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2.jpeg" ContentType="image/jpeg"/>
  <Override PartName="/xl/drawings/_rels/drawing1.xml.rels" ContentType="application/vnd.openxmlformats-package.relationships+xml"/>
  <Override PartName="/xl/drawings/drawing1.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_rels/sheet1.xml.rels" ContentType="application/vnd.openxmlformats-package.relationships+xml"/>
  <Override PartName="/xl/worksheets/sheet13.xml" ContentType="application/vnd.openxmlformats-officedocument.spreadsheetml.worksheet+xml"/>
  <Override PartName="/xl/worksheets/sheet4.xml" ContentType="application/vnd.openxmlformats-officedocument.spreadsheetml.worksheet+xml"/>
  <Override PartName="/xl/worksheets/sheet3.xml" ContentType="application/vnd.openxmlformats-officedocument.spreadsheetml.worksheet+xml"/>
  <Override PartName="/xl/worksheets/sheet2.xml" ContentType="application/vnd.openxmlformats-officedocument.spreadsheetml.worksheet+xml"/>
  <Override PartName="/xl/worksheets/sheet1.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9.xml" ContentType="application/vnd.openxmlformats-officedocument.spreadsheetml.worksheet+xml"/>
  <Override PartName="/xl/charts/chart2.xml" ContentType="application/vnd.openxmlformats-officedocument.drawingml.char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0" firstSheet="0" activeTab="4"/>
  </bookViews>
  <sheets>
    <sheet name="cover page" sheetId="1" state="visible" r:id="rId2"/>
    <sheet name="Director General Messege" sheetId="2" state="visible" r:id="rId3"/>
    <sheet name="table of contents" sheetId="3" state="visible" r:id="rId4"/>
    <sheet name="Explanatory Notes" sheetId="4" state="visible" r:id="rId5"/>
    <sheet name="1_2_Trade_Direction" sheetId="5" state="visible" r:id="rId6"/>
    <sheet name="3_4Customwise Trade" sheetId="6" state="visible" r:id="rId7"/>
    <sheet name="4_ID&amp;Value_Comparison" sheetId="7" state="visible" r:id="rId8"/>
    <sheet name="5_Trade_Balance_Chapter" sheetId="8" state="visible" r:id="rId9"/>
    <sheet name="6_Trade_Balance_Country" sheetId="9" state="visible" r:id="rId10"/>
    <sheet name="7_Imports_By_Commodities" sheetId="10" state="visible" r:id="rId11"/>
    <sheet name="8_Imports_By_Commodity_Partner" sheetId="11" state="visible" r:id="rId12"/>
    <sheet name="9_Exports_By_Commodities" sheetId="12" state="visible" r:id="rId13"/>
    <sheet name="10_Exports_By_Commodity_Partner" sheetId="13" state="visible" r:id="rId14"/>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<sst xmlns="http://schemas.openxmlformats.org/spreadsheetml/2006/main" count="133293" uniqueCount="10453">
  <si>
    <t xml:space="preserve">Year</t>
  </si>
  <si>
    <t xml:space="preserve">Import</t>
  </si>
  <si>
    <t xml:space="preserve">Export</t>
  </si>
  <si>
    <t xml:space="preserve">Trade balance</t>
  </si>
  <si>
    <t xml:space="preserve">2067/68</t>
  </si>
  <si>
    <t xml:space="preserve">2068/69</t>
  </si>
  <si>
    <t xml:space="preserve">2069/70</t>
  </si>
  <si>
    <t xml:space="preserve">2070/71</t>
  </si>
  <si>
    <t xml:space="preserve">2071/72</t>
  </si>
  <si>
    <t xml:space="preserve">2072/73</t>
  </si>
  <si>
    <t xml:space="preserve">2073/74</t>
  </si>
  <si>
    <t xml:space="preserve">Exports</t>
  </si>
  <si>
    <t xml:space="preserve">Imports</t>
  </si>
  <si>
    <t xml:space="preserve">Trade Balance</t>
  </si>
  <si>
    <t xml:space="preserve">2074/75</t>
  </si>
  <si>
    <t xml:space="preserve">PREFACE
Department of Customs has been publishing Nepal’s international trade statistics regularly. This publication “Nepal Foreign Trade Statistics: Fiscal Year 2017/18 (2074/75)” has covered Nepal’s annual international trade in goods over the Nepalese fiscal year 2074/75.
During the fiscal year 2074/75, imports increased nearly by 26% and exports nearly by 11%. As a result, the trade deficit subjected to increase nearly by 27%. The exports share to total trade also significantly decreased nearly by 11%. This larger trade gap demands a huge amount of financial flows to be invest in economically productive sectors.
The statistics presented in this publication offers valuable insights of Nepal’s merchandise trade. The publication sheds light on the structural division of commodities being traded and Nepal's trade relation with the regional and global marketplace. Besides, it also summarizes the commodity wise revenue collection, which expected to assist fiscal policy evaluation and pave appropriate revenue collection strategy for the future. This publication, therefore, would serve for a wider section of the society namely business communities, public policy leaders, academia and other more. 
I appreciate Deputy Director Generals Mr. Narayan Prasad Sapkota and Ms. Manamaya Bhattarai Pangeni for overall guidance for the publication. In addition, the many hours devoted to compiling, processing and tabulating of this piece of work by the staffs of the Statistics Analysis Section, Director Mr. Binod Sharan Acharya, Statistics Officers Ram Prasad Wagle and Sharada Sharma and Computer Officer Shyam Neupane, who retained the overall responsibility for this publication, are acknowledged.                                            
Toyam Raya
Director General
30th October 2018
Kathmandu, Nepal
</t>
  </si>
  <si>
    <t xml:space="preserve">Table of Contents</t>
  </si>
  <si>
    <t xml:space="preserve">Table No.</t>
  </si>
  <si>
    <t xml:space="preserve">Contents</t>
  </si>
  <si>
    <t xml:space="preserve">Page</t>
  </si>
  <si>
    <t xml:space="preserve">Table 1</t>
  </si>
  <si>
    <t xml:space="preserve"> Foreign Trade Direction</t>
  </si>
  <si>
    <t xml:space="preserve">Table 2</t>
  </si>
  <si>
    <t xml:space="preserve"> Imports, Exports and Trade Balance by Fiscal Years</t>
  </si>
  <si>
    <t xml:space="preserve">Table 3</t>
  </si>
  <si>
    <t xml:space="preserve">Imports and Exports by Customs Offices</t>
  </si>
  <si>
    <t xml:space="preserve">Table 4</t>
  </si>
  <si>
    <t xml:space="preserve">Imports and Imports Duty by Imports Duty Rate</t>
  </si>
  <si>
    <t xml:space="preserve">Table 5</t>
  </si>
  <si>
    <t xml:space="preserve"> Imports, Exports,Trade Balance and Imports Revenue by Chapters </t>
  </si>
  <si>
    <t xml:space="preserve">Table 6</t>
  </si>
  <si>
    <t xml:space="preserve">Imports, Exports and Trade Balance by Partner Countries</t>
  </si>
  <si>
    <t xml:space="preserve">Table 7</t>
  </si>
  <si>
    <t xml:space="preserve">Imports and Imports Revenue by Commodities</t>
  </si>
  <si>
    <t xml:space="preserve">Table 8</t>
  </si>
  <si>
    <t xml:space="preserve">Imports by Commodities and Partner Countries</t>
  </si>
  <si>
    <t xml:space="preserve">Table 9</t>
  </si>
  <si>
    <t xml:space="preserve">Exports by Commodities  </t>
  </si>
  <si>
    <t xml:space="preserve">Table 10</t>
  </si>
  <si>
    <t xml:space="preserve">Exports by Commodities and Partner Countries</t>
  </si>
  <si>
    <r>
      <rPr>
        <b val="true"/>
        <sz val="10"/>
        <rFont val="Arial"/>
        <family val="2"/>
        <charset val="1"/>
      </rPr>
      <t xml:space="preserve">Explanatory Notes :
</t>
    </r>
    <r>
      <rPr>
        <sz val="10"/>
        <rFont val="Arial"/>
        <family val="2"/>
        <charset val="1"/>
      </rPr>
      <t xml:space="preserve">A) The data presented in this publication are based on Automated System for Customs Data (ASYCUDA) obtained from Customs Offices. The detail tables(tables 4,5,6,7,8,9,10) contain the data of only 17 major Customs Offices (Mechi, Biratnagar, Sunsari, Siraha, Janakpur,Jaleshwor, Sarlahi, Gaur, Birgunj, Dryport, Bhairahawa, Krishnanagar,Nepalgunj, Kailali, Kanchanpur, Rasuwa and TIA), which contribute more than 99% of the total trade.The aggregated figures of remaining Customs Offices, which do not have ASYCUDA system  have been included in tables 1, 2 and 3. </t>
    </r>
  </si>
  <si>
    <t xml:space="preserve">B) This series has been prepared  based on International Merchandise Trade Statistics: Concepts and Definitions, Revision 2 (IMTS, Rev.2) and International Merchandise Trade Statistics:Compilers Manual (IMTS:Compilers Manual). Goods are classified and tabulated based on Harmonised System of Commodity Classification and Coding System version 17. Import and export values are based on CIF and FOB basis respectively and are expressed in local currency unit.</t>
  </si>
  <si>
    <t xml:space="preserve">Table 1 : Foreign Trade Direction:  FY 2074/75 (2017/18)</t>
  </si>
  <si>
    <t xml:space="preserve">SN</t>
  </si>
  <si>
    <t xml:space="preserve">Trade Indicators</t>
  </si>
  <si>
    <t xml:space="preserve">FY 2074/75 (2017/18)</t>
  </si>
  <si>
    <t xml:space="preserve">FY 2073/74 (2016/17)</t>
  </si>
  <si>
    <r>
      <rPr>
        <b val="true"/>
        <sz val="10"/>
        <rFont val="Arial"/>
        <family val="2"/>
        <charset val="1"/>
      </rPr>
      <t xml:space="preserve">Change </t>
    </r>
    <r>
      <rPr>
        <b val="true"/>
        <i val="true"/>
        <sz val="8"/>
        <rFont val="Arial"/>
        <family val="2"/>
        <charset val="1"/>
      </rPr>
      <t xml:space="preserve">(%)</t>
    </r>
  </si>
  <si>
    <t xml:space="preserve">Imports (NPR.`000)</t>
  </si>
  <si>
    <t xml:space="preserve">Exports (NPR.`000)</t>
  </si>
  <si>
    <t xml:space="preserve">Trade Deficit (NPR.`000)</t>
  </si>
  <si>
    <t xml:space="preserve">Total  Foreign Trade (NPR.`000)</t>
  </si>
  <si>
    <t xml:space="preserve">Imports/Exports ratio</t>
  </si>
  <si>
    <t xml:space="preserve">Exports share to total trade(%)</t>
  </si>
  <si>
    <t xml:space="preserve">Imports share to total trade(%)</t>
  </si>
  <si>
    <t xml:space="preserve">Table 2 : Imports Exports and Trade Balance by Fiscal Years</t>
  </si>
  <si>
    <t xml:space="preserve">Figures in '000 NPR</t>
  </si>
  <si>
    <t xml:space="preserve">Fiscal Year</t>
  </si>
  <si>
    <t xml:space="preserve">Table 3: Imports and Exports by Customs Offices :  FY 2074/75(2017/18)</t>
  </si>
  <si>
    <t xml:space="preserve">Imports and exports values in `000NPR. Custom Offices are sorted by imports value</t>
  </si>
  <si>
    <t xml:space="preserve">  Customs Offices</t>
  </si>
  <si>
    <r>
      <rPr>
        <b val="true"/>
        <sz val="10"/>
        <rFont val="Arial"/>
        <family val="2"/>
        <charset val="1"/>
      </rPr>
      <t xml:space="preserve">Imports Share </t>
    </r>
    <r>
      <rPr>
        <b val="true"/>
        <i val="true"/>
        <sz val="8"/>
        <rFont val="Arial"/>
        <family val="2"/>
        <charset val="1"/>
      </rPr>
      <t xml:space="preserve">(%)</t>
    </r>
  </si>
  <si>
    <r>
      <rPr>
        <b val="true"/>
        <sz val="10"/>
        <rFont val="Arial"/>
        <family val="2"/>
        <charset val="1"/>
      </rPr>
      <t xml:space="preserve">Exports Share </t>
    </r>
    <r>
      <rPr>
        <b val="true"/>
        <i val="true"/>
        <sz val="8"/>
        <rFont val="Arial"/>
        <family val="2"/>
        <charset val="1"/>
      </rPr>
      <t xml:space="preserve">(%)</t>
    </r>
  </si>
  <si>
    <t xml:space="preserve">1</t>
  </si>
  <si>
    <t xml:space="preserve">BIRGUNJ</t>
  </si>
  <si>
    <t xml:space="preserve">2</t>
  </si>
  <si>
    <t xml:space="preserve">BHAIRAHAWA</t>
  </si>
  <si>
    <t xml:space="preserve">3</t>
  </si>
  <si>
    <t xml:space="preserve">BIRATNAGAR</t>
  </si>
  <si>
    <t xml:space="preserve">4</t>
  </si>
  <si>
    <t xml:space="preserve">TI_AIRPORT</t>
  </si>
  <si>
    <t xml:space="preserve">5</t>
  </si>
  <si>
    <t xml:space="preserve">DRYPORT</t>
  </si>
  <si>
    <t xml:space="preserve">6</t>
  </si>
  <si>
    <t xml:space="preserve">NEPALGUNJ</t>
  </si>
  <si>
    <t xml:space="preserve">7</t>
  </si>
  <si>
    <t xml:space="preserve">MECHI</t>
  </si>
  <si>
    <t xml:space="preserve">8</t>
  </si>
  <si>
    <t xml:space="preserve">KRISHNANAGAR</t>
  </si>
  <si>
    <t xml:space="preserve">9</t>
  </si>
  <si>
    <t xml:space="preserve">RASUWA</t>
  </si>
  <si>
    <t xml:space="preserve">10</t>
  </si>
  <si>
    <t xml:space="preserve">KAILALI</t>
  </si>
  <si>
    <t xml:space="preserve">11</t>
  </si>
  <si>
    <t xml:space="preserve">JALESHWOR</t>
  </si>
  <si>
    <t xml:space="preserve">12</t>
  </si>
  <si>
    <t xml:space="preserve">SUNSARI</t>
  </si>
  <si>
    <t xml:space="preserve">13</t>
  </si>
  <si>
    <t xml:space="preserve">JANAKPUR</t>
  </si>
  <si>
    <t xml:space="preserve">14</t>
  </si>
  <si>
    <t xml:space="preserve">SARLAHI</t>
  </si>
  <si>
    <t xml:space="preserve">15</t>
  </si>
  <si>
    <t xml:space="preserve">KANCHANPUR</t>
  </si>
  <si>
    <t xml:space="preserve">16</t>
  </si>
  <si>
    <t xml:space="preserve">GAUR</t>
  </si>
  <si>
    <t xml:space="preserve">17</t>
  </si>
  <si>
    <t xml:space="preserve">SIRAHA</t>
  </si>
  <si>
    <t xml:space="preserve">TOTAL</t>
  </si>
  <si>
    <t xml:space="preserve">Other customs offices *</t>
  </si>
  <si>
    <t xml:space="preserve">RAJBIRAJ</t>
  </si>
  <si>
    <t xml:space="preserve">RAJAPUR</t>
  </si>
  <si>
    <t xml:space="preserve">MAHAKALI</t>
  </si>
  <si>
    <t xml:space="preserve">PASHUPATINAGAR</t>
  </si>
  <si>
    <t xml:space="preserve">KOILABAS</t>
  </si>
  <si>
    <t xml:space="preserve">GRAND TOTAL</t>
  </si>
  <si>
    <t xml:space="preserve">* Other Customs Office include those not having computerised Customs Clearance System (ASYCUDA)</t>
  </si>
  <si>
    <t xml:space="preserve">Table 4 : Imports and Imports Duty by Imports Duty Rate: FY 2074/75(2017/18)</t>
  </si>
  <si>
    <t xml:space="preserve">Import duty and import value in `000 NPR</t>
  </si>
  <si>
    <r>
      <rPr>
        <b val="true"/>
        <sz val="10"/>
        <rFont val="Arial"/>
        <family val="2"/>
        <charset val="1"/>
      </rPr>
      <t xml:space="preserve">ID Rate
 </t>
    </r>
    <r>
      <rPr>
        <b val="true"/>
        <i val="true"/>
        <sz val="8"/>
        <rFont val="Arial"/>
        <family val="2"/>
        <charset val="1"/>
      </rPr>
      <t xml:space="preserve">(%)</t>
    </r>
  </si>
  <si>
    <t xml:space="preserve">                                         Import Duty </t>
  </si>
  <si>
    <r>
      <rPr>
        <b val="true"/>
        <sz val="10"/>
        <rFont val="Arial"/>
        <family val="2"/>
        <charset val="1"/>
      </rPr>
      <t xml:space="preserve">Share on Import Duty   </t>
    </r>
    <r>
      <rPr>
        <b val="true"/>
        <i val="true"/>
        <sz val="8"/>
        <rFont val="Arial"/>
        <family val="2"/>
        <charset val="1"/>
      </rPr>
      <t xml:space="preserve">(%)</t>
    </r>
  </si>
  <si>
    <t xml:space="preserve">Import Value </t>
  </si>
  <si>
    <r>
      <rPr>
        <b val="true"/>
        <sz val="10"/>
        <rFont val="Arial"/>
        <family val="2"/>
        <charset val="1"/>
      </rPr>
      <t xml:space="preserve">Share on Import Value  </t>
    </r>
    <r>
      <rPr>
        <b val="true"/>
        <i val="true"/>
        <sz val="8"/>
        <rFont val="Arial"/>
        <family val="2"/>
        <charset val="1"/>
      </rPr>
      <t xml:space="preserve"> (%)</t>
    </r>
  </si>
  <si>
    <t xml:space="preserve">0</t>
  </si>
  <si>
    <t xml:space="preserve">20</t>
  </si>
  <si>
    <t xml:space="preserve">30</t>
  </si>
  <si>
    <t xml:space="preserve">80</t>
  </si>
  <si>
    <t xml:space="preserve">Others*</t>
  </si>
  <si>
    <t xml:space="preserve">Total</t>
  </si>
  <si>
    <t xml:space="preserve">*Others include mostly specific rate based on quantity.</t>
  </si>
  <si>
    <t xml:space="preserve">Table 5 : Imports,  Exports, Trade Balance and Imports Revenue by Chapters :  FY 2074/75(2017/18)</t>
  </si>
  <si>
    <t xml:space="preserve">Figures in `000 NPR. Imports revenue includes imports duty,VAT, excise, agriculture reform fee and infrastructure tax.</t>
  </si>
  <si>
    <t xml:space="preserve">Chapter</t>
  </si>
  <si>
    <t xml:space="preserve">Description</t>
  </si>
  <si>
    <t xml:space="preserve">Imports Revenue
</t>
  </si>
  <si>
    <t xml:space="preserve">01</t>
  </si>
  <si>
    <t xml:space="preserve">Animals; live</t>
  </si>
  <si>
    <t xml:space="preserve">02</t>
  </si>
  <si>
    <t xml:space="preserve">Meat and edible meat offal</t>
  </si>
  <si>
    <t xml:space="preserve">03</t>
  </si>
  <si>
    <t xml:space="preserve">Fish and crustaceans, molluscs and other aquatic invertebrates</t>
  </si>
  <si>
    <t xml:space="preserve">04</t>
  </si>
  <si>
    <t xml:space="preserve">Dairy produce; birds' eggs; natural honey; edible products of animal origin, not elsewhere specified or included</t>
  </si>
  <si>
    <t xml:space="preserve">05</t>
  </si>
  <si>
    <t xml:space="preserve">Animal originated products; not elsewhere specified or included</t>
  </si>
  <si>
    <t xml:space="preserve">06</t>
  </si>
  <si>
    <t xml:space="preserve">Trees and other plants, live; bulbs, roots and the like; cut flowers and ornamental foliage</t>
  </si>
  <si>
    <t xml:space="preserve">07</t>
  </si>
  <si>
    <t xml:space="preserve">Vegetables and certain roots and tubers; edible</t>
  </si>
  <si>
    <t xml:space="preserve">08</t>
  </si>
  <si>
    <t xml:space="preserve">Fruit and nuts, edible; peel of citrus fruit or melons</t>
  </si>
  <si>
    <t xml:space="preserve">09</t>
  </si>
  <si>
    <t xml:space="preserve">Coffee, tea, mate and spices</t>
  </si>
  <si>
    <t xml:space="preserve">Cereals</t>
  </si>
  <si>
    <t xml:space="preserve">Products of the milling industry; malt, starches, inulin, wheat gluten</t>
  </si>
  <si>
    <t xml:space="preserve">Oil seeds and oleaginous fruits; miscellaneous grains, seeds and fruit, industrial or medicinal plants; straw and fodder</t>
  </si>
  <si>
    <t xml:space="preserve">Lac; gums, resins and other vegetable saps and extracts</t>
  </si>
  <si>
    <t xml:space="preserve">Vegetable plaiting materials; vegetable products not elsewhere specified or included</t>
  </si>
  <si>
    <t xml:space="preserve">Animal or vegetable fats and oils and their cleavage products; prepared animal fats; animal or vegetable waxes</t>
  </si>
  <si>
    <t xml:space="preserve">Meat, fish or crustaceans, molluscs or other aquatic invertebrates; preparations thereof</t>
  </si>
  <si>
    <t xml:space="preserve">Sugars and sugar confectionery</t>
  </si>
  <si>
    <t xml:space="preserve">18</t>
  </si>
  <si>
    <t xml:space="preserve">Cocoa and cocoa preparations</t>
  </si>
  <si>
    <t xml:space="preserve">19</t>
  </si>
  <si>
    <t xml:space="preserve">Preparations of cereals, flour, starch or milk; pastrycooks' products</t>
  </si>
  <si>
    <t xml:space="preserve">Preparations of vegetables, fruit, nuts or other parts of plants</t>
  </si>
  <si>
    <t xml:space="preserve">21</t>
  </si>
  <si>
    <t xml:space="preserve">Miscellaneous edible preparations</t>
  </si>
  <si>
    <t xml:space="preserve">22</t>
  </si>
  <si>
    <t xml:space="preserve">Beverages, spirits and vinegar</t>
  </si>
  <si>
    <t xml:space="preserve">23</t>
  </si>
  <si>
    <t xml:space="preserve">Food industries, residues and wastes thereof; prepared animal fodder</t>
  </si>
  <si>
    <t xml:space="preserve">24</t>
  </si>
  <si>
    <t xml:space="preserve">Tobacco and manufactured tobacco substitutes</t>
  </si>
  <si>
    <t xml:space="preserve">25</t>
  </si>
  <si>
    <t xml:space="preserve">Salt; sulphur; earths, stone; plastering materials, lime and cement</t>
  </si>
  <si>
    <t xml:space="preserve">26</t>
  </si>
  <si>
    <t xml:space="preserve">Ores, slag and ash</t>
  </si>
  <si>
    <t xml:space="preserve">27</t>
  </si>
  <si>
    <t xml:space="preserve">Mineral fuels, mineral oils and products of their distillation; bituminous substances; mineral waxes</t>
  </si>
  <si>
    <t xml:space="preserve">28</t>
  </si>
  <si>
    <t xml:space="preserve">Inorganic chemicals; organic and inorganic compounds of precious metals; of rare earth metals, of radio-active elements and of isotopes</t>
  </si>
  <si>
    <t xml:space="preserve">29</t>
  </si>
  <si>
    <t xml:space="preserve">Organic chemicals</t>
  </si>
  <si>
    <t xml:space="preserve">Pharmaceutical products</t>
  </si>
  <si>
    <t xml:space="preserve">31</t>
  </si>
  <si>
    <t xml:space="preserve">Fertilizers</t>
  </si>
  <si>
    <t xml:space="preserve">32</t>
  </si>
  <si>
    <t xml:space="preserve">Tanning or dyeing extracts; tannins and their derivatives; dyes, pigments and other colouring matter; paints, varnishes; putty, other mastics; inks</t>
  </si>
  <si>
    <t xml:space="preserve">33</t>
  </si>
  <si>
    <t xml:space="preserve">Essential oils and resinoids; perfumery, cosmetic or toilet preparations</t>
  </si>
  <si>
    <t xml:space="preserve">34</t>
  </si>
  <si>
    <t xml:space="preserve">Soap, organic surface-active agents; washing, lubricating, polishing or scouring preparations; artificial or prepared waxes, candles and similar articles, modelling pastes, dental waxes and dental preparations with a basis of plaster</t>
  </si>
  <si>
    <t xml:space="preserve">35</t>
  </si>
  <si>
    <t xml:space="preserve">Albuminoidal substances; modified starches; glues; enzymes</t>
  </si>
  <si>
    <t xml:space="preserve">36</t>
  </si>
  <si>
    <t xml:space="preserve">Explosives; pyrotechnic products; matches; pyrophoric alloys; certain combustible preparations</t>
  </si>
  <si>
    <t xml:space="preserve">37</t>
  </si>
  <si>
    <t xml:space="preserve">Photographic or cinematographic goods</t>
  </si>
  <si>
    <t xml:space="preserve">38</t>
  </si>
  <si>
    <t xml:space="preserve">Chemical products n.e.c.</t>
  </si>
  <si>
    <t xml:space="preserve">39</t>
  </si>
  <si>
    <t xml:space="preserve">Plastics and articles thereof</t>
  </si>
  <si>
    <t xml:space="preserve">40</t>
  </si>
  <si>
    <t xml:space="preserve">Rubber and articles thereof</t>
  </si>
  <si>
    <t xml:space="preserve">41</t>
  </si>
  <si>
    <t xml:space="preserve">Raw hides and skins (other than furskins) and leather</t>
  </si>
  <si>
    <t xml:space="preserve">42</t>
  </si>
  <si>
    <t xml:space="preserve">Articles of leather; saddlery and harness; travel goods, handbags and similar containers; articles of animal gut (other than silk-worm gut)</t>
  </si>
  <si>
    <t xml:space="preserve">43</t>
  </si>
  <si>
    <t xml:space="preserve">Furskins and artificial fur; manufactures thereof</t>
  </si>
  <si>
    <t xml:space="preserve">44</t>
  </si>
  <si>
    <t xml:space="preserve">Wood and articles of wood; wood charcoal</t>
  </si>
  <si>
    <t xml:space="preserve">45</t>
  </si>
  <si>
    <t xml:space="preserve">Cork and articles of cork</t>
  </si>
  <si>
    <t xml:space="preserve">46</t>
  </si>
  <si>
    <t xml:space="preserve">Manufactures of straw, esparto or other plaiting materials; basketware and wickerwork</t>
  </si>
  <si>
    <t xml:space="preserve">47</t>
  </si>
  <si>
    <t xml:space="preserve">Pulp of wood or other fibrous cellulosic material; recovered (waste and scrap) paper or paperboard</t>
  </si>
  <si>
    <t xml:space="preserve">48</t>
  </si>
  <si>
    <t xml:space="preserve">Paper and paperboard; articles of paper pulp, of paper or paperboard</t>
  </si>
  <si>
    <t xml:space="preserve">49</t>
  </si>
  <si>
    <t xml:space="preserve">Printed books, newspapers, pictures and other products of the printing industry; manuscripts, typescripts and plans</t>
  </si>
  <si>
    <t xml:space="preserve">50</t>
  </si>
  <si>
    <t xml:space="preserve">Silk</t>
  </si>
  <si>
    <t xml:space="preserve">51</t>
  </si>
  <si>
    <t xml:space="preserve">Wool, fine or coarse animal hair; horsehair yarn and woven fabric</t>
  </si>
  <si>
    <t xml:space="preserve">52</t>
  </si>
  <si>
    <t xml:space="preserve">Cotton</t>
  </si>
  <si>
    <t xml:space="preserve">53</t>
  </si>
  <si>
    <t xml:space="preserve">Vegetable textile fibres; paper yarn and woven fabrics of paper yarn</t>
  </si>
  <si>
    <t xml:space="preserve">54</t>
  </si>
  <si>
    <t xml:space="preserve">Man-made filaments; strip and the like of man-made textile materials</t>
  </si>
  <si>
    <t xml:space="preserve">55</t>
  </si>
  <si>
    <t xml:space="preserve">Man-made staple fibres</t>
  </si>
  <si>
    <t xml:space="preserve">56</t>
  </si>
  <si>
    <t xml:space="preserve">Wadding, felt and nonwovens, special yarns; twine, cordage, ropes and cables and articles thereof</t>
  </si>
  <si>
    <t xml:space="preserve">57</t>
  </si>
  <si>
    <t xml:space="preserve">Carpets and other textile floor coverings</t>
  </si>
  <si>
    <t xml:space="preserve">58</t>
  </si>
  <si>
    <t xml:space="preserve">Fabrics; special woven fabrics, tufted textile fabrics, lace, tapestries, trimmings, embroidery</t>
  </si>
  <si>
    <t xml:space="preserve">59</t>
  </si>
  <si>
    <t xml:space="preserve">Textile fabrics; impregnated, coated, covered or laminated; textile articles of a kind suitable for industrial use</t>
  </si>
  <si>
    <t xml:space="preserve">60</t>
  </si>
  <si>
    <t xml:space="preserve">Fabrics; knitted or crocheted</t>
  </si>
  <si>
    <t xml:space="preserve">61</t>
  </si>
  <si>
    <t xml:space="preserve">Apparel and clothing accessories; knitted or crocheted</t>
  </si>
  <si>
    <t xml:space="preserve">62</t>
  </si>
  <si>
    <t xml:space="preserve">Apparel and clothing accessories; not knitted or crocheted</t>
  </si>
  <si>
    <t xml:space="preserve">63</t>
  </si>
  <si>
    <t xml:space="preserve">Textiles, made up articles; sets; worn clothing and worn textile articles; rags</t>
  </si>
  <si>
    <t xml:space="preserve">64</t>
  </si>
  <si>
    <t xml:space="preserve">Footwear; gaiters and the like; parts of such articles</t>
  </si>
  <si>
    <t xml:space="preserve">65</t>
  </si>
  <si>
    <t xml:space="preserve">Headgear and parts thereof</t>
  </si>
  <si>
    <t xml:space="preserve">66</t>
  </si>
  <si>
    <t xml:space="preserve">Umbrellas, sun umbrellas, walking-sticks, seat sticks, whips, riding crops; and parts thereof</t>
  </si>
  <si>
    <t xml:space="preserve">67</t>
  </si>
  <si>
    <t xml:space="preserve">Feathers and down, prepared; and articles made of feather or of down; artificial flowers; articles of human hair</t>
  </si>
  <si>
    <t xml:space="preserve">68</t>
  </si>
  <si>
    <t xml:space="preserve">Stone, plaster, cement, asbestos, mica or similar materials; articles thereof</t>
  </si>
  <si>
    <t xml:space="preserve">69</t>
  </si>
  <si>
    <t xml:space="preserve">Ceramic products</t>
  </si>
  <si>
    <t xml:space="preserve">70</t>
  </si>
  <si>
    <t xml:space="preserve">Glass and glassware</t>
  </si>
  <si>
    <t xml:space="preserve">71</t>
  </si>
  <si>
    <t xml:space="preserve">Natural, cultured pearls; precious, semi-precious stones; precious metals, metals clad with precious metal, and articles thereof; imitation jewellery; coin</t>
  </si>
  <si>
    <t xml:space="preserve">72</t>
  </si>
  <si>
    <t xml:space="preserve">Iron and steel</t>
  </si>
  <si>
    <t xml:space="preserve">73</t>
  </si>
  <si>
    <t xml:space="preserve">Iron or steel articles</t>
  </si>
  <si>
    <t xml:space="preserve">74</t>
  </si>
  <si>
    <t xml:space="preserve">Copper and articles thereof</t>
  </si>
  <si>
    <t xml:space="preserve">75</t>
  </si>
  <si>
    <t xml:space="preserve">Nickel and articles thereof</t>
  </si>
  <si>
    <t xml:space="preserve">76</t>
  </si>
  <si>
    <t xml:space="preserve">Aluminium and articles thereof</t>
  </si>
  <si>
    <t xml:space="preserve">78</t>
  </si>
  <si>
    <t xml:space="preserve">Lead and articles thereof</t>
  </si>
  <si>
    <t xml:space="preserve">79</t>
  </si>
  <si>
    <t xml:space="preserve">Zinc and articles thereof</t>
  </si>
  <si>
    <t xml:space="preserve">Tin; articles thereof</t>
  </si>
  <si>
    <t xml:space="preserve">81</t>
  </si>
  <si>
    <t xml:space="preserve">Metals; n.e.c., cermets and articles thereof</t>
  </si>
  <si>
    <t xml:space="preserve">82</t>
  </si>
  <si>
    <t xml:space="preserve">Tools, implements, cutlery, spoons and forks, of base metal; parts thereof, of base metal</t>
  </si>
  <si>
    <t xml:space="preserve">83</t>
  </si>
  <si>
    <t xml:space="preserve">Metal; miscellaneous products of base metal</t>
  </si>
  <si>
    <t xml:space="preserve">84</t>
  </si>
  <si>
    <t xml:space="preserve">Nuclear reactors, boilers, machinery and mechanical appliances; parts thereof</t>
  </si>
  <si>
    <t xml:space="preserve">85</t>
  </si>
  <si>
    <t xml:space="preserve">Electrical machinery and equipment and parts thereof; sound recorders and reproducers; television image and sound recorders and reproducers, parts and accessories of such articles</t>
  </si>
  <si>
    <t xml:space="preserve">86</t>
  </si>
  <si>
    <t xml:space="preserve">Railway, tramway locomotives, rolling-stock and parts thereof; railway or tramway track fixtures and fittings and parts thereof; mechanical (including electro-mechanical) traffic signalling equipment of all kinds</t>
  </si>
  <si>
    <t xml:space="preserve">87</t>
  </si>
  <si>
    <t xml:space="preserve">Vehicles; other than railway or tramway rolling stock, and parts and accessories thereof</t>
  </si>
  <si>
    <t xml:space="preserve">88</t>
  </si>
  <si>
    <t xml:space="preserve">Aircraft, spacecraft and parts thereof</t>
  </si>
  <si>
    <t xml:space="preserve">89</t>
  </si>
  <si>
    <t xml:space="preserve">Ships, boats and floating structures</t>
  </si>
  <si>
    <t xml:space="preserve">90</t>
  </si>
  <si>
    <t xml:space="preserve">Optical, photographic, cinematographic, measuring, checking, medical or surgical instruments and apparatus; parts and accessories</t>
  </si>
  <si>
    <t xml:space="preserve">91</t>
  </si>
  <si>
    <t xml:space="preserve">Clocks and watches and parts thereof</t>
  </si>
  <si>
    <t xml:space="preserve">92</t>
  </si>
  <si>
    <t xml:space="preserve">Musical instruments; parts and accessories of such articles</t>
  </si>
  <si>
    <t xml:space="preserve">93</t>
  </si>
  <si>
    <t xml:space="preserve">Arms and ammunition; parts and accessories thereof</t>
  </si>
  <si>
    <t xml:space="preserve">94</t>
  </si>
  <si>
    <t xml:space="preserve">Furniture; bedding, mattresses, mattress supports, cushions and similar stuffed furnishings; lamps and lighting fittings, n.e.c.; illuminated signs, illuminated name-plates and the like; prefabricated buildings</t>
  </si>
  <si>
    <t xml:space="preserve">95</t>
  </si>
  <si>
    <t xml:space="preserve">Toys, games and sports requisites; parts and accessories thereof</t>
  </si>
  <si>
    <t xml:space="preserve">96</t>
  </si>
  <si>
    <t xml:space="preserve">Miscellaneous manufactured articles</t>
  </si>
  <si>
    <t xml:space="preserve">97</t>
  </si>
  <si>
    <t xml:space="preserve">Works of art; collectors' pieces and antiques</t>
  </si>
  <si>
    <t xml:space="preserve">Table 6 : Imports, Exports and Trade Balance by Partner Countries : FY 2074/75(2017/18)</t>
  </si>
  <si>
    <t xml:space="preserve">Figures in `000 NPR. Countries are sorted by value of imports</t>
  </si>
  <si>
    <t xml:space="preserve"> Partner Countries</t>
  </si>
  <si>
    <t xml:space="preserve">Imports </t>
  </si>
  <si>
    <t xml:space="preserve">Exports </t>
  </si>
  <si>
    <t xml:space="preserve">India</t>
  </si>
  <si>
    <t xml:space="preserve">China</t>
  </si>
  <si>
    <t xml:space="preserve">France</t>
  </si>
  <si>
    <t xml:space="preserve">Viet Nam</t>
  </si>
  <si>
    <t xml:space="preserve">Thailand</t>
  </si>
  <si>
    <t xml:space="preserve">United Arab Emirates</t>
  </si>
  <si>
    <t xml:space="preserve">Indonesia</t>
  </si>
  <si>
    <t xml:space="preserve">Argentina</t>
  </si>
  <si>
    <t xml:space="preserve">Korea, Republic of</t>
  </si>
  <si>
    <t xml:space="preserve">Malaysia</t>
  </si>
  <si>
    <t xml:space="preserve">United States</t>
  </si>
  <si>
    <t xml:space="preserve">Saudi Arabia</t>
  </si>
  <si>
    <t xml:space="preserve">Canada</t>
  </si>
  <si>
    <t xml:space="preserve">Germany</t>
  </si>
  <si>
    <t xml:space="preserve">Japan</t>
  </si>
  <si>
    <t xml:space="preserve">Pakistan</t>
  </si>
  <si>
    <t xml:space="preserve">South Africa</t>
  </si>
  <si>
    <t xml:space="preserve">Switzerland</t>
  </si>
  <si>
    <t xml:space="preserve">Australia</t>
  </si>
  <si>
    <t xml:space="preserve">Brazil</t>
  </si>
  <si>
    <t xml:space="preserve">Ukraine</t>
  </si>
  <si>
    <t xml:space="preserve">Bangladesh</t>
  </si>
  <si>
    <t xml:space="preserve">Myanmar</t>
  </si>
  <si>
    <t xml:space="preserve">Singapore</t>
  </si>
  <si>
    <t xml:space="preserve">Taiwan, Province of China</t>
  </si>
  <si>
    <t xml:space="preserve">Russian Federation</t>
  </si>
  <si>
    <t xml:space="preserve">Egypt</t>
  </si>
  <si>
    <t xml:space="preserve">Turkey</t>
  </si>
  <si>
    <t xml:space="preserve">United Kingdom</t>
  </si>
  <si>
    <t xml:space="preserve">Oman</t>
  </si>
  <si>
    <t xml:space="preserve">Netherlands</t>
  </si>
  <si>
    <t xml:space="preserve">Belgium</t>
  </si>
  <si>
    <t xml:space="preserve">Paraguay</t>
  </si>
  <si>
    <t xml:space="preserve">Italy</t>
  </si>
  <si>
    <t xml:space="preserve">Bhutan</t>
  </si>
  <si>
    <t xml:space="preserve">Israel</t>
  </si>
  <si>
    <t xml:space="preserve">Jordan</t>
  </si>
  <si>
    <t xml:space="preserve">New Zealand</t>
  </si>
  <si>
    <t xml:space="preserve">Hong Kong</t>
  </si>
  <si>
    <t xml:space="preserve">Czech Republic</t>
  </si>
  <si>
    <t xml:space="preserve">Bahrain</t>
  </si>
  <si>
    <t xml:space="preserve">Philippines</t>
  </si>
  <si>
    <t xml:space="preserve">Spain</t>
  </si>
  <si>
    <t xml:space="preserve">Austria</t>
  </si>
  <si>
    <t xml:space="preserve">Qatar</t>
  </si>
  <si>
    <t xml:space="preserve">Mozambique</t>
  </si>
  <si>
    <t xml:space="preserve">Sweden</t>
  </si>
  <si>
    <t xml:space="preserve">Poland</t>
  </si>
  <si>
    <t xml:space="preserve">Denmark</t>
  </si>
  <si>
    <t xml:space="preserve">Mexico</t>
  </si>
  <si>
    <t xml:space="preserve">Ireland</t>
  </si>
  <si>
    <t xml:space="preserve">Sri Lanka</t>
  </si>
  <si>
    <t xml:space="preserve">Malawi</t>
  </si>
  <si>
    <t xml:space="preserve">Lithuania</t>
  </si>
  <si>
    <t xml:space="preserve">Finland</t>
  </si>
  <si>
    <t xml:space="preserve">Norway</t>
  </si>
  <si>
    <t xml:space="preserve">Slovakia</t>
  </si>
  <si>
    <t xml:space="preserve">Kenya</t>
  </si>
  <si>
    <t xml:space="preserve">United Republic of Tanzania</t>
  </si>
  <si>
    <t xml:space="preserve">Morocco</t>
  </si>
  <si>
    <t xml:space="preserve">Guatemala</t>
  </si>
  <si>
    <t xml:space="preserve">Romania</t>
  </si>
  <si>
    <t xml:space="preserve">Madagascar</t>
  </si>
  <si>
    <t xml:space="preserve">Hungary</t>
  </si>
  <si>
    <t xml:space="preserve">Republic of Moldova</t>
  </si>
  <si>
    <t xml:space="preserve">Nigeria</t>
  </si>
  <si>
    <t xml:space="preserve">Bulgaria</t>
  </si>
  <si>
    <t xml:space="preserve">Chile</t>
  </si>
  <si>
    <t xml:space="preserve">Latvia</t>
  </si>
  <si>
    <t xml:space="preserve">Portugal</t>
  </si>
  <si>
    <t xml:space="preserve">Malta</t>
  </si>
  <si>
    <t xml:space="preserve">Greece</t>
  </si>
  <si>
    <t xml:space="preserve">Cyprus</t>
  </si>
  <si>
    <t xml:space="preserve">Belarus</t>
  </si>
  <si>
    <t xml:space="preserve">Costa Rica</t>
  </si>
  <si>
    <t xml:space="preserve">Peru</t>
  </si>
  <si>
    <t xml:space="preserve">77</t>
  </si>
  <si>
    <t xml:space="preserve">Luxembourg</t>
  </si>
  <si>
    <t xml:space="preserve">Venezuela</t>
  </si>
  <si>
    <t xml:space="preserve">Kuwait</t>
  </si>
  <si>
    <t xml:space="preserve">Cambodia</t>
  </si>
  <si>
    <t xml:space="preserve">Sudan</t>
  </si>
  <si>
    <t xml:space="preserve">Namibia</t>
  </si>
  <si>
    <t xml:space="preserve">Ecuador</t>
  </si>
  <si>
    <t xml:space="preserve">Togo</t>
  </si>
  <si>
    <t xml:space="preserve">Uzbekistan</t>
  </si>
  <si>
    <t xml:space="preserve">Ethiopia</t>
  </si>
  <si>
    <t xml:space="preserve">Dominican Republic</t>
  </si>
  <si>
    <t xml:space="preserve">Mauritius</t>
  </si>
  <si>
    <t xml:space="preserve">Slovenia</t>
  </si>
  <si>
    <t xml:space="preserve">Uganda</t>
  </si>
  <si>
    <t xml:space="preserve">Comoros</t>
  </si>
  <si>
    <t xml:space="preserve">Iran, Islamic Republic of</t>
  </si>
  <si>
    <t xml:space="preserve">Tokelau</t>
  </si>
  <si>
    <t xml:space="preserve">Mali</t>
  </si>
  <si>
    <t xml:space="preserve">Mongolia</t>
  </si>
  <si>
    <t xml:space="preserve">Suriname</t>
  </si>
  <si>
    <t xml:space="preserve">Estonia</t>
  </si>
  <si>
    <t xml:space="preserve">98</t>
  </si>
  <si>
    <t xml:space="preserve">Lebanon</t>
  </si>
  <si>
    <t xml:space="preserve">99</t>
  </si>
  <si>
    <t xml:space="preserve">Nicaragua</t>
  </si>
  <si>
    <t xml:space="preserve">100</t>
  </si>
  <si>
    <t xml:space="preserve">Benin</t>
  </si>
  <si>
    <t xml:space="preserve">101</t>
  </si>
  <si>
    <t xml:space="preserve">Montenegro</t>
  </si>
  <si>
    <t xml:space="preserve">102</t>
  </si>
  <si>
    <t xml:space="preserve">Croatia</t>
  </si>
  <si>
    <t xml:space="preserve">103</t>
  </si>
  <si>
    <t xml:space="preserve">Syrian Arab Republic</t>
  </si>
  <si>
    <t xml:space="preserve">104</t>
  </si>
  <si>
    <t xml:space="preserve">Isle of Man</t>
  </si>
  <si>
    <t xml:space="preserve">105</t>
  </si>
  <si>
    <t xml:space="preserve">Cameroon</t>
  </si>
  <si>
    <t xml:space="preserve">106</t>
  </si>
  <si>
    <t xml:space="preserve">Colombia</t>
  </si>
  <si>
    <t xml:space="preserve">107</t>
  </si>
  <si>
    <t xml:space="preserve">El Salvador</t>
  </si>
  <si>
    <t xml:space="preserve">108</t>
  </si>
  <si>
    <t xml:space="preserve">The former Yugoslav Rep. Macedonia</t>
  </si>
  <si>
    <t xml:space="preserve">109</t>
  </si>
  <si>
    <t xml:space="preserve">Cote d'Ivoire</t>
  </si>
  <si>
    <t xml:space="preserve">110</t>
  </si>
  <si>
    <t xml:space="preserve">Monaco</t>
  </si>
  <si>
    <t xml:space="preserve">111</t>
  </si>
  <si>
    <t xml:space="preserve">Cocos (Keeling) Islands</t>
  </si>
  <si>
    <t xml:space="preserve">112</t>
  </si>
  <si>
    <t xml:space="preserve">Ghana</t>
  </si>
  <si>
    <t xml:space="preserve">113</t>
  </si>
  <si>
    <t xml:space="preserve">Afghanistan</t>
  </si>
  <si>
    <t xml:space="preserve">114</t>
  </si>
  <si>
    <t xml:space="preserve">Serbia (Europe)</t>
  </si>
  <si>
    <t xml:space="preserve">115</t>
  </si>
  <si>
    <t xml:space="preserve">Honduras</t>
  </si>
  <si>
    <t xml:space="preserve">116</t>
  </si>
  <si>
    <t xml:space="preserve">Tunisia</t>
  </si>
  <si>
    <t xml:space="preserve">117</t>
  </si>
  <si>
    <t xml:space="preserve">Kazakstan</t>
  </si>
  <si>
    <t xml:space="preserve">118</t>
  </si>
  <si>
    <t xml:space="preserve">Guinea</t>
  </si>
  <si>
    <t xml:space="preserve">119</t>
  </si>
  <si>
    <t xml:space="preserve">Haiti</t>
  </si>
  <si>
    <t xml:space="preserve">120</t>
  </si>
  <si>
    <t xml:space="preserve">American Samoa</t>
  </si>
  <si>
    <t xml:space="preserve">121</t>
  </si>
  <si>
    <t xml:space="preserve">Lao People's Democratic Republic</t>
  </si>
  <si>
    <t xml:space="preserve">122</t>
  </si>
  <si>
    <t xml:space="preserve">Cape Verde</t>
  </si>
  <si>
    <t xml:space="preserve">123</t>
  </si>
  <si>
    <t xml:space="preserve">San Marino</t>
  </si>
  <si>
    <t xml:space="preserve">124</t>
  </si>
  <si>
    <t xml:space="preserve">Iceland</t>
  </si>
  <si>
    <t xml:space="preserve">125</t>
  </si>
  <si>
    <t xml:space="preserve">Brunei Darussalam</t>
  </si>
  <si>
    <t xml:space="preserve">126</t>
  </si>
  <si>
    <t xml:space="preserve">Senegal</t>
  </si>
  <si>
    <t xml:space="preserve">127</t>
  </si>
  <si>
    <t xml:space="preserve">Yemen</t>
  </si>
  <si>
    <t xml:space="preserve">128</t>
  </si>
  <si>
    <t xml:space="preserve">Liechtenstein</t>
  </si>
  <si>
    <t xml:space="preserve">129</t>
  </si>
  <si>
    <t xml:space="preserve">Cuba</t>
  </si>
  <si>
    <t xml:space="preserve">130</t>
  </si>
  <si>
    <t xml:space="preserve">Turks and Caicos Islands</t>
  </si>
  <si>
    <t xml:space="preserve">131</t>
  </si>
  <si>
    <t xml:space="preserve">Saint Vincent and the Grenadines</t>
  </si>
  <si>
    <t xml:space="preserve">132</t>
  </si>
  <si>
    <t xml:space="preserve">Puerto Rico</t>
  </si>
  <si>
    <t xml:space="preserve">133</t>
  </si>
  <si>
    <t xml:space="preserve">Georgia</t>
  </si>
  <si>
    <t xml:space="preserve">134</t>
  </si>
  <si>
    <t xml:space="preserve">Dominica</t>
  </si>
  <si>
    <t xml:space="preserve">135</t>
  </si>
  <si>
    <t xml:space="preserve">Christmas Island[Australia]</t>
  </si>
  <si>
    <t xml:space="preserve">136</t>
  </si>
  <si>
    <t xml:space="preserve">Bosnia and Herzegovina</t>
  </si>
  <si>
    <t xml:space="preserve">137</t>
  </si>
  <si>
    <t xml:space="preserve">Sierra Leone</t>
  </si>
  <si>
    <t xml:space="preserve">138</t>
  </si>
  <si>
    <t xml:space="preserve">Maldives</t>
  </si>
  <si>
    <t xml:space="preserve">139</t>
  </si>
  <si>
    <t xml:space="preserve">Holy See (Vatican)</t>
  </si>
  <si>
    <t xml:space="preserve">140</t>
  </si>
  <si>
    <t xml:space="preserve">Iraq</t>
  </si>
  <si>
    <t xml:space="preserve">141</t>
  </si>
  <si>
    <t xml:space="preserve">British Indian Ocean Territory</t>
  </si>
  <si>
    <t xml:space="preserve">142</t>
  </si>
  <si>
    <t xml:space="preserve">Bolivia</t>
  </si>
  <si>
    <t xml:space="preserve">143</t>
  </si>
  <si>
    <t xml:space="preserve">Bahamas</t>
  </si>
  <si>
    <t xml:space="preserve">144</t>
  </si>
  <si>
    <t xml:space="preserve">Zimbabwe</t>
  </si>
  <si>
    <t xml:space="preserve">145</t>
  </si>
  <si>
    <t xml:space="preserve">Panama</t>
  </si>
  <si>
    <t xml:space="preserve">146</t>
  </si>
  <si>
    <t xml:space="preserve">Armenia</t>
  </si>
  <si>
    <t xml:space="preserve">147</t>
  </si>
  <si>
    <t xml:space="preserve">Uruguay</t>
  </si>
  <si>
    <t xml:space="preserve">148</t>
  </si>
  <si>
    <t xml:space="preserve">Burundi</t>
  </si>
  <si>
    <t xml:space="preserve">149</t>
  </si>
  <si>
    <t xml:space="preserve">Tajikistan</t>
  </si>
  <si>
    <t xml:space="preserve">150</t>
  </si>
  <si>
    <t xml:space="preserve">Azerbaijan</t>
  </si>
  <si>
    <t xml:space="preserve">151</t>
  </si>
  <si>
    <t xml:space="preserve">Zambia</t>
  </si>
  <si>
    <t xml:space="preserve">152</t>
  </si>
  <si>
    <t xml:space="preserve">New Caledonia</t>
  </si>
  <si>
    <t xml:space="preserve">153</t>
  </si>
  <si>
    <t xml:space="preserve">Djibouti</t>
  </si>
  <si>
    <t xml:space="preserve">154</t>
  </si>
  <si>
    <t xml:space="preserve">Other Countries</t>
  </si>
  <si>
    <t xml:space="preserve">155</t>
  </si>
  <si>
    <t xml:space="preserve">Not specified</t>
  </si>
  <si>
    <t xml:space="preserve">Note : "Other countries" include countries with less than NPR. 100 thousand trade."Not specified" category mostly include those data that come from manual declaration.</t>
  </si>
  <si>
    <t xml:space="preserve">Table 7 : Imports and Imports Revenue by Commodities  : FY 2074/75(2017/18)</t>
  </si>
  <si>
    <t xml:space="preserve">Imports and imports revenue figures in `000 NPR. Imports revenue includes imports duty,VAT, excise, agriculture reform fee and infrastructure tax.</t>
  </si>
  <si>
    <t xml:space="preserve">HS Code</t>
  </si>
  <si>
    <t xml:space="preserve">Unit</t>
  </si>
  <si>
    <t xml:space="preserve">Quantity</t>
  </si>
  <si>
    <t xml:space="preserve">01012100</t>
  </si>
  <si>
    <t xml:space="preserve">Purebred breeding animals Horse   ........._................</t>
  </si>
  <si>
    <t xml:space="preserve">PCS</t>
  </si>
  <si>
    <t xml:space="preserve">01012900</t>
  </si>
  <si>
    <t xml:space="preserve">Other horses  ............................._................</t>
  </si>
  <si>
    <t xml:space="preserve">01019000</t>
  </si>
  <si>
    <t xml:space="preserve">Other than purebred breeding animals,Khacch_ r,hinnies .....</t>
  </si>
  <si>
    <t xml:space="preserve">01022100</t>
  </si>
  <si>
    <t xml:space="preserve">Purebred breeding animals cattle  .</t>
  </si>
  <si>
    <t xml:space="preserve">01022900</t>
  </si>
  <si>
    <t xml:space="preserve">Other cattle Live bovine animals   ........_................</t>
  </si>
  <si>
    <t xml:space="preserve">01023100</t>
  </si>
  <si>
    <t xml:space="preserve">Purebred breeding animals (buffalo)   ....._................</t>
  </si>
  <si>
    <t xml:space="preserve">01023900</t>
  </si>
  <si>
    <t xml:space="preserve">Other buffalo Live bovine animals   ......._................</t>
  </si>
  <si>
    <t xml:space="preserve">01029000</t>
  </si>
  <si>
    <t xml:space="preserve">Live bovine animals, other than pure-bred  _ reeding .......</t>
  </si>
  <si>
    <t xml:space="preserve">01031000</t>
  </si>
  <si>
    <t xml:space="preserve">Live pure-bred breeding swine  </t>
  </si>
  <si>
    <t xml:space="preserve">01039100</t>
  </si>
  <si>
    <t xml:space="preserve">Live swine weighing &lt;50kg (excl pure-bred  _breeding).......</t>
  </si>
  <si>
    <t xml:space="preserve">01039200</t>
  </si>
  <si>
    <t xml:space="preserve">Live swine weighing &gt;=50kg (excl. pure-bre d breeding)</t>
  </si>
  <si>
    <t xml:space="preserve">01041000</t>
  </si>
  <si>
    <t xml:space="preserve">Live sheep</t>
  </si>
  <si>
    <t xml:space="preserve">01042000</t>
  </si>
  <si>
    <t xml:space="preserve">Live goats</t>
  </si>
  <si>
    <t xml:space="preserve">01051100</t>
  </si>
  <si>
    <t xml:space="preserve">Live fowls of species gallus domesticus, w eighing =&lt;185g (chicks)</t>
  </si>
  <si>
    <t xml:space="preserve">01061900</t>
  </si>
  <si>
    <t xml:space="preserve">Other; live mammals</t>
  </si>
  <si>
    <t xml:space="preserve">01069000</t>
  </si>
  <si>
    <t xml:space="preserve">Other live animals  </t>
  </si>
  <si>
    <t xml:space="preserve">02023000</t>
  </si>
  <si>
    <t xml:space="preserve">Frozen boneless bovine meat</t>
  </si>
  <si>
    <t xml:space="preserve">KG</t>
  </si>
  <si>
    <t xml:space="preserve">02031100</t>
  </si>
  <si>
    <t xml:space="preserve">Fresh or chilled swine carcasses and half  carcasses.</t>
  </si>
  <si>
    <t xml:space="preserve">02031200</t>
  </si>
  <si>
    <t xml:space="preserve">Fresh or chilled with bone hams, shoulders  and cuts thereof of swine</t>
  </si>
  <si>
    <t xml:space="preserve">02031900</t>
  </si>
  <si>
    <t xml:space="preserve">Fresh or chilled swine meat, nes (unboned)</t>
  </si>
  <si>
    <t xml:space="preserve">02032100</t>
  </si>
  <si>
    <t xml:space="preserve">Frozen swine carcasses and half carcasses</t>
  </si>
  <si>
    <t xml:space="preserve">02032200</t>
  </si>
  <si>
    <t xml:space="preserve">Frozen unboned hams, shoulders and cuts th ereof of swine</t>
  </si>
  <si>
    <t xml:space="preserve">02032900</t>
  </si>
  <si>
    <t xml:space="preserve">Frozen swine meat, nes  </t>
  </si>
  <si>
    <t xml:space="preserve">02041000</t>
  </si>
  <si>
    <t xml:space="preserve">Fresh or chilled lamb carcasses and half c arcasses</t>
  </si>
  <si>
    <t xml:space="preserve">02042200</t>
  </si>
  <si>
    <t xml:space="preserve">Fresh or chilled unboned meat of sheep   </t>
  </si>
  <si>
    <t xml:space="preserve">02042300</t>
  </si>
  <si>
    <t xml:space="preserve">Fresh or chilled boneless meat of sheep   </t>
  </si>
  <si>
    <t xml:space="preserve">02044100</t>
  </si>
  <si>
    <t xml:space="preserve">Frozen sheep carcasses and half carcasses  excl lamb)</t>
  </si>
  <si>
    <t xml:space="preserve">02044200</t>
  </si>
  <si>
    <t xml:space="preserve">Frozen with bone meat of sheep   </t>
  </si>
  <si>
    <t xml:space="preserve">02044300</t>
  </si>
  <si>
    <t xml:space="preserve">Frozen bonless meat of sheep  . </t>
  </si>
  <si>
    <t xml:space="preserve">02045000</t>
  </si>
  <si>
    <t xml:space="preserve">Fresh, chilled or frozen goat meat   </t>
  </si>
  <si>
    <t xml:space="preserve">02062200</t>
  </si>
  <si>
    <t xml:space="preserve">Frozen bovine livers  ....................._................</t>
  </si>
  <si>
    <t xml:space="preserve">02064900</t>
  </si>
  <si>
    <t xml:space="preserve">Frozen edible offal of swine other than li ver</t>
  </si>
  <si>
    <t xml:space="preserve">02071400</t>
  </si>
  <si>
    <t xml:space="preserve">Frozen cuts and offal of chicken .</t>
  </si>
  <si>
    <t xml:space="preserve">02072500</t>
  </si>
  <si>
    <t xml:space="preserve">Frozen whole turkeys  . </t>
  </si>
  <si>
    <t xml:space="preserve">02074200</t>
  </si>
  <si>
    <t xml:space="preserve">Meat of Ducks Not cut in pieces, frozen  </t>
  </si>
  <si>
    <t xml:space="preserve">02074500</t>
  </si>
  <si>
    <t xml:space="preserve">Other meat of ducks, frozen  </t>
  </si>
  <si>
    <t xml:space="preserve">02091000</t>
  </si>
  <si>
    <t xml:space="preserve">Meat Of pigs  </t>
  </si>
  <si>
    <t xml:space="preserve">02101900</t>
  </si>
  <si>
    <t xml:space="preserve">Other meat of swine, salted or smoked,  nes</t>
  </si>
  <si>
    <t xml:space="preserve">02109900</t>
  </si>
  <si>
    <t xml:space="preserve">Other meat &amp; edible meat offal including e _dible flours &amp; m</t>
  </si>
  <si>
    <t xml:space="preserve">03011100</t>
  </si>
  <si>
    <t xml:space="preserve">Freshwater fish</t>
  </si>
  <si>
    <t xml:space="preserve">03011900</t>
  </si>
  <si>
    <t xml:space="preserve">Other fish   .............................._................</t>
  </si>
  <si>
    <t xml:space="preserve">03019900</t>
  </si>
  <si>
    <t xml:space="preserve">Other live fish</t>
  </si>
  <si>
    <t xml:space="preserve">03021900</t>
  </si>
  <si>
    <t xml:space="preserve">Fresh or chilled salmonidae (excl. 0302.11  and 0302.12)</t>
  </si>
  <si>
    <t xml:space="preserve">03025900</t>
  </si>
  <si>
    <t xml:space="preserve">Other fish fresh or chilledexcluding fish f llets &amp; other fish meat </t>
  </si>
  <si>
    <t xml:space="preserve">03031300</t>
  </si>
  <si>
    <t xml:space="preserve">Atlantic salmon (Salmo salar) and Danube sa mon (Hucho hucho)</t>
  </si>
  <si>
    <t xml:space="preserve">03031400</t>
  </si>
  <si>
    <t xml:space="preserve">Trout (Salmo trutta, Oncorhynchus mykiss,Onorhynchus clarki, Oncorhynchus aguabo </t>
  </si>
  <si>
    <t xml:space="preserve">03032400</t>
  </si>
  <si>
    <t xml:space="preserve">Catfish (Pangasius spp, Silurus spp, Clariaspp, Ictalurus spp)</t>
  </si>
  <si>
    <t xml:space="preserve">03032900</t>
  </si>
  <si>
    <t xml:space="preserve">Frozen salmonidae (excl. pacific, atlantic, danube salmon and trout).</t>
  </si>
  <si>
    <t xml:space="preserve">03036900</t>
  </si>
  <si>
    <t xml:space="preserve">Other Fish Other than cod,haddock,hake,alas a pollack blue whitings fish  </t>
  </si>
  <si>
    <t xml:space="preserve">03043100</t>
  </si>
  <si>
    <t xml:space="preserve">Tilapias (Oreochromis spp)   .............._ ...............</t>
  </si>
  <si>
    <t xml:space="preserve">03044100</t>
  </si>
  <si>
    <t xml:space="preserve">Pacific salmon (Oncorhynchus nerka,Oncorhyn hus gorbuscha, Oncorhynchus keta, Onc </t>
  </si>
  <si>
    <t xml:space="preserve">03044900</t>
  </si>
  <si>
    <t xml:space="preserve">Other fish meat fresh or  chilled fillets</t>
  </si>
  <si>
    <t xml:space="preserve">03045900</t>
  </si>
  <si>
    <t xml:space="preserve">Other fish meat fresh or  chilled Ã Ã   . </t>
  </si>
  <si>
    <t xml:space="preserve">03046200</t>
  </si>
  <si>
    <t xml:space="preserve">Catfish (Pangasius spp, Silurus spp, Claria  spp, Ictalurus spp)</t>
  </si>
  <si>
    <t xml:space="preserve">03046900</t>
  </si>
  <si>
    <t xml:space="preserve">Other fish meat frozen fillets Ã Ã  . </t>
  </si>
  <si>
    <t xml:space="preserve">03047900</t>
  </si>
  <si>
    <t xml:space="preserve">Other fozen fillets of fish  </t>
  </si>
  <si>
    <t xml:space="preserve">03048100</t>
  </si>
  <si>
    <t xml:space="preserve">Pacific salmon (Oncorhynchus nerka, Oncorhy chus gorbuscha,  Oncorhynchus keta,   </t>
  </si>
  <si>
    <t xml:space="preserve">03049900</t>
  </si>
  <si>
    <t xml:space="preserve">Other  frozen fish meat</t>
  </si>
  <si>
    <t xml:space="preserve">03051000</t>
  </si>
  <si>
    <t xml:space="preserve">Flours meals and pellets of fish,fit for h uman consumption</t>
  </si>
  <si>
    <t xml:space="preserve">03052000</t>
  </si>
  <si>
    <t xml:space="preserve">Livers and roes, dried, smoked, salted or in brine</t>
  </si>
  <si>
    <t xml:space="preserve">03053900</t>
  </si>
  <si>
    <t xml:space="preserve">Other fish fillets dried,salted or in brine but not smoked</t>
  </si>
  <si>
    <t xml:space="preserve">03054100</t>
  </si>
  <si>
    <t xml:space="preserve">Pacific salmon (Oncorhynchus nerka, Oncorhychus gorbuscha, Oncorhynchus keta,Onc </t>
  </si>
  <si>
    <t xml:space="preserve">03054900</t>
  </si>
  <si>
    <t xml:space="preserve">Smoked fish (excl salmon and herrings)   </t>
  </si>
  <si>
    <t xml:space="preserve">03055900</t>
  </si>
  <si>
    <t xml:space="preserve">Other dried fish, not smoked (excl cod)</t>
  </si>
  <si>
    <t xml:space="preserve">03056300</t>
  </si>
  <si>
    <t xml:space="preserve">Anchovies, salted or in brine but not drie d or smoked</t>
  </si>
  <si>
    <t xml:space="preserve">03056900</t>
  </si>
  <si>
    <t xml:space="preserve">Other fish salted or in brine but not drie d or smoked, nes.</t>
  </si>
  <si>
    <t xml:space="preserve">03061400</t>
  </si>
  <si>
    <t xml:space="preserve">Frozen crabs  </t>
  </si>
  <si>
    <t xml:space="preserve">03062400</t>
  </si>
  <si>
    <t xml:space="preserve">Crabs (excl.frozen)  </t>
  </si>
  <si>
    <t xml:space="preserve">03062700</t>
  </si>
  <si>
    <t xml:space="preserve">Other shrimps and prawns fish</t>
  </si>
  <si>
    <t xml:space="preserve">03071900</t>
  </si>
  <si>
    <t xml:space="preserve">Other osters fish .</t>
  </si>
  <si>
    <t xml:space="preserve">03072900</t>
  </si>
  <si>
    <t xml:space="preserve">Scallops (excl. live, fresh or chilled)  </t>
  </si>
  <si>
    <t xml:space="preserve">03073900</t>
  </si>
  <si>
    <t xml:space="preserve">Mussels (excl. live, fresh or chilled)  </t>
  </si>
  <si>
    <t xml:space="preserve">03074100</t>
  </si>
  <si>
    <t xml:space="preserve">Cuttle fish and squid, live, fresh or chil led</t>
  </si>
  <si>
    <t xml:space="preserve">03074900</t>
  </si>
  <si>
    <t xml:space="preserve">Cuttle fish and squid (excl. live, fresh o r chilled)</t>
  </si>
  <si>
    <t xml:space="preserve">03079900</t>
  </si>
  <si>
    <t xml:space="preserve">Other meals &amp; pallets of fish .</t>
  </si>
  <si>
    <t xml:space="preserve">03082900</t>
  </si>
  <si>
    <t xml:space="preserve">Other sea urchins fish  </t>
  </si>
  <si>
    <t xml:space="preserve">04011000</t>
  </si>
  <si>
    <t xml:space="preserve">Milk and cream of =&lt;1% fat, not concentrat _ed or sweetened.</t>
  </si>
  <si>
    <t xml:space="preserve">04012000</t>
  </si>
  <si>
    <t xml:space="preserve">Milk and cream of &gt;1% but =&lt;6% fat, not co ncentrated or sweetened</t>
  </si>
  <si>
    <t xml:space="preserve">04015000</t>
  </si>
  <si>
    <t xml:space="preserve">Milk Of a fat content, by weight, exceeding 10  %</t>
  </si>
  <si>
    <t xml:space="preserve">04021000</t>
  </si>
  <si>
    <t xml:space="preserve">Milk and cream in powder, granules or other solid forms of =&lt;15% fat </t>
  </si>
  <si>
    <t xml:space="preserve">04022100</t>
  </si>
  <si>
    <t xml:space="preserve">Milk and cream in powder, granules or other  solid forms of &gt;15% fat, unsweetened</t>
  </si>
  <si>
    <t xml:space="preserve">04022900</t>
  </si>
  <si>
    <t xml:space="preserve">Milk and cream in powder, granules or other  solid forms of &gt;15% fat, sweetened</t>
  </si>
  <si>
    <t xml:space="preserve">04029100</t>
  </si>
  <si>
    <t xml:space="preserve">Concentrated milk and cream, unsweetened ( _ xcl in solid fo</t>
  </si>
  <si>
    <t xml:space="preserve">04029900</t>
  </si>
  <si>
    <t xml:space="preserve">Sweetened milk and cream (excl in solid form)</t>
  </si>
  <si>
    <t xml:space="preserve">04031000</t>
  </si>
  <si>
    <t xml:space="preserve">Yogurt</t>
  </si>
  <si>
    <t xml:space="preserve">04039000</t>
  </si>
  <si>
    <t xml:space="preserve">Buttermilk, curdled milk and cream, etc (e xcl. yogurt).</t>
  </si>
  <si>
    <t xml:space="preserve">04041000</t>
  </si>
  <si>
    <t xml:space="preserve">Whey &amp; modified whey, whether or not conce ntrated or containing sweetening matter</t>
  </si>
  <si>
    <t xml:space="preserve">04049000</t>
  </si>
  <si>
    <t xml:space="preserve">Products consisting of natural milk consti tuents, nes</t>
  </si>
  <si>
    <t xml:space="preserve">04051000</t>
  </si>
  <si>
    <t xml:space="preserve">Butter   </t>
  </si>
  <si>
    <t xml:space="preserve">04059000</t>
  </si>
  <si>
    <t xml:space="preserve">Other fats and oils derived from milk (exc l. butter and dairy spreads).</t>
  </si>
  <si>
    <t xml:space="preserve">04061000</t>
  </si>
  <si>
    <t xml:space="preserve">Fresh (unripened or uncured)cheese, includ ing whey cheese and curd.</t>
  </si>
  <si>
    <t xml:space="preserve">04062000</t>
  </si>
  <si>
    <t xml:space="preserve">Grated or powdered cheese, of all kinds  </t>
  </si>
  <si>
    <t xml:space="preserve">04063000</t>
  </si>
  <si>
    <t xml:space="preserve">Processed cheese, not grated or powdered  . </t>
  </si>
  <si>
    <t xml:space="preserve">04064000</t>
  </si>
  <si>
    <t xml:space="preserve">Blueveined cheese and other chese containi ng veins produced by Penicillium roquef</t>
  </si>
  <si>
    <t xml:space="preserve">04069000</t>
  </si>
  <si>
    <t xml:space="preserve">Cheese, nes   </t>
  </si>
  <si>
    <t xml:space="preserve">04071100</t>
  </si>
  <si>
    <t xml:space="preserve">Bird's Eggs Of fowls of the species Gallus  omesticus </t>
  </si>
  <si>
    <t xml:space="preserve">04071900</t>
  </si>
  <si>
    <t xml:space="preserve">Other fertilised bird's eggs for incubation .</t>
  </si>
  <si>
    <t xml:space="preserve">04072900</t>
  </si>
  <si>
    <t xml:space="preserve">Other fresh eggs  .</t>
  </si>
  <si>
    <t xml:space="preserve">04079000</t>
  </si>
  <si>
    <t xml:space="preserve">Other bird's eggs . .</t>
  </si>
  <si>
    <t xml:space="preserve">04089100</t>
  </si>
  <si>
    <t xml:space="preserve">Dried birds' eggs, not in shell</t>
  </si>
  <si>
    <t xml:space="preserve">04090010</t>
  </si>
  <si>
    <t xml:space="preserve">Processed natural honey</t>
  </si>
  <si>
    <t xml:space="preserve">04090090</t>
  </si>
  <si>
    <t xml:space="preserve">Processed natural honey  </t>
  </si>
  <si>
    <t xml:space="preserve">04100000</t>
  </si>
  <si>
    <t xml:space="preserve">Edible products of animal origin, nes</t>
  </si>
  <si>
    <t xml:space="preserve">05010000</t>
  </si>
  <si>
    <t xml:space="preserve">Human hair and waste, unworked  </t>
  </si>
  <si>
    <t xml:space="preserve">05021000</t>
  </si>
  <si>
    <t xml:space="preserve">Pigs', hogs', or boars' bristles or hair a _nd waste there o</t>
  </si>
  <si>
    <t xml:space="preserve">05029000</t>
  </si>
  <si>
    <t xml:space="preserve">Badger and other brush making hair  </t>
  </si>
  <si>
    <t xml:space="preserve">05040000</t>
  </si>
  <si>
    <t xml:space="preserve">Fresh,chilled,frozen,salted,dried,Guts,  bladders and stomachs of animals (excl</t>
  </si>
  <si>
    <t xml:space="preserve">05051000</t>
  </si>
  <si>
    <t xml:space="preserve">Raw feathers for stuffing; down  .........._................</t>
  </si>
  <si>
    <t xml:space="preserve">05059000</t>
  </si>
  <si>
    <t xml:space="preserve">Skins and parts of birds (excl. feathers f or stuffing; down)</t>
  </si>
  <si>
    <t xml:space="preserve">05061000</t>
  </si>
  <si>
    <t xml:space="preserve">Ossein and bones treated with acid</t>
  </si>
  <si>
    <t xml:space="preserve">05069000</t>
  </si>
  <si>
    <t xml:space="preserve">Bones and horn-cores (excl. ossein)</t>
  </si>
  <si>
    <t xml:space="preserve">05079000</t>
  </si>
  <si>
    <t xml:space="preserve">Tortoise-shell, whalebone and whalebone-ha _ir, etc, unworke</t>
  </si>
  <si>
    <t xml:space="preserve">05080000</t>
  </si>
  <si>
    <t xml:space="preserve">Coral; shells of molluscs, crustaceans or  echinoderms and cuttlebone, unworked</t>
  </si>
  <si>
    <t xml:space="preserve">05111000</t>
  </si>
  <si>
    <t xml:space="preserve">Bovine semen and embryo</t>
  </si>
  <si>
    <t xml:space="preserve">05119100</t>
  </si>
  <si>
    <t xml:space="preserve">Products of fish or crustaceans, molluses,  etc; dead animals of chapter 3</t>
  </si>
  <si>
    <t xml:space="preserve">05119990</t>
  </si>
  <si>
    <t xml:space="preserve">Other animal products of chapter 2,3 nes,  unfit for human consumption</t>
  </si>
  <si>
    <t xml:space="preserve">06011000</t>
  </si>
  <si>
    <t xml:space="preserve">Bulbs, tubers, tuberous roots, corms, crow ns &amp; rhizomes, dormat</t>
  </si>
  <si>
    <t xml:space="preserve">06012000</t>
  </si>
  <si>
    <t xml:space="preserve">Bulbs, tubers, rhizomes in growth or in  flower; chicory plants and roots</t>
  </si>
  <si>
    <t xml:space="preserve">06021000</t>
  </si>
  <si>
    <t xml:space="preserve">Unrooted cuttings and slips  </t>
  </si>
  <si>
    <t xml:space="preserve">06022000</t>
  </si>
  <si>
    <t xml:space="preserve">Trees, shrubs and bushes, grafted or not,  of kind which bear edible fruit or nuts</t>
  </si>
  <si>
    <t xml:space="preserve">06023000</t>
  </si>
  <si>
    <t xml:space="preserve">Rhododendrons and azaleas</t>
  </si>
  <si>
    <t xml:space="preserve">06024000</t>
  </si>
  <si>
    <t xml:space="preserve">Roses .</t>
  </si>
  <si>
    <t xml:space="preserve">06029000</t>
  </si>
  <si>
    <t xml:space="preserve">Other live plants,nes</t>
  </si>
  <si>
    <t xml:space="preserve">06031100</t>
  </si>
  <si>
    <t xml:space="preserve">Roses - Fresh cut &amp; buds  . .</t>
  </si>
  <si>
    <t xml:space="preserve">06031300</t>
  </si>
  <si>
    <t xml:space="preserve">Orchids - Fresh cut flowers &amp; buds   .</t>
  </si>
  <si>
    <t xml:space="preserve">06031900</t>
  </si>
  <si>
    <t xml:space="preserve">Other - Fresh cut flowers &amp; buds  . .</t>
  </si>
  <si>
    <t xml:space="preserve">06039000</t>
  </si>
  <si>
    <t xml:space="preserve">Dried, dyed, bleached or otherwise prepare d cut flowers and buds.</t>
  </si>
  <si>
    <t xml:space="preserve">06042000</t>
  </si>
  <si>
    <t xml:space="preserve">Fresh flowers  .</t>
  </si>
  <si>
    <t xml:space="preserve">06049000</t>
  </si>
  <si>
    <t xml:space="preserve">Other flowers not fresh   ................._................</t>
  </si>
  <si>
    <t xml:space="preserve">07011000</t>
  </si>
  <si>
    <t xml:space="preserve">Seed potatoes fresh or chilled</t>
  </si>
  <si>
    <t xml:space="preserve">07019000</t>
  </si>
  <si>
    <t xml:space="preserve">Other potatoes, fresh or chilled</t>
  </si>
  <si>
    <t xml:space="preserve">07020000</t>
  </si>
  <si>
    <t xml:space="preserve">Tomatoes fresh or chilled   </t>
  </si>
  <si>
    <t xml:space="preserve">07031000</t>
  </si>
  <si>
    <t xml:space="preserve">Onions and shallots, fresh or chilled</t>
  </si>
  <si>
    <t xml:space="preserve">07032000</t>
  </si>
  <si>
    <t xml:space="preserve">Garlic, fresh or chilled  .</t>
  </si>
  <si>
    <t xml:space="preserve">07039000</t>
  </si>
  <si>
    <t xml:space="preserve">Leeks and other alliaceous vegetables, nes</t>
  </si>
  <si>
    <t xml:space="preserve">07041000</t>
  </si>
  <si>
    <t xml:space="preserve">Cauliflowers and headed broccoli, fresh or  chilled.</t>
  </si>
  <si>
    <t xml:space="preserve">07042000</t>
  </si>
  <si>
    <t xml:space="preserve">Brussels sprouts, fresh or chilled</t>
  </si>
  <si>
    <t xml:space="preserve">07049000</t>
  </si>
  <si>
    <t xml:space="preserve">White and red cabbages, kohlrabi, kalee tc, fresh or chilled.</t>
  </si>
  <si>
    <t xml:space="preserve">07051100</t>
  </si>
  <si>
    <t xml:space="preserve">Cabbage lettuce, fresh or chilled  </t>
  </si>
  <si>
    <t xml:space="preserve">07052900</t>
  </si>
  <si>
    <t xml:space="preserve">Chicory, fresh or chilled, (excl. witloof) </t>
  </si>
  <si>
    <t xml:space="preserve">07061000</t>
  </si>
  <si>
    <t xml:space="preserve">Carrots and turnips, fresh or chilled   </t>
  </si>
  <si>
    <t xml:space="preserve">07069000</t>
  </si>
  <si>
    <t xml:space="preserve">Beetrootradishes and other similar edib le roots, fresh or chilled</t>
  </si>
  <si>
    <t xml:space="preserve">07070000</t>
  </si>
  <si>
    <t xml:space="preserve">Cucumbers and gherkins, fresh or chilled  .</t>
  </si>
  <si>
    <t xml:space="preserve">07081000</t>
  </si>
  <si>
    <t xml:space="preserve">Peas, fresh or chilled   </t>
  </si>
  <si>
    <t xml:space="preserve">07082000</t>
  </si>
  <si>
    <t xml:space="preserve">Beans, fresh or chilled   </t>
  </si>
  <si>
    <t xml:space="preserve">07089000</t>
  </si>
  <si>
    <t xml:space="preserve">Leguminous vegetables, fresh or chilled, n es</t>
  </si>
  <si>
    <t xml:space="preserve">07092000</t>
  </si>
  <si>
    <t xml:space="preserve">Asparagus, fresh or chilled   </t>
  </si>
  <si>
    <t xml:space="preserve">07093000</t>
  </si>
  <si>
    <t xml:space="preserve">Aubergines, fresh or chilled  . </t>
  </si>
  <si>
    <t xml:space="preserve">07095100</t>
  </si>
  <si>
    <t xml:space="preserve">Mushrooms of the genus agaricus, fresh or  chilled</t>
  </si>
  <si>
    <t xml:space="preserve">07095900</t>
  </si>
  <si>
    <t xml:space="preserve">Other mushrooms or truffles fresh or chill ed</t>
  </si>
  <si>
    <t xml:space="preserve">07096000</t>
  </si>
  <si>
    <t xml:space="preserve">Fruits of genus capiscum or pimenta, fresh  or chilled</t>
  </si>
  <si>
    <t xml:space="preserve">07099300</t>
  </si>
  <si>
    <t xml:space="preserve">Pumpkins, squash and gourds (Cucurbita spp)</t>
  </si>
  <si>
    <t xml:space="preserve">07099900</t>
  </si>
  <si>
    <t xml:space="preserve">Other fresh or chilled vegetables</t>
  </si>
  <si>
    <t xml:space="preserve">07101000</t>
  </si>
  <si>
    <t xml:space="preserve">Potatoes, frozen</t>
  </si>
  <si>
    <t xml:space="preserve">07102100</t>
  </si>
  <si>
    <t xml:space="preserve">Shelled or unshelled peas, frozen</t>
  </si>
  <si>
    <t xml:space="preserve">07102200</t>
  </si>
  <si>
    <t xml:space="preserve">Shelled or unshelled beans, frozen</t>
  </si>
  <si>
    <t xml:space="preserve">07103000</t>
  </si>
  <si>
    <t xml:space="preserve">Spinach, frozen</t>
  </si>
  <si>
    <t xml:space="preserve">07104000</t>
  </si>
  <si>
    <t xml:space="preserve">Sweet corn, frozen</t>
  </si>
  <si>
    <t xml:space="preserve">07108000</t>
  </si>
  <si>
    <t xml:space="preserve">Other Vegetables, frozen, nes</t>
  </si>
  <si>
    <t xml:space="preserve">07109000</t>
  </si>
  <si>
    <t xml:space="preserve">Mixtures of vegetables, frozen</t>
  </si>
  <si>
    <t xml:space="preserve">07112000</t>
  </si>
  <si>
    <t xml:space="preserve">Olives provisionally preserved, not for im mediate consumption</t>
  </si>
  <si>
    <t xml:space="preserve">07114000</t>
  </si>
  <si>
    <t xml:space="preserve">Cucumbers and gherkins provisionally prese  ved.</t>
  </si>
  <si>
    <t xml:space="preserve">07115100</t>
  </si>
  <si>
    <t xml:space="preserve">Mushrooms of the genus Agaricus provisionally preserved</t>
  </si>
  <si>
    <t xml:space="preserve">07119000</t>
  </si>
  <si>
    <t xml:space="preserve">Other vegetables and  mixture of vegetable s provisionally preserved</t>
  </si>
  <si>
    <t xml:space="preserve">07122000</t>
  </si>
  <si>
    <t xml:space="preserve">Dried onions</t>
  </si>
  <si>
    <t xml:space="preserve">07123100</t>
  </si>
  <si>
    <t xml:space="preserve">Dried mushrooms of the genus Agaricus</t>
  </si>
  <si>
    <t xml:space="preserve">07123200</t>
  </si>
  <si>
    <t xml:space="preserve">Dried wood ears (Auricularia spp)   </t>
  </si>
  <si>
    <t xml:space="preserve">07123900</t>
  </si>
  <si>
    <t xml:space="preserve">Other dried mushrooms and truffles</t>
  </si>
  <si>
    <t xml:space="preserve">07129011</t>
  </si>
  <si>
    <t xml:space="preserve">Dried Garlic not shelled or not split</t>
  </si>
  <si>
    <t xml:space="preserve">07129012</t>
  </si>
  <si>
    <t xml:space="preserve">Dried Garlic shelled or split</t>
  </si>
  <si>
    <t xml:space="preserve">07129090</t>
  </si>
  <si>
    <t xml:space="preserve">Others garlic other than shelled or split  _ ...............</t>
  </si>
  <si>
    <t xml:space="preserve">07131000</t>
  </si>
  <si>
    <t xml:space="preserve">Dried peas, shelled whether or not skinned  or split</t>
  </si>
  <si>
    <t xml:space="preserve">07132000</t>
  </si>
  <si>
    <t xml:space="preserve">Dried gram, shelled whether or not skinned or split.</t>
  </si>
  <si>
    <t xml:space="preserve">07133100</t>
  </si>
  <si>
    <t xml:space="preserve">Dried beans, shelled whether or not skinne   or split</t>
  </si>
  <si>
    <t xml:space="preserve">07133200</t>
  </si>
  <si>
    <t xml:space="preserve">"Dried adzuki beans, shelled whether or not _ skinned or spl</t>
  </si>
  <si>
    <t xml:space="preserve">07133300</t>
  </si>
  <si>
    <t xml:space="preserve">Dried kidney beans, incl white pea beans,   helled whether or not skinned or spli</t>
  </si>
  <si>
    <t xml:space="preserve">07133400</t>
  </si>
  <si>
    <t xml:space="preserve">Bambara beans (Vigna subterranea or Voandze a subterranea)</t>
  </si>
  <si>
    <t xml:space="preserve">07133500</t>
  </si>
  <si>
    <t xml:space="preserve">Cow peas (Vigna unguiculata)</t>
  </si>
  <si>
    <t xml:space="preserve">07133900</t>
  </si>
  <si>
    <t xml:space="preserve">Dried beans, shelled, whether or not skinned or split nes</t>
  </si>
  <si>
    <t xml:space="preserve">07134010</t>
  </si>
  <si>
    <t xml:space="preserve">Dried Lentils,Whole</t>
  </si>
  <si>
    <t xml:space="preserve">07134090</t>
  </si>
  <si>
    <t xml:space="preserve">Others</t>
  </si>
  <si>
    <t xml:space="preserve">07135000</t>
  </si>
  <si>
    <t xml:space="preserve">Dried broad beans and horse beans, shelled</t>
  </si>
  <si>
    <t xml:space="preserve">07136000</t>
  </si>
  <si>
    <t xml:space="preserve">Pigeon peas (Cajanus cajan)  </t>
  </si>
  <si>
    <t xml:space="preserve">07139000</t>
  </si>
  <si>
    <t xml:space="preserve">Other dried Leguminous Vegitables,Whole    _................</t>
  </si>
  <si>
    <t xml:space="preserve">07142000</t>
  </si>
  <si>
    <t xml:space="preserve">Sweet potatoes, fresh or dried, chilled or _ frozen ........</t>
  </si>
  <si>
    <t xml:space="preserve">07149000</t>
  </si>
  <si>
    <t xml:space="preserve">Arrowroot, salep &amp; similar roots and tuber s with high starch content, fresh or dr</t>
  </si>
  <si>
    <t xml:space="preserve">08011100</t>
  </si>
  <si>
    <t xml:space="preserve">Coconuts, desiccated, fresh or dried  . </t>
  </si>
  <si>
    <t xml:space="preserve">08011900</t>
  </si>
  <si>
    <t xml:space="preserve">Coconuts, excluding desiccated, fresh or d ried</t>
  </si>
  <si>
    <t xml:space="preserve">08012100</t>
  </si>
  <si>
    <t xml:space="preserve">Brazil nuts, in shell, fresh or dried  </t>
  </si>
  <si>
    <t xml:space="preserve">08013100</t>
  </si>
  <si>
    <t xml:space="preserve">Cashew nuts, in shell,fresh or dried </t>
  </si>
  <si>
    <t xml:space="preserve">08013200</t>
  </si>
  <si>
    <t xml:space="preserve">Cashew nuts, without shell, fresh or dried</t>
  </si>
  <si>
    <t xml:space="preserve">08021100</t>
  </si>
  <si>
    <t xml:space="preserve">Almonds in shell, fresh or dried </t>
  </si>
  <si>
    <t xml:space="preserve">08021200</t>
  </si>
  <si>
    <t xml:space="preserve">Almonds without shells, fresh or dried</t>
  </si>
  <si>
    <t xml:space="preserve">08022100</t>
  </si>
  <si>
    <t xml:space="preserve">Hazlenuts in shell, fresh or dried</t>
  </si>
  <si>
    <t xml:space="preserve">08022200</t>
  </si>
  <si>
    <t xml:space="preserve">Hazlenuts without shells, fresh or dried .</t>
  </si>
  <si>
    <t xml:space="preserve">08023100</t>
  </si>
  <si>
    <t xml:space="preserve">Walnuts in shell, fresh or dried  .</t>
  </si>
  <si>
    <t xml:space="preserve">08023200</t>
  </si>
  <si>
    <t xml:space="preserve">Walnuts without shells, fresh or dried   </t>
  </si>
  <si>
    <t xml:space="preserve">08025100</t>
  </si>
  <si>
    <t xml:space="preserve">Pistachios In shell</t>
  </si>
  <si>
    <t xml:space="preserve">08025200</t>
  </si>
  <si>
    <t xml:space="preserve">Pistachois Shelled  </t>
  </si>
  <si>
    <t xml:space="preserve">08028000</t>
  </si>
  <si>
    <t xml:space="preserve">Areca nuts . </t>
  </si>
  <si>
    <t xml:space="preserve">08029000</t>
  </si>
  <si>
    <t xml:space="preserve">Others nuts</t>
  </si>
  <si>
    <t xml:space="preserve">08030000</t>
  </si>
  <si>
    <t xml:space="preserve">Bananas, including plantains, fresh or dri ed</t>
  </si>
  <si>
    <t xml:space="preserve">08031000</t>
  </si>
  <si>
    <t xml:space="preserve">Plantains ................................._ ...............</t>
  </si>
  <si>
    <t xml:space="preserve">08039000</t>
  </si>
  <si>
    <t xml:space="preserve">Banana .</t>
  </si>
  <si>
    <t xml:space="preserve">08041000</t>
  </si>
  <si>
    <t xml:space="preserve">Dates, fresh or dried</t>
  </si>
  <si>
    <t xml:space="preserve">08042010</t>
  </si>
  <si>
    <t xml:space="preserve">Figs, (Anjir) fresh only  </t>
  </si>
  <si>
    <t xml:space="preserve">08042090</t>
  </si>
  <si>
    <t xml:space="preserve">08043000</t>
  </si>
  <si>
    <t xml:space="preserve">Pineapples, fresh or dried</t>
  </si>
  <si>
    <t xml:space="preserve">08044000</t>
  </si>
  <si>
    <t xml:space="preserve">Avocados, fresh or dried  . </t>
  </si>
  <si>
    <t xml:space="preserve">08045000</t>
  </si>
  <si>
    <t xml:space="preserve">Guavas, mangoes and mangosteens, fresh or  dried.</t>
  </si>
  <si>
    <t xml:space="preserve">08051000</t>
  </si>
  <si>
    <t xml:space="preserve">Oranges, fresh or dried  </t>
  </si>
  <si>
    <t xml:space="preserve">08052000</t>
  </si>
  <si>
    <t xml:space="preserve">"Mandarins, clementines, wilkings...etc, fr_ esh or dried...</t>
  </si>
  <si>
    <t xml:space="preserve">08052900</t>
  </si>
  <si>
    <t xml:space="preserve">Other     ................................._................</t>
  </si>
  <si>
    <t xml:space="preserve">08054000</t>
  </si>
  <si>
    <t xml:space="preserve">Grapefruit, including pomelos</t>
  </si>
  <si>
    <t xml:space="preserve">08055000</t>
  </si>
  <si>
    <t xml:space="preserve">Lemons ( Cirtus limon, Cirtus limonum) and _ limes (Cirtus a</t>
  </si>
  <si>
    <t xml:space="preserve">08059000</t>
  </si>
  <si>
    <t xml:space="preserve">Citrus fruit, fresh or dried, nes</t>
  </si>
  <si>
    <t xml:space="preserve">08061000</t>
  </si>
  <si>
    <t xml:space="preserve">Fresh grapes</t>
  </si>
  <si>
    <t xml:space="preserve">08062000</t>
  </si>
  <si>
    <t xml:space="preserve">Dried grapes   </t>
  </si>
  <si>
    <t xml:space="preserve">08071100</t>
  </si>
  <si>
    <t xml:space="preserve">Watermelons, fresh   </t>
  </si>
  <si>
    <t xml:space="preserve">08071900</t>
  </si>
  <si>
    <t xml:space="preserve">Other Melons, fresh, (exclwatermelons)   </t>
  </si>
  <si>
    <t xml:space="preserve">08072000</t>
  </si>
  <si>
    <t xml:space="preserve">Papaws (papayas), fresh</t>
  </si>
  <si>
    <t xml:space="preserve">08081000</t>
  </si>
  <si>
    <t xml:space="preserve">Apples, fresh    .........................._................</t>
  </si>
  <si>
    <t xml:space="preserve">08083000</t>
  </si>
  <si>
    <t xml:space="preserve">Pears   ..................................._................</t>
  </si>
  <si>
    <t xml:space="preserve">08084000</t>
  </si>
  <si>
    <t xml:space="preserve">Quinces   ................................._................</t>
  </si>
  <si>
    <t xml:space="preserve">08091000</t>
  </si>
  <si>
    <t xml:space="preserve">Apricots, fresh   </t>
  </si>
  <si>
    <t xml:space="preserve">08092100</t>
  </si>
  <si>
    <t xml:space="preserve">Sour cherries (Prunus cerasus)</t>
  </si>
  <si>
    <t xml:space="preserve">08092900</t>
  </si>
  <si>
    <t xml:space="preserve">Other cherries .</t>
  </si>
  <si>
    <t xml:space="preserve">08094000</t>
  </si>
  <si>
    <t xml:space="preserve">Plums and sloes, fresh</t>
  </si>
  <si>
    <t xml:space="preserve">08101000</t>
  </si>
  <si>
    <t xml:space="preserve">Strawberries, fresh   </t>
  </si>
  <si>
    <t xml:space="preserve">08103000</t>
  </si>
  <si>
    <t xml:space="preserve">Black, white or red currants and gooseberri s</t>
  </si>
  <si>
    <t xml:space="preserve">08104000</t>
  </si>
  <si>
    <t xml:space="preserve">Cranberries, bilberries and other fruiits  of the genus Vaccinium</t>
  </si>
  <si>
    <t xml:space="preserve">08105000</t>
  </si>
  <si>
    <t xml:space="preserve">Kiwifruit, fresh  .</t>
  </si>
  <si>
    <t xml:space="preserve">08109000</t>
  </si>
  <si>
    <t xml:space="preserve">Other fruit, fresh, nes</t>
  </si>
  <si>
    <t xml:space="preserve">08111000</t>
  </si>
  <si>
    <t xml:space="preserve">Strawberries, frozen  . </t>
  </si>
  <si>
    <t xml:space="preserve">08112000</t>
  </si>
  <si>
    <t xml:space="preserve">Raspberries, blackberries, mulberries, log anberriesetc, frozen</t>
  </si>
  <si>
    <t xml:space="preserve">08119000</t>
  </si>
  <si>
    <t xml:space="preserve">Other fruit and nuts, frozen, nes   </t>
  </si>
  <si>
    <t xml:space="preserve">08121000</t>
  </si>
  <si>
    <t xml:space="preserve">Cherries, provisionally preserved, not for  immediate consumption</t>
  </si>
  <si>
    <t xml:space="preserve">08129000</t>
  </si>
  <si>
    <t xml:space="preserve">Other fruit and nuts, provisionally preser ved, not for immediate consumption.</t>
  </si>
  <si>
    <t xml:space="preserve">08131000</t>
  </si>
  <si>
    <t xml:space="preserve">Dried apricots   </t>
  </si>
  <si>
    <t xml:space="preserve">08132000</t>
  </si>
  <si>
    <t xml:space="preserve">Dried prunes   </t>
  </si>
  <si>
    <t xml:space="preserve">08133000</t>
  </si>
  <si>
    <t xml:space="preserve">Dried apples   </t>
  </si>
  <si>
    <t xml:space="preserve">08134000</t>
  </si>
  <si>
    <t xml:space="preserve">Other dried fruit, except heading 0801 to  0806 nes</t>
  </si>
  <si>
    <t xml:space="preserve">08135000</t>
  </si>
  <si>
    <t xml:space="preserve">Mixtures of dried fruit of this chapter or  nuts</t>
  </si>
  <si>
    <t xml:space="preserve">08140000</t>
  </si>
  <si>
    <t xml:space="preserve">Peel of citrus fruit or melons, fresh,froz en, dried or provisionally preserved</t>
  </si>
  <si>
    <t xml:space="preserve">09011100</t>
  </si>
  <si>
    <t xml:space="preserve">Coffee, not roasted, not decaffeinated</t>
  </si>
  <si>
    <t xml:space="preserve">09011200</t>
  </si>
  <si>
    <t xml:space="preserve">Decaffeinated coffee, not roasted  </t>
  </si>
  <si>
    <t xml:space="preserve">09012100</t>
  </si>
  <si>
    <t xml:space="preserve">Roasted coffee, not decaffeinated  </t>
  </si>
  <si>
    <t xml:space="preserve">09012200</t>
  </si>
  <si>
    <t xml:space="preserve">Roasted, decaffeinated coffee  </t>
  </si>
  <si>
    <t xml:space="preserve">09019000</t>
  </si>
  <si>
    <t xml:space="preserve">Coffee husks and skins,coffee substitutes  containing coffee in any proportion</t>
  </si>
  <si>
    <t xml:space="preserve">09021000</t>
  </si>
  <si>
    <t xml:space="preserve">Green tea,whether or not flavoured, in imm  diate packings of content &lt;=3kg </t>
  </si>
  <si>
    <t xml:space="preserve">09022000</t>
  </si>
  <si>
    <t xml:space="preserve">Green tea,whether or not flavoured, nes   </t>
  </si>
  <si>
    <t xml:space="preserve">09023000</t>
  </si>
  <si>
    <t xml:space="preserve">Black tea(fermented) &amp; partly fermented,wh  ther or not flavoured,in packings of  </t>
  </si>
  <si>
    <t xml:space="preserve">09024000</t>
  </si>
  <si>
    <t xml:space="preserve">Black tea(fermented) and partly fermented,  hether or not flavoured,in packings o </t>
  </si>
  <si>
    <t xml:space="preserve">09030000</t>
  </si>
  <si>
    <t xml:space="preserve">Mate</t>
  </si>
  <si>
    <t xml:space="preserve">09041100</t>
  </si>
  <si>
    <t xml:space="preserve">Dried pepper neither crushed nor ground</t>
  </si>
  <si>
    <t xml:space="preserve">09041200</t>
  </si>
  <si>
    <t xml:space="preserve">Dried pepper, crushed or ground</t>
  </si>
  <si>
    <t xml:space="preserve">09042100</t>
  </si>
  <si>
    <t xml:space="preserve">Dried, neither, crushed or ground piper &amp; capsicum</t>
  </si>
  <si>
    <t xml:space="preserve">09042200</t>
  </si>
  <si>
    <t xml:space="preserve">Crushed or ground piper &amp; capsicum   ......_................</t>
  </si>
  <si>
    <t xml:space="preserve">09051000</t>
  </si>
  <si>
    <t xml:space="preserve">Venila neither crushed nor ground . </t>
  </si>
  <si>
    <t xml:space="preserve">09061100</t>
  </si>
  <si>
    <t xml:space="preserve">Cinnamon (Cunnamomum zeylanicum Blume) - N either crushed nor ground</t>
  </si>
  <si>
    <t xml:space="preserve">09061900</t>
  </si>
  <si>
    <t xml:space="preserve">Other - Cinnamon &amp; cinnamon tree flowers,  neither crushed nor ground</t>
  </si>
  <si>
    <t xml:space="preserve">09062000</t>
  </si>
  <si>
    <t xml:space="preserve">Cinnamon and cinnamon-tree flowers, crushe d or ground</t>
  </si>
  <si>
    <t xml:space="preserve">09071000</t>
  </si>
  <si>
    <t xml:space="preserve">Cloves neither crushed nor ground . </t>
  </si>
  <si>
    <t xml:space="preserve">09072000</t>
  </si>
  <si>
    <t xml:space="preserve">Cloves crushed or ground</t>
  </si>
  <si>
    <t xml:space="preserve">09081100</t>
  </si>
  <si>
    <t xml:space="preserve">Nutmag neither crushed nor ground .</t>
  </si>
  <si>
    <t xml:space="preserve">09081200</t>
  </si>
  <si>
    <t xml:space="preserve">nutmag crushed or ground   ................_................</t>
  </si>
  <si>
    <t xml:space="preserve">09082000</t>
  </si>
  <si>
    <t xml:space="preserve">Mace  </t>
  </si>
  <si>
    <t xml:space="preserve">09082100</t>
  </si>
  <si>
    <t xml:space="preserve">Mace neither crushed nor ground   ........._................</t>
  </si>
  <si>
    <t xml:space="preserve">09082200</t>
  </si>
  <si>
    <t xml:space="preserve">Mace crushed or ground</t>
  </si>
  <si>
    <t xml:space="preserve">09083110</t>
  </si>
  <si>
    <t xml:space="preserve">Alaichi   ................................._................</t>
  </si>
  <si>
    <t xml:space="preserve">09083120</t>
  </si>
  <si>
    <t xml:space="preserve">Sukumel</t>
  </si>
  <si>
    <t xml:space="preserve">09083210</t>
  </si>
  <si>
    <t xml:space="preserve">Alaichi crushed or ground</t>
  </si>
  <si>
    <t xml:space="preserve">09083220</t>
  </si>
  <si>
    <t xml:space="preserve">Sukumel crushed or ground .</t>
  </si>
  <si>
    <t xml:space="preserve">09092100</t>
  </si>
  <si>
    <t xml:space="preserve">Seeds of coriander neither crushed nor grou d</t>
  </si>
  <si>
    <t xml:space="preserve">09092200</t>
  </si>
  <si>
    <t xml:space="preserve">Seeds of coriander crushed or ground   ...._................</t>
  </si>
  <si>
    <t xml:space="preserve">09093000</t>
  </si>
  <si>
    <t xml:space="preserve">Seeds of cumin</t>
  </si>
  <si>
    <t xml:space="preserve">09093100</t>
  </si>
  <si>
    <t xml:space="preserve">Seeds of cumin neither crushed nor ground . </t>
  </si>
  <si>
    <t xml:space="preserve">09093200</t>
  </si>
  <si>
    <t xml:space="preserve">Seeds of Cumin crushed or ground</t>
  </si>
  <si>
    <t xml:space="preserve">09096100</t>
  </si>
  <si>
    <t xml:space="preserve">Seeds of anisa,badian,caraway or fennel;jun iper berries Neither crushed nor groun [KGM</t>
  </si>
  <si>
    <t xml:space="preserve">09096200</t>
  </si>
  <si>
    <t xml:space="preserve">Seeds of anisa,badian,caraway or fennel; jul; ju niper berries crushed nor ground [KGM</t>
  </si>
  <si>
    <t xml:space="preserve">09101110</t>
  </si>
  <si>
    <t xml:space="preserve">Fresh Ginger nither crushed nor ground</t>
  </si>
  <si>
    <t xml:space="preserve">09101190</t>
  </si>
  <si>
    <t xml:space="preserve">Other Ginger crushed or ground (sutho)</t>
  </si>
  <si>
    <t xml:space="preserve">09101200</t>
  </si>
  <si>
    <t xml:space="preserve">Other  Ginger crushed or ground</t>
  </si>
  <si>
    <t xml:space="preserve">09102000</t>
  </si>
  <si>
    <t xml:space="preserve">Saffron  </t>
  </si>
  <si>
    <t xml:space="preserve">09103010</t>
  </si>
  <si>
    <t xml:space="preserve">Turmeric (Fresh)  </t>
  </si>
  <si>
    <t xml:space="preserve">09103020</t>
  </si>
  <si>
    <t xml:space="preserve">Turmeric (dust or Powder) . </t>
  </si>
  <si>
    <t xml:space="preserve">09103090</t>
  </si>
  <si>
    <t xml:space="preserve">Other turmeric .</t>
  </si>
  <si>
    <t xml:space="preserve">09109100</t>
  </si>
  <si>
    <t xml:space="preserve">Spice mixtures  ..........................._................</t>
  </si>
  <si>
    <t xml:space="preserve">09109910</t>
  </si>
  <si>
    <t xml:space="preserve">Fenugreek(Methi) .</t>
  </si>
  <si>
    <t xml:space="preserve">09109990</t>
  </si>
  <si>
    <t xml:space="preserve">Other spices nes .</t>
  </si>
  <si>
    <t xml:space="preserve">10011100</t>
  </si>
  <si>
    <t xml:space="preserve">Drum wheat Seed</t>
  </si>
  <si>
    <t xml:space="preserve">10011900</t>
  </si>
  <si>
    <t xml:space="preserve">Other drum wheat</t>
  </si>
  <si>
    <t xml:space="preserve">10019000</t>
  </si>
  <si>
    <t xml:space="preserve">Spelt, common wheat and meslin</t>
  </si>
  <si>
    <t xml:space="preserve">10019100</t>
  </si>
  <si>
    <t xml:space="preserve">Wheat Seed   .............................._ ...............</t>
  </si>
  <si>
    <t xml:space="preserve">10019900</t>
  </si>
  <si>
    <t xml:space="preserve">Other wheat  </t>
  </si>
  <si>
    <t xml:space="preserve">10021000</t>
  </si>
  <si>
    <t xml:space="preserve">Rye Seeds  </t>
  </si>
  <si>
    <t xml:space="preserve">10029000</t>
  </si>
  <si>
    <t xml:space="preserve">Other rye   ..............................._................</t>
  </si>
  <si>
    <t xml:space="preserve">10031000</t>
  </si>
  <si>
    <t xml:space="preserve">Barley Seed   ............................._................</t>
  </si>
  <si>
    <t xml:space="preserve">10039000</t>
  </si>
  <si>
    <t xml:space="preserve">Other barley</t>
  </si>
  <si>
    <t xml:space="preserve">10049000</t>
  </si>
  <si>
    <t xml:space="preserve">Other oats .</t>
  </si>
  <si>
    <t xml:space="preserve">10051000</t>
  </si>
  <si>
    <t xml:space="preserve">Maize seed   </t>
  </si>
  <si>
    <t xml:space="preserve">10059000</t>
  </si>
  <si>
    <t xml:space="preserve">Maize (excl seed)   </t>
  </si>
  <si>
    <t xml:space="preserve">10061000</t>
  </si>
  <si>
    <t xml:space="preserve">Rice in the husk (paddy or rough)</t>
  </si>
  <si>
    <t xml:space="preserve">10062000</t>
  </si>
  <si>
    <t xml:space="preserve">Husked (brown) rice   </t>
  </si>
  <si>
    <t xml:space="preserve">10063000</t>
  </si>
  <si>
    <t xml:space="preserve">Semi-milled or wholly milled rice, whether  or not polished or glazed</t>
  </si>
  <si>
    <t xml:space="preserve">10064000</t>
  </si>
  <si>
    <t xml:space="preserve">Broken rice</t>
  </si>
  <si>
    <t xml:space="preserve">10079000</t>
  </si>
  <si>
    <t xml:space="preserve">Other grain sorghum (Junelo)</t>
  </si>
  <si>
    <t xml:space="preserve">10081000</t>
  </si>
  <si>
    <t xml:space="preserve">Buckwheat .</t>
  </si>
  <si>
    <t xml:space="preserve">10082100</t>
  </si>
  <si>
    <t xml:space="preserve">Millet seed</t>
  </si>
  <si>
    <t xml:space="preserve">10082900</t>
  </si>
  <si>
    <t xml:space="preserve">Other  .</t>
  </si>
  <si>
    <t xml:space="preserve">10085000</t>
  </si>
  <si>
    <t xml:space="preserve">Quinoa (Chenopodium quinoa)</t>
  </si>
  <si>
    <t xml:space="preserve">10086000</t>
  </si>
  <si>
    <t xml:space="preserve">Triticale   ..............................._................</t>
  </si>
  <si>
    <t xml:space="preserve">10089000</t>
  </si>
  <si>
    <t xml:space="preserve">Other cereal, nes</t>
  </si>
  <si>
    <t xml:space="preserve">11010000</t>
  </si>
  <si>
    <t xml:space="preserve">Wheat or meslin flour except maida    ....._................</t>
  </si>
  <si>
    <t xml:space="preserve">11022000</t>
  </si>
  <si>
    <t xml:space="preserve">Maize (corn) flour</t>
  </si>
  <si>
    <t xml:space="preserve">11029000</t>
  </si>
  <si>
    <t xml:space="preserve">Other cereal flour, nes   </t>
  </si>
  <si>
    <t xml:space="preserve">11031100</t>
  </si>
  <si>
    <t xml:space="preserve">Groats and meal of wheat  . </t>
  </si>
  <si>
    <t xml:space="preserve">11031300</t>
  </si>
  <si>
    <t xml:space="preserve">Groats and meal of maize (corn)</t>
  </si>
  <si>
    <t xml:space="preserve">11031900</t>
  </si>
  <si>
    <t xml:space="preserve">Groats and meal of other cereals, nes</t>
  </si>
  <si>
    <t xml:space="preserve">11032000</t>
  </si>
  <si>
    <t xml:space="preserve">Pellets</t>
  </si>
  <si>
    <t xml:space="preserve">11041200</t>
  </si>
  <si>
    <t xml:space="preserve">Rolled or flaked of oats grains</t>
  </si>
  <si>
    <t xml:space="preserve">11041900</t>
  </si>
  <si>
    <t xml:space="preserve">Rolled or flaked grains of other cereals,  </t>
  </si>
  <si>
    <t xml:space="preserve">11042300</t>
  </si>
  <si>
    <t xml:space="preserve">Other worked grains of maize (corn), nes </t>
  </si>
  <si>
    <t xml:space="preserve">11042900</t>
  </si>
  <si>
    <t xml:space="preserve">Other worked grains of other cereals, nes</t>
  </si>
  <si>
    <t xml:space="preserve">11043000</t>
  </si>
  <si>
    <t xml:space="preserve">Cereal germ, whole, rolled, flaked or ground</t>
  </si>
  <si>
    <t xml:space="preserve">11051000</t>
  </si>
  <si>
    <t xml:space="preserve">Potato flour, meal and powder</t>
  </si>
  <si>
    <t xml:space="preserve">11052000</t>
  </si>
  <si>
    <t xml:space="preserve">Potato flakes, granules and pellets</t>
  </si>
  <si>
    <t xml:space="preserve">11061000</t>
  </si>
  <si>
    <t xml:space="preserve">"Flour, meal and powder of the dried legumi _ ous vegetables</t>
  </si>
  <si>
    <t xml:space="preserve">11062000</t>
  </si>
  <si>
    <t xml:space="preserve">Flour, meal and powder of sago or of roots _ or tubers of 07</t>
  </si>
  <si>
    <t xml:space="preserve">11063000</t>
  </si>
  <si>
    <t xml:space="preserve">Flour, meal and powder of products of chap  er 8</t>
  </si>
  <si>
    <t xml:space="preserve">11071000</t>
  </si>
  <si>
    <t xml:space="preserve">Malt not roasted .</t>
  </si>
  <si>
    <t xml:space="preserve">11072000</t>
  </si>
  <si>
    <t xml:space="preserve">Roasted malt  </t>
  </si>
  <si>
    <t xml:space="preserve">11081100</t>
  </si>
  <si>
    <t xml:space="preserve">Wheat starch</t>
  </si>
  <si>
    <t xml:space="preserve">11081200</t>
  </si>
  <si>
    <t xml:space="preserve">Maize (corn) starch</t>
  </si>
  <si>
    <t xml:space="preserve">11081300</t>
  </si>
  <si>
    <t xml:space="preserve">Potato starch .</t>
  </si>
  <si>
    <t xml:space="preserve">11081400</t>
  </si>
  <si>
    <t xml:space="preserve">Manioc (cassava) starch</t>
  </si>
  <si>
    <t xml:space="preserve">11081900</t>
  </si>
  <si>
    <t xml:space="preserve">Other starches, nes</t>
  </si>
  <si>
    <t xml:space="preserve">11090000</t>
  </si>
  <si>
    <t xml:space="preserve">Wheat gluten  </t>
  </si>
  <si>
    <t xml:space="preserve">12011000</t>
  </si>
  <si>
    <t xml:space="preserve">Soyabean seed</t>
  </si>
  <si>
    <t xml:space="preserve">12019000</t>
  </si>
  <si>
    <t xml:space="preserve">Other soyabean .</t>
  </si>
  <si>
    <t xml:space="preserve">12023000</t>
  </si>
  <si>
    <t xml:space="preserve">Groundnut Seed .</t>
  </si>
  <si>
    <t xml:space="preserve">12024100</t>
  </si>
  <si>
    <t xml:space="preserve">Groundnut In shell  </t>
  </si>
  <si>
    <t xml:space="preserve">12024200</t>
  </si>
  <si>
    <t xml:space="preserve">Groundnut shelled, whether or not broken</t>
  </si>
  <si>
    <t xml:space="preserve">12030000</t>
  </si>
  <si>
    <t xml:space="preserve">Copra .</t>
  </si>
  <si>
    <t xml:space="preserve">12040000</t>
  </si>
  <si>
    <t xml:space="preserve">Linseed</t>
  </si>
  <si>
    <t xml:space="preserve">12051000</t>
  </si>
  <si>
    <t xml:space="preserve">Low erucic acid rape or colza seeds</t>
  </si>
  <si>
    <t xml:space="preserve">12059000</t>
  </si>
  <si>
    <t xml:space="preserve">Other rape or colza seeds   </t>
  </si>
  <si>
    <t xml:space="preserve">12060000</t>
  </si>
  <si>
    <t xml:space="preserve">Sunflower seeds   </t>
  </si>
  <si>
    <t xml:space="preserve">12072100</t>
  </si>
  <si>
    <t xml:space="preserve">Cotton Seed</t>
  </si>
  <si>
    <t xml:space="preserve">12072900</t>
  </si>
  <si>
    <t xml:space="preserve">Other cotton Seed .</t>
  </si>
  <si>
    <t xml:space="preserve">12073000</t>
  </si>
  <si>
    <t xml:space="preserve">Castor oil seed  </t>
  </si>
  <si>
    <t xml:space="preserve">12074000</t>
  </si>
  <si>
    <t xml:space="preserve">Sesamum seeds  . </t>
  </si>
  <si>
    <t xml:space="preserve">12075000</t>
  </si>
  <si>
    <t xml:space="preserve">Mustards seeds</t>
  </si>
  <si>
    <t xml:space="preserve">12077000</t>
  </si>
  <si>
    <t xml:space="preserve">Melon seeds</t>
  </si>
  <si>
    <t xml:space="preserve">12079900</t>
  </si>
  <si>
    <t xml:space="preserve">Other oil seeds and oleaginous fruits, nes  </t>
  </si>
  <si>
    <t xml:space="preserve">12081000</t>
  </si>
  <si>
    <t xml:space="preserve">Soya bean flour and meal . </t>
  </si>
  <si>
    <t xml:space="preserve">12091000</t>
  </si>
  <si>
    <t xml:space="preserve">Sugar beet seeds</t>
  </si>
  <si>
    <t xml:space="preserve">12092100</t>
  </si>
  <si>
    <t xml:space="preserve">Lucerne (alfalfa) seeds</t>
  </si>
  <si>
    <t xml:space="preserve">12092200</t>
  </si>
  <si>
    <t xml:space="preserve">Clover (Trifolium spp) seeds  </t>
  </si>
  <si>
    <t xml:space="preserve">12092300</t>
  </si>
  <si>
    <t xml:space="preserve">Fescue seeds   ............................_................</t>
  </si>
  <si>
    <t xml:space="preserve">12092500</t>
  </si>
  <si>
    <t xml:space="preserve">Rye grass (Lolium multiflorum Lam, Lolium p renne L) seeds</t>
  </si>
  <si>
    <t xml:space="preserve">12092900</t>
  </si>
  <si>
    <t xml:space="preserve">Other seeds of forage plants, of a kind us ed for sowing, nes</t>
  </si>
  <si>
    <t xml:space="preserve">12093000</t>
  </si>
  <si>
    <t xml:space="preserve">Seeds of herbaceous plants, of a kind used  for sowing</t>
  </si>
  <si>
    <t xml:space="preserve">12099100</t>
  </si>
  <si>
    <t xml:space="preserve">Vegetable seed, of a kind used for sowing  </t>
  </si>
  <si>
    <t xml:space="preserve">12099900</t>
  </si>
  <si>
    <t xml:space="preserve">Other seeds, fruit and spores, of a kind u sed for sowing, nes</t>
  </si>
  <si>
    <t xml:space="preserve">12101000</t>
  </si>
  <si>
    <t xml:space="preserve">Hop cones (excl. ground, powdered or pelle ts), fresh or dried</t>
  </si>
  <si>
    <t xml:space="preserve">12102000</t>
  </si>
  <si>
    <t xml:space="preserve">Hop cones, ground, powdered or in pellets; lupulin</t>
  </si>
  <si>
    <t xml:space="preserve">12112000</t>
  </si>
  <si>
    <t xml:space="preserve">Ginseng roots, of a kind used in perfumery   pharmacy etc</t>
  </si>
  <si>
    <t xml:space="preserve">12119000</t>
  </si>
  <si>
    <t xml:space="preserve">Other plants or parts, of a kind used in p erfumery, pharmacy etc, nes</t>
  </si>
  <si>
    <t xml:space="preserve">12119090</t>
  </si>
  <si>
    <t xml:space="preserve">12122000</t>
  </si>
  <si>
    <t xml:space="preserve">Seaweeds and other algae used for human co nsumption, fresh, dried, chilled or fro</t>
  </si>
  <si>
    <t xml:space="preserve">12122100</t>
  </si>
  <si>
    <t xml:space="preserve">Seaweeds Fit for human consumption</t>
  </si>
  <si>
    <t xml:space="preserve">12122900</t>
  </si>
  <si>
    <t xml:space="preserve">Other seaweeds</t>
  </si>
  <si>
    <t xml:space="preserve">12129300</t>
  </si>
  <si>
    <t xml:space="preserve">Sugar cane   .............................._................</t>
  </si>
  <si>
    <t xml:space="preserve">12129900</t>
  </si>
  <si>
    <t xml:space="preserve">Vegetable products used primarily for huma   consumption,fresh or dried, nes. </t>
  </si>
  <si>
    <t xml:space="preserve">12130000</t>
  </si>
  <si>
    <t xml:space="preserve">Cereal straw and husks</t>
  </si>
  <si>
    <t xml:space="preserve">12149000</t>
  </si>
  <si>
    <t xml:space="preserve">Other forage products, nes</t>
  </si>
  <si>
    <t xml:space="preserve">13012000</t>
  </si>
  <si>
    <t xml:space="preserve">Natural gum arabic  </t>
  </si>
  <si>
    <t xml:space="preserve">13019000</t>
  </si>
  <si>
    <t xml:space="preserve">Natural gums, resins, gum-resins,natural o  eoresesins and balsams (excl gum arab</t>
  </si>
  <si>
    <t xml:space="preserve">13021300</t>
  </si>
  <si>
    <t xml:space="preserve">Hop saps and extracts   </t>
  </si>
  <si>
    <t xml:space="preserve">13021900</t>
  </si>
  <si>
    <t xml:space="preserve">Other vegetable saps and extracts, nes</t>
  </si>
  <si>
    <t xml:space="preserve">13022000</t>
  </si>
  <si>
    <t xml:space="preserve">Pectic substances, pectinates and pectates  </t>
  </si>
  <si>
    <t xml:space="preserve">13023100</t>
  </si>
  <si>
    <t xml:space="preserve">Agar-agar  . </t>
  </si>
  <si>
    <t xml:space="preserve">13023200</t>
  </si>
  <si>
    <t xml:space="preserve">Mucilages and thickeners of locust beans,   ean seeds and guar seeds.</t>
  </si>
  <si>
    <t xml:space="preserve">13023900</t>
  </si>
  <si>
    <t xml:space="preserve">Mucilages and thickeners, derived from veg  table products, nes.</t>
  </si>
  <si>
    <t xml:space="preserve">14011000</t>
  </si>
  <si>
    <t xml:space="preserve">Bamboos, painting material  </t>
  </si>
  <si>
    <t xml:space="preserve">14019000</t>
  </si>
  <si>
    <t xml:space="preserve">Vegetable materials for plaiting, (excl. b amboos and rattans)</t>
  </si>
  <si>
    <t xml:space="preserve">14042000</t>
  </si>
  <si>
    <t xml:space="preserve">Cotton linters  </t>
  </si>
  <si>
    <t xml:space="preserve">14049020</t>
  </si>
  <si>
    <t xml:space="preserve">Cetechu of acacia (Kattha)  </t>
  </si>
  <si>
    <t xml:space="preserve">14049030</t>
  </si>
  <si>
    <t xml:space="preserve">Bidi wraper leaves (tendu)  </t>
  </si>
  <si>
    <t xml:space="preserve">14049040</t>
  </si>
  <si>
    <t xml:space="preserve">Heart leaf (Pan ko Pat)</t>
  </si>
  <si>
    <t xml:space="preserve">14049050</t>
  </si>
  <si>
    <t xml:space="preserve">Rudrakshya seeds  </t>
  </si>
  <si>
    <t xml:space="preserve">14049060</t>
  </si>
  <si>
    <t xml:space="preserve">Peal of edqeworthia crysantha(Mitusmata)(Ar eli ko bokra)</t>
  </si>
  <si>
    <t xml:space="preserve">14049070</t>
  </si>
  <si>
    <t xml:space="preserve">Shop nut  </t>
  </si>
  <si>
    <t xml:space="preserve">14049090</t>
  </si>
  <si>
    <t xml:space="preserve">Other vegetable products   ................_................</t>
  </si>
  <si>
    <t xml:space="preserve">15010000</t>
  </si>
  <si>
    <t xml:space="preserve">Lard, other pig fat and poultry fat (excl.  that of 0209 or1503)</t>
  </si>
  <si>
    <t xml:space="preserve">15020000</t>
  </si>
  <si>
    <t xml:space="preserve">Fats of bovine animals, sheep or goats, ra w or rendered,(excl. that of 1503).</t>
  </si>
  <si>
    <t xml:space="preserve">15021000</t>
  </si>
  <si>
    <t xml:space="preserve">Tallow . </t>
  </si>
  <si>
    <t xml:space="preserve">15029000</t>
  </si>
  <si>
    <t xml:space="preserve">Fats of Other bovine animals</t>
  </si>
  <si>
    <t xml:space="preserve">15030000</t>
  </si>
  <si>
    <t xml:space="preserve">Lard stearin, lardoil, oleostearin, oleo-o il and tallow oil not emulsified or mix</t>
  </si>
  <si>
    <t xml:space="preserve">15041090</t>
  </si>
  <si>
    <t xml:space="preserve">Other fish liver oil and their fractions  . </t>
  </si>
  <si>
    <t xml:space="preserve">15042000</t>
  </si>
  <si>
    <t xml:space="preserve">Fish fats, oils and fractions (excl. fish  liver oils)</t>
  </si>
  <si>
    <t xml:space="preserve">15043000</t>
  </si>
  <si>
    <t xml:space="preserve">Marine mammal fats, oils and their liquid  fractions.</t>
  </si>
  <si>
    <t xml:space="preserve">15050000</t>
  </si>
  <si>
    <t xml:space="preserve">Wool grease and fatty substances derived     therefrom (including lanolin)</t>
  </si>
  <si>
    <t xml:space="preserve">15071000</t>
  </si>
  <si>
    <t xml:space="preserve">Crude soya-bean oil</t>
  </si>
  <si>
    <t xml:space="preserve">15079000</t>
  </si>
  <si>
    <t xml:space="preserve">Soya-bean oil (excl. crude) and fractions  </t>
  </si>
  <si>
    <t xml:space="preserve">15081000</t>
  </si>
  <si>
    <t xml:space="preserve">Crude ground-nut oil . </t>
  </si>
  <si>
    <t xml:space="preserve">15089000</t>
  </si>
  <si>
    <t xml:space="preserve">Ground-nut oil (excl. crude) and fractions </t>
  </si>
  <si>
    <t xml:space="preserve">15091000</t>
  </si>
  <si>
    <t xml:space="preserve">Virgin olive oil .</t>
  </si>
  <si>
    <t xml:space="preserve">15099000</t>
  </si>
  <si>
    <t xml:space="preserve">Olive oil and fractions (excl. virgin)</t>
  </si>
  <si>
    <t xml:space="preserve">15100000</t>
  </si>
  <si>
    <t xml:space="preserve">Other oils and their fractions, obtained s olely from olives, nes</t>
  </si>
  <si>
    <t xml:space="preserve">15111000</t>
  </si>
  <si>
    <t xml:space="preserve">Crude palm oil</t>
  </si>
  <si>
    <t xml:space="preserve">15119000</t>
  </si>
  <si>
    <t xml:space="preserve">Palm oil (excl. crude) and its fractions,r efined or not but not chemically modifi</t>
  </si>
  <si>
    <t xml:space="preserve">15121100</t>
  </si>
  <si>
    <t xml:space="preserve">Crude sunflower oil   </t>
  </si>
  <si>
    <t xml:space="preserve">15121900</t>
  </si>
  <si>
    <t xml:space="preserve">Sunflower-seed and safflower oil (excl. cr ude) and fractions thereof</t>
  </si>
  <si>
    <t xml:space="preserve">15122900</t>
  </si>
  <si>
    <t xml:space="preserve">Cotton-seed oil(excl crude)and its fracti o s,refined or not but not chemically m </t>
  </si>
  <si>
    <t xml:space="preserve">15131100</t>
  </si>
  <si>
    <t xml:space="preserve">Crude coconut (copra) oil  </t>
  </si>
  <si>
    <t xml:space="preserve">15131900</t>
  </si>
  <si>
    <t xml:space="preserve">Coconut (copra) oil (excl. crude) &amp; its fr actions,refined or not but not chem. mo</t>
  </si>
  <si>
    <t xml:space="preserve">15132100</t>
  </si>
  <si>
    <t xml:space="preserve">Crude palm kernel or babassu oil  ........._................</t>
  </si>
  <si>
    <t xml:space="preserve">15132900</t>
  </si>
  <si>
    <t xml:space="preserve">Palm kernel or babassu oil (excl. crude) &amp;  fractions,refined or not,not chem.modi</t>
  </si>
  <si>
    <t xml:space="preserve">15141900</t>
  </si>
  <si>
    <t xml:space="preserve">Other oil of low erucic acid rape or       _  colza oil and </t>
  </si>
  <si>
    <t xml:space="preserve">15149110</t>
  </si>
  <si>
    <t xml:space="preserve">Crude oil of canola(Rapseed) .</t>
  </si>
  <si>
    <t xml:space="preserve">15149910</t>
  </si>
  <si>
    <t xml:space="preserve">Other of canola (Rapeseed) nes  </t>
  </si>
  <si>
    <t xml:space="preserve">15149990</t>
  </si>
  <si>
    <t xml:space="preserve">Other of rape, colza or mustard oil &amp; frac tions thereof nes</t>
  </si>
  <si>
    <t xml:space="preserve">15151900</t>
  </si>
  <si>
    <t xml:space="preserve">Linseed oil (excl. crude) and its fraction s, refined or not but not chemically mo</t>
  </si>
  <si>
    <t xml:space="preserve">15152900</t>
  </si>
  <si>
    <t xml:space="preserve">Maize (corn) oil (excl. crude) and fractio ns,refined or not but not chemically mo</t>
  </si>
  <si>
    <t xml:space="preserve">15153000</t>
  </si>
  <si>
    <t xml:space="preserve">Castor oil and its fractions . </t>
  </si>
  <si>
    <t xml:space="preserve">15155000</t>
  </si>
  <si>
    <t xml:space="preserve">Sesame oil and its fractions  .</t>
  </si>
  <si>
    <t xml:space="preserve">15159000</t>
  </si>
  <si>
    <t xml:space="preserve">Other fixed vegetable fats and fractions,   es</t>
  </si>
  <si>
    <t xml:space="preserve">15161000</t>
  </si>
  <si>
    <t xml:space="preserve">Animal fats and oils and fractions, hydrog enated, etc</t>
  </si>
  <si>
    <t xml:space="preserve">15162000</t>
  </si>
  <si>
    <t xml:space="preserve">Vegetable fats and oils and their fraction s, hydrogenated, etc.</t>
  </si>
  <si>
    <t xml:space="preserve">15171000</t>
  </si>
  <si>
    <t xml:space="preserve">Margarine (excl. liquid) .</t>
  </si>
  <si>
    <t xml:space="preserve">15179000</t>
  </si>
  <si>
    <t xml:space="preserve">Edible preparations of fats and oils, nes</t>
  </si>
  <si>
    <t xml:space="preserve">15180000</t>
  </si>
  <si>
    <t xml:space="preserve">Animal or vegetable fats and oils chemi cally modified, nes</t>
  </si>
  <si>
    <t xml:space="preserve">15200000</t>
  </si>
  <si>
    <t xml:space="preserve">Glycerol, crude, glycerol waters and glyce rollyes</t>
  </si>
  <si>
    <t xml:space="preserve">15211000</t>
  </si>
  <si>
    <t xml:space="preserve">Vegetable waxes (excl. triglycerides)  </t>
  </si>
  <si>
    <t xml:space="preserve">15219000</t>
  </si>
  <si>
    <t xml:space="preserve">Beeswax, other insect waxes and spermaceti</t>
  </si>
  <si>
    <t xml:space="preserve">15220000</t>
  </si>
  <si>
    <t xml:space="preserve">Degras; residues of fatty substances or an imal or vegetable waxes</t>
  </si>
  <si>
    <t xml:space="preserve">16010000</t>
  </si>
  <si>
    <t xml:space="preserve">Sausages and similar products; food prepar ations based on these products.</t>
  </si>
  <si>
    <t xml:space="preserve">16022000</t>
  </si>
  <si>
    <t xml:space="preserve">Preparations of animal liver</t>
  </si>
  <si>
    <t xml:space="preserve">16023100</t>
  </si>
  <si>
    <t xml:space="preserve">Prepared or preserved meat, meat offal or  blood of turkey</t>
  </si>
  <si>
    <t xml:space="preserve">16023200</t>
  </si>
  <si>
    <t xml:space="preserve">Prepared or preserved meat,offal or blood  of fowls of the species gallus domestic</t>
  </si>
  <si>
    <t xml:space="preserve">16024100</t>
  </si>
  <si>
    <t xml:space="preserve">Preparations of swine, hams and cuts .</t>
  </si>
  <si>
    <t xml:space="preserve">16024200</t>
  </si>
  <si>
    <t xml:space="preserve">Preparations of swine, shoulders and cuts  </t>
  </si>
  <si>
    <t xml:space="preserve">16024900</t>
  </si>
  <si>
    <t xml:space="preserve">Other preparations of swine, including mix tures, nes</t>
  </si>
  <si>
    <t xml:space="preserve">16029000</t>
  </si>
  <si>
    <t xml:space="preserve">Other preparations of meat (incl.preparati ons of blood of any animal), nes</t>
  </si>
  <si>
    <t xml:space="preserve">16030000</t>
  </si>
  <si>
    <t xml:space="preserve">Extracts and juices of meat, fish and aqua tic invertebrates</t>
  </si>
  <si>
    <t xml:space="preserve">16041300</t>
  </si>
  <si>
    <t xml:space="preserve">Prepared or preserved sardines, sardinella , brisling or sprats (excl.minced).</t>
  </si>
  <si>
    <t xml:space="preserve">16041400</t>
  </si>
  <si>
    <t xml:space="preserve">Prepared or preserved tuna, skipjack and b onito (sarda spp.) excl.minced.</t>
  </si>
  <si>
    <t xml:space="preserve">16041500</t>
  </si>
  <si>
    <t xml:space="preserve">Prepared or preserved mackerel (excl. minc ed)</t>
  </si>
  <si>
    <t xml:space="preserve">16041600</t>
  </si>
  <si>
    <t xml:space="preserve">Prepared or preserved anchovies (excl min c_ed).............</t>
  </si>
  <si>
    <t xml:space="preserve">16041900</t>
  </si>
  <si>
    <t xml:space="preserve">Prepared or preserved fish (excl. minced),  nes</t>
  </si>
  <si>
    <t xml:space="preserve">16042000</t>
  </si>
  <si>
    <t xml:space="preserve">Other prepared or preserved fish, includin g minced, nes</t>
  </si>
  <si>
    <t xml:space="preserve">16043200</t>
  </si>
  <si>
    <t xml:space="preserve">Caviar substitutes  </t>
  </si>
  <si>
    <t xml:space="preserve">16055900</t>
  </si>
  <si>
    <t xml:space="preserve">Other moliuscs . </t>
  </si>
  <si>
    <t xml:space="preserve">17011190</t>
  </si>
  <si>
    <t xml:space="preserve">Sakhhar(Gud)</t>
  </si>
  <si>
    <t xml:space="preserve">17011200</t>
  </si>
  <si>
    <t xml:space="preserve">Beet sugar (Cane sugar specified in Subhead ng Note 2 to this Chapter:</t>
  </si>
  <si>
    <t xml:space="preserve">17011310</t>
  </si>
  <si>
    <t xml:space="preserve">Sakhhar(Gud &amp; Veli), Gudgatta of Chukandar</t>
  </si>
  <si>
    <t xml:space="preserve">17011320</t>
  </si>
  <si>
    <t xml:space="preserve">Khanda sugar   ............................_................</t>
  </si>
  <si>
    <t xml:space="preserve">17011390</t>
  </si>
  <si>
    <t xml:space="preserve">Other Sakhhar(Gud &amp; Veli), Gudgatta    ...._................</t>
  </si>
  <si>
    <t xml:space="preserve">17011410</t>
  </si>
  <si>
    <t xml:space="preserve">"Sakhhar (Gud &amp; veli),Gudgatta of Sugarcane _ ..............</t>
  </si>
  <si>
    <t xml:space="preserve">17011420</t>
  </si>
  <si>
    <t xml:space="preserve">17011490</t>
  </si>
  <si>
    <t xml:space="preserve">Other Sugar</t>
  </si>
  <si>
    <t xml:space="preserve">17019100</t>
  </si>
  <si>
    <t xml:space="preserve">Cane or beet sugar, containing added flavo uring or colouring</t>
  </si>
  <si>
    <t xml:space="preserve">17019900</t>
  </si>
  <si>
    <t xml:space="preserve">Cane or beet sugar, in solid form, nes  </t>
  </si>
  <si>
    <t xml:space="preserve">17021100</t>
  </si>
  <si>
    <t xml:space="preserve">Lactose and lactose syrup containing by we ight&gt;=99% lactose calculated on the dry</t>
  </si>
  <si>
    <t xml:space="preserve">17021900</t>
  </si>
  <si>
    <t xml:space="preserve">Lactose and lactose syrup containing by we ight &lt;99% lactose calculated on the dry</t>
  </si>
  <si>
    <t xml:space="preserve">17022000</t>
  </si>
  <si>
    <t xml:space="preserve">Maple sugar and maple syrup  </t>
  </si>
  <si>
    <t xml:space="preserve">17023000</t>
  </si>
  <si>
    <t xml:space="preserve">Glucose and glucose syrup, containing &lt;20%  fructose.</t>
  </si>
  <si>
    <t xml:space="preserve">17024000</t>
  </si>
  <si>
    <t xml:space="preserve">Glucose and glucose syrup, containing &gt;=20 % but &lt;50% fructose,excluding invert su</t>
  </si>
  <si>
    <t xml:space="preserve">17025000</t>
  </si>
  <si>
    <t xml:space="preserve">Chemically pure fructose</t>
  </si>
  <si>
    <t xml:space="preserve">17026000</t>
  </si>
  <si>
    <t xml:space="preserve">Other fructose and fructose syrup, contain ing &gt;50% fructose,excluding invert suga</t>
  </si>
  <si>
    <t xml:space="preserve">17029000</t>
  </si>
  <si>
    <t xml:space="preserve">Other,incl. invert sugar and other sugar &amp;   sugar syrup blends cont.50% by wt.fru</t>
  </si>
  <si>
    <t xml:space="preserve">17031000</t>
  </si>
  <si>
    <t xml:space="preserve">Cane molasses resulting from the extractio   or refining of sugar</t>
  </si>
  <si>
    <t xml:space="preserve">17039000</t>
  </si>
  <si>
    <t xml:space="preserve">Molasses resulting from the extraction or   efining of sugar (excl cane).</t>
  </si>
  <si>
    <t xml:space="preserve">17041000</t>
  </si>
  <si>
    <t xml:space="preserve">Chewing gum</t>
  </si>
  <si>
    <t xml:space="preserve">17049000</t>
  </si>
  <si>
    <t xml:space="preserve">Sugar confectionery (incl white chocolate )  not containing cocoa, nes</t>
  </si>
  <si>
    <t xml:space="preserve">18020000</t>
  </si>
  <si>
    <t xml:space="preserve">"Cocoa shells, husks, skins and other cocoa_  waste.........</t>
  </si>
  <si>
    <t xml:space="preserve">18031000</t>
  </si>
  <si>
    <t xml:space="preserve">Cocoa paste, not defatted  </t>
  </si>
  <si>
    <t xml:space="preserve">18040000</t>
  </si>
  <si>
    <t xml:space="preserve">Cocoa butter, fat and oil  </t>
  </si>
  <si>
    <t xml:space="preserve">18050000</t>
  </si>
  <si>
    <t xml:space="preserve">Cocoa powder, not containing added sugar o r other sweetening matter</t>
  </si>
  <si>
    <t xml:space="preserve">18061000</t>
  </si>
  <si>
    <t xml:space="preserve">Cocoa powder, containing added sugar or ot  er sweetening matter</t>
  </si>
  <si>
    <t xml:space="preserve">18062000</t>
  </si>
  <si>
    <t xml:space="preserve">Chocolate, etc, containing cocoa, in block  , slabs or bars &gt;2kg</t>
  </si>
  <si>
    <t xml:space="preserve">18063100</t>
  </si>
  <si>
    <t xml:space="preserve">Chocolate, etc, containing cocoa, in block  , slabs or bars, filled</t>
  </si>
  <si>
    <t xml:space="preserve">18063200</t>
  </si>
  <si>
    <t xml:space="preserve">Chocolate, etc, containing cocoa in blocks   slabs or bars, not filled </t>
  </si>
  <si>
    <t xml:space="preserve">18069000</t>
  </si>
  <si>
    <t xml:space="preserve">Chocolate, etc, containing cocoa, not in b  ocks, slabs or bars, nes. </t>
  </si>
  <si>
    <t xml:space="preserve">19011000</t>
  </si>
  <si>
    <t xml:space="preserve">Preparations for infant use, for retail sa le, of flour, groats, meal, starch etc.</t>
  </si>
  <si>
    <t xml:space="preserve">19012000</t>
  </si>
  <si>
    <t xml:space="preserve">Mixes and doughs for preparation of bakers ' wares of 19.05.</t>
  </si>
  <si>
    <t xml:space="preserve">19019000</t>
  </si>
  <si>
    <t xml:space="preserve">Food prep's of goods of hdgs 0401-0404 or  of flour, meal, etc not cont'g cocoa</t>
  </si>
  <si>
    <t xml:space="preserve">19021100</t>
  </si>
  <si>
    <t xml:space="preserve">Uncooked pasta containing eggs not stuffed </t>
  </si>
  <si>
    <t xml:space="preserve">19021900</t>
  </si>
  <si>
    <t xml:space="preserve">Uncooked pasta, not containing eggs, not s tuffed</t>
  </si>
  <si>
    <t xml:space="preserve">19022000</t>
  </si>
  <si>
    <t xml:space="preserve">Stuffed pasta . </t>
  </si>
  <si>
    <t xml:space="preserve">19023000</t>
  </si>
  <si>
    <t xml:space="preserve">Other pasta, nes  ........................._................</t>
  </si>
  <si>
    <t xml:space="preserve">19024000</t>
  </si>
  <si>
    <t xml:space="preserve">Couscous  </t>
  </si>
  <si>
    <t xml:space="preserve">19030000</t>
  </si>
  <si>
    <t xml:space="preserve">Preparation from starch in a form of flake s grains, pearls, siftings etc+</t>
  </si>
  <si>
    <t xml:space="preserve">19041000</t>
  </si>
  <si>
    <t xml:space="preserve">Prepared foods obtained by the swelling or  roasting of cereals.</t>
  </si>
  <si>
    <t xml:space="preserve">19042000</t>
  </si>
  <si>
    <t xml:space="preserve">Prepared foods obtained from unroasted cer eal flakes or mixtures of unroasted &amp; r</t>
  </si>
  <si>
    <t xml:space="preserve">19043000</t>
  </si>
  <si>
    <t xml:space="preserve">Bulgur wheat </t>
  </si>
  <si>
    <t xml:space="preserve">19049000</t>
  </si>
  <si>
    <t xml:space="preserve">Other prepared cereals in grain form (excl . maize) nes.</t>
  </si>
  <si>
    <t xml:space="preserve">19051000</t>
  </si>
  <si>
    <t xml:space="preserve">Crispbread</t>
  </si>
  <si>
    <t xml:space="preserve">19052000</t>
  </si>
  <si>
    <t xml:space="preserve">Gingerbread and the like</t>
  </si>
  <si>
    <t xml:space="preserve">19053100</t>
  </si>
  <si>
    <t xml:space="preserve">Sweet biscuits</t>
  </si>
  <si>
    <t xml:space="preserve">19053200</t>
  </si>
  <si>
    <t xml:space="preserve">Waffles and wafers</t>
  </si>
  <si>
    <t xml:space="preserve">19054000</t>
  </si>
  <si>
    <t xml:space="preserve">Rusks,toasted bread and similar toasted products</t>
  </si>
  <si>
    <t xml:space="preserve">19059010</t>
  </si>
  <si>
    <t xml:space="preserve">Pizza</t>
  </si>
  <si>
    <t xml:space="preserve">19059020</t>
  </si>
  <si>
    <t xml:space="preserve">Potato Chips   </t>
  </si>
  <si>
    <t xml:space="preserve">19059090</t>
  </si>
  <si>
    <t xml:space="preserve">Other bakers' wares nes   </t>
  </si>
  <si>
    <t xml:space="preserve">20011000</t>
  </si>
  <si>
    <t xml:space="preserve">Cucumbers and gherkins, preserved by vinegar or acetic acid</t>
  </si>
  <si>
    <t xml:space="preserve">20019000</t>
  </si>
  <si>
    <t xml:space="preserve">Other vegetables, fruits, etc, preserved by vinegar or acetic acid, nes</t>
  </si>
  <si>
    <t xml:space="preserve">20021000</t>
  </si>
  <si>
    <t xml:space="preserve">Tomatoes, whole or in pieces, preserved other than by vinegar, etc.</t>
  </si>
  <si>
    <t xml:space="preserve">20029000</t>
  </si>
  <si>
    <t xml:space="preserve">Tomatoes, preserved otherwise than by vinegar or acetic acid, nes </t>
  </si>
  <si>
    <t xml:space="preserve">20031000</t>
  </si>
  <si>
    <t xml:space="preserve">Mushrooms of the genus Agaricus preserved  otherwise by vinegar or autic acid.</t>
  </si>
  <si>
    <t xml:space="preserve">20039000</t>
  </si>
  <si>
    <t xml:space="preserve">Other mushrooms prepared or preserved by vinegar of autic acid nes.</t>
  </si>
  <si>
    <t xml:space="preserve">20041000</t>
  </si>
  <si>
    <t xml:space="preserve">Potatoes, preserved other than by vinegar or acetic acid, frozen (excl. prod's of</t>
  </si>
  <si>
    <t xml:space="preserve">20049000</t>
  </si>
  <si>
    <t xml:space="preserve">Other vegetables preserved other than by vinegar, etc, frozen,(excl. prod's of 20</t>
  </si>
  <si>
    <t xml:space="preserve">20051000</t>
  </si>
  <si>
    <t xml:space="preserve">Homogenized vegetable, preserved other than by vinegar, etc, not frozen (excl 200</t>
  </si>
  <si>
    <t xml:space="preserve">20052010</t>
  </si>
  <si>
    <t xml:space="preserve">Potatoes for frozen for French Fries  . </t>
  </si>
  <si>
    <t xml:space="preserve">20052090</t>
  </si>
  <si>
    <t xml:space="preserve">Other potatoes, not frozen</t>
  </si>
  <si>
    <t xml:space="preserve">20054000</t>
  </si>
  <si>
    <t xml:space="preserve">Peas, preserved other than by vinegar or a  etic acid, not frozen</t>
  </si>
  <si>
    <t xml:space="preserve">20055100</t>
  </si>
  <si>
    <t xml:space="preserve">Shelled beans, preserved other than by vin  gar, etc, not frozen</t>
  </si>
  <si>
    <t xml:space="preserve">20055900</t>
  </si>
  <si>
    <t xml:space="preserve">Beans, unshelled, preserved other than by   inegar, etc, not frozen </t>
  </si>
  <si>
    <t xml:space="preserve">20057000</t>
  </si>
  <si>
    <t xml:space="preserve">Olives, preserved other than by vinegar or  acetic acid, not frozen.</t>
  </si>
  <si>
    <t xml:space="preserve">20058000</t>
  </si>
  <si>
    <t xml:space="preserve">Sweetcorn, preserved other than by vinegar  or acetic acid, not frozen </t>
  </si>
  <si>
    <t xml:space="preserve">20059100</t>
  </si>
  <si>
    <t xml:space="preserve">Bamboo shoots preserved other than by vine  ar or autic acid, not frozen.</t>
  </si>
  <si>
    <t xml:space="preserve">20059900</t>
  </si>
  <si>
    <t xml:space="preserve">Other - Vegetables &amp; mixtures of veg pres e ved otherwise than by vineger or acit</t>
  </si>
  <si>
    <t xml:space="preserve">20060000</t>
  </si>
  <si>
    <t xml:space="preserve">Vegetables, fruit, nuts, fruit-peel and ot  er parts of plants, preserved by suga </t>
  </si>
  <si>
    <t xml:space="preserve">20071000</t>
  </si>
  <si>
    <t xml:space="preserve">Jams, fruit jellies, marmalades, etc, homo  enized preparations.</t>
  </si>
  <si>
    <t xml:space="preserve">20079100</t>
  </si>
  <si>
    <t xml:space="preserve">Jams, fruit jellies, marmalades, etc, of c  trus fruit</t>
  </si>
  <si>
    <t xml:space="preserve">20079900</t>
  </si>
  <si>
    <t xml:space="preserve">Other jams, fruit jellies, marmalades, etc , obtained by cooking</t>
  </si>
  <si>
    <t xml:space="preserve">20081100</t>
  </si>
  <si>
    <t xml:space="preserve">Ground-nuts, preserved   </t>
  </si>
  <si>
    <t xml:space="preserve">20081900</t>
  </si>
  <si>
    <t xml:space="preserve">Nuts and seeds including mixtures, preserv ed</t>
  </si>
  <si>
    <t xml:space="preserve">20082000</t>
  </si>
  <si>
    <t xml:space="preserve">Pineapples, prepared or preserved (excl t h se of 2006 and 2007)</t>
  </si>
  <si>
    <t xml:space="preserve">20083000</t>
  </si>
  <si>
    <t xml:space="preserve">Citrus fruit, prepared or preserved (excl   hose of 2006 and 2007)</t>
  </si>
  <si>
    <t xml:space="preserve">20084000</t>
  </si>
  <si>
    <t xml:space="preserve">Pears, prepared or preserved (excl those  o  2006 and 2007).</t>
  </si>
  <si>
    <t xml:space="preserve">20086000</t>
  </si>
  <si>
    <t xml:space="preserve">Cherries, prepared or preserved (excl. tho se of 20.06 and 20.07)</t>
  </si>
  <si>
    <t xml:space="preserve">20087000</t>
  </si>
  <si>
    <t xml:space="preserve">Peaches,incl nectarines prepared or         preserved (excl those of 2006 and 2</t>
  </si>
  <si>
    <t xml:space="preserve">20088000</t>
  </si>
  <si>
    <t xml:space="preserve">Strawberries, prepared or preserved (excl.  those of 20.06 and 20.07)</t>
  </si>
  <si>
    <t xml:space="preserve">20089100</t>
  </si>
  <si>
    <t xml:space="preserve">Palm hearts  </t>
  </si>
  <si>
    <t xml:space="preserve">20089300</t>
  </si>
  <si>
    <t xml:space="preserve">Cranberries (Vaccinium macrocarpon, Vaccini m oxycoccos, Vaccinium vitis-idaea) </t>
  </si>
  <si>
    <t xml:space="preserve">20089700</t>
  </si>
  <si>
    <t xml:space="preserve">Mixtures</t>
  </si>
  <si>
    <t xml:space="preserve">20089910</t>
  </si>
  <si>
    <t xml:space="preserve">Fruit Pulp</t>
  </si>
  <si>
    <t xml:space="preserve">20089990</t>
  </si>
  <si>
    <t xml:space="preserve">Other fruit, nuts and other edible parts o   plants nes.</t>
  </si>
  <si>
    <t xml:space="preserve">20091200</t>
  </si>
  <si>
    <t xml:space="preserve">Orange juice not frozen, of a brix value    not execeeding 20, unfermented </t>
  </si>
  <si>
    <t xml:space="preserve">LTR</t>
  </si>
  <si>
    <t xml:space="preserve">20091900</t>
  </si>
  <si>
    <t xml:space="preserve">Unfrozen orange juice, unfermented, not co  taining added spirit. </t>
  </si>
  <si>
    <t xml:space="preserve">20092900</t>
  </si>
  <si>
    <t xml:space="preserve">Other grapefruit juice of a brix value      &gt; 20</t>
  </si>
  <si>
    <t xml:space="preserve">20093100</t>
  </si>
  <si>
    <t xml:space="preserve">Juice of any other single citrus fruit of    a brix value &lt;=20</t>
  </si>
  <si>
    <t xml:space="preserve">20093900</t>
  </si>
  <si>
    <t xml:space="preserve">Other juice of any other single citrus fru  t.</t>
  </si>
  <si>
    <t xml:space="preserve">20094900</t>
  </si>
  <si>
    <t xml:space="preserve">Other pinapple juice  .  </t>
  </si>
  <si>
    <t xml:space="preserve">20095000</t>
  </si>
  <si>
    <t xml:space="preserve">Tomato juice, unfermented, not containing   dded spirit</t>
  </si>
  <si>
    <t xml:space="preserve">20096100</t>
  </si>
  <si>
    <t xml:space="preserve">Grape juice (including grape must) of a br  xvalue &lt;=30</t>
  </si>
  <si>
    <t xml:space="preserve">20096900</t>
  </si>
  <si>
    <t xml:space="preserve">Other grape juice (including grape must)  .</t>
  </si>
  <si>
    <t xml:space="preserve">20097900</t>
  </si>
  <si>
    <t xml:space="preserve">Other apple juice    </t>
  </si>
  <si>
    <t xml:space="preserve">20098100</t>
  </si>
  <si>
    <t xml:space="preserve">Cranberry (Vaccinium macrocarpon, Vaccinium oxycoccos,Vaccinium vitis-idaea) juic </t>
  </si>
  <si>
    <t xml:space="preserve">20098900</t>
  </si>
  <si>
    <t xml:space="preserve">Other juice of any other single fruits   </t>
  </si>
  <si>
    <t xml:space="preserve">20099000</t>
  </si>
  <si>
    <t xml:space="preserve">Mixtures of juices, unfermented, not conta  ning added spirit.</t>
  </si>
  <si>
    <t xml:space="preserve">21011100</t>
  </si>
  <si>
    <t xml:space="preserve">Extracts, essences and concentrates of cof fee</t>
  </si>
  <si>
    <t xml:space="preserve">21011200</t>
  </si>
  <si>
    <t xml:space="preserve">Preparations with a basis of extract, esse nces or concentrates or with a basis of</t>
  </si>
  <si>
    <t xml:space="preserve">21012000</t>
  </si>
  <si>
    <t xml:space="preserve">Extracts, essences, concentrates and prepa rations of tea or mat</t>
  </si>
  <si>
    <t xml:space="preserve">21013000</t>
  </si>
  <si>
    <t xml:space="preserve">Roasted coffee substitutes(incl. chicory)  and extracts, assences of concentrates </t>
  </si>
  <si>
    <t xml:space="preserve">21021000</t>
  </si>
  <si>
    <t xml:space="preserve">Active yeasts .</t>
  </si>
  <si>
    <t xml:space="preserve">21022000</t>
  </si>
  <si>
    <t xml:space="preserve">Inactive yeasts; other single-cell micro-o rganisms, dead</t>
  </si>
  <si>
    <t xml:space="preserve">21023000</t>
  </si>
  <si>
    <t xml:space="preserve">Prepared baking powders  </t>
  </si>
  <si>
    <t xml:space="preserve">21031000</t>
  </si>
  <si>
    <t xml:space="preserve">Soya sauce  </t>
  </si>
  <si>
    <t xml:space="preserve">21032000</t>
  </si>
  <si>
    <t xml:space="preserve">Tomato ketchup and other tomato sauces  ..._................</t>
  </si>
  <si>
    <t xml:space="preserve">21033000</t>
  </si>
  <si>
    <t xml:space="preserve">Mustard flour and meal, prepared mustard  . </t>
  </si>
  <si>
    <t xml:space="preserve">21039000</t>
  </si>
  <si>
    <t xml:space="preserve">Sauces and sauce preparations; mixed condi ments and seasonings, nes</t>
  </si>
  <si>
    <t xml:space="preserve">21041000</t>
  </si>
  <si>
    <t xml:space="preserve">Soups and broths and preparations therefor</t>
  </si>
  <si>
    <t xml:space="preserve">21042000</t>
  </si>
  <si>
    <t xml:space="preserve">Homogenized composite food preparations  </t>
  </si>
  <si>
    <t xml:space="preserve">21050000</t>
  </si>
  <si>
    <t xml:space="preserve">Ice cream and other edible ice, whether or  not containing cocoa</t>
  </si>
  <si>
    <t xml:space="preserve">21061000</t>
  </si>
  <si>
    <t xml:space="preserve">Protein concentrates and textured protein  substences</t>
  </si>
  <si>
    <t xml:space="preserve">21069010</t>
  </si>
  <si>
    <t xml:space="preserve">Dalmot,Papad,salted,Bhujia and Chamena(tit bits).</t>
  </si>
  <si>
    <t xml:space="preserve">21069020</t>
  </si>
  <si>
    <t xml:space="preserve">Pan Mashsla (Surti Rahit)</t>
  </si>
  <si>
    <t xml:space="preserve">21069030</t>
  </si>
  <si>
    <t xml:space="preserve">Zintang  </t>
  </si>
  <si>
    <t xml:space="preserve">21069040</t>
  </si>
  <si>
    <t xml:space="preserve">Concentrate of non-alcohalic soft drinks  . </t>
  </si>
  <si>
    <t xml:space="preserve">21069050</t>
  </si>
  <si>
    <t xml:space="preserve">Pachak,Rochak&amp; Similar goods . </t>
  </si>
  <si>
    <t xml:space="preserve">21069060</t>
  </si>
  <si>
    <t xml:space="preserve">Kurkure, Kurmure, Lays and similar products</t>
  </si>
  <si>
    <t xml:space="preserve">21069070</t>
  </si>
  <si>
    <t xml:space="preserve">Scented betelnut without tobacco</t>
  </si>
  <si>
    <t xml:space="preserve">21069090</t>
  </si>
  <si>
    <t xml:space="preserve">Others food preparations nes . </t>
  </si>
  <si>
    <t xml:space="preserve">22011000</t>
  </si>
  <si>
    <t xml:space="preserve">Mineral waters and aerated waters, unsweet ened</t>
  </si>
  <si>
    <t xml:space="preserve">22019000</t>
  </si>
  <si>
    <t xml:space="preserve">Other unsweetened waters;ice and snow  .</t>
  </si>
  <si>
    <t xml:space="preserve">22021000</t>
  </si>
  <si>
    <t xml:space="preserve">Waters (incl. mineral and aerated), with a dded sugar, sweetener, etc.</t>
  </si>
  <si>
    <t xml:space="preserve">22029000</t>
  </si>
  <si>
    <t xml:space="preserve">Other non-alcoholic beverages (excl fruit   r veg juices of 2009), nes</t>
  </si>
  <si>
    <t xml:space="preserve">22029900</t>
  </si>
  <si>
    <t xml:space="preserve">Other......................................_ ...............</t>
  </si>
  <si>
    <t xml:space="preserve">22029910</t>
  </si>
  <si>
    <t xml:space="preserve">Other</t>
  </si>
  <si>
    <t xml:space="preserve">22029990</t>
  </si>
  <si>
    <t xml:space="preserve">22030000</t>
  </si>
  <si>
    <t xml:space="preserve">Beer made from malt</t>
  </si>
  <si>
    <t xml:space="preserve">22041010</t>
  </si>
  <si>
    <t xml:space="preserve">Sparkling Wine Containing Alcohol Strengthby Vol up to 12% </t>
  </si>
  <si>
    <t xml:space="preserve">22041020</t>
  </si>
  <si>
    <t xml:space="preserve">Sparkling Wine Containing Alcohol Strengthby Vol 12-17% .</t>
  </si>
  <si>
    <t xml:space="preserve">22041030</t>
  </si>
  <si>
    <t xml:space="preserve">Sparkling Wine Containing Alcohol Strengthby Vol above 17% </t>
  </si>
  <si>
    <t xml:space="preserve">22042110</t>
  </si>
  <si>
    <t xml:space="preserve">Wine (not sparkling: grape must with by alohol upto 12% in:&lt;=2L containers .</t>
  </si>
  <si>
    <t xml:space="preserve">22042120</t>
  </si>
  <si>
    <t xml:space="preserve">Wine (not sparkling: grape must with by alohol 12-17% in:&lt;=2L containers </t>
  </si>
  <si>
    <t xml:space="preserve">22042910</t>
  </si>
  <si>
    <t xml:space="preserve">Other Wine grape must with by alcohol upto12% . .</t>
  </si>
  <si>
    <t xml:space="preserve">22042920</t>
  </si>
  <si>
    <t xml:space="preserve">Other Wine grapemust with by alcohol 12-17%   .</t>
  </si>
  <si>
    <t xml:space="preserve">22043010</t>
  </si>
  <si>
    <t xml:space="preserve">22043020</t>
  </si>
  <si>
    <t xml:space="preserve">Other Wine grape must with byalcohol 12-17% . . .</t>
  </si>
  <si>
    <t xml:space="preserve">22043030</t>
  </si>
  <si>
    <t xml:space="preserve">OtherWine grape must with by alcohol above17% . .</t>
  </si>
  <si>
    <t xml:space="preserve">22059020</t>
  </si>
  <si>
    <t xml:space="preserve">Wine containing alcohol 12-17%       . .</t>
  </si>
  <si>
    <t xml:space="preserve">22059030</t>
  </si>
  <si>
    <t xml:space="preserve">Wine containing with alcohol above 17%</t>
  </si>
  <si>
    <t xml:space="preserve">22060010</t>
  </si>
  <si>
    <t xml:space="preserve">Country Beer (Chhayang)    </t>
  </si>
  <si>
    <t xml:space="preserve">22060090</t>
  </si>
  <si>
    <t xml:space="preserve">Other Cocktail Drinks  .</t>
  </si>
  <si>
    <t xml:space="preserve">22071010</t>
  </si>
  <si>
    <t xml:space="preserve">Undenatured Ethyl Alcohol of Strength &gt;=80%  .</t>
  </si>
  <si>
    <t xml:space="preserve">22071020</t>
  </si>
  <si>
    <t xml:space="preserve">Undenatured Ethyl Alcohol of Strength &gt;=80%vol rectified or silent spirit </t>
  </si>
  <si>
    <t xml:space="preserve">22071030</t>
  </si>
  <si>
    <t xml:space="preserve">E.N.A (Extra Neutral Alcohol) A.AA</t>
  </si>
  <si>
    <t xml:space="preserve">22071040</t>
  </si>
  <si>
    <t xml:space="preserve">Anhydrous Ethanol &lt;&gt;99% alcohol&gt;   .</t>
  </si>
  <si>
    <t xml:space="preserve">22072000</t>
  </si>
  <si>
    <t xml:space="preserve">Denatured Spirit above 80-99% alcohol .</t>
  </si>
  <si>
    <t xml:space="preserve">22082010</t>
  </si>
  <si>
    <t xml:space="preserve">Raw Material of Wine and Brandy(all kinds   f alcoholic fluids incl spirits)&lt;80%</t>
  </si>
  <si>
    <t xml:space="preserve">22082090</t>
  </si>
  <si>
    <t xml:space="preserve">Other Liqure 15 UP Strength  .............._................</t>
  </si>
  <si>
    <t xml:space="preserve">22083010</t>
  </si>
  <si>
    <t xml:space="preserve">Raw Material of Whiskey (alcoholic fluids   ncl spirits) &lt;80% alcohol </t>
  </si>
  <si>
    <t xml:space="preserve">22083090</t>
  </si>
  <si>
    <t xml:space="preserve">22084090</t>
  </si>
  <si>
    <t xml:space="preserve">RUM 15 UP  Strength .._[LTR]</t>
  </si>
  <si>
    <t xml:space="preserve">22085090</t>
  </si>
  <si>
    <t xml:space="preserve">Gin &amp; Geneva 15 UP Strength..._ [LTR]</t>
  </si>
  <si>
    <t xml:space="preserve">22086090</t>
  </si>
  <si>
    <t xml:space="preserve">22087010</t>
  </si>
  <si>
    <t xml:space="preserve">Raw Material of Liqueurs &amp; Cordials (alcoh _ lic fluids incl</t>
  </si>
  <si>
    <t xml:space="preserve">22087090</t>
  </si>
  <si>
    <t xml:space="preserve">22089010</t>
  </si>
  <si>
    <t xml:space="preserve">Raw Material of Liquor (alcoholic fluids i  cl spirits) &lt; 80% alcohol </t>
  </si>
  <si>
    <t xml:space="preserve">22089090</t>
  </si>
  <si>
    <t xml:space="preserve">Liquor 15 UP Strength.  .</t>
  </si>
  <si>
    <t xml:space="preserve">22090000</t>
  </si>
  <si>
    <t xml:space="preserve">Vinegar and substitutes for vinegar obtain ed from acetic acid</t>
  </si>
  <si>
    <t xml:space="preserve">23011000</t>
  </si>
  <si>
    <t xml:space="preserve">Flours, meals and pellets, of meat unfit f or human consumption; greaves</t>
  </si>
  <si>
    <t xml:space="preserve">23012000</t>
  </si>
  <si>
    <t xml:space="preserve">Flours, meals and pellets of fish, etc, un fit for human consumption</t>
  </si>
  <si>
    <t xml:space="preserve">23021000</t>
  </si>
  <si>
    <t xml:space="preserve">Brans, sharps and other residues of maize</t>
  </si>
  <si>
    <t xml:space="preserve">23023000</t>
  </si>
  <si>
    <t xml:space="preserve">Brans, sharps and other residues of wheat</t>
  </si>
  <si>
    <t xml:space="preserve">23024000</t>
  </si>
  <si>
    <t xml:space="preserve">Brans, sharps and other residues of other  cereals</t>
  </si>
  <si>
    <t xml:space="preserve">23031000</t>
  </si>
  <si>
    <t xml:space="preserve">Residues from manufacture of starch and similar residues</t>
  </si>
  <si>
    <t xml:space="preserve">23032000</t>
  </si>
  <si>
    <t xml:space="preserve">Beet pulp, bagasse and other waste of suga r manufacture</t>
  </si>
  <si>
    <t xml:space="preserve">23033000</t>
  </si>
  <si>
    <t xml:space="preserve">Brewing or distilling dregs and waste</t>
  </si>
  <si>
    <t xml:space="preserve">23040000</t>
  </si>
  <si>
    <t xml:space="preserve">Oil-cake and other solid residues, of soyabean</t>
  </si>
  <si>
    <t xml:space="preserve">23061000</t>
  </si>
  <si>
    <t xml:space="preserve">Oil-cake and other solid residues of cotton seeds</t>
  </si>
  <si>
    <t xml:space="preserve">23063000</t>
  </si>
  <si>
    <t xml:space="preserve">Oil-cake and other solid residues of sunflower seeds</t>
  </si>
  <si>
    <t xml:space="preserve">23064100</t>
  </si>
  <si>
    <t xml:space="preserve">Oil-cake of low erucic acid rape or colza  seeds</t>
  </si>
  <si>
    <t xml:space="preserve">23064900</t>
  </si>
  <si>
    <t xml:space="preserve">Other oil-cake &amp; other solid residues rape _ or colza seeds </t>
  </si>
  <si>
    <t xml:space="preserve">23066000</t>
  </si>
  <si>
    <t xml:space="preserve">Oil-cake and other solid residues of palm   uts and kernels.</t>
  </si>
  <si>
    <t xml:space="preserve">23069000</t>
  </si>
  <si>
    <t xml:space="preserve">Til Ko Pina, Oil cake</t>
  </si>
  <si>
    <t xml:space="preserve">23080000</t>
  </si>
  <si>
    <t xml:space="preserve">Vegitable materials &amp; waste,residues,by pr oducts of kind used in animal feeding,n</t>
  </si>
  <si>
    <t xml:space="preserve">23091000</t>
  </si>
  <si>
    <t xml:space="preserve">Dog or cat food, put up for retail sale  </t>
  </si>
  <si>
    <t xml:space="preserve">23099000</t>
  </si>
  <si>
    <t xml:space="preserve">Other preparations of a kind used in anima l feeding, nes</t>
  </si>
  <si>
    <t xml:space="preserve">24012000</t>
  </si>
  <si>
    <t xml:space="preserve">Tobacco, partly or wholly stemmed/stripped</t>
  </si>
  <si>
    <t xml:space="preserve">24013000</t>
  </si>
  <si>
    <t xml:space="preserve">Tobacco refuse</t>
  </si>
  <si>
    <t xml:space="preserve">24021000</t>
  </si>
  <si>
    <t xml:space="preserve">Cigars, cheroots and cigarillos containing  tobacco [STK]</t>
  </si>
  <si>
    <t xml:space="preserve">STK</t>
  </si>
  <si>
    <t xml:space="preserve">24022023</t>
  </si>
  <si>
    <t xml:space="preserve">Cigrettee with filter 75-85MM  [STK]</t>
  </si>
  <si>
    <t xml:space="preserve">24022024</t>
  </si>
  <si>
    <t xml:space="preserve">Cigrettee with filter above 85MM . [STK]</t>
  </si>
  <si>
    <t xml:space="preserve">24029000</t>
  </si>
  <si>
    <t xml:space="preserve">Cigars, cigarillos, cigarettes, etc, not c ontaining tobacco[STK]</t>
  </si>
  <si>
    <t xml:space="preserve">24031100</t>
  </si>
  <si>
    <t xml:space="preserve">Water pipe tobacco specified in Subheading _ Note 1 to this </t>
  </si>
  <si>
    <t xml:space="preserve">24031920</t>
  </si>
  <si>
    <t xml:space="preserve">Processed  Tobacco for Cigarette and Beedie s</t>
  </si>
  <si>
    <t xml:space="preserve">24031990</t>
  </si>
  <si>
    <t xml:space="preserve">Other tobacco  .</t>
  </si>
  <si>
    <t xml:space="preserve">24039910</t>
  </si>
  <si>
    <t xml:space="preserve">JARDA,chewing tobacco,nus and tobacco mixe   products (inc toothpaste) </t>
  </si>
  <si>
    <t xml:space="preserve">24039920</t>
  </si>
  <si>
    <t xml:space="preserve">Packed chewing tobacco with lime for retail sale</t>
  </si>
  <si>
    <t xml:space="preserve">24039930</t>
  </si>
  <si>
    <t xml:space="preserve">Cut tobacco,dust tobacco not for retail sal</t>
  </si>
  <si>
    <t xml:space="preserve">24039990</t>
  </si>
  <si>
    <t xml:space="preserve">Others mixed manufactured tobacco .</t>
  </si>
  <si>
    <t xml:space="preserve">25010010</t>
  </si>
  <si>
    <t xml:space="preserve">Industrial salt(non-edible) </t>
  </si>
  <si>
    <t xml:space="preserve">25010090</t>
  </si>
  <si>
    <t xml:space="preserve">Other salt</t>
  </si>
  <si>
    <t xml:space="preserve">25020000</t>
  </si>
  <si>
    <t xml:space="preserve">Unroasted iron pyrites </t>
  </si>
  <si>
    <t xml:space="preserve">25030000</t>
  </si>
  <si>
    <t xml:space="preserve">Sulphur of all kinds (excl. sublimed, precipitated and colloidal sulphur)</t>
  </si>
  <si>
    <t xml:space="preserve">25041000</t>
  </si>
  <si>
    <t xml:space="preserve">Natural graphite in powder or in flakes  .._................</t>
  </si>
  <si>
    <t xml:space="preserve">25049000</t>
  </si>
  <si>
    <t xml:space="preserve">Other natural graphite (excl. in powder or in flakes)</t>
  </si>
  <si>
    <t xml:space="preserve">25051000</t>
  </si>
  <si>
    <t xml:space="preserve">Silica sands and quartz sands    </t>
  </si>
  <si>
    <t xml:space="preserve">MTQ</t>
  </si>
  <si>
    <t xml:space="preserve">25059000</t>
  </si>
  <si>
    <t xml:space="preserve">Other natural sands, (excl metal-bearing  s nds of chapter 26), nes</t>
  </si>
  <si>
    <t xml:space="preserve">25061000</t>
  </si>
  <si>
    <t xml:space="preserve">Quartz</t>
  </si>
  <si>
    <t xml:space="preserve">25062000</t>
  </si>
  <si>
    <t xml:space="preserve">Quartzite </t>
  </si>
  <si>
    <t xml:space="preserve">25070000</t>
  </si>
  <si>
    <t xml:space="preserve">Kaolin and other kaolinic clays, whether or not calcined</t>
  </si>
  <si>
    <t xml:space="preserve">25081000</t>
  </si>
  <si>
    <t xml:space="preserve">Bentonite</t>
  </si>
  <si>
    <t xml:space="preserve">25083000</t>
  </si>
  <si>
    <t xml:space="preserve">Fire-clay </t>
  </si>
  <si>
    <t xml:space="preserve">25084000</t>
  </si>
  <si>
    <t xml:space="preserve">Other clays, nes </t>
  </si>
  <si>
    <t xml:space="preserve">25085000</t>
  </si>
  <si>
    <t xml:space="preserve">Andalusite, kyanite and sillimanite </t>
  </si>
  <si>
    <t xml:space="preserve">25086000</t>
  </si>
  <si>
    <t xml:space="preserve">Mullite</t>
  </si>
  <si>
    <t xml:space="preserve">25087000</t>
  </si>
  <si>
    <t xml:space="preserve">Chamotte or dinas earths</t>
  </si>
  <si>
    <t xml:space="preserve">25090000</t>
  </si>
  <si>
    <t xml:space="preserve">Chalk</t>
  </si>
  <si>
    <t xml:space="preserve">25101000</t>
  </si>
  <si>
    <t xml:space="preserve">Unground natural calcium phosphates, alumi nium calcium phosphates, etc</t>
  </si>
  <si>
    <t xml:space="preserve">25111000</t>
  </si>
  <si>
    <t xml:space="preserve">Natural barium sulphate (barytes)  </t>
  </si>
  <si>
    <t xml:space="preserve">25120000</t>
  </si>
  <si>
    <t xml:space="preserve">Siliceous fossil meals(kieselguhr,tripolite,etc);&amp;similar siliceous earths appare</t>
  </si>
  <si>
    <t xml:space="preserve">25131000</t>
  </si>
  <si>
    <t xml:space="preserve">Pumice stone </t>
  </si>
  <si>
    <t xml:space="preserve">25132000</t>
  </si>
  <si>
    <t xml:space="preserve">Emery, natural corundum, natural garnet and other natural abrasives</t>
  </si>
  <si>
    <t xml:space="preserve">25140000</t>
  </si>
  <si>
    <t xml:space="preserve">Slate, crude, roughly trimmed or merely cu   or not into blocks or slabs.</t>
  </si>
  <si>
    <t xml:space="preserve">25151100</t>
  </si>
  <si>
    <t xml:space="preserve">Marble and travertine crude or roughly trimmed</t>
  </si>
  <si>
    <t xml:space="preserve">SQM</t>
  </si>
  <si>
    <t xml:space="preserve">25151200</t>
  </si>
  <si>
    <t xml:space="preserve">Marble and travertine merely cut into bloc ks or slabs of a rectangular shape.</t>
  </si>
  <si>
    <t xml:space="preserve">25152000</t>
  </si>
  <si>
    <t xml:space="preserve">Ecaussine and other calcarcous monumental or  building stone; alabaster</t>
  </si>
  <si>
    <t xml:space="preserve">25161100</t>
  </si>
  <si>
    <t xml:space="preserve">Granite, crude or roughly trimmed</t>
  </si>
  <si>
    <t xml:space="preserve">25161200</t>
  </si>
  <si>
    <t xml:space="preserve">Granite, merely cut into blocks or slabs o a rectangular shape. </t>
  </si>
  <si>
    <t xml:space="preserve">25162000</t>
  </si>
  <si>
    <t xml:space="preserve">Sandstone  </t>
  </si>
  <si>
    <t xml:space="preserve">25162030</t>
  </si>
  <si>
    <t xml:space="preserve">Crude sand stone used for road constructio _  ..............</t>
  </si>
  <si>
    <t xml:space="preserve">25169000</t>
  </si>
  <si>
    <t xml:space="preserve">Porphyry, sylnite, etc, merely cut into a   square or rectangular shape</t>
  </si>
  <si>
    <t xml:space="preserve">25171010</t>
  </si>
  <si>
    <t xml:space="preserve">Pebbles, gravels, broken or crushed stones  not exceeding 2 inches, gor road cons </t>
  </si>
  <si>
    <t xml:space="preserve">25171020</t>
  </si>
  <si>
    <t xml:space="preserve">Pebbles, gravels, broken or crushed stones   exceeding 2 inches, gor road constru </t>
  </si>
  <si>
    <t xml:space="preserve">25172000</t>
  </si>
  <si>
    <t xml:space="preserve">Macadam of slag, dross or similar industri al  waste, whether or not incorporating</t>
  </si>
  <si>
    <t xml:space="preserve">25172010</t>
  </si>
  <si>
    <t xml:space="preserve">Pebbles, gravels, broken or crushed stones _ not exceeding 2</t>
  </si>
  <si>
    <t xml:space="preserve">25172020</t>
  </si>
  <si>
    <t xml:space="preserve">Crude or roughly trimmed sand stone upto 2   inches in size</t>
  </si>
  <si>
    <t xml:space="preserve">25173000</t>
  </si>
  <si>
    <t xml:space="preserve">Tarred macadam  .</t>
  </si>
  <si>
    <t xml:space="preserve">25174100</t>
  </si>
  <si>
    <t xml:space="preserve">Marble granules, chippings and powder  .</t>
  </si>
  <si>
    <t xml:space="preserve">25174910</t>
  </si>
  <si>
    <t xml:space="preserve">Stone powder    </t>
  </si>
  <si>
    <t xml:space="preserve">25174990</t>
  </si>
  <si>
    <t xml:space="preserve">Other - Granules chippings and powder othe   than stone powder (excl marble).</t>
  </si>
  <si>
    <t xml:space="preserve">25181000</t>
  </si>
  <si>
    <t xml:space="preserve">Dolomite not calcined or sintered  </t>
  </si>
  <si>
    <t xml:space="preserve">25182000</t>
  </si>
  <si>
    <t xml:space="preserve">Calcined  or sinitered dolomite</t>
  </si>
  <si>
    <t xml:space="preserve">25183000</t>
  </si>
  <si>
    <t xml:space="preserve">Dolomite ramming mix .</t>
  </si>
  <si>
    <t xml:space="preserve">25191000</t>
  </si>
  <si>
    <t xml:space="preserve">Natural magnesium carbonate (magnesite)    </t>
  </si>
  <si>
    <t xml:space="preserve">25199000</t>
  </si>
  <si>
    <t xml:space="preserve">Magnesia and other magnesium oxide</t>
  </si>
  <si>
    <t xml:space="preserve">25201000</t>
  </si>
  <si>
    <t xml:space="preserve">Gypsum; anhydrite</t>
  </si>
  <si>
    <t xml:space="preserve">25202000</t>
  </si>
  <si>
    <t xml:space="preserve">Plasters  </t>
  </si>
  <si>
    <t xml:space="preserve">25210000</t>
  </si>
  <si>
    <t xml:space="preserve">Limestone flux; limestone and other calcar eous stone</t>
  </si>
  <si>
    <t xml:space="preserve">25221000</t>
  </si>
  <si>
    <t xml:space="preserve">Quicklime . </t>
  </si>
  <si>
    <t xml:space="preserve">25222000</t>
  </si>
  <si>
    <t xml:space="preserve">Slaked lime  </t>
  </si>
  <si>
    <t xml:space="preserve">25223000</t>
  </si>
  <si>
    <t xml:space="preserve">Hydraulic lime</t>
  </si>
  <si>
    <t xml:space="preserve">25231000</t>
  </si>
  <si>
    <t xml:space="preserve">Cement clinkers</t>
  </si>
  <si>
    <t xml:space="preserve">25232100</t>
  </si>
  <si>
    <t xml:space="preserve">White portland cement</t>
  </si>
  <si>
    <t xml:space="preserve">25232900</t>
  </si>
  <si>
    <t xml:space="preserve">Portland cement (excl white)  .</t>
  </si>
  <si>
    <t xml:space="preserve">25233000</t>
  </si>
  <si>
    <t xml:space="preserve">Aluminous cement  .</t>
  </si>
  <si>
    <t xml:space="preserve">25239000</t>
  </si>
  <si>
    <t xml:space="preserve">Other hydraulic cements, etc  . </t>
  </si>
  <si>
    <t xml:space="preserve">25251000</t>
  </si>
  <si>
    <t xml:space="preserve">Crude mica and mica rifted into sheets or  splittings</t>
  </si>
  <si>
    <t xml:space="preserve">25252000</t>
  </si>
  <si>
    <t xml:space="preserve">Mica powder</t>
  </si>
  <si>
    <t xml:space="preserve">25253000</t>
  </si>
  <si>
    <t xml:space="preserve">Mica waste  </t>
  </si>
  <si>
    <t xml:space="preserve">25261000</t>
  </si>
  <si>
    <t xml:space="preserve">Natural steatite, talc, not crushed or pow dered.</t>
  </si>
  <si>
    <t xml:space="preserve">25262000</t>
  </si>
  <si>
    <t xml:space="preserve">Natural steatite, talc, crushed or powdere d.</t>
  </si>
  <si>
    <t xml:space="preserve">25280000</t>
  </si>
  <si>
    <t xml:space="preserve">Natural borates and concentrates thereof (w ether or not calcined),but not includ </t>
  </si>
  <si>
    <t xml:space="preserve">25291000</t>
  </si>
  <si>
    <t xml:space="preserve">Feldspar   </t>
  </si>
  <si>
    <t xml:space="preserve">25292200</t>
  </si>
  <si>
    <t xml:space="preserve">Fluorspar containing by weight &gt;97% of cal  ium fluoride</t>
  </si>
  <si>
    <t xml:space="preserve">25301000</t>
  </si>
  <si>
    <t xml:space="preserve">Vermiculite, perlite and chlorites (unexpa  ded)</t>
  </si>
  <si>
    <t xml:space="preserve">25302000</t>
  </si>
  <si>
    <t xml:space="preserve">Kieserite, epsomite (natural magnesium sul  hates)</t>
  </si>
  <si>
    <t xml:space="preserve">25309000</t>
  </si>
  <si>
    <t xml:space="preserve">Other mineral substances, nes</t>
  </si>
  <si>
    <t xml:space="preserve">26011100</t>
  </si>
  <si>
    <t xml:space="preserve">Non-agglomerated iron ores and concentrate _  ..............</t>
  </si>
  <si>
    <t xml:space="preserve">26011200</t>
  </si>
  <si>
    <t xml:space="preserve">Agglomerated iron ores and concentrates   </t>
  </si>
  <si>
    <t xml:space="preserve">26012000</t>
  </si>
  <si>
    <t xml:space="preserve">Roasted iron pyrites  . </t>
  </si>
  <si>
    <t xml:space="preserve">26020000</t>
  </si>
  <si>
    <t xml:space="preserve">Manganese ores and concentrates,(incl fer r ginous), with a manganese content of  </t>
  </si>
  <si>
    <t xml:space="preserve">26030000</t>
  </si>
  <si>
    <t xml:space="preserve">Copper ores and concentrates    ..........._................</t>
  </si>
  <si>
    <t xml:space="preserve">26060000</t>
  </si>
  <si>
    <t xml:space="preserve">Aluminium ores and concentrates</t>
  </si>
  <si>
    <t xml:space="preserve">26080000</t>
  </si>
  <si>
    <t xml:space="preserve">Zinc ores and concentrates   </t>
  </si>
  <si>
    <t xml:space="preserve">26139000</t>
  </si>
  <si>
    <t xml:space="preserve">Molybdenum ores and concentrates (excl ro a ted)</t>
  </si>
  <si>
    <t xml:space="preserve">26140000</t>
  </si>
  <si>
    <t xml:space="preserve">Titanium ores and concentrates</t>
  </si>
  <si>
    <t xml:space="preserve">26151000</t>
  </si>
  <si>
    <t xml:space="preserve">Zirconium ores and concentrates</t>
  </si>
  <si>
    <t xml:space="preserve">26179000</t>
  </si>
  <si>
    <t xml:space="preserve">Other ores and concentrates, nes  .</t>
  </si>
  <si>
    <t xml:space="preserve">26180000</t>
  </si>
  <si>
    <t xml:space="preserve">Granulated slag (slag sand) from the manuf  cture of iron or steel</t>
  </si>
  <si>
    <t xml:space="preserve">26190000</t>
  </si>
  <si>
    <t xml:space="preserve">Slag, dross, sealings &amp; other waste, from   he manufacture of iron or steel</t>
  </si>
  <si>
    <t xml:space="preserve">26201900</t>
  </si>
  <si>
    <t xml:space="preserve">Ash and residues containing mainly zinc (e  cl hard zinc spelter) </t>
  </si>
  <si>
    <t xml:space="preserve">26202100</t>
  </si>
  <si>
    <t xml:space="preserve">Leaded gasoline sludges and leaded anti-kn  ck compound sludges contaning mainly  </t>
  </si>
  <si>
    <t xml:space="preserve">26202900</t>
  </si>
  <si>
    <t xml:space="preserve">Other ash and residues contaning mainly le  d</t>
  </si>
  <si>
    <t xml:space="preserve">26219000</t>
  </si>
  <si>
    <t xml:space="preserve">Other slag and ash, including seaweed ash   Kelp)</t>
  </si>
  <si>
    <t xml:space="preserve">27011100</t>
  </si>
  <si>
    <t xml:space="preserve">Anthracite, not agglomerated  . </t>
  </si>
  <si>
    <t xml:space="preserve">27011200</t>
  </si>
  <si>
    <t xml:space="preserve">Bituminous coal, not agglomerated   </t>
  </si>
  <si>
    <t xml:space="preserve">27011900</t>
  </si>
  <si>
    <t xml:space="preserve">Other coal, not agglomerated, nes   </t>
  </si>
  <si>
    <t xml:space="preserve">27012000</t>
  </si>
  <si>
    <t xml:space="preserve">Briquettes, ovoids and similar solid fuels  manufactured from coal </t>
  </si>
  <si>
    <t xml:space="preserve">27030000</t>
  </si>
  <si>
    <t xml:space="preserve">Peat (incl peat litter)   </t>
  </si>
  <si>
    <t xml:space="preserve">27040000</t>
  </si>
  <si>
    <t xml:space="preserve">Coke and semi-coke of coal, of lignite or   f peat; retort carbon</t>
  </si>
  <si>
    <t xml:space="preserve">27060000</t>
  </si>
  <si>
    <t xml:space="preserve">Tar distilled from coal, lignite or peat,   nd other mineral tars </t>
  </si>
  <si>
    <t xml:space="preserve">27071000</t>
  </si>
  <si>
    <t xml:space="preserve">Benzol (benzene)  . </t>
  </si>
  <si>
    <t xml:space="preserve">27073000</t>
  </si>
  <si>
    <t xml:space="preserve">Xylol (xylenes)</t>
  </si>
  <si>
    <t xml:space="preserve">27074000</t>
  </si>
  <si>
    <t xml:space="preserve">Naphthalene</t>
  </si>
  <si>
    <t xml:space="preserve">27075000</t>
  </si>
  <si>
    <t xml:space="preserve">Aromatic hydrocarbon mixtures which &gt;=65%   istils at 250c</t>
  </si>
  <si>
    <t xml:space="preserve">27079100</t>
  </si>
  <si>
    <t xml:space="preserve">Creosote oils  . </t>
  </si>
  <si>
    <t xml:space="preserve">27079900</t>
  </si>
  <si>
    <t xml:space="preserve">Other oils and oil products of distillatio   of high temp coal tar nes</t>
  </si>
  <si>
    <t xml:space="preserve">27081000</t>
  </si>
  <si>
    <t xml:space="preserve">Pitch obtained from coal tar or from other  mineral tars</t>
  </si>
  <si>
    <t xml:space="preserve">27082000</t>
  </si>
  <si>
    <t xml:space="preserve">Pitch coke obtained from coal tar or from   ther mineral tars</t>
  </si>
  <si>
    <t xml:space="preserve">27090000</t>
  </si>
  <si>
    <t xml:space="preserve">Petroleum oils and oils obtained from bitu  inous minerals, crude</t>
  </si>
  <si>
    <t xml:space="preserve">27101210</t>
  </si>
  <si>
    <t xml:space="preserve">Petrol</t>
  </si>
  <si>
    <t xml:space="preserve">KL</t>
  </si>
  <si>
    <t xml:space="preserve">27101220</t>
  </si>
  <si>
    <t xml:space="preserve">Heczen (food grade)  [KL]</t>
  </si>
  <si>
    <t xml:space="preserve">27101290</t>
  </si>
  <si>
    <t xml:space="preserve">Other light oils &amp; preparations  [KL]</t>
  </si>
  <si>
    <t xml:space="preserve">27101910</t>
  </si>
  <si>
    <t xml:space="preserve">Kerosene</t>
  </si>
  <si>
    <t xml:space="preserve">27101911</t>
  </si>
  <si>
    <t xml:space="preserve">Fuel oils (Furnish oils) . .[KL]</t>
  </si>
  <si>
    <t xml:space="preserve">27101912</t>
  </si>
  <si>
    <t xml:space="preserve">Spindle oils</t>
  </si>
  <si>
    <t xml:space="preserve">27101914</t>
  </si>
  <si>
    <t xml:space="preserve">Transformer oils . </t>
  </si>
  <si>
    <t xml:space="preserve">27101915</t>
  </si>
  <si>
    <t xml:space="preserve">Base oil (use for making mobil)  </t>
  </si>
  <si>
    <t xml:space="preserve">27101916</t>
  </si>
  <si>
    <t xml:space="preserve">Mineral tarpantile oil</t>
  </si>
  <si>
    <t xml:space="preserve">27101918</t>
  </si>
  <si>
    <t xml:space="preserve">White oil (aggarbatti raw materials) .</t>
  </si>
  <si>
    <t xml:space="preserve">27101919</t>
  </si>
  <si>
    <t xml:space="preserve">Other lubricating oils, other heavy oils a nd preparation</t>
  </si>
  <si>
    <t xml:space="preserve">27101920</t>
  </si>
  <si>
    <t xml:space="preserve">ATF</t>
  </si>
  <si>
    <t xml:space="preserve">27101930</t>
  </si>
  <si>
    <t xml:space="preserve">Diesel</t>
  </si>
  <si>
    <t xml:space="preserve">27101950</t>
  </si>
  <si>
    <t xml:space="preserve">Feul Oil (Furnace Oil)  [KL]</t>
  </si>
  <si>
    <t xml:space="preserve">27101960</t>
  </si>
  <si>
    <t xml:space="preserve">Base Oil (Use for making mobile) .</t>
  </si>
  <si>
    <t xml:space="preserve">27101970</t>
  </si>
  <si>
    <t xml:space="preserve">Jute batching oil or Textile Oil  [KL]</t>
  </si>
  <si>
    <t xml:space="preserve">27101980</t>
  </si>
  <si>
    <t xml:space="preserve">Lubricating Oil</t>
  </si>
  <si>
    <t xml:space="preserve">27101991</t>
  </si>
  <si>
    <t xml:space="preserve">Spindle Oil</t>
  </si>
  <si>
    <t xml:space="preserve">27101992</t>
  </si>
  <si>
    <t xml:space="preserve">Transformer Oil</t>
  </si>
  <si>
    <t xml:space="preserve">27101993</t>
  </si>
  <si>
    <t xml:space="preserve">Meneral Turpentine Oil</t>
  </si>
  <si>
    <t xml:space="preserve">27101994</t>
  </si>
  <si>
    <t xml:space="preserve">Rubber Processing Oil . </t>
  </si>
  <si>
    <t xml:space="preserve">27101995</t>
  </si>
  <si>
    <t xml:space="preserve">White Oil   ..............................._................</t>
  </si>
  <si>
    <t xml:space="preserve">27101999</t>
  </si>
  <si>
    <t xml:space="preserve">Other petroleum Oil  </t>
  </si>
  <si>
    <t xml:space="preserve">27102000</t>
  </si>
  <si>
    <t xml:space="preserve">Petroleum oils and oils obtained from bitum nous minerals(other than crude) and p</t>
  </si>
  <si>
    <t xml:space="preserve">27109100</t>
  </si>
  <si>
    <t xml:space="preserve">Waste oils contaning polychiorinated biphe nyls(PCBs),PCTs, PBBs</t>
  </si>
  <si>
    <t xml:space="preserve">27109900</t>
  </si>
  <si>
    <t xml:space="preserve">Other waste oils  .</t>
  </si>
  <si>
    <t xml:space="preserve">27111200</t>
  </si>
  <si>
    <t xml:space="preserve">Propane, liquefied   </t>
  </si>
  <si>
    <t xml:space="preserve">27111300</t>
  </si>
  <si>
    <t xml:space="preserve">Butanes, liquefied   </t>
  </si>
  <si>
    <t xml:space="preserve">27111900</t>
  </si>
  <si>
    <t xml:space="preserve">LP GAS</t>
  </si>
  <si>
    <t xml:space="preserve">27112900</t>
  </si>
  <si>
    <t xml:space="preserve">Petroleum gases and other gaseous hydrocar  ons in gaseous state, nes</t>
  </si>
  <si>
    <t xml:space="preserve">27121000</t>
  </si>
  <si>
    <t xml:space="preserve">Petroleum jelly   </t>
  </si>
  <si>
    <t xml:space="preserve">27122000</t>
  </si>
  <si>
    <t xml:space="preserve">Paraffin wax, containing &lt;075% oil   </t>
  </si>
  <si>
    <t xml:space="preserve">27129000</t>
  </si>
  <si>
    <t xml:space="preserve">Other paraffin wax and similar products , n s</t>
  </si>
  <si>
    <t xml:space="preserve">27131100</t>
  </si>
  <si>
    <t xml:space="preserve">Petroleum coke, not calcined  .</t>
  </si>
  <si>
    <t xml:space="preserve">27131200</t>
  </si>
  <si>
    <t xml:space="preserve">Calcined petroleum coke</t>
  </si>
  <si>
    <t xml:space="preserve">27132000</t>
  </si>
  <si>
    <t xml:space="preserve">Petroleum bitumen   </t>
  </si>
  <si>
    <t xml:space="preserve">27139000</t>
  </si>
  <si>
    <t xml:space="preserve">Other residues of petroleum oils or of oil   obtained from bituminous mineral </t>
  </si>
  <si>
    <t xml:space="preserve">27141000</t>
  </si>
  <si>
    <t xml:space="preserve">Bituminous or oil shale and tar sands</t>
  </si>
  <si>
    <t xml:space="preserve">27149000</t>
  </si>
  <si>
    <t xml:space="preserve">Bitumen and asphalt; natural asphaltites a _ d asphaltic roc</t>
  </si>
  <si>
    <t xml:space="preserve">27150000</t>
  </si>
  <si>
    <t xml:space="preserve">Bituminous mixtures based on natural aspha  t, bitumen(eg cut-backs).</t>
  </si>
  <si>
    <t xml:space="preserve">27160000</t>
  </si>
  <si>
    <t xml:space="preserve">Electrical energy  [KWT]  [KWT]</t>
  </si>
  <si>
    <t xml:space="preserve">KWT</t>
  </si>
  <si>
    <t xml:space="preserve">28011000</t>
  </si>
  <si>
    <t xml:space="preserve">Chlorine  ................................._ ...............</t>
  </si>
  <si>
    <t xml:space="preserve">28012000</t>
  </si>
  <si>
    <t xml:space="preserve">Iodine   </t>
  </si>
  <si>
    <t xml:space="preserve">28013000</t>
  </si>
  <si>
    <t xml:space="preserve">Fluorine; bromine   </t>
  </si>
  <si>
    <t xml:space="preserve">28020000</t>
  </si>
  <si>
    <t xml:space="preserve">Sulphur, sublimed or precipitated; colloid  l sulphur</t>
  </si>
  <si>
    <t xml:space="preserve">28030000</t>
  </si>
  <si>
    <t xml:space="preserve">Carbon (carbon blacks and other forms of c  rbon, nes)</t>
  </si>
  <si>
    <t xml:space="preserve">28041000</t>
  </si>
  <si>
    <t xml:space="preserve">Hydrogen   </t>
  </si>
  <si>
    <t xml:space="preserve">28042100</t>
  </si>
  <si>
    <t xml:space="preserve">Argon  . </t>
  </si>
  <si>
    <t xml:space="preserve">28042900</t>
  </si>
  <si>
    <t xml:space="preserve">Rare gases (excl argon)</t>
  </si>
  <si>
    <t xml:space="preserve">28043000</t>
  </si>
  <si>
    <t xml:space="preserve">Nitrogen</t>
  </si>
  <si>
    <t xml:space="preserve">28044000</t>
  </si>
  <si>
    <t xml:space="preserve">Oxygen (for Industrial use )  .</t>
  </si>
  <si>
    <t xml:space="preserve">28046100</t>
  </si>
  <si>
    <t xml:space="preserve">Silicon containing by weight &gt;=9999% sili c n</t>
  </si>
  <si>
    <t xml:space="preserve">28046900</t>
  </si>
  <si>
    <t xml:space="preserve">Silicon containing by weight &lt;9999% silic o</t>
  </si>
  <si>
    <t xml:space="preserve">28047000</t>
  </si>
  <si>
    <t xml:space="preserve">Phosphorus</t>
  </si>
  <si>
    <t xml:space="preserve">28049000</t>
  </si>
  <si>
    <t xml:space="preserve">Selenium   </t>
  </si>
  <si>
    <t xml:space="preserve">28051100</t>
  </si>
  <si>
    <t xml:space="preserve">Sodium   </t>
  </si>
  <si>
    <t xml:space="preserve">28051200</t>
  </si>
  <si>
    <t xml:space="preserve">Calcium   </t>
  </si>
  <si>
    <t xml:space="preserve">28051900</t>
  </si>
  <si>
    <t xml:space="preserve">Alkali &amp; alkaline -earth metals (excl sod i m and calcium)</t>
  </si>
  <si>
    <t xml:space="preserve">28054000</t>
  </si>
  <si>
    <t xml:space="preserve">Mercury</t>
  </si>
  <si>
    <t xml:space="preserve">28061000</t>
  </si>
  <si>
    <t xml:space="preserve">Hydrogen chloride (hydrochloric acid)</t>
  </si>
  <si>
    <t xml:space="preserve">28062000</t>
  </si>
  <si>
    <t xml:space="preserve">Chlorosulphuric acid  .</t>
  </si>
  <si>
    <t xml:space="preserve">28070000</t>
  </si>
  <si>
    <t xml:space="preserve">Sulphuric acid; oleum   </t>
  </si>
  <si>
    <t xml:space="preserve">28080000</t>
  </si>
  <si>
    <t xml:space="preserve">Nitric acid; sulphonitric acids   </t>
  </si>
  <si>
    <t xml:space="preserve">28091000</t>
  </si>
  <si>
    <t xml:space="preserve">Diphosphorus pentaoxide</t>
  </si>
  <si>
    <t xml:space="preserve">28092000</t>
  </si>
  <si>
    <t xml:space="preserve">Phosphoric acid and polyphosphoric acids  . </t>
  </si>
  <si>
    <t xml:space="preserve">28100000</t>
  </si>
  <si>
    <t xml:space="preserve">Oxides of boron; boric acids  .</t>
  </si>
  <si>
    <t xml:space="preserve">28111100</t>
  </si>
  <si>
    <t xml:space="preserve">Hydrogen fluoride (hydrofluoric acid)</t>
  </si>
  <si>
    <t xml:space="preserve">28111900</t>
  </si>
  <si>
    <t xml:space="preserve">Other inorganic acids, nes</t>
  </si>
  <si>
    <t xml:space="preserve">28112100</t>
  </si>
  <si>
    <t xml:space="preserve">Carbon dioxide</t>
  </si>
  <si>
    <t xml:space="preserve">28112200</t>
  </si>
  <si>
    <t xml:space="preserve">Silicon dioxide   </t>
  </si>
  <si>
    <t xml:space="preserve">28112900</t>
  </si>
  <si>
    <t xml:space="preserve">Other inorganic oxygen compounds of non-me  als, nes</t>
  </si>
  <si>
    <t xml:space="preserve">28121000</t>
  </si>
  <si>
    <t xml:space="preserve">Chlorides and chlorides oxides of non-meta  s</t>
  </si>
  <si>
    <t xml:space="preserve">28129000</t>
  </si>
  <si>
    <t xml:space="preserve">Halides and halide oxides of non-metals, n  s</t>
  </si>
  <si>
    <t xml:space="preserve">28139000</t>
  </si>
  <si>
    <t xml:space="preserve">Sulphides of non-metals (excl carbon)comm e cial phosphorus trisulphide </t>
  </si>
  <si>
    <t xml:space="preserve">28141000</t>
  </si>
  <si>
    <t xml:space="preserve">Anhydrous ammonia</t>
  </si>
  <si>
    <t xml:space="preserve">28142000</t>
  </si>
  <si>
    <t xml:space="preserve">Ammonia in aqueous solution</t>
  </si>
  <si>
    <t xml:space="preserve">28151100</t>
  </si>
  <si>
    <t xml:space="preserve">Sodium hydroxide (caustic soda), solid</t>
  </si>
  <si>
    <t xml:space="preserve">28151200</t>
  </si>
  <si>
    <t xml:space="preserve">Sodium hydroxide in aqueous solution (soda  lye or liquid soda).</t>
  </si>
  <si>
    <t xml:space="preserve">28152000</t>
  </si>
  <si>
    <t xml:space="preserve">Potassium hydroxide (caustic potash)    ..._................</t>
  </si>
  <si>
    <t xml:space="preserve">28153000</t>
  </si>
  <si>
    <t xml:space="preserve">Peroxides of sodium or potassium  . </t>
  </si>
  <si>
    <t xml:space="preserve">28161000</t>
  </si>
  <si>
    <t xml:space="preserve">Hydroxide and peroxide of magnesium</t>
  </si>
  <si>
    <t xml:space="preserve">28164000</t>
  </si>
  <si>
    <t xml:space="preserve">Oxides,hydroxides and peroxides, of stront  um or barium</t>
  </si>
  <si>
    <t xml:space="preserve">28170000</t>
  </si>
  <si>
    <t xml:space="preserve">Zinc oxide; zinc peroxide   </t>
  </si>
  <si>
    <t xml:space="preserve">28181000</t>
  </si>
  <si>
    <t xml:space="preserve">Artificial corundum, whether or not chemic  lly defined.</t>
  </si>
  <si>
    <t xml:space="preserve">28182000</t>
  </si>
  <si>
    <t xml:space="preserve">Aluminium oxide, other than artificial cor  ndum)</t>
  </si>
  <si>
    <t xml:space="preserve">28183000</t>
  </si>
  <si>
    <t xml:space="preserve">Aluminium hydroxide</t>
  </si>
  <si>
    <t xml:space="preserve">28191000</t>
  </si>
  <si>
    <t xml:space="preserve">Chromium trioxide</t>
  </si>
  <si>
    <t xml:space="preserve">28199000</t>
  </si>
  <si>
    <t xml:space="preserve">Chromium oxides and hydroxides (excl chro m um trioxide)</t>
  </si>
  <si>
    <t xml:space="preserve">28201000</t>
  </si>
  <si>
    <t xml:space="preserve">Manganese dioxide   </t>
  </si>
  <si>
    <t xml:space="preserve">28209000</t>
  </si>
  <si>
    <t xml:space="preserve">Manganese oxides (excl manganese dioxide) . </t>
  </si>
  <si>
    <t xml:space="preserve">28211000</t>
  </si>
  <si>
    <t xml:space="preserve">Iron oxides and hydroxides</t>
  </si>
  <si>
    <t xml:space="preserve">28212000</t>
  </si>
  <si>
    <t xml:space="preserve">Earth colours containing &gt;=70% iron(iii)ox _ de ............</t>
  </si>
  <si>
    <t xml:space="preserve">28220000</t>
  </si>
  <si>
    <t xml:space="preserve">Cobalt oxides and hydroxides; commercial c  balt oxides.</t>
  </si>
  <si>
    <t xml:space="preserve">28230000</t>
  </si>
  <si>
    <t xml:space="preserve">Titanium oxides</t>
  </si>
  <si>
    <t xml:space="preserve">28241000</t>
  </si>
  <si>
    <t xml:space="preserve">Lead monoxide (litharge, massicot)</t>
  </si>
  <si>
    <t xml:space="preserve">28249000</t>
  </si>
  <si>
    <t xml:space="preserve">Lead oxides, nes  .</t>
  </si>
  <si>
    <t xml:space="preserve">28251000</t>
  </si>
  <si>
    <t xml:space="preserve">Hydrazine and hydroxylamine and their inor  anic salts</t>
  </si>
  <si>
    <t xml:space="preserve">28252000</t>
  </si>
  <si>
    <t xml:space="preserve">Lithium oxide and hydroxide</t>
  </si>
  <si>
    <t xml:space="preserve">28254000</t>
  </si>
  <si>
    <t xml:space="preserve">Nickel oxides and hydroxides    ..........._................</t>
  </si>
  <si>
    <t xml:space="preserve">28255000</t>
  </si>
  <si>
    <t xml:space="preserve">Copper oxides and hydroxides  . </t>
  </si>
  <si>
    <t xml:space="preserve">28256000</t>
  </si>
  <si>
    <t xml:space="preserve">Germanium oxides and zirconium dioxides</t>
  </si>
  <si>
    <t xml:space="preserve">28257000</t>
  </si>
  <si>
    <t xml:space="preserve">Molybdenum oxides and hydroxides  . </t>
  </si>
  <si>
    <t xml:space="preserve">28258000</t>
  </si>
  <si>
    <t xml:space="preserve">Antimony oxides   </t>
  </si>
  <si>
    <t xml:space="preserve">28259000</t>
  </si>
  <si>
    <t xml:space="preserve">Other inorganic bases; other metal oxides,  hydroxides and peroxides, nes </t>
  </si>
  <si>
    <t xml:space="preserve">28261200</t>
  </si>
  <si>
    <t xml:space="preserve">Fluorides of aluminium   </t>
  </si>
  <si>
    <t xml:space="preserve">28261900</t>
  </si>
  <si>
    <t xml:space="preserve">Fluorides, nes</t>
  </si>
  <si>
    <t xml:space="preserve">28263000</t>
  </si>
  <si>
    <t xml:space="preserve">Sodium hexafloroaluminate (synthetic cryol  te).</t>
  </si>
  <si>
    <t xml:space="preserve">28269000</t>
  </si>
  <si>
    <t xml:space="preserve">Fluoroaluminates and other complex fluorin   salts, nes.</t>
  </si>
  <si>
    <t xml:space="preserve">28271000</t>
  </si>
  <si>
    <t xml:space="preserve">Ammonium chloride</t>
  </si>
  <si>
    <t xml:space="preserve">28272000</t>
  </si>
  <si>
    <t xml:space="preserve">Calcium chloride  .</t>
  </si>
  <si>
    <t xml:space="preserve">28273100</t>
  </si>
  <si>
    <t xml:space="preserve">Magnesium chloride</t>
  </si>
  <si>
    <t xml:space="preserve">28273200</t>
  </si>
  <si>
    <t xml:space="preserve">Aluminium chloride   </t>
  </si>
  <si>
    <t xml:space="preserve">28273500</t>
  </si>
  <si>
    <t xml:space="preserve">Nickel chloride   </t>
  </si>
  <si>
    <t xml:space="preserve">28273900</t>
  </si>
  <si>
    <t xml:space="preserve">Chlorides, nes</t>
  </si>
  <si>
    <t xml:space="preserve">28274100</t>
  </si>
  <si>
    <t xml:space="preserve">Chloride oxides and chloride hydroxides of  copper</t>
  </si>
  <si>
    <t xml:space="preserve">28274900</t>
  </si>
  <si>
    <t xml:space="preserve">Chloride oxides and chloride hydroxides (e  cl of copper)</t>
  </si>
  <si>
    <t xml:space="preserve">28275100</t>
  </si>
  <si>
    <t xml:space="preserve">Bromides of sodium or of potassium</t>
  </si>
  <si>
    <t xml:space="preserve">28275900</t>
  </si>
  <si>
    <t xml:space="preserve">Bromides and bromide oxides (excl of sodi u  and potassium).</t>
  </si>
  <si>
    <t xml:space="preserve">28276000</t>
  </si>
  <si>
    <t xml:space="preserve">Iodides and iodide oxides   </t>
  </si>
  <si>
    <t xml:space="preserve">28281000</t>
  </si>
  <si>
    <t xml:space="preserve">Commercial calcium hypochlorite and other   alcium hypochlorites</t>
  </si>
  <si>
    <t xml:space="preserve">28289000</t>
  </si>
  <si>
    <t xml:space="preserve">Hypochlorites (excl of calcium) and chlor i es; hypobromites</t>
  </si>
  <si>
    <t xml:space="preserve">28291100</t>
  </si>
  <si>
    <t xml:space="preserve">Chloratesof sodium   </t>
  </si>
  <si>
    <t xml:space="preserve">28291900</t>
  </si>
  <si>
    <t xml:space="preserve">Chlorates (excl of sodium)   </t>
  </si>
  <si>
    <t xml:space="preserve">28299000</t>
  </si>
  <si>
    <t xml:space="preserve">Perchlorates; bromates and perbromates; io  ates and periodates.</t>
  </si>
  <si>
    <t xml:space="preserve">28301000</t>
  </si>
  <si>
    <t xml:space="preserve">Sodium sulphides  .</t>
  </si>
  <si>
    <t xml:space="preserve">28309000</t>
  </si>
  <si>
    <t xml:space="preserve">Other sulphides and polysulphides</t>
  </si>
  <si>
    <t xml:space="preserve">28311000</t>
  </si>
  <si>
    <t xml:space="preserve">Dithionites and sulphoxylates of sodium   </t>
  </si>
  <si>
    <t xml:space="preserve">28319000</t>
  </si>
  <si>
    <t xml:space="preserve">Dithionites and sulphoxylates (excl of so d um).</t>
  </si>
  <si>
    <t xml:space="preserve">28321000</t>
  </si>
  <si>
    <t xml:space="preserve">Sodium sulphites  .</t>
  </si>
  <si>
    <t xml:space="preserve">28322000</t>
  </si>
  <si>
    <t xml:space="preserve">Sulphites (excl sodium)</t>
  </si>
  <si>
    <t xml:space="preserve">28323000</t>
  </si>
  <si>
    <t xml:space="preserve">Thiosulphates  . </t>
  </si>
  <si>
    <t xml:space="preserve">28331100</t>
  </si>
  <si>
    <t xml:space="preserve">Disodium sulphate</t>
  </si>
  <si>
    <t xml:space="preserve">28331900</t>
  </si>
  <si>
    <t xml:space="preserve">Sodium sulphates (excl disodium sulphate) .</t>
  </si>
  <si>
    <t xml:space="preserve">28332100</t>
  </si>
  <si>
    <t xml:space="preserve">Sulphates of magnesium   </t>
  </si>
  <si>
    <t xml:space="preserve">28332200</t>
  </si>
  <si>
    <t xml:space="preserve">Sulphates of aluminium   </t>
  </si>
  <si>
    <t xml:space="preserve">28332400</t>
  </si>
  <si>
    <t xml:space="preserve">Sulphates of nickel   </t>
  </si>
  <si>
    <t xml:space="preserve">28332500</t>
  </si>
  <si>
    <t xml:space="preserve">Sulphates of copper</t>
  </si>
  <si>
    <t xml:space="preserve">28332700</t>
  </si>
  <si>
    <t xml:space="preserve">Sulphates of barium   </t>
  </si>
  <si>
    <t xml:space="preserve">28332900</t>
  </si>
  <si>
    <t xml:space="preserve">Other sulphates, nes  . </t>
  </si>
  <si>
    <t xml:space="preserve">28333000</t>
  </si>
  <si>
    <t xml:space="preserve">Alums  .</t>
  </si>
  <si>
    <t xml:space="preserve">28334000</t>
  </si>
  <si>
    <t xml:space="preserve">Peroxosulphates (persulphates)</t>
  </si>
  <si>
    <t xml:space="preserve">28341000</t>
  </si>
  <si>
    <t xml:space="preserve">Nitrites   </t>
  </si>
  <si>
    <t xml:space="preserve">28342100</t>
  </si>
  <si>
    <t xml:space="preserve">Nitrates of potassium</t>
  </si>
  <si>
    <t xml:space="preserve">28342900</t>
  </si>
  <si>
    <t xml:space="preserve">Nitrates of barium; of beryllium; of cadmi  m; of cobaltetc, nes</t>
  </si>
  <si>
    <t xml:space="preserve">28351000</t>
  </si>
  <si>
    <t xml:space="preserve">Phosphinates and phosphonates   </t>
  </si>
  <si>
    <t xml:space="preserve">28352200</t>
  </si>
  <si>
    <t xml:space="preserve">Phosphates of mono or disodium</t>
  </si>
  <si>
    <t xml:space="preserve">28352400</t>
  </si>
  <si>
    <t xml:space="preserve">Phosphates of potassium</t>
  </si>
  <si>
    <t xml:space="preserve">28352500</t>
  </si>
  <si>
    <t xml:space="preserve">Calcium hydrogenorthophosphate (dicalcium   hosphate)</t>
  </si>
  <si>
    <t xml:space="preserve">28352600</t>
  </si>
  <si>
    <t xml:space="preserve">Phosphates of calcium, nes</t>
  </si>
  <si>
    <t xml:space="preserve">28352900</t>
  </si>
  <si>
    <t xml:space="preserve">Phosphates (excl polyphosphates)  .</t>
  </si>
  <si>
    <t xml:space="preserve">28353100</t>
  </si>
  <si>
    <t xml:space="preserve">Sodium triphosphate (sodium tripolyphospha  es).</t>
  </si>
  <si>
    <t xml:space="preserve">28353900</t>
  </si>
  <si>
    <t xml:space="preserve">Polyphosphates, nes</t>
  </si>
  <si>
    <t xml:space="preserve">28362000</t>
  </si>
  <si>
    <t xml:space="preserve">Disodium carbonate   </t>
  </si>
  <si>
    <t xml:space="preserve">28363000</t>
  </si>
  <si>
    <t xml:space="preserve">Sodium hydrogencarbonate (sodium bicarbona  e)</t>
  </si>
  <si>
    <t xml:space="preserve">28364000</t>
  </si>
  <si>
    <t xml:space="preserve">Potassium carbonates  .</t>
  </si>
  <si>
    <t xml:space="preserve">28365000</t>
  </si>
  <si>
    <t xml:space="preserve">Calcium carbonate   </t>
  </si>
  <si>
    <t xml:space="preserve">28366000</t>
  </si>
  <si>
    <t xml:space="preserve">Barium carbonate  .</t>
  </si>
  <si>
    <t xml:space="preserve">28369100</t>
  </si>
  <si>
    <t xml:space="preserve">Lithium carbonates   </t>
  </si>
  <si>
    <t xml:space="preserve">28369200</t>
  </si>
  <si>
    <t xml:space="preserve">Strontium carbonate</t>
  </si>
  <si>
    <t xml:space="preserve">28369900</t>
  </si>
  <si>
    <t xml:space="preserve">Other carbonates; peroxocarbonates   </t>
  </si>
  <si>
    <t xml:space="preserve">28371900</t>
  </si>
  <si>
    <t xml:space="preserve">Cyanides, cyanide oxides (excl sodium)</t>
  </si>
  <si>
    <t xml:space="preserve">28372000</t>
  </si>
  <si>
    <t xml:space="preserve">Complex cyanides  . </t>
  </si>
  <si>
    <t xml:space="preserve">28391100</t>
  </si>
  <si>
    <t xml:space="preserve">Sodium metasilicates  .</t>
  </si>
  <si>
    <t xml:space="preserve">28391900</t>
  </si>
  <si>
    <t xml:space="preserve">Silicates of sodium (excl metasilicates)  . </t>
  </si>
  <si>
    <t xml:space="preserve">28399000</t>
  </si>
  <si>
    <t xml:space="preserve">Other silicates (excl of sodium and potas s um).</t>
  </si>
  <si>
    <t xml:space="preserve">28401100</t>
  </si>
  <si>
    <t xml:space="preserve">Anhydrous disodium tetraborate (refined bo  ax).</t>
  </si>
  <si>
    <t xml:space="preserve">28401900</t>
  </si>
  <si>
    <t xml:space="preserve">Disodium tetraborate, not anhydrous</t>
  </si>
  <si>
    <t xml:space="preserve">28402000</t>
  </si>
  <si>
    <t xml:space="preserve">Other borates, nes</t>
  </si>
  <si>
    <t xml:space="preserve">28403000</t>
  </si>
  <si>
    <t xml:space="preserve">Peroxoborates (perborates)</t>
  </si>
  <si>
    <t xml:space="preserve">28413000</t>
  </si>
  <si>
    <t xml:space="preserve">Sodium dichromate</t>
  </si>
  <si>
    <t xml:space="preserve">28415000</t>
  </si>
  <si>
    <t xml:space="preserve">Other chromates and dichromates, nes; pero  ochromates</t>
  </si>
  <si>
    <t xml:space="preserve">28416100</t>
  </si>
  <si>
    <t xml:space="preserve">Potassium permanganate   </t>
  </si>
  <si>
    <t xml:space="preserve">28416900</t>
  </si>
  <si>
    <t xml:space="preserve">Manganites, manganates and permanganates (  xcl potassium permanganate)</t>
  </si>
  <si>
    <t xml:space="preserve">28417000</t>
  </si>
  <si>
    <t xml:space="preserve">Molybdates   </t>
  </si>
  <si>
    <t xml:space="preserve">28419000</t>
  </si>
  <si>
    <t xml:space="preserve">Other salts of oxometallic and peroxometal  ic acids, nes</t>
  </si>
  <si>
    <t xml:space="preserve">28421000</t>
  </si>
  <si>
    <t xml:space="preserve">Double or complex silicates, incl alumino s licates wheather or not chemically de </t>
  </si>
  <si>
    <t xml:space="preserve">28429000</t>
  </si>
  <si>
    <t xml:space="preserve">Other salts of inorganic acids or peroxoac  ds (excl azides)</t>
  </si>
  <si>
    <t xml:space="preserve">28431000</t>
  </si>
  <si>
    <t xml:space="preserve">Colloidal precious metals   </t>
  </si>
  <si>
    <t xml:space="preserve">28432100</t>
  </si>
  <si>
    <t xml:space="preserve">Silver nitrate   </t>
  </si>
  <si>
    <t xml:space="preserve">28432900</t>
  </si>
  <si>
    <t xml:space="preserve">Silver compounds (excl silver nitrate)</t>
  </si>
  <si>
    <t xml:space="preserve">28433000</t>
  </si>
  <si>
    <t xml:space="preserve">Gold compounds   </t>
  </si>
  <si>
    <t xml:space="preserve">28439000</t>
  </si>
  <si>
    <t xml:space="preserve">Other compounds, nes, and amalgams of prec  ous metals</t>
  </si>
  <si>
    <t xml:space="preserve">28442000</t>
  </si>
  <si>
    <t xml:space="preserve">Enriched uranium and plutonium and their c  mpounds, etc and mixtures </t>
  </si>
  <si>
    <t xml:space="preserve">28443000</t>
  </si>
  <si>
    <t xml:space="preserve">Depleted uranium and thorium and their com _ ounds, etc ....</t>
  </si>
  <si>
    <t xml:space="preserve">28444000</t>
  </si>
  <si>
    <t xml:space="preserve">Radioactive elements/isotopes and their co  pounds, nes.</t>
  </si>
  <si>
    <t xml:space="preserve">28445000</t>
  </si>
  <si>
    <t xml:space="preserve">Spent (irradiated) fuel elements (cartridg  s) of nuclear reactors </t>
  </si>
  <si>
    <t xml:space="preserve">28459000</t>
  </si>
  <si>
    <t xml:space="preserve">Other isotopes and their inorganic or orga  ic compounds, nes</t>
  </si>
  <si>
    <t xml:space="preserve">28461000</t>
  </si>
  <si>
    <t xml:space="preserve">Cerium compounds  . </t>
  </si>
  <si>
    <t xml:space="preserve">28469000</t>
  </si>
  <si>
    <t xml:space="preserve">Compounds, inorganic or organic, of rare-e  rth metals, etc(excl cerium). </t>
  </si>
  <si>
    <t xml:space="preserve">28470000</t>
  </si>
  <si>
    <t xml:space="preserve">Hydrogen peroxide</t>
  </si>
  <si>
    <t xml:space="preserve">28491000</t>
  </si>
  <si>
    <t xml:space="preserve">Carbides of calcium   </t>
  </si>
  <si>
    <t xml:space="preserve">28492000</t>
  </si>
  <si>
    <t xml:space="preserve">Carbides of silicon</t>
  </si>
  <si>
    <t xml:space="preserve">28499000</t>
  </si>
  <si>
    <t xml:space="preserve">Other carbides (excl of calcium and silic o )</t>
  </si>
  <si>
    <t xml:space="preserve">28500000</t>
  </si>
  <si>
    <t xml:space="preserve">Hydrides, nitrides, azides,silicides &amp; bor  des,chem defined or not;exclcarbides  </t>
  </si>
  <si>
    <t xml:space="preserve">28521000</t>
  </si>
  <si>
    <t xml:space="preserve">Inorganic or organic compund chemically def ned </t>
  </si>
  <si>
    <t xml:space="preserve">28529000</t>
  </si>
  <si>
    <t xml:space="preserve">Other inorganic or organic compund not chem cally defined </t>
  </si>
  <si>
    <t xml:space="preserve">28530000</t>
  </si>
  <si>
    <t xml:space="preserve">Other inorganic compounds, liquid air, com  resed air, amalgams other than prec M</t>
  </si>
  <si>
    <t xml:space="preserve">29011000</t>
  </si>
  <si>
    <t xml:space="preserve">Acyclic hydrocarbons, saturated</t>
  </si>
  <si>
    <t xml:space="preserve">29012200</t>
  </si>
  <si>
    <t xml:space="preserve">Propene (propylene)</t>
  </si>
  <si>
    <t xml:space="preserve">29012900</t>
  </si>
  <si>
    <t xml:space="preserve">Unsaturated acyclic hydrocarbons, nes</t>
  </si>
  <si>
    <t xml:space="preserve">29021100</t>
  </si>
  <si>
    <t xml:space="preserve">Cyclohexane</t>
  </si>
  <si>
    <t xml:space="preserve">29021900</t>
  </si>
  <si>
    <t xml:space="preserve">Cyclanes, cyclenes and cycloterpenes  . </t>
  </si>
  <si>
    <t xml:space="preserve">29022000</t>
  </si>
  <si>
    <t xml:space="preserve">Benzene   </t>
  </si>
  <si>
    <t xml:space="preserve">29023000</t>
  </si>
  <si>
    <t xml:space="preserve">Toluene</t>
  </si>
  <si>
    <t xml:space="preserve">29024100</t>
  </si>
  <si>
    <t xml:space="preserve">o-xylene</t>
  </si>
  <si>
    <t xml:space="preserve">29024200</t>
  </si>
  <si>
    <t xml:space="preserve">m-xylene</t>
  </si>
  <si>
    <t xml:space="preserve">29024300</t>
  </si>
  <si>
    <t xml:space="preserve">p-xylene   </t>
  </si>
  <si>
    <t xml:space="preserve">29024400</t>
  </si>
  <si>
    <t xml:space="preserve">Mixed xylene isomers  . </t>
  </si>
  <si>
    <t xml:space="preserve">29025000</t>
  </si>
  <si>
    <t xml:space="preserve">Styrene</t>
  </si>
  <si>
    <t xml:space="preserve">29026000</t>
  </si>
  <si>
    <t xml:space="preserve">Ethylbenzene</t>
  </si>
  <si>
    <t xml:space="preserve">29029000</t>
  </si>
  <si>
    <t xml:space="preserve">Other cyclic hydrocarbons, nes</t>
  </si>
  <si>
    <t xml:space="preserve">29031100</t>
  </si>
  <si>
    <t xml:space="preserve">Chloromethane (methyl chloride) and chloro  thane (ethyl chloride)</t>
  </si>
  <si>
    <t xml:space="preserve">29031200</t>
  </si>
  <si>
    <t xml:space="preserve">Dichloromethane (methylene chloride)  . </t>
  </si>
  <si>
    <t xml:space="preserve">29031300</t>
  </si>
  <si>
    <t xml:space="preserve">Chloroform (trichloromethane)   </t>
  </si>
  <si>
    <t xml:space="preserve">29031400</t>
  </si>
  <si>
    <t xml:space="preserve">Carbon tetrachloride  . </t>
  </si>
  <si>
    <t xml:space="preserve">29031500</t>
  </si>
  <si>
    <t xml:space="preserve">Ethylene dichloride  (ISO) (1, 2 dichloroe  hane)</t>
  </si>
  <si>
    <t xml:space="preserve">29031900</t>
  </si>
  <si>
    <t xml:space="preserve">Saturated chlorinated derivatives of acycl  c hydrocarbons, nes.</t>
  </si>
  <si>
    <t xml:space="preserve">29032100</t>
  </si>
  <si>
    <t xml:space="preserve">Vinyl chloride (chloroethylene)   </t>
  </si>
  <si>
    <t xml:space="preserve">29032200</t>
  </si>
  <si>
    <t xml:space="preserve">Trichloroethylene   </t>
  </si>
  <si>
    <t xml:space="preserve">29032300</t>
  </si>
  <si>
    <t xml:space="preserve">Tetrachloroethylene (perchloroethylene)</t>
  </si>
  <si>
    <t xml:space="preserve">29032900</t>
  </si>
  <si>
    <t xml:space="preserve">Unsaturated chlorinated derivatives of acy  lic hydrocarbons , nes </t>
  </si>
  <si>
    <t xml:space="preserve">29033100</t>
  </si>
  <si>
    <t xml:space="preserve">Ethylene dibromide (ISO) ( 1,2 dibromoetha  e)</t>
  </si>
  <si>
    <t xml:space="preserve">29033900</t>
  </si>
  <si>
    <t xml:space="preserve">Other - Fluorinated, brominated or iodinat  d derivatives of acyclic hydrocarbons </t>
  </si>
  <si>
    <t xml:space="preserve">29036100</t>
  </si>
  <si>
    <t xml:space="preserve">Chlorobenzene, o-dichlorobenzene and p-dic hlorobenzene.</t>
  </si>
  <si>
    <t xml:space="preserve">29036900</t>
  </si>
  <si>
    <t xml:space="preserve">Halogenated derivatives of aromatic hydroc arbons, nes</t>
  </si>
  <si>
    <t xml:space="preserve">29037100</t>
  </si>
  <si>
    <t xml:space="preserve">Chlorodifluoromethane . </t>
  </si>
  <si>
    <t xml:space="preserve">29037500</t>
  </si>
  <si>
    <t xml:space="preserve">Dichloropentafluoropropanes  </t>
  </si>
  <si>
    <t xml:space="preserve">29037700</t>
  </si>
  <si>
    <t xml:space="preserve">Other, perhalogenated only with fluorine an  chlorine</t>
  </si>
  <si>
    <t xml:space="preserve">29039100</t>
  </si>
  <si>
    <t xml:space="preserve">Chlorobenzene, odichlorobenzene and pdichlo obenzene</t>
  </si>
  <si>
    <t xml:space="preserve">29039900</t>
  </si>
  <si>
    <t xml:space="preserve">Other aromatic hydrocarbons  </t>
  </si>
  <si>
    <t xml:space="preserve">29041000</t>
  </si>
  <si>
    <t xml:space="preserve">Hydrocarbon derivatives containing only su lpho groups, their salts &amp; ethylesters.</t>
  </si>
  <si>
    <t xml:space="preserve">29042000</t>
  </si>
  <si>
    <t xml:space="preserve">Hydrocarbon derivatives containing only ni tro/nitroso groups</t>
  </si>
  <si>
    <t xml:space="preserve">29043200</t>
  </si>
  <si>
    <t xml:space="preserve">Ammonium perfluorooctane sulphonate</t>
  </si>
  <si>
    <t xml:space="preserve">29049000</t>
  </si>
  <si>
    <t xml:space="preserve">Sulphonated, nitrated or nitrosated deriva tives of hydrocarbons, nes</t>
  </si>
  <si>
    <t xml:space="preserve">29051100</t>
  </si>
  <si>
    <t xml:space="preserve">Methanol (methyl alcohol)</t>
  </si>
  <si>
    <t xml:space="preserve">29051200</t>
  </si>
  <si>
    <t xml:space="preserve">Propan-1-ol (propyl alcohol) and propan-2- ol (isopropyl alcohol)</t>
  </si>
  <si>
    <t xml:space="preserve">29051300</t>
  </si>
  <si>
    <t xml:space="preserve">Butan-1-ol (n-butyl alcohol) . </t>
  </si>
  <si>
    <t xml:space="preserve">29051400</t>
  </si>
  <si>
    <t xml:space="preserve">Other butanols, nes  </t>
  </si>
  <si>
    <t xml:space="preserve">29051600</t>
  </si>
  <si>
    <t xml:space="preserve">Octanol (octyl alcohol) and isomers thereo f.</t>
  </si>
  <si>
    <t xml:space="preserve">29051700</t>
  </si>
  <si>
    <t xml:space="preserve">Dodecan-1-ol, hexadecan-1-ol and octadecan -1-ol.</t>
  </si>
  <si>
    <t xml:space="preserve">29051900</t>
  </si>
  <si>
    <t xml:space="preserve">Saturated monohydric alcohols, nes</t>
  </si>
  <si>
    <t xml:space="preserve">29052900</t>
  </si>
  <si>
    <t xml:space="preserve">Unsaturated monohydric alcohols, nes . </t>
  </si>
  <si>
    <t xml:space="preserve">29053100</t>
  </si>
  <si>
    <t xml:space="preserve">Ethylene glycol (ethanediol) . </t>
  </si>
  <si>
    <t xml:space="preserve">29053200</t>
  </si>
  <si>
    <t xml:space="preserve">Propylene glycol (propane-1,2-diol)  </t>
  </si>
  <si>
    <t xml:space="preserve">29053900</t>
  </si>
  <si>
    <t xml:space="preserve">Other diols, nes .</t>
  </si>
  <si>
    <t xml:space="preserve">29054100</t>
  </si>
  <si>
    <t xml:space="preserve">2-ethyl-2-(hydroxymethyl)propane-1,3-diol  (trimethylolpropane).</t>
  </si>
  <si>
    <t xml:space="preserve">29054200</t>
  </si>
  <si>
    <t xml:space="preserve">Pentaerythritol  </t>
  </si>
  <si>
    <t xml:space="preserve">29054300</t>
  </si>
  <si>
    <t xml:space="preserve">Mannitol  </t>
  </si>
  <si>
    <t xml:space="preserve">29054400</t>
  </si>
  <si>
    <t xml:space="preserve">D-glucitol (sorbitol)</t>
  </si>
  <si>
    <t xml:space="preserve">29054500</t>
  </si>
  <si>
    <t xml:space="preserve">Glycerol  </t>
  </si>
  <si>
    <t xml:space="preserve">29054900</t>
  </si>
  <si>
    <t xml:space="preserve">Other polyhydric alcohols, nes  </t>
  </si>
  <si>
    <t xml:space="preserve">29055900</t>
  </si>
  <si>
    <t xml:space="preserve">Other - halogenated, sulphonated, nitrated  +. derivative of acyclic alcohols nes</t>
  </si>
  <si>
    <t xml:space="preserve">29061100</t>
  </si>
  <si>
    <t xml:space="preserve">Menthol  </t>
  </si>
  <si>
    <t xml:space="preserve">29061300</t>
  </si>
  <si>
    <t xml:space="preserve">Sterols and inositols</t>
  </si>
  <si>
    <t xml:space="preserve">29061900</t>
  </si>
  <si>
    <t xml:space="preserve">Cyclanic, cyclenic or cycloterpenic alcoho ls and derivatives, nes</t>
  </si>
  <si>
    <t xml:space="preserve">29062100</t>
  </si>
  <si>
    <t xml:space="preserve">Benzyl alcohol  </t>
  </si>
  <si>
    <t xml:space="preserve">29062900</t>
  </si>
  <si>
    <t xml:space="preserve">Aromatic alcohols and their derivatives, n es</t>
  </si>
  <si>
    <t xml:space="preserve">29071100</t>
  </si>
  <si>
    <t xml:space="preserve">Phenol (hydroxybenzene) and its salts  </t>
  </si>
  <si>
    <t xml:space="preserve">29071200</t>
  </si>
  <si>
    <t xml:space="preserve">Cresols and their salts  </t>
  </si>
  <si>
    <t xml:space="preserve">29071500</t>
  </si>
  <si>
    <t xml:space="preserve">Naphthols and their salts  </t>
  </si>
  <si>
    <t xml:space="preserve">29071900</t>
  </si>
  <si>
    <t xml:space="preserve">Other monophenols, nes  </t>
  </si>
  <si>
    <t xml:space="preserve">29072100</t>
  </si>
  <si>
    <t xml:space="preserve">Resorcinol and its salt's  </t>
  </si>
  <si>
    <t xml:space="preserve">29072200</t>
  </si>
  <si>
    <t xml:space="preserve">Hydroquinone (quinol) and its salts</t>
  </si>
  <si>
    <t xml:space="preserve">29072300</t>
  </si>
  <si>
    <t xml:space="preserve">4,4-isopropylidenediphenol (bisphenol a, d iphenylolpropane) and salts</t>
  </si>
  <si>
    <t xml:space="preserve">29072900</t>
  </si>
  <si>
    <t xml:space="preserve">Other polyphenols, phenol-alcohols nes  </t>
  </si>
  <si>
    <t xml:space="preserve">29081100</t>
  </si>
  <si>
    <t xml:space="preserve">Pantachlorophenol ( ISO) .</t>
  </si>
  <si>
    <t xml:space="preserve">29081900</t>
  </si>
  <si>
    <t xml:space="preserve">Other - Derivatives containing only haloge n substituents &amp; their salts.</t>
  </si>
  <si>
    <t xml:space="preserve">29089900</t>
  </si>
  <si>
    <t xml:space="preserve">Other - Sulphonated, nitrated or nitrosate d derivatives of phenols or phenol-alco</t>
  </si>
  <si>
    <t xml:space="preserve">29091100</t>
  </si>
  <si>
    <t xml:space="preserve">Diethyl ether . </t>
  </si>
  <si>
    <t xml:space="preserve">29091900</t>
  </si>
  <si>
    <t xml:space="preserve">Other acyclic ethers and their halogenated  derivatives, nes.</t>
  </si>
  <si>
    <t xml:space="preserve">29093000</t>
  </si>
  <si>
    <t xml:space="preserve">Aromatic ethers and their halogenated, sul phonated, nitrated +. derivatives, nes</t>
  </si>
  <si>
    <t xml:space="preserve">29094100</t>
  </si>
  <si>
    <t xml:space="preserve">2,2-oxydiethanol (diethylene glycol, digol ).</t>
  </si>
  <si>
    <t xml:space="preserve">29094300</t>
  </si>
  <si>
    <t xml:space="preserve">Monobutyl ethers of ethylene glycol or of  diethylene glycol</t>
  </si>
  <si>
    <t xml:space="preserve">29094400</t>
  </si>
  <si>
    <t xml:space="preserve">Other monoalkylethers of ethylene glycol o r of diethylene glycol, nes</t>
  </si>
  <si>
    <t xml:space="preserve">29094900</t>
  </si>
  <si>
    <t xml:space="preserve">Other ether-alcohols and their halogenated   sulphonated, nitrated  derivativ</t>
  </si>
  <si>
    <t xml:space="preserve">29095000</t>
  </si>
  <si>
    <t xml:space="preserve">Ether-phenols, ether-alcohol-phenols and h  logenated derivatives, nes </t>
  </si>
  <si>
    <t xml:space="preserve">29096000</t>
  </si>
  <si>
    <t xml:space="preserve">Alcohol, ether and ketone peroxides and th  ir halogenated a derivatives, nes</t>
  </si>
  <si>
    <t xml:space="preserve">29101000</t>
  </si>
  <si>
    <t xml:space="preserve">Oxirane (ethylene oxide)  . </t>
  </si>
  <si>
    <t xml:space="preserve">29103000</t>
  </si>
  <si>
    <t xml:space="preserve">1-chloro-2,3-epoxypropane (epichlorohydrin</t>
  </si>
  <si>
    <t xml:space="preserve">29109000</t>
  </si>
  <si>
    <t xml:space="preserve">Epoxides with a three-membered ring and  th ir derivatives, nes.</t>
  </si>
  <si>
    <t xml:space="preserve">29110000</t>
  </si>
  <si>
    <t xml:space="preserve">Acetals and hemiacetals and their halogena  ed derivatives</t>
  </si>
  <si>
    <t xml:space="preserve">29121100</t>
  </si>
  <si>
    <t xml:space="preserve">Methanal (formaldehyde)  .................._ ...............</t>
  </si>
  <si>
    <t xml:space="preserve">29121200</t>
  </si>
  <si>
    <t xml:space="preserve">Ethanal (acetaldehyde)</t>
  </si>
  <si>
    <t xml:space="preserve">29121900</t>
  </si>
  <si>
    <t xml:space="preserve">Other acyclic aldehydes, without oxygen fu  ction, nes</t>
  </si>
  <si>
    <t xml:space="preserve">29122100</t>
  </si>
  <si>
    <t xml:space="preserve">Benzaldehyde   </t>
  </si>
  <si>
    <t xml:space="preserve">29122900</t>
  </si>
  <si>
    <t xml:space="preserve">Other cyclic aldehydes, without oxygen fun  tion, nes</t>
  </si>
  <si>
    <t xml:space="preserve">29124100</t>
  </si>
  <si>
    <t xml:space="preserve">Vanillin (4-hydroxy-3-methoxybenzaldehyde)</t>
  </si>
  <si>
    <t xml:space="preserve">29124200</t>
  </si>
  <si>
    <t xml:space="preserve">Ethylvanillin (3-ethoxy-4-methoxybenzaldeh  de).</t>
  </si>
  <si>
    <t xml:space="preserve">29124900</t>
  </si>
  <si>
    <t xml:space="preserve">Aldehyde-ethers, aldehyde-phenols, with ox  gen function, nes</t>
  </si>
  <si>
    <t xml:space="preserve">29126000</t>
  </si>
  <si>
    <t xml:space="preserve">Paraformaldehyde  .</t>
  </si>
  <si>
    <t xml:space="preserve">29130000</t>
  </si>
  <si>
    <t xml:space="preserve">Halogenated, sulphonated, nitrated or nitr  sated derivatives of 2912 </t>
  </si>
  <si>
    <t xml:space="preserve">29141100</t>
  </si>
  <si>
    <t xml:space="preserve">Acetone   </t>
  </si>
  <si>
    <t xml:space="preserve">29141200</t>
  </si>
  <si>
    <t xml:space="preserve">Butanone (methyl ethyl ketone)</t>
  </si>
  <si>
    <t xml:space="preserve">29141300</t>
  </si>
  <si>
    <t xml:space="preserve">4-methylpentan-2-one (methyl isobutyl keto  e)</t>
  </si>
  <si>
    <t xml:space="preserve">29141900</t>
  </si>
  <si>
    <t xml:space="preserve">Other acyclic ketones, without oxygen func  ion, nes</t>
  </si>
  <si>
    <t xml:space="preserve">29142200</t>
  </si>
  <si>
    <t xml:space="preserve">Cyclohexanone and methylcyclohexanones</t>
  </si>
  <si>
    <t xml:space="preserve">29142900</t>
  </si>
  <si>
    <t xml:space="preserve">Cyclanic, cyclenic or cycloterpenic ketone   without oxygen function, nes </t>
  </si>
  <si>
    <t xml:space="preserve">29143100</t>
  </si>
  <si>
    <t xml:space="preserve">Phenylacetone (1-phenylpropan-2-one)  . </t>
  </si>
  <si>
    <t xml:space="preserve">29143900</t>
  </si>
  <si>
    <t xml:space="preserve">Aromatic ketones without other oxygen func  ion (excl Phenylacetone). </t>
  </si>
  <si>
    <t xml:space="preserve">29144000</t>
  </si>
  <si>
    <t xml:space="preserve">Ketone-alcohols and ketone-aldehydes  . </t>
  </si>
  <si>
    <t xml:space="preserve">29145000</t>
  </si>
  <si>
    <t xml:space="preserve">Ketone-phenols and ketones with oxygen fun  tion</t>
  </si>
  <si>
    <t xml:space="preserve">29146100</t>
  </si>
  <si>
    <t xml:space="preserve">Anthraquinone  . </t>
  </si>
  <si>
    <t xml:space="preserve">29146900</t>
  </si>
  <si>
    <t xml:space="preserve">Quinones (excl anthraquinone)   </t>
  </si>
  <si>
    <t xml:space="preserve">29147000</t>
  </si>
  <si>
    <t xml:space="preserve">Halogenated or nitrosated derivatives o f k tones and quinones</t>
  </si>
  <si>
    <t xml:space="preserve">29151100</t>
  </si>
  <si>
    <t xml:space="preserve">Formic acid</t>
  </si>
  <si>
    <t xml:space="preserve">29151200</t>
  </si>
  <si>
    <t xml:space="preserve">Salts of formic acid  . </t>
  </si>
  <si>
    <t xml:space="preserve">29151300</t>
  </si>
  <si>
    <t xml:space="preserve">Esters of formic acid</t>
  </si>
  <si>
    <t xml:space="preserve">29152100</t>
  </si>
  <si>
    <t xml:space="preserve">Acetic acid</t>
  </si>
  <si>
    <t xml:space="preserve">29152900</t>
  </si>
  <si>
    <t xml:space="preserve">Salts of acetic acid  . </t>
  </si>
  <si>
    <t xml:space="preserve">29153100</t>
  </si>
  <si>
    <t xml:space="preserve">Ethyl acetate  . </t>
  </si>
  <si>
    <t xml:space="preserve">29153200</t>
  </si>
  <si>
    <t xml:space="preserve">Vinyl acetate  . </t>
  </si>
  <si>
    <t xml:space="preserve">29153300</t>
  </si>
  <si>
    <t xml:space="preserve">N-butyl acetate   </t>
  </si>
  <si>
    <t xml:space="preserve">29153900</t>
  </si>
  <si>
    <t xml:space="preserve">Other esters of acetic acids, nes   </t>
  </si>
  <si>
    <t xml:space="preserve">29154000</t>
  </si>
  <si>
    <t xml:space="preserve">Mono-, di- or trichloroacetic acids, their  salts and esters</t>
  </si>
  <si>
    <t xml:space="preserve">29155000</t>
  </si>
  <si>
    <t xml:space="preserve">Propionic acid, its salts and esters  .</t>
  </si>
  <si>
    <t xml:space="preserve">29156000</t>
  </si>
  <si>
    <t xml:space="preserve">Butanoic acids,pentanoic acids,their salts  and esters</t>
  </si>
  <si>
    <t xml:space="preserve">29157000</t>
  </si>
  <si>
    <t xml:space="preserve">Palmitic acid, stearic acid, their salts a  d esters</t>
  </si>
  <si>
    <t xml:space="preserve">29159000</t>
  </si>
  <si>
    <t xml:space="preserve">Saturated acyclic monocarboxylic acids and  their derivatives, nes</t>
  </si>
  <si>
    <t xml:space="preserve">29161100</t>
  </si>
  <si>
    <t xml:space="preserve">Acrylic acid and its salts</t>
  </si>
  <si>
    <t xml:space="preserve">29161200</t>
  </si>
  <si>
    <t xml:space="preserve">Esters of acrylic acid   </t>
  </si>
  <si>
    <t xml:space="preserve">29161300</t>
  </si>
  <si>
    <t xml:space="preserve">Methacrylic acid and its salts</t>
  </si>
  <si>
    <t xml:space="preserve">29161400</t>
  </si>
  <si>
    <t xml:space="preserve">Esters of methacrylic acid   </t>
  </si>
  <si>
    <t xml:space="preserve">29161500</t>
  </si>
  <si>
    <t xml:space="preserve">Oleic, linoleic or linolenic acids, their   alts and esters.</t>
  </si>
  <si>
    <t xml:space="preserve">29161900</t>
  </si>
  <si>
    <t xml:space="preserve">Unsaturated acyclic monocarboxylic acids a  d their derivatives, nes. </t>
  </si>
  <si>
    <t xml:space="preserve">29162000</t>
  </si>
  <si>
    <t xml:space="preserve">Cyclaniccycloterpenic monocarboxylic ac ids  etc, their derivatives </t>
  </si>
  <si>
    <t xml:space="preserve">29163100</t>
  </si>
  <si>
    <t xml:space="preserve">Benzoic acid, its salts and esters</t>
  </si>
  <si>
    <t xml:space="preserve">29163200</t>
  </si>
  <si>
    <t xml:space="preserve">Benzoyl peroxide and benzoyl chloride</t>
  </si>
  <si>
    <t xml:space="preserve">29163400</t>
  </si>
  <si>
    <t xml:space="preserve">Phenylacetic acid and its salts   </t>
  </si>
  <si>
    <t xml:space="preserve">29163900</t>
  </si>
  <si>
    <t xml:space="preserve">Aromatic monocarboxylic acids, etc, their   erivatives, nes.</t>
  </si>
  <si>
    <t xml:space="preserve">29171100</t>
  </si>
  <si>
    <t xml:space="preserve">Oxalicacid, its salts and esters  . </t>
  </si>
  <si>
    <t xml:space="preserve">29171200</t>
  </si>
  <si>
    <t xml:space="preserve">Adipic acid, its salts and esters</t>
  </si>
  <si>
    <t xml:space="preserve">29171300</t>
  </si>
  <si>
    <t xml:space="preserve">Azelaic acid, sebacic acid, their salts an   esters.</t>
  </si>
  <si>
    <t xml:space="preserve">29171400</t>
  </si>
  <si>
    <t xml:space="preserve">Maleic anhydride  .</t>
  </si>
  <si>
    <t xml:space="preserve">29171900</t>
  </si>
  <si>
    <t xml:space="preserve">Acyclic polycarboxylic acids, etc, their  d rivatives, nes</t>
  </si>
  <si>
    <t xml:space="preserve">29172000</t>
  </si>
  <si>
    <t xml:space="preserve">Cyclanic cycloterpenic polycarboxylic a cid , etc, theirderivatives</t>
  </si>
  <si>
    <t xml:space="preserve">29173200</t>
  </si>
  <si>
    <t xml:space="preserve">Dioctyl orthophthalates</t>
  </si>
  <si>
    <t xml:space="preserve">29173300</t>
  </si>
  <si>
    <t xml:space="preserve">Dinonyl or didecyl orthophthalates</t>
  </si>
  <si>
    <t xml:space="preserve">29173400</t>
  </si>
  <si>
    <t xml:space="preserve">Other esters of orthophthalic acid, nes</t>
  </si>
  <si>
    <t xml:space="preserve">29173500</t>
  </si>
  <si>
    <t xml:space="preserve">Phthalic anhydride</t>
  </si>
  <si>
    <t xml:space="preserve">29173700</t>
  </si>
  <si>
    <t xml:space="preserve">Dimethyl terephthalate   </t>
  </si>
  <si>
    <t xml:space="preserve">29173900</t>
  </si>
  <si>
    <t xml:space="preserve">Aromatic polycarboxylic acids, etc, their   erivatives, nes.</t>
  </si>
  <si>
    <t xml:space="preserve">29181100</t>
  </si>
  <si>
    <t xml:space="preserve">Lactic acid, its salts and esters</t>
  </si>
  <si>
    <t xml:space="preserve">29181200</t>
  </si>
  <si>
    <t xml:space="preserve">Tartaric acid  . </t>
  </si>
  <si>
    <t xml:space="preserve">29181300</t>
  </si>
  <si>
    <t xml:space="preserve">Salts and esters of tartaric acid   </t>
  </si>
  <si>
    <t xml:space="preserve">29181400</t>
  </si>
  <si>
    <t xml:space="preserve">Citric acid</t>
  </si>
  <si>
    <t xml:space="preserve">29181500</t>
  </si>
  <si>
    <t xml:space="preserve">Salts and esters of citric acid</t>
  </si>
  <si>
    <t xml:space="preserve">29181600</t>
  </si>
  <si>
    <t xml:space="preserve">Gluconic acid, its salts and esters   </t>
  </si>
  <si>
    <t xml:space="preserve">29181900</t>
  </si>
  <si>
    <t xml:space="preserve">Carboxylic acids with alcohol function, wi  hout oxygen function nes.</t>
  </si>
  <si>
    <t xml:space="preserve">29182100</t>
  </si>
  <si>
    <t xml:space="preserve">Salicylic acid and its salts  . </t>
  </si>
  <si>
    <t xml:space="preserve">29182200</t>
  </si>
  <si>
    <t xml:space="preserve">O-acetylsalicylic acid, its salts and este  s</t>
  </si>
  <si>
    <t xml:space="preserve">29182300</t>
  </si>
  <si>
    <t xml:space="preserve">Other esters of salicylic acid and their s  lts.</t>
  </si>
  <si>
    <t xml:space="preserve">29182900</t>
  </si>
  <si>
    <t xml:space="preserve">Carboxylic acids with phenol function, wit  out oxygen function nes</t>
  </si>
  <si>
    <t xml:space="preserve">29183000</t>
  </si>
  <si>
    <t xml:space="preserve">Carboxylic acids with aldehyde, ketone but  without oxygen function, etc.</t>
  </si>
  <si>
    <t xml:space="preserve">29189100</t>
  </si>
  <si>
    <t xml:space="preserve">2, 4,5  T (ISO) (2, 4, 5 trichlorophenoxya  etic acid), its salts and esters.</t>
  </si>
  <si>
    <t xml:space="preserve">29189900</t>
  </si>
  <si>
    <t xml:space="preserve">Other - Carboxylic acids nes  . </t>
  </si>
  <si>
    <t xml:space="preserve">29191000</t>
  </si>
  <si>
    <t xml:space="preserve">Tris( 2,3dibromopropyl) phosphate</t>
  </si>
  <si>
    <t xml:space="preserve">29199000</t>
  </si>
  <si>
    <t xml:space="preserve">Other - phosphoric esters and their salts   </t>
  </si>
  <si>
    <t xml:space="preserve">29201100</t>
  </si>
  <si>
    <t xml:space="preserve">Parthion (ISO) and parathionmethyl (ISO) (  ethylparathion).</t>
  </si>
  <si>
    <t xml:space="preserve">29209000</t>
  </si>
  <si>
    <t xml:space="preserve">Esters of other inorganic acids (excl of  h drogen halides), etc, nes </t>
  </si>
  <si>
    <t xml:space="preserve">29211100</t>
  </si>
  <si>
    <t xml:space="preserve">Methylamine, di- or trimethylamine and the  r salts.</t>
  </si>
  <si>
    <t xml:space="preserve">29211900</t>
  </si>
  <si>
    <t xml:space="preserve">Acylic monoamines and their derivatives, n  s; salts thereof</t>
  </si>
  <si>
    <t xml:space="preserve">29212100</t>
  </si>
  <si>
    <t xml:space="preserve">Ethylenediamine and its salts   </t>
  </si>
  <si>
    <t xml:space="preserve">29212900</t>
  </si>
  <si>
    <t xml:space="preserve">Acyclic polyamines and their derivatives,   es; salts thereof</t>
  </si>
  <si>
    <t xml:space="preserve">29213000</t>
  </si>
  <si>
    <t xml:space="preserve">Cyclanicor cycloterpenic mono- or polya min s, etc; salts thereof</t>
  </si>
  <si>
    <t xml:space="preserve">29214100</t>
  </si>
  <si>
    <t xml:space="preserve">Aniline and its salts   </t>
  </si>
  <si>
    <t xml:space="preserve">29214200</t>
  </si>
  <si>
    <t xml:space="preserve">Aniline derivatives and theirsalts</t>
  </si>
  <si>
    <t xml:space="preserve">29214400</t>
  </si>
  <si>
    <t xml:space="preserve">Diphenylamine and its derivatives; salts t  ereof</t>
  </si>
  <si>
    <t xml:space="preserve">29214500</t>
  </si>
  <si>
    <t xml:space="preserve">1-naphthylamine, 2-naphthylamine and their  derivatives; salts thereof </t>
  </si>
  <si>
    <t xml:space="preserve">29214900</t>
  </si>
  <si>
    <t xml:space="preserve">Other - aromatic monoamines and their deri  atives, salts thereof nes </t>
  </si>
  <si>
    <t xml:space="preserve">29215100</t>
  </si>
  <si>
    <t xml:space="preserve">O-, m-, p-phenylenediamine, diaminotoluene  , etc; salts thereof</t>
  </si>
  <si>
    <t xml:space="preserve">29215900</t>
  </si>
  <si>
    <t xml:space="preserve">Aromatic polyamines and their derivatives,  nes; salts thereof</t>
  </si>
  <si>
    <t xml:space="preserve">29221100</t>
  </si>
  <si>
    <t xml:space="preserve">Monoethanolamine and its salts</t>
  </si>
  <si>
    <t xml:space="preserve">29221200</t>
  </si>
  <si>
    <t xml:space="preserve">Diethanolamine and its salts  .</t>
  </si>
  <si>
    <t xml:space="preserve">29221300</t>
  </si>
  <si>
    <t xml:space="preserve">Triethanolamine and its salts   </t>
  </si>
  <si>
    <t xml:space="preserve">29221900</t>
  </si>
  <si>
    <t xml:space="preserve">Other - Amino alcohols, their ethers &amp; est  rs; salts thereof nes</t>
  </si>
  <si>
    <t xml:space="preserve">29222100</t>
  </si>
  <si>
    <t xml:space="preserve">Aminohydroxynaphthalenesulphonic acids and  their salts.</t>
  </si>
  <si>
    <t xml:space="preserve">29222900</t>
  </si>
  <si>
    <t xml:space="preserve">Amino-naphthols and -phenols, etc one o xyg n function; salts, nes </t>
  </si>
  <si>
    <t xml:space="preserve">29223900</t>
  </si>
  <si>
    <t xml:space="preserve">Other amino -aldehydes, amino-ketones &amp; am  no-quinones nes.</t>
  </si>
  <si>
    <t xml:space="preserve">29224100</t>
  </si>
  <si>
    <t xml:space="preserve">Lysine and its esters; salts thereof  . </t>
  </si>
  <si>
    <t xml:space="preserve">29224200</t>
  </si>
  <si>
    <t xml:space="preserve">Glutamic acid and its salts   </t>
  </si>
  <si>
    <t xml:space="preserve">29224400</t>
  </si>
  <si>
    <t xml:space="preserve">Tilidine (INN) and salts  .</t>
  </si>
  <si>
    <t xml:space="preserve">29224900</t>
  </si>
  <si>
    <t xml:space="preserve">Amino-acids and their esters, not &gt;1 oxyge   function; salts thereof, nes</t>
  </si>
  <si>
    <t xml:space="preserve">29225000</t>
  </si>
  <si>
    <t xml:space="preserve">Amino-alcohol/acid-phenols; amino-compound   with oxygen function, nes</t>
  </si>
  <si>
    <t xml:space="preserve">29231000</t>
  </si>
  <si>
    <t xml:space="preserve">Choline and its salts</t>
  </si>
  <si>
    <t xml:space="preserve">29232000</t>
  </si>
  <si>
    <t xml:space="preserve">Lecithins and other phosphoaminolipids</t>
  </si>
  <si>
    <t xml:space="preserve">29239000</t>
  </si>
  <si>
    <t xml:space="preserve">Quaternary ammonium salts and hydroxides,   es</t>
  </si>
  <si>
    <t xml:space="preserve">29241900</t>
  </si>
  <si>
    <t xml:space="preserve">Other acyclic amides (incl acyclic carbon a es) and their derivatives; salts ther </t>
  </si>
  <si>
    <t xml:space="preserve">29242100</t>
  </si>
  <si>
    <t xml:space="preserve">Ureines and their derivatives; salts there  f</t>
  </si>
  <si>
    <t xml:space="preserve">29242900</t>
  </si>
  <si>
    <t xml:space="preserve">Other - Cyclic amides and their derivative   nes</t>
  </si>
  <si>
    <t xml:space="preserve">29251100</t>
  </si>
  <si>
    <t xml:space="preserve">Saccharin and its salts   </t>
  </si>
  <si>
    <t xml:space="preserve">29251900</t>
  </si>
  <si>
    <t xml:space="preserve">Other - Imides and their derivatives, salt   thereof nes</t>
  </si>
  <si>
    <t xml:space="preserve">29252900</t>
  </si>
  <si>
    <t xml:space="preserve">Other - Imines and their derivatives; salt   thereof;</t>
  </si>
  <si>
    <t xml:space="preserve">29261000</t>
  </si>
  <si>
    <t xml:space="preserve">Acrylonitrile  . </t>
  </si>
  <si>
    <t xml:space="preserve">29262000</t>
  </si>
  <si>
    <t xml:space="preserve">1-cyanoguanidine (dicyanidiamide)   </t>
  </si>
  <si>
    <t xml:space="preserve">29263000</t>
  </si>
  <si>
    <t xml:space="preserve">Fenproporex(INN)&amp; its salts;methadone(INN)  ntermediate(4-Cyano-2-dimethy4-4di </t>
  </si>
  <si>
    <t xml:space="preserve">29269000</t>
  </si>
  <si>
    <t xml:space="preserve">Other - nitrile function compounds</t>
  </si>
  <si>
    <t xml:space="preserve">29270000</t>
  </si>
  <si>
    <t xml:space="preserve">Diazo-, azo- or azoxy-compounds   </t>
  </si>
  <si>
    <t xml:space="preserve">29280000</t>
  </si>
  <si>
    <t xml:space="preserve">Organic derivatives of hydrazine or of hyd  oxyiamine</t>
  </si>
  <si>
    <t xml:space="preserve">29291000</t>
  </si>
  <si>
    <t xml:space="preserve">Isocyanates</t>
  </si>
  <si>
    <t xml:space="preserve">29299000</t>
  </si>
  <si>
    <t xml:space="preserve">Compounds with other nitrogen function, ne</t>
  </si>
  <si>
    <t xml:space="preserve">29302000</t>
  </si>
  <si>
    <t xml:space="preserve">Thiocarbamates and dithiocarbamates</t>
  </si>
  <si>
    <t xml:space="preserve">29304000</t>
  </si>
  <si>
    <t xml:space="preserve">Methionine</t>
  </si>
  <si>
    <t xml:space="preserve">29305000</t>
  </si>
  <si>
    <t xml:space="preserve">Captafol (ISO) and methamidophos (ISO)   </t>
  </si>
  <si>
    <t xml:space="preserve">29309000</t>
  </si>
  <si>
    <t xml:space="preserve">Other organo-sulphurcompounds, nes   </t>
  </si>
  <si>
    <t xml:space="preserve">29311000</t>
  </si>
  <si>
    <t xml:space="preserve">Tetramethyl lead and tetraethyl lead  </t>
  </si>
  <si>
    <t xml:space="preserve">29312000</t>
  </si>
  <si>
    <t xml:space="preserve">Tributyltin compounds . </t>
  </si>
  <si>
    <t xml:space="preserve">29319000</t>
  </si>
  <si>
    <t xml:space="preserve">Other compounds other than tetramethyl and  ributylin</t>
  </si>
  <si>
    <t xml:space="preserve">29321100</t>
  </si>
  <si>
    <t xml:space="preserve">Tetrahydrofuran   </t>
  </si>
  <si>
    <t xml:space="preserve">29321200</t>
  </si>
  <si>
    <t xml:space="preserve">2-furaldehyde (furfuraldehyde)   </t>
  </si>
  <si>
    <t xml:space="preserve">29321400</t>
  </si>
  <si>
    <t xml:space="preserve">Sucralose</t>
  </si>
  <si>
    <t xml:space="preserve">29321900</t>
  </si>
  <si>
    <t xml:space="preserve">Compounds containing an unfused furan ring  in the structure, nes </t>
  </si>
  <si>
    <t xml:space="preserve">29322000</t>
  </si>
  <si>
    <t xml:space="preserve">Lactones  </t>
  </si>
  <si>
    <t xml:space="preserve">29329900</t>
  </si>
  <si>
    <t xml:space="preserve">Other heterocyclic compounds with oxygen h  tero-atom(s) only, nes </t>
  </si>
  <si>
    <t xml:space="preserve">29331100</t>
  </si>
  <si>
    <t xml:space="preserve">Phenazone (antipyrin) and its derivatives   </t>
  </si>
  <si>
    <t xml:space="preserve">29331900</t>
  </si>
  <si>
    <t xml:space="preserve">Compounds containing an unfused pyrazole r  ng in the structure, nes.</t>
  </si>
  <si>
    <t xml:space="preserve">29332100</t>
  </si>
  <si>
    <t xml:space="preserve">Hydantoin and its derivatives</t>
  </si>
  <si>
    <t xml:space="preserve">29332900</t>
  </si>
  <si>
    <t xml:space="preserve">Compounds containing an unfused imidazole   ing in the structure, nes </t>
  </si>
  <si>
    <t xml:space="preserve">29333100</t>
  </si>
  <si>
    <t xml:space="preserve">Pyridine and its salts</t>
  </si>
  <si>
    <t xml:space="preserve">29333200</t>
  </si>
  <si>
    <t xml:space="preserve">Piperidine and its salts  . </t>
  </si>
  <si>
    <t xml:space="preserve">29333300</t>
  </si>
  <si>
    <t xml:space="preserve">Alfentanil(INN),anileridine(INN),bezitrami  e(INN),bromazepam(INN)diphenoxylate(. </t>
  </si>
  <si>
    <t xml:space="preserve">29333900</t>
  </si>
  <si>
    <t xml:space="preserve">Compounds containing an unfused pyridine r  ng in the structure, nes.</t>
  </si>
  <si>
    <t xml:space="preserve">29334900</t>
  </si>
  <si>
    <t xml:space="preserve">Other - compounds containing in the struct  re a quinoline or isoquinoline ring s </t>
  </si>
  <si>
    <t xml:space="preserve">29335200</t>
  </si>
  <si>
    <t xml:space="preserve">Malonylurea (barbituric acid) and its salt  </t>
  </si>
  <si>
    <t xml:space="preserve">29335300</t>
  </si>
  <si>
    <t xml:space="preserve">Allobarbital(INN), amobarbital(INN), barbi  al(INN), butalbital(INN) etc; salts t</t>
  </si>
  <si>
    <t xml:space="preserve">29335400</t>
  </si>
  <si>
    <t xml:space="preserve">Other derivatives of malonylurea (bartitur  cacid); salts thereof </t>
  </si>
  <si>
    <t xml:space="preserve">29335900</t>
  </si>
  <si>
    <t xml:space="preserve">Other - Compounds containing a pyrimidine   ing or piperazine ring nes </t>
  </si>
  <si>
    <t xml:space="preserve">29336100</t>
  </si>
  <si>
    <t xml:space="preserve">Melamine   </t>
  </si>
  <si>
    <t xml:space="preserve">29336900</t>
  </si>
  <si>
    <t xml:space="preserve">Other - Compounds containing an unfused tr  azine ring in the structure</t>
  </si>
  <si>
    <t xml:space="preserve">29337200</t>
  </si>
  <si>
    <t xml:space="preserve">Clobazam (INN) and methyprylon   </t>
  </si>
  <si>
    <t xml:space="preserve">29337900</t>
  </si>
  <si>
    <t xml:space="preserve">Other lactams (excl epsilon-caprolactam)  .</t>
  </si>
  <si>
    <t xml:space="preserve">29339100</t>
  </si>
  <si>
    <t xml:space="preserve">Alprazolam (INN),camazepam, chlordiazepoxi   e,clonazepam(INN)etc(INN) salts th</t>
  </si>
  <si>
    <t xml:space="preserve">29339900</t>
  </si>
  <si>
    <t xml:space="preserve">Other - Heterocyclic compounds with nitrog  n hetero-atom only nes</t>
  </si>
  <si>
    <t xml:space="preserve">29341000</t>
  </si>
  <si>
    <t xml:space="preserve">Compounds containing an unfused thiazole r  ng in the structure.</t>
  </si>
  <si>
    <t xml:space="preserve">29342000</t>
  </si>
  <si>
    <t xml:space="preserve">Compounds containing a benzothiazole ring-  ystem, not further fused.</t>
  </si>
  <si>
    <t xml:space="preserve">29343000</t>
  </si>
  <si>
    <t xml:space="preserve">Compounds containing a phenothiazine ring-  ystem, not further fused.</t>
  </si>
  <si>
    <t xml:space="preserve">29349900</t>
  </si>
  <si>
    <t xml:space="preserve">Other - Nucleic acids and their salts nes</t>
  </si>
  <si>
    <t xml:space="preserve">29350000</t>
  </si>
  <si>
    <t xml:space="preserve">Sulphonamides  . </t>
  </si>
  <si>
    <t xml:space="preserve">29362100</t>
  </si>
  <si>
    <t xml:space="preserve">Vitamins A and their derivatives, unmixed</t>
  </si>
  <si>
    <t xml:space="preserve">29362200</t>
  </si>
  <si>
    <t xml:space="preserve">Vitamin B1 and its derivatives, unmixed</t>
  </si>
  <si>
    <t xml:space="preserve">29362300</t>
  </si>
  <si>
    <t xml:space="preserve">Vitamin B2 and its derivatives, unmixed   </t>
  </si>
  <si>
    <t xml:space="preserve">29362400</t>
  </si>
  <si>
    <t xml:space="preserve">D- or dl- pantothenic acid (vitamin B3 or   5) and their derivatives. </t>
  </si>
  <si>
    <t xml:space="preserve">29362500</t>
  </si>
  <si>
    <t xml:space="preserve">Vitamin B6 and its derivatives, unmixed   </t>
  </si>
  <si>
    <t xml:space="preserve">29362600</t>
  </si>
  <si>
    <t xml:space="preserve">Vitamin B12 and its derivatives, unmixed  .</t>
  </si>
  <si>
    <t xml:space="preserve">29362700</t>
  </si>
  <si>
    <t xml:space="preserve">Vitamin C and its derivatives, unmixed</t>
  </si>
  <si>
    <t xml:space="preserve">29362800</t>
  </si>
  <si>
    <t xml:space="preserve">Vitamin E and its derivatives, unmixed   </t>
  </si>
  <si>
    <t xml:space="preserve">29362900</t>
  </si>
  <si>
    <t xml:space="preserve">Other vitamins and their derivatives, unmi  ed, nes.</t>
  </si>
  <si>
    <t xml:space="preserve">29369000</t>
  </si>
  <si>
    <t xml:space="preserve">Other vitamins (incl natural concentrates )  nes</t>
  </si>
  <si>
    <t xml:space="preserve">29371900</t>
  </si>
  <si>
    <t xml:space="preserve">Other - Hormones (polypeptides, protein &amp;   lycoprotein), their derivatives nes</t>
  </si>
  <si>
    <t xml:space="preserve">29372100</t>
  </si>
  <si>
    <t xml:space="preserve">Cortisone, hydrocortisone, prednisone and   rednisolone (dehydrohydrocortisone)</t>
  </si>
  <si>
    <t xml:space="preserve">29372200</t>
  </si>
  <si>
    <t xml:space="preserve">Halogenated derivatives of adrenal cortica   hormones</t>
  </si>
  <si>
    <t xml:space="preserve">29372900</t>
  </si>
  <si>
    <t xml:space="preserve">Other - Steroidal hormons, their derivativ  s &amp; structural analogues nes.</t>
  </si>
  <si>
    <t xml:space="preserve">29379000</t>
  </si>
  <si>
    <t xml:space="preserve">Other - Hormons, prostaglandins, thromboxa  es &amp; leukotrienes nes </t>
  </si>
  <si>
    <t xml:space="preserve">29389000</t>
  </si>
  <si>
    <t xml:space="preserve">Glycosides and their salts, ethers, esters  and other derivatives, nes </t>
  </si>
  <si>
    <t xml:space="preserve">29391100</t>
  </si>
  <si>
    <t xml:space="preserve">Concentrates of poppy straw;buprenophine (  NN),codeine,(INN)etc salts thereof</t>
  </si>
  <si>
    <t xml:space="preserve">29391900</t>
  </si>
  <si>
    <t xml:space="preserve">Other - Alkaloids of opium and their deriv  tives; salts thereof nes. </t>
  </si>
  <si>
    <t xml:space="preserve">29392000</t>
  </si>
  <si>
    <t xml:space="preserve">Alkaloids of cinchona and their derivative  ; salts thereof.</t>
  </si>
  <si>
    <t xml:space="preserve">29393000</t>
  </si>
  <si>
    <t xml:space="preserve">Caffeine and its salts   </t>
  </si>
  <si>
    <t xml:space="preserve">29394900</t>
  </si>
  <si>
    <t xml:space="preserve">Other ephedrines and their salts nes  . </t>
  </si>
  <si>
    <t xml:space="preserve">29395900</t>
  </si>
  <si>
    <t xml:space="preserve">Other - Theophylline, aminophyline and the  r derivatives, salts thereof nes.</t>
  </si>
  <si>
    <t xml:space="preserve">29396900</t>
  </si>
  <si>
    <t xml:space="preserve">Other alkaloids of rye ergot and their der  vatives; salts thereof;nes </t>
  </si>
  <si>
    <t xml:space="preserve">29399900</t>
  </si>
  <si>
    <t xml:space="preserve">Other - Vegetable alkaloids, their salts,   thers, esters nes</t>
  </si>
  <si>
    <t xml:space="preserve">29400000</t>
  </si>
  <si>
    <t xml:space="preserve">Sugars, pure (excl glucose, etc); sugar e t ers, acetals, esters and salts, etc </t>
  </si>
  <si>
    <t xml:space="preserve">29411000</t>
  </si>
  <si>
    <t xml:space="preserve">Penicillins and derivatives with a penicil  anic acid structure; salts thereof </t>
  </si>
  <si>
    <t xml:space="preserve">29412000</t>
  </si>
  <si>
    <t xml:space="preserve">Streptomycins and their derivatives; salts  thereof.</t>
  </si>
  <si>
    <t xml:space="preserve">29413000</t>
  </si>
  <si>
    <t xml:space="preserve">Tetracyclines and their derivatives; salts  thereof.</t>
  </si>
  <si>
    <t xml:space="preserve">29414000</t>
  </si>
  <si>
    <t xml:space="preserve">Chloramphenicol and its derivatives; salts  thereof.</t>
  </si>
  <si>
    <t xml:space="preserve">29415000</t>
  </si>
  <si>
    <t xml:space="preserve">Erythromycin and its derivatives; salts th  reof</t>
  </si>
  <si>
    <t xml:space="preserve">29419000</t>
  </si>
  <si>
    <t xml:space="preserve">Other antibiotics, nes   </t>
  </si>
  <si>
    <t xml:space="preserve">29420000</t>
  </si>
  <si>
    <t xml:space="preserve">Other organic compounds,nes</t>
  </si>
  <si>
    <t xml:space="preserve">30012000</t>
  </si>
  <si>
    <t xml:space="preserve">Extracts of glands or other organs or of t  eir secretions</t>
  </si>
  <si>
    <t xml:space="preserve">30019000</t>
  </si>
  <si>
    <t xml:space="preserve">Substances of human or animal origin,for p  ophylactic uses, nes</t>
  </si>
  <si>
    <t xml:space="preserve">30021000</t>
  </si>
  <si>
    <t xml:space="preserve">Antisera,other blood fractions and immunolo ical products, whether or not modifie </t>
  </si>
  <si>
    <t xml:space="preserve">30021100</t>
  </si>
  <si>
    <t xml:space="preserve">Malaria diagnostic test kits .............._ ...............</t>
  </si>
  <si>
    <t xml:space="preserve">30021200</t>
  </si>
  <si>
    <t xml:space="preserve">-- Antisera and other blood fractions</t>
  </si>
  <si>
    <t xml:space="preserve">30022000</t>
  </si>
  <si>
    <t xml:space="preserve">Vaccines for human medicine</t>
  </si>
  <si>
    <t xml:space="preserve">30023000</t>
  </si>
  <si>
    <t xml:space="preserve">Vaccines for veterinary medicine  . </t>
  </si>
  <si>
    <t xml:space="preserve">30029010</t>
  </si>
  <si>
    <t xml:space="preserve">Diagnostics Kits  .</t>
  </si>
  <si>
    <t xml:space="preserve">30029090</t>
  </si>
  <si>
    <t xml:space="preserve">Human and Animal Blood; Microbial Cultures   Toxins, etc, nes</t>
  </si>
  <si>
    <t xml:space="preserve">30031000</t>
  </si>
  <si>
    <t xml:space="preserve">Medicaments ofpenicillins or streptomyc ins  not for retail sale</t>
  </si>
  <si>
    <t xml:space="preserve">30032000</t>
  </si>
  <si>
    <t xml:space="preserve">Medicaments of other antibiotics, not for   etail sale</t>
  </si>
  <si>
    <t xml:space="preserve">30033100</t>
  </si>
  <si>
    <t xml:space="preserve">Medicaments of insulin, not for retail sal  </t>
  </si>
  <si>
    <t xml:space="preserve">30033900</t>
  </si>
  <si>
    <t xml:space="preserve">Medicaments of other hormones, not for ret  il sale, nes</t>
  </si>
  <si>
    <t xml:space="preserve">30034000</t>
  </si>
  <si>
    <t xml:space="preserve">Medicaments of alkaloids or derivatives th  reof, not for retail sale</t>
  </si>
  <si>
    <t xml:space="preserve">30039010</t>
  </si>
  <si>
    <t xml:space="preserve">Homoeopathic medicaments(pure ayurvedic an   yunani)</t>
  </si>
  <si>
    <t xml:space="preserve">30039040</t>
  </si>
  <si>
    <t xml:space="preserve">Battisa, Draskchhyasab, Trifala, Kabjahar,  Chyawanprash, Keshari Jiwan including </t>
  </si>
  <si>
    <t xml:space="preserve">30039090</t>
  </si>
  <si>
    <t xml:space="preserve">Others - Medicaments, not put in measure d  ses or in forms or packing for retail </t>
  </si>
  <si>
    <t xml:space="preserve">30041000</t>
  </si>
  <si>
    <t xml:space="preserve">Medicaments of penicillins or streptomy cin , for retail sale</t>
  </si>
  <si>
    <t xml:space="preserve">30042000</t>
  </si>
  <si>
    <t xml:space="preserve">Medicaments of other antibiotics, for reta  l sale</t>
  </si>
  <si>
    <t xml:space="preserve">30043100</t>
  </si>
  <si>
    <t xml:space="preserve">Medicaments of insulin, for retail sale   </t>
  </si>
  <si>
    <t xml:space="preserve">30043200</t>
  </si>
  <si>
    <t xml:space="preserve">Madicaments of  corticosteroid hormones, t  eir derivatives  or structural analog </t>
  </si>
  <si>
    <t xml:space="preserve">30043900</t>
  </si>
  <si>
    <t xml:space="preserve">Medicaments of other hormones, for retail   ale, nes</t>
  </si>
  <si>
    <t xml:space="preserve">30044000</t>
  </si>
  <si>
    <t xml:space="preserve">Medicaments of alkaloids or derivatives th  reof, for retail sale </t>
  </si>
  <si>
    <t xml:space="preserve">30045000</t>
  </si>
  <si>
    <t xml:space="preserve">Other medicaments of vitamins or other pro  ucts of 2936 for retail sale.</t>
  </si>
  <si>
    <t xml:space="preserve">30049010</t>
  </si>
  <si>
    <t xml:space="preserve">Homoeopathic medicaments(Pure ayurvedic an   yunani)</t>
  </si>
  <si>
    <t xml:space="preserve">30049040</t>
  </si>
  <si>
    <t xml:space="preserve">Chyawanprash, Dasamularist, kalpasundari,  Ashokarista, herbal vitamins.</t>
  </si>
  <si>
    <t xml:space="preserve">30049050</t>
  </si>
  <si>
    <t xml:space="preserve">Menthol and campoor containing balms or alike</t>
  </si>
  <si>
    <t xml:space="preserve">30049090</t>
  </si>
  <si>
    <t xml:space="preserve">Other - Medicaments put up in measured dos  s or in forms or packing for retail s </t>
  </si>
  <si>
    <t xml:space="preserve">30051000</t>
  </si>
  <si>
    <t xml:space="preserve">Adhesive dressings &amp; other articles having  adhesive layer for medical Purposes</t>
  </si>
  <si>
    <t xml:space="preserve">30059000</t>
  </si>
  <si>
    <t xml:space="preserve">Wadding, gauze, etc with pharmaceutical su  stances for retail sale, nes.</t>
  </si>
  <si>
    <t xml:space="preserve">30061000</t>
  </si>
  <si>
    <t xml:space="preserve">Sterile surgical catgut, similar sterile s  ture materials (including sterile aa. </t>
  </si>
  <si>
    <t xml:space="preserve">30062000</t>
  </si>
  <si>
    <t xml:space="preserve">Blood-grouping reagents   </t>
  </si>
  <si>
    <t xml:space="preserve">30063000</t>
  </si>
  <si>
    <t xml:space="preserve">Opacifying preparations for x-ray examinat  ons; diagnostic reagentsa for patient</t>
  </si>
  <si>
    <t xml:space="preserve">30064000</t>
  </si>
  <si>
    <t xml:space="preserve">Dental cements and other dental fillings;   one reconstruction cements </t>
  </si>
  <si>
    <t xml:space="preserve">30065000</t>
  </si>
  <si>
    <t xml:space="preserve">First-aid boxes and kits    ..............._................</t>
  </si>
  <si>
    <t xml:space="preserve">30066000</t>
  </si>
  <si>
    <t xml:space="preserve">Chem contraceptive prepbased on hormones  o  other prod of head 2937 or sperm</t>
  </si>
  <si>
    <t xml:space="preserve">30067000</t>
  </si>
  <si>
    <t xml:space="preserve">Gel preparation designed to be used in hum  n or veterinary medcine as ainstru</t>
  </si>
  <si>
    <t xml:space="preserve">30069100</t>
  </si>
  <si>
    <t xml:space="preserve">Appliances identifiable for ostomy use</t>
  </si>
  <si>
    <t xml:space="preserve">31010000</t>
  </si>
  <si>
    <t xml:space="preserve">Animal or vegetable fertilizers    ........_................</t>
  </si>
  <si>
    <t xml:space="preserve">31021000</t>
  </si>
  <si>
    <t xml:space="preserve">Urea</t>
  </si>
  <si>
    <t xml:space="preserve">31022100</t>
  </si>
  <si>
    <t xml:space="preserve">Ammonium sulphate</t>
  </si>
  <si>
    <t xml:space="preserve">31022900</t>
  </si>
  <si>
    <t xml:space="preserve">Double salts and mixtures of ammonium sulp  ate and ammonium nitrate. </t>
  </si>
  <si>
    <t xml:space="preserve">31023000</t>
  </si>
  <si>
    <t xml:space="preserve">Ammonium nitrate  . </t>
  </si>
  <si>
    <t xml:space="preserve">31025000</t>
  </si>
  <si>
    <t xml:space="preserve">Sodium nitrate</t>
  </si>
  <si>
    <t xml:space="preserve">31029000</t>
  </si>
  <si>
    <t xml:space="preserve">Mineral or chemical fertilizers, nitrogeno  s, including mixtures nes</t>
  </si>
  <si>
    <t xml:space="preserve">31031000</t>
  </si>
  <si>
    <t xml:space="preserve">Superphosphates</t>
  </si>
  <si>
    <t xml:space="preserve">31039000</t>
  </si>
  <si>
    <t xml:space="preserve">Mineral or chemical fertilizers, phosphati  , nes</t>
  </si>
  <si>
    <t xml:space="preserve">31042000</t>
  </si>
  <si>
    <t xml:space="preserve">Potassium chloride   </t>
  </si>
  <si>
    <t xml:space="preserve">31043000</t>
  </si>
  <si>
    <t xml:space="preserve">Potassium sulphate   </t>
  </si>
  <si>
    <t xml:space="preserve">31049000</t>
  </si>
  <si>
    <t xml:space="preserve">Mineral or chemical fertilizers, potassic,  nes.</t>
  </si>
  <si>
    <t xml:space="preserve">31051000</t>
  </si>
  <si>
    <t xml:space="preserve">Fertilizers, in tablets or similar forms o   in packages of a gross weight =&lt;10kg </t>
  </si>
  <si>
    <t xml:space="preserve">31052000</t>
  </si>
  <si>
    <t xml:space="preserve">Mineral or chemical fertilizers with nitro  en, phosphorus and potassium. </t>
  </si>
  <si>
    <t xml:space="preserve">31053000</t>
  </si>
  <si>
    <t xml:space="preserve">Diammonium hydrogenorthophosphate (diammon  um phosphate)</t>
  </si>
  <si>
    <t xml:space="preserve">31054000</t>
  </si>
  <si>
    <t xml:space="preserve">Ammonium dihydrogenorthophosphate (monoamm  nium phosphate) &amp; mixtures </t>
  </si>
  <si>
    <t xml:space="preserve">31055900</t>
  </si>
  <si>
    <t xml:space="preserve">Mineral or chemical fertilizers with nitro  en and phosphorus, nes </t>
  </si>
  <si>
    <t xml:space="preserve">31056000</t>
  </si>
  <si>
    <t xml:space="preserve">Mineral or chemical fertilizers with phosp  orus and potassium, nes</t>
  </si>
  <si>
    <t xml:space="preserve">31059000</t>
  </si>
  <si>
    <t xml:space="preserve">Other fertilizers, nes   </t>
  </si>
  <si>
    <t xml:space="preserve">32011000</t>
  </si>
  <si>
    <t xml:space="preserve">Quebracho extract   </t>
  </si>
  <si>
    <t xml:space="preserve">32012000</t>
  </si>
  <si>
    <t xml:space="preserve">Wattle extract   </t>
  </si>
  <si>
    <t xml:space="preserve">32019010</t>
  </si>
  <si>
    <t xml:space="preserve">Gambier (Kattha)  . </t>
  </si>
  <si>
    <t xml:space="preserve">32019090</t>
  </si>
  <si>
    <t xml:space="preserve">--- Other tanning extracts of vegetable or  gin nes.</t>
  </si>
  <si>
    <t xml:space="preserve">32021000</t>
  </si>
  <si>
    <t xml:space="preserve">Synthetic organic tanning substances  . </t>
  </si>
  <si>
    <t xml:space="preserve">32029000</t>
  </si>
  <si>
    <t xml:space="preserve">Inorganic tanning substances; tanning prep  rations, enzymatic preparation for a. </t>
  </si>
  <si>
    <t xml:space="preserve">32030000</t>
  </si>
  <si>
    <t xml:space="preserve">Colouring matter of vegetable or animal or  gin, and preparations,Khayar Kachchha </t>
  </si>
  <si>
    <t xml:space="preserve">32041100</t>
  </si>
  <si>
    <t xml:space="preserve">Disperse dyes and preparations based there  n</t>
  </si>
  <si>
    <t xml:space="preserve">32041200</t>
  </si>
  <si>
    <t xml:space="preserve">Acid dyes and preparations; mordant dyes a  d preparations</t>
  </si>
  <si>
    <t xml:space="preserve">32041300</t>
  </si>
  <si>
    <t xml:space="preserve">Basic dyes and preparations based thereon   </t>
  </si>
  <si>
    <t xml:space="preserve">32041400</t>
  </si>
  <si>
    <t xml:space="preserve">Direct dyes and preparations based thereon</t>
  </si>
  <si>
    <t xml:space="preserve">32041500</t>
  </si>
  <si>
    <t xml:space="preserve">Vat dyes and preparations based thereon   </t>
  </si>
  <si>
    <t xml:space="preserve">32041600</t>
  </si>
  <si>
    <t xml:space="preserve">Reactive dyes and preparations based there  n</t>
  </si>
  <si>
    <t xml:space="preserve">32041700</t>
  </si>
  <si>
    <t xml:space="preserve">Pigments and preparations based thereon</t>
  </si>
  <si>
    <t xml:space="preserve">32041900</t>
  </si>
  <si>
    <t xml:space="preserve">Other synthetic organic colouring matter (  ncl mixtures) of products of 320411-3 </t>
  </si>
  <si>
    <t xml:space="preserve">32042000</t>
  </si>
  <si>
    <t xml:space="preserve">Synthetic organic products used as fluores  ent brightening agents</t>
  </si>
  <si>
    <t xml:space="preserve">32049000</t>
  </si>
  <si>
    <t xml:space="preserve">Synthetic organic products used as luminop  ores</t>
  </si>
  <si>
    <t xml:space="preserve">32050000</t>
  </si>
  <si>
    <t xml:space="preserve">Colour lakes; preparations based on colour  lakes as specified in Note 3. </t>
  </si>
  <si>
    <t xml:space="preserve">32061100</t>
  </si>
  <si>
    <t xml:space="preserve">Pigments and preparations based on titaniu   dioxide, cont'g &gt;= 80% titanium diox </t>
  </si>
  <si>
    <t xml:space="preserve">32061900</t>
  </si>
  <si>
    <t xml:space="preserve">Pigments and preparations based on titaniu   dioxide, cont'g &lt; 80% titanium dioxi</t>
  </si>
  <si>
    <t xml:space="preserve">32062000</t>
  </si>
  <si>
    <t xml:space="preserve">Pigments and preparations based on chromiu   compounds</t>
  </si>
  <si>
    <t xml:space="preserve">32064100</t>
  </si>
  <si>
    <t xml:space="preserve">Ultramarine and preparations based thereon</t>
  </si>
  <si>
    <t xml:space="preserve">32064200</t>
  </si>
  <si>
    <t xml:space="preserve">Lithopone and other pigments and preparati  ns based on zinc sulphide</t>
  </si>
  <si>
    <t xml:space="preserve">32064900</t>
  </si>
  <si>
    <t xml:space="preserve">Other colouring matter; preparations as sp  cified in note 3, nes</t>
  </si>
  <si>
    <t xml:space="preserve">32065000</t>
  </si>
  <si>
    <t xml:space="preserve">Inorganic products of a kind used as lumin  phores</t>
  </si>
  <si>
    <t xml:space="preserve">32071000</t>
  </si>
  <si>
    <t xml:space="preserve">Prepared pigments, opacifiers and colours   or ceramics, etc</t>
  </si>
  <si>
    <t xml:space="preserve">32072000</t>
  </si>
  <si>
    <t xml:space="preserve">Vitrifiable enamels and glazes, englobes a _ d similar prepa</t>
  </si>
  <si>
    <t xml:space="preserve">32073000</t>
  </si>
  <si>
    <t xml:space="preserve">Liquid lustres and similar preparations   </t>
  </si>
  <si>
    <t xml:space="preserve">32074000</t>
  </si>
  <si>
    <t xml:space="preserve">Glass frit and other glass in the form of   owder, granules or flakes </t>
  </si>
  <si>
    <t xml:space="preserve">32081000</t>
  </si>
  <si>
    <t xml:space="preserve">Paints &amp; varnishes based on polyesters, in  a non-aqueous medium</t>
  </si>
  <si>
    <t xml:space="preserve">32082000</t>
  </si>
  <si>
    <t xml:space="preserve">Paints &amp; varnishes based on acrylic or vin  l polymers, in a non-aqueous medium</t>
  </si>
  <si>
    <t xml:space="preserve">32089000</t>
  </si>
  <si>
    <t xml:space="preserve">Paints and varnishes, in a non-aqueous med  um, nes.</t>
  </si>
  <si>
    <t xml:space="preserve">32091000</t>
  </si>
  <si>
    <t xml:space="preserve">Paints &amp; varnishes based on acrylic or vin  l polymers, in an aqueous medium.</t>
  </si>
  <si>
    <t xml:space="preserve">32099000</t>
  </si>
  <si>
    <t xml:space="preserve">Paints and varnishes, in an aqueous medium   nes</t>
  </si>
  <si>
    <t xml:space="preserve">32100000</t>
  </si>
  <si>
    <t xml:space="preserve">Other paints and varnishes (incl enamels,   aquers &amp; distempers) for finishing le </t>
  </si>
  <si>
    <t xml:space="preserve">32110000</t>
  </si>
  <si>
    <t xml:space="preserve">Prepared driers</t>
  </si>
  <si>
    <t xml:space="preserve">32121000</t>
  </si>
  <si>
    <t xml:space="preserve">Stamping foils   </t>
  </si>
  <si>
    <t xml:space="preserve">32129000</t>
  </si>
  <si>
    <t xml:space="preserve">Pigments in non-aqueous media, nes, for re  ail sale</t>
  </si>
  <si>
    <t xml:space="preserve">32131000</t>
  </si>
  <si>
    <t xml:space="preserve">Colours in sets</t>
  </si>
  <si>
    <t xml:space="preserve">32139000</t>
  </si>
  <si>
    <t xml:space="preserve">Artists', students' or signboard painters'  colours in packings, nes. </t>
  </si>
  <si>
    <t xml:space="preserve">32141000</t>
  </si>
  <si>
    <t xml:space="preserve">Glaziers'&amp; grafting putty, resin cements,c  ulking comp's &amp; other mastics; painte</t>
  </si>
  <si>
    <t xml:space="preserve">32149000</t>
  </si>
  <si>
    <t xml:space="preserve">Non-refractory surfacing preparations</t>
  </si>
  <si>
    <t xml:space="preserve">32151100</t>
  </si>
  <si>
    <t xml:space="preserve">Black printing ink, whether or not concent  ated or solid</t>
  </si>
  <si>
    <t xml:space="preserve">32151900</t>
  </si>
  <si>
    <t xml:space="preserve">Printing ink, whether or not concentrated   r solid (excl black)</t>
  </si>
  <si>
    <t xml:space="preserve">32159000</t>
  </si>
  <si>
    <t xml:space="preserve">Other ink, whether or not concentrated or   olid, nes</t>
  </si>
  <si>
    <t xml:space="preserve">33011200</t>
  </si>
  <si>
    <t xml:space="preserve">Essential oils of orange (incl concretes  a d absolutes)</t>
  </si>
  <si>
    <t xml:space="preserve">33011300</t>
  </si>
  <si>
    <t xml:space="preserve">Essential oils of lemon (incl concretes a n  absolutes).</t>
  </si>
  <si>
    <t xml:space="preserve">33011900</t>
  </si>
  <si>
    <t xml:space="preserve">Essential oils of citrus fruit (incl conc r tes and absolutes), nes</t>
  </si>
  <si>
    <t xml:space="preserve">33012400</t>
  </si>
  <si>
    <t xml:space="preserve">Essential oils of peppermint (incl concre t s and absolutes)</t>
  </si>
  <si>
    <t xml:space="preserve">33012500</t>
  </si>
  <si>
    <t xml:space="preserve">Essential oils of mints (incl concretes a n_  absolutes), ne</t>
  </si>
  <si>
    <t xml:space="preserve">33012900</t>
  </si>
  <si>
    <t xml:space="preserve">Essential oils (incl concretes and absolu t s), nes.</t>
  </si>
  <si>
    <t xml:space="preserve">33013000</t>
  </si>
  <si>
    <t xml:space="preserve">Resinoids  . </t>
  </si>
  <si>
    <t xml:space="preserve">33019000</t>
  </si>
  <si>
    <t xml:space="preserve">Concentrates of essential oils in fats  aqu ous distillates, extracted oleoresi</t>
  </si>
  <si>
    <t xml:space="preserve">33021000</t>
  </si>
  <si>
    <t xml:space="preserve">Mixtures of,or with basis of,odoriferous s  bst's incl alc sol's for food or drin </t>
  </si>
  <si>
    <t xml:space="preserve">33029000</t>
  </si>
  <si>
    <t xml:space="preserve">Mixtures of,or with a basis of,odoriferous  subst's incl alc sol's for use in ind </t>
  </si>
  <si>
    <t xml:space="preserve">33030000</t>
  </si>
  <si>
    <t xml:space="preserve">Perfumes and toilet waters</t>
  </si>
  <si>
    <t xml:space="preserve">33041000</t>
  </si>
  <si>
    <t xml:space="preserve">Lip make-up preparations  . .</t>
  </si>
  <si>
    <t xml:space="preserve">33042000</t>
  </si>
  <si>
    <t xml:space="preserve">Eye make-up preparations  . .</t>
  </si>
  <si>
    <t xml:space="preserve">33043000</t>
  </si>
  <si>
    <t xml:space="preserve">Manicure or pedicure preparations   .</t>
  </si>
  <si>
    <t xml:space="preserve">33049100</t>
  </si>
  <si>
    <t xml:space="preserve">Powders, whether or not compressed   .</t>
  </si>
  <si>
    <t xml:space="preserve">33049900</t>
  </si>
  <si>
    <t xml:space="preserve">Other - Other beauty or make-up preparatio  s nes</t>
  </si>
  <si>
    <t xml:space="preserve">33051000</t>
  </si>
  <si>
    <t xml:space="preserve">Shampoos   .</t>
  </si>
  <si>
    <t xml:space="preserve">33052000</t>
  </si>
  <si>
    <t xml:space="preserve">Preparations for permanent waving or strai  htening</t>
  </si>
  <si>
    <t xml:space="preserve">33053000</t>
  </si>
  <si>
    <t xml:space="preserve">Hair lacquers  . .</t>
  </si>
  <si>
    <t xml:space="preserve">33059000</t>
  </si>
  <si>
    <t xml:space="preserve">Preparations for use on the hair, nes   .</t>
  </si>
  <si>
    <t xml:space="preserve">33061000</t>
  </si>
  <si>
    <t xml:space="preserve">Dentifrices   .</t>
  </si>
  <si>
    <t xml:space="preserve">33062000</t>
  </si>
  <si>
    <t xml:space="preserve">Yarn used to clean between the teeth (dent  l floss),in individual retail package </t>
  </si>
  <si>
    <t xml:space="preserve">33069000</t>
  </si>
  <si>
    <t xml:space="preserve">Preparations for oral or dental hygiene (i  cl denture fixative), nes</t>
  </si>
  <si>
    <t xml:space="preserve">33071000</t>
  </si>
  <si>
    <t xml:space="preserve">Pre-shave, shaving or after-shave preparat  ons</t>
  </si>
  <si>
    <t xml:space="preserve">33072000</t>
  </si>
  <si>
    <t xml:space="preserve">Personal deodorants and antiperspirants   .</t>
  </si>
  <si>
    <t xml:space="preserve">33073000</t>
  </si>
  <si>
    <t xml:space="preserve">Perfumed bath salts and other bath prepara  ions.</t>
  </si>
  <si>
    <t xml:space="preserve">33074100</t>
  </si>
  <si>
    <t xml:space="preserve">Agarbatti and other odiferous preparations  which operate by burning.</t>
  </si>
  <si>
    <t xml:space="preserve">33074900</t>
  </si>
  <si>
    <t xml:space="preserve">Preparations for deodorizing rooms, nes   .</t>
  </si>
  <si>
    <t xml:space="preserve">33079000</t>
  </si>
  <si>
    <t xml:space="preserve">Other perfumery, cosmetic or toilet prepar  tions, nes</t>
  </si>
  <si>
    <t xml:space="preserve">34011100</t>
  </si>
  <si>
    <t xml:space="preserve">Soap for toilet use including medicaments . </t>
  </si>
  <si>
    <t xml:space="preserve">34011900</t>
  </si>
  <si>
    <t xml:space="preserve">Other Type of Soaps in the forms of bars,   akes, moulded pieces or shapes</t>
  </si>
  <si>
    <t xml:space="preserve">34012000</t>
  </si>
  <si>
    <t xml:space="preserve">Soap in other forms, nes  . </t>
  </si>
  <si>
    <t xml:space="preserve">34013000</t>
  </si>
  <si>
    <t xml:space="preserve">Organic surface-active prod&amp; prep for wa sh ng the skin, in the form of liquid o. </t>
  </si>
  <si>
    <t xml:space="preserve">34021100</t>
  </si>
  <si>
    <t xml:space="preserve">Anionic surface-active agents, (excl soap )</t>
  </si>
  <si>
    <t xml:space="preserve">34021200</t>
  </si>
  <si>
    <t xml:space="preserve">Cationic surface-active agents, (excl soa p </t>
  </si>
  <si>
    <t xml:space="preserve">34021300</t>
  </si>
  <si>
    <t xml:space="preserve">Non-ionic surface-active agents, (excl so a )</t>
  </si>
  <si>
    <t xml:space="preserve">34021900</t>
  </si>
  <si>
    <t xml:space="preserve">Organic surface-active agents, (excl soap )  nes</t>
  </si>
  <si>
    <t xml:space="preserve">34022000</t>
  </si>
  <si>
    <t xml:space="preserve">Washing and cleaning preparations, put up  _ or retail sale </t>
  </si>
  <si>
    <t xml:space="preserve">34029010</t>
  </si>
  <si>
    <t xml:space="preserve">Linear Allkyl Benzene Sulphonic Acid(LABSA _ or Acid slurry)</t>
  </si>
  <si>
    <t xml:space="preserve">34029090</t>
  </si>
  <si>
    <t xml:space="preserve">Other - Washing &amp; cleaning preparations ne  </t>
  </si>
  <si>
    <t xml:space="preserve">34031100</t>
  </si>
  <si>
    <t xml:space="preserve">Lubricating preparation materials, with &lt;7  % petroleum oil for textile, leather, </t>
  </si>
  <si>
    <t xml:space="preserve">34031900</t>
  </si>
  <si>
    <t xml:space="preserve">Other lubricating preparations, with &lt;70%   etroleum oil, nes</t>
  </si>
  <si>
    <t xml:space="preserve">34039100</t>
  </si>
  <si>
    <t xml:space="preserve">Preparations for lubricating materials, et  , nes</t>
  </si>
  <si>
    <t xml:space="preserve">34039900</t>
  </si>
  <si>
    <t xml:space="preserve">Other lubricating preparations, nes   </t>
  </si>
  <si>
    <t xml:space="preserve">34042000</t>
  </si>
  <si>
    <t xml:space="preserve">Artificial waxes &amp; prepared waxes of poly(  xyethylene)(polyethylene glycol). </t>
  </si>
  <si>
    <t xml:space="preserve">34049000</t>
  </si>
  <si>
    <t xml:space="preserve">Artificial waxes and prepared waxes, nes  . </t>
  </si>
  <si>
    <t xml:space="preserve">34051000</t>
  </si>
  <si>
    <t xml:space="preserve">Polishes, creams and similar preparations   or footwear or leather </t>
  </si>
  <si>
    <t xml:space="preserve">34052000</t>
  </si>
  <si>
    <t xml:space="preserve">Polishes, creams and similar preparations   or maintenance of woodwork </t>
  </si>
  <si>
    <t xml:space="preserve">34053000</t>
  </si>
  <si>
    <t xml:space="preserve">Polishes and similar preparations for coac  work (excl metal polishes) </t>
  </si>
  <si>
    <t xml:space="preserve">34054000</t>
  </si>
  <si>
    <t xml:space="preserve">Scouring pastes and powders and other scou  ing preparations</t>
  </si>
  <si>
    <t xml:space="preserve">34059000</t>
  </si>
  <si>
    <t xml:space="preserve">Other polishes, creams and similar prepara  ions, nes</t>
  </si>
  <si>
    <t xml:space="preserve">34060000</t>
  </si>
  <si>
    <t xml:space="preserve">Candles, tapers and the like  .</t>
  </si>
  <si>
    <t xml:space="preserve">34070000</t>
  </si>
  <si>
    <t xml:space="preserve">Modelling pastes; dental wax and impressio   compounds, for retail sale </t>
  </si>
  <si>
    <t xml:space="preserve">35011000</t>
  </si>
  <si>
    <t xml:space="preserve">Casein</t>
  </si>
  <si>
    <t xml:space="preserve">35019000</t>
  </si>
  <si>
    <t xml:space="preserve">Caseinates and other casein derivatives; c  sein glues</t>
  </si>
  <si>
    <t xml:space="preserve">35021100</t>
  </si>
  <si>
    <t xml:space="preserve">Egg albumin,dried   </t>
  </si>
  <si>
    <t xml:space="preserve">35021900</t>
  </si>
  <si>
    <t xml:space="preserve">Egg albumin(excluding dried egg albumin)  .</t>
  </si>
  <si>
    <t xml:space="preserve">35022000</t>
  </si>
  <si>
    <t xml:space="preserve">Milk albumin, including concentrates of tw   or more whey proteins </t>
  </si>
  <si>
    <t xml:space="preserve">35029000</t>
  </si>
  <si>
    <t xml:space="preserve">Albumins (excl egg albumin and milk album i ), albuminates and other derivatives.</t>
  </si>
  <si>
    <t xml:space="preserve">35030000</t>
  </si>
  <si>
    <t xml:space="preserve">Gelatin and derivatives; isinglass; glues   f animal origin (excl 3501) </t>
  </si>
  <si>
    <t xml:space="preserve">35040000</t>
  </si>
  <si>
    <t xml:space="preserve">Peptones/protein substances and derivative  , nes; hide powder</t>
  </si>
  <si>
    <t xml:space="preserve">35051000</t>
  </si>
  <si>
    <t xml:space="preserve">Dextrins and other modified starches  . </t>
  </si>
  <si>
    <t xml:space="preserve">35052000</t>
  </si>
  <si>
    <t xml:space="preserve">Glues based on starches, dextrins or other  modified starches</t>
  </si>
  <si>
    <t xml:space="preserve">35061000</t>
  </si>
  <si>
    <t xml:space="preserve">Products put up as glues or adhesives for   etail sale, =&lt;1kg</t>
  </si>
  <si>
    <t xml:space="preserve">35069100</t>
  </si>
  <si>
    <t xml:space="preserve">Adhesives based on polymers of heading 39 0  to 3913 or on rubber</t>
  </si>
  <si>
    <t xml:space="preserve">35069900</t>
  </si>
  <si>
    <t xml:space="preserve">Prepared glues and other prepared adhesive  , nes</t>
  </si>
  <si>
    <t xml:space="preserve">35071000</t>
  </si>
  <si>
    <t xml:space="preserve">Rennet and concentrates thereof   </t>
  </si>
  <si>
    <t xml:space="preserve">35079000</t>
  </si>
  <si>
    <t xml:space="preserve">Enzymes; prepared enzymes (not elsewhere s  ecified or included)</t>
  </si>
  <si>
    <t xml:space="preserve">36020000</t>
  </si>
  <si>
    <t xml:space="preserve">Prepared explosives, (excl propellent pow d rs).</t>
  </si>
  <si>
    <t xml:space="preserve">36030000</t>
  </si>
  <si>
    <t xml:space="preserve">Safety fuses; detonating fuses; caps; igni  ers; electric detonators.</t>
  </si>
  <si>
    <t xml:space="preserve">36041000</t>
  </si>
  <si>
    <t xml:space="preserve">Fireworks  .</t>
  </si>
  <si>
    <t xml:space="preserve">36050000</t>
  </si>
  <si>
    <t xml:space="preserve">Matches (excl pyrotechnic articles of 36 04_  ..............</t>
  </si>
  <si>
    <t xml:space="preserve">36061000</t>
  </si>
  <si>
    <t xml:space="preserve">Liquid or liquefied-gas fuels in container  , for lighters, =&lt;300cm3.</t>
  </si>
  <si>
    <t xml:space="preserve">36069000</t>
  </si>
  <si>
    <t xml:space="preserve">Ferro-cerium, pyrophoric alloys; articles  _ f combustible m</t>
  </si>
  <si>
    <t xml:space="preserve">37011000</t>
  </si>
  <si>
    <t xml:space="preserve">Photographic plates &amp; film for x-ray, in t  e flat, unexposed.</t>
  </si>
  <si>
    <t xml:space="preserve">37012000</t>
  </si>
  <si>
    <t xml:space="preserve">Instant print flat film, unexposed   </t>
  </si>
  <si>
    <t xml:space="preserve">37013000</t>
  </si>
  <si>
    <t xml:space="preserve">Other plate and film with any side &gt;255mm   PKT] [PKT]</t>
  </si>
  <si>
    <t xml:space="preserve">PKT</t>
  </si>
  <si>
    <t xml:space="preserve">37019100</t>
  </si>
  <si>
    <t xml:space="preserve">Photographic plates, in the flat for co lou  photography, unexposed[PKT]. [PKT]</t>
  </si>
  <si>
    <t xml:space="preserve">37019900</t>
  </si>
  <si>
    <t xml:space="preserve">Photographic plates and film, in the flat   excl for colour), unexposed[PKT]. [PKT]</t>
  </si>
  <si>
    <t xml:space="preserve">37021000</t>
  </si>
  <si>
    <t xml:space="preserve">Photographic film in rolls, for x-ray, une  posed</t>
  </si>
  <si>
    <t xml:space="preserve">37023100</t>
  </si>
  <si>
    <t xml:space="preserve">Polychrome film, in rolls, non-perforated,  of width =&lt;105mm.</t>
  </si>
  <si>
    <t xml:space="preserve">37023900</t>
  </si>
  <si>
    <t xml:space="preserve">Film, in rolls, non-perforated, of width =  105mm nes</t>
  </si>
  <si>
    <t xml:space="preserve">37024200</t>
  </si>
  <si>
    <t xml:space="preserve">Film, in rolls, non-perforated, width &gt;610  m length &gt;200m (excl colour).</t>
  </si>
  <si>
    <t xml:space="preserve">37029800</t>
  </si>
  <si>
    <t xml:space="preserve">PVC film Of a width exceeding 35 mm  .</t>
  </si>
  <si>
    <t xml:space="preserve">37031000</t>
  </si>
  <si>
    <t xml:space="preserve">Photographic paper, paperboard and textill  s, in rolls, width &gt;610mm</t>
  </si>
  <si>
    <t xml:space="preserve">37032000</t>
  </si>
  <si>
    <t xml:space="preserve">Other photographic paper, paperboard and t  xtiles for colour photography </t>
  </si>
  <si>
    <t xml:space="preserve">37039000</t>
  </si>
  <si>
    <t xml:space="preserve">Photographic paper, paperboard and textile  , nes.</t>
  </si>
  <si>
    <t xml:space="preserve">37040000</t>
  </si>
  <si>
    <t xml:space="preserve">Photographic plates, film, paper, expos ed  ut not developed.</t>
  </si>
  <si>
    <t xml:space="preserve">37051000</t>
  </si>
  <si>
    <t xml:space="preserve">Photographic plates, exposed and develo ped  for offset reproduction.</t>
  </si>
  <si>
    <t xml:space="preserve">37059000</t>
  </si>
  <si>
    <t xml:space="preserve">Photographic plates, exposed and develo ped  nes.</t>
  </si>
  <si>
    <t xml:space="preserve">37061000</t>
  </si>
  <si>
    <t xml:space="preserve">Cinematograph film, exposed and developed,  width &gt;=35mm</t>
  </si>
  <si>
    <t xml:space="preserve">MTR</t>
  </si>
  <si>
    <t xml:space="preserve">37069000</t>
  </si>
  <si>
    <t xml:space="preserve">Cinematograph film, exposed and developed,  width &lt;35mm</t>
  </si>
  <si>
    <t xml:space="preserve">37071000</t>
  </si>
  <si>
    <t xml:space="preserve">Sensitising emulsions for photographic use  </t>
  </si>
  <si>
    <t xml:space="preserve">37079000</t>
  </si>
  <si>
    <t xml:space="preserve">Chemical preparations for photograpic use,  nes.</t>
  </si>
  <si>
    <t xml:space="preserve">38011000</t>
  </si>
  <si>
    <t xml:space="preserve">Artificial graphite</t>
  </si>
  <si>
    <t xml:space="preserve">38012000</t>
  </si>
  <si>
    <t xml:space="preserve">Colloidal graphite or semi-colloidal graph  te</t>
  </si>
  <si>
    <t xml:space="preserve">38013000</t>
  </si>
  <si>
    <t xml:space="preserve">Carbonaceous pastes for electrodes and pas  es for furnace linings </t>
  </si>
  <si>
    <t xml:space="preserve">38019000</t>
  </si>
  <si>
    <t xml:space="preserve">Preparations based on graphite or carbon i   the form of pastes, nes. </t>
  </si>
  <si>
    <t xml:space="preserve">38021000</t>
  </si>
  <si>
    <t xml:space="preserve">Activated carbon  .</t>
  </si>
  <si>
    <t xml:space="preserve">38029000</t>
  </si>
  <si>
    <t xml:space="preserve">Activated natural mineral products; animal  black</t>
  </si>
  <si>
    <t xml:space="preserve">38030000</t>
  </si>
  <si>
    <t xml:space="preserve">Tall oil, whether or not refined  .</t>
  </si>
  <si>
    <t xml:space="preserve">38040000</t>
  </si>
  <si>
    <t xml:space="preserve">Residual lyes from the manufacture of wood  pulp (excl tall oil)</t>
  </si>
  <si>
    <t xml:space="preserve">38051000</t>
  </si>
  <si>
    <t xml:space="preserve">Gum, wood or sulphate turpentine oils   </t>
  </si>
  <si>
    <t xml:space="preserve">38059000</t>
  </si>
  <si>
    <t xml:space="preserve">Other turpenic oils, nes; crude dipentene,  crude paracymene, pine oil etc</t>
  </si>
  <si>
    <t xml:space="preserve">38061000</t>
  </si>
  <si>
    <t xml:space="preserve">Rosin and resin acids   </t>
  </si>
  <si>
    <t xml:space="preserve">38062000</t>
  </si>
  <si>
    <t xml:space="preserve">Salts of rosin, of resin acids or of deriv  s of rosin or resin acids, excl rosin </t>
  </si>
  <si>
    <t xml:space="preserve">38063000</t>
  </si>
  <si>
    <t xml:space="preserve">Ester gums</t>
  </si>
  <si>
    <t xml:space="preserve">38069000</t>
  </si>
  <si>
    <t xml:space="preserve">Derivatives of rosin and resin acids, nes;  rosin spirit and oils, nes </t>
  </si>
  <si>
    <t xml:space="preserve">38070000</t>
  </si>
  <si>
    <t xml:space="preserve">Wood tar; wood tar oils; wood creosote; wo  d naphtha, vegetable pitch etc </t>
  </si>
  <si>
    <t xml:space="preserve">38085000</t>
  </si>
  <si>
    <t xml:space="preserve">Goods specified in Subheading Note 1 to th  s Chapter</t>
  </si>
  <si>
    <t xml:space="preserve">38086900</t>
  </si>
  <si>
    <t xml:space="preserve">38089110</t>
  </si>
  <si>
    <t xml:space="preserve">Household Insecticide like Anti-Mosquito, A ti-Cockroach Products[K </t>
  </si>
  <si>
    <t xml:space="preserve">38089190</t>
  </si>
  <si>
    <t xml:space="preserve">Other - Insecticides  .</t>
  </si>
  <si>
    <t xml:space="preserve">38089200</t>
  </si>
  <si>
    <t xml:space="preserve">Fungicides   </t>
  </si>
  <si>
    <t xml:space="preserve">38089300</t>
  </si>
  <si>
    <t xml:space="preserve">Herbicides, antisprouting products and pla  tgrowth regulators</t>
  </si>
  <si>
    <t xml:space="preserve">38089400</t>
  </si>
  <si>
    <t xml:space="preserve">Disinfectants  . </t>
  </si>
  <si>
    <t xml:space="preserve">38089900</t>
  </si>
  <si>
    <t xml:space="preserve">Other - rodenticides, herbicides, a plan t  rowth regulator (excl note 1) nes </t>
  </si>
  <si>
    <t xml:space="preserve">38091000</t>
  </si>
  <si>
    <t xml:space="preserve">Finishing agents, etc, with a basis of amy  aceous substances nes </t>
  </si>
  <si>
    <t xml:space="preserve">38099100</t>
  </si>
  <si>
    <t xml:space="preserve">Finishing agents, etc, of a kind used in t  e textile or like industries nes.</t>
  </si>
  <si>
    <t xml:space="preserve">38099200</t>
  </si>
  <si>
    <t xml:space="preserve">Finishing agents, etc, of a kind used in t  e paper or like industries nes</t>
  </si>
  <si>
    <t xml:space="preserve">38099300</t>
  </si>
  <si>
    <t xml:space="preserve">Finishing agents, etc, of a kind used in t  e leather or like industries nes.</t>
  </si>
  <si>
    <t xml:space="preserve">38101000</t>
  </si>
  <si>
    <t xml:space="preserve">Pickling preparations for metal surfaces;   oldering, brazing or welding powders. </t>
  </si>
  <si>
    <t xml:space="preserve">38109000</t>
  </si>
  <si>
    <t xml:space="preserve">Other - Pickling preparations for metal su  faces</t>
  </si>
  <si>
    <t xml:space="preserve">38111100</t>
  </si>
  <si>
    <t xml:space="preserve">Anti-knock preparations based on lead comp  unds</t>
  </si>
  <si>
    <t xml:space="preserve">38111900</t>
  </si>
  <si>
    <t xml:space="preserve">Anti-knock preparations (excl based on le a )</t>
  </si>
  <si>
    <t xml:space="preserve">38112100</t>
  </si>
  <si>
    <t xml:space="preserve">Additives for lubricating oils with petrol  um oils or oil obtain from bituminous</t>
  </si>
  <si>
    <t xml:space="preserve">38112900</t>
  </si>
  <si>
    <t xml:space="preserve">Additives for lubricating oils (excl with   etroleum oils)</t>
  </si>
  <si>
    <t xml:space="preserve">38119000</t>
  </si>
  <si>
    <t xml:space="preserve">Other additives other than for lubricating  oils, nes</t>
  </si>
  <si>
    <t xml:space="preserve">38121000</t>
  </si>
  <si>
    <t xml:space="preserve">Prepared rubber accelerators  .</t>
  </si>
  <si>
    <t xml:space="preserve">38122000</t>
  </si>
  <si>
    <t xml:space="preserve">Compound plasticisers for rubber or plasti  s, nes</t>
  </si>
  <si>
    <t xml:space="preserve">38123000</t>
  </si>
  <si>
    <t xml:space="preserve">Anti-oxidising preparations and stabiliser   for rubber or plastics</t>
  </si>
  <si>
    <t xml:space="preserve">38123900</t>
  </si>
  <si>
    <t xml:space="preserve">38130000</t>
  </si>
  <si>
    <t xml:space="preserve">Preparations for fire-extinguishers; charg  d fire-extinguishing grenades </t>
  </si>
  <si>
    <t xml:space="preserve">38140000</t>
  </si>
  <si>
    <t xml:space="preserve">Organic composite solvents and thinners, n  s; paint or varnish removers.</t>
  </si>
  <si>
    <t xml:space="preserve">38151100</t>
  </si>
  <si>
    <t xml:space="preserve">Supported catalysts with nickel or its com  ounds as the active substance </t>
  </si>
  <si>
    <t xml:space="preserve">38151200</t>
  </si>
  <si>
    <t xml:space="preserve">Supported catalysts with precious metal or  its compounds as the active substance </t>
  </si>
  <si>
    <t xml:space="preserve">38151900</t>
  </si>
  <si>
    <t xml:space="preserve">Supported catalysts, nes  . </t>
  </si>
  <si>
    <t xml:space="preserve">38159000</t>
  </si>
  <si>
    <t xml:space="preserve">Others - Reactive initiators, accelerators  &amp; catalytic preparations nes.</t>
  </si>
  <si>
    <t xml:space="preserve">38160000</t>
  </si>
  <si>
    <t xml:space="preserve">Refractory cements, mortars, concretes and  similar compositions, nes </t>
  </si>
  <si>
    <t xml:space="preserve">38170000</t>
  </si>
  <si>
    <t xml:space="preserve">Mixed alkylbenzenes and mixed alkylnaphtha   enes other than those of head 2707 o</t>
  </si>
  <si>
    <t xml:space="preserve">38180000</t>
  </si>
  <si>
    <t xml:space="preserve">Chemical elements in disk form and compoun  s, doped for electronics. </t>
  </si>
  <si>
    <t xml:space="preserve">38190000</t>
  </si>
  <si>
    <t xml:space="preserve">Hydraulic brake fluids and similar liquids  with &lt;70% petroleum oil </t>
  </si>
  <si>
    <t xml:space="preserve">38200000</t>
  </si>
  <si>
    <t xml:space="preserve">Anti-freezing preparations and prepared de  icing fluids</t>
  </si>
  <si>
    <t xml:space="preserve">38210000</t>
  </si>
  <si>
    <t xml:space="preserve">Prepared culture media for development or   aintenance of  microorganisms(includi</t>
  </si>
  <si>
    <t xml:space="preserve">38220000</t>
  </si>
  <si>
    <t xml:space="preserve">Diagnostic or labreagents on a backing; p r pared diagnostic or labreagents excl. </t>
  </si>
  <si>
    <t xml:space="preserve">38231100</t>
  </si>
  <si>
    <t xml:space="preserve">Stearic acid   </t>
  </si>
  <si>
    <t xml:space="preserve">38231200</t>
  </si>
  <si>
    <t xml:space="preserve">Oleic acid  ..............................._ ...............</t>
  </si>
  <si>
    <t xml:space="preserve">38231900</t>
  </si>
  <si>
    <t xml:space="preserve">Industrial monocarboxylic fatty acids &amp; ac  d oils from refining nes.</t>
  </si>
  <si>
    <t xml:space="preserve">38237000</t>
  </si>
  <si>
    <t xml:space="preserve">Industrial fatty alcohols</t>
  </si>
  <si>
    <t xml:space="preserve">38241000</t>
  </si>
  <si>
    <t xml:space="preserve">Prepared binders for foundry moulds or cor  s</t>
  </si>
  <si>
    <t xml:space="preserve">38243000</t>
  </si>
  <si>
    <t xml:space="preserve">Non-agglomerated metal carbides mixed toge  her or with metallic binders.</t>
  </si>
  <si>
    <t xml:space="preserve">38244000</t>
  </si>
  <si>
    <t xml:space="preserve">Prepared additives for cements, mortars or  concretes</t>
  </si>
  <si>
    <t xml:space="preserve">38245000</t>
  </si>
  <si>
    <t xml:space="preserve">Non-refractory mortars and concretes  .</t>
  </si>
  <si>
    <t xml:space="preserve">38246000</t>
  </si>
  <si>
    <t xml:space="preserve">Sorbitol (excl that of 290544)   </t>
  </si>
  <si>
    <t xml:space="preserve">38247100</t>
  </si>
  <si>
    <t xml:space="preserve">Mixture containing chlorofluorocarbons(CFC _ ), with or with</t>
  </si>
  <si>
    <t xml:space="preserve">38247300</t>
  </si>
  <si>
    <t xml:space="preserve">Mixtures containing hydrobromofluorocaborn   (HBFCs)</t>
  </si>
  <si>
    <t xml:space="preserve">38247400</t>
  </si>
  <si>
    <t xml:space="preserve">Mixtures containing HCFCs, whether or not   ontaining PFCs or HFCs, not containig </t>
  </si>
  <si>
    <t xml:space="preserve">38247500</t>
  </si>
  <si>
    <t xml:space="preserve">Mixtures containing carbon tetrachloride  .</t>
  </si>
  <si>
    <t xml:space="preserve">38247700</t>
  </si>
  <si>
    <t xml:space="preserve">Mixtures containing bromomethane (methyl b  omide) or bromochloromethane.</t>
  </si>
  <si>
    <t xml:space="preserve">38247800</t>
  </si>
  <si>
    <t xml:space="preserve">Mixtures containing PFCs or hydrofluorocar  ons(HFCs),but not containing CFCs &amp; H </t>
  </si>
  <si>
    <t xml:space="preserve">38247900</t>
  </si>
  <si>
    <t xml:space="preserve">Mixtures cont'g perhalogenated derivatives  of acyclic hydrocarbons cont'g =&gt;2 ha</t>
  </si>
  <si>
    <t xml:space="preserve">38248100</t>
  </si>
  <si>
    <t xml:space="preserve">Mixtures and preparation containing oxiran   (ethylene oxide)</t>
  </si>
  <si>
    <t xml:space="preserve">38248200</t>
  </si>
  <si>
    <t xml:space="preserve">Mixtures containing polychlorinated biphen  ls (PCBs), PC terphenyls (PCTs) or PB</t>
  </si>
  <si>
    <t xml:space="preserve">38248300</t>
  </si>
  <si>
    <t xml:space="preserve">Mixtures containing tris (2, 3 dibromoprop  l) phosphate</t>
  </si>
  <si>
    <t xml:space="preserve">38249000</t>
  </si>
  <si>
    <t xml:space="preserve">Other, Chemical products and residual prod  cts of chemical or allied industries, </t>
  </si>
  <si>
    <t xml:space="preserve">38249100</t>
  </si>
  <si>
    <t xml:space="preserve">Mixtures and preparations consisting mainlyof ...</t>
  </si>
  <si>
    <t xml:space="preserve">38249900</t>
  </si>
  <si>
    <t xml:space="preserve">other</t>
  </si>
  <si>
    <t xml:space="preserve">38254900</t>
  </si>
  <si>
    <t xml:space="preserve">Other waste organic solvents nes  .</t>
  </si>
  <si>
    <t xml:space="preserve">38255000</t>
  </si>
  <si>
    <t xml:space="preserve">Wastes of metal pickling liquors, hydrolic  fluids, brake fluids &amp; anti-frrze flu </t>
  </si>
  <si>
    <t xml:space="preserve">38259000</t>
  </si>
  <si>
    <t xml:space="preserve">Other residual products of the chemical or  allied industries excl382510 to 3825. </t>
  </si>
  <si>
    <t xml:space="preserve">38260000</t>
  </si>
  <si>
    <t xml:space="preserve">"Biodiesel and mixtures thereof,not containi_ g or containin</t>
  </si>
  <si>
    <t xml:space="preserve">39011000</t>
  </si>
  <si>
    <t xml:space="preserve">Polyethylene having a specific gravity &lt;0 9 , in primary forms</t>
  </si>
  <si>
    <t xml:space="preserve">39012000</t>
  </si>
  <si>
    <t xml:space="preserve">Polyethylene having a specific gravity &gt;=0  4, in primary forms.</t>
  </si>
  <si>
    <t xml:space="preserve">39013000</t>
  </si>
  <si>
    <t xml:space="preserve">Ethylene-vinyl acetate copolymers, in prim  ry forms</t>
  </si>
  <si>
    <t xml:space="preserve">39019000</t>
  </si>
  <si>
    <t xml:space="preserve">Other polymers of ethylene, in primary for  s, nes</t>
  </si>
  <si>
    <t xml:space="preserve">39021000</t>
  </si>
  <si>
    <t xml:space="preserve">Polypropylene, in primary forms   </t>
  </si>
  <si>
    <t xml:space="preserve">39022000</t>
  </si>
  <si>
    <t xml:space="preserve">Polyisobutylene, in primary forms   </t>
  </si>
  <si>
    <t xml:space="preserve">39023000</t>
  </si>
  <si>
    <t xml:space="preserve">Propylene copolymers, in primary forms   </t>
  </si>
  <si>
    <t xml:space="preserve">39029000</t>
  </si>
  <si>
    <t xml:space="preserve">Other polymers of propylene or other olefi  s, in primary forms, nes.</t>
  </si>
  <si>
    <t xml:space="preserve">39031100</t>
  </si>
  <si>
    <t xml:space="preserve">Expansible polystyrene, in primary forms  .</t>
  </si>
  <si>
    <t xml:space="preserve">39031900</t>
  </si>
  <si>
    <t xml:space="preserve">Polystyrene (excl expansible), in primary   orms</t>
  </si>
  <si>
    <t xml:space="preserve">39032000</t>
  </si>
  <si>
    <t xml:space="preserve">Styrene-acrylonitrile (san) copolymers, in  primary forms</t>
  </si>
  <si>
    <t xml:space="preserve">39033000</t>
  </si>
  <si>
    <t xml:space="preserve">Acrylonitrile-butadiene-styrene (abs) copo  ymers, in primary forms</t>
  </si>
  <si>
    <t xml:space="preserve">39039000</t>
  </si>
  <si>
    <t xml:space="preserve">Polymers of styrene, in primary forms, nes  </t>
  </si>
  <si>
    <t xml:space="preserve">39041000</t>
  </si>
  <si>
    <t xml:space="preserve">Poly(vinyl chloride), not mixed with other  N substances, in primary forms</t>
  </si>
  <si>
    <t xml:space="preserve">39042100</t>
  </si>
  <si>
    <t xml:space="preserve">Non-plasticised poly(vinyl chloride) mixed   in primary forms</t>
  </si>
  <si>
    <t xml:space="preserve">39042200</t>
  </si>
  <si>
    <t xml:space="preserve">Plasticised poly(vinyl chloride) mixed, in  primary forms</t>
  </si>
  <si>
    <t xml:space="preserve">39043000</t>
  </si>
  <si>
    <t xml:space="preserve">Vinyl chloride-vinyl acetate copolymers, i   primary forms</t>
  </si>
  <si>
    <t xml:space="preserve">39044000</t>
  </si>
  <si>
    <t xml:space="preserve">Vinyl chloride copolymers (excl acetate),   n primary forms nes.</t>
  </si>
  <si>
    <t xml:space="preserve">39046100</t>
  </si>
  <si>
    <t xml:space="preserve">Polytetrafluoroethylene, in primary forms   </t>
  </si>
  <si>
    <t xml:space="preserve">39046900</t>
  </si>
  <si>
    <t xml:space="preserve">Fluoro-polymers (excl polytetrafluoroethy l ne), in primary forms</t>
  </si>
  <si>
    <t xml:space="preserve">39049000</t>
  </si>
  <si>
    <t xml:space="preserve">Polymers of halogenated olefins, in primar   forms, nes.</t>
  </si>
  <si>
    <t xml:space="preserve">39051200</t>
  </si>
  <si>
    <t xml:space="preserve">Poly(vinyl acetate) in aqueous dispersion   n primary forms.</t>
  </si>
  <si>
    <t xml:space="preserve">39051900</t>
  </si>
  <si>
    <t xml:space="preserve">Polyvinyl acetate, not in aqueous dispersi  ns, in primary forms</t>
  </si>
  <si>
    <t xml:space="preserve">39052100</t>
  </si>
  <si>
    <t xml:space="preserve">Vinyl acetate copolymers in aqueous disper  ion, in primary forms </t>
  </si>
  <si>
    <t xml:space="preserve">39052900</t>
  </si>
  <si>
    <t xml:space="preserve">Vinyl acetate copolymers, not in aqueous d  spersion, in primary forms </t>
  </si>
  <si>
    <t xml:space="preserve">39053000</t>
  </si>
  <si>
    <t xml:space="preserve">Poly(vinyl alcohol), whether or not contai  ing unhydrolysed acetate groups </t>
  </si>
  <si>
    <t xml:space="preserve">39059100</t>
  </si>
  <si>
    <t xml:space="preserve">Copolymers   </t>
  </si>
  <si>
    <t xml:space="preserve">39059900</t>
  </si>
  <si>
    <t xml:space="preserve">Polymers of other vinyl esters &amp; other vin  l polymers in primary forms nes</t>
  </si>
  <si>
    <t xml:space="preserve">39061000</t>
  </si>
  <si>
    <t xml:space="preserve">Poly(methyl methacrylate), in primary form  </t>
  </si>
  <si>
    <t xml:space="preserve">39069000</t>
  </si>
  <si>
    <t xml:space="preserve">Acrylic polymers prepared,in primary forms   nes</t>
  </si>
  <si>
    <t xml:space="preserve">39071000</t>
  </si>
  <si>
    <t xml:space="preserve">Polyacetals, in primary forms</t>
  </si>
  <si>
    <t xml:space="preserve">39072000</t>
  </si>
  <si>
    <t xml:space="preserve">Other polyethers, in primary forms, nes</t>
  </si>
  <si>
    <t xml:space="preserve">39073000</t>
  </si>
  <si>
    <t xml:space="preserve">Epoxide resines   </t>
  </si>
  <si>
    <t xml:space="preserve">39074000</t>
  </si>
  <si>
    <t xml:space="preserve">Polycarbonates, in primary forms  . </t>
  </si>
  <si>
    <t xml:space="preserve">39075000</t>
  </si>
  <si>
    <t xml:space="preserve">Alkydresins, in primary forms   </t>
  </si>
  <si>
    <t xml:space="preserve">39076000</t>
  </si>
  <si>
    <t xml:space="preserve">Poly(ethylene terephthalate), in primary f  rms.</t>
  </si>
  <si>
    <t xml:space="preserve">39077000</t>
  </si>
  <si>
    <t xml:space="preserve">Poly (lactic acid)   </t>
  </si>
  <si>
    <t xml:space="preserve">39079100</t>
  </si>
  <si>
    <t xml:space="preserve">Unsaturated polyesters, in primary forms,   es</t>
  </si>
  <si>
    <t xml:space="preserve">39079900</t>
  </si>
  <si>
    <t xml:space="preserve">Polyesters, in primary forms, nes   </t>
  </si>
  <si>
    <t xml:space="preserve">39081000</t>
  </si>
  <si>
    <t xml:space="preserve">Polyamide -6, -11, -12, -6,6, -6,9, -6,10   r -6,12, in primary forms </t>
  </si>
  <si>
    <t xml:space="preserve">39089000</t>
  </si>
  <si>
    <t xml:space="preserve">Other polymides, in primary forms, nes</t>
  </si>
  <si>
    <t xml:space="preserve">39091000</t>
  </si>
  <si>
    <t xml:space="preserve">Urea resins; thiourea resins, in primary f  rms.</t>
  </si>
  <si>
    <t xml:space="preserve">39092000</t>
  </si>
  <si>
    <t xml:space="preserve">Melamine resins, in primary forms</t>
  </si>
  <si>
    <t xml:space="preserve">39093000</t>
  </si>
  <si>
    <t xml:space="preserve">Other amino resins, in primary forms, nes   </t>
  </si>
  <si>
    <t xml:space="preserve">39093900</t>
  </si>
  <si>
    <t xml:space="preserve">Other ....................................._................</t>
  </si>
  <si>
    <t xml:space="preserve">39094000</t>
  </si>
  <si>
    <t xml:space="preserve">Phenolic resins, in primary forms   </t>
  </si>
  <si>
    <t xml:space="preserve">39095000</t>
  </si>
  <si>
    <t xml:space="preserve">Polyurethanes, in primary forms   </t>
  </si>
  <si>
    <t xml:space="preserve">39100000</t>
  </si>
  <si>
    <t xml:space="preserve">Silicones inprimary forms   </t>
  </si>
  <si>
    <t xml:space="preserve">39111000</t>
  </si>
  <si>
    <t xml:space="preserve">Petroleum resins other resins and polyt erp nes, in primary forms </t>
  </si>
  <si>
    <t xml:space="preserve">39119000</t>
  </si>
  <si>
    <t xml:space="preserve">Polysulphides, polysulphones and other pro  ucts, in primary forms</t>
  </si>
  <si>
    <t xml:space="preserve">39121100</t>
  </si>
  <si>
    <t xml:space="preserve">Non-plasticised cellulose acetates, in pri  ary forms</t>
  </si>
  <si>
    <t xml:space="preserve">39121200</t>
  </si>
  <si>
    <t xml:space="preserve">Plasticised cellulose acetates, in primary  forms</t>
  </si>
  <si>
    <t xml:space="preserve">39122000</t>
  </si>
  <si>
    <t xml:space="preserve">Cellulose nitrated (incl collodions), in  p imary forms.</t>
  </si>
  <si>
    <t xml:space="preserve">39123100</t>
  </si>
  <si>
    <t xml:space="preserve">Carboxymethylcellulose and its salts, in p  imary forms.</t>
  </si>
  <si>
    <t xml:space="preserve">39123900</t>
  </si>
  <si>
    <t xml:space="preserve">Other cellulose ethers, in primary forms,   es</t>
  </si>
  <si>
    <t xml:space="preserve">39129000</t>
  </si>
  <si>
    <t xml:space="preserve">Cellulose and its chemical derivatives, in  primary forms, nes</t>
  </si>
  <si>
    <t xml:space="preserve">39131000</t>
  </si>
  <si>
    <t xml:space="preserve">Alginic acid, its salts and esters, in pri  ary forms</t>
  </si>
  <si>
    <t xml:space="preserve">39139000</t>
  </si>
  <si>
    <t xml:space="preserve">Natural and modified natural polymers, nes  in primary forms</t>
  </si>
  <si>
    <t xml:space="preserve">39140000</t>
  </si>
  <si>
    <t xml:space="preserve">Ion-exchangers based on polymers of 3901  t  3913, in primary forms</t>
  </si>
  <si>
    <t xml:space="preserve">39151000</t>
  </si>
  <si>
    <t xml:space="preserve">Waste, parings and scrap, of polymers of e  hylene</t>
  </si>
  <si>
    <t xml:space="preserve">39152000</t>
  </si>
  <si>
    <t xml:space="preserve">Waste, parings and scrap, of polymers of s  yrene</t>
  </si>
  <si>
    <t xml:space="preserve">39153000</t>
  </si>
  <si>
    <t xml:space="preserve">Waste, parings and scrap, of polymers of v  nyl chloride</t>
  </si>
  <si>
    <t xml:space="preserve">39159000</t>
  </si>
  <si>
    <t xml:space="preserve">Waste, parings and scrap, of other plastic  , nes</t>
  </si>
  <si>
    <t xml:space="preserve">39161000</t>
  </si>
  <si>
    <t xml:space="preserve">Monofilament &gt;1mm, rods and profile sha pes  of polymers of ethylene. </t>
  </si>
  <si>
    <t xml:space="preserve">39162000</t>
  </si>
  <si>
    <t xml:space="preserve">Monofilament &gt;1mm, rods, etc, of polyme rs  f vinyl chloride</t>
  </si>
  <si>
    <t xml:space="preserve">39169000</t>
  </si>
  <si>
    <t xml:space="preserve">Monofilament &gt;1mm, rods and profile sha pes  of other plastics, nes </t>
  </si>
  <si>
    <t xml:space="preserve">39171000</t>
  </si>
  <si>
    <t xml:space="preserve">Artificial guts of hardened proteins or ce  lulosic materials</t>
  </si>
  <si>
    <t xml:space="preserve">39172100</t>
  </si>
  <si>
    <t xml:space="preserve">Tubes, pipes and hoses, rigid, of polymers  of ethylene.</t>
  </si>
  <si>
    <t xml:space="preserve">39172200</t>
  </si>
  <si>
    <t xml:space="preserve">Tubes, pipes and hoses, rigid, of polymers  of propylene</t>
  </si>
  <si>
    <t xml:space="preserve">39172300</t>
  </si>
  <si>
    <t xml:space="preserve">Tubes, pipes and hoses, rigid, of polymers  of vinyl chloride</t>
  </si>
  <si>
    <t xml:space="preserve">39172900</t>
  </si>
  <si>
    <t xml:space="preserve">Tubes, pipes and hoses, rigid, of other pl  stics, nes</t>
  </si>
  <si>
    <t xml:space="preserve">39173100</t>
  </si>
  <si>
    <t xml:space="preserve">Flexible tubes, pipes and hoses, with a bu  st pressure &gt;=276mpa</t>
  </si>
  <si>
    <t xml:space="preserve">39173200</t>
  </si>
  <si>
    <t xml:space="preserve">Tubes, pipes and hoses, not reinforced, wi  hout fittings, nes</t>
  </si>
  <si>
    <t xml:space="preserve">39173300</t>
  </si>
  <si>
    <t xml:space="preserve">Tubes, pipes and hoses, not reinforced, wi  h fittings attached, nes.</t>
  </si>
  <si>
    <t xml:space="preserve">39173900</t>
  </si>
  <si>
    <t xml:space="preserve">Other tubes, pipes and hoses, nes   </t>
  </si>
  <si>
    <t xml:space="preserve">39174000</t>
  </si>
  <si>
    <t xml:space="preserve">Fittings, for tubes, pipes and hoses, of p  astic</t>
  </si>
  <si>
    <t xml:space="preserve">39181010</t>
  </si>
  <si>
    <t xml:space="preserve">Roofing Sheets, Roofing Tiles of Polymers   f Vinyl Chloride, in Rolls or Tiles </t>
  </si>
  <si>
    <t xml:space="preserve">39181090</t>
  </si>
  <si>
    <t xml:space="preserve">Other Sheets, Tiles of Polymers of Vinyl C  loride, in Rolls or Tiles.</t>
  </si>
  <si>
    <t xml:space="preserve">39189010</t>
  </si>
  <si>
    <t xml:space="preserve">Roofing Sheets, Roofing Tiles of Other Pla  tic in Rolls of Tiles.</t>
  </si>
  <si>
    <t xml:space="preserve">39189090</t>
  </si>
  <si>
    <t xml:space="preserve">Sheets, Tiles of Other Plastic in Rolls or  Tiles, nes.</t>
  </si>
  <si>
    <t xml:space="preserve">39191000</t>
  </si>
  <si>
    <t xml:space="preserve">Self-adhesive tape, plates, strip, in r oll , width =&lt;20cm</t>
  </si>
  <si>
    <t xml:space="preserve">39199000</t>
  </si>
  <si>
    <t xml:space="preserve">Other self-adhesive plates, tape, strip, f  il of plastics, nes.</t>
  </si>
  <si>
    <t xml:space="preserve">39201000</t>
  </si>
  <si>
    <t xml:space="preserve">Plates, of polymers of ethylene, not re inf rced, etc</t>
  </si>
  <si>
    <t xml:space="preserve">39202000</t>
  </si>
  <si>
    <t xml:space="preserve">Plates, of polymers of propylene, not r ein orced, etc</t>
  </si>
  <si>
    <t xml:space="preserve">39203000</t>
  </si>
  <si>
    <t xml:space="preserve">Plates, of polymers of styrene, not rei nfo ced, etc</t>
  </si>
  <si>
    <t xml:space="preserve">39204300</t>
  </si>
  <si>
    <t xml:space="preserve">Platesa, polymers of vinyl chloride, conta  ning &lt;6% of plasticisers.</t>
  </si>
  <si>
    <t xml:space="preserve">39204900</t>
  </si>
  <si>
    <t xml:space="preserve">Other - Plates, sheets of polymers of viny   chloride nes</t>
  </si>
  <si>
    <t xml:space="preserve">39205100</t>
  </si>
  <si>
    <t xml:space="preserve">Plates, of poly(methyl methacrylate), n ot  einforced, etc</t>
  </si>
  <si>
    <t xml:space="preserve">39205900</t>
  </si>
  <si>
    <t xml:space="preserve">Plates, of other acrylic polymers, not  rei forced, etc, nes</t>
  </si>
  <si>
    <t xml:space="preserve">39206100</t>
  </si>
  <si>
    <t xml:space="preserve">Plates, of polycarbonates, not reinforc ed, etc.</t>
  </si>
  <si>
    <t xml:space="preserve">39206200</t>
  </si>
  <si>
    <t xml:space="preserve">Plates, of polyethylene terephthalate,  not reinforced, etc.</t>
  </si>
  <si>
    <t xml:space="preserve">39206300</t>
  </si>
  <si>
    <t xml:space="preserve">Plates, of unsaturated polyesters, not  rei forced, etc.</t>
  </si>
  <si>
    <t xml:space="preserve">39206900</t>
  </si>
  <si>
    <t xml:space="preserve">Plates, of other polyesters, not reinfo rce ,etc, nes</t>
  </si>
  <si>
    <t xml:space="preserve">39207100</t>
  </si>
  <si>
    <t xml:space="preserve">Plates, of regenerated cellulose, not r ein orced, etc</t>
  </si>
  <si>
    <t xml:space="preserve">39207900</t>
  </si>
  <si>
    <t xml:space="preserve">Plates, of other cellulose derivatives,  no  reinforced, etc, nes </t>
  </si>
  <si>
    <t xml:space="preserve">39209100</t>
  </si>
  <si>
    <t xml:space="preserve">Plates, of poly(vinyl butyral), not rei nfo ced, etc</t>
  </si>
  <si>
    <t xml:space="preserve">39209200</t>
  </si>
  <si>
    <t xml:space="preserve">Plates, of polyamides, not reinforced,  etc </t>
  </si>
  <si>
    <t xml:space="preserve">39209300</t>
  </si>
  <si>
    <t xml:space="preserve">Plates, of amino-resins, not reinforced , e c</t>
  </si>
  <si>
    <t xml:space="preserve">39209400</t>
  </si>
  <si>
    <t xml:space="preserve">Plates, ofphenolic resins, not reinforc ed, etc.</t>
  </si>
  <si>
    <t xml:space="preserve">39209910</t>
  </si>
  <si>
    <t xml:space="preserve">Plates, of other plastics, not reinforced, printed one</t>
  </si>
  <si>
    <t xml:space="preserve">39209990</t>
  </si>
  <si>
    <t xml:space="preserve">Plates, of other plastics, not reinforc ed, etc, nes</t>
  </si>
  <si>
    <t xml:space="preserve">39211100</t>
  </si>
  <si>
    <t xml:space="preserve">Cellular plates, strips of polymers of  sty ene.</t>
  </si>
  <si>
    <t xml:space="preserve">39211200</t>
  </si>
  <si>
    <t xml:space="preserve">Cellular plates, strips of polymers of  vin l chloride</t>
  </si>
  <si>
    <t xml:space="preserve">39211300</t>
  </si>
  <si>
    <t xml:space="preserve">Cellular plates, strips of polymers of  pol urethanes</t>
  </si>
  <si>
    <t xml:space="preserve">39211400</t>
  </si>
  <si>
    <t xml:space="preserve">Cellular plates, strips of polymers of  reg nerated cellulose</t>
  </si>
  <si>
    <t xml:space="preserve">39211900</t>
  </si>
  <si>
    <t xml:space="preserve">Cellular plates, strips of other plasti cs, nes.</t>
  </si>
  <si>
    <t xml:space="preserve">39219010</t>
  </si>
  <si>
    <t xml:space="preserve">Other cellular plates, strips, of plast ics  nes</t>
  </si>
  <si>
    <t xml:space="preserve">39219090</t>
  </si>
  <si>
    <t xml:space="preserve">39221000</t>
  </si>
  <si>
    <t xml:space="preserve">Baths, shower-baths, sinks and wash-basin   f plastic</t>
  </si>
  <si>
    <t xml:space="preserve">39222000</t>
  </si>
  <si>
    <t xml:space="preserve">Lavatory seats and covers of plastics   </t>
  </si>
  <si>
    <t xml:space="preserve">39229000</t>
  </si>
  <si>
    <t xml:space="preserve">Bidets, lavatory pans and other sanitar y w re of plastics, nes.</t>
  </si>
  <si>
    <t xml:space="preserve">39231010</t>
  </si>
  <si>
    <t xml:space="preserve">Plastic tubes for packing purpose   </t>
  </si>
  <si>
    <t xml:space="preserve">39231090</t>
  </si>
  <si>
    <t xml:space="preserve">Other Boxes, cases, crates and similar art  cles of plastics</t>
  </si>
  <si>
    <t xml:space="preserve">39232100</t>
  </si>
  <si>
    <t xml:space="preserve">Sacks &amp; bags of polymers of ethylene  . .</t>
  </si>
  <si>
    <t xml:space="preserve">39232900</t>
  </si>
  <si>
    <t xml:space="preserve">Sacks &amp; Bags of other plastics</t>
  </si>
  <si>
    <t xml:space="preserve">39233010</t>
  </si>
  <si>
    <t xml:space="preserve">Pet bottle (bottle pre-form) of plastics  . </t>
  </si>
  <si>
    <t xml:space="preserve">39233090</t>
  </si>
  <si>
    <t xml:space="preserve">Other - Carboys, bottles, flasks and simil  r articles nes of plastics </t>
  </si>
  <si>
    <t xml:space="preserve">39234010</t>
  </si>
  <si>
    <t xml:space="preserve">Video and audio cassettes without magnetic  tape</t>
  </si>
  <si>
    <t xml:space="preserve">39234090</t>
  </si>
  <si>
    <t xml:space="preserve">Other - spools, cops, bobbins and similar   upports nes of plastics</t>
  </si>
  <si>
    <t xml:space="preserve">39235000</t>
  </si>
  <si>
    <t xml:space="preserve">Stoppers, lids, caps and other closures of  plastics</t>
  </si>
  <si>
    <t xml:space="preserve">39239000</t>
  </si>
  <si>
    <t xml:space="preserve">Articles for the packing of goods, of plas  ics, nes</t>
  </si>
  <si>
    <t xml:space="preserve">39241010</t>
  </si>
  <si>
    <t xml:space="preserve">Infant feeding bottles   .</t>
  </si>
  <si>
    <t xml:space="preserve">39241020</t>
  </si>
  <si>
    <t xml:space="preserve">Melamine utensils   .</t>
  </si>
  <si>
    <t xml:space="preserve">39241090</t>
  </si>
  <si>
    <t xml:space="preserve">Other - Tableware and kitchenware nes of p  astics</t>
  </si>
  <si>
    <t xml:space="preserve">39249000</t>
  </si>
  <si>
    <t xml:space="preserve">Household and toilet articles of plastics,  nes</t>
  </si>
  <si>
    <t xml:space="preserve">39251000</t>
  </si>
  <si>
    <t xml:space="preserve">Reservoirs and similar containers, capa cit  &gt;300 l, of plastics.</t>
  </si>
  <si>
    <t xml:space="preserve">39252000</t>
  </si>
  <si>
    <t xml:space="preserve">Doors, windows and their frames and thresh  lds for doors, of plastics</t>
  </si>
  <si>
    <t xml:space="preserve">39253000</t>
  </si>
  <si>
    <t xml:space="preserve">Shutters, blinds and similar articles and   arts, of plastics</t>
  </si>
  <si>
    <t xml:space="preserve">39259000</t>
  </si>
  <si>
    <t xml:space="preserve">Builders' ware of plastics, nes   .</t>
  </si>
  <si>
    <t xml:space="preserve">39261000</t>
  </si>
  <si>
    <t xml:space="preserve">Office or school supplies of plastics   .</t>
  </si>
  <si>
    <t xml:space="preserve">39262000</t>
  </si>
  <si>
    <t xml:space="preserve">Articles of apparel and clothing accessori  s (including gloves,mittens and mitts </t>
  </si>
  <si>
    <t xml:space="preserve">39263000</t>
  </si>
  <si>
    <t xml:space="preserve">Fittings for furniture, coachwork or the l  ke of plastics</t>
  </si>
  <si>
    <t xml:space="preserve">39264000</t>
  </si>
  <si>
    <t xml:space="preserve">Statuettes and other ornamental articles o   plastics</t>
  </si>
  <si>
    <t xml:space="preserve">39269010</t>
  </si>
  <si>
    <t xml:space="preserve">Bangles,Tika,Tikuli and Beads of plastics   .</t>
  </si>
  <si>
    <t xml:space="preserve">39269020</t>
  </si>
  <si>
    <t xml:space="preserve">Plastic dye for shoe making   .</t>
  </si>
  <si>
    <t xml:space="preserve">39269030</t>
  </si>
  <si>
    <t xml:space="preserve">Plastic apparatus for laboratory use  . .</t>
  </si>
  <si>
    <t xml:space="preserve">39269090</t>
  </si>
  <si>
    <t xml:space="preserve">Other articles of plastics nes   </t>
  </si>
  <si>
    <t xml:space="preserve">40011000</t>
  </si>
  <si>
    <t xml:space="preserve">Natural rubber latex, in primary forms or   n plates, sheets or strip</t>
  </si>
  <si>
    <t xml:space="preserve">40012100</t>
  </si>
  <si>
    <t xml:space="preserve">Smoked sheets of natural rubber</t>
  </si>
  <si>
    <t xml:space="preserve">40012900</t>
  </si>
  <si>
    <t xml:space="preserve">Other natural rubber, in primary forms or   n plates, etc, nes</t>
  </si>
  <si>
    <t xml:space="preserve">40013000</t>
  </si>
  <si>
    <t xml:space="preserve">Balata, gutta-percha and similar gums,  in  rimary forms or in plates </t>
  </si>
  <si>
    <t xml:space="preserve">40021100</t>
  </si>
  <si>
    <t xml:space="preserve">Latex of styrene-butadiene or carboxylated  styrene-butadiene rubber.</t>
  </si>
  <si>
    <t xml:space="preserve">40021900</t>
  </si>
  <si>
    <t xml:space="preserve">Styrene-butadiene rubber; carboxylated sty  ene-butadiene rubber, nes </t>
  </si>
  <si>
    <t xml:space="preserve">40022000</t>
  </si>
  <si>
    <t xml:space="preserve">Butadiene rubber, in primary forms or in p  ates, sheets or strip </t>
  </si>
  <si>
    <t xml:space="preserve">40023100</t>
  </si>
  <si>
    <t xml:space="preserve">Isobutene-isoprene (butyl) rubber</t>
  </si>
  <si>
    <t xml:space="preserve">40023900</t>
  </si>
  <si>
    <t xml:space="preserve">Halo-isobutene-isoprene rubber</t>
  </si>
  <si>
    <t xml:space="preserve">40024100</t>
  </si>
  <si>
    <t xml:space="preserve">Latex of chloroprene (chlorobutadiene) rub  er</t>
  </si>
  <si>
    <t xml:space="preserve">40024900</t>
  </si>
  <si>
    <t xml:space="preserve">Chloroprene (chlorobutadiene) rubber (excl  latex)</t>
  </si>
  <si>
    <t xml:space="preserve">40025100</t>
  </si>
  <si>
    <t xml:space="preserve">Latex of acrylonitrile-butadiene rubber   </t>
  </si>
  <si>
    <t xml:space="preserve">40025900</t>
  </si>
  <si>
    <t xml:space="preserve">Acrylonitrile-butadiene rubber (excl late x </t>
  </si>
  <si>
    <t xml:space="preserve">40027000</t>
  </si>
  <si>
    <t xml:space="preserve">Ethylene-propylene-non-conjugated diene ru  ber.</t>
  </si>
  <si>
    <t xml:space="preserve">40028000</t>
  </si>
  <si>
    <t xml:space="preserve">Mixtures of any product of 4001 with any  p oduct of 4002</t>
  </si>
  <si>
    <t xml:space="preserve">40029100</t>
  </si>
  <si>
    <t xml:space="preserve">Latex of synthetic rubber, nes   </t>
  </si>
  <si>
    <t xml:space="preserve">40029900</t>
  </si>
  <si>
    <t xml:space="preserve">Other synthetic rubber products (excl lat e ), nes</t>
  </si>
  <si>
    <t xml:space="preserve">40030000</t>
  </si>
  <si>
    <t xml:space="preserve">Reclaimed rubber in primary forms or in pl  tes, sheets or strip</t>
  </si>
  <si>
    <t xml:space="preserve">40040000</t>
  </si>
  <si>
    <t xml:space="preserve">Waste, parings and scrap of rubber (excl  h rd rubber) and powders</t>
  </si>
  <si>
    <t xml:space="preserve">40051000</t>
  </si>
  <si>
    <t xml:space="preserve">Rubber compounded with carbon black or sil  ca, unvulcanized</t>
  </si>
  <si>
    <t xml:space="preserve">40052000</t>
  </si>
  <si>
    <t xml:space="preserve">Rubber solutions; dispersions, unvulcanize  , nes</t>
  </si>
  <si>
    <t xml:space="preserve">40059100</t>
  </si>
  <si>
    <t xml:space="preserve">Plates, sheets and strip of unvulcanized,   ompounded rubber, nes</t>
  </si>
  <si>
    <t xml:space="preserve">40059900</t>
  </si>
  <si>
    <t xml:space="preserve">Compounded rubber, unvulcanized, in primar   forms nes</t>
  </si>
  <si>
    <t xml:space="preserve">40061000</t>
  </si>
  <si>
    <t xml:space="preserve">Camel-back strips for retreading rubber ty  es</t>
  </si>
  <si>
    <t xml:space="preserve">40069000</t>
  </si>
  <si>
    <t xml:space="preserve">Other forms and articles of unvulcanized r  bber, nes</t>
  </si>
  <si>
    <t xml:space="preserve">40070000</t>
  </si>
  <si>
    <t xml:space="preserve">Vulcanized rubber thread and cord   </t>
  </si>
  <si>
    <t xml:space="preserve">40081100</t>
  </si>
  <si>
    <t xml:space="preserve">Plates, sheets and strip of cellular vulca  ized rubber.</t>
  </si>
  <si>
    <t xml:space="preserve">40081900</t>
  </si>
  <si>
    <t xml:space="preserve">Rods and profile shapes of cellular vulcan  zed rubber, nes.</t>
  </si>
  <si>
    <t xml:space="preserve">40082100</t>
  </si>
  <si>
    <t xml:space="preserve">Plates, sheets and strip of non-cellular,   ulcanized rubber(excl hard)</t>
  </si>
  <si>
    <t xml:space="preserve">40082900</t>
  </si>
  <si>
    <t xml:space="preserve">Rods and profile shapes of non-cellular, v  lcanized rubber (excl hard) </t>
  </si>
  <si>
    <t xml:space="preserve">40091100</t>
  </si>
  <si>
    <t xml:space="preserve">Tubes,pipewithout fittings, not reinforc ed or otherwise combined with other mat. </t>
  </si>
  <si>
    <t xml:space="preserve">40091200</t>
  </si>
  <si>
    <t xml:space="preserve">Tubes,pipeswith fittings, not reinforced  o  otherwise combined with other mater. </t>
  </si>
  <si>
    <t xml:space="preserve">40092100</t>
  </si>
  <si>
    <t xml:space="preserve">Tubes, pipeswithout fittings, reinforced  o  otherwise combined only with metal </t>
  </si>
  <si>
    <t xml:space="preserve">40092200</t>
  </si>
  <si>
    <t xml:space="preserve">Tubes, pipes with fittings, reinforced o r  therwise combined only with metal </t>
  </si>
  <si>
    <t xml:space="preserve">40093100</t>
  </si>
  <si>
    <t xml:space="preserve">Tubes, pipeswithout fittings, reinforced  o  othewise combined with textile mate.</t>
  </si>
  <si>
    <t xml:space="preserve">40093200</t>
  </si>
  <si>
    <t xml:space="preserve">Tube,pipewith fittings reinforced or ot her ise combined with textile materials</t>
  </si>
  <si>
    <t xml:space="preserve">40094100</t>
  </si>
  <si>
    <t xml:space="preserve">Tubes, pipes  etc, without fittings, rei nf rced or combined with other material.</t>
  </si>
  <si>
    <t xml:space="preserve">40094200</t>
  </si>
  <si>
    <t xml:space="preserve">Tubes, pipes  etc, with fittings, reinfo rc d or combined with other material </t>
  </si>
  <si>
    <t xml:space="preserve">40101100</t>
  </si>
  <si>
    <t xml:space="preserve">Conveyor belts or belting,of vulcanized ru  ber reinforced only with metal </t>
  </si>
  <si>
    <t xml:space="preserve">40101200</t>
  </si>
  <si>
    <t xml:space="preserve">Conveyor belts or belting, of vulcanised r  bber reinforced only with textile mat</t>
  </si>
  <si>
    <t xml:space="preserve">40101900</t>
  </si>
  <si>
    <t xml:space="preserve">Conveyor belts or belting, of vulcanised r  bber, nes</t>
  </si>
  <si>
    <t xml:space="preserve">40103100</t>
  </si>
  <si>
    <t xml:space="preserve">Endless transm'n belt of trapezoidal cross  sec(V-belt),V-ribbed,circum&gt;60cm &amp; &lt;.</t>
  </si>
  <si>
    <t xml:space="preserve">40103200</t>
  </si>
  <si>
    <t xml:space="preserve">Endless transm'n belt of trapezoidal cross  sec(V-belt) with circumfer &gt;60cm &amp; &lt;. </t>
  </si>
  <si>
    <t xml:space="preserve">40103300</t>
  </si>
  <si>
    <t xml:space="preserve">Eneless transm'n belts of trapezoidal cros  -sec,V-ribbed with circumfer&gt;180cm &amp;. </t>
  </si>
  <si>
    <t xml:space="preserve">40103400</t>
  </si>
  <si>
    <t xml:space="preserve">Endless transm'n belts of trapazoidal cros  -sec(V-belts) with circumfer&gt;180cm &amp;. </t>
  </si>
  <si>
    <t xml:space="preserve">40103500</t>
  </si>
  <si>
    <t xml:space="preserve">Endless synchronous belts, of an outside c  rcumference &gt; 60cm and &lt;150cm</t>
  </si>
  <si>
    <t xml:space="preserve">40103600</t>
  </si>
  <si>
    <t xml:space="preserve">Endless synchronous belts of an outside ci  cumference &gt;150cm and &lt;198cm.</t>
  </si>
  <si>
    <t xml:space="preserve">40103900</t>
  </si>
  <si>
    <t xml:space="preserve">Other transmission belts or belting nes   .</t>
  </si>
  <si>
    <t xml:space="preserve">40111000</t>
  </si>
  <si>
    <t xml:space="preserve">New pneumatic tyres, of rubber of a kind u  ed on motor cars.</t>
  </si>
  <si>
    <t xml:space="preserve">40112000</t>
  </si>
  <si>
    <t xml:space="preserve">New pneumatic tyres, of rubber of a kind u  ed on buses or lorries</t>
  </si>
  <si>
    <t xml:space="preserve">40113000</t>
  </si>
  <si>
    <t xml:space="preserve">New pneumatic tyres, of rubber for aircraf  .</t>
  </si>
  <si>
    <t xml:space="preserve">40114000</t>
  </si>
  <si>
    <t xml:space="preserve">New pneumatic tyres, of rubber of a kind u  ed on motorcycles</t>
  </si>
  <si>
    <t xml:space="preserve">40115000</t>
  </si>
  <si>
    <t xml:space="preserve">New pneumatic tyres, of rubber of a kind u  ed on bicycles</t>
  </si>
  <si>
    <t xml:space="preserve">40116900</t>
  </si>
  <si>
    <t xml:space="preserve">"Other new pneumatic tyres, of rubber, havi _ g a "herring-</t>
  </si>
  <si>
    <t xml:space="preserve">40117000</t>
  </si>
  <si>
    <t xml:space="preserve">Of a kind used on construction, mining or vehicles and machines industrial handling</t>
  </si>
  <si>
    <t xml:space="preserve">40118000</t>
  </si>
  <si>
    <t xml:space="preserve">40119000</t>
  </si>
  <si>
    <t xml:space="preserve">Other ....................................._ ...............</t>
  </si>
  <si>
    <t xml:space="preserve">40121100</t>
  </si>
  <si>
    <t xml:space="preserve">Retreated tyres, of a kind used on motor c  rs (including station wagons and raci</t>
  </si>
  <si>
    <t xml:space="preserve">40121200</t>
  </si>
  <si>
    <t xml:space="preserve">Retreated tyres, of a kind used on buses o   lorries.</t>
  </si>
  <si>
    <t xml:space="preserve">40121300</t>
  </si>
  <si>
    <t xml:space="preserve">Retreated tyres, of a kind used on aircraf  .</t>
  </si>
  <si>
    <t xml:space="preserve">40121910</t>
  </si>
  <si>
    <t xml:space="preserve">Retreated tyre of a kind used on agricultu  e tractor</t>
  </si>
  <si>
    <t xml:space="preserve">40121920</t>
  </si>
  <si>
    <t xml:space="preserve">Retreated tyre of a kind used on animal ca  t</t>
  </si>
  <si>
    <t xml:space="preserve">40121930</t>
  </si>
  <si>
    <t xml:space="preserve">Retreated tyre of a kind used on bi-cycle   .</t>
  </si>
  <si>
    <t xml:space="preserve">40121990</t>
  </si>
  <si>
    <t xml:space="preserve">Other - Retreated tyre nes   .</t>
  </si>
  <si>
    <t xml:space="preserve">40122000</t>
  </si>
  <si>
    <t xml:space="preserve">Used pneumatic tyres of rubber   .</t>
  </si>
  <si>
    <t xml:space="preserve">40129000</t>
  </si>
  <si>
    <t xml:space="preserve">Other solid tyres, interchangeable tyre  tr ads and flaps, of rubber.</t>
  </si>
  <si>
    <t xml:space="preserve">40131000</t>
  </si>
  <si>
    <t xml:space="preserve">Inner tubes, of rubber of a kind used on m  tor cars, buses or lorries</t>
  </si>
  <si>
    <t xml:space="preserve">40132000</t>
  </si>
  <si>
    <t xml:space="preserve">Inner tubes, of rubber of a kind used on b  cycles</t>
  </si>
  <si>
    <t xml:space="preserve">40139010</t>
  </si>
  <si>
    <t xml:space="preserve">Inner tubes of a kind used on Agricultural  Tractors.</t>
  </si>
  <si>
    <t xml:space="preserve">40139020</t>
  </si>
  <si>
    <t xml:space="preserve">Inner tubes of a kind used on Animal Vehic  es</t>
  </si>
  <si>
    <t xml:space="preserve">40139090</t>
  </si>
  <si>
    <t xml:space="preserve">Other inner tubes of rubber nes   .</t>
  </si>
  <si>
    <t xml:space="preserve">40141000</t>
  </si>
  <si>
    <t xml:space="preserve">Sheath contraceptives   </t>
  </si>
  <si>
    <t xml:space="preserve">40149000</t>
  </si>
  <si>
    <t xml:space="preserve">Hygienic or pharmaceutical articles of vul  anized rubber, nes</t>
  </si>
  <si>
    <t xml:space="preserve">40151100</t>
  </si>
  <si>
    <t xml:space="preserve">Surgical gloves, mittens and mitts   .</t>
  </si>
  <si>
    <t xml:space="preserve">40151900</t>
  </si>
  <si>
    <t xml:space="preserve">Gloves mittens and mitts of vulcanized rub  er (excl surgical gloves)</t>
  </si>
  <si>
    <t xml:space="preserve">40159000</t>
  </si>
  <si>
    <t xml:space="preserve">Articles of apparel and clothing accessori  s of vulcanized rubber, nes</t>
  </si>
  <si>
    <t xml:space="preserve">40161000</t>
  </si>
  <si>
    <t xml:space="preserve">Articles of vulcanized rubber of cellular   ubber</t>
  </si>
  <si>
    <t xml:space="preserve">40169100</t>
  </si>
  <si>
    <t xml:space="preserve">Floor coverings and mats of vulcanized rub  er, non-cellular.</t>
  </si>
  <si>
    <t xml:space="preserve">40169200</t>
  </si>
  <si>
    <t xml:space="preserve">Erasers, of vulcanized rubber    .........._................</t>
  </si>
  <si>
    <t xml:space="preserve">40169300</t>
  </si>
  <si>
    <t xml:space="preserve">Gaskets, washers and other seals, of vulca  ized rubber</t>
  </si>
  <si>
    <t xml:space="preserve">40169400</t>
  </si>
  <si>
    <t xml:space="preserve">Boat or dock fenders, of vulcanized rubber  .</t>
  </si>
  <si>
    <t xml:space="preserve">40169500</t>
  </si>
  <si>
    <t xml:space="preserve">Inflatable articles, of vulcanized rubber,  nes.</t>
  </si>
  <si>
    <t xml:space="preserve">40169910</t>
  </si>
  <si>
    <t xml:space="preserve">Rubber Rolls of Articles of vulcanized rub  er, nes</t>
  </si>
  <si>
    <t xml:space="preserve">40169990</t>
  </si>
  <si>
    <t xml:space="preserve">Other Articles of vulcanized rubber, nes  . .</t>
  </si>
  <si>
    <t xml:space="preserve">40170000</t>
  </si>
  <si>
    <t xml:space="preserve">Hard rubber (eg ebonite) in all forms; ar t cles of hard rubber</t>
  </si>
  <si>
    <t xml:space="preserve">41019000</t>
  </si>
  <si>
    <t xml:space="preserve">Other, including butts, bends and bellies    [FTK]</t>
  </si>
  <si>
    <t xml:space="preserve">FTK</t>
  </si>
  <si>
    <t xml:space="preserve">41021000</t>
  </si>
  <si>
    <t xml:space="preserve">Raw skins of sheep or lambs, with wool on   </t>
  </si>
  <si>
    <t xml:space="preserve">41022900</t>
  </si>
  <si>
    <t xml:space="preserve">Skins of sheep or lambs, without wool, not  pickled, not tanned.</t>
  </si>
  <si>
    <t xml:space="preserve">41041900</t>
  </si>
  <si>
    <t xml:space="preserve">Other, leather of bovine or equine animals   in the wet state (inclwet blue)Ã Ã [ [FTK]</t>
  </si>
  <si>
    <t xml:space="preserve">41044100</t>
  </si>
  <si>
    <t xml:space="preserve">Leather of bovine or eqine  in the dry  sta e(crust) full grains, unsplit;grainÃ . [FTK]</t>
  </si>
  <si>
    <t xml:space="preserve">41044900</t>
  </si>
  <si>
    <t xml:space="preserve">Other, leather of bovine or equine animals  in the dry state (crust)Ã  [FTK]</t>
  </si>
  <si>
    <t xml:space="preserve">41053000</t>
  </si>
  <si>
    <t xml:space="preserve">Tanned or crust skins of sheep or lambs, w  thout wool on, in the dry state (crus [FTK]</t>
  </si>
  <si>
    <t xml:space="preserve">41062100</t>
  </si>
  <si>
    <t xml:space="preserve">Tanned or crust hides and skins or goats or kids in the wet state (including wet. [FTK]</t>
  </si>
  <si>
    <t xml:space="preserve">41069100</t>
  </si>
  <si>
    <t xml:space="preserve">Tanned or crust hides and skins of other a  imals, in the wet state (includindÃ  [FTK]</t>
  </si>
  <si>
    <t xml:space="preserve">41071100</t>
  </si>
  <si>
    <t xml:space="preserve">Leather  whole hides and skins, full gra in , unsplit (excl leather of heading Ã . [FTK]</t>
  </si>
  <si>
    <t xml:space="preserve">41071200</t>
  </si>
  <si>
    <t xml:space="preserve">Leather  whole hides and skins, grain sp li sÃ  [FTK]</t>
  </si>
  <si>
    <t xml:space="preserve">41071900</t>
  </si>
  <si>
    <t xml:space="preserve">Other, whole hides and skins (excl leathe r of heading 4114)Ã . [FTK]</t>
  </si>
  <si>
    <t xml:space="preserve">41079900</t>
  </si>
  <si>
    <t xml:space="preserve">Other, including hides (leather) nes  .</t>
  </si>
  <si>
    <t xml:space="preserve">41131000</t>
  </si>
  <si>
    <t xml:space="preserve">Prepared leather of goats of kids, without  wool or hair on, exclheading 4114</t>
  </si>
  <si>
    <t xml:space="preserve">41132000</t>
  </si>
  <si>
    <t xml:space="preserve">Prepared leather of swine, without wool or  hair on, exclheading 4114</t>
  </si>
  <si>
    <t xml:space="preserve">41139000</t>
  </si>
  <si>
    <t xml:space="preserve">Other leather, further prepared after tann  ng or crusting, exclleather of headin </t>
  </si>
  <si>
    <t xml:space="preserve">41141000</t>
  </si>
  <si>
    <t xml:space="preserve">chamois (including combination chamois) le  ther</t>
  </si>
  <si>
    <t xml:space="preserve">41142000</t>
  </si>
  <si>
    <t xml:space="preserve">Patent leather and patent laminated leathe  , metallised leather</t>
  </si>
  <si>
    <t xml:space="preserve">41151000</t>
  </si>
  <si>
    <t xml:space="preserve">Composition leather with a basis of leathe   or leather fibre, in slabs, sheets o</t>
  </si>
  <si>
    <t xml:space="preserve">41152000</t>
  </si>
  <si>
    <t xml:space="preserve">Parings, waste of leathernot sutiable fo r  anufacture of leather article; dust . </t>
  </si>
  <si>
    <t xml:space="preserve">42010000</t>
  </si>
  <si>
    <t xml:space="preserve">Saddlery and harness for any animal, of an _  material .....</t>
  </si>
  <si>
    <t xml:space="preserve">42021100</t>
  </si>
  <si>
    <t xml:space="preserve">Trunks, suit-cases, etc, with outer sur fac  of leather</t>
  </si>
  <si>
    <t xml:space="preserve">42021200</t>
  </si>
  <si>
    <t xml:space="preserve">Trunks, suit-cases, etc, with outer sur fac  of plastic or textiles</t>
  </si>
  <si>
    <t xml:space="preserve">42021900</t>
  </si>
  <si>
    <t xml:space="preserve">Trunks, suit-cases, etc, nes  . .</t>
  </si>
  <si>
    <t xml:space="preserve">42022100</t>
  </si>
  <si>
    <t xml:space="preserve">Handbags with outer surface of leather, of  composition or patent leather</t>
  </si>
  <si>
    <t xml:space="preserve">42022200</t>
  </si>
  <si>
    <t xml:space="preserve">Handbags with outer surface of plastic she  ting or textile materials</t>
  </si>
  <si>
    <t xml:space="preserve">42022900</t>
  </si>
  <si>
    <t xml:space="preserve">Handbags, nes  . .</t>
  </si>
  <si>
    <t xml:space="preserve">42023100</t>
  </si>
  <si>
    <t xml:space="preserve">Articles normally carried in pocket or han  bag, of leather</t>
  </si>
  <si>
    <t xml:space="preserve">42023200</t>
  </si>
  <si>
    <t xml:space="preserve">Articles normally carried in pocket or han  bag, of plastics or textiles.</t>
  </si>
  <si>
    <t xml:space="preserve">42023900</t>
  </si>
  <si>
    <t xml:space="preserve">Articles normally carried in pocket or han  bag, nes.</t>
  </si>
  <si>
    <t xml:space="preserve">42029100</t>
  </si>
  <si>
    <t xml:space="preserve">Cases and containers, nes, with outer surf  ce of leather</t>
  </si>
  <si>
    <t xml:space="preserve">42029200</t>
  </si>
  <si>
    <t xml:space="preserve">Cases and containers, nes, with outer surf  ce ofplastic or textiles.</t>
  </si>
  <si>
    <t xml:space="preserve">42029900</t>
  </si>
  <si>
    <t xml:space="preserve">Cases and containers, nes, with outer surf  ce of other materials, nes</t>
  </si>
  <si>
    <t xml:space="preserve">42031000</t>
  </si>
  <si>
    <t xml:space="preserve">Articles of apparel of leather</t>
  </si>
  <si>
    <t xml:space="preserve">42032100</t>
  </si>
  <si>
    <t xml:space="preserve">Gloves, mittens and mitts for use in sport  , of leather.</t>
  </si>
  <si>
    <t xml:space="preserve">42032900</t>
  </si>
  <si>
    <t xml:space="preserve">Protective gloves, mittens and mitts for t  ades, nes, of leather</t>
  </si>
  <si>
    <t xml:space="preserve">42033000</t>
  </si>
  <si>
    <t xml:space="preserve">Belts and bandoliers of leather or composi _ ion leather ...</t>
  </si>
  <si>
    <t xml:space="preserve">42034000</t>
  </si>
  <si>
    <t xml:space="preserve">Clothing accessories of leather or composi  ion leather, nes.</t>
  </si>
  <si>
    <t xml:space="preserve">42050000</t>
  </si>
  <si>
    <t xml:space="preserve">Articles of leather or of composition leat  er, nes</t>
  </si>
  <si>
    <t xml:space="preserve">42060000</t>
  </si>
  <si>
    <t xml:space="preserve">Articles of gut(other than silkworm gut),o   goldbeater's skin,of  bladders or of</t>
  </si>
  <si>
    <t xml:space="preserve">43021900</t>
  </si>
  <si>
    <t xml:space="preserve">Tanned or dressed whole furskins, not asse  bled</t>
  </si>
  <si>
    <t xml:space="preserve">43031000</t>
  </si>
  <si>
    <t xml:space="preserve">Articles of apparel and clothing accessori  s of furskins</t>
  </si>
  <si>
    <t xml:space="preserve">43039000</t>
  </si>
  <si>
    <t xml:space="preserve">Articles of furskin, nes  .</t>
  </si>
  <si>
    <t xml:space="preserve">43040010</t>
  </si>
  <si>
    <t xml:space="preserve">Artificial fur   </t>
  </si>
  <si>
    <t xml:space="preserve">43040090</t>
  </si>
  <si>
    <t xml:space="preserve">Articles made of artificial fur   </t>
  </si>
  <si>
    <t xml:space="preserve">44011000</t>
  </si>
  <si>
    <t xml:space="preserve">Fuel wood, in logs, in billets in faggots   r in similar forms</t>
  </si>
  <si>
    <t xml:space="preserve">44012100</t>
  </si>
  <si>
    <t xml:space="preserve">Coniferous wood in chips or particles   </t>
  </si>
  <si>
    <t xml:space="preserve">44012200</t>
  </si>
  <si>
    <t xml:space="preserve">Non-coniferous wood in chips or particles</t>
  </si>
  <si>
    <t xml:space="preserve">44013900</t>
  </si>
  <si>
    <t xml:space="preserve">Other pellets made by saw dust,waste &amp; scra  </t>
  </si>
  <si>
    <t xml:space="preserve">44021000</t>
  </si>
  <si>
    <t xml:space="preserve">Wood charcol wheather or not agglomerated   f bamboo</t>
  </si>
  <si>
    <t xml:space="preserve">44029000</t>
  </si>
  <si>
    <t xml:space="preserve">Other - Wood charcol wheather or not agglo  erated</t>
  </si>
  <si>
    <t xml:space="preserve">44031200</t>
  </si>
  <si>
    <t xml:space="preserve">Non-coniferous............................._................</t>
  </si>
  <si>
    <t xml:space="preserve">44032600</t>
  </si>
  <si>
    <t xml:space="preserve">Others....................................._................</t>
  </si>
  <si>
    <t xml:space="preserve">44034900</t>
  </si>
  <si>
    <t xml:space="preserve">Other tropical wood specified in subhdg no _ e 1 to Ch40,in </t>
  </si>
  <si>
    <t xml:space="preserve">44039910</t>
  </si>
  <si>
    <t xml:space="preserve">Wood, nes in the rough, (excl treated)   </t>
  </si>
  <si>
    <t xml:space="preserve">44039990</t>
  </si>
  <si>
    <t xml:space="preserve">44041000</t>
  </si>
  <si>
    <t xml:space="preserve">Coniferous hoopwood; split poles, etc; woo  en sticks, etc; chipwood. </t>
  </si>
  <si>
    <t xml:space="preserve">44042000</t>
  </si>
  <si>
    <t xml:space="preserve">Non-coniferous hoopwood; split poles, etc;  wooden sticks, etc; chipwood.</t>
  </si>
  <si>
    <t xml:space="preserve">44050000</t>
  </si>
  <si>
    <t xml:space="preserve">Wood wool; wood flour   </t>
  </si>
  <si>
    <t xml:space="preserve">44061000</t>
  </si>
  <si>
    <t xml:space="preserve">Railway or tramway sleepers (cross-ties) o   wood, not impregnated</t>
  </si>
  <si>
    <t xml:space="preserve">44069000</t>
  </si>
  <si>
    <t xml:space="preserve">Railway or tramway sleepers (cross-ties) o   wood, impregnated </t>
  </si>
  <si>
    <t xml:space="preserve">44071000</t>
  </si>
  <si>
    <t xml:space="preserve">Coniferous wood sawn or chipped lengthwise   sliced or peeled, &gt;6mm thick</t>
  </si>
  <si>
    <t xml:space="preserve">44072600</t>
  </si>
  <si>
    <t xml:space="preserve">White Lauan, White Meranti, White Seraya,  _ ellow Meranti &amp;</t>
  </si>
  <si>
    <t xml:space="preserve">44072900</t>
  </si>
  <si>
    <t xml:space="preserve">Other tropical wood specified in Subheadin   Note 1 of Chap44 sawn lengthwise&gt; </t>
  </si>
  <si>
    <t xml:space="preserve">44079300</t>
  </si>
  <si>
    <t xml:space="preserve">sawn or chipped lenthwise, sliced or peele   &gt;6mm thick of maple (Acer spp) </t>
  </si>
  <si>
    <t xml:space="preserve">44079900</t>
  </si>
  <si>
    <t xml:space="preserve">Wood, nes sawn or chipped lengthwise, slic  d or peeled, &gt;6mm thick</t>
  </si>
  <si>
    <t xml:space="preserve">44081000</t>
  </si>
  <si>
    <t xml:space="preserve">Coniferous veneer sheets and sheets for pl  wood, etc, =&lt;6mm thick</t>
  </si>
  <si>
    <t xml:space="preserve">44083100</t>
  </si>
  <si>
    <t xml:space="preserve">Dark Red Meranti, Light Red Meranti &amp; Mera  ti Bakau veneer &amp; plywood sheet =&lt;6mm</t>
  </si>
  <si>
    <t xml:space="preserve">44083900</t>
  </si>
  <si>
    <t xml:space="preserve">Tropical veneer sheets and sheets for plyw  od specified in Subhdg Note 1 to Ch44</t>
  </si>
  <si>
    <t xml:space="preserve">44089000</t>
  </si>
  <si>
    <t xml:space="preserve">Veneer sheets and sheets for plywood and o  her wood, =&lt;6mm thick, nes</t>
  </si>
  <si>
    <t xml:space="preserve">44091000</t>
  </si>
  <si>
    <t xml:space="preserve">Coniferous wood, continuously shaped along  any of its edges or faces</t>
  </si>
  <si>
    <t xml:space="preserve">44092100</t>
  </si>
  <si>
    <t xml:space="preserve">Non-coniferous, wood continuously shaped a  ong any of its edges ends or facesa O </t>
  </si>
  <si>
    <t xml:space="preserve">44092900</t>
  </si>
  <si>
    <t xml:space="preserve">Other - Non-coniferous, wood continuously   haped along any of its edges ends or  </t>
  </si>
  <si>
    <t xml:space="preserve">44101100</t>
  </si>
  <si>
    <t xml:space="preserve">Particle board of wood</t>
  </si>
  <si>
    <t xml:space="preserve">44101200</t>
  </si>
  <si>
    <t xml:space="preserve">Oriented strand board (OSB) of wood    </t>
  </si>
  <si>
    <t xml:space="preserve">44101900</t>
  </si>
  <si>
    <t xml:space="preserve">Other - Similar board of wood    .........._................</t>
  </si>
  <si>
    <t xml:space="preserve">44109000</t>
  </si>
  <si>
    <t xml:space="preserve">Particle board and similar board of ligneo  s materials</t>
  </si>
  <si>
    <t xml:space="preserve">44111200</t>
  </si>
  <si>
    <t xml:space="preserve">Medium density fiberboard (MDF), of a thic  ness not exceeding 5 mm </t>
  </si>
  <si>
    <t xml:space="preserve">44111300</t>
  </si>
  <si>
    <t xml:space="preserve">Medium density fiberboard (MDF), Of a thic  ness exceeding 5 mm but not exceeding </t>
  </si>
  <si>
    <t xml:space="preserve">44111400</t>
  </si>
  <si>
    <t xml:space="preserve">Medium density fiberboard (MDF), Of a thic  ness exceeding 9 mm </t>
  </si>
  <si>
    <t xml:space="preserve">44119200</t>
  </si>
  <si>
    <t xml:space="preserve">Other fiberboard of wood or other ligneous  materials of a density exceeding 08 g</t>
  </si>
  <si>
    <t xml:space="preserve">44119300</t>
  </si>
  <si>
    <t xml:space="preserve">Other fiberboard of wood or other ligneous  materials of a density &gt;05g/cm3 &amp; &lt;=0 </t>
  </si>
  <si>
    <t xml:space="preserve">44119400</t>
  </si>
  <si>
    <t xml:space="preserve">Other fiberboard of wood or other ligneous  materials of a density not exceeding0</t>
  </si>
  <si>
    <t xml:space="preserve">44121000</t>
  </si>
  <si>
    <t xml:space="preserve">Plywood, Veneered Panels and similar lamin  ted wood of bamboo</t>
  </si>
  <si>
    <t xml:space="preserve">44123100</t>
  </si>
  <si>
    <t xml:space="preserve">With at least one outer ply of tropical woo  specified in Subhead. Note 2 to this</t>
  </si>
  <si>
    <t xml:space="preserve">44123200</t>
  </si>
  <si>
    <t xml:space="preserve">Other plywood, with a least one outer ply   f nonconiferous wood. </t>
  </si>
  <si>
    <t xml:space="preserve">44123900</t>
  </si>
  <si>
    <t xml:space="preserve">Other plywood consisting solely of sheets   f wood</t>
  </si>
  <si>
    <t xml:space="preserve">44129400</t>
  </si>
  <si>
    <t xml:space="preserve">Blockboard, laminboard and battenboard</t>
  </si>
  <si>
    <t xml:space="preserve">44129900</t>
  </si>
  <si>
    <t xml:space="preserve">Plywood, veneered panels and similar lamin  ted wood nes </t>
  </si>
  <si>
    <t xml:space="preserve">44130000</t>
  </si>
  <si>
    <t xml:space="preserve">Densified wood, in blocks, plates, strips   r profile shapes</t>
  </si>
  <si>
    <t xml:space="preserve">44140000</t>
  </si>
  <si>
    <t xml:space="preserve">Wooden frames for paintings, photographs,   irrors or similar objects</t>
  </si>
  <si>
    <t xml:space="preserve">44151000</t>
  </si>
  <si>
    <t xml:space="preserve">Cases, boxes, crates, drums and similar pa  kings of wood; cable-drums</t>
  </si>
  <si>
    <t xml:space="preserve">44152000</t>
  </si>
  <si>
    <t xml:space="preserve">Pallets, box pallets and other load boards  of wood; pallet collars of wood</t>
  </si>
  <si>
    <t xml:space="preserve">44160000</t>
  </si>
  <si>
    <t xml:space="preserve">Casks, barrets, vats, tubs, etc, and parts  thereof, of wood</t>
  </si>
  <si>
    <t xml:space="preserve">44170000</t>
  </si>
  <si>
    <t xml:space="preserve">Tools, broom or brush bodies of wood ; boot_ or shoe trees o</t>
  </si>
  <si>
    <t xml:space="preserve">44181000</t>
  </si>
  <si>
    <t xml:space="preserve">Windows, french-windows and their frames,  _ f wood ........</t>
  </si>
  <si>
    <t xml:space="preserve">44182000</t>
  </si>
  <si>
    <t xml:space="preserve">Doors and their frames and thresholds, of   ood.</t>
  </si>
  <si>
    <t xml:space="preserve">44184000</t>
  </si>
  <si>
    <t xml:space="preserve">Shuttering for concrete constructional wor  , of wood</t>
  </si>
  <si>
    <t xml:space="preserve">44185000</t>
  </si>
  <si>
    <t xml:space="preserve">Shingles and shakes, of wood  .</t>
  </si>
  <si>
    <t xml:space="preserve">44186000</t>
  </si>
  <si>
    <t xml:space="preserve">Posts and beams, of wood  . </t>
  </si>
  <si>
    <t xml:space="preserve">44187100</t>
  </si>
  <si>
    <t xml:space="preserve">Assembled flooring panels for mosaic floor</t>
  </si>
  <si>
    <t xml:space="preserve">44187200</t>
  </si>
  <si>
    <t xml:space="preserve">Other assembled flooring panels, multilaay  r</t>
  </si>
  <si>
    <t xml:space="preserve">44187900</t>
  </si>
  <si>
    <t xml:space="preserve">Other assembled flooring panels    ........_................</t>
  </si>
  <si>
    <t xml:space="preserve">44189000</t>
  </si>
  <si>
    <t xml:space="preserve">Builders' joinery and carpentry, of wood,   es</t>
  </si>
  <si>
    <t xml:space="preserve">44190000</t>
  </si>
  <si>
    <t xml:space="preserve">Tableware and kitchenware, of wood   </t>
  </si>
  <si>
    <t xml:space="preserve">44199000</t>
  </si>
  <si>
    <t xml:space="preserve">Other......................................_................</t>
  </si>
  <si>
    <t xml:space="preserve">44201000</t>
  </si>
  <si>
    <t xml:space="preserve">Statuettes and other ornaments, of wood</t>
  </si>
  <si>
    <t xml:space="preserve">44209000</t>
  </si>
  <si>
    <t xml:space="preserve">Wood marquetry, inlaid wood; caskets &amp; cas  s for jewellery a similar article of  </t>
  </si>
  <si>
    <t xml:space="preserve">44211000</t>
  </si>
  <si>
    <t xml:space="preserve">Clothes hangers of wood   </t>
  </si>
  <si>
    <t xml:space="preserve">44219010</t>
  </si>
  <si>
    <t xml:space="preserve">Wooden spools,bobbins,reels and the like  . </t>
  </si>
  <si>
    <t xml:space="preserve">44219030</t>
  </si>
  <si>
    <t xml:space="preserve">Wooden tooth-picks   </t>
  </si>
  <si>
    <t xml:space="preserve">44219090</t>
  </si>
  <si>
    <t xml:space="preserve">Other article of wood nes   </t>
  </si>
  <si>
    <t xml:space="preserve">44219130</t>
  </si>
  <si>
    <t xml:space="preserve">44219190</t>
  </si>
  <si>
    <t xml:space="preserve">Of bamboo</t>
  </si>
  <si>
    <t xml:space="preserve">44219910</t>
  </si>
  <si>
    <t xml:space="preserve">44219920</t>
  </si>
  <si>
    <t xml:space="preserve">Matchsplints</t>
  </si>
  <si>
    <t xml:space="preserve">44219930</t>
  </si>
  <si>
    <t xml:space="preserve">Tooth-Picks</t>
  </si>
  <si>
    <t xml:space="preserve">44219990</t>
  </si>
  <si>
    <t xml:space="preserve">45011000</t>
  </si>
  <si>
    <t xml:space="preserve">Natural cork, raw or simply prepared  .</t>
  </si>
  <si>
    <t xml:space="preserve">45019000</t>
  </si>
  <si>
    <t xml:space="preserve">Waste cork; crushed, granulated or ground   ork.</t>
  </si>
  <si>
    <t xml:space="preserve">45031000</t>
  </si>
  <si>
    <t xml:space="preserve">Corks and stoppers of natural cork</t>
  </si>
  <si>
    <t xml:space="preserve">45039000</t>
  </si>
  <si>
    <t xml:space="preserve">Articles of natural cork, nes   </t>
  </si>
  <si>
    <t xml:space="preserve">45041000</t>
  </si>
  <si>
    <t xml:space="preserve">Blocks, tiles of any shape, solid cylin der , of agglomerated cork </t>
  </si>
  <si>
    <t xml:space="preserve">45049000</t>
  </si>
  <si>
    <t xml:space="preserve">Agglomerated cork; articles of agglomerate   cork, nes</t>
  </si>
  <si>
    <t xml:space="preserve">46012100</t>
  </si>
  <si>
    <t xml:space="preserve">Mats, mattings and screens of vegetables m _ terials of bamb</t>
  </si>
  <si>
    <t xml:space="preserve">46012900</t>
  </si>
  <si>
    <t xml:space="preserve">Other - mats, mattings and screens of vege  ables materials.</t>
  </si>
  <si>
    <t xml:space="preserve">46019200</t>
  </si>
  <si>
    <t xml:space="preserve">Other plaints &amp; similar products of plaiti  g  materials of bamboo</t>
  </si>
  <si>
    <t xml:space="preserve">46019300</t>
  </si>
  <si>
    <t xml:space="preserve">Other plaints &amp; similar products of plaiti  g  materials of rattan</t>
  </si>
  <si>
    <t xml:space="preserve">46019400</t>
  </si>
  <si>
    <t xml:space="preserve">Other plaints &amp; similar products of plaiti  g  materials of other vegetable mater </t>
  </si>
  <si>
    <t xml:space="preserve">46019900</t>
  </si>
  <si>
    <t xml:space="preserve">Plaiting materials (excl vegetable), in s h et form.</t>
  </si>
  <si>
    <t xml:space="preserve">46021100</t>
  </si>
  <si>
    <t xml:space="preserve">Basket work, wicker work &amp; other articles   f bamboo</t>
  </si>
  <si>
    <t xml:space="preserve">46021900</t>
  </si>
  <si>
    <t xml:space="preserve">Other - basket work, wicker work &amp; other a  ticles</t>
  </si>
  <si>
    <t xml:space="preserve">46029000</t>
  </si>
  <si>
    <t xml:space="preserve">Articles of plaiting materials (excl of v e etable material)</t>
  </si>
  <si>
    <t xml:space="preserve">47032100</t>
  </si>
  <si>
    <t xml:space="preserve">Semi-bleached or bleached coniferous chemi  al wood pulp, soda, nes</t>
  </si>
  <si>
    <t xml:space="preserve">47041900</t>
  </si>
  <si>
    <t xml:space="preserve">Unbleached non-coniferous chemical wood pu _ p, sulphite, ne</t>
  </si>
  <si>
    <t xml:space="preserve">47050000</t>
  </si>
  <si>
    <t xml:space="preserve">Wood pulp obtained by a combination of mec  anical &amp; chemical pulping process </t>
  </si>
  <si>
    <t xml:space="preserve">47062000</t>
  </si>
  <si>
    <t xml:space="preserve">Pulps of fibres derived from recovered (wa  te and scrap) paper or paperboard </t>
  </si>
  <si>
    <t xml:space="preserve">47071000</t>
  </si>
  <si>
    <t xml:space="preserve">Unbleached kraft paper or paperboard or co  rugated paper or paperboard </t>
  </si>
  <si>
    <t xml:space="preserve">47072000</t>
  </si>
  <si>
    <t xml:space="preserve">Paper or paperboard made mainly of bleache _  chemical pulp,</t>
  </si>
  <si>
    <t xml:space="preserve">47073000</t>
  </si>
  <si>
    <t xml:space="preserve">Paper or paperboard made mainly of mechani  al(eg newspapers,journals &amp; simmiler</t>
  </si>
  <si>
    <t xml:space="preserve">47079000</t>
  </si>
  <si>
    <t xml:space="preserve">Recovered (Waste and scrap)  paper or pape  board, nes</t>
  </si>
  <si>
    <t xml:space="preserve">48010000</t>
  </si>
  <si>
    <t xml:space="preserve">Newsprint paper in rolls or sheets</t>
  </si>
  <si>
    <t xml:space="preserve">48021000</t>
  </si>
  <si>
    <t xml:space="preserve">Hand-made paper and paperboard   </t>
  </si>
  <si>
    <t xml:space="preserve">48022000</t>
  </si>
  <si>
    <t xml:space="preserve">Paper and paperboard as a base for photo-s  nsitive paper</t>
  </si>
  <si>
    <t xml:space="preserve">48024000</t>
  </si>
  <si>
    <t xml:space="preserve">Wallpaper base, uncoated, in rolls or shee  s</t>
  </si>
  <si>
    <t xml:space="preserve">48025400</t>
  </si>
  <si>
    <t xml:space="preserve">Other paper &amp; paperboard weighing less tha   40 g/m2</t>
  </si>
  <si>
    <t xml:space="preserve">48025500</t>
  </si>
  <si>
    <t xml:space="preserve">Paper &amp; paperboard weighing 40 g/m2 or mor   but not more than 150 g/m2, in rolls </t>
  </si>
  <si>
    <t xml:space="preserve">48025600</t>
  </si>
  <si>
    <t xml:space="preserve">Paper weighing &gt;=40 g/m2 &amp;&lt;= 150 g/m2,in s  eets,sides &gt;= 435mm &amp; &lt;= 297mm,unfold</t>
  </si>
  <si>
    <t xml:space="preserve">48025700</t>
  </si>
  <si>
    <t xml:space="preserve">Other paper &amp; paperboard weighing 40 g/m2   r more but not more than 150 g/m2 </t>
  </si>
  <si>
    <t xml:space="preserve">48025800</t>
  </si>
  <si>
    <t xml:space="preserve">Paper &amp; paperboard weighing more than 150   /m2.</t>
  </si>
  <si>
    <t xml:space="preserve">48026100</t>
  </si>
  <si>
    <t xml:space="preserve">Paper (&gt;10% of mechanical fibres), unco ate , in rolls, nes.</t>
  </si>
  <si>
    <t xml:space="preserve">48026200</t>
  </si>
  <si>
    <t xml:space="preserve">Paperin sheets with one side &gt;= 435mm an d  ther side &lt;= 297mm in the unfolded s.</t>
  </si>
  <si>
    <t xml:space="preserve">48026900</t>
  </si>
  <si>
    <t xml:space="preserve">Other paper or paperboard, &gt;10% of mechani  al or semi mechanical process fibre n </t>
  </si>
  <si>
    <t xml:space="preserve">48030000</t>
  </si>
  <si>
    <t xml:space="preserve">Toilet similar paper used for household  or sanitory purposes, in rolls or shee </t>
  </si>
  <si>
    <t xml:space="preserve">48041100</t>
  </si>
  <si>
    <t xml:space="preserve">Unbleached kraftliner, uncoated, in rolls   r sheets</t>
  </si>
  <si>
    <t xml:space="preserve">48041900</t>
  </si>
  <si>
    <t xml:space="preserve">Kraftliner, uncoated (excl unbleached), i n rolls or sheets.</t>
  </si>
  <si>
    <t xml:space="preserve">48042100</t>
  </si>
  <si>
    <t xml:space="preserve">Unbleached sack kraft paper, uncoated, in   olls or sheets</t>
  </si>
  <si>
    <t xml:space="preserve">48042900</t>
  </si>
  <si>
    <t xml:space="preserve">Sack kraft paper (excl unbleached), uncoated, in rolls or sheets </t>
  </si>
  <si>
    <t xml:space="preserve">48043100</t>
  </si>
  <si>
    <t xml:space="preserve">Unbleached kraft paper, weighing =&lt;150g /m2</t>
  </si>
  <si>
    <t xml:space="preserve">48043900</t>
  </si>
  <si>
    <t xml:space="preserve">Kraft paper (excl unbleached), weighin g =&lt; 50g/m2</t>
  </si>
  <si>
    <t xml:space="preserve">48044100</t>
  </si>
  <si>
    <t xml:space="preserve">Unbleached kraft paper, weighing &gt;150g/ m2  ut &lt;225g/m2.</t>
  </si>
  <si>
    <t xml:space="preserve">48044900</t>
  </si>
  <si>
    <t xml:space="preserve">Kraft paper, weighing &gt;150g/m2 but &lt;225 g/m , nes</t>
  </si>
  <si>
    <t xml:space="preserve">48045100</t>
  </si>
  <si>
    <t xml:space="preserve">Unbleached kraft paper, weighing &gt;=225g /m2</t>
  </si>
  <si>
    <t xml:space="preserve">48045200</t>
  </si>
  <si>
    <t xml:space="preserve">Bleached uniformly throughout the mass and  of which more than 95% by weight of t </t>
  </si>
  <si>
    <t xml:space="preserve">48045900</t>
  </si>
  <si>
    <t xml:space="preserve">Kraft paper, weighing &gt;=225g/m2, nes</t>
  </si>
  <si>
    <t xml:space="preserve">48051100</t>
  </si>
  <si>
    <t xml:space="preserve">Semi-chemical fluiting paper</t>
  </si>
  <si>
    <t xml:space="preserve">48051200</t>
  </si>
  <si>
    <t xml:space="preserve">Straw fluting paper   </t>
  </si>
  <si>
    <t xml:space="preserve">48051900</t>
  </si>
  <si>
    <t xml:space="preserve">Other fluting paper</t>
  </si>
  <si>
    <t xml:space="preserve">48052400</t>
  </si>
  <si>
    <t xml:space="preserve">Papera testliner (recycled liner board) we  ghing 150 g/m2 or less </t>
  </si>
  <si>
    <t xml:space="preserve">48053000</t>
  </si>
  <si>
    <t xml:space="preserve">Sulphite wrapping paper, in rolls or sheet</t>
  </si>
  <si>
    <t xml:space="preserve">48054000</t>
  </si>
  <si>
    <t xml:space="preserve">Filter paper and paperboard, in rolls or s _ eets ..........</t>
  </si>
  <si>
    <t xml:space="preserve">48055000</t>
  </si>
  <si>
    <t xml:space="preserve">Felt paper and paperboard, in rolls or she  ts</t>
  </si>
  <si>
    <t xml:space="preserve">48059100</t>
  </si>
  <si>
    <t xml:space="preserve">Other paper, weighing 150 g/m2 or less   </t>
  </si>
  <si>
    <t xml:space="preserve">48059200</t>
  </si>
  <si>
    <t xml:space="preserve">Other paper,weighing more than 150 g/m2 bu   less than 225 g/m2.</t>
  </si>
  <si>
    <t xml:space="preserve">48059300</t>
  </si>
  <si>
    <t xml:space="preserve">Other paper, weighing 225 g/m2 or more</t>
  </si>
  <si>
    <t xml:space="preserve">48061000</t>
  </si>
  <si>
    <t xml:space="preserve">Vegetable parchment, in rolls or sheets   </t>
  </si>
  <si>
    <t xml:space="preserve">48062000</t>
  </si>
  <si>
    <t xml:space="preserve">Greaseproof papers, in rolls or sheets   </t>
  </si>
  <si>
    <t xml:space="preserve">48063000</t>
  </si>
  <si>
    <t xml:space="preserve">Tracing papers, in rolls or sheets   </t>
  </si>
  <si>
    <t xml:space="preserve">48064000</t>
  </si>
  <si>
    <t xml:space="preserve">Glassine and other glazed transparent or t  anslucent papers in rolls or sheets</t>
  </si>
  <si>
    <t xml:space="preserve">48070000</t>
  </si>
  <si>
    <t xml:space="preserve">Composite paper and paperboard, not surfac  -coated or impregnated, in rools or s</t>
  </si>
  <si>
    <t xml:space="preserve">48081000</t>
  </si>
  <si>
    <t xml:space="preserve">Corrugated paper and paperboard, whether o   not perforated in rolls or sheets</t>
  </si>
  <si>
    <t xml:space="preserve">48089000</t>
  </si>
  <si>
    <t xml:space="preserve">Paper and paperboard, corrugated, creped,   tc, in rolls or sheets, nes </t>
  </si>
  <si>
    <t xml:space="preserve">48092000</t>
  </si>
  <si>
    <t xml:space="preserve">Self-copy paper, in rolls or sheets</t>
  </si>
  <si>
    <t xml:space="preserve">48099000</t>
  </si>
  <si>
    <t xml:space="preserve">Carbon paper, Copying or transfer papers,  _ es, in rolls or</t>
  </si>
  <si>
    <t xml:space="preserve">48101300</t>
  </si>
  <si>
    <t xml:space="preserve">Paperin rolls of a kind used for writin g &amp; printing  &lt;=10% byfibre contant </t>
  </si>
  <si>
    <t xml:space="preserve">48101400</t>
  </si>
  <si>
    <t xml:space="preserve">Paper &amp;In sheets with one side &lt;= 435mm  an  otherside &lt;= 297mm in the unfolded </t>
  </si>
  <si>
    <t xml:space="preserve">48101900</t>
  </si>
  <si>
    <t xml:space="preserve">Other paper &amp; paperboardgarphics purpose ,o  which &gt;10%  or chemi-mechanical p </t>
  </si>
  <si>
    <t xml:space="preserve">48102200</t>
  </si>
  <si>
    <t xml:space="preserve">Light-weight coated paper&amp;paperboard of a   ind used for writing,printing of whi. </t>
  </si>
  <si>
    <t xml:space="preserve">48102900</t>
  </si>
  <si>
    <t xml:space="preserve">Other Paper &amp; paperboard for writing, p rin ing etc, &gt;10% mechanical fibres, co </t>
  </si>
  <si>
    <t xml:space="preserve">48103200</t>
  </si>
  <si>
    <t xml:space="preserve">Kraft paper &amp; paperboard, bleached, &gt;95 % c emical fibres, &gt;150g/m2 </t>
  </si>
  <si>
    <t xml:space="preserve">48103900</t>
  </si>
  <si>
    <t xml:space="preserve">Other kraft paper and paperboard, nes    .._................</t>
  </si>
  <si>
    <t xml:space="preserve">48109200</t>
  </si>
  <si>
    <t xml:space="preserve">Other paper  paperboard: multi-ply</t>
  </si>
  <si>
    <t xml:space="preserve">48109900</t>
  </si>
  <si>
    <t xml:space="preserve">Other paper and paperboard, nes</t>
  </si>
  <si>
    <t xml:space="preserve">48111000</t>
  </si>
  <si>
    <t xml:space="preserve">Tarred, bituminized or asphalted paper and  paperboard</t>
  </si>
  <si>
    <t xml:space="preserve">48114100</t>
  </si>
  <si>
    <t xml:space="preserve">Self-adhesive paper &amp; paperboard  .</t>
  </si>
  <si>
    <t xml:space="preserve">48114900</t>
  </si>
  <si>
    <t xml:space="preserve">Other gummed paper &amp; paperboard  celluos e  heading 4803,4809 or 4810</t>
  </si>
  <si>
    <t xml:space="preserve">48115100</t>
  </si>
  <si>
    <t xml:space="preserve">Paper &amp; paperboard,  celluose bleached , we ghing more than 150 g/m2. </t>
  </si>
  <si>
    <t xml:space="preserve">48115900</t>
  </si>
  <si>
    <t xml:space="preserve">Other paper &amp; paperboard coated, impregnat  d or covered with plastic(excl adhesi</t>
  </si>
  <si>
    <t xml:space="preserve">48116000</t>
  </si>
  <si>
    <t xml:space="preserve">Paper and paperboard, coated, impregnated   r covered with wax, paraffin wax, ste </t>
  </si>
  <si>
    <t xml:space="preserve">48119010</t>
  </si>
  <si>
    <t xml:space="preserve">Marbled paper  . </t>
  </si>
  <si>
    <t xml:space="preserve">48119090</t>
  </si>
  <si>
    <t xml:space="preserve">Other paper &amp; paperboard, cellulose waddin   &amp; webs of cellulose fibres nes </t>
  </si>
  <si>
    <t xml:space="preserve">48120000</t>
  </si>
  <si>
    <t xml:space="preserve">Filter blocks, slabs and plates, of paper   ulp.</t>
  </si>
  <si>
    <t xml:space="preserve">48131000</t>
  </si>
  <si>
    <t xml:space="preserve">Cigarette paper in the form of booklets or  tubes</t>
  </si>
  <si>
    <t xml:space="preserve">48132000</t>
  </si>
  <si>
    <t xml:space="preserve">Cigarette paper in rolls of a width =&lt;5cm   </t>
  </si>
  <si>
    <t xml:space="preserve">48139000</t>
  </si>
  <si>
    <t xml:space="preserve">Cigarette paper, nes  .</t>
  </si>
  <si>
    <t xml:space="preserve">48142000</t>
  </si>
  <si>
    <t xml:space="preserve">Wallpaper&amp;similar wall coverings, consisti  g,of paper coated with a layer of p</t>
  </si>
  <si>
    <t xml:space="preserve">48149000</t>
  </si>
  <si>
    <t xml:space="preserve">Wallpaper and other wall coverings; window  transparencies of paper, nes.</t>
  </si>
  <si>
    <t xml:space="preserve">48162000</t>
  </si>
  <si>
    <t xml:space="preserve">Self-copy paper   </t>
  </si>
  <si>
    <t xml:space="preserve">48169000</t>
  </si>
  <si>
    <t xml:space="preserve">Carbon paper, copying or transfer paper, n  s; offset plates, of paper </t>
  </si>
  <si>
    <t xml:space="preserve">48171000</t>
  </si>
  <si>
    <t xml:space="preserve">Envelopes of paper or paperboard  . </t>
  </si>
  <si>
    <t xml:space="preserve">48172000</t>
  </si>
  <si>
    <t xml:space="preserve">Letter cards, plain postcards and correspo  dance cards of paper or paperboard </t>
  </si>
  <si>
    <t xml:space="preserve">48173000</t>
  </si>
  <si>
    <t xml:space="preserve">Boxes, pouches, wallets &amp; writing, of p ape  or paperboard containing paper sta </t>
  </si>
  <si>
    <t xml:space="preserve">48181000</t>
  </si>
  <si>
    <t xml:space="preserve">Toilet paper</t>
  </si>
  <si>
    <t xml:space="preserve">48182000</t>
  </si>
  <si>
    <t xml:space="preserve">Handkerchiefs, cleansing or facial tissues  &amp; towel of paper pulp, paper. </t>
  </si>
  <si>
    <t xml:space="preserve">48183000</t>
  </si>
  <si>
    <t xml:space="preserve">Tablecloths and serviettes of paper   </t>
  </si>
  <si>
    <t xml:space="preserve">48185000</t>
  </si>
  <si>
    <t xml:space="preserve">Articles of apparel and clothing accessori  s of paper</t>
  </si>
  <si>
    <t xml:space="preserve">48189000</t>
  </si>
  <si>
    <t xml:space="preserve">Household, sanitary or hospital articles o   paper, etc, nes</t>
  </si>
  <si>
    <t xml:space="preserve">48191000</t>
  </si>
  <si>
    <t xml:space="preserve">Cartons, boxes and cases, of corrugated pa  er or paperboard</t>
  </si>
  <si>
    <t xml:space="preserve">48192000</t>
  </si>
  <si>
    <t xml:space="preserve">Folding cartons, boxes and cases, of non-c  rrugated paper or paperboard.</t>
  </si>
  <si>
    <t xml:space="preserve">48193000</t>
  </si>
  <si>
    <t xml:space="preserve">Sacks and bags, having a base of a width o   &gt;=40cm of paper, paperboard. </t>
  </si>
  <si>
    <t xml:space="preserve">48194000</t>
  </si>
  <si>
    <t xml:space="preserve">Sacks and bags, including cones of paper,   aperboard, nes</t>
  </si>
  <si>
    <t xml:space="preserve">48195000</t>
  </si>
  <si>
    <t xml:space="preserve">Packing containers, including record sleev  s, of paper, nes</t>
  </si>
  <si>
    <t xml:space="preserve">48196000</t>
  </si>
  <si>
    <t xml:space="preserve">Box files, letter trays, storage boxes, et  , of paper</t>
  </si>
  <si>
    <t xml:space="preserve">48201000</t>
  </si>
  <si>
    <t xml:space="preserve">Registers,accbooks,note books,order&amp;recei p  books,letpad,memopadofpaper,pap. </t>
  </si>
  <si>
    <t xml:space="preserve">48202000</t>
  </si>
  <si>
    <t xml:space="preserve">Exercise-books of paper</t>
  </si>
  <si>
    <t xml:space="preserve">48203000</t>
  </si>
  <si>
    <t xml:space="preserve">Binders (other than book covers), folders   nd file covers of paper or paperboard</t>
  </si>
  <si>
    <t xml:space="preserve">48204000</t>
  </si>
  <si>
    <t xml:space="preserve">Manifold business forms and interleaved ca  bon sets of paper or paperboard </t>
  </si>
  <si>
    <t xml:space="preserve">48205000</t>
  </si>
  <si>
    <t xml:space="preserve">Albums for stamps or for collections of pa  er or paperboard</t>
  </si>
  <si>
    <t xml:space="preserve">48209000</t>
  </si>
  <si>
    <t xml:space="preserve">Blotting pads, book covers and other artic  es of stationery of paper or paperboa</t>
  </si>
  <si>
    <t xml:space="preserve">48211000</t>
  </si>
  <si>
    <t xml:space="preserve">Printed paper or paperboard labels of all   inds</t>
  </si>
  <si>
    <t xml:space="preserve">48219000</t>
  </si>
  <si>
    <t xml:space="preserve">Paper or paperboard labels of all kinds (e  cl printed).</t>
  </si>
  <si>
    <t xml:space="preserve">48221000</t>
  </si>
  <si>
    <t xml:space="preserve">Bobbins, spools, cops &amp;similar supports, o   paper or paperboard for winding text</t>
  </si>
  <si>
    <t xml:space="preserve">48229000</t>
  </si>
  <si>
    <t xml:space="preserve">Bobbins, spools,cops and similar supports   f paper or paperboard, nes </t>
  </si>
  <si>
    <t xml:space="preserve">48232010</t>
  </si>
  <si>
    <t xml:space="preserve">Tea bag filter paper  . </t>
  </si>
  <si>
    <t xml:space="preserve">48232090</t>
  </si>
  <si>
    <t xml:space="preserve">Other filter paper &amp; paper boards   </t>
  </si>
  <si>
    <t xml:space="preserve">48234010</t>
  </si>
  <si>
    <t xml:space="preserve">Cardiograph,ultrasonography,spirometre,enc  phalograph and fetal monotering paper</t>
  </si>
  <si>
    <t xml:space="preserve">48234090</t>
  </si>
  <si>
    <t xml:space="preserve">Other self recording apparatus(papers)   </t>
  </si>
  <si>
    <t xml:space="preserve">48236100</t>
  </si>
  <si>
    <t xml:space="preserve">Trays, dishes, plates, cups &amp; the like of   aper or paperboard of bamboo. </t>
  </si>
  <si>
    <t xml:space="preserve">48236900</t>
  </si>
  <si>
    <t xml:space="preserve">Other - Trays, dishes, plates, cups &amp; the   ike of paper or paperboard</t>
  </si>
  <si>
    <t xml:space="preserve">48237000</t>
  </si>
  <si>
    <t xml:space="preserve">Moulded or pressed articles of paper pulp</t>
  </si>
  <si>
    <t xml:space="preserve">48239000</t>
  </si>
  <si>
    <t xml:space="preserve">Paper and paperboard, cut to size and arti  les of paper, etc, nes </t>
  </si>
  <si>
    <t xml:space="preserve">49011000</t>
  </si>
  <si>
    <t xml:space="preserve">Printed books,brochures,leaflets&amp;similar p  inted matter,in single sheets, whethe </t>
  </si>
  <si>
    <t xml:space="preserve">49019100</t>
  </si>
  <si>
    <t xml:space="preserve">Dictionaries and encyclopaedias, and seria   instalments thereof.</t>
  </si>
  <si>
    <t xml:space="preserve">49019900</t>
  </si>
  <si>
    <t xml:space="preserve">Printed books, brochures, leaflets and sim  lar printed matter, nes</t>
  </si>
  <si>
    <t xml:space="preserve">49021000</t>
  </si>
  <si>
    <t xml:space="preserve">Newspapers, journals and periodicals, appe  ring at least four times a week </t>
  </si>
  <si>
    <t xml:space="preserve">49029000</t>
  </si>
  <si>
    <t xml:space="preserve">Newspapers, journals and periodicals, appe  ring less than four times a week.</t>
  </si>
  <si>
    <t xml:space="preserve">49030000</t>
  </si>
  <si>
    <t xml:space="preserve">Children's picture, drawing or colouring b  oks</t>
  </si>
  <si>
    <t xml:space="preserve">49040000</t>
  </si>
  <si>
    <t xml:space="preserve">Music, printed or in manuscript, whether o   not bound or illustrated</t>
  </si>
  <si>
    <t xml:space="preserve">49051000</t>
  </si>
  <si>
    <t xml:space="preserve">Globes (maps &amp; hydrographic or similar cha  t)</t>
  </si>
  <si>
    <t xml:space="preserve">49059100</t>
  </si>
  <si>
    <t xml:space="preserve">Maps and hydrographic or similar charts, i   book form</t>
  </si>
  <si>
    <t xml:space="preserve">49059900</t>
  </si>
  <si>
    <t xml:space="preserve">Maps and hydrographic or similar charts, p  inted, not in book form</t>
  </si>
  <si>
    <t xml:space="preserve">49060000</t>
  </si>
  <si>
    <t xml:space="preserve">Plans &amp; drawing for architectural purpo ses  handwitten texts; photographs ofap</t>
  </si>
  <si>
    <t xml:space="preserve">49070000</t>
  </si>
  <si>
    <t xml:space="preserve">Postage stamps, Excise Ticket, Bank notes    Bank check book.</t>
  </si>
  <si>
    <t xml:space="preserve">49070090</t>
  </si>
  <si>
    <t xml:space="preserve">Unused postage, stamp-impressed paper;  ban  note, stock, share, cheque forms,</t>
  </si>
  <si>
    <t xml:space="preserve">49081000</t>
  </si>
  <si>
    <t xml:space="preserve">Transfers (decalcomanias), vitrifiable   .</t>
  </si>
  <si>
    <t xml:space="preserve">49089000</t>
  </si>
  <si>
    <t xml:space="preserve">Transfers (decalcomanias) (excl vitrifiab l )</t>
  </si>
  <si>
    <t xml:space="preserve">49090000</t>
  </si>
  <si>
    <t xml:space="preserve">Printed or illustrated postcards; printed   ards bearing greetings, messages etc. </t>
  </si>
  <si>
    <t xml:space="preserve">49100010</t>
  </si>
  <si>
    <t xml:space="preserve">Calendars of any kind, printed, including   alendar blocks</t>
  </si>
  <si>
    <t xml:space="preserve">49100090</t>
  </si>
  <si>
    <t xml:space="preserve">49111000</t>
  </si>
  <si>
    <t xml:space="preserve">Trade advertising material, commercial cat  logues and the like</t>
  </si>
  <si>
    <t xml:space="preserve">49119100</t>
  </si>
  <si>
    <t xml:space="preserve">Pictures, designs and photographs   .</t>
  </si>
  <si>
    <t xml:space="preserve">49119910</t>
  </si>
  <si>
    <t xml:space="preserve">Computer Software's Printed Manual  .</t>
  </si>
  <si>
    <t xml:space="preserve">49119920</t>
  </si>
  <si>
    <t xml:space="preserve">Recharge Cards  .</t>
  </si>
  <si>
    <t xml:space="preserve">49119990</t>
  </si>
  <si>
    <t xml:space="preserve">Other Printed Materials  .</t>
  </si>
  <si>
    <t xml:space="preserve">50010000</t>
  </si>
  <si>
    <t xml:space="preserve">Silk-worm cocoons suitable for reeling   </t>
  </si>
  <si>
    <t xml:space="preserve">50020000</t>
  </si>
  <si>
    <t xml:space="preserve">Raw silk (not thrown)   </t>
  </si>
  <si>
    <t xml:space="preserve">50030000</t>
  </si>
  <si>
    <t xml:space="preserve">Silk waste (including cocoons unsuitable fo  reeling,yarn waste and garnetted sto</t>
  </si>
  <si>
    <t xml:space="preserve">50040000</t>
  </si>
  <si>
    <t xml:space="preserve">Silk yarn (excl spun from silk waste), no t put up for retail sale </t>
  </si>
  <si>
    <t xml:space="preserve">50050000</t>
  </si>
  <si>
    <t xml:space="preserve">Yarn spun from silk waste, not put up for   etail sale</t>
  </si>
  <si>
    <t xml:space="preserve">50060000</t>
  </si>
  <si>
    <t xml:space="preserve">Silk yarn &amp; yarn spun from silk waste, put  up for retail sale; silk-worm gut</t>
  </si>
  <si>
    <t xml:space="preserve">50071000</t>
  </si>
  <si>
    <t xml:space="preserve">Woven fabrics of noil silk   </t>
  </si>
  <si>
    <t xml:space="preserve">50072000</t>
  </si>
  <si>
    <t xml:space="preserve">Woven fabrics of silk,containing&gt;=85% weig  t of silk/of silk waste other than no </t>
  </si>
  <si>
    <t xml:space="preserve">50079000</t>
  </si>
  <si>
    <t xml:space="preserve">Woven fabrics, containing &lt;85% weight of s  lk or of silk waste</t>
  </si>
  <si>
    <t xml:space="preserve">51011100</t>
  </si>
  <si>
    <t xml:space="preserve">Greasy shorn wool, not carded or combed   </t>
  </si>
  <si>
    <t xml:space="preserve">51011900</t>
  </si>
  <si>
    <t xml:space="preserve">Greasy wool (excl shorn), not carded or c o bed.</t>
  </si>
  <si>
    <t xml:space="preserve">51012100</t>
  </si>
  <si>
    <t xml:space="preserve">Degreased shorn wool, not carbonised, not   arded or combed.</t>
  </si>
  <si>
    <t xml:space="preserve">51012900</t>
  </si>
  <si>
    <t xml:space="preserve">Degreased wool (excl shorn), not carbonis e , not carded or combed </t>
  </si>
  <si>
    <t xml:space="preserve">51021100</t>
  </si>
  <si>
    <t xml:space="preserve">Fine animal hair of Kashmire (cashmere) go  ts</t>
  </si>
  <si>
    <t xml:space="preserve">51021900</t>
  </si>
  <si>
    <t xml:space="preserve">Other, fine animal hair   </t>
  </si>
  <si>
    <t xml:space="preserve">51032000</t>
  </si>
  <si>
    <t xml:space="preserve">Other waste of wool or of fine animal hair   not garnetted stock, nes </t>
  </si>
  <si>
    <t xml:space="preserve">51051000</t>
  </si>
  <si>
    <t xml:space="preserve">Carded wool (including combed wool in frag  ents)</t>
  </si>
  <si>
    <t xml:space="preserve">51052900</t>
  </si>
  <si>
    <t xml:space="preserve">Wool tops and combed wool (excl in fragme n s)</t>
  </si>
  <si>
    <t xml:space="preserve">51053100</t>
  </si>
  <si>
    <t xml:space="preserve">Fine animal hair, carded or combed of Kash  ir (cashmere) goats.</t>
  </si>
  <si>
    <t xml:space="preserve">51053900</t>
  </si>
  <si>
    <t xml:space="preserve">Other, fine animal hair, carded or combed</t>
  </si>
  <si>
    <t xml:space="preserve">51054000</t>
  </si>
  <si>
    <t xml:space="preserve">Coarse animal hair, carded or combed  .</t>
  </si>
  <si>
    <t xml:space="preserve">51061000</t>
  </si>
  <si>
    <t xml:space="preserve">Yarn of carded wool, not put up for retail  sale, with &gt;=85% weight of wool</t>
  </si>
  <si>
    <t xml:space="preserve">51062000</t>
  </si>
  <si>
    <t xml:space="preserve">Yarn of carded wool, not put up for retail  sale, with &lt;85% weight of wool </t>
  </si>
  <si>
    <t xml:space="preserve">51071000</t>
  </si>
  <si>
    <t xml:space="preserve">Yarn of combed wool, not put up for retail  sale, with &gt;=85% weight of wool </t>
  </si>
  <si>
    <t xml:space="preserve">51072000</t>
  </si>
  <si>
    <t xml:space="preserve">Yarn of combed wool, not put up for retail  sale, with &lt;85% weight of wool</t>
  </si>
  <si>
    <t xml:space="preserve">51081010</t>
  </si>
  <si>
    <t xml:space="preserve">Carded yarn of fine animal hair, not put u   for retail sale</t>
  </si>
  <si>
    <t xml:space="preserve">51081090</t>
  </si>
  <si>
    <t xml:space="preserve">51082010</t>
  </si>
  <si>
    <t xml:space="preserve">Combed yarn of fine animal hair, not put u   for retail sale</t>
  </si>
  <si>
    <t xml:space="preserve">51082090</t>
  </si>
  <si>
    <t xml:space="preserve">51091010</t>
  </si>
  <si>
    <t xml:space="preserve">Yarn of wool, with &gt;=85% weight of wool or  of fine animal hair, put up for retai</t>
  </si>
  <si>
    <t xml:space="preserve">51091090</t>
  </si>
  <si>
    <t xml:space="preserve">Yarn of wool, with &gt;=85% weight of wool or  of fine animal hair, put up for retai </t>
  </si>
  <si>
    <t xml:space="preserve">51099010</t>
  </si>
  <si>
    <t xml:space="preserve">Yarn of wool, with &lt;85% weight of wool or   f fine animal hair, put up for retail</t>
  </si>
  <si>
    <t xml:space="preserve">51099090</t>
  </si>
  <si>
    <t xml:space="preserve">51100000</t>
  </si>
  <si>
    <t xml:space="preserve">Yarn of coarse animal hair or of horse-hai   (incl gimped horsehair yarn)</t>
  </si>
  <si>
    <t xml:space="preserve">51111900</t>
  </si>
  <si>
    <t xml:space="preserve">Woven fabrics, with &gt;=85% carded wool or o   fine animal hair, &gt;300g/m2</t>
  </si>
  <si>
    <t xml:space="preserve">51112000</t>
  </si>
  <si>
    <t xml:space="preserve">Woven fabrics of carded wool, mixed with m  n-made filaments</t>
  </si>
  <si>
    <t xml:space="preserve">51113000</t>
  </si>
  <si>
    <t xml:space="preserve">Woven fabrics of carded wool, mixed with m  n-made staple fibres</t>
  </si>
  <si>
    <t xml:space="preserve">51119000</t>
  </si>
  <si>
    <t xml:space="preserve">Other woven fabrics of carded wool or card  d fine animal hair, nes</t>
  </si>
  <si>
    <t xml:space="preserve">51121100</t>
  </si>
  <si>
    <t xml:space="preserve">Woven fabrics with &gt;=85% combed wool or of  fine animal hair, =&lt;200g/m2 by weight </t>
  </si>
  <si>
    <t xml:space="preserve">51121900</t>
  </si>
  <si>
    <t xml:space="preserve">Woven fabrics with &gt;=85% combed wool or of  fine animal hair, &gt;200g/m2 by weight.</t>
  </si>
  <si>
    <t xml:space="preserve">51122000</t>
  </si>
  <si>
    <t xml:space="preserve">Woven fabrics of combed wool, mixed with m _ n-made filament</t>
  </si>
  <si>
    <t xml:space="preserve">51123000</t>
  </si>
  <si>
    <t xml:space="preserve">Woven fabrics of combed wool, mixed with m  n-made staple fibres</t>
  </si>
  <si>
    <t xml:space="preserve">51129000</t>
  </si>
  <si>
    <t xml:space="preserve">Woven fabrics of combed wool or of combed   ine animal hair, nes</t>
  </si>
  <si>
    <t xml:space="preserve">51130000</t>
  </si>
  <si>
    <t xml:space="preserve">Woven fabrics of coarse animal hair or of   orsehair</t>
  </si>
  <si>
    <t xml:space="preserve">52010000</t>
  </si>
  <si>
    <t xml:space="preserve">Cotton, not carded or combed  .</t>
  </si>
  <si>
    <t xml:space="preserve">52021000</t>
  </si>
  <si>
    <t xml:space="preserve">Yarn waste (including thread waste)</t>
  </si>
  <si>
    <t xml:space="preserve">52029100</t>
  </si>
  <si>
    <t xml:space="preserve">Garnetted stock of cotton    .............._................</t>
  </si>
  <si>
    <t xml:space="preserve">52029900</t>
  </si>
  <si>
    <t xml:space="preserve">Cotton waste, nes   </t>
  </si>
  <si>
    <t xml:space="preserve">52030000</t>
  </si>
  <si>
    <t xml:space="preserve">Cotton, carded or combed  .</t>
  </si>
  <si>
    <t xml:space="preserve">52041100</t>
  </si>
  <si>
    <t xml:space="preserve">Cotton sewing thread, with &gt;=85% weight of  cotton, not put up for retail sale</t>
  </si>
  <si>
    <t xml:space="preserve">52041900</t>
  </si>
  <si>
    <t xml:space="preserve">Cotton sewing thread, with &lt;85% weight of   otton, not put up for retail sale</t>
  </si>
  <si>
    <t xml:space="preserve">52042000</t>
  </si>
  <si>
    <t xml:space="preserve">Cotton sewing thread, put up for retail sa  e</t>
  </si>
  <si>
    <t xml:space="preserve">52051100</t>
  </si>
  <si>
    <t xml:space="preserve">Uncombed single cotton yarn, with &gt;=85% co  ton, nprs, &lt;=14mn</t>
  </si>
  <si>
    <t xml:space="preserve">52051200</t>
  </si>
  <si>
    <t xml:space="preserve">Uncombed single cotton yarn, with &gt;=85% co  ton, nprs, &gt;14mn but &lt;=43mn </t>
  </si>
  <si>
    <t xml:space="preserve">52051300</t>
  </si>
  <si>
    <t xml:space="preserve">Uncombed single cotton yarn, with &gt;=85% co  ton, nprs, &gt;43mn but &lt;=52mn</t>
  </si>
  <si>
    <t xml:space="preserve">52051400</t>
  </si>
  <si>
    <t xml:space="preserve">Uncombed single cotton yarn, with &gt;=85% co  ton, nprs, &gt;52mn but &lt;=80mn </t>
  </si>
  <si>
    <t xml:space="preserve">52051500</t>
  </si>
  <si>
    <t xml:space="preserve">Uncombed single cotton yarn, with &gt;=85% co  ton, nprs, &gt;80mn</t>
  </si>
  <si>
    <t xml:space="preserve">52052100</t>
  </si>
  <si>
    <t xml:space="preserve">Combed single cotton yarn, with &gt;=85% cott  n, nprs, &lt;=14mn.</t>
  </si>
  <si>
    <t xml:space="preserve">52052300</t>
  </si>
  <si>
    <t xml:space="preserve">Combed single cotton yarn, with &gt;=85% cott  n, nprs, &gt;43mn but &lt;=52mn </t>
  </si>
  <si>
    <t xml:space="preserve">52052800</t>
  </si>
  <si>
    <t xml:space="preserve">Combed single cotton yarn, with &gt;=85% cott  n, nprs, &gt;120mn.</t>
  </si>
  <si>
    <t xml:space="preserve">52053100</t>
  </si>
  <si>
    <t xml:space="preserve">Uncombed cabled cotton yarn, with &gt;=85% co  ton, nprs, &lt;=14mn per single yarn</t>
  </si>
  <si>
    <t xml:space="preserve">52053200</t>
  </si>
  <si>
    <t xml:space="preserve">Uncombed cabled cotton yarn, with &gt;=85% co  ton, nprs, &gt;14mn but &lt;=43mn per singl</t>
  </si>
  <si>
    <t xml:space="preserve">52053300</t>
  </si>
  <si>
    <t xml:space="preserve">Uncombed cabled cotton yarn, with &gt;=85% co  ton, nprs, &gt;43mn but &lt;=52mn per singl </t>
  </si>
  <si>
    <t xml:space="preserve">52053400</t>
  </si>
  <si>
    <t xml:space="preserve">Uncombed cabled cotton yarn, with &gt;=85% co  ton, nprs, &gt;52mn but &lt;=80mn per singl </t>
  </si>
  <si>
    <t xml:space="preserve">52053500</t>
  </si>
  <si>
    <t xml:space="preserve">Uncombed cabled cotton yarn, with&gt;=85% cot  on, nprs, &gt;80mn per single yarn</t>
  </si>
  <si>
    <t xml:space="preserve">52054100</t>
  </si>
  <si>
    <t xml:space="preserve">Combed cabled cotton yarn, with &gt;=85% cott  n, nprs, &lt;=14mn per single yarn </t>
  </si>
  <si>
    <t xml:space="preserve">52054200</t>
  </si>
  <si>
    <t xml:space="preserve">Combed cabled cotton yarn, with &gt;=85% cott  n, nprs, &gt;14mn but &lt;=43mn per single  </t>
  </si>
  <si>
    <t xml:space="preserve">52054300</t>
  </si>
  <si>
    <t xml:space="preserve">Combed cabled cotton yarn, with &gt;=85% cott  n, nprs, &gt;43mn but &lt;=52mn per single</t>
  </si>
  <si>
    <t xml:space="preserve">52054400</t>
  </si>
  <si>
    <t xml:space="preserve">Combed cabled cotton yarn, with &gt;=85% cott  n, nprs, &gt;52mn but &lt;=80mn per single</t>
  </si>
  <si>
    <t xml:space="preserve">52054600</t>
  </si>
  <si>
    <t xml:space="preserve">Combed cabled cotton yarn, with &gt;=85% cott _ n, nprs, &gt;80mn </t>
  </si>
  <si>
    <t xml:space="preserve">52054700</t>
  </si>
  <si>
    <t xml:space="preserve">Combed cabled cotton yarn, with &gt;=85% cott _ n, nprs, &gt;94mn </t>
  </si>
  <si>
    <t xml:space="preserve">52054800</t>
  </si>
  <si>
    <t xml:space="preserve">Combed cabled cotton yarn, with &gt;=85% cott  n, nprs, &gt;120mn per single yarn </t>
  </si>
  <si>
    <t xml:space="preserve">52061100</t>
  </si>
  <si>
    <t xml:space="preserve">"Uncombed single cotton yarn, with &lt;85% cot _ on, nprs, &lt;=14</t>
  </si>
  <si>
    <t xml:space="preserve">52061200</t>
  </si>
  <si>
    <t xml:space="preserve">Uncombed single cotton yarn, with &lt;85% cot  on, nprs, &gt;14mn but &lt;=43mn</t>
  </si>
  <si>
    <t xml:space="preserve">52061300</t>
  </si>
  <si>
    <t xml:space="preserve">Uncombed single cotton yarn, with &lt;85% cot  on, nprs, &gt;43mn but &lt;=52mn</t>
  </si>
  <si>
    <t xml:space="preserve">52061500</t>
  </si>
  <si>
    <t xml:space="preserve">Uncombed single cotton yarn, with &lt;85% cot  on, nprs, &gt;80mn.</t>
  </si>
  <si>
    <t xml:space="preserve">52062100</t>
  </si>
  <si>
    <t xml:space="preserve">Combed single cotton yarn, with &lt;85% cotto  , nprs, &lt;=14mn</t>
  </si>
  <si>
    <t xml:space="preserve">52062200</t>
  </si>
  <si>
    <t xml:space="preserve">Combed single cotton yarn, with &lt;85% cotto  , nprs, &gt;14mn but &lt;=43mn.</t>
  </si>
  <si>
    <t xml:space="preserve">52062300</t>
  </si>
  <si>
    <t xml:space="preserve">Combed single cotton yarn, with &lt;85% cotto  , nprs, &gt;43mn but &lt;=52mn.</t>
  </si>
  <si>
    <t xml:space="preserve">52062400</t>
  </si>
  <si>
    <t xml:space="preserve">Combed single cotton yarn, with &lt;85% cotto  , nprs, &gt;52mn but &lt;=80mn. </t>
  </si>
  <si>
    <t xml:space="preserve">52063100</t>
  </si>
  <si>
    <t xml:space="preserve">Uncombed cabled cotton yarn, with &lt;85% cot  on, nprs, &lt;=14mn</t>
  </si>
  <si>
    <t xml:space="preserve">52063200</t>
  </si>
  <si>
    <t xml:space="preserve">Uncombed cabled cotton yarn, with &lt;85% cot  on, nprs, &gt;14mn but &lt;=43mn per single</t>
  </si>
  <si>
    <t xml:space="preserve">52063500</t>
  </si>
  <si>
    <t xml:space="preserve">Uncombed cabled cotton yarn, with &lt;85% cot _ on, nprs, &gt;80mn</t>
  </si>
  <si>
    <t xml:space="preserve">52064200</t>
  </si>
  <si>
    <t xml:space="preserve">Combed cabled cotton yarn, with &lt;85% cotto  , nprs, &gt;14mn but &lt;=43mn per single y</t>
  </si>
  <si>
    <t xml:space="preserve">52064300</t>
  </si>
  <si>
    <t xml:space="preserve">Combed cabled cotton yarn, with &lt;85% cotto  , nprs, &gt;43mn but &lt;=52mn per single y</t>
  </si>
  <si>
    <t xml:space="preserve">52064400</t>
  </si>
  <si>
    <t xml:space="preserve">Combed cabled cotton yarn, with &lt;85% cotto  , nprs, &gt;52mn but &lt;=80mn per single y </t>
  </si>
  <si>
    <t xml:space="preserve">52064500</t>
  </si>
  <si>
    <t xml:space="preserve">Combed cabled cotton yarn, with &lt;85% cotto  , nprs, &gt;80mn per single yarn</t>
  </si>
  <si>
    <t xml:space="preserve">52071000</t>
  </si>
  <si>
    <t xml:space="preserve">Cotton yarn (excl sewing), put up for ret a l sale, with &gt;=85% cotton </t>
  </si>
  <si>
    <t xml:space="preserve">52079000</t>
  </si>
  <si>
    <t xml:space="preserve">Cotton yarn (excl sewing), put up for ret a l sale, with &lt;85% cotton. </t>
  </si>
  <si>
    <t xml:space="preserve">52081100</t>
  </si>
  <si>
    <t xml:space="preserve">Unbleached plain cotton weave, with &gt;=85%   otton, =&lt;100g/m2 by weight</t>
  </si>
  <si>
    <t xml:space="preserve">52081200</t>
  </si>
  <si>
    <t xml:space="preserve">Unbleached plain cotton weave, with &gt;=85%   otton, &gt;100g/m2 but &lt;200g/m2  by weig</t>
  </si>
  <si>
    <t xml:space="preserve">52081300</t>
  </si>
  <si>
    <t xml:space="preserve">Unbleached 3 or 4-thread twill, (incl cro s  twill) with &gt;=85% cotton,&lt;200g/m2 by</t>
  </si>
  <si>
    <t xml:space="preserve">52081900</t>
  </si>
  <si>
    <t xml:space="preserve">Unbleached woven cotton fabrics, nes, with  &gt;=85% cotton, &lt;200 g/m2 by weight </t>
  </si>
  <si>
    <t xml:space="preserve">52082100</t>
  </si>
  <si>
    <t xml:space="preserve">Bleached plain cotton weave, with &gt;=85% co  ton, =&lt;100g/m2 by weight</t>
  </si>
  <si>
    <t xml:space="preserve">52082200</t>
  </si>
  <si>
    <t xml:space="preserve">Bleached plain cotton weave, with &gt;=85% co  ton, &gt;100g/m2 by weight</t>
  </si>
  <si>
    <t xml:space="preserve">52082300</t>
  </si>
  <si>
    <t xml:space="preserve">Bleached 3 or 4-thread twill (incl cross  t ill), with &gt;=85% cotton, &lt;200 g/m2 by </t>
  </si>
  <si>
    <t xml:space="preserve">52082900</t>
  </si>
  <si>
    <t xml:space="preserve">Bleached woven cotton fabrics, nes, with &gt;  85% cotton, &lt;200 g/m2 by weight</t>
  </si>
  <si>
    <t xml:space="preserve">52083100</t>
  </si>
  <si>
    <t xml:space="preserve">Dyed plain cotton weave, with &gt;=85% cotton   =&lt;100g/m2 by weight</t>
  </si>
  <si>
    <t xml:space="preserve">52083200</t>
  </si>
  <si>
    <t xml:space="preserve">Dyed plain cotton weave, with &gt;=85% cotton   &gt;100g/m2 but &lt;200 g/m2 by weight </t>
  </si>
  <si>
    <t xml:space="preserve">52083300</t>
  </si>
  <si>
    <t xml:space="preserve">Dyed 3 or 4-thread twill (incl cross twil l , with &gt;=85% cotton, &lt;200 g/m2 by wei </t>
  </si>
  <si>
    <t xml:space="preserve">52083900</t>
  </si>
  <si>
    <t xml:space="preserve">Dyed woven cotton fabrics, with &gt;=85% cott  n, &lt;200 g/m2 by weight, nes</t>
  </si>
  <si>
    <t xml:space="preserve">52084100</t>
  </si>
  <si>
    <t xml:space="preserve">Coloured plain cotton weave, with &gt;=85% co  ton, =&lt;100g/m2 &lt;200 g/m2 by weight</t>
  </si>
  <si>
    <t xml:space="preserve">52084200</t>
  </si>
  <si>
    <t xml:space="preserve">Coloured plain cotton weave, with &gt;=85% co  ton, &gt;100g/m2 but &lt;200 g/m2 by weight </t>
  </si>
  <si>
    <t xml:space="preserve">52084300</t>
  </si>
  <si>
    <t xml:space="preserve">Coloured 3 or 4-thread twill (incl cross  t ill), with &gt;=85% cotton,&lt;200 g/m2 by</t>
  </si>
  <si>
    <t xml:space="preserve">52084900</t>
  </si>
  <si>
    <t xml:space="preserve">Coloured woven cotton fabrics, with &gt;=85%   otton, &lt;200 g/m2 by weight, nes</t>
  </si>
  <si>
    <t xml:space="preserve">52085100</t>
  </si>
  <si>
    <t xml:space="preserve">Printed plain cotton weave, with &gt;=85% cot  on, =&lt;100g/m2 by weight</t>
  </si>
  <si>
    <t xml:space="preserve">52085200</t>
  </si>
  <si>
    <t xml:space="preserve">Printed plain cotton weave, with &gt;=85% cot  on, &gt;100g/m2 but &lt;200 g/m2 by weight. </t>
  </si>
  <si>
    <t xml:space="preserve">52085900</t>
  </si>
  <si>
    <t xml:space="preserve">Printed woven cotton fabrics, with &gt;=85% c  tton, &lt;200 g/m2 by weight, nes</t>
  </si>
  <si>
    <t xml:space="preserve">52091100</t>
  </si>
  <si>
    <t xml:space="preserve">Unbleached plain cotton weave, with &gt;=85%   otton, &gt;=200g/m2 by weight</t>
  </si>
  <si>
    <t xml:space="preserve">52091900</t>
  </si>
  <si>
    <t xml:space="preserve">Unbleached cotton fabrics, with &gt;=85% cott  n, &gt;=200g/m2 by weight, nes</t>
  </si>
  <si>
    <t xml:space="preserve">52092100</t>
  </si>
  <si>
    <t xml:space="preserve">Bleached plain cotton weave, with &gt;=85% co  ton, &gt;=200g/m2 by weight</t>
  </si>
  <si>
    <t xml:space="preserve">52092200</t>
  </si>
  <si>
    <t xml:space="preserve">Bleached 3 or 4-thread twill, &gt;=85% cotton   &gt;=200g/m2 by weight</t>
  </si>
  <si>
    <t xml:space="preserve">52092900</t>
  </si>
  <si>
    <t xml:space="preserve">Bleached woven cotton fabrics, with &gt;=85%   otton, &gt;=200g/m2 by weight, nes</t>
  </si>
  <si>
    <t xml:space="preserve">52093100</t>
  </si>
  <si>
    <t xml:space="preserve">Dyed plain cotton weave, with &gt;=85% cotton   &gt;=200g/m2 by weight</t>
  </si>
  <si>
    <t xml:space="preserve">52093200</t>
  </si>
  <si>
    <t xml:space="preserve">Dyed 3 or 4-thread twill (incl cross twil l , with &gt;=85% cotton, &gt;=200g/m2 by wei</t>
  </si>
  <si>
    <t xml:space="preserve">52093900</t>
  </si>
  <si>
    <t xml:space="preserve">Dyed woven cotton fabrics, with &gt;=85% cott  n, &gt;=200g/m2 by weight, nes</t>
  </si>
  <si>
    <t xml:space="preserve">52094100</t>
  </si>
  <si>
    <t xml:space="preserve">Coloured plain cotton weave, with &gt;=85% co  ton, &gt;=200g/m2 by weight</t>
  </si>
  <si>
    <t xml:space="preserve">52094200</t>
  </si>
  <si>
    <t xml:space="preserve">Coloured denim cotton weave, with &gt;=85% co  ton, &gt;=200g/m2 by weight</t>
  </si>
  <si>
    <t xml:space="preserve">52094300</t>
  </si>
  <si>
    <t xml:space="preserve">Coloured 3 or 4-thread twill, (incl cross   will) with &gt;=85% cotton, &gt;=200g/m2 by </t>
  </si>
  <si>
    <t xml:space="preserve">52094900</t>
  </si>
  <si>
    <t xml:space="preserve">Coloured woven cotton fabrics, with &gt;=85%   otton, &gt;200g/m2 by weight.</t>
  </si>
  <si>
    <t xml:space="preserve">52095100</t>
  </si>
  <si>
    <t xml:space="preserve">Printed plain cotton weave, with &gt;=85% cot  on, &gt;200g/m2 by weight</t>
  </si>
  <si>
    <t xml:space="preserve">52095200</t>
  </si>
  <si>
    <t xml:space="preserve">Printed 3 or 4-thread twill, (incl cross  t ill) with &gt;=85% cotton, &gt;200g/m2 by w</t>
  </si>
  <si>
    <t xml:space="preserve">52095900</t>
  </si>
  <si>
    <t xml:space="preserve">Printed woven cotton fabrics, with &gt;=85% c  tton, &gt;200g/m2 by weight</t>
  </si>
  <si>
    <t xml:space="preserve">52101100</t>
  </si>
  <si>
    <t xml:space="preserve">Unbleached plain cotton weave, with &lt;85% c  tton, =&lt;200g/m2 by weight.</t>
  </si>
  <si>
    <t xml:space="preserve">52101900</t>
  </si>
  <si>
    <t xml:space="preserve">Unbleached woven cotton fabrics, nes, with  &lt;85% cotton, =&lt;200g/m2 by weight. </t>
  </si>
  <si>
    <t xml:space="preserve">52102100</t>
  </si>
  <si>
    <t xml:space="preserve">Bleached plain cotton weave, with &lt;85% cot  on, =&lt;200g/m2 by weight</t>
  </si>
  <si>
    <t xml:space="preserve">52102900</t>
  </si>
  <si>
    <t xml:space="preserve">Bleached woven cotton fabrics, nes, with &lt;  5% cotton, =&lt;200g/m2 by weight</t>
  </si>
  <si>
    <t xml:space="preserve">52103100</t>
  </si>
  <si>
    <t xml:space="preserve">Dyed plain cotton weave, with &lt;85% cotton,  =&lt;200g/m2 by weight</t>
  </si>
  <si>
    <t xml:space="preserve">52103900</t>
  </si>
  <si>
    <t xml:space="preserve">Dyed woven cotton fabrics, nes, with &lt;85%   otton, =&lt;200g/m2 by weight</t>
  </si>
  <si>
    <t xml:space="preserve">52104100</t>
  </si>
  <si>
    <t xml:space="preserve">Coloured plain cotton weave, with &lt;85% cot  on, =&lt;200g/m2 by weight</t>
  </si>
  <si>
    <t xml:space="preserve">52104900</t>
  </si>
  <si>
    <t xml:space="preserve">Coloured woven cotton fabrics, nes, with &lt;  5% cotton, =&lt;200g/m2 by weight</t>
  </si>
  <si>
    <t xml:space="preserve">52105900</t>
  </si>
  <si>
    <t xml:space="preserve">Printed woven cotton fabrics, nes, with &lt;8  % cotton, =&lt;200g/m2 by weight.</t>
  </si>
  <si>
    <t xml:space="preserve">52111100</t>
  </si>
  <si>
    <t xml:space="preserve">Unbleached plain cotton weave, with &lt;85% c  tton, &gt;200g/m2 by weight</t>
  </si>
  <si>
    <t xml:space="preserve">52111200</t>
  </si>
  <si>
    <t xml:space="preserve">Unbleached 3 or 4-thread twill, (incl cro s  twill) with &lt;85% cotton, &gt;200g/m2 by </t>
  </si>
  <si>
    <t xml:space="preserve">52111900</t>
  </si>
  <si>
    <t xml:space="preserve">Unbleached woven cotton fabrics, nes, with  &lt;85% cotton, &gt;200g/m2 by weight </t>
  </si>
  <si>
    <t xml:space="preserve">52112000</t>
  </si>
  <si>
    <t xml:space="preserve">Bleached woven fabrics of cotton, with &lt;85   cotton, &gt;200g/m2 by weight</t>
  </si>
  <si>
    <t xml:space="preserve">52113100</t>
  </si>
  <si>
    <t xml:space="preserve">Dyed plain cotton weave, with &lt;85% cotton,  &gt;200g/m2 by weight</t>
  </si>
  <si>
    <t xml:space="preserve">52113900</t>
  </si>
  <si>
    <t xml:space="preserve">Dyed woven cotton fabrics, nes, with &lt;85%  _ otton, &gt;200g/m2</t>
  </si>
  <si>
    <t xml:space="preserve">52114100</t>
  </si>
  <si>
    <t xml:space="preserve">Coloured plain cotton weave, with &lt;85% cot  on, &gt;200g/m2 by weight</t>
  </si>
  <si>
    <t xml:space="preserve">52114200</t>
  </si>
  <si>
    <t xml:space="preserve">Coloured denim cotton weave, with &lt;85% cot  on, &gt;200g/m2 by weight</t>
  </si>
  <si>
    <t xml:space="preserve">52114300</t>
  </si>
  <si>
    <t xml:space="preserve">Coloured fabrics of 3-4 thread twill,(incl  ross twill)with&lt;85%cotton,&gt;200g/m2 by </t>
  </si>
  <si>
    <t xml:space="preserve">52114900</t>
  </si>
  <si>
    <t xml:space="preserve">Coloured woven cotton fabrics, nes, with &lt;  5% cotton, &gt;200g/m2 by weight.</t>
  </si>
  <si>
    <t xml:space="preserve">52115900</t>
  </si>
  <si>
    <t xml:space="preserve">Printed woven cotton fabrics, nes, with &lt;8  % cotton, &gt;200g/m2 by weight</t>
  </si>
  <si>
    <t xml:space="preserve">52121100</t>
  </si>
  <si>
    <t xml:space="preserve">Unbleached woven fabrics of cotton, =&lt;200g  m2 by weight, nes.</t>
  </si>
  <si>
    <t xml:space="preserve">52121200</t>
  </si>
  <si>
    <t xml:space="preserve">Bleached woven fabrics of cotton, =&lt;200g/m _  by weight, nes</t>
  </si>
  <si>
    <t xml:space="preserve">52121300</t>
  </si>
  <si>
    <t xml:space="preserve">Dyed woven fabrics of cotton, =&lt;200g/m2 by  weight, nes</t>
  </si>
  <si>
    <t xml:space="preserve">52121400</t>
  </si>
  <si>
    <t xml:space="preserve">Coloured woven fabrics of cotton, =&lt;200g/m   by weight, nes</t>
  </si>
  <si>
    <t xml:space="preserve">52121500</t>
  </si>
  <si>
    <t xml:space="preserve">Printed woven fabrics of cotton, =&lt;200g/m2  by weight, nes</t>
  </si>
  <si>
    <t xml:space="preserve">52122100</t>
  </si>
  <si>
    <t xml:space="preserve">Unbleached woven fabrics of cotton, &gt;200g/  2 by weight, nes</t>
  </si>
  <si>
    <t xml:space="preserve">52122200</t>
  </si>
  <si>
    <t xml:space="preserve">Bleached woven fabrics of cotton, &gt;200g/m2  by weight, nes</t>
  </si>
  <si>
    <t xml:space="preserve">52122300</t>
  </si>
  <si>
    <t xml:space="preserve">Dyed woven fabrics of cotton, &gt;200g/m2 by   eight, nes.</t>
  </si>
  <si>
    <t xml:space="preserve">52122400</t>
  </si>
  <si>
    <t xml:space="preserve">Coloured woven fabrics of cotton, &gt;200g/m2  by weight, nes</t>
  </si>
  <si>
    <t xml:space="preserve">52122500</t>
  </si>
  <si>
    <t xml:space="preserve">Printed woven fabrics of cotton, &gt;200g/m2  _ y weight, nes .</t>
  </si>
  <si>
    <t xml:space="preserve">53011000</t>
  </si>
  <si>
    <t xml:space="preserve">Flax, raw or retted</t>
  </si>
  <si>
    <t xml:space="preserve">53012900</t>
  </si>
  <si>
    <t xml:space="preserve">Flax, hackled or otherwise processed, but  _ ot spun .......</t>
  </si>
  <si>
    <t xml:space="preserve">53029000</t>
  </si>
  <si>
    <t xml:space="preserve">True hemp (excl raw), not spun; tow and w a te of true hemp.</t>
  </si>
  <si>
    <t xml:space="preserve">53031000</t>
  </si>
  <si>
    <t xml:space="preserve">Jute &amp; other textile bast fibres, (excl f l_ x, true hemp an</t>
  </si>
  <si>
    <t xml:space="preserve">53039000</t>
  </si>
  <si>
    <t xml:space="preserve">Jute, etc (excl flax, true hemp and ramie )  nes; tow and waste of these fibres</t>
  </si>
  <si>
    <t xml:space="preserve">53050000</t>
  </si>
  <si>
    <t xml:space="preserve">Coconut, abaca(Manila hemp or Musa  textil  s Nee), ramie &amp; other vegetable texti</t>
  </si>
  <si>
    <t xml:space="preserve">53061000</t>
  </si>
  <si>
    <t xml:space="preserve">Single flax yarn  .</t>
  </si>
  <si>
    <t xml:space="preserve">53062000</t>
  </si>
  <si>
    <t xml:space="preserve">Multiple or cabled flax yarn  .</t>
  </si>
  <si>
    <t xml:space="preserve">53071000</t>
  </si>
  <si>
    <t xml:space="preserve">Single yarn of jute or of other textile ba  t fibres of heading 5303.</t>
  </si>
  <si>
    <t xml:space="preserve">53072000</t>
  </si>
  <si>
    <t xml:space="preserve">Multiple or cabled yarn of jute or of othe   textile bast fibres of heading 5303. </t>
  </si>
  <si>
    <t xml:space="preserve">53081000</t>
  </si>
  <si>
    <t xml:space="preserve">Coir yarn of other vegetable textile fibre</t>
  </si>
  <si>
    <t xml:space="preserve">53089000</t>
  </si>
  <si>
    <t xml:space="preserve">Yarn of vegetable textile fibres, nes   </t>
  </si>
  <si>
    <t xml:space="preserve">53091100</t>
  </si>
  <si>
    <t xml:space="preserve">Bleached or unbleached, woven fabrics of f  ax, with &gt;=85% flax</t>
  </si>
  <si>
    <t xml:space="preserve">53091900</t>
  </si>
  <si>
    <t xml:space="preserve">Woven fabrics of flax, with &gt;=85% flax, ne  </t>
  </si>
  <si>
    <t xml:space="preserve">53092100</t>
  </si>
  <si>
    <t xml:space="preserve">Bleached or unbleached, woven fabrics of f  ax, with &lt;85% flax</t>
  </si>
  <si>
    <t xml:space="preserve">53092900</t>
  </si>
  <si>
    <t xml:space="preserve">Woven fabrics of flax, with &lt;85% flax, nes  </t>
  </si>
  <si>
    <t xml:space="preserve">53101000</t>
  </si>
  <si>
    <t xml:space="preserve">Unbleached woven fabrics of jute or of oth  r textile bast fibre of heading 5303. </t>
  </si>
  <si>
    <t xml:space="preserve">53109000</t>
  </si>
  <si>
    <t xml:space="preserve">Woven fabrics of jute or other textile bas   fibres of heading 5303 (excl unble </t>
  </si>
  <si>
    <t xml:space="preserve">53110000</t>
  </si>
  <si>
    <t xml:space="preserve">Woven fabrics of other vegetable textile f  bres; woven fabrics of paper yarn</t>
  </si>
  <si>
    <t xml:space="preserve">54011000</t>
  </si>
  <si>
    <t xml:space="preserve">Sewing thread of synthetic filaments  .</t>
  </si>
  <si>
    <t xml:space="preserve">54012000</t>
  </si>
  <si>
    <t xml:space="preserve">Sewing thread of artificial filaments   </t>
  </si>
  <si>
    <t xml:space="preserve">54021100</t>
  </si>
  <si>
    <t xml:space="preserve">High tenacity yarn of nylon or other polym  des of aramids</t>
  </si>
  <si>
    <t xml:space="preserve">54021900</t>
  </si>
  <si>
    <t xml:space="preserve">Other - high tenacity yarn of nylon or oth  r polymides.</t>
  </si>
  <si>
    <t xml:space="preserve">54022000</t>
  </si>
  <si>
    <t xml:space="preserve">High tenacity yarn of polyesters, nprs</t>
  </si>
  <si>
    <t xml:space="preserve">54023100</t>
  </si>
  <si>
    <t xml:space="preserve">Textured yarn, of nylon or other polyamide  , =&lt;50tex, nprs.</t>
  </si>
  <si>
    <t xml:space="preserve">54023200</t>
  </si>
  <si>
    <t xml:space="preserve">Textured yarn, of nylon or other polyamide  , &gt;50tex, nprs</t>
  </si>
  <si>
    <t xml:space="preserve">54023300</t>
  </si>
  <si>
    <t xml:space="preserve">Textured yarn of polyesters, nprs   </t>
  </si>
  <si>
    <t xml:space="preserve">54023400</t>
  </si>
  <si>
    <t xml:space="preserve">Textured yarn of polypropylene, nprs  .</t>
  </si>
  <si>
    <t xml:space="preserve">54023900</t>
  </si>
  <si>
    <t xml:space="preserve">Textured yarn, nes, nprs  .</t>
  </si>
  <si>
    <t xml:space="preserve">54024400</t>
  </si>
  <si>
    <t xml:space="preserve">Elastomeric yarn, single, untwisted or wit   a twist not exceeding 50 turns per m</t>
  </si>
  <si>
    <t xml:space="preserve">54024500</t>
  </si>
  <si>
    <t xml:space="preserve">Other, of nylon or other polyamides yarn,   ingle,untwisted or with a twist&lt;=50 t </t>
  </si>
  <si>
    <t xml:space="preserve">54024600</t>
  </si>
  <si>
    <t xml:space="preserve">Other-of polyesters,partially oriented yar  ,single,untwiste or with a twist&lt;=50t </t>
  </si>
  <si>
    <t xml:space="preserve">54024700</t>
  </si>
  <si>
    <t xml:space="preserve">Other, of polyesters yarn, single, untwist  d or with a twist &lt;=50 turns per metr</t>
  </si>
  <si>
    <t xml:space="preserve">54024800</t>
  </si>
  <si>
    <t xml:space="preserve">Other, of polypropylene yarn, single, untw  sted or with a twist &lt;=50 turns per m </t>
  </si>
  <si>
    <t xml:space="preserve">54024900</t>
  </si>
  <si>
    <t xml:space="preserve">Single synthetic yarn, nes, with =&lt;50turns  per metre, nprs.</t>
  </si>
  <si>
    <t xml:space="preserve">54025100</t>
  </si>
  <si>
    <t xml:space="preserve">Other single yarn of nylon or other polyam  des with a twist &gt;50 turns per metre. </t>
  </si>
  <si>
    <t xml:space="preserve">54025200</t>
  </si>
  <si>
    <t xml:space="preserve">Other single yarn of polyesters with a twi  t &gt;50 turns per metre </t>
  </si>
  <si>
    <t xml:space="preserve">54025900</t>
  </si>
  <si>
    <t xml:space="preserve">Other single yarn with a twist &gt;50 turns p  r metre, nes</t>
  </si>
  <si>
    <t xml:space="preserve">54026100</t>
  </si>
  <si>
    <t xml:space="preserve">Other yarn, multiple or cabled of nylon or  other polymides.</t>
  </si>
  <si>
    <t xml:space="preserve">54026200</t>
  </si>
  <si>
    <t xml:space="preserve">Other yarn, multiple or cabled of polyeste  s</t>
  </si>
  <si>
    <t xml:space="preserve">54026900</t>
  </si>
  <si>
    <t xml:space="preserve">Other yarn, multiple or cabled, nes   </t>
  </si>
  <si>
    <t xml:space="preserve">54031000</t>
  </si>
  <si>
    <t xml:space="preserve">High tenacity yarn of viscose rayon, nprs   other than sewing thread) </t>
  </si>
  <si>
    <t xml:space="preserve">54033100</t>
  </si>
  <si>
    <t xml:space="preserve">Single yarn of viscose rayon untwisted or   ith a twist, with =&lt;120turns/m, nprs. </t>
  </si>
  <si>
    <t xml:space="preserve">54033200</t>
  </si>
  <si>
    <t xml:space="preserve">Single yarn of viscose rayon, untwisted or  with a twist with &gt;120turns/m, nprs </t>
  </si>
  <si>
    <t xml:space="preserve">54033900</t>
  </si>
  <si>
    <t xml:space="preserve">Single artificial yarn, nes, nprs   </t>
  </si>
  <si>
    <t xml:space="preserve">54034100</t>
  </si>
  <si>
    <t xml:space="preserve">Multiple or cabled yarn of viscose rayon,   prs.</t>
  </si>
  <si>
    <t xml:space="preserve">54034900</t>
  </si>
  <si>
    <t xml:space="preserve">Multiple or cabled artificial yarn, nes, n  rs</t>
  </si>
  <si>
    <t xml:space="preserve">54041100</t>
  </si>
  <si>
    <t xml:space="preserve">Elastomeric monofilament  .</t>
  </si>
  <si>
    <t xml:space="preserve">54041200</t>
  </si>
  <si>
    <t xml:space="preserve">Other, of polypropylene monofilament  .</t>
  </si>
  <si>
    <t xml:space="preserve">54041900</t>
  </si>
  <si>
    <t xml:space="preserve">Other - monofilament  .</t>
  </si>
  <si>
    <t xml:space="preserve">54049000</t>
  </si>
  <si>
    <t xml:space="preserve">Strip and the like of synthetic textile ma  erials</t>
  </si>
  <si>
    <t xml:space="preserve">54050000</t>
  </si>
  <si>
    <t xml:space="preserve">Artificial monofilament; strip and the lik   of artificial textile materials. </t>
  </si>
  <si>
    <t xml:space="preserve">54060000</t>
  </si>
  <si>
    <t xml:space="preserve">Manmade filament yarn (other than sewing t  read), put up for retail sale </t>
  </si>
  <si>
    <t xml:space="preserve">54071000</t>
  </si>
  <si>
    <t xml:space="preserve">Woven fabric obtained from high tenacity y  rn of nylon or other polymides or of  </t>
  </si>
  <si>
    <t xml:space="preserve">54072000</t>
  </si>
  <si>
    <t xml:space="preserve">Woven fabrics obtained from synthetic stri   or the like</t>
  </si>
  <si>
    <t xml:space="preserve">54073000</t>
  </si>
  <si>
    <t xml:space="preserve">Fabrics of synthetic filament yarn specifi  d in note 9 to section xi.</t>
  </si>
  <si>
    <t xml:space="preserve">54074100</t>
  </si>
  <si>
    <t xml:space="preserve">Unbleached or bleached woven fabrics, &gt;=85   nylon or other polyamides</t>
  </si>
  <si>
    <t xml:space="preserve">54074200</t>
  </si>
  <si>
    <t xml:space="preserve">Dyed woven fabrics of synthetic filament y  rn, &gt;=85% nylon</t>
  </si>
  <si>
    <t xml:space="preserve">54074300</t>
  </si>
  <si>
    <t xml:space="preserve">Coloured woven fabrics of synthetic filame  t yarn, &gt;=85% nylon</t>
  </si>
  <si>
    <t xml:space="preserve">54074400</t>
  </si>
  <si>
    <t xml:space="preserve">Printed woven fabrics of synthetic filamen   yarn, &gt;=85% nylon</t>
  </si>
  <si>
    <t xml:space="preserve">54075100</t>
  </si>
  <si>
    <t xml:space="preserve">Unbleached or bleached woven fabrics, &gt;=85   textured polyester filament</t>
  </si>
  <si>
    <t xml:space="preserve">54075200</t>
  </si>
  <si>
    <t xml:space="preserve">Dyed woven fabrics of synthetic filament y  rn, &gt;=85% textured polyester filament </t>
  </si>
  <si>
    <t xml:space="preserve">54075300</t>
  </si>
  <si>
    <t xml:space="preserve">Coloured woven fabrics of synthetic yarn,   =85% textured polyester filament. </t>
  </si>
  <si>
    <t xml:space="preserve">54075400</t>
  </si>
  <si>
    <t xml:space="preserve">Printed woven fabrics of synthetic yarn, &gt;  85% textured polyester filament </t>
  </si>
  <si>
    <t xml:space="preserve">54076100</t>
  </si>
  <si>
    <t xml:space="preserve">Other woven fabrics of synthetic yarn, &gt;=8  % non-textured polyester filaments</t>
  </si>
  <si>
    <t xml:space="preserve">54076900</t>
  </si>
  <si>
    <t xml:space="preserve">Other woven fabrics of synthetic yarn, &gt;=8  % polyester filaments.</t>
  </si>
  <si>
    <t xml:space="preserve">54077200</t>
  </si>
  <si>
    <t xml:space="preserve">Dyed woven fabrics, &gt;=85% synthetic filame  ts.</t>
  </si>
  <si>
    <t xml:space="preserve">54077300</t>
  </si>
  <si>
    <t xml:space="preserve">Coloured woven fabrics, &gt;=85% synthetic fi  aments.</t>
  </si>
  <si>
    <t xml:space="preserve">54077400</t>
  </si>
  <si>
    <t xml:space="preserve">Printed woven fabrics, &gt;=85% synthetic fil  ments</t>
  </si>
  <si>
    <t xml:space="preserve">54078100</t>
  </si>
  <si>
    <t xml:space="preserve">Unbleached or bleached woven fabrics, &lt;85%  synthetic filaments, mixed with cotto </t>
  </si>
  <si>
    <t xml:space="preserve">54078200</t>
  </si>
  <si>
    <t xml:space="preserve">Dyed woven fabrics, &lt;85% synthetic filamen  s, mixed with cotton</t>
  </si>
  <si>
    <t xml:space="preserve">54078300</t>
  </si>
  <si>
    <t xml:space="preserve">Coloured woven fabrics, &lt;85% synthetic fil  ments, mixed with cotton</t>
  </si>
  <si>
    <t xml:space="preserve">54078400</t>
  </si>
  <si>
    <t xml:space="preserve">Printed woven fabrics, &lt;85% synthetic fila  ents, mixed with cotton</t>
  </si>
  <si>
    <t xml:space="preserve">54079100</t>
  </si>
  <si>
    <t xml:space="preserve">Unbleached or bleached woven fabrics of sy  thetic filament yarn, nes.</t>
  </si>
  <si>
    <t xml:space="preserve">54079200</t>
  </si>
  <si>
    <t xml:space="preserve">Dyed woven fabrics of synthetic filament y  rn, nes</t>
  </si>
  <si>
    <t xml:space="preserve">54079300</t>
  </si>
  <si>
    <t xml:space="preserve">Coloured woven fabrics of synthetic filame  t yarn, nes</t>
  </si>
  <si>
    <t xml:space="preserve">54079400</t>
  </si>
  <si>
    <t xml:space="preserve">Printed woven fabrics of synthetic filamen   yarn, nes.</t>
  </si>
  <si>
    <t xml:space="preserve">54081000</t>
  </si>
  <si>
    <t xml:space="preserve">Woven fabrics of high tenacity artificial   ilament yarn, of viscose rayon</t>
  </si>
  <si>
    <t xml:space="preserve">54082100</t>
  </si>
  <si>
    <t xml:space="preserve">Unbleached or bleached woven fabrics, &gt;=85   artificial filaments.</t>
  </si>
  <si>
    <t xml:space="preserve">54082200</t>
  </si>
  <si>
    <t xml:space="preserve">Dyed woven fabrics, &gt;=85% artificial filam  nts</t>
  </si>
  <si>
    <t xml:space="preserve">54082400</t>
  </si>
  <si>
    <t xml:space="preserve">Printed woven fabrics, &gt;=85% artificial fi  aments.</t>
  </si>
  <si>
    <t xml:space="preserve">54083200</t>
  </si>
  <si>
    <t xml:space="preserve">Dyed woven fabrics of artificial filament   arn, nes</t>
  </si>
  <si>
    <t xml:space="preserve">55011000</t>
  </si>
  <si>
    <t xml:space="preserve">Synthetic filament tow of nylon or other p  lyamides</t>
  </si>
  <si>
    <t xml:space="preserve">55012000</t>
  </si>
  <si>
    <t xml:space="preserve">Synthetic filament tow of polyesters  .</t>
  </si>
  <si>
    <t xml:space="preserve">55013000</t>
  </si>
  <si>
    <t xml:space="preserve">Synthetic filament tow, acrylic or modacry  ic</t>
  </si>
  <si>
    <t xml:space="preserve">55019000</t>
  </si>
  <si>
    <t xml:space="preserve">Synthetic filament tow, nes   </t>
  </si>
  <si>
    <t xml:space="preserve">55020000</t>
  </si>
  <si>
    <t xml:space="preserve">Artificial filament tow</t>
  </si>
  <si>
    <t xml:space="preserve">55031100</t>
  </si>
  <si>
    <t xml:space="preserve">Synthetic staple fibres of nylon or other   olyamides of aramids</t>
  </si>
  <si>
    <t xml:space="preserve">55031900</t>
  </si>
  <si>
    <t xml:space="preserve">Other -Synthetic staple fibres of nylon or _ other polyamide</t>
  </si>
  <si>
    <t xml:space="preserve">55032000</t>
  </si>
  <si>
    <t xml:space="preserve">Synthetic staple fibres, of polyesters, no   carded, etc</t>
  </si>
  <si>
    <t xml:space="preserve">55033000</t>
  </si>
  <si>
    <t xml:space="preserve">Acrylic or modacrylic synthetic staple fib  es, not carded, etc.</t>
  </si>
  <si>
    <t xml:space="preserve">55034000</t>
  </si>
  <si>
    <t xml:space="preserve">Synthetic staple fibres, of polypropylene,  not carded, etc.</t>
  </si>
  <si>
    <t xml:space="preserve">55039000</t>
  </si>
  <si>
    <t xml:space="preserve">Synthetic staple fibres, nes, not carded,   tc</t>
  </si>
  <si>
    <t xml:space="preserve">55041000</t>
  </si>
  <si>
    <t xml:space="preserve">Artificial staple fibres, of viscose rayon   not carded, etc</t>
  </si>
  <si>
    <t xml:space="preserve">55049000</t>
  </si>
  <si>
    <t xml:space="preserve">Artificial staple fibres, (excl viscose r a_ on), not carded</t>
  </si>
  <si>
    <t xml:space="preserve">55051000</t>
  </si>
  <si>
    <t xml:space="preserve">Waste of synthetic fibre, (incl noils, ya r  waste and garnetted stock)</t>
  </si>
  <si>
    <t xml:space="preserve">55052000</t>
  </si>
  <si>
    <t xml:space="preserve">Waste of artificial fibre, (incl noils, y a n waste and garnetted stock).</t>
  </si>
  <si>
    <t xml:space="preserve">55061000</t>
  </si>
  <si>
    <t xml:space="preserve">Synthetic staple fibres, of nylon or other  polyamides, carded, etc </t>
  </si>
  <si>
    <t xml:space="preserve">55062000</t>
  </si>
  <si>
    <t xml:space="preserve">Synthetic staple fibres, of polyesters, ca  ded, etc</t>
  </si>
  <si>
    <t xml:space="preserve">55063000</t>
  </si>
  <si>
    <t xml:space="preserve">Acrylic or modacrylic synthetic staple fib  es, carded, etc.</t>
  </si>
  <si>
    <t xml:space="preserve">55069000</t>
  </si>
  <si>
    <t xml:space="preserve">Synthetic staple fibres, nes, carded, etc   </t>
  </si>
  <si>
    <t xml:space="preserve">55070000</t>
  </si>
  <si>
    <t xml:space="preserve">Artificial staple fibres, carded, combed o   other polyamides processed for spinn </t>
  </si>
  <si>
    <t xml:space="preserve">55081000</t>
  </si>
  <si>
    <t xml:space="preserve">Sewing thread of synthetic staple fibres  .</t>
  </si>
  <si>
    <t xml:space="preserve">55082000</t>
  </si>
  <si>
    <t xml:space="preserve">Sewing thread of artificial staple fibres</t>
  </si>
  <si>
    <t xml:space="preserve">55091100</t>
  </si>
  <si>
    <t xml:space="preserve">Single yarn, with &gt;=85% staple fibres of n  lon or other polyamides, nprs</t>
  </si>
  <si>
    <t xml:space="preserve">55091200</t>
  </si>
  <si>
    <t xml:space="preserve">Multiple or cabled yarn, &gt;=85% staple fibr  s of nylon, etc, nprs</t>
  </si>
  <si>
    <t xml:space="preserve">55092100</t>
  </si>
  <si>
    <t xml:space="preserve">Single yarn, with &gt;=85% polyester staple f  bres, nprs</t>
  </si>
  <si>
    <t xml:space="preserve">55092200</t>
  </si>
  <si>
    <t xml:space="preserve">Multiple or cabled yarn, with &gt;=85% polyes  er staple fibres, nprs </t>
  </si>
  <si>
    <t xml:space="preserve">55093100</t>
  </si>
  <si>
    <t xml:space="preserve">Single yarn, with &gt;=85% acrylic or modacry  ic staple fibres, nprs </t>
  </si>
  <si>
    <t xml:space="preserve">55093200</t>
  </si>
  <si>
    <t xml:space="preserve">Multiple or cabled yarn, &gt;=85% acrylic or   odacrylic staple fibres, nprs </t>
  </si>
  <si>
    <t xml:space="preserve">55094100</t>
  </si>
  <si>
    <t xml:space="preserve">Single yarn, with &gt;=85% synthetic staple f  bres, nes, nprs.</t>
  </si>
  <si>
    <t xml:space="preserve">55095100</t>
  </si>
  <si>
    <t xml:space="preserve">Other yarn, &lt;85% polyester staple fibres,   ith artificial staple fibres, nprs</t>
  </si>
  <si>
    <t xml:space="preserve">55095200</t>
  </si>
  <si>
    <t xml:space="preserve">Other yarn, &lt;85% polyester staple fibres,   ith wool or fine animal hair, nprs</t>
  </si>
  <si>
    <t xml:space="preserve">55095300</t>
  </si>
  <si>
    <t xml:space="preserve">Other yarn, &lt;85% polyester staple fibres,   ixed with cotton, nprs</t>
  </si>
  <si>
    <t xml:space="preserve">55095900</t>
  </si>
  <si>
    <t xml:space="preserve">Other yarn, &lt;85% polyester staple fibres,   es, nprs</t>
  </si>
  <si>
    <t xml:space="preserve">55096100</t>
  </si>
  <si>
    <t xml:space="preserve">Other yarn, &lt;85% acrylic or modacrylic sta  le fibres, with wool or fine animal h </t>
  </si>
  <si>
    <t xml:space="preserve">55096900</t>
  </si>
  <si>
    <t xml:space="preserve">Other yarn, &lt;85%acrylic or modacrylic stap  e fibres, nes, nprs.</t>
  </si>
  <si>
    <t xml:space="preserve">55099100</t>
  </si>
  <si>
    <t xml:space="preserve">Other yarn, &lt;85% synthetic staple fibres,   es, mixed with wool or fine animal ha</t>
  </si>
  <si>
    <t xml:space="preserve">55099200</t>
  </si>
  <si>
    <t xml:space="preserve">Other yarn, &lt;85% synthetic staple fibres,   es, mixed with cotton, nprs</t>
  </si>
  <si>
    <t xml:space="preserve">55099900</t>
  </si>
  <si>
    <t xml:space="preserve">Other yarn, &lt;85% synthetic staple fibres,n  s, nprs.</t>
  </si>
  <si>
    <t xml:space="preserve">55101100</t>
  </si>
  <si>
    <t xml:space="preserve">Single yarn (other than sewing thread), wi  h &gt;=85% artificial staple fibres, npr </t>
  </si>
  <si>
    <t xml:space="preserve">55101200</t>
  </si>
  <si>
    <t xml:space="preserve">Multiple or cabled yarn, with &gt;=85% artifi  ial staple fibres, nprs</t>
  </si>
  <si>
    <t xml:space="preserve">55102000</t>
  </si>
  <si>
    <t xml:space="preserve">Other yarn, with &lt;85% artificial staple fi  res, mixed with wool, nprs </t>
  </si>
  <si>
    <t xml:space="preserve">55103000</t>
  </si>
  <si>
    <t xml:space="preserve">Other yarn, with &lt;85% artificial staple fi  res, mixed with cotton, nprs. </t>
  </si>
  <si>
    <t xml:space="preserve">55109000</t>
  </si>
  <si>
    <t xml:space="preserve">Other yarn, with &lt;85% artificial staple fi  res, nes, nprs</t>
  </si>
  <si>
    <t xml:space="preserve">55111000</t>
  </si>
  <si>
    <t xml:space="preserve">Yarn, with &gt;=85% synthetic staple fibres,   ut up for retail sale</t>
  </si>
  <si>
    <t xml:space="preserve">55113000</t>
  </si>
  <si>
    <t xml:space="preserve">Yarn of artificial staple fibres, put up f  r retail sale</t>
  </si>
  <si>
    <t xml:space="preserve">55121100</t>
  </si>
  <si>
    <t xml:space="preserve">Unbleached or bleached woven fabrics, &gt;=85 _  polyester stap</t>
  </si>
  <si>
    <t xml:space="preserve">55121900</t>
  </si>
  <si>
    <t xml:space="preserve">Other woven fabrics, &gt;=85% polyester stapl   fibres</t>
  </si>
  <si>
    <t xml:space="preserve">55122100</t>
  </si>
  <si>
    <t xml:space="preserve">Unbleached or bleached woven fabrics, &gt;=85   acrylic or modacrylie staple fibres. </t>
  </si>
  <si>
    <t xml:space="preserve">55122900</t>
  </si>
  <si>
    <t xml:space="preserve">Other woven fabrics, &gt;=85% acrylic or moda  rylie staple fibres</t>
  </si>
  <si>
    <t xml:space="preserve">55129100</t>
  </si>
  <si>
    <t xml:space="preserve">Unbleached or bleached woven fabrics, &gt;=85   synthetic staple fibres, nes.</t>
  </si>
  <si>
    <t xml:space="preserve">55129900</t>
  </si>
  <si>
    <t xml:space="preserve">Other woven fabrics, &gt;=85% synthetic fibre  , nes</t>
  </si>
  <si>
    <t xml:space="preserve">55131100</t>
  </si>
  <si>
    <t xml:space="preserve">Unbleached or bleached plain weave fabrics  &lt;85% polyester staple fibres+cotton=&lt; </t>
  </si>
  <si>
    <t xml:space="preserve">55131200</t>
  </si>
  <si>
    <t xml:space="preserve">3 or 4-thread twill weave fabric, &lt;85% pol  ester staple fibres + cotton =&lt;170g/m</t>
  </si>
  <si>
    <t xml:space="preserve">55131900</t>
  </si>
  <si>
    <t xml:space="preserve">Other woven fabrics, &lt;85% synthetic staple  fibres + cotton =&lt;170g/m2 nes.</t>
  </si>
  <si>
    <t xml:space="preserve">55132100</t>
  </si>
  <si>
    <t xml:space="preserve">Dyed plain weave fabrics, &lt;85% polyester f  bres + cotton =&lt;170g/m2</t>
  </si>
  <si>
    <t xml:space="preserve">55132300</t>
  </si>
  <si>
    <t xml:space="preserve">Dyed woven fabrics, nes, &lt;85% polyester fi  res + cotton =&lt;170g/m2</t>
  </si>
  <si>
    <t xml:space="preserve">55132900</t>
  </si>
  <si>
    <t xml:space="preserve">Dyed woven fabrics, &lt;85% synthetic fibres    cotton =&lt;170g/m2 nes.</t>
  </si>
  <si>
    <t xml:space="preserve">55133100</t>
  </si>
  <si>
    <t xml:space="preserve">Coloured plain weave fabrics, &lt;85% polyest  r staple fibres + cotton =&lt;170g/m2 </t>
  </si>
  <si>
    <t xml:space="preserve">55133900</t>
  </si>
  <si>
    <t xml:space="preserve">Coloured woven fabrics, &lt;85% synthetic fib  es + cotton =&lt;170g/m2 nes.</t>
  </si>
  <si>
    <t xml:space="preserve">55134100</t>
  </si>
  <si>
    <t xml:space="preserve">Printed plain weave fabrics, &lt;85% polyeste   fibres + cotton, =&lt;170g/m2</t>
  </si>
  <si>
    <t xml:space="preserve">55134900</t>
  </si>
  <si>
    <t xml:space="preserve">Printed woven fabrics, &lt;85% synthetic fibr  s + cotton =&lt;170g/m2 nes</t>
  </si>
  <si>
    <t xml:space="preserve">55141100</t>
  </si>
  <si>
    <t xml:space="preserve">Plain weave fabrics, &lt;85% polyester staple  fibres + cotton, &gt;170g/m2.</t>
  </si>
  <si>
    <t xml:space="preserve">55141900</t>
  </si>
  <si>
    <t xml:space="preserve">Woven fabrics, &lt;85% synthetic staple fibre   + cotton &gt;170g/m2 nes</t>
  </si>
  <si>
    <t xml:space="preserve">55142100</t>
  </si>
  <si>
    <t xml:space="preserve">Dyed plain weave fabrics, &lt;85% polyester s  aple fibres + cotton &gt;170g/m2.</t>
  </si>
  <si>
    <t xml:space="preserve">55142200</t>
  </si>
  <si>
    <t xml:space="preserve">Dyed 3 or 4-thread twill, &lt;85% polyester s  aple fibres + cotton &gt;170g/m2.</t>
  </si>
  <si>
    <t xml:space="preserve">55142300</t>
  </si>
  <si>
    <t xml:space="preserve">Dyed woven fabrics, nes, &lt;85% polyester st _ ple fibres + co</t>
  </si>
  <si>
    <t xml:space="preserve">55142900</t>
  </si>
  <si>
    <t xml:space="preserve">Dyed woven fabrics, &lt;85% synthetic fibres    cotton &gt;170g/m2  nes.</t>
  </si>
  <si>
    <t xml:space="preserve">55143000</t>
  </si>
  <si>
    <t xml:space="preserve">Dyed woven fabrics, &lt;85% synthetic fibres   cotton &gt;170g/m2 of yarns of different</t>
  </si>
  <si>
    <t xml:space="preserve">55144100</t>
  </si>
  <si>
    <t xml:space="preserve">Printed plain weave fabrics, &lt;85% polyeste _  fibres + cotto</t>
  </si>
  <si>
    <t xml:space="preserve">55144200</t>
  </si>
  <si>
    <t xml:space="preserve">Printed 3 or 4-thread twill, &lt;85% polyeste   fibres + cotton &gt;170g/m2.</t>
  </si>
  <si>
    <t xml:space="preserve">55144300</t>
  </si>
  <si>
    <t xml:space="preserve">Printed woven fabrics, nes, &lt;85% polyester _ fibres + cotton</t>
  </si>
  <si>
    <t xml:space="preserve">55144900</t>
  </si>
  <si>
    <t xml:space="preserve">Printed woven fabrics, &lt;85% synthetic fibr  s + cotton &gt;170g/m2 nes</t>
  </si>
  <si>
    <t xml:space="preserve">55151100</t>
  </si>
  <si>
    <t xml:space="preserve">Woven fabrics, of polyester staple fibres,  with viscose rayon staple fibres. </t>
  </si>
  <si>
    <t xml:space="preserve">55151200</t>
  </si>
  <si>
    <t xml:space="preserve">Woven fabrics of polyester staple fibres,   ixed with man-made filaments</t>
  </si>
  <si>
    <t xml:space="preserve">55151300</t>
  </si>
  <si>
    <t xml:space="preserve">Woven fabrics of polyester staple fibres,   ixed with wool or fine animal hair </t>
  </si>
  <si>
    <t xml:space="preserve">55151900</t>
  </si>
  <si>
    <t xml:space="preserve">Woven fabrics of polyester staple fibres,   es.</t>
  </si>
  <si>
    <t xml:space="preserve">55152100</t>
  </si>
  <si>
    <t xml:space="preserve">Woven fabrics of acrylic or modacrylic fib  es, with man-made filaments</t>
  </si>
  <si>
    <t xml:space="preserve">55152900</t>
  </si>
  <si>
    <t xml:space="preserve">Woven fabrics of acrylic or modacrylic sta  le fibres, nes</t>
  </si>
  <si>
    <t xml:space="preserve">55159100</t>
  </si>
  <si>
    <t xml:space="preserve">Woven fabrics of synthetic staple fibres,   es, with man-made filaments</t>
  </si>
  <si>
    <t xml:space="preserve">55159900</t>
  </si>
  <si>
    <t xml:space="preserve">Woven fabrics of synthetic staple fibres,   es.</t>
  </si>
  <si>
    <t xml:space="preserve">55161100</t>
  </si>
  <si>
    <t xml:space="preserve">Unbleached or bleached woven fabrics, &gt;=85   artificial staple fibres.</t>
  </si>
  <si>
    <t xml:space="preserve">55161200</t>
  </si>
  <si>
    <t xml:space="preserve">Dyed woven fabrics, &gt;=85% artificial stapl   fibres</t>
  </si>
  <si>
    <t xml:space="preserve">55161400</t>
  </si>
  <si>
    <t xml:space="preserve">Printed woven fabrics, &gt;=85% artificial st  ple fibres.</t>
  </si>
  <si>
    <t xml:space="preserve">55162100</t>
  </si>
  <si>
    <t xml:space="preserve">Unbleached or bleached woven fabrics, &lt;85% _ artificial fibr</t>
  </si>
  <si>
    <t xml:space="preserve">55162400</t>
  </si>
  <si>
    <t xml:space="preserve">Printed woven fabrics, &lt;85% artificial fib  es, with man-made filaments</t>
  </si>
  <si>
    <t xml:space="preserve">55163100</t>
  </si>
  <si>
    <t xml:space="preserve">Unbleached/bleached woven fabrics,&lt;85% art  ficial fibres, with wool or fine anim </t>
  </si>
  <si>
    <t xml:space="preserve">55163300</t>
  </si>
  <si>
    <t xml:space="preserve">Coloured woven fabrics, &lt;85% artificial st  ple fibres, with wool or fine animal</t>
  </si>
  <si>
    <t xml:space="preserve">55163400</t>
  </si>
  <si>
    <t xml:space="preserve">Printed woven fabrics, &lt;85% artificial sta  le fibres, with wool or fine animal h </t>
  </si>
  <si>
    <t xml:space="preserve">55164200</t>
  </si>
  <si>
    <t xml:space="preserve">Dyed woven fabrics, &lt;85% artificial staple  fibres, mixed with cotton.</t>
  </si>
  <si>
    <t xml:space="preserve">55164400</t>
  </si>
  <si>
    <t xml:space="preserve">Printed woven fabrics, &lt;85% artificial sta  le fibres, mixed with cotton</t>
  </si>
  <si>
    <t xml:space="preserve">55169200</t>
  </si>
  <si>
    <t xml:space="preserve">Dyed woven fabrics, &lt;85% artificial staple  fibres, nes</t>
  </si>
  <si>
    <t xml:space="preserve">55169300</t>
  </si>
  <si>
    <t xml:space="preserve">Coloured woven fabrics, &lt;85% artificial st  ple fibres, nes</t>
  </si>
  <si>
    <t xml:space="preserve">55169400</t>
  </si>
  <si>
    <t xml:space="preserve">Printed woven fabrics, &lt;85% artificial sta  le fibres, nes</t>
  </si>
  <si>
    <t xml:space="preserve">56012100</t>
  </si>
  <si>
    <t xml:space="preserve">Cotton wadding and articles thereof</t>
  </si>
  <si>
    <t xml:space="preserve">56012200</t>
  </si>
  <si>
    <t xml:space="preserve">Wadding of man-made fibres and articles th  reof</t>
  </si>
  <si>
    <t xml:space="preserve">56012900</t>
  </si>
  <si>
    <t xml:space="preserve">Wadding and articles of wadding, nes  . </t>
  </si>
  <si>
    <t xml:space="preserve">56013000</t>
  </si>
  <si>
    <t xml:space="preserve">Textile flock and dust and mill neps    ..._................</t>
  </si>
  <si>
    <t xml:space="preserve">56021000</t>
  </si>
  <si>
    <t xml:space="preserve">Needleloom felt and stitch-bonded fibre fa  rics</t>
  </si>
  <si>
    <t xml:space="preserve">56022100</t>
  </si>
  <si>
    <t xml:space="preserve">Felt of wool or fine animal hair (excl im p egnated, coated, etc) </t>
  </si>
  <si>
    <t xml:space="preserve">56022900</t>
  </si>
  <si>
    <t xml:space="preserve">Felt of textile materials (excl impregnat e , coated, etc)</t>
  </si>
  <si>
    <t xml:space="preserve">56029000</t>
  </si>
  <si>
    <t xml:space="preserve">Felt, nes  . </t>
  </si>
  <si>
    <t xml:space="preserve">56031100</t>
  </si>
  <si>
    <t xml:space="preserve">Nonwovens, of man-made filaments, weighing  &lt;=25g/m2</t>
  </si>
  <si>
    <t xml:space="preserve">56031200</t>
  </si>
  <si>
    <t xml:space="preserve">Nonwovens, of man-made filaments, weighing  &gt;25g/m2 but &lt;=70g/m2</t>
  </si>
  <si>
    <t xml:space="preserve">56031300</t>
  </si>
  <si>
    <t xml:space="preserve">Nonwovens, of man-made filaments, weighing  &gt;70g/m2 but &lt;=150g/m2 </t>
  </si>
  <si>
    <t xml:space="preserve">56031400</t>
  </si>
  <si>
    <t xml:space="preserve">Nonwovens, of man-made filaments, weighing  &gt;150g/m2</t>
  </si>
  <si>
    <t xml:space="preserve">56039100</t>
  </si>
  <si>
    <t xml:space="preserve">Nonwovens, not of man-made filaments, weig  ing &lt;=25g/m2</t>
  </si>
  <si>
    <t xml:space="preserve">56039200</t>
  </si>
  <si>
    <t xml:space="preserve">Nonwovens, not of man-made filaments, weig  ing &gt;25g/m2 but &lt;=70g/m2. </t>
  </si>
  <si>
    <t xml:space="preserve">56039300</t>
  </si>
  <si>
    <t xml:space="preserve">Nonwovens, not of man-made filaments, weig  ing &gt;70g/m2 but &lt;=150g/m2</t>
  </si>
  <si>
    <t xml:space="preserve">56039400</t>
  </si>
  <si>
    <t xml:space="preserve">Nonwovens, not of man-made filaments, weig  ing &gt;150g/m2</t>
  </si>
  <si>
    <t xml:space="preserve">56041000</t>
  </si>
  <si>
    <t xml:space="preserve">Rubber thread and cord, textile covered</t>
  </si>
  <si>
    <t xml:space="preserve">56049000</t>
  </si>
  <si>
    <t xml:space="preserve">Textile yarn and strip, etc, impregnated o   coated.</t>
  </si>
  <si>
    <t xml:space="preserve">56050000</t>
  </si>
  <si>
    <t xml:space="preserve">Metallized yarn, being textile yarn, or st  ip, etc, in thread</t>
  </si>
  <si>
    <t xml:space="preserve">56060000</t>
  </si>
  <si>
    <t xml:space="preserve">Gimped yarn and strip; chenille yarn; loop  wale-yarn</t>
  </si>
  <si>
    <t xml:space="preserve">56072100</t>
  </si>
  <si>
    <t xml:space="preserve">Binder or baler twine of sisal, etc, of th _  genus agave ..</t>
  </si>
  <si>
    <t xml:space="preserve">56072900</t>
  </si>
  <si>
    <t xml:space="preserve">Twine, cordage, rope and cables, of sisal,  etc, of the genus agave, nes.</t>
  </si>
  <si>
    <t xml:space="preserve">56074100</t>
  </si>
  <si>
    <t xml:space="preserve">Binder or baler twine of polyethylene or p  lypropylene.</t>
  </si>
  <si>
    <t xml:space="preserve">56074900</t>
  </si>
  <si>
    <t xml:space="preserve">Twine, cordage, rope and cables, of polyet  ylene or polypropylene </t>
  </si>
  <si>
    <t xml:space="preserve">56075000</t>
  </si>
  <si>
    <t xml:space="preserve">Twine, cordage, rope and cables, of synthe  ic fibres, nes</t>
  </si>
  <si>
    <t xml:space="preserve">56079000</t>
  </si>
  <si>
    <t xml:space="preserve">Twine, cordage, rope and cables, nes  . </t>
  </si>
  <si>
    <t xml:space="preserve">56081100</t>
  </si>
  <si>
    <t xml:space="preserve">Made up fishing nets of man-made textile m  terials.</t>
  </si>
  <si>
    <t xml:space="preserve">56081900</t>
  </si>
  <si>
    <t xml:space="preserve">Knotted netting of man-made textile materi  ls (excl fishing nets)</t>
  </si>
  <si>
    <t xml:space="preserve">56089000</t>
  </si>
  <si>
    <t xml:space="preserve">Knotted netting of twine, cordage or rope   f textile materials, nes.</t>
  </si>
  <si>
    <t xml:space="preserve">56090000</t>
  </si>
  <si>
    <t xml:space="preserve">Articles of yarn, strip, etc, twine, corda  e, rope or cables, nes </t>
  </si>
  <si>
    <t xml:space="preserve">57011000</t>
  </si>
  <si>
    <t xml:space="preserve">Carpets and other textile floor coverings,  of wool or fine animal hair, knotted. </t>
  </si>
  <si>
    <t xml:space="preserve">57019000</t>
  </si>
  <si>
    <t xml:space="preserve">Carpets and other textile floor coverings,  of other textiles, knotted </t>
  </si>
  <si>
    <t xml:space="preserve">57021000</t>
  </si>
  <si>
    <t xml:space="preserve">Kelem, schumacks, karamanie and other simi  ar hand-woven rugs </t>
  </si>
  <si>
    <t xml:space="preserve">57022000</t>
  </si>
  <si>
    <t xml:space="preserve">Floor coverings of coconut fibres (coir)  .  </t>
  </si>
  <si>
    <t xml:space="preserve">57023200</t>
  </si>
  <si>
    <t xml:space="preserve">Pile floor coverings of man-made textiles,  woven, not made up</t>
  </si>
  <si>
    <t xml:space="preserve">57023900</t>
  </si>
  <si>
    <t xml:space="preserve">Pile floor coverings of other textiles, wo  en, not made up, nes. </t>
  </si>
  <si>
    <t xml:space="preserve">57024200</t>
  </si>
  <si>
    <t xml:space="preserve">Pile floor coverings of man-made textiles,  woven, made up </t>
  </si>
  <si>
    <t xml:space="preserve">57024900</t>
  </si>
  <si>
    <t xml:space="preserve">Pile floor coverings of other textiles, wo  en, made up, nes </t>
  </si>
  <si>
    <t xml:space="preserve">57025000</t>
  </si>
  <si>
    <t xml:space="preserve">Other textile floor coverings not of pile   onstruction, not made up. </t>
  </si>
  <si>
    <t xml:space="preserve">57029200</t>
  </si>
  <si>
    <t xml:space="preserve">Non-pile floor coverings of man-made texti  es, woven, made up </t>
  </si>
  <si>
    <t xml:space="preserve">57029900</t>
  </si>
  <si>
    <t xml:space="preserve">Non-pile floor coverings of other textile   aterials, woven, made up, nes </t>
  </si>
  <si>
    <t xml:space="preserve">57031000</t>
  </si>
  <si>
    <t xml:space="preserve">Tufted floor coverings of wool or of fine   nimal hair </t>
  </si>
  <si>
    <t xml:space="preserve">57032000</t>
  </si>
  <si>
    <t xml:space="preserve">Tufted floor coverings of nylon or other p  lyamides </t>
  </si>
  <si>
    <t xml:space="preserve">57033000</t>
  </si>
  <si>
    <t xml:space="preserve">Tufted floor coverings of man-made textile  materials, nes </t>
  </si>
  <si>
    <t xml:space="preserve">57039010</t>
  </si>
  <si>
    <t xml:space="preserve">Floor Covering of Cotton (Other textile ma _ erials) .......</t>
  </si>
  <si>
    <t xml:space="preserve">57039090</t>
  </si>
  <si>
    <t xml:space="preserve">Other floor covering (excluding cotton) ne   </t>
  </si>
  <si>
    <t xml:space="preserve">57041000</t>
  </si>
  <si>
    <t xml:space="preserve">Carpet tiles =&lt;03m2 surface area, of felt ,_ not tufted or f</t>
  </si>
  <si>
    <t xml:space="preserve">57049000</t>
  </si>
  <si>
    <t xml:space="preserve">Floor coverings of felt, nes, not tufted o   flocked </t>
  </si>
  <si>
    <t xml:space="preserve">57050000</t>
  </si>
  <si>
    <t xml:space="preserve">Other carpets and other textile floor cove  ngs, nes</t>
  </si>
  <si>
    <t xml:space="preserve">58011000</t>
  </si>
  <si>
    <t xml:space="preserve">Woven pile fabrics and chenille fabrics of  wool or fine animal hair</t>
  </si>
  <si>
    <t xml:space="preserve">58012100</t>
  </si>
  <si>
    <t xml:space="preserve">Uncut weft pile fabrics of cotton    ......_................</t>
  </si>
  <si>
    <t xml:space="preserve">58012200</t>
  </si>
  <si>
    <t xml:space="preserve">Cut corduroy of cotton   </t>
  </si>
  <si>
    <t xml:space="preserve">58012300</t>
  </si>
  <si>
    <t xml:space="preserve">Weft pile fabrics of cotton, nes  . </t>
  </si>
  <si>
    <t xml:space="preserve">58012600</t>
  </si>
  <si>
    <t xml:space="preserve">Chenille fabrics, of cotton   </t>
  </si>
  <si>
    <t xml:space="preserve">58012700</t>
  </si>
  <si>
    <t xml:space="preserve">warp pile fabrics of cotton  </t>
  </si>
  <si>
    <t xml:space="preserve">58013100</t>
  </si>
  <si>
    <t xml:space="preserve">Uncut weft pile fabrics of man-made fibres   nes</t>
  </si>
  <si>
    <t xml:space="preserve">58013200</t>
  </si>
  <si>
    <t xml:space="preserve">Cut corduroy of man-made fibres, nes  . </t>
  </si>
  <si>
    <t xml:space="preserve">58013300</t>
  </si>
  <si>
    <t xml:space="preserve">Weft pile fabrics of man-made fibres, nes   </t>
  </si>
  <si>
    <t xml:space="preserve">58013600</t>
  </si>
  <si>
    <t xml:space="preserve">Chenille fabrics of man-made fibres   </t>
  </si>
  <si>
    <t xml:space="preserve">58013700</t>
  </si>
  <si>
    <t xml:space="preserve">Warp pile fabrics of man made fibre  </t>
  </si>
  <si>
    <t xml:space="preserve">58019000</t>
  </si>
  <si>
    <t xml:space="preserve">Woven pile and chenille fabrics of other t  xtiles, nes</t>
  </si>
  <si>
    <t xml:space="preserve">58021900</t>
  </si>
  <si>
    <t xml:space="preserve">Terry towelling and similar woven terry fa  rics, of cotton, nes</t>
  </si>
  <si>
    <t xml:space="preserve">58022000</t>
  </si>
  <si>
    <t xml:space="preserve">Terry towelling and similar woven terry fa  rics, of other textiles materials </t>
  </si>
  <si>
    <t xml:space="preserve">58023000</t>
  </si>
  <si>
    <t xml:space="preserve">Tufted textile fabrics   </t>
  </si>
  <si>
    <t xml:space="preserve">58030000</t>
  </si>
  <si>
    <t xml:space="preserve">Gauze, other than narrow fabrics of  Headi  g 5806.</t>
  </si>
  <si>
    <t xml:space="preserve">58041000</t>
  </si>
  <si>
    <t xml:space="preserve">Tulles and other net fabrics  . </t>
  </si>
  <si>
    <t xml:space="preserve">58042100</t>
  </si>
  <si>
    <t xml:space="preserve">Lace of man-made fibres in piece, in strip   or in motifs, machine made</t>
  </si>
  <si>
    <t xml:space="preserve">58042900</t>
  </si>
  <si>
    <t xml:space="preserve">Lace of other textiles in piece, in strips _ or in motifs, m</t>
  </si>
  <si>
    <t xml:space="preserve">58043000</t>
  </si>
  <si>
    <t xml:space="preserve">Hand-made lace in pieces, in strips or in   otifs</t>
  </si>
  <si>
    <t xml:space="preserve">58050000</t>
  </si>
  <si>
    <t xml:space="preserve">Hand-woven tapestries of the type Gobelins   Flandres, aubusson, beauvaisa</t>
  </si>
  <si>
    <t xml:space="preserve">58061000</t>
  </si>
  <si>
    <t xml:space="preserve">Narrow woven pile fabrics and chenille fab  ics</t>
  </si>
  <si>
    <t xml:space="preserve">58062000</t>
  </si>
  <si>
    <t xml:space="preserve">Narrow woven fabrics, with &gt;=5% elastomeri   yarn or rubber thread</t>
  </si>
  <si>
    <t xml:space="preserve">58063100</t>
  </si>
  <si>
    <t xml:space="preserve">Narrow woven fabrics of cotton, nes</t>
  </si>
  <si>
    <t xml:space="preserve">58063200</t>
  </si>
  <si>
    <t xml:space="preserve">Narrow woven fabrics of man-made fibres, n  s</t>
  </si>
  <si>
    <t xml:space="preserve">58063900</t>
  </si>
  <si>
    <t xml:space="preserve">Narrow woven fabrics of other textiles mat  rials, nes.</t>
  </si>
  <si>
    <t xml:space="preserve">58064000</t>
  </si>
  <si>
    <t xml:space="preserve">Fabrics with warp without weft assembled b   means of an adhesive (bolducs)</t>
  </si>
  <si>
    <t xml:space="preserve">58071000</t>
  </si>
  <si>
    <t xml:space="preserve">Labels, badges of textiles, woven, in p iec , not embroidered.</t>
  </si>
  <si>
    <t xml:space="preserve">58079000</t>
  </si>
  <si>
    <t xml:space="preserve">Labels, badges of textiles, unwoven, in  pi ce, not embroidered</t>
  </si>
  <si>
    <t xml:space="preserve">58081000</t>
  </si>
  <si>
    <t xml:space="preserve">Braids, in the piece  . </t>
  </si>
  <si>
    <t xml:space="preserve">58089000</t>
  </si>
  <si>
    <t xml:space="preserve">Ornamental trimmings in the piece; tassels   pompons, etc, nes</t>
  </si>
  <si>
    <t xml:space="preserve">58090000</t>
  </si>
  <si>
    <t xml:space="preserve">Woven fabrics of metal thread and woven fa  rics of metallised yarn, nes</t>
  </si>
  <si>
    <t xml:space="preserve">58101000</t>
  </si>
  <si>
    <t xml:space="preserve">Embroidery without visible ground</t>
  </si>
  <si>
    <t xml:space="preserve">58109100</t>
  </si>
  <si>
    <t xml:space="preserve">Cotton embroidery, in the piece, in strips _ or in motifs ..</t>
  </si>
  <si>
    <t xml:space="preserve">58109200</t>
  </si>
  <si>
    <t xml:space="preserve">Embroidery of man-made fibres, in the piec  , in strips or in motifs</t>
  </si>
  <si>
    <t xml:space="preserve">58109900</t>
  </si>
  <si>
    <t xml:space="preserve">Embroidery of other textiles, in the piece   in strips or in motifs</t>
  </si>
  <si>
    <t xml:space="preserve">58110000</t>
  </si>
  <si>
    <t xml:space="preserve">Quilted textile products in the piece (exc   embroidery of 5810)</t>
  </si>
  <si>
    <t xml:space="preserve">59011000</t>
  </si>
  <si>
    <t xml:space="preserve">Textile fabrics coated with gum or amylace  us substances for books, etc. </t>
  </si>
  <si>
    <t xml:space="preserve">59019000</t>
  </si>
  <si>
    <t xml:space="preserve">Tracing cloth; prepared painting canvas; b  ckram, etc</t>
  </si>
  <si>
    <t xml:space="preserve">59021000</t>
  </si>
  <si>
    <t xml:space="preserve">Tyre cord fabric of high tenacity yarn of   ylon or other polyamides.</t>
  </si>
  <si>
    <t xml:space="preserve">59022000</t>
  </si>
  <si>
    <t xml:space="preserve">Tyre cord fabric of high tenacity yarn of   olyesters</t>
  </si>
  <si>
    <t xml:space="preserve">59029000</t>
  </si>
  <si>
    <t xml:space="preserve">Tyre cord fabric of high tenacity yarn of  _ iscose rayon ..</t>
  </si>
  <si>
    <t xml:space="preserve">59031000</t>
  </si>
  <si>
    <t xml:space="preserve">Textile fabrics impregnated, coated covere   or laminated with poly(vinyl chlor </t>
  </si>
  <si>
    <t xml:space="preserve">59032000</t>
  </si>
  <si>
    <t xml:space="preserve">Textile fabrics impregnated, coated covere   or laminated with polyurethane</t>
  </si>
  <si>
    <t xml:space="preserve">59039000</t>
  </si>
  <si>
    <t xml:space="preserve">Textile fabrics impregnated, coated covere   or laminated with plastics,nes</t>
  </si>
  <si>
    <t xml:space="preserve">59049000</t>
  </si>
  <si>
    <t xml:space="preserve">Other floor coverings consisting of a coat  ng/covering applied on a textile back </t>
  </si>
  <si>
    <t xml:space="preserve">59050000</t>
  </si>
  <si>
    <t xml:space="preserve">Textile wall coverings   </t>
  </si>
  <si>
    <t xml:space="preserve">59061000</t>
  </si>
  <si>
    <t xml:space="preserve">Adhesive tape of a width =&lt;20cm   </t>
  </si>
  <si>
    <t xml:space="preserve">59069100</t>
  </si>
  <si>
    <t xml:space="preserve">Knitted or crocheted rubberized textile fa  rics (excl adhesive tape) </t>
  </si>
  <si>
    <t xml:space="preserve">59069900</t>
  </si>
  <si>
    <t xml:space="preserve">Rubberized textile fabrics, nes   </t>
  </si>
  <si>
    <t xml:space="preserve">59070000</t>
  </si>
  <si>
    <t xml:space="preserve">Textile fabrics otherwise impregnated, coa  ed or covered, painted canvasa</t>
  </si>
  <si>
    <t xml:space="preserve">59080000</t>
  </si>
  <si>
    <t xml:space="preserve">Textile wicks, woven,plaited or knitted fo   lamps,stovesincandescent gas mantl </t>
  </si>
  <si>
    <t xml:space="preserve">59090000</t>
  </si>
  <si>
    <t xml:space="preserve">Textile hosepiping &amp; similar tubing, wi th  r without lining, etc, of other mat </t>
  </si>
  <si>
    <t xml:space="preserve">59100000</t>
  </si>
  <si>
    <t xml:space="preserve">Transmission or conveyor belts or belting,  of textile material.</t>
  </si>
  <si>
    <t xml:space="preserve">59111000</t>
  </si>
  <si>
    <t xml:space="preserve">Textile fabrics,combined with rubber,le ath r or other material technical pu. </t>
  </si>
  <si>
    <t xml:space="preserve">59112000</t>
  </si>
  <si>
    <t xml:space="preserve">Bolting cloth whether or not made up, for   echnical uses</t>
  </si>
  <si>
    <t xml:space="preserve">59113100</t>
  </si>
  <si>
    <t xml:space="preserve">Textile fabrics and felts, for paper-makin   machines, &lt;650g/m2.</t>
  </si>
  <si>
    <t xml:space="preserve">59113200</t>
  </si>
  <si>
    <t xml:space="preserve">Textile fabrics and felts, for paper-makin   machines, &gt;=650g/m2</t>
  </si>
  <si>
    <t xml:space="preserve">59114000</t>
  </si>
  <si>
    <t xml:space="preserve">Straining cloth of a kind used in oil pres  es or the like, including that of hum </t>
  </si>
  <si>
    <t xml:space="preserve">59119000</t>
  </si>
  <si>
    <t xml:space="preserve">Textile products &amp; articles for technical   ses, nes, as specified in Chapter Not </t>
  </si>
  <si>
    <t xml:space="preserve">60011000</t>
  </si>
  <si>
    <t xml:space="preserve">Long pile fabrics, knitted or crocheted   </t>
  </si>
  <si>
    <t xml:space="preserve">60012100</t>
  </si>
  <si>
    <t xml:space="preserve">Looped pile fabrics of cotton, knitted or   rocheted</t>
  </si>
  <si>
    <t xml:space="preserve">60012200</t>
  </si>
  <si>
    <t xml:space="preserve">Looped pile fabrics of man-made fibres, kn  tted or crocheted</t>
  </si>
  <si>
    <t xml:space="preserve">60012900</t>
  </si>
  <si>
    <t xml:space="preserve">Looped pile fabrics of  other textile mate  ials, knitted or crocheted </t>
  </si>
  <si>
    <t xml:space="preserve">60019100</t>
  </si>
  <si>
    <t xml:space="preserve">Pile fabrics of cotton, nes, knitted or cr  cheted</t>
  </si>
  <si>
    <t xml:space="preserve">60019200</t>
  </si>
  <si>
    <t xml:space="preserve">Pile fabrics of man-made fibres, nes, knit  ed or crocheted.</t>
  </si>
  <si>
    <t xml:space="preserve">60019900</t>
  </si>
  <si>
    <t xml:space="preserve">Pile fabrics of other textile materials, n  s, knitted or crocheted </t>
  </si>
  <si>
    <t xml:space="preserve">60024000</t>
  </si>
  <si>
    <t xml:space="preserve">Fabric, &gt;=5% by weight of elastomeric yarn  but without rubber thread, of a width</t>
  </si>
  <si>
    <t xml:space="preserve">60029000</t>
  </si>
  <si>
    <t xml:space="preserve">Knitted or crosheted fabrics, nes width = &lt; 0cm containing rubber thread.</t>
  </si>
  <si>
    <t xml:space="preserve">60031000</t>
  </si>
  <si>
    <t xml:space="preserve">Knitted or crosheted fabrics of wool or fi _ e animal hair .</t>
  </si>
  <si>
    <t xml:space="preserve">60032000</t>
  </si>
  <si>
    <t xml:space="preserve">Knitted or crosheted fabrics of cotton</t>
  </si>
  <si>
    <t xml:space="preserve">60033000</t>
  </si>
  <si>
    <t xml:space="preserve">Knitted or crosheted fabrics of synthetic   ibres</t>
  </si>
  <si>
    <t xml:space="preserve">60034000</t>
  </si>
  <si>
    <t xml:space="preserve">Knitted or crosheted fabrics of artifical   ibres</t>
  </si>
  <si>
    <t xml:space="preserve">60039000</t>
  </si>
  <si>
    <t xml:space="preserve">Other knitted or crosheted fabrics, of a w  dth=&lt;30cm (except heading 6001 &amp; 600.</t>
  </si>
  <si>
    <t xml:space="preserve">60041000</t>
  </si>
  <si>
    <t xml:space="preserve">60049000</t>
  </si>
  <si>
    <t xml:space="preserve">Other knitted or crosheted fabrics, nes w i th &gt;30cm containing rubber thread</t>
  </si>
  <si>
    <t xml:space="preserve">60052100</t>
  </si>
  <si>
    <t xml:space="preserve">Unbleached or bleached wrap knit fabric of  cotton</t>
  </si>
  <si>
    <t xml:space="preserve">60052200</t>
  </si>
  <si>
    <t xml:space="preserve">Dyed  wrap knit fabric of cotton  . </t>
  </si>
  <si>
    <t xml:space="preserve">60052400</t>
  </si>
  <si>
    <t xml:space="preserve">Printed wrap knit fabric of cotton</t>
  </si>
  <si>
    <t xml:space="preserve">60053100</t>
  </si>
  <si>
    <t xml:space="preserve">Unbleached or bleached wrap knit fabric of  synthetic fibres</t>
  </si>
  <si>
    <t xml:space="preserve">60053200</t>
  </si>
  <si>
    <t xml:space="preserve">Dyed wrap knit fabric of synthetic fibres</t>
  </si>
  <si>
    <t xml:space="preserve">60053300</t>
  </si>
  <si>
    <t xml:space="preserve">Wrap knit fabric of synthetic fibres of ya  ns of diffrent colours</t>
  </si>
  <si>
    <t xml:space="preserve">60053400</t>
  </si>
  <si>
    <t xml:space="preserve">Printed wrap knit fabric of synthetic fibr  s</t>
  </si>
  <si>
    <t xml:space="preserve">60054100</t>
  </si>
  <si>
    <t xml:space="preserve">Unbleached or bleached wrap knit fabric of _ artificial fibr</t>
  </si>
  <si>
    <t xml:space="preserve">60054200</t>
  </si>
  <si>
    <t xml:space="preserve">Dyed wrap knit fabric of artificial fibres  </t>
  </si>
  <si>
    <t xml:space="preserve">60054300</t>
  </si>
  <si>
    <t xml:space="preserve">Wrap knit fabric of artificial fibres of y _ rns of differen</t>
  </si>
  <si>
    <t xml:space="preserve">60054400</t>
  </si>
  <si>
    <t xml:space="preserve">Printed wrap knit fabric of artificial fib _ es ............</t>
  </si>
  <si>
    <t xml:space="preserve">60059000</t>
  </si>
  <si>
    <t xml:space="preserve">Wrap knit fabric (incl those made on gall o_  knitting machi</t>
  </si>
  <si>
    <t xml:space="preserve">60061000</t>
  </si>
  <si>
    <t xml:space="preserve">Other kintted or crocheted fabrics of wool  or fine animal hair.</t>
  </si>
  <si>
    <t xml:space="preserve">60062100</t>
  </si>
  <si>
    <t xml:space="preserve">Unbleached or bleached kintted or crochete   fabrics of cotton nes </t>
  </si>
  <si>
    <t xml:space="preserve">60062200</t>
  </si>
  <si>
    <t xml:space="preserve">Dyed kintted or crocheted fabrics of cotto   nes</t>
  </si>
  <si>
    <t xml:space="preserve">60062300</t>
  </si>
  <si>
    <t xml:space="preserve">Kintted or crocheted fabrics of yarns of d  fferent colours of cotton nes</t>
  </si>
  <si>
    <t xml:space="preserve">60062400</t>
  </si>
  <si>
    <t xml:space="preserve">Printed kintted or crocheted fabrics of co  ton nes.</t>
  </si>
  <si>
    <t xml:space="preserve">60063100</t>
  </si>
  <si>
    <t xml:space="preserve">Unbleached or bleached kintted or crochete   fabrics of synthetic fibres, nes</t>
  </si>
  <si>
    <t xml:space="preserve">60063200</t>
  </si>
  <si>
    <t xml:space="preserve">Dyed kintted or crocheted fabrics of synth  tic fibres, nes.</t>
  </si>
  <si>
    <t xml:space="preserve">60063300</t>
  </si>
  <si>
    <t xml:space="preserve">Other kintted or crocheted fabrics of yarn   of different colours of synthetic fi </t>
  </si>
  <si>
    <t xml:space="preserve">60063400</t>
  </si>
  <si>
    <t xml:space="preserve">Printed kintted or crocheted fabrics of sy  thetic fibres, nes</t>
  </si>
  <si>
    <t xml:space="preserve">60064200</t>
  </si>
  <si>
    <t xml:space="preserve">Dyed  kintted or crocheted fabrics of arti  icial fibres, nes</t>
  </si>
  <si>
    <t xml:space="preserve">60064300</t>
  </si>
  <si>
    <t xml:space="preserve">Kintted or crocheted fabrics of yarns of d _ fferent colours</t>
  </si>
  <si>
    <t xml:space="preserve">60064400</t>
  </si>
  <si>
    <t xml:space="preserve">Printed kintted or crocheted fabrics of ar  ificial fibres, nes.</t>
  </si>
  <si>
    <t xml:space="preserve">60069000</t>
  </si>
  <si>
    <t xml:space="preserve">Other kintted or crocheted fabrics, nes</t>
  </si>
  <si>
    <t xml:space="preserve">61012000</t>
  </si>
  <si>
    <t xml:space="preserve">Men's or boys' coats, capes, cloaks, wind-  ackets, etc, of cotton, knitted or cr </t>
  </si>
  <si>
    <t xml:space="preserve">61013000</t>
  </si>
  <si>
    <t xml:space="preserve">Men's or boys' coats, capes, cloaks, etc,   f man-made fibres, knitted or crochet </t>
  </si>
  <si>
    <t xml:space="preserve">61019000</t>
  </si>
  <si>
    <t xml:space="preserve">Men's or boys' coats, capes, cloaks, etc,   f other textiles, knitted or crochete </t>
  </si>
  <si>
    <t xml:space="preserve">61021000</t>
  </si>
  <si>
    <t xml:space="preserve">Woman's or girls' coats, capes,cloaks,wind  jacket, etc, of wool, knitted or cr </t>
  </si>
  <si>
    <t xml:space="preserve">61022000</t>
  </si>
  <si>
    <t xml:space="preserve">Woman's or girls' coats, capes,cloaks,wind  jacket,etc, of cotton, knitted or cro </t>
  </si>
  <si>
    <t xml:space="preserve">61023000</t>
  </si>
  <si>
    <t xml:space="preserve">Woman's or girls' coats, capes, cloaks, et  , of man-made fibres, knitted or croc </t>
  </si>
  <si>
    <t xml:space="preserve">61029000</t>
  </si>
  <si>
    <t xml:space="preserve">Woman's or girls' coats, capes, cloaks, et  , of other textiles, knitted or croch </t>
  </si>
  <si>
    <t xml:space="preserve">61031000</t>
  </si>
  <si>
    <t xml:space="preserve">Men's or boys' suits  . .</t>
  </si>
  <si>
    <t xml:space="preserve">61032200</t>
  </si>
  <si>
    <t xml:space="preserve">Men's or boys' ensembles of cotton, knitte   or crocheted</t>
  </si>
  <si>
    <t xml:space="preserve">61032300</t>
  </si>
  <si>
    <t xml:space="preserve">Men's or boys' ensembles of synthetic fibr  s, knitted or crocheted</t>
  </si>
  <si>
    <t xml:space="preserve">61032900</t>
  </si>
  <si>
    <t xml:space="preserve">Men's or boys' ensembles of other textiles   nes, knitted or crocheted</t>
  </si>
  <si>
    <t xml:space="preserve">61033100</t>
  </si>
  <si>
    <t xml:space="preserve">Men's or boys' jackets and blazers of wool  or fine animal hair, knitted or croch </t>
  </si>
  <si>
    <t xml:space="preserve">61033200</t>
  </si>
  <si>
    <t xml:space="preserve">Men's or boys' jackets and blazers of cott  n, knitted or crocheted</t>
  </si>
  <si>
    <t xml:space="preserve">61033300</t>
  </si>
  <si>
    <t xml:space="preserve">Men's or boys' jackets &amp; blazers of synthe _ ic fibres, knit</t>
  </si>
  <si>
    <t xml:space="preserve">61033900</t>
  </si>
  <si>
    <t xml:space="preserve">Men's or boys' jackets &amp; blazers of other   extiles, nes, knitted or crocheted</t>
  </si>
  <si>
    <t xml:space="preserve">61034100</t>
  </si>
  <si>
    <t xml:space="preserve">Men's or boys' trousers, bib &amp; brace, shor _ s, etc, of wool</t>
  </si>
  <si>
    <t xml:space="preserve">61034200</t>
  </si>
  <si>
    <t xml:space="preserve">Men's or boys' trousers, bib &amp; brace, shor  s, etc, of cotton, knitted or crochet </t>
  </si>
  <si>
    <t xml:space="preserve">61034300</t>
  </si>
  <si>
    <t xml:space="preserve">Men's or boys' trousers, bib&amp;brace,shorts,  tc, of synthetic fibres, knitted or c </t>
  </si>
  <si>
    <t xml:space="preserve">61034900</t>
  </si>
  <si>
    <t xml:space="preserve">Men's or boys' trousers, bib &amp; brace,short  ,etc, of other textiles, knitted or c</t>
  </si>
  <si>
    <t xml:space="preserve">61041300</t>
  </si>
  <si>
    <t xml:space="preserve">Women's or girls' suits of synthetic fibre  , knitted or crocheted</t>
  </si>
  <si>
    <t xml:space="preserve">61041900</t>
  </si>
  <si>
    <t xml:space="preserve">Women's or girls' suits of other textiles   aterials, nes, knitted or crocheted </t>
  </si>
  <si>
    <t xml:space="preserve">61042200</t>
  </si>
  <si>
    <t xml:space="preserve">Women's or girls' ensembles, of cotton, kn _ tted or crochet</t>
  </si>
  <si>
    <t xml:space="preserve">61042300</t>
  </si>
  <si>
    <t xml:space="preserve">Women's or girls' ensembles, of synthetic   ibres, knitted or crocheted</t>
  </si>
  <si>
    <t xml:space="preserve">61042900</t>
  </si>
  <si>
    <t xml:space="preserve">Women's or girls' ensembles, of other text  les, knitted or crocheted</t>
  </si>
  <si>
    <t xml:space="preserve">61043100</t>
  </si>
  <si>
    <t xml:space="preserve">Women's or girls' jackets &amp; brazers of woo   or fine animal hair, knitted or croc </t>
  </si>
  <si>
    <t xml:space="preserve">61043200</t>
  </si>
  <si>
    <t xml:space="preserve">Women's or girls' jackets &amp; brazers of cot  on, knitted or crocheted.</t>
  </si>
  <si>
    <t xml:space="preserve">61043300</t>
  </si>
  <si>
    <t xml:space="preserve">Women's or girls' jackets &amp; brazers of syn  hetic fibres, knitted or crocheted</t>
  </si>
  <si>
    <t xml:space="preserve">61043900</t>
  </si>
  <si>
    <t xml:space="preserve">Woman's or girls' jackets &amp; brazers of oth  r textiles, knitted or crocheted. </t>
  </si>
  <si>
    <t xml:space="preserve">61044100</t>
  </si>
  <si>
    <t xml:space="preserve">Woman's or girls' dresses of wool or fine   nimal hair, knitted or crocheted.</t>
  </si>
  <si>
    <t xml:space="preserve">61044200</t>
  </si>
  <si>
    <t xml:space="preserve">Woman's or girls' dresses of cotton, knitt  d or crocheted</t>
  </si>
  <si>
    <t xml:space="preserve">61044300</t>
  </si>
  <si>
    <t xml:space="preserve">Woman's or girls' dresses of synthetic fib  es, knitted or crocheted.</t>
  </si>
  <si>
    <t xml:space="preserve">61044400</t>
  </si>
  <si>
    <t xml:space="preserve">Woman's or girls' dresses of artificial fi  res, knitted or crocheted</t>
  </si>
  <si>
    <t xml:space="preserve">61044900</t>
  </si>
  <si>
    <t xml:space="preserve">Woman's or girls' dresses of other textile  material, knitted or crocheted </t>
  </si>
  <si>
    <t xml:space="preserve">61045100</t>
  </si>
  <si>
    <t xml:space="preserve">Woman's or girls' skirts and divided skirt   of wool or fine hair, knitted or cro</t>
  </si>
  <si>
    <t xml:space="preserve">61045200</t>
  </si>
  <si>
    <t xml:space="preserve">Woman's or girls' skirts and divided skirt   of cotton, knitted or crocheted. </t>
  </si>
  <si>
    <t xml:space="preserve">61045300</t>
  </si>
  <si>
    <t xml:space="preserve">Woman's or girls' skirts and divided skirt   of synthetic fibres, knitted or croc </t>
  </si>
  <si>
    <t xml:space="preserve">61045900</t>
  </si>
  <si>
    <t xml:space="preserve">Woman's or girls' skirts and divided skirt   of other textiles, nes, knitted or c </t>
  </si>
  <si>
    <t xml:space="preserve">61046100</t>
  </si>
  <si>
    <t xml:space="preserve">Women's or girls' trousers, bib &amp; brace, s  orts, etc, of wool, knitted or cro</t>
  </si>
  <si>
    <t xml:space="preserve">61046200</t>
  </si>
  <si>
    <t xml:space="preserve">Women's or girls' trousers, bib &amp; brace, s  orts, etc, of cotton, knitted or croc</t>
  </si>
  <si>
    <t xml:space="preserve">61046300</t>
  </si>
  <si>
    <t xml:space="preserve">Women's or girls' trousers, bib &amp; brace, s _ orts, etc, of s</t>
  </si>
  <si>
    <t xml:space="preserve">61046900</t>
  </si>
  <si>
    <t xml:space="preserve">Women's or girls' trousers,bib&amp;brace,short  , etc, of other textile, knitted or c</t>
  </si>
  <si>
    <t xml:space="preserve">61051000</t>
  </si>
  <si>
    <t xml:space="preserve">Men's or boys' shirts of cotton, knitted o   crocheted</t>
  </si>
  <si>
    <t xml:space="preserve">61052000</t>
  </si>
  <si>
    <t xml:space="preserve">Men's or boys' shirts of man-made fibres,   nitted or crocheted</t>
  </si>
  <si>
    <t xml:space="preserve">61059000</t>
  </si>
  <si>
    <t xml:space="preserve">Men's or boys' shirts of other textiles, n  s, knitted or crocheted</t>
  </si>
  <si>
    <t xml:space="preserve">61061000</t>
  </si>
  <si>
    <t xml:space="preserve">Women's or girls' blouses, shirts &amp; shirt-  louses of cotton, knitted or crochete</t>
  </si>
  <si>
    <t xml:space="preserve">61062000</t>
  </si>
  <si>
    <t xml:space="preserve">Women's or girls' blouses, shirt &amp;shirt-bl  uses of man-made fibres, knitted or c </t>
  </si>
  <si>
    <t xml:space="preserve">61069000</t>
  </si>
  <si>
    <t xml:space="preserve">Women's or girls' blouses,shirt&amp;shirt-blou  es of other textiles nes,knitted or c </t>
  </si>
  <si>
    <t xml:space="preserve">61071100</t>
  </si>
  <si>
    <t xml:space="preserve">Men's or boys' underpants and briefs of co  ton, knitted or crocheted</t>
  </si>
  <si>
    <t xml:space="preserve">61071200</t>
  </si>
  <si>
    <t xml:space="preserve">Men's or boys' underpants and briefs of ma _ -made fibres, k</t>
  </si>
  <si>
    <t xml:space="preserve">61071900</t>
  </si>
  <si>
    <t xml:space="preserve">Men's or boys' underpants and briefs of ot  er textiles nes, knitted or crocheted </t>
  </si>
  <si>
    <t xml:space="preserve">61072100</t>
  </si>
  <si>
    <t xml:space="preserve">Men's or boys' night shirts &amp; pyjamas of c _ tton, knitted o</t>
  </si>
  <si>
    <t xml:space="preserve">61072200</t>
  </si>
  <si>
    <t xml:space="preserve">Men's or boys' night shirts &amp; pyjamas of m  n-madefibres, knitted or crocheted </t>
  </si>
  <si>
    <t xml:space="preserve">61072900</t>
  </si>
  <si>
    <t xml:space="preserve">Men's or boys' night shirts &amp; pyjamas of o _ her textiles, n</t>
  </si>
  <si>
    <t xml:space="preserve">61079100</t>
  </si>
  <si>
    <t xml:space="preserve">Men's or boys' dressing gowns, etc, of cot  on, nes knitted or crocheted.</t>
  </si>
  <si>
    <t xml:space="preserve">61079900</t>
  </si>
  <si>
    <t xml:space="preserve">Men's or boys' dressing gowns, of other te  tiles,nes, knitted or crocheted</t>
  </si>
  <si>
    <t xml:space="preserve">61081100</t>
  </si>
  <si>
    <t xml:space="preserve">Women's or girls' slips &amp; petticoats etc,   f man-made fibres, knitted or crochet </t>
  </si>
  <si>
    <t xml:space="preserve">61081900</t>
  </si>
  <si>
    <t xml:space="preserve">Women's or girls' slips &amp; petticoats etc,  _ f other textile</t>
  </si>
  <si>
    <t xml:space="preserve">61082100</t>
  </si>
  <si>
    <t xml:space="preserve">Women's or girls' briefs and panties of co  ton, knitted or crocheted</t>
  </si>
  <si>
    <t xml:space="preserve">61082200</t>
  </si>
  <si>
    <t xml:space="preserve">Women's or girls' briefs &amp; panties of man-  ade fibres, knitted or crocheted. </t>
  </si>
  <si>
    <t xml:space="preserve">61082900</t>
  </si>
  <si>
    <t xml:space="preserve">Women's or girls' briefs &amp; panties of othe   textiles,nes, knitted or crocheted</t>
  </si>
  <si>
    <t xml:space="preserve">61083100</t>
  </si>
  <si>
    <t xml:space="preserve">Women's or girls' nightdresses &amp; pyjamas o   cotton, knitted or crocheted</t>
  </si>
  <si>
    <t xml:space="preserve">61083200</t>
  </si>
  <si>
    <t xml:space="preserve">Women's or girls' nightdresses &amp; pyjamas o   man-made fibres, knitted or crochete </t>
  </si>
  <si>
    <t xml:space="preserve">61083900</t>
  </si>
  <si>
    <t xml:space="preserve">Women's or girls' nightdresses &amp; pyjamas o   other textiles, knitted or crocheted</t>
  </si>
  <si>
    <t xml:space="preserve">61089100</t>
  </si>
  <si>
    <t xml:space="preserve">Women's or girls' dressing gowns, of co tto_ , knitted or cr</t>
  </si>
  <si>
    <t xml:space="preserve">61089200</t>
  </si>
  <si>
    <t xml:space="preserve">Women's or girls' dressing gowns of man -ma e fibre, knitted or crocheted</t>
  </si>
  <si>
    <t xml:space="preserve">61089900</t>
  </si>
  <si>
    <t xml:space="preserve">Women's or girls' dressing gowns of oth er  extiles,nes, knitted or crocheted </t>
  </si>
  <si>
    <t xml:space="preserve">61091000</t>
  </si>
  <si>
    <t xml:space="preserve">T-shirts, singlets and other vests, of cot  on, knitted or crocheted.</t>
  </si>
  <si>
    <t xml:space="preserve">61099000</t>
  </si>
  <si>
    <t xml:space="preserve">T-shirts, singlets &amp; other vests of other   extiles, nes, knitted or crocheted </t>
  </si>
  <si>
    <t xml:space="preserve">61101100</t>
  </si>
  <si>
    <t xml:space="preserve">Jerseys,pullovers,cardigans,waistcoats &amp; s  milar articles of wool, knitted or cr </t>
  </si>
  <si>
    <t xml:space="preserve">61101200</t>
  </si>
  <si>
    <t xml:space="preserve">Jerseys,pullovers,cardigans,waistcoats&amp;sim  lar articles of Kashmir(cashmere) goa </t>
  </si>
  <si>
    <t xml:space="preserve">61101900</t>
  </si>
  <si>
    <t xml:space="preserve">Other jerseys,pullovers,cardigans,waistcoa  s&amp;similar articles,knitted or crochet </t>
  </si>
  <si>
    <t xml:space="preserve">61102000</t>
  </si>
  <si>
    <t xml:space="preserve">Jerseys, pullovers, cardigans, waistcoats,  etc, of cotton, knitted or crocheted. </t>
  </si>
  <si>
    <t xml:space="preserve">61103000</t>
  </si>
  <si>
    <t xml:space="preserve">Jerseys, pullovers, cardigans, waistcoats,  etc, of man-made fibres, knitted or c </t>
  </si>
  <si>
    <t xml:space="preserve">61109000</t>
  </si>
  <si>
    <t xml:space="preserve">Jerseys, pullovers,cardigans, waistcoats,   tc,of other textiles,nes,knitted or c</t>
  </si>
  <si>
    <t xml:space="preserve">61112000</t>
  </si>
  <si>
    <t xml:space="preserve">Babies' garments &amp; clothing accessories of  cotton, knitted or crocheted.</t>
  </si>
  <si>
    <t xml:space="preserve">61113000</t>
  </si>
  <si>
    <t xml:space="preserve">Babies' garments &amp; clothing accessories of _ synthetic fibre</t>
  </si>
  <si>
    <t xml:space="preserve">61119000</t>
  </si>
  <si>
    <t xml:space="preserve">Babies' garments &amp; clothing accessories of  other textiles,nes, knitted or croche </t>
  </si>
  <si>
    <t xml:space="preserve">61121100</t>
  </si>
  <si>
    <t xml:space="preserve">Track-suits of cotton, knitted or crochete _  ..............</t>
  </si>
  <si>
    <t xml:space="preserve">61121200</t>
  </si>
  <si>
    <t xml:space="preserve">Track-suits of synthetic fibres, knitted o _  crocheted ....</t>
  </si>
  <si>
    <t xml:space="preserve">61121900</t>
  </si>
  <si>
    <t xml:space="preserve">Track-suits of other textiles,nes, knitted  or crocheted.</t>
  </si>
  <si>
    <t xml:space="preserve">61122000</t>
  </si>
  <si>
    <t xml:space="preserve">Ski-suits, knitted or crocheted   .</t>
  </si>
  <si>
    <t xml:space="preserve">61123100</t>
  </si>
  <si>
    <t xml:space="preserve">Men's or boys' swimwear of synthetic fibre  , knitted or crocheted</t>
  </si>
  <si>
    <t xml:space="preserve">61123900</t>
  </si>
  <si>
    <t xml:space="preserve">Men's or boys' swimwear of other textiles, _ excl synthetic)</t>
  </si>
  <si>
    <t xml:space="preserve">61124100</t>
  </si>
  <si>
    <t xml:space="preserve">Women's or girls' swimwear of synthetic fi  res, knitted or crocheted</t>
  </si>
  <si>
    <t xml:space="preserve">61124900</t>
  </si>
  <si>
    <t xml:space="preserve">Women's or girls' swimwear of other textil  s,(excl synthetic) knitted or crochet </t>
  </si>
  <si>
    <t xml:space="preserve">61130000</t>
  </si>
  <si>
    <t xml:space="preserve">Garments made up of knitted or crocheted f  brics of heading 5903, 5906, 5907 </t>
  </si>
  <si>
    <t xml:space="preserve">61142000</t>
  </si>
  <si>
    <t xml:space="preserve">Garments of cotton, knitted or crocheted,   es</t>
  </si>
  <si>
    <t xml:space="preserve">61143000</t>
  </si>
  <si>
    <t xml:space="preserve">Garments of man-made fibres, knitted or cr  cheted, nes</t>
  </si>
  <si>
    <t xml:space="preserve">61149000</t>
  </si>
  <si>
    <t xml:space="preserve">Garments of other textiles, knitted or cro  heted, nes</t>
  </si>
  <si>
    <t xml:space="preserve">61151000</t>
  </si>
  <si>
    <t xml:space="preserve">Graduated compression hosiery (for example   stockings for varicose veins) </t>
  </si>
  <si>
    <t xml:space="preserve">61152100</t>
  </si>
  <si>
    <t xml:space="preserve">Other Panty hose &amp; tights of synthetic fib _ es, measuring p</t>
  </si>
  <si>
    <t xml:space="preserve">61152200</t>
  </si>
  <si>
    <t xml:space="preserve">Other panty hose&amp;tights of synthetic fibre _ ,measuring per </t>
  </si>
  <si>
    <t xml:space="preserve">61152900</t>
  </si>
  <si>
    <t xml:space="preserve">Other Panty hose &amp; tights of other textile  materials</t>
  </si>
  <si>
    <t xml:space="preserve">61153000</t>
  </si>
  <si>
    <t xml:space="preserve">Other women's full length or knee length h  siery, measuring per single yarn &lt;67  </t>
  </si>
  <si>
    <t xml:space="preserve">61159400</t>
  </si>
  <si>
    <t xml:space="preserve">Other hosiery of wool or fine animal hair  _  ..............</t>
  </si>
  <si>
    <t xml:space="preserve">61159500</t>
  </si>
  <si>
    <t xml:space="preserve">Other hosiery of Cotton    ................_................</t>
  </si>
  <si>
    <t xml:space="preserve">61159600</t>
  </si>
  <si>
    <t xml:space="preserve">Other hosiery of synthetic fibres   .</t>
  </si>
  <si>
    <t xml:space="preserve">61159900</t>
  </si>
  <si>
    <t xml:space="preserve">Hosiery and footwear, of other textiles, k  itted or crocheted, nes</t>
  </si>
  <si>
    <t xml:space="preserve">61161000</t>
  </si>
  <si>
    <t xml:space="preserve">Gloves, mittens and mitts, impregnated  wit  plastics or rubber,knitted or croc </t>
  </si>
  <si>
    <t xml:space="preserve">61169100</t>
  </si>
  <si>
    <t xml:space="preserve">Gloves, mittens and mitts, of wool or fine  animal hair, knitted or crocheted </t>
  </si>
  <si>
    <t xml:space="preserve">61169200</t>
  </si>
  <si>
    <t xml:space="preserve">Gloves, mittens and mitts, of cotton, knit  ed or crocheted</t>
  </si>
  <si>
    <t xml:space="preserve">61169300</t>
  </si>
  <si>
    <t xml:space="preserve">Gloves, mittens and mitts, of synthetic fi  res, knitted or crocheted</t>
  </si>
  <si>
    <t xml:space="preserve">61169900</t>
  </si>
  <si>
    <t xml:space="preserve">Gloves, mittens and mitts, of other textil  s, knitted or crocheted</t>
  </si>
  <si>
    <t xml:space="preserve">61171000</t>
  </si>
  <si>
    <t xml:space="preserve">Shawls, scarves, mufflers, mantillas, veil  , etc, knitted or crocheted</t>
  </si>
  <si>
    <t xml:space="preserve">61178000</t>
  </si>
  <si>
    <t xml:space="preserve">Other clothing accessories, knitted or cro  heted, nes</t>
  </si>
  <si>
    <t xml:space="preserve">61179000</t>
  </si>
  <si>
    <t xml:space="preserve">Parts of garments or clothing accessories,  knitted or crocheted</t>
  </si>
  <si>
    <t xml:space="preserve">62011100</t>
  </si>
  <si>
    <t xml:space="preserve">Men's or boys' overcoats, raincoat, car-co  t, capes, etc, of wool or fine animal </t>
  </si>
  <si>
    <t xml:space="preserve">62011200</t>
  </si>
  <si>
    <t xml:space="preserve">Men's or boys' overcoats, raincoat, car-co  t, capes, cloaks &amp; similar article of </t>
  </si>
  <si>
    <t xml:space="preserve">62011300</t>
  </si>
  <si>
    <t xml:space="preserve">Men's or boys' overcoats, raincoat, car-co  t, capes, cloaks, etc, of man-made fi </t>
  </si>
  <si>
    <t xml:space="preserve">62011900</t>
  </si>
  <si>
    <t xml:space="preserve">Men's or boys' overcoats, raincoat, car-co  t, capes, cloaks, etc, of other texti </t>
  </si>
  <si>
    <t xml:space="preserve">62019100</t>
  </si>
  <si>
    <t xml:space="preserve">Men's or boys' anoraks, wind-cheaters, win _ -jackets, etc, </t>
  </si>
  <si>
    <t xml:space="preserve">62019200</t>
  </si>
  <si>
    <t xml:space="preserve">Men's or boys' anoraks, wind-cheaters, win  -jackets &amp; similar articles of cotton </t>
  </si>
  <si>
    <t xml:space="preserve">62019300</t>
  </si>
  <si>
    <t xml:space="preserve">Men's or boys' anoraks, wind-cheaters,wind  jackets &amp; similar articles of man-mad</t>
  </si>
  <si>
    <t xml:space="preserve">62019900</t>
  </si>
  <si>
    <t xml:space="preserve">Men's or boys' anoraks,wind-cheaters,wind-  acket &amp;similar articles of other text </t>
  </si>
  <si>
    <t xml:space="preserve">62021100</t>
  </si>
  <si>
    <t xml:space="preserve">Woman's or girls' overcoats, rain coat, ca  -coat, caps, etc, of wool or fine ani </t>
  </si>
  <si>
    <t xml:space="preserve">62021200</t>
  </si>
  <si>
    <t xml:space="preserve">Woman's or girls' overcoats, rain coat, ca _ -coat, caps, et</t>
  </si>
  <si>
    <t xml:space="preserve">62021300</t>
  </si>
  <si>
    <t xml:space="preserve">62021900</t>
  </si>
  <si>
    <t xml:space="preserve">Woman's or girls' overcoats, etc, of other  textiles, nes</t>
  </si>
  <si>
    <t xml:space="preserve">62029100</t>
  </si>
  <si>
    <t xml:space="preserve">Woman's or girls' anoraks, wind-cheaters,   ind-jackets &amp; similar articles, of wo </t>
  </si>
  <si>
    <t xml:space="preserve">62029200</t>
  </si>
  <si>
    <t xml:space="preserve">Woman's or girls' anoraks, wind-cheaters,   ind-jackets &amp; similar articles, of co </t>
  </si>
  <si>
    <t xml:space="preserve">62029300</t>
  </si>
  <si>
    <t xml:space="preserve">Woman's or girls' anoraks,wind-cheaters,wi  d-jackets&amp;similar articles of man-mad </t>
  </si>
  <si>
    <t xml:space="preserve">62029900</t>
  </si>
  <si>
    <t xml:space="preserve">Woman's or girls'anoraks,wind-cheaters,win  jackets&amp;similar article of other text </t>
  </si>
  <si>
    <t xml:space="preserve">62031100</t>
  </si>
  <si>
    <t xml:space="preserve">Men's or boys' suits of wool or fine anima _  hair .........</t>
  </si>
  <si>
    <t xml:space="preserve">62031200</t>
  </si>
  <si>
    <t xml:space="preserve">Men's or boys' suits of synthetic fibres  . .</t>
  </si>
  <si>
    <t xml:space="preserve">62031900</t>
  </si>
  <si>
    <t xml:space="preserve">Men's or boys' suits of other textiles, ne  .</t>
  </si>
  <si>
    <t xml:space="preserve">62032200</t>
  </si>
  <si>
    <t xml:space="preserve">Men's or boys' ensembles of cotton   .</t>
  </si>
  <si>
    <t xml:space="preserve">62032300</t>
  </si>
  <si>
    <t xml:space="preserve">Men's or boys' ensembles of synthetic fibr  s</t>
  </si>
  <si>
    <t xml:space="preserve">62032900</t>
  </si>
  <si>
    <t xml:space="preserve">Men's or boys' ensembles of other textiles  materials, nes</t>
  </si>
  <si>
    <t xml:space="preserve">62033100</t>
  </si>
  <si>
    <t xml:space="preserve">Men's or boys' jackets and blazers of wool  or fine animal hair</t>
  </si>
  <si>
    <t xml:space="preserve">62033200</t>
  </si>
  <si>
    <t xml:space="preserve">Men's or boys' jackets and blazers of cott _ n .............</t>
  </si>
  <si>
    <t xml:space="preserve">62033300</t>
  </si>
  <si>
    <t xml:space="preserve">Men's or boys' jackets and blazers of synt _ etic fibres ...</t>
  </si>
  <si>
    <t xml:space="preserve">62033900</t>
  </si>
  <si>
    <t xml:space="preserve">Men's or boys' jackets and blazers of othe   textiles materials, nes.</t>
  </si>
  <si>
    <t xml:space="preserve">62034100</t>
  </si>
  <si>
    <t xml:space="preserve">Men's or boys' trousers, bib&amp;brace overall   breeches&amp;shorts, of wool or fine ani</t>
  </si>
  <si>
    <t xml:space="preserve">62034200</t>
  </si>
  <si>
    <t xml:space="preserve">Men's or boys' trousers, bib &amp; brace overa  l, breeches &amp; shorts of cotton</t>
  </si>
  <si>
    <t xml:space="preserve">62034300</t>
  </si>
  <si>
    <t xml:space="preserve">Men's or boys' trousers, bib &amp; brace overa  l, breeches &amp; shorts of synthetic fib</t>
  </si>
  <si>
    <t xml:space="preserve">62034900</t>
  </si>
  <si>
    <t xml:space="preserve">Men's or boys' trousers, bib &amp; brace overa  l, breeches &amp; shorts of other textile </t>
  </si>
  <si>
    <t xml:space="preserve">62041100</t>
  </si>
  <si>
    <t xml:space="preserve">Women's or girls' suits of wool or fine an  mal hair.</t>
  </si>
  <si>
    <t xml:space="preserve">62041200</t>
  </si>
  <si>
    <t xml:space="preserve">Women's or girls' suits of cotton   .</t>
  </si>
  <si>
    <t xml:space="preserve">62041300</t>
  </si>
  <si>
    <t xml:space="preserve">Women's or girls' suits of synthetic fibre  .</t>
  </si>
  <si>
    <t xml:space="preserve">62041900</t>
  </si>
  <si>
    <t xml:space="preserve">Women's or girls' suits of other textiles   aterials, nes</t>
  </si>
  <si>
    <t xml:space="preserve">62042100</t>
  </si>
  <si>
    <t xml:space="preserve">Women's or girls' ensembles of wool or fin   animal hair.</t>
  </si>
  <si>
    <t xml:space="preserve">62042200</t>
  </si>
  <si>
    <t xml:space="preserve">Women's or girls' ensembles of cotton   .</t>
  </si>
  <si>
    <t xml:space="preserve">62042300</t>
  </si>
  <si>
    <t xml:space="preserve">Women's or girls' ensembles of synthetic f  bres.</t>
  </si>
  <si>
    <t xml:space="preserve">62042900</t>
  </si>
  <si>
    <t xml:space="preserve">Women's or girls' ensembles of other texti  es materials, nes</t>
  </si>
  <si>
    <t xml:space="preserve">62043100</t>
  </si>
  <si>
    <t xml:space="preserve">Women's or girls' jackets and blazers of w  ol or fine animal hair</t>
  </si>
  <si>
    <t xml:space="preserve">62043200</t>
  </si>
  <si>
    <t xml:space="preserve">Women's or girls' jackets and blazers of c  tton.</t>
  </si>
  <si>
    <t xml:space="preserve">62043300</t>
  </si>
  <si>
    <t xml:space="preserve">Women's or girls' jackets and blazers of s  nthetic fibres</t>
  </si>
  <si>
    <t xml:space="preserve">62043900</t>
  </si>
  <si>
    <t xml:space="preserve">Women's or girls' jackets and blazers of o  her textiles materials, nes</t>
  </si>
  <si>
    <t xml:space="preserve">62044100</t>
  </si>
  <si>
    <t xml:space="preserve">Women's or girls' dresses of wool or fine   nimal hair</t>
  </si>
  <si>
    <t xml:space="preserve">62044200</t>
  </si>
  <si>
    <t xml:space="preserve">Women's or girls' dresses of cotton   .</t>
  </si>
  <si>
    <t xml:space="preserve">62044300</t>
  </si>
  <si>
    <t xml:space="preserve">Women's or girls' dresses of synthetic fib  es</t>
  </si>
  <si>
    <t xml:space="preserve">62044400</t>
  </si>
  <si>
    <t xml:space="preserve">Women's or girls' dresses of artificial fi  res</t>
  </si>
  <si>
    <t xml:space="preserve">62044900</t>
  </si>
  <si>
    <t xml:space="preserve">Women's or girls' dresses of other textile  , nes</t>
  </si>
  <si>
    <t xml:space="preserve">62045100</t>
  </si>
  <si>
    <t xml:space="preserve">Women's or girls' skirts and divided skirt _  of wool or fin</t>
  </si>
  <si>
    <t xml:space="preserve">62045200</t>
  </si>
  <si>
    <t xml:space="preserve">Women's or girls' skirts and divided skirt   of cotton</t>
  </si>
  <si>
    <t xml:space="preserve">62045300</t>
  </si>
  <si>
    <t xml:space="preserve">Women's or girls' skirts and divided skirt   of synthetic fibres.</t>
  </si>
  <si>
    <t xml:space="preserve">62045900</t>
  </si>
  <si>
    <t xml:space="preserve">Women's or girls' skirts and divided skirt   of other textiles materials, nes </t>
  </si>
  <si>
    <t xml:space="preserve">62046100</t>
  </si>
  <si>
    <t xml:space="preserve">Women's or girls' trousers, breeches, etc,  of wool or fine animal hair</t>
  </si>
  <si>
    <t xml:space="preserve">62046200</t>
  </si>
  <si>
    <t xml:space="preserve">Women's or girls' trousers, breeches, etc,  of cotton</t>
  </si>
  <si>
    <t xml:space="preserve">62046300</t>
  </si>
  <si>
    <t xml:space="preserve">Women's or girls' trousers, breeches, etc,  of synthetic fibres</t>
  </si>
  <si>
    <t xml:space="preserve">62046900</t>
  </si>
  <si>
    <t xml:space="preserve">Women's or girls' trousers, breeches, etc,  of other textiles materials, nes. </t>
  </si>
  <si>
    <t xml:space="preserve">62052000</t>
  </si>
  <si>
    <t xml:space="preserve">Men's or boys' shirts of cotton   .</t>
  </si>
  <si>
    <t xml:space="preserve">62053000</t>
  </si>
  <si>
    <t xml:space="preserve">Men's or boys' shirts of man-made fibres  . .</t>
  </si>
  <si>
    <t xml:space="preserve">62059000</t>
  </si>
  <si>
    <t xml:space="preserve">Men's or boys' shirts of other textiles ma  erials, nes</t>
  </si>
  <si>
    <t xml:space="preserve">62061000</t>
  </si>
  <si>
    <t xml:space="preserve">Women's or girls' blouses, shirts, shirt-b  ouse of silk or silk waste</t>
  </si>
  <si>
    <t xml:space="preserve">62062000</t>
  </si>
  <si>
    <t xml:space="preserve">Women's or girls' blouses, shirts, shirt-b  ouse of wool or fine animal hair. </t>
  </si>
  <si>
    <t xml:space="preserve">62063000</t>
  </si>
  <si>
    <t xml:space="preserve">Women's or girls' blouses, shirts, shirt-b  ouse of cotton</t>
  </si>
  <si>
    <t xml:space="preserve">62064000</t>
  </si>
  <si>
    <t xml:space="preserve">Women's or girls' blouses, shirts, shirt-b _ ouse of man-mad</t>
  </si>
  <si>
    <t xml:space="preserve">62069000</t>
  </si>
  <si>
    <t xml:space="preserve">Women's or girls' blouses, shirts, shirt-b  ouse of other textiles, nes</t>
  </si>
  <si>
    <t xml:space="preserve">62071100</t>
  </si>
  <si>
    <t xml:space="preserve">Men's or boys' underpants and briefs of co  ton</t>
  </si>
  <si>
    <t xml:space="preserve">62071900</t>
  </si>
  <si>
    <t xml:space="preserve">Men's or boys' underpants and briefs of te _ tile materials,</t>
  </si>
  <si>
    <t xml:space="preserve">62072100</t>
  </si>
  <si>
    <t xml:space="preserve">Men's or boys' nightshirts and pyjamas of   otton</t>
  </si>
  <si>
    <t xml:space="preserve">62072200</t>
  </si>
  <si>
    <t xml:space="preserve">Men's or boys' nightshirts and pyjamas of   an-made fibres</t>
  </si>
  <si>
    <t xml:space="preserve">62072900</t>
  </si>
  <si>
    <t xml:space="preserve">Men's or boys' nightshirts and pyjamas of   extile materials, nes</t>
  </si>
  <si>
    <t xml:space="preserve">62079100</t>
  </si>
  <si>
    <t xml:space="preserve">Men's or boys' singlets dressing gowns,  et , of cotton</t>
  </si>
  <si>
    <t xml:space="preserve">62079900</t>
  </si>
  <si>
    <t xml:space="preserve">Men's or boys' singlets dressing gowns,  et , of other textiles, nes.</t>
  </si>
  <si>
    <t xml:space="preserve">62081100</t>
  </si>
  <si>
    <t xml:space="preserve">Women's or girls' slips and petticoats of   an-made fibres</t>
  </si>
  <si>
    <t xml:space="preserve">62081900</t>
  </si>
  <si>
    <t xml:space="preserve">Women's or girls' slips and petticoats of   ther textiles materials, nes.</t>
  </si>
  <si>
    <t xml:space="preserve">62082100</t>
  </si>
  <si>
    <t xml:space="preserve">Women's or girls' nightdresses and pyjamas  of cotton</t>
  </si>
  <si>
    <t xml:space="preserve">62082200</t>
  </si>
  <si>
    <t xml:space="preserve">Women's or girls' nightdresses and pyjamas _ of man-made fib</t>
  </si>
  <si>
    <t xml:space="preserve">62082900</t>
  </si>
  <si>
    <t xml:space="preserve">Women's or girls' nightdresses and pyjamas  of textile materials, nes</t>
  </si>
  <si>
    <t xml:space="preserve">62089100</t>
  </si>
  <si>
    <t xml:space="preserve">Women's or girls' dressing gowns, panties,  etc, of cotton</t>
  </si>
  <si>
    <t xml:space="preserve">62089200</t>
  </si>
  <si>
    <t xml:space="preserve">Women's or girls' dressing gowns, panties,  etc, of man-made fibres</t>
  </si>
  <si>
    <t xml:space="preserve">62089900</t>
  </si>
  <si>
    <t xml:space="preserve">Women's or girls' dressing gowns, panties,  etc, of other textiles, nes</t>
  </si>
  <si>
    <t xml:space="preserve">62092000</t>
  </si>
  <si>
    <t xml:space="preserve">Babies' garments and clothing accessories   f cotton.</t>
  </si>
  <si>
    <t xml:space="preserve">62093000</t>
  </si>
  <si>
    <t xml:space="preserve">Babies' garments and clothing accessories   f synthetic fibres</t>
  </si>
  <si>
    <t xml:space="preserve">62099000</t>
  </si>
  <si>
    <t xml:space="preserve">Babies' garments and clothing accessories   f other textiles, nes</t>
  </si>
  <si>
    <t xml:space="preserve">62101000</t>
  </si>
  <si>
    <t xml:space="preserve">Garments, made up of fabrics of 5602 or 5 6 3</t>
  </si>
  <si>
    <t xml:space="preserve">62102000</t>
  </si>
  <si>
    <t xml:space="preserve">Garments of 620111 to 19, made up of fabr i s of 5903, 5906 or5907</t>
  </si>
  <si>
    <t xml:space="preserve">62103000</t>
  </si>
  <si>
    <t xml:space="preserve">Garments of 620211 to 19, made up of fabr i s of 5903, 5906 or 5907</t>
  </si>
  <si>
    <t xml:space="preserve">62104000</t>
  </si>
  <si>
    <t xml:space="preserve">Other men's or boys' garments made up of f  brics of 5903, 5906 or 5907</t>
  </si>
  <si>
    <t xml:space="preserve">62105000</t>
  </si>
  <si>
    <t xml:space="preserve">Other women's or girls' garments made up o   fabrics of 5903, 5906 or 5907</t>
  </si>
  <si>
    <t xml:space="preserve">62111100</t>
  </si>
  <si>
    <t xml:space="preserve">Men's or boys' swimwear   .</t>
  </si>
  <si>
    <t xml:space="preserve">62111200</t>
  </si>
  <si>
    <t xml:space="preserve">Women's or girls' swimwear   .</t>
  </si>
  <si>
    <t xml:space="preserve">62112000</t>
  </si>
  <si>
    <t xml:space="preserve">Ski suits    .............................._................</t>
  </si>
  <si>
    <t xml:space="preserve">62113200</t>
  </si>
  <si>
    <t xml:space="preserve">Other garments, men's or boys of cotton   .</t>
  </si>
  <si>
    <t xml:space="preserve">62113300</t>
  </si>
  <si>
    <t xml:space="preserve">Men's or boys' garments of man-made fibres _  nes ..........</t>
  </si>
  <si>
    <t xml:space="preserve">62113900</t>
  </si>
  <si>
    <t xml:space="preserve">Men's or boys' garments of other textiles   aterials, nes</t>
  </si>
  <si>
    <t xml:space="preserve">62114200</t>
  </si>
  <si>
    <t xml:space="preserve">Other garments, women's or girls of cotton  .</t>
  </si>
  <si>
    <t xml:space="preserve">62114300</t>
  </si>
  <si>
    <t xml:space="preserve">Other garments, women's or girls of manmad   fibres</t>
  </si>
  <si>
    <t xml:space="preserve">62114900</t>
  </si>
  <si>
    <t xml:space="preserve">Other Garments, Women's or Girls of Other T xtile Materials</t>
  </si>
  <si>
    <t xml:space="preserve">62121000</t>
  </si>
  <si>
    <t xml:space="preserve">Brassieres   .</t>
  </si>
  <si>
    <t xml:space="preserve">62122000</t>
  </si>
  <si>
    <t xml:space="preserve">Girdles and panty-girdles   .</t>
  </si>
  <si>
    <t xml:space="preserve">62123000</t>
  </si>
  <si>
    <t xml:space="preserve">Corselettes   .</t>
  </si>
  <si>
    <t xml:space="preserve">62129000</t>
  </si>
  <si>
    <t xml:space="preserve">Corsets, braces, garters, suspenders and s  milar articles</t>
  </si>
  <si>
    <t xml:space="preserve">62132000</t>
  </si>
  <si>
    <t xml:space="preserve">Handkerchiefs of cotton   .</t>
  </si>
  <si>
    <t xml:space="preserve">62139000</t>
  </si>
  <si>
    <t xml:space="preserve">Handkerchiefs of other textiles, nes  . .</t>
  </si>
  <si>
    <t xml:space="preserve">62141000</t>
  </si>
  <si>
    <t xml:space="preserve">Shawls, scarves, mufflers, mantillas, veil  , etc, of silk or silk waste.</t>
  </si>
  <si>
    <t xml:space="preserve">62142000</t>
  </si>
  <si>
    <t xml:space="preserve">Shawls, scarves, mufflers, mantillas, veil  , etc, of wool or fine animal hair</t>
  </si>
  <si>
    <t xml:space="preserve">62143000</t>
  </si>
  <si>
    <t xml:space="preserve">Shawls, scarves, mufflers, mantillas, veil  , etc, of synthetic fibres</t>
  </si>
  <si>
    <t xml:space="preserve">62144000</t>
  </si>
  <si>
    <t xml:space="preserve">Shawls, scarves, mufflers, mantillas, veil  , etc, of artificial fibres</t>
  </si>
  <si>
    <t xml:space="preserve">62149000</t>
  </si>
  <si>
    <t xml:space="preserve">Shawls, scarves, mufflers, mantillas, veil  , etc, of other textiles materials, n </t>
  </si>
  <si>
    <t xml:space="preserve">62151000</t>
  </si>
  <si>
    <t xml:space="preserve">Ties, bow ties and cravats of silk or silk  waste</t>
  </si>
  <si>
    <t xml:space="preserve">62152000</t>
  </si>
  <si>
    <t xml:space="preserve">Ties, bow ties and cravats of man-made fib  es</t>
  </si>
  <si>
    <t xml:space="preserve">62159000</t>
  </si>
  <si>
    <t xml:space="preserve">Ties, bow ties and cravats of other textil  s materials, nes.</t>
  </si>
  <si>
    <t xml:space="preserve">62160000</t>
  </si>
  <si>
    <t xml:space="preserve">Gloves, mittens and mitts   .</t>
  </si>
  <si>
    <t xml:space="preserve">62171000</t>
  </si>
  <si>
    <t xml:space="preserve">Other made up clothing accessories, nes   </t>
  </si>
  <si>
    <t xml:space="preserve">62179000</t>
  </si>
  <si>
    <t xml:space="preserve">Parts of garments or of clothing accessori  s, other than those of heading 6212,</t>
  </si>
  <si>
    <t xml:space="preserve">63011000</t>
  </si>
  <si>
    <t xml:space="preserve">Electric blankets   .</t>
  </si>
  <si>
    <t xml:space="preserve">63012000</t>
  </si>
  <si>
    <t xml:space="preserve">Blankets (excl electric blankets) and tra v lling rugs, of wool or fine animal ha </t>
  </si>
  <si>
    <t xml:space="preserve">63013000</t>
  </si>
  <si>
    <t xml:space="preserve">Blankets (excl electric blankets) and tra v lling rugs, of cotton</t>
  </si>
  <si>
    <t xml:space="preserve">63014000</t>
  </si>
  <si>
    <t xml:space="preserve">Blankets (excl electric blankets) &amp; trave l ing rugs of synthetic fibres.</t>
  </si>
  <si>
    <t xml:space="preserve">63019000</t>
  </si>
  <si>
    <t xml:space="preserve">Other blankets and travelling rugs, nes    _................</t>
  </si>
  <si>
    <t xml:space="preserve">63021000</t>
  </si>
  <si>
    <t xml:space="preserve">Bed linen, knitted or crocheted   .</t>
  </si>
  <si>
    <t xml:space="preserve">63022100</t>
  </si>
  <si>
    <t xml:space="preserve">Printed bed-linen of cotton (excl knitted   r crocheted).</t>
  </si>
  <si>
    <t xml:space="preserve">63022200</t>
  </si>
  <si>
    <t xml:space="preserve">Printed bed-linen of man-made fibres (excl  knitted or crocheted)</t>
  </si>
  <si>
    <t xml:space="preserve">63022900</t>
  </si>
  <si>
    <t xml:space="preserve">Printed bed-linen of other textiles (excl   nitted or crocheted).</t>
  </si>
  <si>
    <t xml:space="preserve">63023100</t>
  </si>
  <si>
    <t xml:space="preserve">Bed linen of cotton (excl printed, knitte d_ or crocheted) .</t>
  </si>
  <si>
    <t xml:space="preserve">63023200</t>
  </si>
  <si>
    <t xml:space="preserve">Bed linen of man-made fibres (excl printe d  knitted or crocheted)</t>
  </si>
  <si>
    <t xml:space="preserve">63023900</t>
  </si>
  <si>
    <t xml:space="preserve">Bad linen of other textiles materials (exc   printed, knitted or crocheted) </t>
  </si>
  <si>
    <t xml:space="preserve">63024000</t>
  </si>
  <si>
    <t xml:space="preserve">Table linen, knitted or crocheted   .</t>
  </si>
  <si>
    <t xml:space="preserve">63025100</t>
  </si>
  <si>
    <t xml:space="preserve">Table linen of cotton (excl knitted or cr o heted)</t>
  </si>
  <si>
    <t xml:space="preserve">63025300</t>
  </si>
  <si>
    <t xml:space="preserve">Table linen of man-made fibres (excl knit t_ d or crocheted)</t>
  </si>
  <si>
    <t xml:space="preserve">63025900</t>
  </si>
  <si>
    <t xml:space="preserve">Table linen of other textiles, nes (excl  k itted or crocheted)</t>
  </si>
  <si>
    <t xml:space="preserve">63026000</t>
  </si>
  <si>
    <t xml:space="preserve">Toilet linen and kitchen linen, of terry f  brics, of cotton.</t>
  </si>
  <si>
    <t xml:space="preserve">63029100</t>
  </si>
  <si>
    <t xml:space="preserve">Toilet linen and kitchen linen of cotton,   es</t>
  </si>
  <si>
    <t xml:space="preserve">63029300</t>
  </si>
  <si>
    <t xml:space="preserve">Toilet linen and kitchen linen of man-made  fibres, nes</t>
  </si>
  <si>
    <t xml:space="preserve">63029900</t>
  </si>
  <si>
    <t xml:space="preserve">Toilet linen and kitchen linen of other te  tiles materials, nes.</t>
  </si>
  <si>
    <t xml:space="preserve">63031200</t>
  </si>
  <si>
    <t xml:space="preserve">Curtains, interior blinds, bed, valances o   synthetic fibres, knitted or crochet </t>
  </si>
  <si>
    <t xml:space="preserve">63031900</t>
  </si>
  <si>
    <t xml:space="preserve">Curtains, interior blinds, bed, valances o   textile materials, knitted or croche </t>
  </si>
  <si>
    <t xml:space="preserve">63039100</t>
  </si>
  <si>
    <t xml:space="preserve">Curtains and interior blinds; curtain or b _ d valances of c</t>
  </si>
  <si>
    <t xml:space="preserve">63039200</t>
  </si>
  <si>
    <t xml:space="preserve">Curtains and interior blinds; curtain/bed   alances of synthetic fibres </t>
  </si>
  <si>
    <t xml:space="preserve">63039900</t>
  </si>
  <si>
    <t xml:space="preserve">Curtains and interior blinds; curtain/bed   alances of other textiles materials </t>
  </si>
  <si>
    <t xml:space="preserve">63041100</t>
  </si>
  <si>
    <t xml:space="preserve">Knitted or crocheted bedspreads   .</t>
  </si>
  <si>
    <t xml:space="preserve">63041900</t>
  </si>
  <si>
    <t xml:space="preserve">Bedspreads (excl knitted or crocheted)   .</t>
  </si>
  <si>
    <t xml:space="preserve">63042000</t>
  </si>
  <si>
    <t xml:space="preserve">Bed nets, of warp knit fabrics ............_................</t>
  </si>
  <si>
    <t xml:space="preserve">63049100</t>
  </si>
  <si>
    <t xml:space="preserve">Knitted or crocheted furnishing articles,   es</t>
  </si>
  <si>
    <t xml:space="preserve">63049200</t>
  </si>
  <si>
    <t xml:space="preserve">Furnishing articles of cotton (excl knitt e  or crocheted)</t>
  </si>
  <si>
    <t xml:space="preserve">63049300</t>
  </si>
  <si>
    <t xml:space="preserve">Furnishing articles of synthetic fibres (e  cl knitted or crocheted).</t>
  </si>
  <si>
    <t xml:space="preserve">63049900</t>
  </si>
  <si>
    <t xml:space="preserve">Furnishing articles of other textiles (exc   knitted or crocheted)</t>
  </si>
  <si>
    <t xml:space="preserve">63051000</t>
  </si>
  <si>
    <t xml:space="preserve">Sacks and bags, used for packing goods, of  jute or of other textile bast fibres  </t>
  </si>
  <si>
    <t xml:space="preserve">63052000</t>
  </si>
  <si>
    <t xml:space="preserve">Sacks and bags, used for packing goods, of  cotton</t>
  </si>
  <si>
    <t xml:space="preserve">63053200</t>
  </si>
  <si>
    <t xml:space="preserve">Flexible intermediate bulk containers, of   an-made textile materials</t>
  </si>
  <si>
    <t xml:space="preserve">63053300</t>
  </si>
  <si>
    <t xml:space="preserve">Sacks and bags,used for packing goods, of   olyethylene or polypropylene strip</t>
  </si>
  <si>
    <t xml:space="preserve">63053900</t>
  </si>
  <si>
    <t xml:space="preserve">Sacks and bags, used for packing goods, of  man-made textile fibres, nes.</t>
  </si>
  <si>
    <t xml:space="preserve">63059000</t>
  </si>
  <si>
    <t xml:space="preserve">Sacks and bags, used for packing goods, of  other textiles, nes</t>
  </si>
  <si>
    <t xml:space="preserve">63061200</t>
  </si>
  <si>
    <t xml:space="preserve">Tarpaulins, awnings and sunblinds, of synt  etic fibres</t>
  </si>
  <si>
    <t xml:space="preserve">63061900</t>
  </si>
  <si>
    <t xml:space="preserve">Tarpaulins, awnings and sunblinds, of othe   textiles materials, nes.</t>
  </si>
  <si>
    <t xml:space="preserve">63062200</t>
  </si>
  <si>
    <t xml:space="preserve">Tents of synthetic fibres   .</t>
  </si>
  <si>
    <t xml:space="preserve">63062900</t>
  </si>
  <si>
    <t xml:space="preserve">Tents of other textiles, (excl cotton or  s_ nthetic fibres)</t>
  </si>
  <si>
    <t xml:space="preserve">63063000</t>
  </si>
  <si>
    <t xml:space="preserve">Sails  . </t>
  </si>
  <si>
    <t xml:space="preserve">63064000</t>
  </si>
  <si>
    <t xml:space="preserve">Pneumitic mattresses  . </t>
  </si>
  <si>
    <t xml:space="preserve">63069000</t>
  </si>
  <si>
    <t xml:space="preserve">Other tents</t>
  </si>
  <si>
    <t xml:space="preserve">63071000</t>
  </si>
  <si>
    <t xml:space="preserve">Floor-cloths, dish-cloths, dusters and sim  lar cleaning cloths.</t>
  </si>
  <si>
    <t xml:space="preserve">63072000</t>
  </si>
  <si>
    <t xml:space="preserve">Life-jackets and life-belts   .</t>
  </si>
  <si>
    <t xml:space="preserve">63079010</t>
  </si>
  <si>
    <t xml:space="preserve">Cloth, cut into triangular shape in the fo  m to cover umbrella ribs. </t>
  </si>
  <si>
    <t xml:space="preserve">63079090</t>
  </si>
  <si>
    <t xml:space="preserve">Others made up textile article   </t>
  </si>
  <si>
    <t xml:space="preserve">63080000</t>
  </si>
  <si>
    <t xml:space="preserve">Sets of woven fabric &amp; yarn, for making up  into rugs, tapestries, embroidered et </t>
  </si>
  <si>
    <t xml:space="preserve">63090000</t>
  </si>
  <si>
    <t xml:space="preserve">Worn clothing and other worn articles</t>
  </si>
  <si>
    <t xml:space="preserve">63101000</t>
  </si>
  <si>
    <t xml:space="preserve">Used or new rags,scrap twine, cordage,rope  &amp; cable&amp;worn out article of twine etc</t>
  </si>
  <si>
    <t xml:space="preserve">63109000</t>
  </si>
  <si>
    <t xml:space="preserve">Used or new rags,scrap twine,cordage,rope&amp;  able&amp;worn out article of twine etc,no</t>
  </si>
  <si>
    <t xml:space="preserve">64011000</t>
  </si>
  <si>
    <t xml:space="preserve">Waterproof footwear incorporating a protec  ive metal toe-capÃ  [NPR]</t>
  </si>
  <si>
    <t xml:space="preserve">PAIR</t>
  </si>
  <si>
    <t xml:space="preserve">64019200</t>
  </si>
  <si>
    <t xml:space="preserve">Waterproof footwear covering the ankle but  not the kneeÃ . [NPR]</t>
  </si>
  <si>
    <t xml:space="preserve">64019900</t>
  </si>
  <si>
    <t xml:space="preserve">Other waterproof footwear (not covering th   ankle)[NPR] [NPR]</t>
  </si>
  <si>
    <t xml:space="preserve">64021200</t>
  </si>
  <si>
    <t xml:space="preserve">Ski-boots, cross-country ski footwear and   nowboard boots, of rubber or plastics [NPR]</t>
  </si>
  <si>
    <t xml:space="preserve">64021900</t>
  </si>
  <si>
    <t xml:space="preserve">Sport footwear, nes, of rubber or plastics   [NPR]</t>
  </si>
  <si>
    <t xml:space="preserve">64022000</t>
  </si>
  <si>
    <t xml:space="preserve">Footwear with upper straps or thongs plugg  d into soles, of rubber or plasticsÃ . [NPR]</t>
  </si>
  <si>
    <t xml:space="preserve">64029100</t>
  </si>
  <si>
    <t xml:space="preserve">Other footwear, covering the ankle of rubb  r or plasticsÃ  [NPR]</t>
  </si>
  <si>
    <t xml:space="preserve">64029900</t>
  </si>
  <si>
    <t xml:space="preserve">Other footwear, nes, not covering the ankl  , of rubber or plasticsÃ . [NPR]</t>
  </si>
  <si>
    <t xml:space="preserve">64031200</t>
  </si>
  <si>
    <t xml:space="preserve">Ski-boots,snowboard boots,with rubber,  pla tics, leather soles, &amp; leather uppers [NPR]</t>
  </si>
  <si>
    <t xml:space="preserve">64031900</t>
  </si>
  <si>
    <t xml:space="preserve">Sports footwear, with rubber, plastics, le _ thersoles, leat</t>
  </si>
  <si>
    <t xml:space="preserve">64032000</t>
  </si>
  <si>
    <t xml:space="preserve">Sandles, with leather soles and straps (ov  r instep, around big toe)Ã  [NPR]</t>
  </si>
  <si>
    <t xml:space="preserve">64034000</t>
  </si>
  <si>
    <t xml:space="preserve">Other footwear, incorporating a protective  metal toe-capÃ  [NPR]</t>
  </si>
  <si>
    <t xml:space="preserve">64035100</t>
  </si>
  <si>
    <t xml:space="preserve">Footwear with leather soles and uppers, co  ering the ankleÃ  [NPR]</t>
  </si>
  <si>
    <t xml:space="preserve">64035900</t>
  </si>
  <si>
    <t xml:space="preserve">Footwear with leather soles and uppers, no   covering the ankleÃ . [NPR]</t>
  </si>
  <si>
    <t xml:space="preserve">64039100</t>
  </si>
  <si>
    <t xml:space="preserve">Footwear with rubber soles and leather  upp rs, covering the ankleÃ  [NPR]</t>
  </si>
  <si>
    <t xml:space="preserve">64039900</t>
  </si>
  <si>
    <t xml:space="preserve">Footwear with rubber soles, leather upp ers  not covering the ankleÃ . [NPR]</t>
  </si>
  <si>
    <t xml:space="preserve">64041110</t>
  </si>
  <si>
    <t xml:space="preserve">Canvas shoes having the upper parts of cot  onÃ  [NPR]</t>
  </si>
  <si>
    <t xml:space="preserve">64041190</t>
  </si>
  <si>
    <t xml:space="preserve">Sport footwear having the upper parts of o  her fabric other than cottonÃ  [NPR]</t>
  </si>
  <si>
    <t xml:space="preserve">64041900</t>
  </si>
  <si>
    <t xml:space="preserve">Sports footwear, with rubber or plastic so  es and textile uppersÃ  [NPR]</t>
  </si>
  <si>
    <t xml:space="preserve">64042000</t>
  </si>
  <si>
    <t xml:space="preserve">Footwear with outer soles of leather or co  position leatherÃ . [NPR]</t>
  </si>
  <si>
    <t xml:space="preserve">64051000</t>
  </si>
  <si>
    <t xml:space="preserve">Footwear, nes, with leather or composition  leather uppersÃ  [NPR]</t>
  </si>
  <si>
    <t xml:space="preserve">64052010</t>
  </si>
  <si>
    <t xml:space="preserve">Other footware with uppers of cotton texti  e materialsÃ  [NPR]</t>
  </si>
  <si>
    <t xml:space="preserve">64052090</t>
  </si>
  <si>
    <t xml:space="preserve">Other footware with uppers of other textil   materials other than cottonÃ  [NPR]</t>
  </si>
  <si>
    <t xml:space="preserve">64059000</t>
  </si>
  <si>
    <t xml:space="preserve">Footwear, nes  Ã   [NPR]</t>
  </si>
  <si>
    <t xml:space="preserve">64061000</t>
  </si>
  <si>
    <t xml:space="preserve">Uppers &amp; parts of footwear, other than sti  feners</t>
  </si>
  <si>
    <t xml:space="preserve">64062000</t>
  </si>
  <si>
    <t xml:space="preserve">Outer soles and heels of rubber and plasti  s</t>
  </si>
  <si>
    <t xml:space="preserve">64069000</t>
  </si>
  <si>
    <t xml:space="preserve">Other shoe parts  </t>
  </si>
  <si>
    <t xml:space="preserve">65010000</t>
  </si>
  <si>
    <t xml:space="preserve">Hat-forms, hat bodies and hoods of felt; p  ateaux and manchons of felt</t>
  </si>
  <si>
    <t xml:space="preserve">65020000</t>
  </si>
  <si>
    <t xml:space="preserve">Hat-shapes, plaited or made by assembling  _ trips of any ma</t>
  </si>
  <si>
    <t xml:space="preserve">65040000</t>
  </si>
  <si>
    <t xml:space="preserve">Hats and other headgear, plaited or assemb  ed by strips of any material.</t>
  </si>
  <si>
    <t xml:space="preserve">65050000</t>
  </si>
  <si>
    <t xml:space="preserve">Hats and other headgear, knitted or crochet d,or made up from lace, felt or other</t>
  </si>
  <si>
    <t xml:space="preserve">65061000</t>
  </si>
  <si>
    <t xml:space="preserve">Safety headgear   .</t>
  </si>
  <si>
    <t xml:space="preserve">65069100</t>
  </si>
  <si>
    <t xml:space="preserve">Other headgear, of rubber or plastics   .</t>
  </si>
  <si>
    <t xml:space="preserve">65069900</t>
  </si>
  <si>
    <t xml:space="preserve">Other headgear of other materials, nes   .</t>
  </si>
  <si>
    <t xml:space="preserve">65070000</t>
  </si>
  <si>
    <t xml:space="preserve">Head-bands, linings, covers, hat foundatio  s, etc, for headgear.</t>
  </si>
  <si>
    <t xml:space="preserve">66011000</t>
  </si>
  <si>
    <t xml:space="preserve">Garden or similar umbrellas   .</t>
  </si>
  <si>
    <t xml:space="preserve">66019100</t>
  </si>
  <si>
    <t xml:space="preserve">Umbrellas and sun umbrellas, having a tele  copic shaft</t>
  </si>
  <si>
    <t xml:space="preserve">66019900</t>
  </si>
  <si>
    <t xml:space="preserve">Umbrellas and sun umbrellas, nes  . .</t>
  </si>
  <si>
    <t xml:space="preserve">66020010</t>
  </si>
  <si>
    <t xml:space="preserve">Walking-sticks, seat-sticks, whips, riding  crops and the like</t>
  </si>
  <si>
    <t xml:space="preserve">66020090</t>
  </si>
  <si>
    <t xml:space="preserve">66032000</t>
  </si>
  <si>
    <t xml:space="preserve">Umbrella frames, including frames mounted   n shafts (sticks)</t>
  </si>
  <si>
    <t xml:space="preserve">66039000</t>
  </si>
  <si>
    <t xml:space="preserve">Parts, trimmings and accessories of articl  s of 6601 or 6602, nes </t>
  </si>
  <si>
    <t xml:space="preserve">67010000</t>
  </si>
  <si>
    <t xml:space="preserve">Skins &amp; other parts of birds with other fe  thers or down, feathers, etc. </t>
  </si>
  <si>
    <t xml:space="preserve">67021000</t>
  </si>
  <si>
    <t xml:space="preserve">Artificial flowers, foliage and fruit and   rticles thereof of plastics </t>
  </si>
  <si>
    <t xml:space="preserve">67029000</t>
  </si>
  <si>
    <t xml:space="preserve">Artificial flowers, foliage, etc and artic  es thereof of other materials </t>
  </si>
  <si>
    <t xml:space="preserve">67030000</t>
  </si>
  <si>
    <t xml:space="preserve">Human hair, dressed, etc; animal hair and   ther textile materials for wigs</t>
  </si>
  <si>
    <t xml:space="preserve">67041100</t>
  </si>
  <si>
    <t xml:space="preserve">Complete wigs of synthetic textile materia  s</t>
  </si>
  <si>
    <t xml:space="preserve">67041900</t>
  </si>
  <si>
    <t xml:space="preserve">False beards, eyebrows and eyelashes, etc,  of synthetic fibres.</t>
  </si>
  <si>
    <t xml:space="preserve">67042000</t>
  </si>
  <si>
    <t xml:space="preserve">Wigs, false beards, eyebrows, etc and arti  les, nes, of human hair </t>
  </si>
  <si>
    <t xml:space="preserve">67049000</t>
  </si>
  <si>
    <t xml:space="preserve">Wigs, false beards, eyebrows, etc, nes of   ther materials</t>
  </si>
  <si>
    <t xml:space="preserve">68010000</t>
  </si>
  <si>
    <t xml:space="preserve">Setts, curbstones and flagstones, of natur  l stone (except slate) </t>
  </si>
  <si>
    <t xml:space="preserve">68021000</t>
  </si>
  <si>
    <t xml:space="preserve">Tiles, cubes; artificially coloured gra nul s, for mosaics</t>
  </si>
  <si>
    <t xml:space="preserve">68022100</t>
  </si>
  <si>
    <t xml:space="preserve">Marble, travertine, alabaster, cut/sawn, w  th flat/even surface</t>
  </si>
  <si>
    <t xml:space="preserve">68022300</t>
  </si>
  <si>
    <t xml:space="preserve">Granite, cut/sawn, with flat/even surface</t>
  </si>
  <si>
    <t xml:space="preserve">68022900</t>
  </si>
  <si>
    <t xml:space="preserve">Monumental/building stone, nes, cut/sawn,   ith flat/even surface</t>
  </si>
  <si>
    <t xml:space="preserve">68029100</t>
  </si>
  <si>
    <t xml:space="preserve">Marble, travertine and alabaster, worked  .</t>
  </si>
  <si>
    <t xml:space="preserve">68029200</t>
  </si>
  <si>
    <t xml:space="preserve">Calcareous stone (excl marble, travertine   nd alabaster), worked </t>
  </si>
  <si>
    <t xml:space="preserve">68029300</t>
  </si>
  <si>
    <t xml:space="preserve">Worked granite   </t>
  </si>
  <si>
    <t xml:space="preserve">68029900</t>
  </si>
  <si>
    <t xml:space="preserve">Monumental/building stone, nes, worked   </t>
  </si>
  <si>
    <t xml:space="preserve">68030000</t>
  </si>
  <si>
    <t xml:space="preserve">Worked slate and articles of slate or of a _ glomerated slat</t>
  </si>
  <si>
    <t xml:space="preserve">68041000</t>
  </si>
  <si>
    <t xml:space="preserve">Millstones and grindstones for milling, gr  nding or pulping</t>
  </si>
  <si>
    <t xml:space="preserve">68042100</t>
  </si>
  <si>
    <t xml:space="preserve">Millstones, grindstones, etc, of agglomera  ed synthetic or natural diamond</t>
  </si>
  <si>
    <t xml:space="preserve">68042200</t>
  </si>
  <si>
    <t xml:space="preserve">Millstones, grindstones, etc, of other agg  omerated abrasives or of ceramics </t>
  </si>
  <si>
    <t xml:space="preserve">68042300</t>
  </si>
  <si>
    <t xml:space="preserve">Millstones, grindstones, grinding wheels &amp;  the like of natural stone</t>
  </si>
  <si>
    <t xml:space="preserve">68043000</t>
  </si>
  <si>
    <t xml:space="preserve">Hand sharpening or polishing stones   .</t>
  </si>
  <si>
    <t xml:space="preserve">68051000</t>
  </si>
  <si>
    <t xml:space="preserve">Natural or artificial abrasive powder/grai  , on  a base of woven textile fabric</t>
  </si>
  <si>
    <t xml:space="preserve">68052000</t>
  </si>
  <si>
    <t xml:space="preserve">Natural or artificial abrasive powder/grai  , on paper/paperboard</t>
  </si>
  <si>
    <t xml:space="preserve">68053000</t>
  </si>
  <si>
    <t xml:space="preserve">Natural or artificial abrasive powder/grai  , on a base of materials, nes</t>
  </si>
  <si>
    <t xml:space="preserve">68061000</t>
  </si>
  <si>
    <t xml:space="preserve">Slag wool, rock wool, etc (incl intermixt u es) in bulk, sheets or rolls.</t>
  </si>
  <si>
    <t xml:space="preserve">68062000</t>
  </si>
  <si>
    <t xml:space="preserve">Exfoliated vermiculite, expanded clays, et   (incl intermixtures)</t>
  </si>
  <si>
    <t xml:space="preserve">68069000</t>
  </si>
  <si>
    <t xml:space="preserve">Mixtures and articles of heat/sound-insula  ing materials</t>
  </si>
  <si>
    <t xml:space="preserve">68071000</t>
  </si>
  <si>
    <t xml:space="preserve">Articles of asphalt or of similar material   in rolls</t>
  </si>
  <si>
    <t xml:space="preserve">68079000</t>
  </si>
  <si>
    <t xml:space="preserve">Articles of asphalt or of similar material  (excl in rolls).</t>
  </si>
  <si>
    <t xml:space="preserve">68080010</t>
  </si>
  <si>
    <t xml:space="preserve">Boards/pannels made of mixtures of dust,ce  ent and different chemical binders </t>
  </si>
  <si>
    <t xml:space="preserve">68080090</t>
  </si>
  <si>
    <t xml:space="preserve">Other boards/pannelsmade of other binders,  nes.</t>
  </si>
  <si>
    <t xml:space="preserve">68091100</t>
  </si>
  <si>
    <t xml:space="preserve">Boards, sheets, tiles, of plaster, r einfor ed with paper or paperboard only.</t>
  </si>
  <si>
    <t xml:space="preserve">68091900</t>
  </si>
  <si>
    <t xml:space="preserve">Boards, sheets, tiles, of plaster or co mpo itions based on plaster, nes.</t>
  </si>
  <si>
    <t xml:space="preserve">68099000</t>
  </si>
  <si>
    <t xml:space="preserve">Articles of plaster or compositions based   n plaster, nes</t>
  </si>
  <si>
    <t xml:space="preserve">68101100</t>
  </si>
  <si>
    <t xml:space="preserve">Building blocks and bricks, of cement or a  tificial stone or concrete</t>
  </si>
  <si>
    <t xml:space="preserve">68101900</t>
  </si>
  <si>
    <t xml:space="preserve">Flagstones and similar articles of cement,  concrete or artificial stone.</t>
  </si>
  <si>
    <t xml:space="preserve">68109100</t>
  </si>
  <si>
    <t xml:space="preserve">Prefabricated structural components for bu  lding, etc, of cement </t>
  </si>
  <si>
    <t xml:space="preserve">68109900</t>
  </si>
  <si>
    <t xml:space="preserve">Articles of cement, concrete or artificial  stone, nes</t>
  </si>
  <si>
    <t xml:space="preserve">68114000</t>
  </si>
  <si>
    <t xml:space="preserve">Article of asbestos-cement containing asbe  tos.</t>
  </si>
  <si>
    <t xml:space="preserve">68118100</t>
  </si>
  <si>
    <t xml:space="preserve">Corrugated sheets not containing asbestos  _  ..............</t>
  </si>
  <si>
    <t xml:space="preserve">68118200</t>
  </si>
  <si>
    <t xml:space="preserve">Other sheets, panels, tiles and similar ar  icles, not containing asbestos</t>
  </si>
  <si>
    <t xml:space="preserve">68118900</t>
  </si>
  <si>
    <t xml:space="preserve">Other articles, not containing asbestos</t>
  </si>
  <si>
    <t xml:space="preserve">68128000</t>
  </si>
  <si>
    <t xml:space="preserve">Fabricated asbestos fibres &amp; mixtures of c  ocidolite</t>
  </si>
  <si>
    <t xml:space="preserve">68129100</t>
  </si>
  <si>
    <t xml:space="preserve">Other fabricated asbestos fibres, clothing   clothing accessories, footwear and h </t>
  </si>
  <si>
    <t xml:space="preserve">68129200</t>
  </si>
  <si>
    <t xml:space="preserve">Other fabricated asbestos fibres, paper, m  llboard and felt</t>
  </si>
  <si>
    <t xml:space="preserve">68129300</t>
  </si>
  <si>
    <t xml:space="preserve">Other fabricated asbestos fibres, compress  d asbestos fibre jointing, in sheets  </t>
  </si>
  <si>
    <t xml:space="preserve">68129900</t>
  </si>
  <si>
    <t xml:space="preserve">Other fabricated asbestos fibres, nes   </t>
  </si>
  <si>
    <t xml:space="preserve">68132000</t>
  </si>
  <si>
    <t xml:space="preserve">Frictional material &amp; articles there of co  taining asbestos</t>
  </si>
  <si>
    <t xml:space="preserve">68138100</t>
  </si>
  <si>
    <t xml:space="preserve">Brake linings and pads, not containing asb  stos</t>
  </si>
  <si>
    <t xml:space="preserve">68138900</t>
  </si>
  <si>
    <t xml:space="preserve">Othe friction material &amp; article, not cont  ining asbestos</t>
  </si>
  <si>
    <t xml:space="preserve">68141000</t>
  </si>
  <si>
    <t xml:space="preserve">Plates, sheets and strips of agglomerated   r reconstituted mica</t>
  </si>
  <si>
    <t xml:space="preserve">68149000</t>
  </si>
  <si>
    <t xml:space="preserve">Worked mica and articles of mica, nes   </t>
  </si>
  <si>
    <t xml:space="preserve">68151000</t>
  </si>
  <si>
    <t xml:space="preserve">Non-electrical articles of graphite or oth  r carbon (incl carbon fibres)</t>
  </si>
  <si>
    <t xml:space="preserve">68152000</t>
  </si>
  <si>
    <t xml:space="preserve">Articles of peat  .</t>
  </si>
  <si>
    <t xml:space="preserve">68159100</t>
  </si>
  <si>
    <t xml:space="preserve">Articles containing magnesite, dolomite or  chromite</t>
  </si>
  <si>
    <t xml:space="preserve">68159900</t>
  </si>
  <si>
    <t xml:space="preserve">Articles of stone or other mineral substan  es, nes.</t>
  </si>
  <si>
    <t xml:space="preserve">69010000</t>
  </si>
  <si>
    <t xml:space="preserve">Bricks, blocks, tiles of siliceous foss il  eals or earths</t>
  </si>
  <si>
    <t xml:space="preserve">69021000</t>
  </si>
  <si>
    <t xml:space="preserve">Refractory bricks, blocks, tiles, &gt;50%  MgO  CaO, Cr2O3</t>
  </si>
  <si>
    <t xml:space="preserve">69022000</t>
  </si>
  <si>
    <t xml:space="preserve">Refractory bricks, blocks, &gt;50% silica  (Si 3) or alumina (Al2O3)</t>
  </si>
  <si>
    <t xml:space="preserve">69029000</t>
  </si>
  <si>
    <t xml:space="preserve">Refractory bricks, blocks, tiles, etc, nes</t>
  </si>
  <si>
    <t xml:space="preserve">69031000</t>
  </si>
  <si>
    <t xml:space="preserve">Refractory ceramic goods, nes, &gt;50% of gra  hite or other carbon</t>
  </si>
  <si>
    <t xml:space="preserve">69032000</t>
  </si>
  <si>
    <t xml:space="preserve">Refractory ceramic goods, nes, &gt;50% of alu  ina (Al2O3) or silica (SiO2). </t>
  </si>
  <si>
    <t xml:space="preserve">69039000</t>
  </si>
  <si>
    <t xml:space="preserve">Other refractory ceramic goods, nes   </t>
  </si>
  <si>
    <t xml:space="preserve">69041000</t>
  </si>
  <si>
    <t xml:space="preserve">Ceramic building bricks    [TPC]</t>
  </si>
  <si>
    <t xml:space="preserve">TPC</t>
  </si>
  <si>
    <t xml:space="preserve">69049000</t>
  </si>
  <si>
    <t xml:space="preserve">Ceramic flooring blocks, support or filler  tiles and the like</t>
  </si>
  <si>
    <t xml:space="preserve">69051000</t>
  </si>
  <si>
    <t xml:space="preserve">Ceramic roofing tiles   </t>
  </si>
  <si>
    <t xml:space="preserve">69059000</t>
  </si>
  <si>
    <t xml:space="preserve">Ceramic chimney-pots and ceramic constr uct onal goods,nes</t>
  </si>
  <si>
    <t xml:space="preserve">69060000</t>
  </si>
  <si>
    <t xml:space="preserve">Ceramic pipes, conduits, guttering and pip   fittings</t>
  </si>
  <si>
    <t xml:space="preserve">69071000</t>
  </si>
  <si>
    <t xml:space="preserve">Unglazed ceramic tiles, cubes and similar  _ rticles, for mo</t>
  </si>
  <si>
    <t xml:space="preserve">69072100</t>
  </si>
  <si>
    <t xml:space="preserve">Of a water absorption coefficient by weight not exceeding 0.5 %</t>
  </si>
  <si>
    <t xml:space="preserve">69072200</t>
  </si>
  <si>
    <t xml:space="preserve">Of a water absorption coefficient by weight_ exceeding 05 % </t>
  </si>
  <si>
    <t xml:space="preserve">69072300</t>
  </si>
  <si>
    <t xml:space="preserve">Of a water absorption coefficient by weight exceeding 10 %</t>
  </si>
  <si>
    <t xml:space="preserve">69073000</t>
  </si>
  <si>
    <t xml:space="preserve">Mosaic cubes and the like</t>
  </si>
  <si>
    <t xml:space="preserve">69074000</t>
  </si>
  <si>
    <t xml:space="preserve">Finishing Ceramics</t>
  </si>
  <si>
    <t xml:space="preserve">69079000</t>
  </si>
  <si>
    <t xml:space="preserve">Unglazed ceramic flags and paving, hearth  _ r wall tiles, e</t>
  </si>
  <si>
    <t xml:space="preserve">69081000</t>
  </si>
  <si>
    <t xml:space="preserve">"Glazed tiles, cubes and similar articles,  _ or mosaics....</t>
  </si>
  <si>
    <t xml:space="preserve">69089000</t>
  </si>
  <si>
    <t xml:space="preserve">"Glazed ceramic flags and paving, hearth or _ wall tiles, et</t>
  </si>
  <si>
    <t xml:space="preserve">69091100</t>
  </si>
  <si>
    <t xml:space="preserve">Ceramic wares for laboratory use, of po rce ain or china</t>
  </si>
  <si>
    <t xml:space="preserve">69091200</t>
  </si>
  <si>
    <t xml:space="preserve">Ceramic wares for laboratory use, havin g a_ hardness &gt;=9 on</t>
  </si>
  <si>
    <t xml:space="preserve">69091900</t>
  </si>
  <si>
    <t xml:space="preserve">Ceramic wares for laboratory use(exclp orce ain or china)having a hardness &lt;9  </t>
  </si>
  <si>
    <t xml:space="preserve">69099000</t>
  </si>
  <si>
    <t xml:space="preserve">Ceramic (agricultural) troughs, tubs; c era ic pot, jars, nes</t>
  </si>
  <si>
    <t xml:space="preserve">69101000</t>
  </si>
  <si>
    <t xml:space="preserve">Ceramic sinks, wash basin, and other sa nit ry fixtures, of porcelain or china</t>
  </si>
  <si>
    <t xml:space="preserve">69109000</t>
  </si>
  <si>
    <t xml:space="preserve">Ceramic sinks, wash basins, baths and o the  sanitary fixtures, nes</t>
  </si>
  <si>
    <t xml:space="preserve">69111000</t>
  </si>
  <si>
    <t xml:space="preserve">Tableware and kitchenware, of porcelain or  china</t>
  </si>
  <si>
    <t xml:space="preserve">69119000</t>
  </si>
  <si>
    <t xml:space="preserve">Household and toilet articles, nes, of por  elain or china</t>
  </si>
  <si>
    <t xml:space="preserve">69120000</t>
  </si>
  <si>
    <t xml:space="preserve">Ceramic tableware, kitchenware, other hous  hold articles (excl porcelain or chin</t>
  </si>
  <si>
    <t xml:space="preserve">69131000</t>
  </si>
  <si>
    <t xml:space="preserve">Statuettes and other ornamental ceramic ar  icles of porcelain or china</t>
  </si>
  <si>
    <t xml:space="preserve">69139000</t>
  </si>
  <si>
    <t xml:space="preserve">Statuettes and other ornamental articles (  xcl porcelain or china)</t>
  </si>
  <si>
    <t xml:space="preserve">69141000</t>
  </si>
  <si>
    <t xml:space="preserve">Ceramic articles, nes, of porcelain or chi  a</t>
  </si>
  <si>
    <t xml:space="preserve">69149000</t>
  </si>
  <si>
    <t xml:space="preserve">Ceramic articles, nes (excl porcelain or  c ina).</t>
  </si>
  <si>
    <t xml:space="preserve">70010000</t>
  </si>
  <si>
    <t xml:space="preserve">Cullet and other waste and scrap of glass;  glass in the mass</t>
  </si>
  <si>
    <t xml:space="preserve">70021000</t>
  </si>
  <si>
    <t xml:space="preserve">Balls of glass, unworked  .</t>
  </si>
  <si>
    <t xml:space="preserve">70022000</t>
  </si>
  <si>
    <t xml:space="preserve">Rods of glass, unworked   </t>
  </si>
  <si>
    <t xml:space="preserve">70023100</t>
  </si>
  <si>
    <t xml:space="preserve">Tubes of fused quartz or other fused silic  , unworked</t>
  </si>
  <si>
    <t xml:space="preserve">70023200</t>
  </si>
  <si>
    <t xml:space="preserve">Tubes of other glass with a lce =&lt;5x10-6/k   unworked</t>
  </si>
  <si>
    <t xml:space="preserve">70023900</t>
  </si>
  <si>
    <t xml:space="preserve">Tubes of glass, unworked, nes   </t>
  </si>
  <si>
    <t xml:space="preserve">70031200</t>
  </si>
  <si>
    <t xml:space="preserve">Non-wired unworked sheets of cast/rolled g  ass, coloured, opacified, flashed or  </t>
  </si>
  <si>
    <t xml:space="preserve">70031900</t>
  </si>
  <si>
    <t xml:space="preserve">Non-wired unworked sheets of cast/rolled g  ass, nes </t>
  </si>
  <si>
    <t xml:space="preserve">70032000</t>
  </si>
  <si>
    <t xml:space="preserve">Wired unworked sheets of cast/rolled glass   </t>
  </si>
  <si>
    <t xml:space="preserve">70033000</t>
  </si>
  <si>
    <t xml:space="preserve">Unworked profiles of cast/rolled glass    </t>
  </si>
  <si>
    <t xml:space="preserve">70042000</t>
  </si>
  <si>
    <t xml:space="preserve">Unworked drawn/blown glass, coloured, opac  fied,flashed or with absorbant lay</t>
  </si>
  <si>
    <t xml:space="preserve">70049000</t>
  </si>
  <si>
    <t xml:space="preserve">Unworked drawn/blown glass (excl coloured , opacified, etc), nes.</t>
  </si>
  <si>
    <t xml:space="preserve">70051000</t>
  </si>
  <si>
    <t xml:space="preserve">Non-wired unworked sheets of float/ground/  olished glass, with absorbant layer</t>
  </si>
  <si>
    <t xml:space="preserve">70052100</t>
  </si>
  <si>
    <t xml:space="preserve">Non-wired unworked sheets of float/ground/  olished glass, coloured </t>
  </si>
  <si>
    <t xml:space="preserve">70052900</t>
  </si>
  <si>
    <t xml:space="preserve">Non-wired unworked sheets of float/ground/  olished glass, nes</t>
  </si>
  <si>
    <t xml:space="preserve">70053000</t>
  </si>
  <si>
    <t xml:space="preserve">Wired unworked sheets of float/ground/poli  hed glass. </t>
  </si>
  <si>
    <t xml:space="preserve">70060000</t>
  </si>
  <si>
    <t xml:space="preserve">Glass of 7003, 7004 or 7005, bent, edge -wo ked, engraved, etc</t>
  </si>
  <si>
    <t xml:space="preserve">70071100</t>
  </si>
  <si>
    <t xml:space="preserve">Toughened (tempered) safety glass for use   n vehicles, aircraft, etc </t>
  </si>
  <si>
    <t xml:space="preserve">70071900</t>
  </si>
  <si>
    <t xml:space="preserve">Toughened (tempered) safety glass, nes    </t>
  </si>
  <si>
    <t xml:space="preserve">70072100</t>
  </si>
  <si>
    <t xml:space="preserve">Laminated safety glass for vehicles, aircr  ft, spacecraft or vessels </t>
  </si>
  <si>
    <t xml:space="preserve">70072900</t>
  </si>
  <si>
    <t xml:space="preserve">Laminated safety glass, nes    </t>
  </si>
  <si>
    <t xml:space="preserve">70080000</t>
  </si>
  <si>
    <t xml:space="preserve">Multiple-walled insulating units of glass</t>
  </si>
  <si>
    <t xml:space="preserve">70091000</t>
  </si>
  <si>
    <t xml:space="preserve">Rear-view mirrors for vehicles, of glass  . .</t>
  </si>
  <si>
    <t xml:space="preserve">70099100</t>
  </si>
  <si>
    <t xml:space="preserve">Unframed glass mirrors (excl rear-view fo r vehicles)</t>
  </si>
  <si>
    <t xml:space="preserve">70099200</t>
  </si>
  <si>
    <t xml:space="preserve">Framed glass mirrors (excl rear-view for  v hicles)</t>
  </si>
  <si>
    <t xml:space="preserve">70101000</t>
  </si>
  <si>
    <t xml:space="preserve">Glass ampoules   </t>
  </si>
  <si>
    <t xml:space="preserve">70102000</t>
  </si>
  <si>
    <t xml:space="preserve">Stoppers, lids and other closures of glass  </t>
  </si>
  <si>
    <t xml:space="preserve">70109000</t>
  </si>
  <si>
    <t xml:space="preserve">Carboys, bottles, flasks, jar, pot, phials  etc of glass, nes</t>
  </si>
  <si>
    <t xml:space="preserve">70111000</t>
  </si>
  <si>
    <t xml:space="preserve">Open glass envelopes (incl bulbs and tube s , for electric lighting</t>
  </si>
  <si>
    <t xml:space="preserve">70112000</t>
  </si>
  <si>
    <t xml:space="preserve">Open glass envelopes (incl bulbs and tube s , for cathode-ray tubes </t>
  </si>
  <si>
    <t xml:space="preserve">70119000</t>
  </si>
  <si>
    <t xml:space="preserve">Open glass envelopes (incl bulbs and tube s , nes</t>
  </si>
  <si>
    <t xml:space="preserve">70131000</t>
  </si>
  <si>
    <t xml:space="preserve">Glass-ceramic objects, used for table, kit  hen, toilet, office, indoor decoratio </t>
  </si>
  <si>
    <t xml:space="preserve">70132200</t>
  </si>
  <si>
    <t xml:space="preserve">Stemware drinking glasses, other than of g  ass - ceramics of lead crystal </t>
  </si>
  <si>
    <t xml:space="preserve">70132800</t>
  </si>
  <si>
    <t xml:space="preserve">Other stemware drinking glases, other than  of glass - ceramics.</t>
  </si>
  <si>
    <t xml:space="preserve">70133300</t>
  </si>
  <si>
    <t xml:space="preserve">Other drinking glasses, other than of glas   ceramic of lead crystal. </t>
  </si>
  <si>
    <t xml:space="preserve">70133700</t>
  </si>
  <si>
    <t xml:space="preserve">Other drinking glasses, other than of glas   ceramics</t>
  </si>
  <si>
    <t xml:space="preserve">70134100</t>
  </si>
  <si>
    <t xml:space="preserve">Glassware of a kind used for tableor kitch  n purpose of lead crystal </t>
  </si>
  <si>
    <t xml:space="preserve">70134200</t>
  </si>
  <si>
    <t xml:space="preserve">Glassware for table of glass having a line  r coefficient of expansion&lt;=5x10-6 pe </t>
  </si>
  <si>
    <t xml:space="preserve">70134900</t>
  </si>
  <si>
    <t xml:space="preserve">Other - glassware of a kind used for table  </t>
  </si>
  <si>
    <t xml:space="preserve">70139100</t>
  </si>
  <si>
    <t xml:space="preserve">Glassware for toilet, office, indoor decor  tions, etc, of lead crystal </t>
  </si>
  <si>
    <t xml:space="preserve">70139900</t>
  </si>
  <si>
    <t xml:space="preserve">Other -  glassware, nes   </t>
  </si>
  <si>
    <t xml:space="preserve">70140000</t>
  </si>
  <si>
    <t xml:space="preserve">Signalling glassware and optical elements   f glass, not optically worked </t>
  </si>
  <si>
    <t xml:space="preserve">70151000</t>
  </si>
  <si>
    <t xml:space="preserve">Glasses for corrective spectacles, not opt  cally worked</t>
  </si>
  <si>
    <t xml:space="preserve">70159000</t>
  </si>
  <si>
    <t xml:space="preserve">Clock or watch glasses, glass for non-corr  ctive spectacles, etc, now</t>
  </si>
  <si>
    <t xml:space="preserve">70161000</t>
  </si>
  <si>
    <t xml:space="preserve">Glass cubes and other glass smallwares, fo   decorative purposes</t>
  </si>
  <si>
    <t xml:space="preserve">70169000</t>
  </si>
  <si>
    <t xml:space="preserve">Paving blocks, slabs, briks,tilesof gla ss, for building or construction purpos </t>
  </si>
  <si>
    <t xml:space="preserve">70171000</t>
  </si>
  <si>
    <t xml:space="preserve">Laboratory, hygienic or pharmaceutical gla _ sware, of fused</t>
  </si>
  <si>
    <t xml:space="preserve">70172000</t>
  </si>
  <si>
    <t xml:space="preserve">Laboratory, hygienic or pharmaceutical gla  sware, lce =&lt;5x10-6/k</t>
  </si>
  <si>
    <t xml:space="preserve">70179000</t>
  </si>
  <si>
    <t xml:space="preserve">Laboratory, hygienic or pharmaceutical gla  sware, nes</t>
  </si>
  <si>
    <t xml:space="preserve">70181010</t>
  </si>
  <si>
    <t xml:space="preserve">Bangles,tika ,tikuli &amp; beds   </t>
  </si>
  <si>
    <t xml:space="preserve">70181090</t>
  </si>
  <si>
    <t xml:space="preserve">other glass smallwares   </t>
  </si>
  <si>
    <t xml:space="preserve">70182000</t>
  </si>
  <si>
    <t xml:space="preserve">Glass microspheres =&lt;1mm in diameter  . </t>
  </si>
  <si>
    <t xml:space="preserve">70189000</t>
  </si>
  <si>
    <t xml:space="preserve">Glass statuettes and other ornaments of la _ p-worked glass,</t>
  </si>
  <si>
    <t xml:space="preserve">70191100</t>
  </si>
  <si>
    <t xml:space="preserve">Chopped strands of glass fibres, of a leng  h &lt;= 50 mm</t>
  </si>
  <si>
    <t xml:space="preserve">70191200</t>
  </si>
  <si>
    <t xml:space="preserve">Rovings of glass fibres</t>
  </si>
  <si>
    <t xml:space="preserve">70191900</t>
  </si>
  <si>
    <t xml:space="preserve">Slivers and yarn of glass fibres, nes   </t>
  </si>
  <si>
    <t xml:space="preserve">70193100</t>
  </si>
  <si>
    <t xml:space="preserve">Nonwoven mats of glass fibre (incl glass  w ol).</t>
  </si>
  <si>
    <t xml:space="preserve">70193200</t>
  </si>
  <si>
    <t xml:space="preserve">Nonwoven thin sheets (voiles), of glass fi  re (incl glass wool)</t>
  </si>
  <si>
    <t xml:space="preserve">70193900</t>
  </si>
  <si>
    <t xml:space="preserve">Nonwoven webs, mattresses, boards and simi  ar nonwoven products of glass fibre </t>
  </si>
  <si>
    <t xml:space="preserve">70194000</t>
  </si>
  <si>
    <t xml:space="preserve">Woven fabrics of rovings of glass fibre   </t>
  </si>
  <si>
    <t xml:space="preserve">70195100</t>
  </si>
  <si>
    <t xml:space="preserve">Other woven fabrics of glass fibre, of a w  dth &lt;= 30 cm</t>
  </si>
  <si>
    <t xml:space="preserve">70195200</t>
  </si>
  <si>
    <t xml:space="preserve">Woven fabrics of glass fibre, of a width &gt;  30 cm, plain weave, weight &lt;250g/m2,&lt; </t>
  </si>
  <si>
    <t xml:space="preserve">70195900</t>
  </si>
  <si>
    <t xml:space="preserve">Other woven fabrics of glass fibre nes   </t>
  </si>
  <si>
    <t xml:space="preserve">70199000</t>
  </si>
  <si>
    <t xml:space="preserve">Articles of glass fibre (incl glass wool) , nes.</t>
  </si>
  <si>
    <t xml:space="preserve">70200000</t>
  </si>
  <si>
    <t xml:space="preserve">Other articles of glass, nes  .</t>
  </si>
  <si>
    <t xml:space="preserve">71022100</t>
  </si>
  <si>
    <t xml:space="preserve">Industrial diamonds unworked or simply saw  , cleaved or brutedÃ . [CAR]</t>
  </si>
  <si>
    <t xml:space="preserve">CAR</t>
  </si>
  <si>
    <t xml:space="preserve">71022900</t>
  </si>
  <si>
    <t xml:space="preserve">Other industrial diamonds, notmounted or s  t, nesÃ  [CAR]</t>
  </si>
  <si>
    <t xml:space="preserve">71023100</t>
  </si>
  <si>
    <t xml:space="preserve">Non-industrial diamonds unworked or simply  sawn, cleaved or brutedÃ . [CAR]</t>
  </si>
  <si>
    <t xml:space="preserve">71023900</t>
  </si>
  <si>
    <t xml:space="preserve">Other non-industrial diamonds, not mounted  or set, nesÃ Ã . [CAR]</t>
  </si>
  <si>
    <t xml:space="preserve">71031000</t>
  </si>
  <si>
    <t xml:space="preserve">Precious(excldiamonds)or semi-precious st o es,unworked or simply sawn or roughly </t>
  </si>
  <si>
    <t xml:space="preserve">71039100</t>
  </si>
  <si>
    <t xml:space="preserve">Rubies, sapphires and emeralds, worked but _ not set [CAR...</t>
  </si>
  <si>
    <t xml:space="preserve">71039900</t>
  </si>
  <si>
    <t xml:space="preserve">Precious or semi-precious stones, worked b  t not set, nesÃ Ã  [CAR]</t>
  </si>
  <si>
    <t xml:space="preserve">71049000</t>
  </si>
  <si>
    <t xml:space="preserve">Synthetic or reconstructed precious or sem  -precious stones, worked but not seta </t>
  </si>
  <si>
    <t xml:space="preserve">71051000</t>
  </si>
  <si>
    <t xml:space="preserve">Dust and powder of diamonds  Ã Ã   [CAR]</t>
  </si>
  <si>
    <t xml:space="preserve">71061000</t>
  </si>
  <si>
    <t xml:space="preserve">Powder of silver  . </t>
  </si>
  <si>
    <t xml:space="preserve">71069100</t>
  </si>
  <si>
    <t xml:space="preserve">Unwrought silver (incl silver plated with   old or platinum)</t>
  </si>
  <si>
    <t xml:space="preserve">71069200</t>
  </si>
  <si>
    <t xml:space="preserve">Silver</t>
  </si>
  <si>
    <t xml:space="preserve">71081300</t>
  </si>
  <si>
    <t xml:space="preserve">Gold</t>
  </si>
  <si>
    <t xml:space="preserve">71090000</t>
  </si>
  <si>
    <t xml:space="preserve">Base metals or silver, clad with gold, up   o semi-manufactured.</t>
  </si>
  <si>
    <t xml:space="preserve">71101900</t>
  </si>
  <si>
    <t xml:space="preserve">Platinum in semi-manufactured forms</t>
  </si>
  <si>
    <t xml:space="preserve">71104900</t>
  </si>
  <si>
    <t xml:space="preserve">Iridium, osmium and ruthenium, in semi-man  factured forms</t>
  </si>
  <si>
    <t xml:space="preserve">71129200</t>
  </si>
  <si>
    <t xml:space="preserve">Wastof platinum,inclmetal clad with pla tin_ m but exclsweep</t>
  </si>
  <si>
    <t xml:space="preserve">71129900</t>
  </si>
  <si>
    <t xml:space="preserve">Other waste &amp; scrap of precious metal or o   metal clad with precious metal, nes. </t>
  </si>
  <si>
    <t xml:space="preserve">71131100</t>
  </si>
  <si>
    <t xml:space="preserve">Articles of jewellery and parts thereof of  silver</t>
  </si>
  <si>
    <t xml:space="preserve">71131900</t>
  </si>
  <si>
    <t xml:space="preserve">Articles of jewellery and parts thereof of _ precious metal </t>
  </si>
  <si>
    <t xml:space="preserve">71132000</t>
  </si>
  <si>
    <t xml:space="preserve">Articles of jewellery &amp; parts thereof of b  se metal clad with precious metal </t>
  </si>
  <si>
    <t xml:space="preserve">71141100</t>
  </si>
  <si>
    <t xml:space="preserve">Articles of goldsmiths' or silversmiths' w  res of silver</t>
  </si>
  <si>
    <t xml:space="preserve">71141900</t>
  </si>
  <si>
    <t xml:space="preserve">Articles of goldsmiths' or silversmiths' w  res of other precious metals, nes </t>
  </si>
  <si>
    <t xml:space="preserve">71151000</t>
  </si>
  <si>
    <t xml:space="preserve">Catalysts in the form of wire cloth or gri  l, of platinum</t>
  </si>
  <si>
    <t xml:space="preserve">71159000</t>
  </si>
  <si>
    <t xml:space="preserve">Articles of metal clad with precious metal   nes</t>
  </si>
  <si>
    <t xml:space="preserve">71161000</t>
  </si>
  <si>
    <t xml:space="preserve">Articles of natural or cultured pearls   </t>
  </si>
  <si>
    <t xml:space="preserve">71162000</t>
  </si>
  <si>
    <t xml:space="preserve">Articles of precious or semi-precious ston _ s (excl pearls)</t>
  </si>
  <si>
    <t xml:space="preserve">71171100</t>
  </si>
  <si>
    <t xml:space="preserve">Cuff-links and studs of base metal (incl  p ated)</t>
  </si>
  <si>
    <t xml:space="preserve">71171900</t>
  </si>
  <si>
    <t xml:space="preserve">Imitation jewellery of base metal (incl p l ted), nes</t>
  </si>
  <si>
    <t xml:space="preserve">71179000</t>
  </si>
  <si>
    <t xml:space="preserve">Imitation jewellery (excl of base metal)  n s</t>
  </si>
  <si>
    <t xml:space="preserve">71181000</t>
  </si>
  <si>
    <t xml:space="preserve">Coin, not being legal tender (excl gold c o_ n) ............</t>
  </si>
  <si>
    <t xml:space="preserve">71189000</t>
  </si>
  <si>
    <t xml:space="preserve">Coin of legal tender  .</t>
  </si>
  <si>
    <t xml:space="preserve">72011000</t>
  </si>
  <si>
    <t xml:space="preserve">Non-alloy pig iron containing, =&lt;05% phos p orus, in pigs, blocks or other primer</t>
  </si>
  <si>
    <t xml:space="preserve">72012000</t>
  </si>
  <si>
    <t xml:space="preserve">Non-alloy pig iron containing, &gt;05% phosp h rus, in pigs, blocks or other primery </t>
  </si>
  <si>
    <t xml:space="preserve">72015000</t>
  </si>
  <si>
    <t xml:space="preserve">Alloy pig iron;spiegeleisen; in pigs, bloc _ s or other prim</t>
  </si>
  <si>
    <t xml:space="preserve">72021100</t>
  </si>
  <si>
    <t xml:space="preserve">Ferro-manganese, containing by weight &gt;2%   arbon</t>
  </si>
  <si>
    <t xml:space="preserve">72021900</t>
  </si>
  <si>
    <t xml:space="preserve">Ferro-manganese, containing by weight =&lt;2%  carbon</t>
  </si>
  <si>
    <t xml:space="preserve">72022100</t>
  </si>
  <si>
    <t xml:space="preserve">Ferro-silicon, containing by weight &gt;55% o   silicon</t>
  </si>
  <si>
    <t xml:space="preserve">72022900</t>
  </si>
  <si>
    <t xml:space="preserve">Ferro-silicon, containing by weight =&lt;55%   f silicon</t>
  </si>
  <si>
    <t xml:space="preserve">72023000</t>
  </si>
  <si>
    <t xml:space="preserve">Ferro-silico-manganese   </t>
  </si>
  <si>
    <t xml:space="preserve">72024100</t>
  </si>
  <si>
    <t xml:space="preserve">Ferro-chromium, containing by weight &gt;4% c  rbon</t>
  </si>
  <si>
    <t xml:space="preserve">72024900</t>
  </si>
  <si>
    <t xml:space="preserve">Ferro-chromium, containing by weight =&lt;4%   arbon</t>
  </si>
  <si>
    <t xml:space="preserve">72025000</t>
  </si>
  <si>
    <t xml:space="preserve">Ferro-silico-chromium   </t>
  </si>
  <si>
    <t xml:space="preserve">72027000</t>
  </si>
  <si>
    <t xml:space="preserve">Ferro-molybdenum  . </t>
  </si>
  <si>
    <t xml:space="preserve">72029900</t>
  </si>
  <si>
    <t xml:space="preserve">Ferro-alloys, nes   </t>
  </si>
  <si>
    <t xml:space="preserve">72031000</t>
  </si>
  <si>
    <t xml:space="preserve">Ferrous products obtained by direct reduct  on of iron ore,in lumps,pellets or si</t>
  </si>
  <si>
    <t xml:space="preserve">72039000</t>
  </si>
  <si>
    <t xml:space="preserve">Spongy ferrous products, nes, and 9994% p u e iron, in lumps, pellets or similar  </t>
  </si>
  <si>
    <t xml:space="preserve">72041000</t>
  </si>
  <si>
    <t xml:space="preserve">Waste and scrap of cast iron  . </t>
  </si>
  <si>
    <t xml:space="preserve">72042100</t>
  </si>
  <si>
    <t xml:space="preserve">Waste and scrap of stainless steel   </t>
  </si>
  <si>
    <t xml:space="preserve">72042900</t>
  </si>
  <si>
    <t xml:space="preserve">Waste and scrap of alloy steel (excl stai n ess)</t>
  </si>
  <si>
    <t xml:space="preserve">72043000</t>
  </si>
  <si>
    <t xml:space="preserve">Waste and scrap of tinned iron or steel</t>
  </si>
  <si>
    <t xml:space="preserve">72044100</t>
  </si>
  <si>
    <t xml:space="preserve">Turnings, shavings, chips,milling waste,sa  dust,filings,trimming of iron or st </t>
  </si>
  <si>
    <t xml:space="preserve">72044900</t>
  </si>
  <si>
    <t xml:space="preserve">Ferrous waste and scrap, nes  .</t>
  </si>
  <si>
    <t xml:space="preserve">72051000</t>
  </si>
  <si>
    <t xml:space="preserve">Granules, of pig iron, spiegelelsen, iron   r steel.</t>
  </si>
  <si>
    <t xml:space="preserve">72052100</t>
  </si>
  <si>
    <t xml:space="preserve">Powders of alloy steel</t>
  </si>
  <si>
    <t xml:space="preserve">72052900</t>
  </si>
  <si>
    <t xml:space="preserve">Powders of pig iron, spiegeleisen, iron or  steel (excl alloy steel).</t>
  </si>
  <si>
    <t xml:space="preserve">72061000</t>
  </si>
  <si>
    <t xml:space="preserve">Ingots of iron and non-alloy steel, nes</t>
  </si>
  <si>
    <t xml:space="preserve">72069000</t>
  </si>
  <si>
    <t xml:space="preserve">Iron and non-alloy steel, in primary forms  (excl ingots), nes</t>
  </si>
  <si>
    <t xml:space="preserve">72071100</t>
  </si>
  <si>
    <t xml:space="preserve">Semi-finished products of iron/steel, &lt;02 5  carbon, of squarish section, width &lt; </t>
  </si>
  <si>
    <t xml:space="preserve">72071900</t>
  </si>
  <si>
    <t xml:space="preserve">Semi-finished products of iron or non-allo   steel, &lt;025% carbon, nes </t>
  </si>
  <si>
    <t xml:space="preserve">72072000</t>
  </si>
  <si>
    <t xml:space="preserve">Semi-finished products of iron or non-allo _  steel, &gt;=025% </t>
  </si>
  <si>
    <t xml:space="preserve">72081000</t>
  </si>
  <si>
    <t xml:space="preserve">Flat/hot-rolled iron/steel,in coils, width _ &gt;=600mm, with p</t>
  </si>
  <si>
    <t xml:space="preserve">72082500</t>
  </si>
  <si>
    <t xml:space="preserve">Flat/hot-rolled iron/steel,in coils, width  &gt;=600mm, pickled, &gt;=475 mm thick.</t>
  </si>
  <si>
    <t xml:space="preserve">72082700</t>
  </si>
  <si>
    <t xml:space="preserve">Flat/hot-rolled iron/steel,in coils, width  &gt;=600mm, pickled, &lt;3 mm thickness</t>
  </si>
  <si>
    <t xml:space="preserve">72083600</t>
  </si>
  <si>
    <t xml:space="preserve">Flat/hot-rolled iron/steel,in coils, width  &gt;=600mm, not pickled, &gt; 10mm thicknes</t>
  </si>
  <si>
    <t xml:space="preserve">72083700</t>
  </si>
  <si>
    <t xml:space="preserve">Flat/hot-rolled iron/steel,in coils, width  =600mm,not pickled,&gt;=475mm but&lt;=10mm</t>
  </si>
  <si>
    <t xml:space="preserve">72083800</t>
  </si>
  <si>
    <t xml:space="preserve">Flat/hot-rolled iron/steel,in coils, width  =600mm,not pickled,&gt;=3mm but&lt;475mm th </t>
  </si>
  <si>
    <t xml:space="preserve">72083900</t>
  </si>
  <si>
    <t xml:space="preserve">Flat/hot-rolled iron/steel,in colis, width  &gt;=600mm, not pickled,&lt;3mm thickness</t>
  </si>
  <si>
    <t xml:space="preserve">72084000</t>
  </si>
  <si>
    <t xml:space="preserve">Flat/hot-rolled iron/steel,not in coils, w  dth &gt;=600mm, with patterns in relief. </t>
  </si>
  <si>
    <t xml:space="preserve">72085100</t>
  </si>
  <si>
    <t xml:space="preserve">Flat/hot-rolled iron/steel,not in coils, w  dth &gt;=600mm, &gt; 10mm thickness </t>
  </si>
  <si>
    <t xml:space="preserve">72085200</t>
  </si>
  <si>
    <t xml:space="preserve">Flat/hot-rolled iron/steel,not in coils, w  dth &gt;=600mm, &gt;=475mm but &lt;=10mm thick</t>
  </si>
  <si>
    <t xml:space="preserve">72085300</t>
  </si>
  <si>
    <t xml:space="preserve">Flat/hot-rolled iron/steel,not in coils, w  dth &gt;=600mm, &gt;=3mm but &lt;475mm thickne</t>
  </si>
  <si>
    <t xml:space="preserve">72089000</t>
  </si>
  <si>
    <t xml:space="preserve">Flat/hot-rolled iron/steel, width &gt;=600mm   es (inclfurther worked than hot-rolle </t>
  </si>
  <si>
    <t xml:space="preserve">72091500</t>
  </si>
  <si>
    <t xml:space="preserve">Flat/cold-rolled iron/steel, in coils, wid  h &gt;=600mm, &gt;=3mm thickness</t>
  </si>
  <si>
    <t xml:space="preserve">72091600</t>
  </si>
  <si>
    <t xml:space="preserve">Flat/cold-rolled iron/steel, in coils, wid  h &gt;=600mm, &gt;1mm but &lt;3mm thickness </t>
  </si>
  <si>
    <t xml:space="preserve">72091700</t>
  </si>
  <si>
    <t xml:space="preserve">Flat/cold-rolled iron/steel, in coils, wid  h &gt;=600mm, &gt;=05mm but &lt;=1mm thickness</t>
  </si>
  <si>
    <t xml:space="preserve">72091800</t>
  </si>
  <si>
    <t xml:space="preserve">Flat/cold-rolled iron/steel, in coils, wid  h &gt;=600mm, &lt; 05mm thickness</t>
  </si>
  <si>
    <t xml:space="preserve">72092800</t>
  </si>
  <si>
    <t xml:space="preserve">Flat/cold-rolled iron/steel, not in coils,  width &gt;=600mm, &lt; 05mm thickness</t>
  </si>
  <si>
    <t xml:space="preserve">72099000</t>
  </si>
  <si>
    <t xml:space="preserve">Flat/cold-rolled iron or non-alloy steel,   idth &gt;=600mm, not clad, plated or coa </t>
  </si>
  <si>
    <t xml:space="preserve">72101100</t>
  </si>
  <si>
    <t xml:space="preserve">Flat-rolled iron/steel, width &gt;=600mm, &gt;=   5mm thickness,clad,plated or coated w </t>
  </si>
  <si>
    <t xml:space="preserve">72101200</t>
  </si>
  <si>
    <t xml:space="preserve">Flat-rolled iron/steel, width &gt;=600mm, &lt;0 5 m thickness, clad, plated or coated w</t>
  </si>
  <si>
    <t xml:space="preserve">72102000</t>
  </si>
  <si>
    <t xml:space="preserve">Flat-rolled iron/steel, width &gt;=600mm, pla  ed or coated with lead, including ter</t>
  </si>
  <si>
    <t xml:space="preserve">72104100</t>
  </si>
  <si>
    <t xml:space="preserve">Flat-rolled iron/steel,width &gt;=600mm, plat  dwith zinc,(exclelectro-plated)cor</t>
  </si>
  <si>
    <t xml:space="preserve">72104900</t>
  </si>
  <si>
    <t xml:space="preserve">Flat-rolled iron/steel,width &gt;=600mm, plat  d or coated with zinc(exclelectro-pla </t>
  </si>
  <si>
    <t xml:space="preserve">72106100</t>
  </si>
  <si>
    <t xml:space="preserve">Rolled iron/steel, width &gt;=600mm, plated o   coated with aluminium-zinc alloys </t>
  </si>
  <si>
    <t xml:space="preserve">72107000</t>
  </si>
  <si>
    <t xml:space="preserve">Rolled iron/steel, width &gt;=600mm, painted,  varnished or coated with plastics</t>
  </si>
  <si>
    <t xml:space="preserve">72109000</t>
  </si>
  <si>
    <t xml:space="preserve">Rolled iron/steel, width &gt;=600mm, otherwis   clad,plated or coated nes</t>
  </si>
  <si>
    <t xml:space="preserve">72111300</t>
  </si>
  <si>
    <t xml:space="preserve">Hot-rolled iron/steel, on 4 faces, width &gt;  50mm but &lt;600mm, &gt;=4mm thick,not in c</t>
  </si>
  <si>
    <t xml:space="preserve">72111400</t>
  </si>
  <si>
    <t xml:space="preserve">Flat/hot-rolled iron/steel, width &lt;600mm,   =475mm thick, not clad or plated etc.</t>
  </si>
  <si>
    <t xml:space="preserve">72111900</t>
  </si>
  <si>
    <t xml:space="preserve">Flat/hot-rolled iron or non-alloy steel, w  dth &lt;600mm, &lt;475mm thick,not clad,</t>
  </si>
  <si>
    <t xml:space="preserve">72112300</t>
  </si>
  <si>
    <t xml:space="preserve">Flat/cold-rolled iron/steel, width &lt;600mm,  containing by weight &lt; 025% carbon </t>
  </si>
  <si>
    <t xml:space="preserve">72112900</t>
  </si>
  <si>
    <t xml:space="preserve">Flat/cold-rolled iron/steel, width &lt;600mm,  containing by weight &gt;=025% carbon </t>
  </si>
  <si>
    <t xml:space="preserve">72119000</t>
  </si>
  <si>
    <t xml:space="preserve">Flat-rolled iron or non-alloy steel, width  &lt;600mm, nes (inclfurther worked than  </t>
  </si>
  <si>
    <t xml:space="preserve">72121000</t>
  </si>
  <si>
    <t xml:space="preserve">Flat-rolled iron or non-alloy steel, width  &lt;600mm, plated or coated with tin </t>
  </si>
  <si>
    <t xml:space="preserve">72122000</t>
  </si>
  <si>
    <t xml:space="preserve">Flat-rolled iron or non-alloy steel, width  &lt;600mm, electro-plated or coated with</t>
  </si>
  <si>
    <t xml:space="preserve">72123000</t>
  </si>
  <si>
    <t xml:space="preserve">Flat-rolled iron/steel, width &lt;600mm, plat  d or coated with zinc (excl electro-p </t>
  </si>
  <si>
    <t xml:space="preserve">72124000</t>
  </si>
  <si>
    <t xml:space="preserve">Flat-rolled iron/steel, width &lt;600mm, pain  ed, varnished or coated with plastics</t>
  </si>
  <si>
    <t xml:space="preserve">72125000</t>
  </si>
  <si>
    <t xml:space="preserve">Flat-rolled iron or non-alloy steel, width  &lt;600mm, plated or coated, nes </t>
  </si>
  <si>
    <t xml:space="preserve">72126000</t>
  </si>
  <si>
    <t xml:space="preserve">Flat-rolled iron or non-alloy steel, width  &lt;600mm, clad</t>
  </si>
  <si>
    <t xml:space="preserve">72131000</t>
  </si>
  <si>
    <t xml:space="preserve">Hot-rolled iron/steel bars &amp; rods, in coil  , cont'g deformations produced by rol</t>
  </si>
  <si>
    <t xml:space="preserve">72132000</t>
  </si>
  <si>
    <t xml:space="preserve">Hot-rolled bars &amp; rods of free-cutting ste  l, in coils.</t>
  </si>
  <si>
    <t xml:space="preserve">72139110</t>
  </si>
  <si>
    <t xml:space="preserve">Bar &amp; rods, hot-rolled circular cross-sect  on measuring &lt;=8mm in diameter</t>
  </si>
  <si>
    <t xml:space="preserve">72139190</t>
  </si>
  <si>
    <t xml:space="preserve">Other bar &amp; rod, hot-rolled circular cross  section measuring &gt;8mm &amp; &lt;14mm in dia</t>
  </si>
  <si>
    <t xml:space="preserve">72139900</t>
  </si>
  <si>
    <t xml:space="preserve">Hot-rolled iron or non-alloy steel bars &amp;   ods, in irregularly wound coils, nes. </t>
  </si>
  <si>
    <t xml:space="preserve">72141000</t>
  </si>
  <si>
    <t xml:space="preserve">Iron or non-alloy steel bars and rods, for  ed,.</t>
  </si>
  <si>
    <t xml:space="preserve">72142000</t>
  </si>
  <si>
    <t xml:space="preserve">Iron/steel bars &amp; rods, hot-rolled,twis ted  or with deformations from rolling</t>
  </si>
  <si>
    <t xml:space="preserve">72143000</t>
  </si>
  <si>
    <t xml:space="preserve">Bars and rods of free-cutting steel, hot-r  lled,hot-drawn or hot-extruded, ne</t>
  </si>
  <si>
    <t xml:space="preserve">72149100</t>
  </si>
  <si>
    <t xml:space="preserve">Iron/steel bars and rods, hot-rolled,of  re tangular (other than square) x-sect </t>
  </si>
  <si>
    <t xml:space="preserve">72149910</t>
  </si>
  <si>
    <t xml:space="preserve">Re-rollable bar &amp; rod length &gt;=1800mm, wid  h 60mm &amp; &gt;=5mm thickness. </t>
  </si>
  <si>
    <t xml:space="preserve">72149990</t>
  </si>
  <si>
    <t xml:space="preserve">Other re-rollable bar &amp; rod, nes  .</t>
  </si>
  <si>
    <t xml:space="preserve">72151000</t>
  </si>
  <si>
    <t xml:space="preserve">Bars and rods of free-cutting steel, not f  rther worked than cold-formed/cold-fi </t>
  </si>
  <si>
    <t xml:space="preserve">72155000</t>
  </si>
  <si>
    <t xml:space="preserve">Bars and rods of iron/steel, not further w _ rked than cold-</t>
  </si>
  <si>
    <t xml:space="preserve">72159000</t>
  </si>
  <si>
    <t xml:space="preserve">Other bars&amp;rods of iron/steel, nes (incl  f rther worked than cold-formed/cold fi</t>
  </si>
  <si>
    <t xml:space="preserve">72161000</t>
  </si>
  <si>
    <t xml:space="preserve">U, I or H sections of iron/steel, hot-roll  d, &lt;80mm high</t>
  </si>
  <si>
    <t xml:space="preserve">72162100</t>
  </si>
  <si>
    <t xml:space="preserve">L sections of iron/steel, hot-rolled, &lt; 80m  high</t>
  </si>
  <si>
    <t xml:space="preserve">72162200</t>
  </si>
  <si>
    <t xml:space="preserve">T sections of iron/steel, hot-rolled, &lt; 80m  high</t>
  </si>
  <si>
    <t xml:space="preserve">72163100</t>
  </si>
  <si>
    <t xml:space="preserve">U sections of iron/steel, hot-rolled, &gt; =80 m high</t>
  </si>
  <si>
    <t xml:space="preserve">72163200</t>
  </si>
  <si>
    <t xml:space="preserve">I sections of iron/steel, hot-rolled, &gt; =80 m high</t>
  </si>
  <si>
    <t xml:space="preserve">72163300</t>
  </si>
  <si>
    <t xml:space="preserve">H sections of iron/steel, hot-rolled, &gt; =80 m high</t>
  </si>
  <si>
    <t xml:space="preserve">72164000</t>
  </si>
  <si>
    <t xml:space="preserve">L or T sections of iron/steel, hot-rolled ,_ &gt;=80mm high ...</t>
  </si>
  <si>
    <t xml:space="preserve">72165000</t>
  </si>
  <si>
    <t xml:space="preserve">Angles, shapes and sections of iron/steel,  not further worked than hot-rolled, </t>
  </si>
  <si>
    <t xml:space="preserve">72166100</t>
  </si>
  <si>
    <t xml:space="preserve">Anglessections of iron/steel,not furthe r w rked than cold-formedfrom flat-r. </t>
  </si>
  <si>
    <t xml:space="preserve">72166900</t>
  </si>
  <si>
    <t xml:space="preserve">Angles,shapes &amp; sections of iron/steel,not  further worked than cold-formed/finis </t>
  </si>
  <si>
    <t xml:space="preserve">72169100</t>
  </si>
  <si>
    <t xml:space="preserve">Anglessections of iron/steel,cold-forme d/f nished from flat-rolled products ne </t>
  </si>
  <si>
    <t xml:space="preserve">72169900</t>
  </si>
  <si>
    <t xml:space="preserve">Angles, shapes and sections of iron or non  alloy steel, nes</t>
  </si>
  <si>
    <t xml:space="preserve">72171000</t>
  </si>
  <si>
    <t xml:space="preserve">Wire of iron or non-alloy steel,not plated  or coated, whether or not polished </t>
  </si>
  <si>
    <t xml:space="preserve">72172000</t>
  </si>
  <si>
    <t xml:space="preserve">Wire of iron or non-alloy steel,plated or   oated with zinc.</t>
  </si>
  <si>
    <t xml:space="preserve">72173000</t>
  </si>
  <si>
    <t xml:space="preserve">Wire of iron or non-alloy steel,plated or   oated with base metals (excl zinc) </t>
  </si>
  <si>
    <t xml:space="preserve">72179000</t>
  </si>
  <si>
    <t xml:space="preserve">Wire of iron or non-alloy steel, nes  .</t>
  </si>
  <si>
    <t xml:space="preserve">72181000</t>
  </si>
  <si>
    <t xml:space="preserve">Ingots and other primary forms, of stainle  s steel.</t>
  </si>
  <si>
    <t xml:space="preserve">72189100</t>
  </si>
  <si>
    <t xml:space="preserve">Semi-finished products of stainless steel,  f rectangular (other than square) x-s </t>
  </si>
  <si>
    <t xml:space="preserve">72189900</t>
  </si>
  <si>
    <t xml:space="preserve">Semi-finished products of stainless steel,  es</t>
  </si>
  <si>
    <t xml:space="preserve">72191100</t>
  </si>
  <si>
    <t xml:space="preserve">Hot-rolled stainless steel, in coils, &gt;=60  mm width &amp; &gt;10mm thickness</t>
  </si>
  <si>
    <t xml:space="preserve">72191200</t>
  </si>
  <si>
    <t xml:space="preserve">Hot-rolled stainless steel, in coils, &gt;=60  mm width &amp; &gt;=475 &amp; &lt;=10mm thickness </t>
  </si>
  <si>
    <t xml:space="preserve">72191300</t>
  </si>
  <si>
    <t xml:space="preserve">Hot-rolled stainless steel, in coils, &gt;=60  mm width &amp; &gt;=3 &amp; &lt;475mm thickness</t>
  </si>
  <si>
    <t xml:space="preserve">72191400</t>
  </si>
  <si>
    <t xml:space="preserve">Hot-rolled stainless steel, in coils, &gt;=60  mm width &amp; &lt;3mm thickness</t>
  </si>
  <si>
    <t xml:space="preserve">72192100</t>
  </si>
  <si>
    <t xml:space="preserve">Hot-rolled stainless steel, uncoiled, &gt;=60  mm width &amp; &gt;10mm thickness</t>
  </si>
  <si>
    <t xml:space="preserve">72192200</t>
  </si>
  <si>
    <t xml:space="preserve">Hot-rolled stainless steel, uncoiled, &gt;=60  mm width &amp; &gt;=475 &amp; &lt;=10mm thickness</t>
  </si>
  <si>
    <t xml:space="preserve">72192300</t>
  </si>
  <si>
    <t xml:space="preserve">Hot-rolled stainless steel, uncoiled, &gt;=60  mm width &amp; &gt;=3 &amp; &lt;475mm thickness </t>
  </si>
  <si>
    <t xml:space="preserve">72192400</t>
  </si>
  <si>
    <t xml:space="preserve">Hot-rolled stainless steel, uncoiled, &gt;=60  mm width &amp; &lt;3mm thickness</t>
  </si>
  <si>
    <t xml:space="preserve">72193100</t>
  </si>
  <si>
    <t xml:space="preserve">Cold-rolled stainless steel,  &gt;=600mm widt   &amp; &gt;=475mm thickness</t>
  </si>
  <si>
    <t xml:space="preserve">72193200</t>
  </si>
  <si>
    <t xml:space="preserve">Cold-rolled stainless steel,  &gt;=600mm widt   &amp; &gt;=3 &amp; &lt;475mm thickness </t>
  </si>
  <si>
    <t xml:space="preserve">72193300</t>
  </si>
  <si>
    <t xml:space="preserve">Cold-rolled stainless steel,  &gt;=600mm widt   &amp; &gt;1 &amp; &lt;3mm thickness</t>
  </si>
  <si>
    <t xml:space="preserve">72193400</t>
  </si>
  <si>
    <t xml:space="preserve">Cold-rolled stainless steel,  &gt;=600mm widt   &amp; &gt;=05 &amp; &lt;=1mm thickness </t>
  </si>
  <si>
    <t xml:space="preserve">72199000</t>
  </si>
  <si>
    <t xml:space="preserve">Flat-rolled products of stainless steel, &gt;  600mm wide, nes.</t>
  </si>
  <si>
    <t xml:space="preserve">72201100</t>
  </si>
  <si>
    <t xml:space="preserve">Hot-rolled stainless steel, &lt;600mm width &amp;  &gt;=475mm thickness</t>
  </si>
  <si>
    <t xml:space="preserve">72201200</t>
  </si>
  <si>
    <t xml:space="preserve">Hot-rolled stainless steel, &lt;600mm width &amp;  &lt;475mm thickness</t>
  </si>
  <si>
    <t xml:space="preserve">72202000</t>
  </si>
  <si>
    <t xml:space="preserve">Cold-rolled stainless steel, &lt;600mm width</t>
  </si>
  <si>
    <t xml:space="preserve">72209000</t>
  </si>
  <si>
    <t xml:space="preserve">Flat-rolled products stainless steel, &lt;600  m wide, nes.</t>
  </si>
  <si>
    <t xml:space="preserve">72210000</t>
  </si>
  <si>
    <t xml:space="preserve">Stainless steel bars &amp; rods, hot-rolled, i   irregularly wound coils. </t>
  </si>
  <si>
    <t xml:space="preserve">72221100</t>
  </si>
  <si>
    <t xml:space="preserve">Stainless steel bars &amp; rods, not further w  rked than hot-rolled,of circular x-s. </t>
  </si>
  <si>
    <t xml:space="preserve">72221900</t>
  </si>
  <si>
    <t xml:space="preserve">Stainless steel bars &amp; rods, not further w  rked than hot-rolled,not circular x-. </t>
  </si>
  <si>
    <t xml:space="preserve">72222000</t>
  </si>
  <si>
    <t xml:space="preserve">Stainless steel bars &amp; rods, cold-formed/f  nished</t>
  </si>
  <si>
    <t xml:space="preserve">72223000</t>
  </si>
  <si>
    <t xml:space="preserve">Stainless steel bars and rods, nes</t>
  </si>
  <si>
    <t xml:space="preserve">72224000</t>
  </si>
  <si>
    <t xml:space="preserve">Angles, shapes and sections of stainless s _ eel ...........</t>
  </si>
  <si>
    <t xml:space="preserve">72230000</t>
  </si>
  <si>
    <t xml:space="preserve">Wire of stainless steel   </t>
  </si>
  <si>
    <t xml:space="preserve">72241000</t>
  </si>
  <si>
    <t xml:space="preserve">Ingots and other primary forms, of alloy s  eel (excl stainless)</t>
  </si>
  <si>
    <t xml:space="preserve">72249000</t>
  </si>
  <si>
    <t xml:space="preserve">Semi-finished products, of alloy steel (ex  l stainless)</t>
  </si>
  <si>
    <t xml:space="preserve">72251900</t>
  </si>
  <si>
    <t xml:space="preserve">Flat-rolled products of silicon-electrical  steel, &gt;=600mm wide, (exclgrain orien </t>
  </si>
  <si>
    <t xml:space="preserve">72253000</t>
  </si>
  <si>
    <t xml:space="preserve">Hot-rolled steel alloys, nes, in coils, &gt;=  00mm wide</t>
  </si>
  <si>
    <t xml:space="preserve">72254000</t>
  </si>
  <si>
    <t xml:space="preserve">Hot-rolled steel alloys, nes, uncoiled, &gt;=  00mm wide</t>
  </si>
  <si>
    <t xml:space="preserve">72255000</t>
  </si>
  <si>
    <t xml:space="preserve">Cold-rolled steel alloys, nes, &gt;=600mm wid</t>
  </si>
  <si>
    <t xml:space="preserve">72259100</t>
  </si>
  <si>
    <t xml:space="preserve">Flat-rolled products of alloy steel,&gt;=600m   wide,electro-plated or coated with z</t>
  </si>
  <si>
    <t xml:space="preserve">72259200</t>
  </si>
  <si>
    <t xml:space="preserve">Flat-rolled alloy steel,&gt;=600mm wide,plate   or coated with zinc (excl electro-pl </t>
  </si>
  <si>
    <t xml:space="preserve">72259900</t>
  </si>
  <si>
    <t xml:space="preserve">Flat-rolled products of alloy steel, &gt;=600  m wide, nes.</t>
  </si>
  <si>
    <t xml:space="preserve">72261100</t>
  </si>
  <si>
    <t xml:space="preserve">Flat-rolled products of silicon-electrical  steel, &lt;600mm wide, grain-oriented</t>
  </si>
  <si>
    <t xml:space="preserve">72261900</t>
  </si>
  <si>
    <t xml:space="preserve">Flat-rolled products of silicon-electrical  steel, &lt;600mm wide, not grain-oriente</t>
  </si>
  <si>
    <t xml:space="preserve">72262000</t>
  </si>
  <si>
    <t xml:space="preserve">Flat-rolled high speed steel, &lt;600mm wide   </t>
  </si>
  <si>
    <t xml:space="preserve">72269100</t>
  </si>
  <si>
    <t xml:space="preserve">Flat-rolled products of alloy steel,not fu _ ther worked tha</t>
  </si>
  <si>
    <t xml:space="preserve">72269200</t>
  </si>
  <si>
    <t xml:space="preserve">Flat-rolled products of alloy steel, not f  rther worked than cold-rolled,&lt;600mm  </t>
  </si>
  <si>
    <t xml:space="preserve">72269900</t>
  </si>
  <si>
    <t xml:space="preserve">Flat-rolled products of other alloy steel,  &lt;600mm wide, nes</t>
  </si>
  <si>
    <t xml:space="preserve">72271000</t>
  </si>
  <si>
    <t xml:space="preserve">Bars and rods, hot-rolled, in coils, of hi  h-speed steel</t>
  </si>
  <si>
    <t xml:space="preserve">72279000</t>
  </si>
  <si>
    <t xml:space="preserve">Bars and rods, hot-rolled, in coils, of al  oy steel, nes</t>
  </si>
  <si>
    <t xml:space="preserve">72281000</t>
  </si>
  <si>
    <t xml:space="preserve">Bars and rods, of high-speed steel   </t>
  </si>
  <si>
    <t xml:space="preserve">72283000</t>
  </si>
  <si>
    <t xml:space="preserve">Bars and rods of alloy steel, nes, hot-rol  ed, hot-drawn or extruded </t>
  </si>
  <si>
    <t xml:space="preserve">72284000</t>
  </si>
  <si>
    <t xml:space="preserve">Bars and rods of alloy steel, nes, simply   orged</t>
  </si>
  <si>
    <t xml:space="preserve">72285000</t>
  </si>
  <si>
    <t xml:space="preserve">Bars and rods of alloy steel, nes, cold-fo  med or cold-finished</t>
  </si>
  <si>
    <t xml:space="preserve">72286000</t>
  </si>
  <si>
    <t xml:space="preserve">Bars and rods of alloy steel, nes   </t>
  </si>
  <si>
    <t xml:space="preserve">72287000</t>
  </si>
  <si>
    <t xml:space="preserve">Angles, shapes and sections of alloy steel</t>
  </si>
  <si>
    <t xml:space="preserve">72288000</t>
  </si>
  <si>
    <t xml:space="preserve">Hollow drill bars and rods, of alloy or no  -alloy steel</t>
  </si>
  <si>
    <t xml:space="preserve">72292000</t>
  </si>
  <si>
    <t xml:space="preserve">Wire of silico-manganese steel</t>
  </si>
  <si>
    <t xml:space="preserve">72299000</t>
  </si>
  <si>
    <t xml:space="preserve">Wire of alloy steel, nes  . </t>
  </si>
  <si>
    <t xml:space="preserve">73011000</t>
  </si>
  <si>
    <t xml:space="preserve">"Sheet piling of iron or steel, whether or  _ ot crilled, pu</t>
  </si>
  <si>
    <t xml:space="preserve">73012000</t>
  </si>
  <si>
    <t xml:space="preserve">Welded angles, shapes and sections of iron  or steel</t>
  </si>
  <si>
    <t xml:space="preserve">73021000</t>
  </si>
  <si>
    <t xml:space="preserve">Railway rails of iron or steel   </t>
  </si>
  <si>
    <t xml:space="preserve">73023000</t>
  </si>
  <si>
    <t xml:space="preserve">Railway switch blades and other crossing p  eces of iron or steel </t>
  </si>
  <si>
    <t xml:space="preserve">73024000</t>
  </si>
  <si>
    <t xml:space="preserve">Railway fish plates and sole plates of iro   or steel</t>
  </si>
  <si>
    <t xml:space="preserve">73029000</t>
  </si>
  <si>
    <t xml:space="preserve">Railway track construction material of iro   or steel, etc, nes.</t>
  </si>
  <si>
    <t xml:space="preserve">73030000</t>
  </si>
  <si>
    <t xml:space="preserve">Tubes, pipes and hollow profiles, of cast   ron.</t>
  </si>
  <si>
    <t xml:space="preserve">73041100</t>
  </si>
  <si>
    <t xml:space="preserve">Line pipe used for oil or gas pipelines of  stainless steel.</t>
  </si>
  <si>
    <t xml:space="preserve">73041900</t>
  </si>
  <si>
    <t xml:space="preserve">Other - Line pipe used for oil or gas pipe  ines</t>
  </si>
  <si>
    <t xml:space="preserve">73042200</t>
  </si>
  <si>
    <t xml:space="preserve">Drill pipe of stainless steel used in dril  ing for oil or gas</t>
  </si>
  <si>
    <t xml:space="preserve">73042300</t>
  </si>
  <si>
    <t xml:space="preserve">Other drill pipe used in drilling for oil   r gas</t>
  </si>
  <si>
    <t xml:space="preserve">73042400</t>
  </si>
  <si>
    <t xml:space="preserve">Other, casing tubing of stainless steel   </t>
  </si>
  <si>
    <t xml:space="preserve">73042900</t>
  </si>
  <si>
    <t xml:space="preserve">Seamless iron/steel casing or tubing (excl  rill pipe)of a kind used in oil/gas d</t>
  </si>
  <si>
    <t xml:space="preserve">73043100</t>
  </si>
  <si>
    <t xml:space="preserve">Seamless iron/steel tubes/pipes/profiles,   ircular, cross section, cold-drawna</t>
  </si>
  <si>
    <t xml:space="preserve">73043900</t>
  </si>
  <si>
    <t xml:space="preserve">Seamless iron/steel tubes/pipes/profiles,   ircular, cross section, nes </t>
  </si>
  <si>
    <t xml:space="preserve">73044100</t>
  </si>
  <si>
    <t xml:space="preserve">Seamless stainless steel tubes/pipes/profi  es, circular, cross section, cold-dra</t>
  </si>
  <si>
    <t xml:space="preserve">73044900</t>
  </si>
  <si>
    <t xml:space="preserve">Seamless stainless steel tubes/pipes/profi  es, circular, cross section, nes. </t>
  </si>
  <si>
    <t xml:space="preserve">73045100</t>
  </si>
  <si>
    <t xml:space="preserve">Seamless alloy steel tubes/pipes/profiles,  cold-drawn/rolled</t>
  </si>
  <si>
    <t xml:space="preserve">73045900</t>
  </si>
  <si>
    <t xml:space="preserve">Seamless alloy steel tubes/pipes/profiles,  nes.</t>
  </si>
  <si>
    <t xml:space="preserve">73049000</t>
  </si>
  <si>
    <t xml:space="preserve">Seamless iron/steel tubes/pipes/profiles o   non-circular x-section</t>
  </si>
  <si>
    <t xml:space="preserve">73051100</t>
  </si>
  <si>
    <t xml:space="preserve">Iron/steel line pipe, longitudinally subme  ged arc welded, circular x-section &gt;4 </t>
  </si>
  <si>
    <t xml:space="preserve">73051200</t>
  </si>
  <si>
    <t xml:space="preserve">Iron/steel line pipe, longitudinally welde  , nes,circular x-section, &gt;4064mm ext</t>
  </si>
  <si>
    <t xml:space="preserve">73051900</t>
  </si>
  <si>
    <t xml:space="preserve">Iron/steel line pipe, spirally  welded, ci  cular x-section,&gt;4064mm ext diam. </t>
  </si>
  <si>
    <t xml:space="preserve">73052000</t>
  </si>
  <si>
    <t xml:space="preserve">Iron/steel casing for drilling for oil or   as, &gt;4064mm external diameter</t>
  </si>
  <si>
    <t xml:space="preserve">73053100</t>
  </si>
  <si>
    <t xml:space="preserve">Iron/steel tubes and pipes, (exclline pip e_  longitudinally</t>
  </si>
  <si>
    <t xml:space="preserve">73053900</t>
  </si>
  <si>
    <t xml:space="preserve">Iron/steel tubes and pipes, spirally welde  , &gt;4064mm external diameter </t>
  </si>
  <si>
    <t xml:space="preserve">73059000</t>
  </si>
  <si>
    <t xml:space="preserve">Iron/steel tubes, riveted, &gt;4064mm extern a  diameter</t>
  </si>
  <si>
    <t xml:space="preserve">73061100</t>
  </si>
  <si>
    <t xml:space="preserve">Line pipe for oil or gas pipelines welded,  of stainless steel</t>
  </si>
  <si>
    <t xml:space="preserve">73061900</t>
  </si>
  <si>
    <t xml:space="preserve">Other - Line pipe for oil or gas pipelines  </t>
  </si>
  <si>
    <t xml:space="preserve">73062100</t>
  </si>
  <si>
    <t xml:space="preserve">Cashing &amp; tubing used in drilling for oil   r gas welded, of stainless steel. </t>
  </si>
  <si>
    <t xml:space="preserve">73062900</t>
  </si>
  <si>
    <t xml:space="preserve">Other -Cashing &amp; tubing used in drilling f  r oil or gas</t>
  </si>
  <si>
    <t xml:space="preserve">73063000</t>
  </si>
  <si>
    <t xml:space="preserve">Other tubes,pipes&amp;hollow profile, welded,o   circular crosssection,of iron/nonall </t>
  </si>
  <si>
    <t xml:space="preserve">73064000</t>
  </si>
  <si>
    <t xml:space="preserve">Other tubes, pipes&amp;hallow profile, welded,  of circular crosssection, of  stainle </t>
  </si>
  <si>
    <t xml:space="preserve">73065000</t>
  </si>
  <si>
    <t xml:space="preserve">Other tubes, pipes&amp;hollow profile,welded,   f circular crosssection, of other all</t>
  </si>
  <si>
    <t xml:space="preserve">73066100</t>
  </si>
  <si>
    <t xml:space="preserve">Tube, pipesa, welded, of non ciruclar cros  section of square or rectangular cros</t>
  </si>
  <si>
    <t xml:space="preserve">73066900</t>
  </si>
  <si>
    <t xml:space="preserve">Tube, pipes a, welded, of non ciruclar cro _ ssection of oth</t>
  </si>
  <si>
    <t xml:space="preserve">73069010</t>
  </si>
  <si>
    <t xml:space="preserve">Ductile Iron pipe .</t>
  </si>
  <si>
    <t xml:space="preserve">73069090</t>
  </si>
  <si>
    <t xml:space="preserve">Others welded, of non-circular cross-section pipe</t>
  </si>
  <si>
    <t xml:space="preserve">73071100</t>
  </si>
  <si>
    <t xml:space="preserve">Cast tube or pipe fittings of non-malleabl   cast iron</t>
  </si>
  <si>
    <t xml:space="preserve">73071900</t>
  </si>
  <si>
    <t xml:space="preserve">Cast tube or pipe fittings of iron or stee  , nes</t>
  </si>
  <si>
    <t xml:space="preserve">73072100</t>
  </si>
  <si>
    <t xml:space="preserve">Flanges of stainless steel</t>
  </si>
  <si>
    <t xml:space="preserve">73072200</t>
  </si>
  <si>
    <t xml:space="preserve">Threaded elbows, bends and sleeves of stai  less steel</t>
  </si>
  <si>
    <t xml:space="preserve">73072300</t>
  </si>
  <si>
    <t xml:space="preserve">Butt welding fittings (excl elbows and be n s) of stainless steel </t>
  </si>
  <si>
    <t xml:space="preserve">73072900</t>
  </si>
  <si>
    <t xml:space="preserve">Tube or pipe fittings of stainless steel,   es</t>
  </si>
  <si>
    <t xml:space="preserve">73079100</t>
  </si>
  <si>
    <t xml:space="preserve">Flanges of iron or steel (excl stainless)  _ ...............</t>
  </si>
  <si>
    <t xml:space="preserve">73079200</t>
  </si>
  <si>
    <t xml:space="preserve">Threaded elbows, bends and sleeves of iron  or steel (excl stainless) </t>
  </si>
  <si>
    <t xml:space="preserve">73079300</t>
  </si>
  <si>
    <t xml:space="preserve">Butt welding fittings of iron or steel (ex  l stainless)</t>
  </si>
  <si>
    <t xml:space="preserve">73079900</t>
  </si>
  <si>
    <t xml:space="preserve">Tube or pipe fittings of iron or steel (ex  l stainless), nes</t>
  </si>
  <si>
    <t xml:space="preserve">73081000</t>
  </si>
  <si>
    <t xml:space="preserve">Bridges and bridge-sections of iron or ste  l</t>
  </si>
  <si>
    <t xml:space="preserve">73082000</t>
  </si>
  <si>
    <t xml:space="preserve">Towers and lattice masts of iron or steel   </t>
  </si>
  <si>
    <t xml:space="preserve">73083000</t>
  </si>
  <si>
    <t xml:space="preserve">Doors, window-frames and thresholds for do  rs of iron or steel.</t>
  </si>
  <si>
    <t xml:space="preserve">73084000</t>
  </si>
  <si>
    <t xml:space="preserve">Equipment for scaffolding,shuttering, prop  ing or pitpropping of iron or steel </t>
  </si>
  <si>
    <t xml:space="preserve">73089000</t>
  </si>
  <si>
    <t xml:space="preserve">Structures and parts of structures, nes, o   iron or steel</t>
  </si>
  <si>
    <t xml:space="preserve">73090000</t>
  </si>
  <si>
    <t xml:space="preserve">Reservoirs, tanks (excl for gas) of ir on o  steel, &gt;300 l</t>
  </si>
  <si>
    <t xml:space="preserve">73101000</t>
  </si>
  <si>
    <t xml:space="preserve">Tanks, casks, drums, cans (excl for ga s) o  iron or steel, 50-300 l. </t>
  </si>
  <si>
    <t xml:space="preserve">73102100</t>
  </si>
  <si>
    <t xml:space="preserve">Cans used for preserving food and drink of  iron or steel, &lt;50 l</t>
  </si>
  <si>
    <t xml:space="preserve">73102900</t>
  </si>
  <si>
    <t xml:space="preserve">Tanks, casks, drums (excl for gas) of  iron or steel, &lt;50 l.</t>
  </si>
  <si>
    <t xml:space="preserve">73110000</t>
  </si>
  <si>
    <t xml:space="preserve">Containers for compressed or liquefied gas   of iron or steel</t>
  </si>
  <si>
    <t xml:space="preserve">73121000</t>
  </si>
  <si>
    <t xml:space="preserve">Stranded wire, cables of iron or steel, no   electically insulated </t>
  </si>
  <si>
    <t xml:space="preserve">73129000</t>
  </si>
  <si>
    <t xml:space="preserve">Plaited bands, slings, etc, of iron or ste  l, not electically insulated. </t>
  </si>
  <si>
    <t xml:space="preserve">73130000</t>
  </si>
  <si>
    <t xml:space="preserve">Barbed wire and other fencing material, of  iron or steel</t>
  </si>
  <si>
    <t xml:space="preserve">73141200</t>
  </si>
  <si>
    <t xml:space="preserve">Woven cloth of stainless steel endless ban  s for machinery.</t>
  </si>
  <si>
    <t xml:space="preserve">73141400</t>
  </si>
  <si>
    <t xml:space="preserve">Woven cloth of stainless steel (excl endl e s bands for machinery) </t>
  </si>
  <si>
    <t xml:space="preserve">73141900</t>
  </si>
  <si>
    <t xml:space="preserve">Woven cloth of iron or steel wire (exclen d ess bands or stainless steel) </t>
  </si>
  <si>
    <t xml:space="preserve">73142000</t>
  </si>
  <si>
    <t xml:space="preserve">Wire iron/steel grillfencing, welded a t in ersection, mesh&gt;=100cm2, X-section </t>
  </si>
  <si>
    <t xml:space="preserve">73143100</t>
  </si>
  <si>
    <t xml:space="preserve">Iron/steel grill, netting &amp; fencing, welde   at intersection,plated or coated wit </t>
  </si>
  <si>
    <t xml:space="preserve">73143900</t>
  </si>
  <si>
    <t xml:space="preserve">Iron/steel grill, netting &amp; fencing, welde   at intersection, nes </t>
  </si>
  <si>
    <t xml:space="preserve">73144100</t>
  </si>
  <si>
    <t xml:space="preserve">Iron/steel cloth, grill, netting &amp; fencing   nes, plated or coated with zinc. </t>
  </si>
  <si>
    <t xml:space="preserve">73144200</t>
  </si>
  <si>
    <t xml:space="preserve">Iron/steel cloth, grill, netting &amp; fencing   coated with plastics </t>
  </si>
  <si>
    <t xml:space="preserve">73144900</t>
  </si>
  <si>
    <t xml:space="preserve">Iron/steel cloth, grill, netting &amp; fencing _  nes, .........</t>
  </si>
  <si>
    <t xml:space="preserve">73145000</t>
  </si>
  <si>
    <t xml:space="preserve">Expanded metal of iron or steel   </t>
  </si>
  <si>
    <t xml:space="preserve">73151100</t>
  </si>
  <si>
    <t xml:space="preserve">Roller chain of iron or steel   </t>
  </si>
  <si>
    <t xml:space="preserve">73151200</t>
  </si>
  <si>
    <t xml:space="preserve">Articulated link chain (excl roller chain ) of iron or steel</t>
  </si>
  <si>
    <t xml:space="preserve">73151900</t>
  </si>
  <si>
    <t xml:space="preserve">Parts of articulated link chain of iron or  steel</t>
  </si>
  <si>
    <t xml:space="preserve">73152000</t>
  </si>
  <si>
    <t xml:space="preserve">Skid chain of iron or steel</t>
  </si>
  <si>
    <t xml:space="preserve">73158100</t>
  </si>
  <si>
    <t xml:space="preserve">Stud-link chain of iron or steel  . </t>
  </si>
  <si>
    <t xml:space="preserve">73158200</t>
  </si>
  <si>
    <t xml:space="preserve">Welded link chain (excl stud-link) of iro n or steel</t>
  </si>
  <si>
    <t xml:space="preserve">73158900</t>
  </si>
  <si>
    <t xml:space="preserve">Chain, nes, of iron or steel  . </t>
  </si>
  <si>
    <t xml:space="preserve">73159000</t>
  </si>
  <si>
    <t xml:space="preserve">Parts of chains, nes, of iron or steel</t>
  </si>
  <si>
    <t xml:space="preserve">73160000</t>
  </si>
  <si>
    <t xml:space="preserve">Anchors, grapnels and parts thereof, of ir  n or steel</t>
  </si>
  <si>
    <t xml:space="preserve">73170000</t>
  </si>
  <si>
    <t xml:space="preserve">Nails, tacks, drawing pins, corrugated nai  s of iron or steel</t>
  </si>
  <si>
    <t xml:space="preserve">73181100</t>
  </si>
  <si>
    <t xml:space="preserve">Coach screws of iron or steel   </t>
  </si>
  <si>
    <t xml:space="preserve">73181200</t>
  </si>
  <si>
    <t xml:space="preserve">Wood screws (excl coach screws) of iron o r steel</t>
  </si>
  <si>
    <t xml:space="preserve">73181300</t>
  </si>
  <si>
    <t xml:space="preserve">Screw hooks and screw rings of iron or ste  l</t>
  </si>
  <si>
    <t xml:space="preserve">73181400</t>
  </si>
  <si>
    <t xml:space="preserve">Self-tapping screws of iron or steel  . </t>
  </si>
  <si>
    <t xml:space="preserve">73181500</t>
  </si>
  <si>
    <t xml:space="preserve">Screws and bolts of iron or steel, nes   </t>
  </si>
  <si>
    <t xml:space="preserve">73181600</t>
  </si>
  <si>
    <t xml:space="preserve">Nuts of iron or steel   </t>
  </si>
  <si>
    <t xml:space="preserve">73181900</t>
  </si>
  <si>
    <t xml:space="preserve">Threaded articles, nes, of iron or steel  . </t>
  </si>
  <si>
    <t xml:space="preserve">73182100</t>
  </si>
  <si>
    <t xml:space="preserve">Spring washers and other lock washers of i  on or steel.</t>
  </si>
  <si>
    <t xml:space="preserve">73182200</t>
  </si>
  <si>
    <t xml:space="preserve">Washers of iron or steel, nes</t>
  </si>
  <si>
    <t xml:space="preserve">73182300</t>
  </si>
  <si>
    <t xml:space="preserve">Rivets of iron or steel   </t>
  </si>
  <si>
    <t xml:space="preserve">73182400</t>
  </si>
  <si>
    <t xml:space="preserve">Cotters and cotter-pins</t>
  </si>
  <si>
    <t xml:space="preserve">73182900</t>
  </si>
  <si>
    <t xml:space="preserve">Non-threaded articles, nes, of iron or ste  l</t>
  </si>
  <si>
    <t xml:space="preserve">73194000</t>
  </si>
  <si>
    <t xml:space="preserve">Safety pins and other pins  </t>
  </si>
  <si>
    <t xml:space="preserve">73199000</t>
  </si>
  <si>
    <t xml:space="preserve">Sewing needles, knitting needles, bodkins,  crochet hooks, etc, of iron or steel.</t>
  </si>
  <si>
    <t xml:space="preserve">73201010</t>
  </si>
  <si>
    <t xml:space="preserve">springs and leaves for springs of iron or   teel for Rickshaws</t>
  </si>
  <si>
    <t xml:space="preserve">73201090</t>
  </si>
  <si>
    <t xml:space="preserve">springs and leaves for spring of iron or s  eel for vehicles other than Rickshaws </t>
  </si>
  <si>
    <t xml:space="preserve">73202000</t>
  </si>
  <si>
    <t xml:space="preserve">Helical springs   </t>
  </si>
  <si>
    <t xml:space="preserve">73209000</t>
  </si>
  <si>
    <t xml:space="preserve">Springs, nes, of iron or steel   </t>
  </si>
  <si>
    <t xml:space="preserve">73211100</t>
  </si>
  <si>
    <t xml:space="preserve">Cooking appliances, plate warmers, for gas  fuel of iron or steel</t>
  </si>
  <si>
    <t xml:space="preserve">73211200</t>
  </si>
  <si>
    <t xml:space="preserve">Cooking appliances, plate warmers, for liq  id fuel of iron or steel.</t>
  </si>
  <si>
    <t xml:space="preserve">73211900</t>
  </si>
  <si>
    <t xml:space="preserve">Other cooking appliances &amp; plate warmers,   ncluding appliances for solid fuel</t>
  </si>
  <si>
    <t xml:space="preserve">73218100</t>
  </si>
  <si>
    <t xml:space="preserve">Appliances,(excl cookers) for gas fuel  or  or both gas and other fuels,of iro </t>
  </si>
  <si>
    <t xml:space="preserve">73218200</t>
  </si>
  <si>
    <t xml:space="preserve">Appliances,(excl cooking appliances or pl a e warmers),for liquid fuel, of iron o </t>
  </si>
  <si>
    <t xml:space="preserve">73218900</t>
  </si>
  <si>
    <t xml:space="preserve">Othe appliances, including appliances for   olid fuel, nes</t>
  </si>
  <si>
    <t xml:space="preserve">73219000</t>
  </si>
  <si>
    <t xml:space="preserve">Parts of appliances of 732111 to 732189,  o  iron or steel</t>
  </si>
  <si>
    <t xml:space="preserve">73221100</t>
  </si>
  <si>
    <t xml:space="preserve">Radiators, not electrically heated, and pa  ts thereof of cast iron</t>
  </si>
  <si>
    <t xml:space="preserve">73221900</t>
  </si>
  <si>
    <t xml:space="preserve">Radiators, not electrically heated, and pa  ts thereof of iron or steel</t>
  </si>
  <si>
    <t xml:space="preserve">73229000</t>
  </si>
  <si>
    <t xml:space="preserve">Air heaters/hot air distributors, nes ( non electric) of iron/steel</t>
  </si>
  <si>
    <t xml:space="preserve">73231000</t>
  </si>
  <si>
    <t xml:space="preserve">Iron or steel wool, pot scourers, scouring  or polishing pads, gloves</t>
  </si>
  <si>
    <t xml:space="preserve">73239100</t>
  </si>
  <si>
    <t xml:space="preserve">Table, kitchen or household articles of  ca t iron, not enamelled </t>
  </si>
  <si>
    <t xml:space="preserve">73239200</t>
  </si>
  <si>
    <t xml:space="preserve">Table, kitchen or household articles of  ca_ t iron, enamell</t>
  </si>
  <si>
    <t xml:space="preserve">73239300</t>
  </si>
  <si>
    <t xml:space="preserve">Table, kitchen or household articles of  st inless steel</t>
  </si>
  <si>
    <t xml:space="preserve">73239400</t>
  </si>
  <si>
    <t xml:space="preserve">Table, kitchen or household articles of  ir n or steel, enamelled</t>
  </si>
  <si>
    <t xml:space="preserve">73239900</t>
  </si>
  <si>
    <t xml:space="preserve">Table, kitchen or household articles of  ir n or steel, nes.</t>
  </si>
  <si>
    <t xml:space="preserve">73241000</t>
  </si>
  <si>
    <t xml:space="preserve">Sinks and wash basins, of stainless steel   .</t>
  </si>
  <si>
    <t xml:space="preserve">73242100</t>
  </si>
  <si>
    <t xml:space="preserve">Baths of cast iron   .</t>
  </si>
  <si>
    <t xml:space="preserve">73242900</t>
  </si>
  <si>
    <t xml:space="preserve">Baths of iron (excl cast) or steel   .</t>
  </si>
  <si>
    <t xml:space="preserve">73249000</t>
  </si>
  <si>
    <t xml:space="preserve">Sanitary ware and parts of sanitary ware o   iron or steel</t>
  </si>
  <si>
    <t xml:space="preserve">73251000</t>
  </si>
  <si>
    <t xml:space="preserve">Articles of non-malleable cast iron, nes  .</t>
  </si>
  <si>
    <t xml:space="preserve">73259100</t>
  </si>
  <si>
    <t xml:space="preserve">Grinding balls and similar articles for mi  ls of iron or steel.</t>
  </si>
  <si>
    <t xml:space="preserve">73259900</t>
  </si>
  <si>
    <t xml:space="preserve">Cast articles of iron or steel, nes</t>
  </si>
  <si>
    <t xml:space="preserve">73261100</t>
  </si>
  <si>
    <t xml:space="preserve">Grinding balls for mills, forged or sta mpe , of iron or steel</t>
  </si>
  <si>
    <t xml:space="preserve">73261900</t>
  </si>
  <si>
    <t xml:space="preserve">Forged or stamped articles of iron or stee  , nes</t>
  </si>
  <si>
    <t xml:space="preserve">73262000</t>
  </si>
  <si>
    <t xml:space="preserve">Articles of iron or steel wire, nes</t>
  </si>
  <si>
    <t xml:space="preserve">73269000</t>
  </si>
  <si>
    <t xml:space="preserve">Articles of iron or steel, nes    ........._................</t>
  </si>
  <si>
    <t xml:space="preserve">74020000</t>
  </si>
  <si>
    <t xml:space="preserve">Unrefined copper; copper anodes for electr  lytic refining</t>
  </si>
  <si>
    <t xml:space="preserve">74031100</t>
  </si>
  <si>
    <t xml:space="preserve">Cathodes and sections of cathodes of refin  d copper</t>
  </si>
  <si>
    <t xml:space="preserve">74031200</t>
  </si>
  <si>
    <t xml:space="preserve">Wire-bars of refined copper</t>
  </si>
  <si>
    <t xml:space="preserve">74031900</t>
  </si>
  <si>
    <t xml:space="preserve">Refined copper, nes, unwrought   </t>
  </si>
  <si>
    <t xml:space="preserve">74032100</t>
  </si>
  <si>
    <t xml:space="preserve">Brass, unwrought  .</t>
  </si>
  <si>
    <t xml:space="preserve">74032200</t>
  </si>
  <si>
    <t xml:space="preserve">Bronze, unwrought   </t>
  </si>
  <si>
    <t xml:space="preserve">74032900</t>
  </si>
  <si>
    <t xml:space="preserve">Copper (excl master alloys or heading 74 05  nes, unwrought.</t>
  </si>
  <si>
    <t xml:space="preserve">74040000</t>
  </si>
  <si>
    <t xml:space="preserve">Copper waste and scrap   </t>
  </si>
  <si>
    <t xml:space="preserve">74050000</t>
  </si>
  <si>
    <t xml:space="preserve">Master alloys of copper   </t>
  </si>
  <si>
    <t xml:space="preserve">74061000</t>
  </si>
  <si>
    <t xml:space="preserve">Copper powders of non-lamellar structure  .</t>
  </si>
  <si>
    <t xml:space="preserve">74062000</t>
  </si>
  <si>
    <t xml:space="preserve">Copper powders of lamellar structure; flak  s</t>
  </si>
  <si>
    <t xml:space="preserve">74071000</t>
  </si>
  <si>
    <t xml:space="preserve">Bars, rods and profiles of refined copper   </t>
  </si>
  <si>
    <t xml:space="preserve">74072100</t>
  </si>
  <si>
    <t xml:space="preserve">Bars,rods and profiles of brass</t>
  </si>
  <si>
    <t xml:space="preserve">74072900</t>
  </si>
  <si>
    <t xml:space="preserve">Bars, rods and profiles of copper alloys,   es</t>
  </si>
  <si>
    <t xml:space="preserve">74081100</t>
  </si>
  <si>
    <t xml:space="preserve">Wire of refined copper, maximum cross-sect  onal dimension &gt;6mm.</t>
  </si>
  <si>
    <t xml:space="preserve">74081900</t>
  </si>
  <si>
    <t xml:space="preserve">Wire of refined copper, maximum cross-sect  onal dimension =&lt;6mm</t>
  </si>
  <si>
    <t xml:space="preserve">74082100</t>
  </si>
  <si>
    <t xml:space="preserve">Wire of brass  .</t>
  </si>
  <si>
    <t xml:space="preserve">74082200</t>
  </si>
  <si>
    <t xml:space="preserve">Wire of cupro-nickel or nickel silver   </t>
  </si>
  <si>
    <t xml:space="preserve">74082900</t>
  </si>
  <si>
    <t xml:space="preserve">Wire of copper alloy, nes</t>
  </si>
  <si>
    <t xml:space="preserve">74091100</t>
  </si>
  <si>
    <t xml:space="preserve">Plates, sheets and strip, of refined coppe  , in coils, &gt;015mm thick.</t>
  </si>
  <si>
    <t xml:space="preserve">74091900</t>
  </si>
  <si>
    <t xml:space="preserve">Plates, sheets and strip, of refined coppe  , uncoiled, &gt;015mm thick. </t>
  </si>
  <si>
    <t xml:space="preserve">74092100</t>
  </si>
  <si>
    <t xml:space="preserve">Plates, sheets and strip, of brass, in coi  s, &gt;015mm thick.</t>
  </si>
  <si>
    <t xml:space="preserve">74092900</t>
  </si>
  <si>
    <t xml:space="preserve">Plates, sheets and strip, of brass, uncoil  d, &gt;015mm thick.</t>
  </si>
  <si>
    <t xml:space="preserve">74093100</t>
  </si>
  <si>
    <t xml:space="preserve">Plates, sheets and strip, of bronze, in co  ls, &gt;015mm thick</t>
  </si>
  <si>
    <t xml:space="preserve">74093900</t>
  </si>
  <si>
    <t xml:space="preserve">Plates, sheets and strip, of bronze, uncoi  ed, &gt;015mm thick</t>
  </si>
  <si>
    <t xml:space="preserve">74094000</t>
  </si>
  <si>
    <t xml:space="preserve">Plates, sheets and strip, of cupro-nickel/  ickel silver, &gt;015mm thick </t>
  </si>
  <si>
    <t xml:space="preserve">74099000</t>
  </si>
  <si>
    <t xml:space="preserve">Plates, sheets and strip, of other copper   lloys, nes, &gt;015mm thick.</t>
  </si>
  <si>
    <t xml:space="preserve">74101100</t>
  </si>
  <si>
    <t xml:space="preserve">Foil, not backed, of refined copper, =&lt;01 5 m thick.</t>
  </si>
  <si>
    <t xml:space="preserve">74101200</t>
  </si>
  <si>
    <t xml:space="preserve">Foil, not backed, of copper alloys, =&lt;015 m  thick</t>
  </si>
  <si>
    <t xml:space="preserve">74102100</t>
  </si>
  <si>
    <t xml:space="preserve">Foil, backed with paper, paperboard, plast  c, of refined copper, =&lt;015mm thic </t>
  </si>
  <si>
    <t xml:space="preserve">74102200</t>
  </si>
  <si>
    <t xml:space="preserve">Foil, backed with paper, paperboard, plast  c, of copper alloys, =&lt;015mm thick </t>
  </si>
  <si>
    <t xml:space="preserve">74111000</t>
  </si>
  <si>
    <t xml:space="preserve">Tubes and pipes of refined copper   </t>
  </si>
  <si>
    <t xml:space="preserve">74112100</t>
  </si>
  <si>
    <t xml:space="preserve">Tubes and pipes of copper-zinc base alloys  (brass).</t>
  </si>
  <si>
    <t xml:space="preserve">74112200</t>
  </si>
  <si>
    <t xml:space="preserve">Tubes and pipes of cupro-nickel or nickel   ilver</t>
  </si>
  <si>
    <t xml:space="preserve">74112900</t>
  </si>
  <si>
    <t xml:space="preserve">Tubes and pipes of copper alloys, nes   </t>
  </si>
  <si>
    <t xml:space="preserve">74121000</t>
  </si>
  <si>
    <t xml:space="preserve">Tube or pipe fittings of refined copper   </t>
  </si>
  <si>
    <t xml:space="preserve">74122000</t>
  </si>
  <si>
    <t xml:space="preserve">Tube or pipe fittings of copper alloys   </t>
  </si>
  <si>
    <t xml:space="preserve">74130000</t>
  </si>
  <si>
    <t xml:space="preserve">Stranded wire, cables, plaited bands &amp; the  like of copper, not electrically insu</t>
  </si>
  <si>
    <t xml:space="preserve">74151000</t>
  </si>
  <si>
    <t xml:space="preserve">Nails and tacks, drawing pins, staples, et  , of copper or partly copper. </t>
  </si>
  <si>
    <t xml:space="preserve">74152100</t>
  </si>
  <si>
    <t xml:space="preserve">Washers of copper, not threaded (including  spring washers).</t>
  </si>
  <si>
    <t xml:space="preserve">74152900</t>
  </si>
  <si>
    <t xml:space="preserve">Non-threaded articles such as rivets, cott  rs, cotter-pins of copper</t>
  </si>
  <si>
    <t xml:space="preserve">74153300</t>
  </si>
  <si>
    <t xml:space="preserve">Screws; bolts and nuts of copper  . </t>
  </si>
  <si>
    <t xml:space="preserve">74153900</t>
  </si>
  <si>
    <t xml:space="preserve">Threaded articles of copper, nes  . </t>
  </si>
  <si>
    <t xml:space="preserve">74181000</t>
  </si>
  <si>
    <t xml:space="preserve">Table, kitchen or other household articles  nd parts thereof;pot scourers and sco</t>
  </si>
  <si>
    <t xml:space="preserve">74182000</t>
  </si>
  <si>
    <t xml:space="preserve">Sanitary ware and parts thereof of copper   </t>
  </si>
  <si>
    <t xml:space="preserve">74191000</t>
  </si>
  <si>
    <t xml:space="preserve">Chain and parts thereof of copper   </t>
  </si>
  <si>
    <t xml:space="preserve">74199100</t>
  </si>
  <si>
    <t xml:space="preserve">Cast, moulded, stamped or forged articles   f copper, but not further worked.</t>
  </si>
  <si>
    <t xml:space="preserve">74199900</t>
  </si>
  <si>
    <t xml:space="preserve">Articles of copper, nes   </t>
  </si>
  <si>
    <t xml:space="preserve">75011000</t>
  </si>
  <si>
    <t xml:space="preserve">Nickel mattes  . </t>
  </si>
  <si>
    <t xml:space="preserve">75021000</t>
  </si>
  <si>
    <t xml:space="preserve">Unwrought nickel, not alloyed   </t>
  </si>
  <si>
    <t xml:space="preserve">75022000</t>
  </si>
  <si>
    <t xml:space="preserve">Unwrought nickel alloys</t>
  </si>
  <si>
    <t xml:space="preserve">75030000</t>
  </si>
  <si>
    <t xml:space="preserve">Nickel waste and scrap</t>
  </si>
  <si>
    <t xml:space="preserve">75040000</t>
  </si>
  <si>
    <t xml:space="preserve">Nickel powders and flakes</t>
  </si>
  <si>
    <t xml:space="preserve">75051200</t>
  </si>
  <si>
    <t xml:space="preserve">Bars, rods and profiles, of nickel alloys   </t>
  </si>
  <si>
    <t xml:space="preserve">75052100</t>
  </si>
  <si>
    <t xml:space="preserve">Wire of nickel, not alloyed</t>
  </si>
  <si>
    <t xml:space="preserve">75052200</t>
  </si>
  <si>
    <t xml:space="preserve">Wire of nickel alloys</t>
  </si>
  <si>
    <t xml:space="preserve">75061000</t>
  </si>
  <si>
    <t xml:space="preserve">Plates, sheets, strip and foil of nickel,   ot alloyed</t>
  </si>
  <si>
    <t xml:space="preserve">75062000</t>
  </si>
  <si>
    <t xml:space="preserve">Plates, sheets, strip and foil of nickel a  loys</t>
  </si>
  <si>
    <t xml:space="preserve">75071200</t>
  </si>
  <si>
    <t xml:space="preserve">Tubes and pipes of nickel alloys  . </t>
  </si>
  <si>
    <t xml:space="preserve">75072000</t>
  </si>
  <si>
    <t xml:space="preserve">Tubes or pipe fittings of nickel  . </t>
  </si>
  <si>
    <t xml:space="preserve">75089000</t>
  </si>
  <si>
    <t xml:space="preserve">Articles of nickel, nes</t>
  </si>
  <si>
    <t xml:space="preserve">76011000</t>
  </si>
  <si>
    <t xml:space="preserve">Unwrought aluminium, not alloyed  .</t>
  </si>
  <si>
    <t xml:space="preserve">76012000</t>
  </si>
  <si>
    <t xml:space="preserve">Unwrought aluminium, alloyed  . </t>
  </si>
  <si>
    <t xml:space="preserve">76020000</t>
  </si>
  <si>
    <t xml:space="preserve">Aluminium waste and scrap   </t>
  </si>
  <si>
    <t xml:space="preserve">76031000</t>
  </si>
  <si>
    <t xml:space="preserve">Powders of non-lamellar structure of alumi  ium.</t>
  </si>
  <si>
    <t xml:space="preserve">76032000</t>
  </si>
  <si>
    <t xml:space="preserve">Powders of lamellar structure; flakes of a  uminium.</t>
  </si>
  <si>
    <t xml:space="preserve">76041010</t>
  </si>
  <si>
    <t xml:space="preserve">Aluminium Profiles not alloyed   </t>
  </si>
  <si>
    <t xml:space="preserve">76041090</t>
  </si>
  <si>
    <t xml:space="preserve">Other bars, rods of aluminium, not alloyed</t>
  </si>
  <si>
    <t xml:space="preserve">76042100</t>
  </si>
  <si>
    <t xml:space="preserve">Hollow profiles of aluminium alloys</t>
  </si>
  <si>
    <t xml:space="preserve">76042900</t>
  </si>
  <si>
    <t xml:space="preserve">Bars, rods and profiles of aluminium alloy  , nes</t>
  </si>
  <si>
    <t xml:space="preserve">76051100</t>
  </si>
  <si>
    <t xml:space="preserve">Wire of aluminium, not alloyed, maximum cr  ss-sectional dimension &gt;7mm</t>
  </si>
  <si>
    <t xml:space="preserve">76051900</t>
  </si>
  <si>
    <t xml:space="preserve">Wire of aluminium, not alloyed, maximum cr  ss-sectional dimension =&lt;7mm.</t>
  </si>
  <si>
    <t xml:space="preserve">76052100</t>
  </si>
  <si>
    <t xml:space="preserve">Wire of aluminium alloys, maximum cross-se  tional dimension &gt;7mm</t>
  </si>
  <si>
    <t xml:space="preserve">76052900</t>
  </si>
  <si>
    <t xml:space="preserve">Wire of aluminium alloys, maximum cross-se  tional dimension =&lt;7mm </t>
  </si>
  <si>
    <t xml:space="preserve">76061100</t>
  </si>
  <si>
    <t xml:space="preserve">Rectangular (incl square) plates, sheet &amp;   trip of aluminium, not alloyed, &gt;02m.</t>
  </si>
  <si>
    <t xml:space="preserve">76061200</t>
  </si>
  <si>
    <t xml:space="preserve">Rectangular (incl square) plates, sheet &amp;   trip of aluminium alloys, &gt;02mm thic.</t>
  </si>
  <si>
    <t xml:space="preserve">76069100</t>
  </si>
  <si>
    <t xml:space="preserve">Plates, sheet &amp; strip (excl rectangula r) o  aluminium, not alloyed, &gt;02mm th</t>
  </si>
  <si>
    <t xml:space="preserve">76069200</t>
  </si>
  <si>
    <t xml:space="preserve">Plates, sheet &amp; strip (excl rectangula r) o  aluminium alloys, &gt;02mm thick </t>
  </si>
  <si>
    <t xml:space="preserve">76071100</t>
  </si>
  <si>
    <t xml:space="preserve">Aluminium foil, =&lt;02mm thick, not backed,   olled but not further worked. </t>
  </si>
  <si>
    <t xml:space="preserve">76071900</t>
  </si>
  <si>
    <t xml:space="preserve">Aluminium foil, =&lt;02mm thick, not backed  ( xcl rolled).</t>
  </si>
  <si>
    <t xml:space="preserve">76072000</t>
  </si>
  <si>
    <t xml:space="preserve">Aluminium foil, =&lt;02mm thick, backed with   aper, plastics</t>
  </si>
  <si>
    <t xml:space="preserve">76081000</t>
  </si>
  <si>
    <t xml:space="preserve">Tubes and pipes of aluminium, not alloyed</t>
  </si>
  <si>
    <t xml:space="preserve">76082000</t>
  </si>
  <si>
    <t xml:space="preserve">Tubes and pipes of aluminium alloys   </t>
  </si>
  <si>
    <t xml:space="preserve">76090000</t>
  </si>
  <si>
    <t xml:space="preserve">Aluminium tube or pipe fittings (ex coupl i gs, elbows, sleeves)</t>
  </si>
  <si>
    <t xml:space="preserve">76101000</t>
  </si>
  <si>
    <t xml:space="preserve">Doors, windows and their frames and thresh  lds for door, of aluminium </t>
  </si>
  <si>
    <t xml:space="preserve">76109000</t>
  </si>
  <si>
    <t xml:space="preserve">Aluminium structure and parts of structure  , nes</t>
  </si>
  <si>
    <t xml:space="preserve">76110000</t>
  </si>
  <si>
    <t xml:space="preserve">Aluminium reservoirs, tanks, etc, (excl f o  gas) &gt;=300 l of capicity</t>
  </si>
  <si>
    <t xml:space="preserve">76121000</t>
  </si>
  <si>
    <t xml:space="preserve">Collapsible tubular containers of aluminiu  , (excl for gas) &lt;300 l of capicity</t>
  </si>
  <si>
    <t xml:space="preserve">76129000</t>
  </si>
  <si>
    <t xml:space="preserve">Aluminium casks, drums, etc, nes (excl fo r gas), &lt;300 l</t>
  </si>
  <si>
    <t xml:space="preserve">76130000</t>
  </si>
  <si>
    <t xml:space="preserve">Aluminium containers for compressed or liq  efied gas</t>
  </si>
  <si>
    <t xml:space="preserve">76141000</t>
  </si>
  <si>
    <t xml:space="preserve">Cables, plated bands, of aluminium, wit h s eel core, not electically insulated </t>
  </si>
  <si>
    <t xml:space="preserve">76149000</t>
  </si>
  <si>
    <t xml:space="preserve">Stranded wire, cables, plated bands, of  al minium alloys, not electrically ins </t>
  </si>
  <si>
    <t xml:space="preserve">76151000</t>
  </si>
  <si>
    <t xml:space="preserve">Table, kitchen or other household articles  nd parts thereof;pot scourers and sco </t>
  </si>
  <si>
    <t xml:space="preserve">76152000</t>
  </si>
  <si>
    <t xml:space="preserve">Sanitary ware and parts thereof of alumini  m</t>
  </si>
  <si>
    <t xml:space="preserve">76161000</t>
  </si>
  <si>
    <t xml:space="preserve">Nails, tacks, staples, screws, bolts, nuts   rivits, cotters, washer of alumini </t>
  </si>
  <si>
    <t xml:space="preserve">76169100</t>
  </si>
  <si>
    <t xml:space="preserve">Cloth, grill, netting and fencing, of alum  nium wire</t>
  </si>
  <si>
    <t xml:space="preserve">76169900</t>
  </si>
  <si>
    <t xml:space="preserve">Articles of aluminium, nes   .</t>
  </si>
  <si>
    <t xml:space="preserve">78011000</t>
  </si>
  <si>
    <t xml:space="preserve">Refined lead, unwrought</t>
  </si>
  <si>
    <t xml:space="preserve">78019100</t>
  </si>
  <si>
    <t xml:space="preserve">Unwrought lead, containing antimony as the  principale other element. </t>
  </si>
  <si>
    <t xml:space="preserve">78019900</t>
  </si>
  <si>
    <t xml:space="preserve">Unwrought lead (excl refined and containi n  antimony)</t>
  </si>
  <si>
    <t xml:space="preserve">78020000</t>
  </si>
  <si>
    <t xml:space="preserve">Lead waste and scrap    ..................._................</t>
  </si>
  <si>
    <t xml:space="preserve">78041100</t>
  </si>
  <si>
    <t xml:space="preserve">Lead sheets, strip and foil, =&lt;02mm thick .</t>
  </si>
  <si>
    <t xml:space="preserve">78041900</t>
  </si>
  <si>
    <t xml:space="preserve">Lead plates, lead sheets, strip and foil,   02 mm thick, nes</t>
  </si>
  <si>
    <t xml:space="preserve">78060000</t>
  </si>
  <si>
    <t xml:space="preserve">Other articles of lead, nes   </t>
  </si>
  <si>
    <t xml:space="preserve">79011100</t>
  </si>
  <si>
    <t xml:space="preserve">Zinc, not alloyed, &gt;=9999% pure</t>
  </si>
  <si>
    <t xml:space="preserve">79011200</t>
  </si>
  <si>
    <t xml:space="preserve">Zinc, not alloyed, &lt;9999% pure   </t>
  </si>
  <si>
    <t xml:space="preserve">79012000</t>
  </si>
  <si>
    <t xml:space="preserve">Zinc alloys   </t>
  </si>
  <si>
    <t xml:space="preserve">79020000</t>
  </si>
  <si>
    <t xml:space="preserve">Zinc waste and scrap    ..................._................</t>
  </si>
  <si>
    <t xml:space="preserve">79031000</t>
  </si>
  <si>
    <t xml:space="preserve">Zinc dust  . </t>
  </si>
  <si>
    <t xml:space="preserve">79039000</t>
  </si>
  <si>
    <t xml:space="preserve">Powders and flakes of zinc   </t>
  </si>
  <si>
    <t xml:space="preserve">79040000</t>
  </si>
  <si>
    <t xml:space="preserve">Zinc bars, rods, profiles and wire   </t>
  </si>
  <si>
    <t xml:space="preserve">79050000</t>
  </si>
  <si>
    <t xml:space="preserve">Zinc plates, sheets, strip and foil   </t>
  </si>
  <si>
    <t xml:space="preserve">79070000</t>
  </si>
  <si>
    <t xml:space="preserve">Articles of zinc, nes   </t>
  </si>
  <si>
    <t xml:space="preserve">80011000</t>
  </si>
  <si>
    <t xml:space="preserve">Tin, not alloyed, unwrought</t>
  </si>
  <si>
    <t xml:space="preserve">80012000</t>
  </si>
  <si>
    <t xml:space="preserve">Tin alloys, unwrought</t>
  </si>
  <si>
    <t xml:space="preserve">80020000</t>
  </si>
  <si>
    <t xml:space="preserve">Tin waste and scrap   </t>
  </si>
  <si>
    <t xml:space="preserve">80030000</t>
  </si>
  <si>
    <t xml:space="preserve">Tin bars, rods, profiles and wire   </t>
  </si>
  <si>
    <t xml:space="preserve">80070000</t>
  </si>
  <si>
    <t xml:space="preserve">Other articles of tin, nes   .</t>
  </si>
  <si>
    <t xml:space="preserve">81019600</t>
  </si>
  <si>
    <t xml:space="preserve">Wire of tungsten  . </t>
  </si>
  <si>
    <t xml:space="preserve">81019900</t>
  </si>
  <si>
    <t xml:space="preserve">Articles of tungsten, nes   </t>
  </si>
  <si>
    <t xml:space="preserve">81041100</t>
  </si>
  <si>
    <t xml:space="preserve">Unwrought magnesium, &gt;=998% pure  . </t>
  </si>
  <si>
    <t xml:space="preserve">81041900</t>
  </si>
  <si>
    <t xml:space="preserve">Unwrought magnesium, &lt;998% pure   </t>
  </si>
  <si>
    <t xml:space="preserve">81043000</t>
  </si>
  <si>
    <t xml:space="preserve">Raspings, turnings, graded according to  si e; powders of magnesium </t>
  </si>
  <si>
    <t xml:space="preserve">81049000</t>
  </si>
  <si>
    <t xml:space="preserve">Articles of magnesium, nes   </t>
  </si>
  <si>
    <t xml:space="preserve">81052000</t>
  </si>
  <si>
    <t xml:space="preserve">Cobalt mattes &amp; other intermediate product   of cobalt matallurgy;unwrought cobal</t>
  </si>
  <si>
    <t xml:space="preserve">81060000</t>
  </si>
  <si>
    <t xml:space="preserve">Bismuth and articles thereof (incl waste  a d scrap)</t>
  </si>
  <si>
    <t xml:space="preserve">81072000</t>
  </si>
  <si>
    <t xml:space="preserve">Unwrought cadmium; powders</t>
  </si>
  <si>
    <t xml:space="preserve">81073000</t>
  </si>
  <si>
    <t xml:space="preserve">Waste &amp; scrap of cadmium    ..............._................</t>
  </si>
  <si>
    <t xml:space="preserve">81079000</t>
  </si>
  <si>
    <t xml:space="preserve">Articles of cadmium, nes  . </t>
  </si>
  <si>
    <t xml:space="preserve">81082000</t>
  </si>
  <si>
    <t xml:space="preserve">Unwrought titanium; powders   </t>
  </si>
  <si>
    <t xml:space="preserve">81089000</t>
  </si>
  <si>
    <t xml:space="preserve">Articles of titanium, nes   </t>
  </si>
  <si>
    <t xml:space="preserve">81101000</t>
  </si>
  <si>
    <t xml:space="preserve">Unwrought antimony; powders</t>
  </si>
  <si>
    <t xml:space="preserve">81109000</t>
  </si>
  <si>
    <t xml:space="preserve">Other article of antimony, nes</t>
  </si>
  <si>
    <t xml:space="preserve">81110000</t>
  </si>
  <si>
    <t xml:space="preserve">Manganese and articles thereof (incl wast e and scrap)</t>
  </si>
  <si>
    <t xml:space="preserve">81129900</t>
  </si>
  <si>
    <t xml:space="preserve">Other articles of other base metals, nes   _ ...............</t>
  </si>
  <si>
    <t xml:space="preserve">81130000</t>
  </si>
  <si>
    <t xml:space="preserve">Cermets and articles thereof (incl waste  a d scrap)</t>
  </si>
  <si>
    <t xml:space="preserve">82011010</t>
  </si>
  <si>
    <t xml:space="preserve">Spades and shovels; hand tools, used in ag  iculture, horticulture or forestry </t>
  </si>
  <si>
    <t xml:space="preserve">82011090</t>
  </si>
  <si>
    <t xml:space="preserve">82013000</t>
  </si>
  <si>
    <t xml:space="preserve">Mattocks, picks, hoes and rakes; hand tool  , used in agriculture, horticulturea. </t>
  </si>
  <si>
    <t xml:space="preserve">82014000</t>
  </si>
  <si>
    <t xml:space="preserve">Axes, bill hooks and similar hewing tools;  hand tools,used in agriculture,hortic </t>
  </si>
  <si>
    <t xml:space="preserve">82015000</t>
  </si>
  <si>
    <t xml:space="preserve">Secateurs and similar one-handed pruners a  d shears (incl poultry shears); hand  </t>
  </si>
  <si>
    <t xml:space="preserve">82016000</t>
  </si>
  <si>
    <t xml:space="preserve">Hedge shears, two-handed pruning shears an   similar two-handed shears; hand tool </t>
  </si>
  <si>
    <t xml:space="preserve">82019010</t>
  </si>
  <si>
    <t xml:space="preserve">Scythes timber wedges and other agricul tur l/forestry hand tools </t>
  </si>
  <si>
    <t xml:space="preserve">82019090</t>
  </si>
  <si>
    <t xml:space="preserve">82021000</t>
  </si>
  <si>
    <t xml:space="preserve">Hand saws  .</t>
  </si>
  <si>
    <t xml:space="preserve">82022000</t>
  </si>
  <si>
    <t xml:space="preserve">Band saw blades</t>
  </si>
  <si>
    <t xml:space="preserve">82023100</t>
  </si>
  <si>
    <t xml:space="preserve">Circular saw blades(incl slitting or slot t ng saw blades) with working part of s</t>
  </si>
  <si>
    <t xml:space="preserve">82023900</t>
  </si>
  <si>
    <t xml:space="preserve">Circular saw blades(inclslittingblades  but exclwith working part of steel);p </t>
  </si>
  <si>
    <t xml:space="preserve">82024000</t>
  </si>
  <si>
    <t xml:space="preserve">Chain saw blades  .</t>
  </si>
  <si>
    <t xml:space="preserve">82029100</t>
  </si>
  <si>
    <t xml:space="preserve">Straight saw blades, for working metal</t>
  </si>
  <si>
    <t xml:space="preserve">82029900</t>
  </si>
  <si>
    <t xml:space="preserve">Saw blades, nes</t>
  </si>
  <si>
    <t xml:space="preserve">82031000</t>
  </si>
  <si>
    <t xml:space="preserve">Files, raspsand similar tools   </t>
  </si>
  <si>
    <t xml:space="preserve">82032000</t>
  </si>
  <si>
    <t xml:space="preserve">Pliers, pincers, tweezers and similar tool</t>
  </si>
  <si>
    <t xml:space="preserve">82033000</t>
  </si>
  <si>
    <t xml:space="preserve">Metal cutting shears and similar hand tool  </t>
  </si>
  <si>
    <t xml:space="preserve">82034000</t>
  </si>
  <si>
    <t xml:space="preserve">Pipe-cutters, bolt croppers, perforating p  nches and similar tools </t>
  </si>
  <si>
    <t xml:space="preserve">82041100</t>
  </si>
  <si>
    <t xml:space="preserve">Hand-operated spanners and wrenches, non-a  justable</t>
  </si>
  <si>
    <t xml:space="preserve">82041200</t>
  </si>
  <si>
    <t xml:space="preserve">Hand-operated spanners and wrenches, adjus  able</t>
  </si>
  <si>
    <t xml:space="preserve">82042000</t>
  </si>
  <si>
    <t xml:space="preserve">Interchangeable spanner sockets, with or w  thout handles</t>
  </si>
  <si>
    <t xml:space="preserve">82051000</t>
  </si>
  <si>
    <t xml:space="preserve">Drilling, threading or tapping hand tools   .</t>
  </si>
  <si>
    <t xml:space="preserve">82052000</t>
  </si>
  <si>
    <t xml:space="preserve">Hammers and sledge hammers   .</t>
  </si>
  <si>
    <t xml:space="preserve">82053000</t>
  </si>
  <si>
    <t xml:space="preserve">Planes, chisels, gouges and similar cuttin   tools for working wood</t>
  </si>
  <si>
    <t xml:space="preserve">82054000</t>
  </si>
  <si>
    <t xml:space="preserve">Screwdrivers   .</t>
  </si>
  <si>
    <t xml:space="preserve">82055100</t>
  </si>
  <si>
    <t xml:space="preserve">Household hand tools  . </t>
  </si>
  <si>
    <t xml:space="preserve">82055900</t>
  </si>
  <si>
    <t xml:space="preserve">Hand tools, nes (incl graziers' diamonds) . .</t>
  </si>
  <si>
    <t xml:space="preserve">82056000</t>
  </si>
  <si>
    <t xml:space="preserve">Blow lamps</t>
  </si>
  <si>
    <t xml:space="preserve">82057000</t>
  </si>
  <si>
    <t xml:space="preserve">Vices, clamps and the like   </t>
  </si>
  <si>
    <t xml:space="preserve">82059000</t>
  </si>
  <si>
    <t xml:space="preserve">Other, including sets of articles of two or more subheadings of this heading. </t>
  </si>
  <si>
    <t xml:space="preserve">82060000</t>
  </si>
  <si>
    <t xml:space="preserve">Tools of two or more of 8202 to 8205, pu t  p in sets for retail sale</t>
  </si>
  <si>
    <t xml:space="preserve">82071300</t>
  </si>
  <si>
    <t xml:space="preserve">Rock drilling or earth boring tools, with   orking part of cermets</t>
  </si>
  <si>
    <t xml:space="preserve">82071900</t>
  </si>
  <si>
    <t xml:space="preserve">Rock drilling or earth boring tools (excl t ose with working part of cermets),inc</t>
  </si>
  <si>
    <t xml:space="preserve">82072000</t>
  </si>
  <si>
    <t xml:space="preserve">Dies for drawing or extruding metal</t>
  </si>
  <si>
    <t xml:space="preserve">82073000</t>
  </si>
  <si>
    <t xml:space="preserve">Interchangeable tools for pressing, stampi  g or punching</t>
  </si>
  <si>
    <t xml:space="preserve">82074000</t>
  </si>
  <si>
    <t xml:space="preserve">Interchangeable tools for tapping or threa  ing.</t>
  </si>
  <si>
    <t xml:space="preserve">82075000</t>
  </si>
  <si>
    <t xml:space="preserve">Interchangeable tools for drilling, other   han for rock drilling </t>
  </si>
  <si>
    <t xml:space="preserve">82076000</t>
  </si>
  <si>
    <t xml:space="preserve">Interchangeable tools for boring or broach  ng</t>
  </si>
  <si>
    <t xml:space="preserve">82077000</t>
  </si>
  <si>
    <t xml:space="preserve">Interchangeable tools for milling   </t>
  </si>
  <si>
    <t xml:space="preserve">82078000</t>
  </si>
  <si>
    <t xml:space="preserve">Interchangeable tools for turning   </t>
  </si>
  <si>
    <t xml:space="preserve">82079000</t>
  </si>
  <si>
    <t xml:space="preserve">Interchangeable tools for hand or machine-  ools, nes</t>
  </si>
  <si>
    <t xml:space="preserve">82081000</t>
  </si>
  <si>
    <t xml:space="preserve">Knives and cutting blades, for metal worki  g machines</t>
  </si>
  <si>
    <t xml:space="preserve">82082000</t>
  </si>
  <si>
    <t xml:space="preserve">Knives and cutting blades, for wood workin   machines</t>
  </si>
  <si>
    <t xml:space="preserve">82083000</t>
  </si>
  <si>
    <t xml:space="preserve">Knives and cutting blades, for kitchen app  iances or for machine used by food in </t>
  </si>
  <si>
    <t xml:space="preserve">82084000</t>
  </si>
  <si>
    <t xml:space="preserve">Knives and cutting blades, for agricultura  , horticultural or forestry machines. </t>
  </si>
  <si>
    <t xml:space="preserve">82089000</t>
  </si>
  <si>
    <t xml:space="preserve">Knives and cutting blades, for machines or  mechanical appliances, nes</t>
  </si>
  <si>
    <t xml:space="preserve">82090000</t>
  </si>
  <si>
    <t xml:space="preserve">Plates, sticks tips &amp; the like for tools,   nmounted, of cermets</t>
  </si>
  <si>
    <t xml:space="preserve">82100000</t>
  </si>
  <si>
    <t xml:space="preserve">Hand-operated machanical appliances, =&lt;10k  , used for food or drink.</t>
  </si>
  <si>
    <t xml:space="preserve">82111000</t>
  </si>
  <si>
    <t xml:space="preserve">Sets of assorted knives, nes    ..........._................</t>
  </si>
  <si>
    <t xml:space="preserve">82119100</t>
  </si>
  <si>
    <t xml:space="preserve">Table knives with fixed blades   .</t>
  </si>
  <si>
    <t xml:space="preserve">82119200</t>
  </si>
  <si>
    <t xml:space="preserve">Knives with fixed blades (excl table kniv e )</t>
  </si>
  <si>
    <t xml:space="preserve">82119300</t>
  </si>
  <si>
    <t xml:space="preserve">Knives(excl with fixed blades)   .</t>
  </si>
  <si>
    <t xml:space="preserve">82119400</t>
  </si>
  <si>
    <t xml:space="preserve">Blades for knives (excl those of 8208)   .</t>
  </si>
  <si>
    <t xml:space="preserve">82119500</t>
  </si>
  <si>
    <t xml:space="preserve">Knife handles of base metal   .</t>
  </si>
  <si>
    <t xml:space="preserve">82121000</t>
  </si>
  <si>
    <t xml:space="preserve">Razors (non-electric)   .</t>
  </si>
  <si>
    <t xml:space="preserve">82122000</t>
  </si>
  <si>
    <t xml:space="preserve">Safety razor blades (incl razor blades bl a ks in strips)</t>
  </si>
  <si>
    <t xml:space="preserve">82129000</t>
  </si>
  <si>
    <t xml:space="preserve">Parts of razors, nes  . .</t>
  </si>
  <si>
    <t xml:space="preserve">82130000</t>
  </si>
  <si>
    <t xml:space="preserve">Scissors, tailors' shears and similar shea  s, and blades therefor</t>
  </si>
  <si>
    <t xml:space="preserve">82141000</t>
  </si>
  <si>
    <t xml:space="preserve">Paper knives, letter openers, erasing kniv  s, pencil sharpeners &amp; blades therefo</t>
  </si>
  <si>
    <t xml:space="preserve">82142000</t>
  </si>
  <si>
    <t xml:space="preserve">Manicure or pedicure sets and instruments   incl nail files).</t>
  </si>
  <si>
    <t xml:space="preserve">82149000</t>
  </si>
  <si>
    <t xml:space="preserve">Other articles of cutlery   .</t>
  </si>
  <si>
    <t xml:space="preserve">82151000</t>
  </si>
  <si>
    <t xml:space="preserve">Sets of assorted spoons, forks, etc (one o   more plated with precious metal)</t>
  </si>
  <si>
    <t xml:space="preserve">82152000</t>
  </si>
  <si>
    <t xml:space="preserve">Sets of assorted spoons, forks, etc (ex cl  lated with precious metal)</t>
  </si>
  <si>
    <t xml:space="preserve">82159100</t>
  </si>
  <si>
    <t xml:space="preserve">Spoons, forks or similar tableware, pla ted with precious metal</t>
  </si>
  <si>
    <t xml:space="preserve">82159900</t>
  </si>
  <si>
    <t xml:space="preserve">Spoons, forks, ladles, skimmers or simi lar tableware, nes</t>
  </si>
  <si>
    <t xml:space="preserve">83011000</t>
  </si>
  <si>
    <t xml:space="preserve">Padlocks of base metal   .</t>
  </si>
  <si>
    <t xml:space="preserve">83012000</t>
  </si>
  <si>
    <t xml:space="preserve">Locks for motor vehicles of base metal   .</t>
  </si>
  <si>
    <t xml:space="preserve">83013000</t>
  </si>
  <si>
    <t xml:space="preserve">Locks for furniture of base metal   .</t>
  </si>
  <si>
    <t xml:space="preserve">83014000</t>
  </si>
  <si>
    <t xml:space="preserve">Locks of base metal, nes  . .</t>
  </si>
  <si>
    <t xml:space="preserve">83015000</t>
  </si>
  <si>
    <t xml:space="preserve">Clasps and frames with clasps, incorporati  g locks of base metal</t>
  </si>
  <si>
    <t xml:space="preserve">83016000</t>
  </si>
  <si>
    <t xml:space="preserve">Parts of padlocks and locks of base metals  .</t>
  </si>
  <si>
    <t xml:space="preserve">83017000</t>
  </si>
  <si>
    <t xml:space="preserve">Keys presented separately of base metal   .</t>
  </si>
  <si>
    <t xml:space="preserve">83021000</t>
  </si>
  <si>
    <t xml:space="preserve">Hinges of base metal  . .</t>
  </si>
  <si>
    <t xml:space="preserve">83022000</t>
  </si>
  <si>
    <t xml:space="preserve">Castors of base metal   .</t>
  </si>
  <si>
    <t xml:space="preserve">83023000</t>
  </si>
  <si>
    <t xml:space="preserve">Mountings, fittings, etc, suitable for mot  r vehicles, of base metal, nes </t>
  </si>
  <si>
    <t xml:space="preserve">83024100</t>
  </si>
  <si>
    <t xml:space="preserve">Mountings, fittings, etc, suitable for bui  dings, of base metal, nes</t>
  </si>
  <si>
    <t xml:space="preserve">83024200</t>
  </si>
  <si>
    <t xml:space="preserve">Mountings, fittings, etc, for furniture, o   base metal, nes.</t>
  </si>
  <si>
    <t xml:space="preserve">83024900</t>
  </si>
  <si>
    <t xml:space="preserve">Mountings, fittings, etc, for doors, stair  ases, of base metal</t>
  </si>
  <si>
    <t xml:space="preserve">83025000</t>
  </si>
  <si>
    <t xml:space="preserve">Hat-racks, hat-pegs, brackets and similar   ixtures of base metal</t>
  </si>
  <si>
    <t xml:space="preserve">83026000</t>
  </si>
  <si>
    <t xml:space="preserve">Automatic door closers of base metal  . .</t>
  </si>
  <si>
    <t xml:space="preserve">83030000</t>
  </si>
  <si>
    <t xml:space="preserve">"Armoured or reinforced safes, strong-boxes _ and doors of b</t>
  </si>
  <si>
    <t xml:space="preserve">83040000</t>
  </si>
  <si>
    <t xml:space="preserve">Filing cabinets, card-index cabinets or  de k equipment of base metal </t>
  </si>
  <si>
    <t xml:space="preserve">83051000</t>
  </si>
  <si>
    <t xml:space="preserve">Fittings for loose-leaf binders or files o   base metal.</t>
  </si>
  <si>
    <t xml:space="preserve">83052000</t>
  </si>
  <si>
    <t xml:space="preserve">Staples in strips, of base metal  .</t>
  </si>
  <si>
    <t xml:space="preserve">83059000</t>
  </si>
  <si>
    <t xml:space="preserve">Office articles like letter clips,letter c  rners,paper clips,indexing tags of ba</t>
  </si>
  <si>
    <t xml:space="preserve">83061010</t>
  </si>
  <si>
    <t xml:space="preserve">Bicycle bells  .</t>
  </si>
  <si>
    <t xml:space="preserve">83061090</t>
  </si>
  <si>
    <t xml:space="preserve">Other type  of bells, gongs and the like  .</t>
  </si>
  <si>
    <t xml:space="preserve">83062100</t>
  </si>
  <si>
    <t xml:space="preserve">Statuettes and other ornaments of base met  l, plated with precious metal </t>
  </si>
  <si>
    <t xml:space="preserve">83062900</t>
  </si>
  <si>
    <t xml:space="preserve">Statuettes and other ornaments of base met  l (excl plated).</t>
  </si>
  <si>
    <t xml:space="preserve">83063000</t>
  </si>
  <si>
    <t xml:space="preserve">Photograph, picture or similar frames; mir  ors of base metal</t>
  </si>
  <si>
    <t xml:space="preserve">83071000</t>
  </si>
  <si>
    <t xml:space="preserve">Flexible tubing of iron or steel  . </t>
  </si>
  <si>
    <t xml:space="preserve">83079000</t>
  </si>
  <si>
    <t xml:space="preserve">Flexible tubing of base metal (excl iron  o  steel).</t>
  </si>
  <si>
    <t xml:space="preserve">83081000</t>
  </si>
  <si>
    <t xml:space="preserve">Hooks, eyes and eyelets of base metal   .</t>
  </si>
  <si>
    <t xml:space="preserve">83082000</t>
  </si>
  <si>
    <t xml:space="preserve">Tubular or bifurcated rivets of base metal  .</t>
  </si>
  <si>
    <t xml:space="preserve">83089000</t>
  </si>
  <si>
    <t xml:space="preserve">Clasps, buckles beads andspangles of ba se  etal (incl parts)</t>
  </si>
  <si>
    <t xml:space="preserve">83091000</t>
  </si>
  <si>
    <t xml:space="preserve">Crown corks of base metal   .</t>
  </si>
  <si>
    <t xml:space="preserve">83099010</t>
  </si>
  <si>
    <t xml:space="preserve">PP Cap (Masalanda industry's raw matirial s  of base metal</t>
  </si>
  <si>
    <t xml:space="preserve">83099090</t>
  </si>
  <si>
    <t xml:space="preserve">Others - Stoppers, caps and lids (excl cr o n corks),a of base metal.</t>
  </si>
  <si>
    <t xml:space="preserve">83100000</t>
  </si>
  <si>
    <t xml:space="preserve">Sign-plates, name-plates, address-plates,   tc, of base metal (excl 9405)</t>
  </si>
  <si>
    <t xml:space="preserve">83111000</t>
  </si>
  <si>
    <t xml:space="preserve">Coated electrodes of base metal, for elect  ic arc-welding</t>
  </si>
  <si>
    <t xml:space="preserve">83112000</t>
  </si>
  <si>
    <t xml:space="preserve">Cored wire of base metal, for electric arc  welding.</t>
  </si>
  <si>
    <t xml:space="preserve">83113000</t>
  </si>
  <si>
    <t xml:space="preserve">Coated rods and cored wire of base metal,   or soldering, brazing or welding by f </t>
  </si>
  <si>
    <t xml:space="preserve">83119000</t>
  </si>
  <si>
    <t xml:space="preserve">Other wire, rods, tubes,plates, electrodes  similar products of base metal or of  </t>
  </si>
  <si>
    <t xml:space="preserve">84012000</t>
  </si>
  <si>
    <t xml:space="preserve">Machinery and apparatus for isotopic separ  tion, parts thereof.</t>
  </si>
  <si>
    <t xml:space="preserve">84013000</t>
  </si>
  <si>
    <t xml:space="preserve">Fuel elements (cartridges), non-irradiated _  for nuclear re</t>
  </si>
  <si>
    <t xml:space="preserve">84014000</t>
  </si>
  <si>
    <t xml:space="preserve">Parts of nuclear reactors (excl fuel elem e ts).</t>
  </si>
  <si>
    <t xml:space="preserve">84021100</t>
  </si>
  <si>
    <t xml:space="preserve">Watertube boilers with a steam production   45t/hour</t>
  </si>
  <si>
    <t xml:space="preserve">84021200</t>
  </si>
  <si>
    <t xml:space="preserve">Watertube boilers with a steam production   &lt;45t/hour</t>
  </si>
  <si>
    <t xml:space="preserve">84021900</t>
  </si>
  <si>
    <t xml:space="preserve">Other vapour generating boilers, nes (incl  hybrid boilers).</t>
  </si>
  <si>
    <t xml:space="preserve">84022000</t>
  </si>
  <si>
    <t xml:space="preserve">Super heated water boilers   .</t>
  </si>
  <si>
    <t xml:space="preserve">84029000</t>
  </si>
  <si>
    <t xml:space="preserve">Parts of vapour generating boilers and sup  r-heated water boilers</t>
  </si>
  <si>
    <t xml:space="preserve">84031000</t>
  </si>
  <si>
    <t xml:space="preserve">Boilers for central heating   .</t>
  </si>
  <si>
    <t xml:space="preserve">84039000</t>
  </si>
  <si>
    <t xml:space="preserve">Parts of boilers for central heating  . </t>
  </si>
  <si>
    <t xml:space="preserve">84041000</t>
  </si>
  <si>
    <t xml:space="preserve">Auxiliary plant for use with boilers of 84 _ 2 or 8403 .....</t>
  </si>
  <si>
    <t xml:space="preserve">84042000</t>
  </si>
  <si>
    <t xml:space="preserve">Condensers for steam or other vapour power  units</t>
  </si>
  <si>
    <t xml:space="preserve">84049000</t>
  </si>
  <si>
    <t xml:space="preserve">Parts of auxiliary plant for use with boil  rs</t>
  </si>
  <si>
    <t xml:space="preserve">84051000</t>
  </si>
  <si>
    <t xml:space="preserve">Producer gas or water gas generators; acet  lene gas generators, etc.</t>
  </si>
  <si>
    <t xml:space="preserve">84059000</t>
  </si>
  <si>
    <t xml:space="preserve">Parts of producer gas or water gas generat  rs etc</t>
  </si>
  <si>
    <t xml:space="preserve">84061000</t>
  </si>
  <si>
    <t xml:space="preserve">Steam turbines and other vapour turbines f  r marine propulsion</t>
  </si>
  <si>
    <t xml:space="preserve">84068200</t>
  </si>
  <si>
    <t xml:space="preserve">Steam and other vapour turbines (excl for   arine propulsion) with output &lt;= 40 M </t>
  </si>
  <si>
    <t xml:space="preserve">84069000</t>
  </si>
  <si>
    <t xml:space="preserve">Parts of steam and other vapour turbines  . .</t>
  </si>
  <si>
    <t xml:space="preserve">84071000</t>
  </si>
  <si>
    <t xml:space="preserve">Aircraft spark-ignition piston engines   .</t>
  </si>
  <si>
    <t xml:space="preserve">84072100</t>
  </si>
  <si>
    <t xml:space="preserve">Outboard motors for marine propulsion   .</t>
  </si>
  <si>
    <t xml:space="preserve">84072900</t>
  </si>
  <si>
    <t xml:space="preserve">Marine propulsion spark-ignition piston en  ines (excl outboard).</t>
  </si>
  <si>
    <t xml:space="preserve">84073100</t>
  </si>
  <si>
    <t xml:space="preserve">Spark-ignition reciprocating piston engine _  for vehicles, </t>
  </si>
  <si>
    <t xml:space="preserve">84073200</t>
  </si>
  <si>
    <t xml:space="preserve">Spark-ignition reciprocating piston engine   for vehicles, 50-250cc</t>
  </si>
  <si>
    <t xml:space="preserve">84073300</t>
  </si>
  <si>
    <t xml:space="preserve">Spark-ignition reciprocating piston engine   for vehicles, 250-1000cc</t>
  </si>
  <si>
    <t xml:space="preserve">84073400</t>
  </si>
  <si>
    <t xml:space="preserve">Spark-ignition reciprocating piston engine   for vehicles, &gt;1000cc</t>
  </si>
  <si>
    <t xml:space="preserve">84079000</t>
  </si>
  <si>
    <t xml:space="preserve">Spark-ignition reciprocating/rotary intern  l combustion engines, nes</t>
  </si>
  <si>
    <t xml:space="preserve">84081000</t>
  </si>
  <si>
    <t xml:space="preserve">Marine propulsion compression-ignition eng  nes</t>
  </si>
  <si>
    <t xml:space="preserve">84082000</t>
  </si>
  <si>
    <t xml:space="preserve">Compression-ignition internal combustion p  ston engines for vehicles</t>
  </si>
  <si>
    <t xml:space="preserve">84089000</t>
  </si>
  <si>
    <t xml:space="preserve">Compression-ignition internal combustion p  ston engines, nes</t>
  </si>
  <si>
    <t xml:space="preserve">84091000</t>
  </si>
  <si>
    <t xml:space="preserve">Parts for aircraft engines of 840710  . .</t>
  </si>
  <si>
    <t xml:space="preserve">84099100</t>
  </si>
  <si>
    <t xml:space="preserve">Parts for spark-ignition internal combusti  n engines (excl aircraft)</t>
  </si>
  <si>
    <t xml:space="preserve">84099900</t>
  </si>
  <si>
    <t xml:space="preserve">Parts for compression-ignition internal co  bustion engines</t>
  </si>
  <si>
    <t xml:space="preserve">84101100</t>
  </si>
  <si>
    <t xml:space="preserve">Hydraulic turbines and water wheels, of a   ower &lt;=1mw</t>
  </si>
  <si>
    <t xml:space="preserve">84101200</t>
  </si>
  <si>
    <t xml:space="preserve">Hydraulic turbines and water wheels, of a   ower 1-10mw</t>
  </si>
  <si>
    <t xml:space="preserve">84101300</t>
  </si>
  <si>
    <t xml:space="preserve">Hydraulic turbines and water wheels, of a   ower &gt;10mw</t>
  </si>
  <si>
    <t xml:space="preserve">84109000</t>
  </si>
  <si>
    <t xml:space="preserve">Parts of hydraulic turbines, water wheels   ncluding regulators.</t>
  </si>
  <si>
    <t xml:space="preserve">84111200</t>
  </si>
  <si>
    <t xml:space="preserve">Turbo-jets, of a thrust &gt;25kn   .</t>
  </si>
  <si>
    <t xml:space="preserve">84112100</t>
  </si>
  <si>
    <t xml:space="preserve">Turbo-propellers, of a power =&lt;1100kw   .</t>
  </si>
  <si>
    <t xml:space="preserve">84119100</t>
  </si>
  <si>
    <t xml:space="preserve">Parts of turbo-jets or turbo-propellers</t>
  </si>
  <si>
    <t xml:space="preserve">84119900</t>
  </si>
  <si>
    <t xml:space="preserve">Parts of gas turbines (excl of turbo-jets   nd turbo-propellers)</t>
  </si>
  <si>
    <t xml:space="preserve">84121000</t>
  </si>
  <si>
    <t xml:space="preserve">Reaction engines (excl turbo-jets)   .</t>
  </si>
  <si>
    <t xml:space="preserve">84122100</t>
  </si>
  <si>
    <t xml:space="preserve">Hydraulic power engines and motors, linear  acting (cylinders)</t>
  </si>
  <si>
    <t xml:space="preserve">84122900</t>
  </si>
  <si>
    <t xml:space="preserve">Hydraulic power engines and motors (excl  l near acting).</t>
  </si>
  <si>
    <t xml:space="preserve">84123100</t>
  </si>
  <si>
    <t xml:space="preserve">Pneumatic power engines and motors, linear  acting (cylinders)</t>
  </si>
  <si>
    <t xml:space="preserve">84123900</t>
  </si>
  <si>
    <t xml:space="preserve">Pneumatic power engines and motors (excl  l near acting).</t>
  </si>
  <si>
    <t xml:space="preserve">84128000</t>
  </si>
  <si>
    <t xml:space="preserve">Engines and motors, nes   .</t>
  </si>
  <si>
    <t xml:space="preserve">84129000</t>
  </si>
  <si>
    <t xml:space="preserve">Parts of engines and motors of 841210 to  8 1280.</t>
  </si>
  <si>
    <t xml:space="preserve">84131100</t>
  </si>
  <si>
    <t xml:space="preserve">Pumps for dispensing fuel or lubricants, f  r filling-stations or garages</t>
  </si>
  <si>
    <t xml:space="preserve">84131900</t>
  </si>
  <si>
    <t xml:space="preserve">Pumps for liquids, with or designed to be   itted with a measuring device</t>
  </si>
  <si>
    <t xml:space="preserve">84132000</t>
  </si>
  <si>
    <t xml:space="preserve">Hand pumps for liquids (excl those of 841 3 1 or 19).</t>
  </si>
  <si>
    <t xml:space="preserve">84133000</t>
  </si>
  <si>
    <t xml:space="preserve">Fuel/lubricating/cooling-medium pumps for   nternal combustion engines</t>
  </si>
  <si>
    <t xml:space="preserve">84134000</t>
  </si>
  <si>
    <t xml:space="preserve">Concrete pumps   .</t>
  </si>
  <si>
    <t xml:space="preserve">84135000</t>
  </si>
  <si>
    <t xml:space="preserve">Reciprocating positive displacement pumps   or liquids, nes</t>
  </si>
  <si>
    <t xml:space="preserve">84136000</t>
  </si>
  <si>
    <t xml:space="preserve">Rotary positive displacementpumps for liqu  ds, nes</t>
  </si>
  <si>
    <t xml:space="preserve">84137000</t>
  </si>
  <si>
    <t xml:space="preserve">Centrifugal pumps for liquids, nes    ....._ ...............</t>
  </si>
  <si>
    <t xml:space="preserve">84137011</t>
  </si>
  <si>
    <t xml:space="preserve">Centrifugal pumps for liquids, nes   .</t>
  </si>
  <si>
    <t xml:space="preserve">84137019</t>
  </si>
  <si>
    <t xml:space="preserve">84137090</t>
  </si>
  <si>
    <t xml:space="preserve">84138100</t>
  </si>
  <si>
    <t xml:space="preserve">Pumps for liquids, nes   .</t>
  </si>
  <si>
    <t xml:space="preserve">84138200</t>
  </si>
  <si>
    <t xml:space="preserve">Liquid elevators  . .</t>
  </si>
  <si>
    <t xml:space="preserve">84139100</t>
  </si>
  <si>
    <t xml:space="preserve">Parts of pumps for liquids   .</t>
  </si>
  <si>
    <t xml:space="preserve">84139200</t>
  </si>
  <si>
    <t xml:space="preserve">Parts of liquid elevators   .</t>
  </si>
  <si>
    <t xml:space="preserve">84141000</t>
  </si>
  <si>
    <t xml:space="preserve">Vacuum pumps   .</t>
  </si>
  <si>
    <t xml:space="preserve">84142000</t>
  </si>
  <si>
    <t xml:space="preserve">Hand or foot-operated air pumps   .</t>
  </si>
  <si>
    <t xml:space="preserve">84143000</t>
  </si>
  <si>
    <t xml:space="preserve">Compressors for refrigerating equipment   .</t>
  </si>
  <si>
    <t xml:space="preserve">84144000</t>
  </si>
  <si>
    <t xml:space="preserve">Air compressors mounted on a wheeled chass  s for towing.</t>
  </si>
  <si>
    <t xml:space="preserve">84145100</t>
  </si>
  <si>
    <t xml:space="preserve">Table, floor, wal, ceiling or roof fans, w  th self-contained electric motor &lt;=12 </t>
  </si>
  <si>
    <t xml:space="preserve">84145900</t>
  </si>
  <si>
    <t xml:space="preserve">Fans, nes  . .</t>
  </si>
  <si>
    <t xml:space="preserve">84146000</t>
  </si>
  <si>
    <t xml:space="preserve">Hoods incorporating a fan having a maximum  horizontal side =&lt;120cm</t>
  </si>
  <si>
    <t xml:space="preserve">84148000</t>
  </si>
  <si>
    <t xml:space="preserve">Air pumps; air or gas compressors; hoods w  th a fan, nes</t>
  </si>
  <si>
    <t xml:space="preserve">84149000</t>
  </si>
  <si>
    <t xml:space="preserve">Parts of air/vacuum pumps, of air/gas comp  essors, of fans etc</t>
  </si>
  <si>
    <t xml:space="preserve">84151000</t>
  </si>
  <si>
    <t xml:space="preserve">Window or wall air conditioning machines,   elf-contained or spilt-system</t>
  </si>
  <si>
    <t xml:space="preserve">84152000</t>
  </si>
  <si>
    <t xml:space="preserve">Air conditioning machines of a kind used f  r persons,in motor vehicles</t>
  </si>
  <si>
    <t xml:space="preserve">84158100</t>
  </si>
  <si>
    <t xml:space="preserve">AC incorporating a refrigerating unitval ve cooling/heat cycle reversible heat p. </t>
  </si>
  <si>
    <t xml:space="preserve">84158200</t>
  </si>
  <si>
    <t xml:space="preserve">Air conditioning machines, with refrigerat  ng unit, no valve</t>
  </si>
  <si>
    <t xml:space="preserve">84158300</t>
  </si>
  <si>
    <t xml:space="preserve">Air conditioning machines, without refrige  ating unit</t>
  </si>
  <si>
    <t xml:space="preserve">84159000</t>
  </si>
  <si>
    <t xml:space="preserve">Parts of air conditioning machines   .</t>
  </si>
  <si>
    <t xml:space="preserve">84161000</t>
  </si>
  <si>
    <t xml:space="preserve">Furnace burners for liquid fuel   .</t>
  </si>
  <si>
    <t xml:space="preserve">84162000</t>
  </si>
  <si>
    <t xml:space="preserve">Furnace burners for solid fuel or gas (inc   combination burners)</t>
  </si>
  <si>
    <t xml:space="preserve">84163000</t>
  </si>
  <si>
    <t xml:space="preserve">Mechanical stokers, including their mechan  cal grates,mechanical ash dischargers </t>
  </si>
  <si>
    <t xml:space="preserve">84169000</t>
  </si>
  <si>
    <t xml:space="preserve">Parts of furnace burners for liquid/solid/  as fuel; mechanical grates</t>
  </si>
  <si>
    <t xml:space="preserve">84171000</t>
  </si>
  <si>
    <t xml:space="preserve">Furnaces and ovens for roasting, melting  o  ores/pyrites/metals.</t>
  </si>
  <si>
    <t xml:space="preserve">84172000</t>
  </si>
  <si>
    <t xml:space="preserve">Bakery ovens (incl biscuit ovens)   .</t>
  </si>
  <si>
    <t xml:space="preserve">84178000</t>
  </si>
  <si>
    <t xml:space="preserve">Other industrial or laboratory furnaces (i  cl incinerators), nes</t>
  </si>
  <si>
    <t xml:space="preserve">84179000</t>
  </si>
  <si>
    <t xml:space="preserve">Parts of industrial or laboratory furnaces  and ovens</t>
  </si>
  <si>
    <t xml:space="preserve">84181000</t>
  </si>
  <si>
    <t xml:space="preserve">Combined refrigerators-freezers, with sepa  ate external doors</t>
  </si>
  <si>
    <t xml:space="preserve">84182100</t>
  </si>
  <si>
    <t xml:space="preserve">Compression-type household refrigerators  . .</t>
  </si>
  <si>
    <t xml:space="preserve">84182900</t>
  </si>
  <si>
    <t xml:space="preserve">Household refrigerators, nes  . .</t>
  </si>
  <si>
    <t xml:space="preserve">84183000</t>
  </si>
  <si>
    <t xml:space="preserve">Freezers of the chest type, capacity =&lt;800  itres</t>
  </si>
  <si>
    <t xml:space="preserve">84184000</t>
  </si>
  <si>
    <t xml:space="preserve">Freezers of the upright type, capacity =&lt;9  0litres</t>
  </si>
  <si>
    <t xml:space="preserve">84185000</t>
  </si>
  <si>
    <t xml:space="preserve">Other furniture incorporating freeze(chest  ,cabinets,display counters,showcase&amp;t</t>
  </si>
  <si>
    <t xml:space="preserve">84186100</t>
  </si>
  <si>
    <t xml:space="preserve">Heat pumps other than air conditioning mac  ines of heading 8415.</t>
  </si>
  <si>
    <t xml:space="preserve">84186900</t>
  </si>
  <si>
    <t xml:space="preserve">Refrigerating or freezing equipment, nes  . .</t>
  </si>
  <si>
    <t xml:space="preserve">84189100</t>
  </si>
  <si>
    <t xml:space="preserve">Furniture designed to receive refrigeratin   or freezing equipment</t>
  </si>
  <si>
    <t xml:space="preserve">84189900</t>
  </si>
  <si>
    <t xml:space="preserve">Parts of refrigerators, freezers heat-p ump .</t>
  </si>
  <si>
    <t xml:space="preserve">84191100</t>
  </si>
  <si>
    <t xml:space="preserve">Instantaneous gas water heaters   .</t>
  </si>
  <si>
    <t xml:space="preserve">84191900</t>
  </si>
  <si>
    <t xml:space="preserve">Instantaneous or storage water heaters, no  -electric, nes</t>
  </si>
  <si>
    <t xml:space="preserve">84192000</t>
  </si>
  <si>
    <t xml:space="preserve">Medical, surgical or laboratory sterilizer  .</t>
  </si>
  <si>
    <t xml:space="preserve">84193100</t>
  </si>
  <si>
    <t xml:space="preserve">Dryers for agricultural products  . .</t>
  </si>
  <si>
    <t xml:space="preserve">84193200</t>
  </si>
  <si>
    <t xml:space="preserve">Dryers for wood, paper pulp, paper or pape  board</t>
  </si>
  <si>
    <t xml:space="preserve">84193900</t>
  </si>
  <si>
    <t xml:space="preserve">Non-domestic dryers, nes  . .</t>
  </si>
  <si>
    <t xml:space="preserve">84194000</t>
  </si>
  <si>
    <t xml:space="preserve">Distilling or rectifying plant   .</t>
  </si>
  <si>
    <t xml:space="preserve">84195000</t>
  </si>
  <si>
    <t xml:space="preserve">Heat exchange units   .</t>
  </si>
  <si>
    <t xml:space="preserve">84196000</t>
  </si>
  <si>
    <t xml:space="preserve">Machinery for liquefying air or gases    .._................</t>
  </si>
  <si>
    <t xml:space="preserve">84198100</t>
  </si>
  <si>
    <t xml:space="preserve">Other non-domestic equipment, for making h  t drinks or for cooking or heating fo </t>
  </si>
  <si>
    <t xml:space="preserve">84198900</t>
  </si>
  <si>
    <t xml:space="preserve">Other non-domestic heating/cooling equipme  t, nes</t>
  </si>
  <si>
    <t xml:space="preserve">84199000</t>
  </si>
  <si>
    <t xml:space="preserve">Parts of non-domestic heating/cooling equi  ment.</t>
  </si>
  <si>
    <t xml:space="preserve">84201000</t>
  </si>
  <si>
    <t xml:space="preserve">Calendering or other rolling machines (exc   for metal/glass)</t>
  </si>
  <si>
    <t xml:space="preserve">84209100</t>
  </si>
  <si>
    <t xml:space="preserve">Cylinders for calendering or other rolling  machines.</t>
  </si>
  <si>
    <t xml:space="preserve">84209900</t>
  </si>
  <si>
    <t xml:space="preserve">Parts of calendering or other rolling mach  nes, nes.</t>
  </si>
  <si>
    <t xml:space="preserve">84211100</t>
  </si>
  <si>
    <t xml:space="preserve">Centrifugal cream separators  . .</t>
  </si>
  <si>
    <t xml:space="preserve">84211200</t>
  </si>
  <si>
    <t xml:space="preserve">Centrifugal clothes-dryers   .</t>
  </si>
  <si>
    <t xml:space="preserve">84211900</t>
  </si>
  <si>
    <t xml:space="preserve">Centrifuges, nes  . .</t>
  </si>
  <si>
    <t xml:space="preserve">84212100</t>
  </si>
  <si>
    <t xml:space="preserve">Machinery and apparatus for filtering/puri  ying water</t>
  </si>
  <si>
    <t xml:space="preserve">84212200</t>
  </si>
  <si>
    <t xml:space="preserve">Machinery and apparatus for filtering/puri  ying beverages (excl water)</t>
  </si>
  <si>
    <t xml:space="preserve">84212300</t>
  </si>
  <si>
    <t xml:space="preserve">Oil or petrol-filters for internal combust  on engines</t>
  </si>
  <si>
    <t xml:space="preserve">84212900</t>
  </si>
  <si>
    <t xml:space="preserve">Machinery and apparatus for filtering/puri  ying liquids, nes</t>
  </si>
  <si>
    <t xml:space="preserve">84213100</t>
  </si>
  <si>
    <t xml:space="preserve">Intake air filters for internal combustion  engines</t>
  </si>
  <si>
    <t xml:space="preserve">84213900</t>
  </si>
  <si>
    <t xml:space="preserve">Machinery and apparatus for filtering or p  rifying gases, nes</t>
  </si>
  <si>
    <t xml:space="preserve">84219100</t>
  </si>
  <si>
    <t xml:space="preserve">Parts of centrifuges, including centrifuga   dryers</t>
  </si>
  <si>
    <t xml:space="preserve">84219900</t>
  </si>
  <si>
    <t xml:space="preserve">Parts of machinery for filtering/purify ing liquids or gases.</t>
  </si>
  <si>
    <t xml:space="preserve">84221100</t>
  </si>
  <si>
    <t xml:space="preserve">Dish washing machines, of the household ty  e</t>
  </si>
  <si>
    <t xml:space="preserve">84221900</t>
  </si>
  <si>
    <t xml:space="preserve">Dish washing machines, of the industrial t  pe</t>
  </si>
  <si>
    <t xml:space="preserve">84222000</t>
  </si>
  <si>
    <t xml:space="preserve">Machinery for cleaning or drying bottles o   other containers</t>
  </si>
  <si>
    <t xml:space="preserve">84223000</t>
  </si>
  <si>
    <t xml:space="preserve">Machinery for filling, closing, capsuling   tcbottles, cans etc,&amp; aerating b. </t>
  </si>
  <si>
    <t xml:space="preserve">84224000</t>
  </si>
  <si>
    <t xml:space="preserve">Packing or wrapping machinery, (incl heat - hrink wrapping machinery)nes.</t>
  </si>
  <si>
    <t xml:space="preserve">84229000</t>
  </si>
  <si>
    <t xml:space="preserve">Parts of machinery of 842211 to 842240   .</t>
  </si>
  <si>
    <t xml:space="preserve">84231000</t>
  </si>
  <si>
    <t xml:space="preserve">Personal weighing machines (incl baby sca l s), household scales.</t>
  </si>
  <si>
    <t xml:space="preserve">84232000</t>
  </si>
  <si>
    <t xml:space="preserve">Scales for continuous weighing of goods on  conveyors</t>
  </si>
  <si>
    <t xml:space="preserve">84233000</t>
  </si>
  <si>
    <t xml:space="preserve">Constant weight scales and scales for disc  arging a predetermined weight</t>
  </si>
  <si>
    <t xml:space="preserve">84238100</t>
  </si>
  <si>
    <t xml:space="preserve">Weighing machinery, nes, of weighing capac  ty =&lt;30kg</t>
  </si>
  <si>
    <t xml:space="preserve">84238200</t>
  </si>
  <si>
    <t xml:space="preserve">Weighing machinery, nes, of weighing capac  ty 30-5000kg.</t>
  </si>
  <si>
    <t xml:space="preserve">84238900</t>
  </si>
  <si>
    <t xml:space="preserve">Weighing machinery, nes, of weighing capac  ty &gt;5000kg</t>
  </si>
  <si>
    <t xml:space="preserve">84239000</t>
  </si>
  <si>
    <t xml:space="preserve">Weighing machine weights of all kinds; par  s of weighing machinery</t>
  </si>
  <si>
    <t xml:space="preserve">84241000</t>
  </si>
  <si>
    <t xml:space="preserve">Fire extinguishers   .</t>
  </si>
  <si>
    <t xml:space="preserve">84242000</t>
  </si>
  <si>
    <t xml:space="preserve">Spray guns and similar appliances    ......_................</t>
  </si>
  <si>
    <t xml:space="preserve">84243000</t>
  </si>
  <si>
    <t xml:space="preserve">Steam or sand blasting machines and simila   jet projecting machines.</t>
  </si>
  <si>
    <t xml:space="preserve">84244900</t>
  </si>
  <si>
    <t xml:space="preserve">84248100</t>
  </si>
  <si>
    <t xml:space="preserve">Machinery for projecting liquids/powder s f_ r agriculture o</t>
  </si>
  <si>
    <t xml:space="preserve">84248200</t>
  </si>
  <si>
    <t xml:space="preserve">Agricultural or horticultural</t>
  </si>
  <si>
    <t xml:space="preserve">84248900</t>
  </si>
  <si>
    <t xml:space="preserve">Mechanical appliances for projecting, disp  rsing or spraying liquids or powders,</t>
  </si>
  <si>
    <t xml:space="preserve">84249000</t>
  </si>
  <si>
    <t xml:space="preserve">Parts of machinery and apparatus of 84241 0 to 842489</t>
  </si>
  <si>
    <t xml:space="preserve">84251100</t>
  </si>
  <si>
    <t xml:space="preserve">Pulley tackle and hoists, powered by el ect ic motor.</t>
  </si>
  <si>
    <t xml:space="preserve">84251900</t>
  </si>
  <si>
    <t xml:space="preserve">Pulley tackle and hoists, nes (excl sk ip o  vehicle hoists).</t>
  </si>
  <si>
    <t xml:space="preserve">84253100</t>
  </si>
  <si>
    <t xml:space="preserve">Winches, capstans, powered by electric mot  r</t>
  </si>
  <si>
    <t xml:space="preserve">84253900</t>
  </si>
  <si>
    <t xml:space="preserve">Winches, capstans, nes   .</t>
  </si>
  <si>
    <t xml:space="preserve">84254100</t>
  </si>
  <si>
    <t xml:space="preserve">Jacks, built-in jacking systems of a type   sed in garages</t>
  </si>
  <si>
    <t xml:space="preserve">84254200</t>
  </si>
  <si>
    <t xml:space="preserve">Hydraulic jacks and vehicle hoists   .</t>
  </si>
  <si>
    <t xml:space="preserve">84254900</t>
  </si>
  <si>
    <t xml:space="preserve">Jacks and vehicle hoists, nes   .</t>
  </si>
  <si>
    <t xml:space="preserve">84261100</t>
  </si>
  <si>
    <t xml:space="preserve">Overhead travelling cranes on fixed suppor  .</t>
  </si>
  <si>
    <t xml:space="preserve">84261200</t>
  </si>
  <si>
    <t xml:space="preserve">Mobile lifting frames on tyres and straddl   carriers</t>
  </si>
  <si>
    <t xml:space="preserve">84261900</t>
  </si>
  <si>
    <t xml:space="preserve">Transporter cranes, gantry cranes and brid  e cranes, overhead travelling cranes  </t>
  </si>
  <si>
    <t xml:space="preserve">84262000</t>
  </si>
  <si>
    <t xml:space="preserve">Tower cranes   .</t>
  </si>
  <si>
    <t xml:space="preserve">84263000</t>
  </si>
  <si>
    <t xml:space="preserve">Portal or pedestal jib cranes   .</t>
  </si>
  <si>
    <t xml:space="preserve">84264100</t>
  </si>
  <si>
    <t xml:space="preserve">Derricks, cranes, etc, nes, self-propelled   on tyres</t>
  </si>
  <si>
    <t xml:space="preserve">84264900</t>
  </si>
  <si>
    <t xml:space="preserve">Derricks, cranes, etc, nes, self-propelled  (excl on tyres)</t>
  </si>
  <si>
    <t xml:space="preserve">84269100</t>
  </si>
  <si>
    <t xml:space="preserve">Derricks, cranes, etc, nes, designed for m  unting on road vehicles</t>
  </si>
  <si>
    <t xml:space="preserve">84269900</t>
  </si>
  <si>
    <t xml:space="preserve">Ships derricks, cranes, etc, nes  . .</t>
  </si>
  <si>
    <t xml:space="preserve">84271000</t>
  </si>
  <si>
    <t xml:space="preserve">Self-propelled works trucks powered by an   lectric motor</t>
  </si>
  <si>
    <t xml:space="preserve">84272000</t>
  </si>
  <si>
    <t xml:space="preserve">Self-propelled works trucks (excl electic ) .</t>
  </si>
  <si>
    <t xml:space="preserve">84279000</t>
  </si>
  <si>
    <t xml:space="preserve">Works trucks fitted with lifting or handli  g equipment, nes.</t>
  </si>
  <si>
    <t xml:space="preserve">84281000</t>
  </si>
  <si>
    <t xml:space="preserve">Lifts and skip hoists   .</t>
  </si>
  <si>
    <t xml:space="preserve">84282000</t>
  </si>
  <si>
    <t xml:space="preserve">Pneumatic elevators and conveyors   .</t>
  </si>
  <si>
    <t xml:space="preserve">84283100</t>
  </si>
  <si>
    <t xml:space="preserve">Continuous-action elevators and conveyors,  for underground use</t>
  </si>
  <si>
    <t xml:space="preserve">84283200</t>
  </si>
  <si>
    <t xml:space="preserve">Continuous-action elevators and conveyors,  bucket type, nes.</t>
  </si>
  <si>
    <t xml:space="preserve">84283300</t>
  </si>
  <si>
    <t xml:space="preserve">Continuous-action elevators and conveyors,  belt type, nes</t>
  </si>
  <si>
    <t xml:space="preserve">84283900</t>
  </si>
  <si>
    <t xml:space="preserve">Continuous-action elevators and conveyors,  nes</t>
  </si>
  <si>
    <t xml:space="preserve">84284000</t>
  </si>
  <si>
    <t xml:space="preserve">Escalators and moving walkways   .</t>
  </si>
  <si>
    <t xml:space="preserve">84286000</t>
  </si>
  <si>
    <t xml:space="preserve">Teleferics, chair-lifts; traction mecha nis s for funiculars.</t>
  </si>
  <si>
    <t xml:space="preserve">84289000</t>
  </si>
  <si>
    <t xml:space="preserve">Lifting, handling, loading or unloading ma  hinery, nes</t>
  </si>
  <si>
    <t xml:space="preserve">84291100</t>
  </si>
  <si>
    <t xml:space="preserve">Self-propelled bulldozers and angledozers,  track laying.</t>
  </si>
  <si>
    <t xml:space="preserve">84291900</t>
  </si>
  <si>
    <t xml:space="preserve">Self-propelled bulldozers and angledozers,  (excl track laying)</t>
  </si>
  <si>
    <t xml:space="preserve">84292000</t>
  </si>
  <si>
    <t xml:space="preserve">Self-propelled graders and levellers  . .</t>
  </si>
  <si>
    <t xml:space="preserve">84294000</t>
  </si>
  <si>
    <t xml:space="preserve">Self-propelled tamping machines and road-r  llers</t>
  </si>
  <si>
    <t xml:space="preserve">84295100</t>
  </si>
  <si>
    <t xml:space="preserve">Self-propelled front-end shovel loaders   .</t>
  </si>
  <si>
    <t xml:space="preserve">84295200</t>
  </si>
  <si>
    <t xml:space="preserve">Self-propelled bulldozers with a 360o r evo ving superstructure</t>
  </si>
  <si>
    <t xml:space="preserve">84295900</t>
  </si>
  <si>
    <t xml:space="preserve">Self-propelled bulldozers, excavators,  nes .</t>
  </si>
  <si>
    <t xml:space="preserve">84301000</t>
  </si>
  <si>
    <t xml:space="preserve">Pile-drivers and pile-extractors  . .</t>
  </si>
  <si>
    <t xml:space="preserve">84302000</t>
  </si>
  <si>
    <t xml:space="preserve">Snow-ploughs and snow-blowers   .</t>
  </si>
  <si>
    <t xml:space="preserve">84303100</t>
  </si>
  <si>
    <t xml:space="preserve">Self-propelled coal or rock cutters and tu  nelling machinery</t>
  </si>
  <si>
    <t xml:space="preserve">84303900</t>
  </si>
  <si>
    <t xml:space="preserve">Coal or rock cutters and tunnelling machin  ry (excl self-propelled).</t>
  </si>
  <si>
    <t xml:space="preserve">84304100</t>
  </si>
  <si>
    <t xml:space="preserve">Self-propelled boring or sinking machinery  .</t>
  </si>
  <si>
    <t xml:space="preserve">84304900</t>
  </si>
  <si>
    <t xml:space="preserve">Boring or sinking machinery (excl self-pr o elled)</t>
  </si>
  <si>
    <t xml:space="preserve">84305000</t>
  </si>
  <si>
    <t xml:space="preserve">Self-propelled earth moving, grading, excv  ting machinery, nes</t>
  </si>
  <si>
    <t xml:space="preserve">84306100</t>
  </si>
  <si>
    <t xml:space="preserve">Tamping or compacting machinery, not self-  ropelled.</t>
  </si>
  <si>
    <t xml:space="preserve">84306900</t>
  </si>
  <si>
    <t xml:space="preserve">Earth moving, excavating, extracting ma chi ery, not self-propelled</t>
  </si>
  <si>
    <t xml:space="preserve">84311000</t>
  </si>
  <si>
    <t xml:space="preserve">Parts of machinery of 8425   .</t>
  </si>
  <si>
    <t xml:space="preserve">84312000</t>
  </si>
  <si>
    <t xml:space="preserve">Parts of machinery of 8427   .</t>
  </si>
  <si>
    <t xml:space="preserve">84313100</t>
  </si>
  <si>
    <t xml:space="preserve">"Parts of lift, skip hoists or escalators  ._ ..............</t>
  </si>
  <si>
    <t xml:space="preserve">84313900</t>
  </si>
  <si>
    <t xml:space="preserve">Parts of machinery of 8428 (excl lift, s ki  hoists or escalators)</t>
  </si>
  <si>
    <t xml:space="preserve">84314100</t>
  </si>
  <si>
    <t xml:space="preserve">Buckets, shovels, grabs and grips of machi  ery of 8426, 8429 and 8430</t>
  </si>
  <si>
    <t xml:space="preserve">84314200</t>
  </si>
  <si>
    <t xml:space="preserve">Bulldozer or angledozer blades of 8429   .</t>
  </si>
  <si>
    <t xml:space="preserve">84314300</t>
  </si>
  <si>
    <t xml:space="preserve">Parts for boring or sinking machinery of s  bheading 843041 or 843049</t>
  </si>
  <si>
    <t xml:space="preserve">84314900</t>
  </si>
  <si>
    <t xml:space="preserve">Parts of machinery of 8426, 8429 and 84 30, nes</t>
  </si>
  <si>
    <t xml:space="preserve">84321000</t>
  </si>
  <si>
    <t xml:space="preserve">Ploughs   .</t>
  </si>
  <si>
    <t xml:space="preserve">84322100</t>
  </si>
  <si>
    <t xml:space="preserve">Disc harrows   .</t>
  </si>
  <si>
    <t xml:space="preserve">84322900</t>
  </si>
  <si>
    <t xml:space="preserve">Harrows (excl disc harrows), scarifiers,  c ltivators, weeders and hoes</t>
  </si>
  <si>
    <t xml:space="preserve">84323000</t>
  </si>
  <si>
    <t xml:space="preserve">Seeders, planters and transplanters   .</t>
  </si>
  <si>
    <t xml:space="preserve">84324000</t>
  </si>
  <si>
    <t xml:space="preserve">Manure spreaders and fertiliser distributo  s</t>
  </si>
  <si>
    <t xml:space="preserve">84328000</t>
  </si>
  <si>
    <t xml:space="preserve">Soil preparation/cultivation machinery, ne  ; lawn/sports-ground rollers.</t>
  </si>
  <si>
    <t xml:space="preserve">84329000</t>
  </si>
  <si>
    <t xml:space="preserve">Parts of soil preparation/cultivation mach  nery (843210 to 843280) </t>
  </si>
  <si>
    <t xml:space="preserve">84331100</t>
  </si>
  <si>
    <t xml:space="preserve">Mowers, powered, the cutting device rot ati g in a horizontal plane</t>
  </si>
  <si>
    <t xml:space="preserve">84331900</t>
  </si>
  <si>
    <t xml:space="preserve">Mowers for lawns, parks or sports grounds,  nes</t>
  </si>
  <si>
    <t xml:space="preserve">84332000</t>
  </si>
  <si>
    <t xml:space="preserve">Mowers (incl cutter bars for tractor moun t ng), nes.</t>
  </si>
  <si>
    <t xml:space="preserve">84333000</t>
  </si>
  <si>
    <t xml:space="preserve">Haymaking machinery   .</t>
  </si>
  <si>
    <t xml:space="preserve">84334000</t>
  </si>
  <si>
    <t xml:space="preserve">Straw or fodder balers (incl pick-up bale r )</t>
  </si>
  <si>
    <t xml:space="preserve">84335100</t>
  </si>
  <si>
    <t xml:space="preserve">Combine harvester-threshers    ............_................</t>
  </si>
  <si>
    <t xml:space="preserve">84335200</t>
  </si>
  <si>
    <t xml:space="preserve">Threshing machinery for agricultural produ _ e, nes ........</t>
  </si>
  <si>
    <t xml:space="preserve">84335300</t>
  </si>
  <si>
    <t xml:space="preserve">Root or tuber harvesting machines   .</t>
  </si>
  <si>
    <t xml:space="preserve">84335900</t>
  </si>
  <si>
    <t xml:space="preserve">Harvesting machinery, nes    .............._................</t>
  </si>
  <si>
    <t xml:space="preserve">84336000</t>
  </si>
  <si>
    <t xml:space="preserve">Machines for cleaning, sorting or grading   ggs, fruit or other agricultural prod </t>
  </si>
  <si>
    <t xml:space="preserve">84339000</t>
  </si>
  <si>
    <t xml:space="preserve">Other harvestiong or threshing machinery pa ts Ã Ã </t>
  </si>
  <si>
    <t xml:space="preserve">84341000</t>
  </si>
  <si>
    <t xml:space="preserve">Milking machines  . .</t>
  </si>
  <si>
    <t xml:space="preserve">84342000</t>
  </si>
  <si>
    <t xml:space="preserve">Dairy machinery   .</t>
  </si>
  <si>
    <t xml:space="preserve">84349000</t>
  </si>
  <si>
    <t xml:space="preserve">Parts of milking machines and dairy machin  ry</t>
  </si>
  <si>
    <t xml:space="preserve">84351000</t>
  </si>
  <si>
    <t xml:space="preserve">Presses, crushers, etc, for making wine, c  der, fruit juices or similar beverage</t>
  </si>
  <si>
    <t xml:space="preserve">84359000</t>
  </si>
  <si>
    <t xml:space="preserve">Parts of machinery for making wine, cider,  fruit juices, etc</t>
  </si>
  <si>
    <t xml:space="preserve">84361000</t>
  </si>
  <si>
    <t xml:space="preserve">Machinery for preparing animal feeding stu  fs</t>
  </si>
  <si>
    <t xml:space="preserve">84362100</t>
  </si>
  <si>
    <t xml:space="preserve">Poultry incubators and brooders   .</t>
  </si>
  <si>
    <t xml:space="preserve">84362900</t>
  </si>
  <si>
    <t xml:space="preserve">Poultry-keeping machinery, nes   .</t>
  </si>
  <si>
    <t xml:space="preserve">84368000</t>
  </si>
  <si>
    <t xml:space="preserve">Agricultural forestry or bee-keeping ma chi ery, nes.</t>
  </si>
  <si>
    <t xml:space="preserve">84369100</t>
  </si>
  <si>
    <t xml:space="preserve">Parts of poultry-keeping machinery or poul  ry incubators and brooders</t>
  </si>
  <si>
    <t xml:space="preserve">84369900</t>
  </si>
  <si>
    <t xml:space="preserve">Parts of agricultural, herticultural, fore  try, poultry-keeping machinery, nes </t>
  </si>
  <si>
    <t xml:space="preserve">84371000</t>
  </si>
  <si>
    <t xml:space="preserve">Machines for cleaning/sorting/grading seed   grain or dried vegetables</t>
  </si>
  <si>
    <t xml:space="preserve">84378000</t>
  </si>
  <si>
    <t xml:space="preserve">Machinery for milling or working cereals o   dried vegetables</t>
  </si>
  <si>
    <t xml:space="preserve">84379000</t>
  </si>
  <si>
    <t xml:space="preserve">Parts of milling, etc, machinery (843710 t   843780).</t>
  </si>
  <si>
    <t xml:space="preserve">84381000</t>
  </si>
  <si>
    <t xml:space="preserve">Bakery machinery and machinery for making   acaroni, spaghetti, etc</t>
  </si>
  <si>
    <t xml:space="preserve">84382000</t>
  </si>
  <si>
    <t xml:space="preserve">Machinery for the manufacture of confectio  ery, cocoa or chocolate</t>
  </si>
  <si>
    <t xml:space="preserve">84383000</t>
  </si>
  <si>
    <t xml:space="preserve">Machinery for sugar manufacture   .</t>
  </si>
  <si>
    <t xml:space="preserve">84384000</t>
  </si>
  <si>
    <t xml:space="preserve">Brewery machinery   .</t>
  </si>
  <si>
    <t xml:space="preserve">84385000</t>
  </si>
  <si>
    <t xml:space="preserve">Machinery for the preparation of meat or p  ultry</t>
  </si>
  <si>
    <t xml:space="preserve">84386000</t>
  </si>
  <si>
    <t xml:space="preserve">Machinery for the preparation of fruits, n  ts or vegetables.</t>
  </si>
  <si>
    <t xml:space="preserve">84388010</t>
  </si>
  <si>
    <t xml:space="preserve">Machinery for tea shorting, CTC, tea forme  ting, tea drier,LPT nes</t>
  </si>
  <si>
    <t xml:space="preserve">84388090</t>
  </si>
  <si>
    <t xml:space="preserve">Other machinery for industrial prep of fo o  or drink, nes</t>
  </si>
  <si>
    <t xml:space="preserve">84389000</t>
  </si>
  <si>
    <t xml:space="preserve">Parts of HS 84381000 to 84388090  . .</t>
  </si>
  <si>
    <t xml:space="preserve">84391000</t>
  </si>
  <si>
    <t xml:space="preserve">Machinery for making pulp of fibrous cellu  osic material</t>
  </si>
  <si>
    <t xml:space="preserve">84392000</t>
  </si>
  <si>
    <t xml:space="preserve">Machinery for making paper or paperboard  . .</t>
  </si>
  <si>
    <t xml:space="preserve">84393000</t>
  </si>
  <si>
    <t xml:space="preserve">Machinery for finishing paper or paperboar  .</t>
  </si>
  <si>
    <t xml:space="preserve">84399100</t>
  </si>
  <si>
    <t xml:space="preserve">Parts of machinery for making pulp of fibr  us cellulosic material</t>
  </si>
  <si>
    <t xml:space="preserve">84399900</t>
  </si>
  <si>
    <t xml:space="preserve">Parts of machinery for making/finishing pa  er or paperboard.</t>
  </si>
  <si>
    <t xml:space="preserve">84401000</t>
  </si>
  <si>
    <t xml:space="preserve">Book-binding machinery (incl book-sewing  m chines)</t>
  </si>
  <si>
    <t xml:space="preserve">84409000</t>
  </si>
  <si>
    <t xml:space="preserve">Parts of book-binding machinery   .</t>
  </si>
  <si>
    <t xml:space="preserve">84411000</t>
  </si>
  <si>
    <t xml:space="preserve">Cutting machines  . .</t>
  </si>
  <si>
    <t xml:space="preserve">84412000</t>
  </si>
  <si>
    <t xml:space="preserve">Machines for making bags, sacks or envelop  s of paper or paperboard.</t>
  </si>
  <si>
    <t xml:space="preserve">84413000</t>
  </si>
  <si>
    <t xml:space="preserve">Machines for making cartons, boxes, etc, o   paper or paperboard.</t>
  </si>
  <si>
    <t xml:space="preserve">84414000</t>
  </si>
  <si>
    <t xml:space="preserve">Machines for moulding articles in paper pu  p, paper or paperboard</t>
  </si>
  <si>
    <t xml:space="preserve">84418000</t>
  </si>
  <si>
    <t xml:space="preserve">Machinery for making up paper pulp, paper   r paperboard, nes</t>
  </si>
  <si>
    <t xml:space="preserve">84419000</t>
  </si>
  <si>
    <t xml:space="preserve">Parts of machinery for making up paper pul  , paper or paperboard, nes</t>
  </si>
  <si>
    <t xml:space="preserve">84423000</t>
  </si>
  <si>
    <t xml:space="preserve">Machinery, apparatus &amp; equipment for makin   plates,cilinders or other printing c</t>
  </si>
  <si>
    <t xml:space="preserve">84424000</t>
  </si>
  <si>
    <t xml:space="preserve">Parts of type-setting machinery   .</t>
  </si>
  <si>
    <t xml:space="preserve">84425000</t>
  </si>
  <si>
    <t xml:space="preserve">Plates, cylinders and other printing  comp  nents; plates, cylinders and lithogra</t>
  </si>
  <si>
    <t xml:space="preserve">84431100</t>
  </si>
  <si>
    <t xml:space="preserve">Offset printing machinery, reelfed   .</t>
  </si>
  <si>
    <t xml:space="preserve">84431200</t>
  </si>
  <si>
    <t xml:space="preserve">Offset printing machinery,sheetfed,office   ype, one side &lt;=20cm, next side &lt;=36c </t>
  </si>
  <si>
    <t xml:space="preserve">84431300</t>
  </si>
  <si>
    <t xml:space="preserve">Other offset printing machinery   .</t>
  </si>
  <si>
    <t xml:space="preserve">84431400</t>
  </si>
  <si>
    <t xml:space="preserve">Letterpress printing machinery, reel fed,   xcluding flexographic printing </t>
  </si>
  <si>
    <t xml:space="preserve">84431500</t>
  </si>
  <si>
    <t xml:space="preserve">Letterpress printing machinery, other than _ reel fed, exclu</t>
  </si>
  <si>
    <t xml:space="preserve">84431600</t>
  </si>
  <si>
    <t xml:space="preserve">Flexographic printing machinery   .</t>
  </si>
  <si>
    <t xml:space="preserve">84431700</t>
  </si>
  <si>
    <t xml:space="preserve">Gravure printing machinery   .</t>
  </si>
  <si>
    <t xml:space="preserve">84431900</t>
  </si>
  <si>
    <t xml:space="preserve">Offset printing machinery, nes   .</t>
  </si>
  <si>
    <t xml:space="preserve">84433100</t>
  </si>
  <si>
    <t xml:space="preserve">Machines which perform multi functions(pri  ting,copying or fax etc)on or without </t>
  </si>
  <si>
    <t xml:space="preserve">84433200</t>
  </si>
  <si>
    <t xml:space="preserve">Other machine, printing, copying or fax et   connecting with PC or on network</t>
  </si>
  <si>
    <t xml:space="preserve">84433900</t>
  </si>
  <si>
    <t xml:space="preserve">Other - Printers, coppiers, fax   .</t>
  </si>
  <si>
    <t xml:space="preserve">84439100</t>
  </si>
  <si>
    <t xml:space="preserve">Parts &amp; accessories of printing machinery   sed for printing by means of plates,  </t>
  </si>
  <si>
    <t xml:space="preserve">84439900</t>
  </si>
  <si>
    <t xml:space="preserve">Other - parts &amp; accessories of fax, photoc  py &amp; printer.</t>
  </si>
  <si>
    <t xml:space="preserve">84440000</t>
  </si>
  <si>
    <t xml:space="preserve">Machines for extruding, drawing, texturing  or cutting man-made textile materials </t>
  </si>
  <si>
    <t xml:space="preserve">84451100</t>
  </si>
  <si>
    <t xml:space="preserve">Carding machines  . .</t>
  </si>
  <si>
    <t xml:space="preserve">84451200</t>
  </si>
  <si>
    <t xml:space="preserve">Combing machines  . .</t>
  </si>
  <si>
    <t xml:space="preserve">84451300</t>
  </si>
  <si>
    <t xml:space="preserve">Drawing or roving machines   .</t>
  </si>
  <si>
    <t xml:space="preserve">84451900</t>
  </si>
  <si>
    <t xml:space="preserve">Machines for preparing textile fibres, nes  .</t>
  </si>
  <si>
    <t xml:space="preserve">84452000</t>
  </si>
  <si>
    <t xml:space="preserve">Textile spinning machines   .</t>
  </si>
  <si>
    <t xml:space="preserve">84453000</t>
  </si>
  <si>
    <t xml:space="preserve">Textile doubling or twisting machines   .</t>
  </si>
  <si>
    <t xml:space="preserve">84454000</t>
  </si>
  <si>
    <t xml:space="preserve">Textile winding (incl weft-winding) or re e ing machines.</t>
  </si>
  <si>
    <t xml:space="preserve">84459000</t>
  </si>
  <si>
    <t xml:space="preserve">Machinery for producing or preparing texti  e yarns, nes.</t>
  </si>
  <si>
    <t xml:space="preserve">84461000</t>
  </si>
  <si>
    <t xml:space="preserve">Weaving machines for weaving fabrics, =&lt;30  m wide</t>
  </si>
  <si>
    <t xml:space="preserve">84462100</t>
  </si>
  <si>
    <t xml:space="preserve">Power looms for weaving fabrics, =&lt;30cm wi  e, shuttle type</t>
  </si>
  <si>
    <t xml:space="preserve">84462900</t>
  </si>
  <si>
    <t xml:space="preserve">Weaving machines for weaving fabrics, &gt;30c   wide, shuttle type, nes.</t>
  </si>
  <si>
    <t xml:space="preserve">84463000</t>
  </si>
  <si>
    <t xml:space="preserve">Weaving machines for weaving fabrics, &gt;30c   wide, shuttleless type</t>
  </si>
  <si>
    <t xml:space="preserve">84471100</t>
  </si>
  <si>
    <t xml:space="preserve">Circular knitting machines, with cylinder   iameter =&lt;165mm</t>
  </si>
  <si>
    <t xml:space="preserve">84471200</t>
  </si>
  <si>
    <t xml:space="preserve">Circular knitting machines, with cylinder   iameter &gt;165mm</t>
  </si>
  <si>
    <t xml:space="preserve">84472000</t>
  </si>
  <si>
    <t xml:space="preserve">Flat knitting machines; stitch-bonding mac  ines.</t>
  </si>
  <si>
    <t xml:space="preserve">84479000</t>
  </si>
  <si>
    <t xml:space="preserve">Machines for making gimped yarn, tulle, la  e, embroidery, trimmings, braid &amp; tuf </t>
  </si>
  <si>
    <t xml:space="preserve">84481100</t>
  </si>
  <si>
    <t xml:space="preserve">Dobbies and jacquards; card reducing, copy  ng, punching Machines</t>
  </si>
  <si>
    <t xml:space="preserve">84481900</t>
  </si>
  <si>
    <t xml:space="preserve">Auxiliary machinery for machines of 8444,   445, 8446, 8447, nes.</t>
  </si>
  <si>
    <t xml:space="preserve">84482000</t>
  </si>
  <si>
    <t xml:space="preserve">Parts and accessories of machines of 8444   r their auxiliary machinery</t>
  </si>
  <si>
    <t xml:space="preserve">84483100</t>
  </si>
  <si>
    <t xml:space="preserve">Card clothing  . .</t>
  </si>
  <si>
    <t xml:space="preserve">84483200</t>
  </si>
  <si>
    <t xml:space="preserve">Parts and accessories of machines for prep  ring textile fibres, nes.</t>
  </si>
  <si>
    <t xml:space="preserve">84483300</t>
  </si>
  <si>
    <t xml:space="preserve">Spindles and spindle flyers, spinning ring  and ring travellers</t>
  </si>
  <si>
    <t xml:space="preserve">84483900</t>
  </si>
  <si>
    <t xml:space="preserve">Parts and accessories of machines of 8445 , etc, nes.</t>
  </si>
  <si>
    <t xml:space="preserve">84484200</t>
  </si>
  <si>
    <t xml:space="preserve">Reeds for looms, healds and heald-frames  . .</t>
  </si>
  <si>
    <t xml:space="preserve">84484900</t>
  </si>
  <si>
    <t xml:space="preserve">Parts and accessories of weaving machines   looms), nes</t>
  </si>
  <si>
    <t xml:space="preserve">84485100</t>
  </si>
  <si>
    <t xml:space="preserve">Sinkers, needles and other articles used i   forming stitches</t>
  </si>
  <si>
    <t xml:space="preserve">84485900</t>
  </si>
  <si>
    <t xml:space="preserve">Parts and accessories of machines of 8447 , etc, nes.</t>
  </si>
  <si>
    <t xml:space="preserve">84490000</t>
  </si>
  <si>
    <t xml:space="preserve">Machinery for the manufacture or finishing  of felt or nonwovens.</t>
  </si>
  <si>
    <t xml:space="preserve">84501100</t>
  </si>
  <si>
    <t xml:space="preserve">Fully-automatic washing machines, capacity  &lt;10kg</t>
  </si>
  <si>
    <t xml:space="preserve">84501200</t>
  </si>
  <si>
    <t xml:space="preserve">Washing machines with built-in centrifugal  drier, capacity =&lt;10kg</t>
  </si>
  <si>
    <t xml:space="preserve">84501900</t>
  </si>
  <si>
    <t xml:space="preserve">Washing machines, nes, of a dry linen capa  ity =&lt;10kg</t>
  </si>
  <si>
    <t xml:space="preserve">84502000</t>
  </si>
  <si>
    <t xml:space="preserve">Washing machines, household/laundry type,   apacity &gt;10kg</t>
  </si>
  <si>
    <t xml:space="preserve">84509000</t>
  </si>
  <si>
    <t xml:space="preserve">Parts of household/laundry-type washing ma  hines</t>
  </si>
  <si>
    <t xml:space="preserve">84511000</t>
  </si>
  <si>
    <t xml:space="preserve">Dry-cleaning machines   .</t>
  </si>
  <si>
    <t xml:space="preserve">84512100</t>
  </si>
  <si>
    <t xml:space="preserve">Drying machines, of a dry linen capacity =  10kg.</t>
  </si>
  <si>
    <t xml:space="preserve">84512900</t>
  </si>
  <si>
    <t xml:space="preserve">Drying machines, of a dry linen capacity &gt;  0kg</t>
  </si>
  <si>
    <t xml:space="preserve">84513000</t>
  </si>
  <si>
    <t xml:space="preserve">Ironing machines and presses (incl fusing   resses)</t>
  </si>
  <si>
    <t xml:space="preserve">84514000</t>
  </si>
  <si>
    <t xml:space="preserve">Washing, bleaching or dyeing machines, nes  .</t>
  </si>
  <si>
    <t xml:space="preserve">84515000</t>
  </si>
  <si>
    <t xml:space="preserve">Machines for reeling, unreeling, folding,   utting or pinking textile fabrics </t>
  </si>
  <si>
    <t xml:space="preserve">84518000</t>
  </si>
  <si>
    <t xml:space="preserve">Machines for wringing, dressing, finishing  textile yarns, fabrics</t>
  </si>
  <si>
    <t xml:space="preserve">84519000</t>
  </si>
  <si>
    <t xml:space="preserve">Parts of machines for cleaning, drying, ir  ning, etc</t>
  </si>
  <si>
    <t xml:space="preserve">84521000</t>
  </si>
  <si>
    <t xml:space="preserve">Sewing machines of the household type   .</t>
  </si>
  <si>
    <t xml:space="preserve">84522100</t>
  </si>
  <si>
    <t xml:space="preserve">Automatic sewing machines   .</t>
  </si>
  <si>
    <t xml:space="preserve">84522900</t>
  </si>
  <si>
    <t xml:space="preserve">Sewing machines of industrial type (excl  a tomatic units)</t>
  </si>
  <si>
    <t xml:space="preserve">84523000</t>
  </si>
  <si>
    <t xml:space="preserve">Sewing machine needles   </t>
  </si>
  <si>
    <t xml:space="preserve">84529000</t>
  </si>
  <si>
    <t xml:space="preserve">Furniture, bases and covers for sewing mach nes and parts thereof;other parts of  </t>
  </si>
  <si>
    <t xml:space="preserve">84531000</t>
  </si>
  <si>
    <t xml:space="preserve">Machinery for preparing, tanning or workin   hides, skins or leather.</t>
  </si>
  <si>
    <t xml:space="preserve">84532000</t>
  </si>
  <si>
    <t xml:space="preserve">Machinery for making or repairing footwear  .</t>
  </si>
  <si>
    <t xml:space="preserve">84538000</t>
  </si>
  <si>
    <t xml:space="preserve">Machinery for making/repairing articles of  hides, skins or leather, nes.</t>
  </si>
  <si>
    <t xml:space="preserve">84539000</t>
  </si>
  <si>
    <t xml:space="preserve">Parts of machinery for preparing  leath er, making footware, etc.</t>
  </si>
  <si>
    <t xml:space="preserve">84541000</t>
  </si>
  <si>
    <t xml:space="preserve">Converters of a kind used in metallurgy or  in metal foundries</t>
  </si>
  <si>
    <t xml:space="preserve">84542000</t>
  </si>
  <si>
    <t xml:space="preserve">Ingot moulds, ladles used in metallurgy or  in metal foundries</t>
  </si>
  <si>
    <t xml:space="preserve">84543000</t>
  </si>
  <si>
    <t xml:space="preserve">Casting machines used in metallurgy or in   etal foundries</t>
  </si>
  <si>
    <t xml:space="preserve">84549000</t>
  </si>
  <si>
    <t xml:space="preserve">Parts of converters, ladles, ingot moulds    casting machines, casting machines</t>
  </si>
  <si>
    <t xml:space="preserve">84551000</t>
  </si>
  <si>
    <t xml:space="preserve">Tube mills   .</t>
  </si>
  <si>
    <t xml:space="preserve">84552100</t>
  </si>
  <si>
    <t xml:space="preserve">Hot or combination hot and cold metal-roll  ng mills.</t>
  </si>
  <si>
    <t xml:space="preserve">84552200</t>
  </si>
  <si>
    <t xml:space="preserve">Cold metal-rolling mills  . .</t>
  </si>
  <si>
    <t xml:space="preserve">84553000</t>
  </si>
  <si>
    <t xml:space="preserve">Rolls for rolling mills   .</t>
  </si>
  <si>
    <t xml:space="preserve">84559000</t>
  </si>
  <si>
    <t xml:space="preserve">Parts of metal-rolling mills (excl rolls) . .</t>
  </si>
  <si>
    <t xml:space="preserve">84561000</t>
  </si>
  <si>
    <t xml:space="preserve">Machine-tools operated by laser or other l  ght or photon beam processes.</t>
  </si>
  <si>
    <t xml:space="preserve">84561100</t>
  </si>
  <si>
    <t xml:space="preserve">Operated by laser</t>
  </si>
  <si>
    <t xml:space="preserve">84562000</t>
  </si>
  <si>
    <t xml:space="preserve">Machine-tools operated by ultrasonic proce  ses</t>
  </si>
  <si>
    <t xml:space="preserve">84563000</t>
  </si>
  <si>
    <t xml:space="preserve">Machine-tools operated by electro-discharg   processes</t>
  </si>
  <si>
    <t xml:space="preserve">84565000</t>
  </si>
  <si>
    <t xml:space="preserve">Water-jet cutting machines ................_................</t>
  </si>
  <si>
    <t xml:space="preserve">84569000</t>
  </si>
  <si>
    <t xml:space="preserve">Other - Machinery tools for working any ma  erial by laser or other light or phot </t>
  </si>
  <si>
    <t xml:space="preserve">84571000</t>
  </si>
  <si>
    <t xml:space="preserve">Machining centres for working metal   .</t>
  </si>
  <si>
    <t xml:space="preserve">84572000</t>
  </si>
  <si>
    <t xml:space="preserve">Unit contruction machines (single station)  for working metal</t>
  </si>
  <si>
    <t xml:space="preserve">84573000</t>
  </si>
  <si>
    <t xml:space="preserve">Multi-station transfer machines for workin   metal</t>
  </si>
  <si>
    <t xml:space="preserve">84581100</t>
  </si>
  <si>
    <t xml:space="preserve">Horizontal lathes for removing metal, nume  ically controlled</t>
  </si>
  <si>
    <t xml:space="preserve">84581900</t>
  </si>
  <si>
    <t xml:space="preserve">Horizontal lathes for removing metal (excl  numerically controlled)</t>
  </si>
  <si>
    <t xml:space="preserve">84589100</t>
  </si>
  <si>
    <t xml:space="preserve">Lathes for removing metal, nes, numericall   controlled</t>
  </si>
  <si>
    <t xml:space="preserve">84589900</t>
  </si>
  <si>
    <t xml:space="preserve">Lathes for removing metal, nes (excl nume r cally controlled)</t>
  </si>
  <si>
    <t xml:space="preserve">84591000</t>
  </si>
  <si>
    <t xml:space="preserve">Way-type unit head machines for drilling,   oring by removing metal</t>
  </si>
  <si>
    <t xml:space="preserve">84592100</t>
  </si>
  <si>
    <t xml:space="preserve">Drilling machines for removing metal, nume  ically controlled, nes</t>
  </si>
  <si>
    <t xml:space="preserve">84592900</t>
  </si>
  <si>
    <t xml:space="preserve">Drilling machines for removing metal, nes   .</t>
  </si>
  <si>
    <t xml:space="preserve">84593100</t>
  </si>
  <si>
    <t xml:space="preserve">Boring-milling machines for metal, numeric  lly controlled, nes</t>
  </si>
  <si>
    <t xml:space="preserve">84593900</t>
  </si>
  <si>
    <t xml:space="preserve">Boring-milling machines for metal, nes   .</t>
  </si>
  <si>
    <t xml:space="preserve">84594000</t>
  </si>
  <si>
    <t xml:space="preserve">Other boring Machines . .</t>
  </si>
  <si>
    <t xml:space="preserve">84595100</t>
  </si>
  <si>
    <t xml:space="preserve">Milling machines, knee-type, for metal, nu  erically controlled</t>
  </si>
  <si>
    <t xml:space="preserve">84595900</t>
  </si>
  <si>
    <t xml:space="preserve">Milling machines, knee-type, for metal (ex  l numerically controlled)</t>
  </si>
  <si>
    <t xml:space="preserve">84596100</t>
  </si>
  <si>
    <t xml:space="preserve">Milling machines for metal, numerically co  trolled (excl knee-type).</t>
  </si>
  <si>
    <t xml:space="preserve">84596900</t>
  </si>
  <si>
    <t xml:space="preserve">Milling machines for metal, nes   .</t>
  </si>
  <si>
    <t xml:space="preserve">84597000</t>
  </si>
  <si>
    <t xml:space="preserve">"Threading or tapping machines for metal, w _ rked by removi</t>
  </si>
  <si>
    <t xml:space="preserve">84601900</t>
  </si>
  <si>
    <t xml:space="preserve">Flat-surface grinding machines, &gt;=001mm a c uracy, nes</t>
  </si>
  <si>
    <t xml:space="preserve">84602100</t>
  </si>
  <si>
    <t xml:space="preserve">Grinding machines, nes, accurate to &gt;=001 m , numerically controlled.</t>
  </si>
  <si>
    <t xml:space="preserve">84602900</t>
  </si>
  <si>
    <t xml:space="preserve">Grinding machines, nes, accurate to &gt;=001 m .</t>
  </si>
  <si>
    <t xml:space="preserve">84603100</t>
  </si>
  <si>
    <t xml:space="preserve">Sharpening (tool or cutter grinding) machi  es, numerically controlled</t>
  </si>
  <si>
    <t xml:space="preserve">84603900</t>
  </si>
  <si>
    <t xml:space="preserve">Sharpening (tool or cutter grinding) machi  es, nes</t>
  </si>
  <si>
    <t xml:space="preserve">84604000</t>
  </si>
  <si>
    <t xml:space="preserve">Honing or lapping machines, for working me  al</t>
  </si>
  <si>
    <t xml:space="preserve">84609000</t>
  </si>
  <si>
    <t xml:space="preserve">Machines for deburring, grinding, polishin  , etc, metal, nes</t>
  </si>
  <si>
    <t xml:space="preserve">84612000</t>
  </si>
  <si>
    <t xml:space="preserve">Shaping or slotting machines for working m  tal or cermets</t>
  </si>
  <si>
    <t xml:space="preserve">84613000</t>
  </si>
  <si>
    <t xml:space="preserve">Broaching machines for working metal or ce  mets.</t>
  </si>
  <si>
    <t xml:space="preserve">84614000</t>
  </si>
  <si>
    <t xml:space="preserve">Gear cutting/grinding/finishing machines f _ r working metal</t>
  </si>
  <si>
    <t xml:space="preserve">84615000</t>
  </si>
  <si>
    <t xml:space="preserve">Sawing or cutting-off machines for working  metal or cermets.</t>
  </si>
  <si>
    <t xml:space="preserve">84619000</t>
  </si>
  <si>
    <t xml:space="preserve">Machine tools working by removing metal or  cermets,nes</t>
  </si>
  <si>
    <t xml:space="preserve">84621000</t>
  </si>
  <si>
    <t xml:space="preserve">Forging or die-stamping machines (incl pr e ses) and hammers.</t>
  </si>
  <si>
    <t xml:space="preserve">84622100</t>
  </si>
  <si>
    <t xml:space="preserve">Bending, folding machines (incl presse s),  umerically controlled</t>
  </si>
  <si>
    <t xml:space="preserve">84622900</t>
  </si>
  <si>
    <t xml:space="preserve">Bending, folding, straightening or flatten  ng machines (incl presses)</t>
  </si>
  <si>
    <t xml:space="preserve">84623100</t>
  </si>
  <si>
    <t xml:space="preserve">Shearing machines (incl presses), numeric a ly controlled</t>
  </si>
  <si>
    <t xml:space="preserve">84623900</t>
  </si>
  <si>
    <t xml:space="preserve">Shearing machines (incl presses), nes   .</t>
  </si>
  <si>
    <t xml:space="preserve">84624100</t>
  </si>
  <si>
    <t xml:space="preserve">Punching or notching machines (incl press e ), numerically controlled</t>
  </si>
  <si>
    <t xml:space="preserve">84624900</t>
  </si>
  <si>
    <t xml:space="preserve">Punching or notching machines (incl press e ), nes</t>
  </si>
  <si>
    <t xml:space="preserve">84629100</t>
  </si>
  <si>
    <t xml:space="preserve">Hydraulic presses for working metals or me  al carbides</t>
  </si>
  <si>
    <t xml:space="preserve">84629900</t>
  </si>
  <si>
    <t xml:space="preserve">Other machine tools for working metals or   etal carbides, nes</t>
  </si>
  <si>
    <t xml:space="preserve">84631000</t>
  </si>
  <si>
    <t xml:space="preserve">Draw-benches for bars, tubes, profiles, wi  e or the like</t>
  </si>
  <si>
    <t xml:space="preserve">84632000</t>
  </si>
  <si>
    <t xml:space="preserve">Thread rolling machines for working metal,  without removing material</t>
  </si>
  <si>
    <t xml:space="preserve">84633000</t>
  </si>
  <si>
    <t xml:space="preserve">Machines for working wire, without removin   material for working metal</t>
  </si>
  <si>
    <t xml:space="preserve">84639000</t>
  </si>
  <si>
    <t xml:space="preserve">Machine-tools for working metal, without r  moving material, nes.</t>
  </si>
  <si>
    <t xml:space="preserve">84641000</t>
  </si>
  <si>
    <t xml:space="preserve">Sawing machines, for workingstone, ceramic  , concrete, etc</t>
  </si>
  <si>
    <t xml:space="preserve">84642000</t>
  </si>
  <si>
    <t xml:space="preserve">Grinding or polishing machines, for workin   stone, ceramics, etc</t>
  </si>
  <si>
    <t xml:space="preserve">84649000</t>
  </si>
  <si>
    <t xml:space="preserve">Machine-tools for working stone, ceramics,  concrete, etc</t>
  </si>
  <si>
    <t xml:space="preserve">84651000</t>
  </si>
  <si>
    <t xml:space="preserve">Machines which can change operation withou   changing tools</t>
  </si>
  <si>
    <t xml:space="preserve">84659100</t>
  </si>
  <si>
    <t xml:space="preserve">Sawing machines for working wood, cork, bo  e, hard rubber, etc</t>
  </si>
  <si>
    <t xml:space="preserve">84659200</t>
  </si>
  <si>
    <t xml:space="preserve">Planing, milling or moulding machines for   orking wood, cork, bone, etc.</t>
  </si>
  <si>
    <t xml:space="preserve">84659300</t>
  </si>
  <si>
    <t xml:space="preserve">Grinding, sanding or polishing machines fo   working wood, cork, etc.</t>
  </si>
  <si>
    <t xml:space="preserve">84659400</t>
  </si>
  <si>
    <t xml:space="preserve">Bending or assembling machines for working  wood, cork, bone, etc</t>
  </si>
  <si>
    <t xml:space="preserve">84659500</t>
  </si>
  <si>
    <t xml:space="preserve">Drilling or morticing machines for working  wood, cork, bone, etc</t>
  </si>
  <si>
    <t xml:space="preserve">84659600</t>
  </si>
  <si>
    <t xml:space="preserve">Splitting, slicing or paring machines for   orking wood, cork, bone, etc.</t>
  </si>
  <si>
    <t xml:space="preserve">84659900</t>
  </si>
  <si>
    <t xml:space="preserve">Machine-tools, nes, for working wood, cork   bone, hard rubber, etc</t>
  </si>
  <si>
    <t xml:space="preserve">84661000</t>
  </si>
  <si>
    <t xml:space="preserve">Tool holders and self-opening dieheads   .</t>
  </si>
  <si>
    <t xml:space="preserve">84662000</t>
  </si>
  <si>
    <t xml:space="preserve">Work holders for machine-tools   .</t>
  </si>
  <si>
    <t xml:space="preserve">84663000</t>
  </si>
  <si>
    <t xml:space="preserve">Dividing heads and other special attachmen  s for machine-tools</t>
  </si>
  <si>
    <t xml:space="preserve">84669100</t>
  </si>
  <si>
    <t xml:space="preserve">Parts and accessories for machines of 846 4 .</t>
  </si>
  <si>
    <t xml:space="preserve">84669200</t>
  </si>
  <si>
    <t xml:space="preserve">Parts and accessories for machines of 846 5 .</t>
  </si>
  <si>
    <t xml:space="preserve">84669300</t>
  </si>
  <si>
    <t xml:space="preserve">Parts and accessories for machines of 845 6 to 8461</t>
  </si>
  <si>
    <t xml:space="preserve">84669400</t>
  </si>
  <si>
    <t xml:space="preserve">Parts and accessories for machines of 846 2 to 8463</t>
  </si>
  <si>
    <t xml:space="preserve">84671100</t>
  </si>
  <si>
    <t xml:space="preserve">Pneumatic tools, rotary type, for working   n the hand</t>
  </si>
  <si>
    <t xml:space="preserve">84671900</t>
  </si>
  <si>
    <t xml:space="preserve">Pneumatic tools (excl rotary type), for w o king in the hand.</t>
  </si>
  <si>
    <t xml:space="preserve">84672100</t>
  </si>
  <si>
    <t xml:space="preserve">Drills and kinds, with self-contanied ei c  ric motor</t>
  </si>
  <si>
    <t xml:space="preserve">84672200</t>
  </si>
  <si>
    <t xml:space="preserve">Saws, with self-contanied electric motor  . </t>
  </si>
  <si>
    <t xml:space="preserve">84672900</t>
  </si>
  <si>
    <t xml:space="preserve">Other tools, with self-contanied electric   otor.</t>
  </si>
  <si>
    <t xml:space="preserve">84678100</t>
  </si>
  <si>
    <t xml:space="preserve">Chain saws with non-electric motor   .</t>
  </si>
  <si>
    <t xml:space="preserve">84678900</t>
  </si>
  <si>
    <t xml:space="preserve">Tools for working in the hand, with non-el  ctric motor, nes.</t>
  </si>
  <si>
    <t xml:space="preserve">84679100</t>
  </si>
  <si>
    <t xml:space="preserve">Parts of chain saws   .</t>
  </si>
  <si>
    <t xml:space="preserve">84679200</t>
  </si>
  <si>
    <t xml:space="preserve">Parts of pneumatic tools  . .</t>
  </si>
  <si>
    <t xml:space="preserve">84679900</t>
  </si>
  <si>
    <t xml:space="preserve">Parts of hand-tools, with non-electric mot  r, nes</t>
  </si>
  <si>
    <t xml:space="preserve">84681000</t>
  </si>
  <si>
    <t xml:space="preserve">Hand-held blow pipes for soldering, brazin   or welding</t>
  </si>
  <si>
    <t xml:space="preserve">84682000</t>
  </si>
  <si>
    <t xml:space="preserve">Gas-operated machinery and apparatus, for   oldering, brazing or welding.</t>
  </si>
  <si>
    <t xml:space="preserve">84688000</t>
  </si>
  <si>
    <t xml:space="preserve">Machinery and apparatus for soldering, bra  ing or welding, nes</t>
  </si>
  <si>
    <t xml:space="preserve">84689000</t>
  </si>
  <si>
    <t xml:space="preserve">Parts of soldering, brazing or welding mac  inery and apparatus</t>
  </si>
  <si>
    <t xml:space="preserve">84701000</t>
  </si>
  <si>
    <t xml:space="preserve">Elec calculators operating without extern a  elec power; pocket-size data record. </t>
  </si>
  <si>
    <t xml:space="preserve">84702100</t>
  </si>
  <si>
    <t xml:space="preserve">Electronic calculating machines, nes, with  a printing device</t>
  </si>
  <si>
    <t xml:space="preserve">84702900</t>
  </si>
  <si>
    <t xml:space="preserve">Electronic calculating machines, nes, with  ut a printing device.</t>
  </si>
  <si>
    <t xml:space="preserve">84703000</t>
  </si>
  <si>
    <t xml:space="preserve">Calculating machines (excl electronic)   .</t>
  </si>
  <si>
    <t xml:space="preserve">84705000</t>
  </si>
  <si>
    <t xml:space="preserve">Cash registers   .</t>
  </si>
  <si>
    <t xml:space="preserve">84709000</t>
  </si>
  <si>
    <t xml:space="preserve">Postage-franking machines, ticket-issuing   achines, etc.</t>
  </si>
  <si>
    <t xml:space="preserve">84713000</t>
  </si>
  <si>
    <t xml:space="preserve">Portable automatic data processing machine  , with CPU, keyboard &amp; monitor &lt;=10kg </t>
  </si>
  <si>
    <t xml:space="preserve">84714100</t>
  </si>
  <si>
    <t xml:space="preserve">Non-portable ADP machines, comprising at l  ast CPU &amp; input/output unit in same h </t>
  </si>
  <si>
    <t xml:space="preserve">84714900</t>
  </si>
  <si>
    <t xml:space="preserve">Non-portable ADP machines, nes, presented   n the form of systems</t>
  </si>
  <si>
    <t xml:space="preserve">84715010</t>
  </si>
  <si>
    <t xml:space="preserve">Computer Server or Network Server  .</t>
  </si>
  <si>
    <t xml:space="preserve">84715090</t>
  </si>
  <si>
    <t xml:space="preserve">Other than computer or network server. .</t>
  </si>
  <si>
    <t xml:space="preserve">84716000</t>
  </si>
  <si>
    <t xml:space="preserve">ADP input or output units whether or not c  ntaining storage units in same housin </t>
  </si>
  <si>
    <t xml:space="preserve">84717000</t>
  </si>
  <si>
    <t xml:space="preserve">Automatic data processing machine storage   nits.</t>
  </si>
  <si>
    <t xml:space="preserve">84717010</t>
  </si>
  <si>
    <t xml:space="preserve">Computer's Internal Harddisk . .</t>
  </si>
  <si>
    <t xml:space="preserve">84717020</t>
  </si>
  <si>
    <t xml:space="preserve">Computer External Portable Harddisk +</t>
  </si>
  <si>
    <t xml:space="preserve">84717090</t>
  </si>
  <si>
    <t xml:space="preserve">Other Storage Unit   </t>
  </si>
  <si>
    <t xml:space="preserve">84718000</t>
  </si>
  <si>
    <t xml:space="preserve">Units of automatic data processing machine   nes.</t>
  </si>
  <si>
    <t xml:space="preserve">84719000</t>
  </si>
  <si>
    <t xml:space="preserve">Magnetic or optical readers; machines for   ranscribing data onto data medianes </t>
  </si>
  <si>
    <t xml:space="preserve">84721000</t>
  </si>
  <si>
    <t xml:space="preserve">Hectograph or stencil duplicating machines  .</t>
  </si>
  <si>
    <t xml:space="preserve">84723000</t>
  </si>
  <si>
    <t xml:space="preserve">Machines for dealing (sorting,folding,inse  ting in envolop,opening,closing etc)w </t>
  </si>
  <si>
    <t xml:space="preserve">84729000</t>
  </si>
  <si>
    <t xml:space="preserve">Office machines, nes(incl coin-sorting/co u ting/wrapping machines)</t>
  </si>
  <si>
    <t xml:space="preserve">84732100</t>
  </si>
  <si>
    <t xml:space="preserve">Parts and accessories of the electronic ca  culating of 847010, 847021 or 84702</t>
  </si>
  <si>
    <t xml:space="preserve">84732900</t>
  </si>
  <si>
    <t xml:space="preserve">Parts and accessories of machines of 8470 3  to 847090</t>
  </si>
  <si>
    <t xml:space="preserve">84733000</t>
  </si>
  <si>
    <t xml:space="preserve">Parts and accessories of the machines of 8  71</t>
  </si>
  <si>
    <t xml:space="preserve">84734000</t>
  </si>
  <si>
    <t xml:space="preserve">Parts and accessories of the machines of 8  72</t>
  </si>
  <si>
    <t xml:space="preserve">84735000</t>
  </si>
  <si>
    <t xml:space="preserve">Parts &amp; acccessories equally suitable for   se with machines of &gt;= 2 of hdgs 8469 </t>
  </si>
  <si>
    <t xml:space="preserve">84741000</t>
  </si>
  <si>
    <t xml:space="preserve">Sorting, screening, separating or washing   achines for earth, stone, ores, etc</t>
  </si>
  <si>
    <t xml:space="preserve">84742000</t>
  </si>
  <si>
    <t xml:space="preserve">Crushing or grinding machines for earth, s  one, ores, etc</t>
  </si>
  <si>
    <t xml:space="preserve">84743100</t>
  </si>
  <si>
    <t xml:space="preserve">Concrete or mortar mixers   .</t>
  </si>
  <si>
    <t xml:space="preserve">84743200</t>
  </si>
  <si>
    <t xml:space="preserve">Machines for mixing mineral substances wit   bitumen.</t>
  </si>
  <si>
    <t xml:space="preserve">84743900</t>
  </si>
  <si>
    <t xml:space="preserve">Mixing or kneading machines for earth, sto  e, ores, etc nes.</t>
  </si>
  <si>
    <t xml:space="preserve">84748000</t>
  </si>
  <si>
    <t xml:space="preserve">Other machinery for sorting, screening, se  aratinga earth, stone, ores, etc, nes </t>
  </si>
  <si>
    <t xml:space="preserve">84749000</t>
  </si>
  <si>
    <t xml:space="preserve">Parts of machinery of 8474   .</t>
  </si>
  <si>
    <t xml:space="preserve">84751000</t>
  </si>
  <si>
    <t xml:space="preserve">Machines for assembling electric lamps, tu  es of flash bulbs in glass envelopes. </t>
  </si>
  <si>
    <t xml:space="preserve">84752100</t>
  </si>
  <si>
    <t xml:space="preserve">Machines for making optical fibres and pre  orms thereof.</t>
  </si>
  <si>
    <t xml:space="preserve">84752900</t>
  </si>
  <si>
    <t xml:space="preserve">Machines for manufacturing or hot working  _ lass or glasswa</t>
  </si>
  <si>
    <t xml:space="preserve">84759000</t>
  </si>
  <si>
    <t xml:space="preserve">Parts of machines of 8475   .</t>
  </si>
  <si>
    <t xml:space="preserve">84762100</t>
  </si>
  <si>
    <t xml:space="preserve">Automatic beverage-vending machines, with   eating or refrigerating devices </t>
  </si>
  <si>
    <t xml:space="preserve">84762900</t>
  </si>
  <si>
    <t xml:space="preserve">Automatic beverage-vending machines, witho  t heating or refrigerating devices </t>
  </si>
  <si>
    <t xml:space="preserve">84768100</t>
  </si>
  <si>
    <t xml:space="preserve">Automatic vending machines with heating or  refrigerating devices(exclbeverage ma</t>
  </si>
  <si>
    <t xml:space="preserve">84768900</t>
  </si>
  <si>
    <t xml:space="preserve">Automatic vending machines without heating  refrigerating devices,nes(exclbev m </t>
  </si>
  <si>
    <t xml:space="preserve">84769000</t>
  </si>
  <si>
    <t xml:space="preserve">Parts for automatic goods-vending machines  .</t>
  </si>
  <si>
    <t xml:space="preserve">84771000</t>
  </si>
  <si>
    <t xml:space="preserve">Injection-moulding machines for working ru  ber or plastics, etc.</t>
  </si>
  <si>
    <t xml:space="preserve">84772000</t>
  </si>
  <si>
    <t xml:space="preserve">Extruders for working rubber or plastics a  d making products thereof</t>
  </si>
  <si>
    <t xml:space="preserve">84773000</t>
  </si>
  <si>
    <t xml:space="preserve">Blow moulding machines for working rubber   r plastics, etc</t>
  </si>
  <si>
    <t xml:space="preserve">84774000</t>
  </si>
  <si>
    <t xml:space="preserve">Vacuum moulding machines and other thermof  rming machines for rubber</t>
  </si>
  <si>
    <t xml:space="preserve">84775100</t>
  </si>
  <si>
    <t xml:space="preserve">Machinery for moulding or retreading pneum  tic tyresa, or forming inner tubes </t>
  </si>
  <si>
    <t xml:space="preserve">84775900</t>
  </si>
  <si>
    <t xml:space="preserve">Machinery for moulding or forming rubber o   plastics, etc, nes</t>
  </si>
  <si>
    <t xml:space="preserve">84778000</t>
  </si>
  <si>
    <t xml:space="preserve">Machinery for working rubber/plastics or m  king products thereof, nes</t>
  </si>
  <si>
    <t xml:space="preserve">84779000</t>
  </si>
  <si>
    <t xml:space="preserve">Parts of machinery for working rubber or p  astics, etc</t>
  </si>
  <si>
    <t xml:space="preserve">84781000</t>
  </si>
  <si>
    <t xml:space="preserve">Machinery for preparing or making up tobac  o, nes</t>
  </si>
  <si>
    <t xml:space="preserve">84789000</t>
  </si>
  <si>
    <t xml:space="preserve">Parts of machinery preparing or making up   obacco</t>
  </si>
  <si>
    <t xml:space="preserve">84791000</t>
  </si>
  <si>
    <t xml:space="preserve">Machinery for public works, building or the like [UN.</t>
  </si>
  <si>
    <t xml:space="preserve">84792000</t>
  </si>
  <si>
    <t xml:space="preserve">Machinery for the extraction/preparation o   animal/vegetable fats or oil</t>
  </si>
  <si>
    <t xml:space="preserve">84793000</t>
  </si>
  <si>
    <t xml:space="preserve">Machinery for treating wood or cork, havin   individual functions</t>
  </si>
  <si>
    <t xml:space="preserve">84794000</t>
  </si>
  <si>
    <t xml:space="preserve">Rope or cable-making machines   .</t>
  </si>
  <si>
    <t xml:space="preserve">84795000</t>
  </si>
  <si>
    <t xml:space="preserve">Industrial robots, nes   .</t>
  </si>
  <si>
    <t xml:space="preserve">84796000</t>
  </si>
  <si>
    <t xml:space="preserve">Evaporative air coolers   .</t>
  </si>
  <si>
    <t xml:space="preserve">84797100</t>
  </si>
  <si>
    <t xml:space="preserve">Passenger boarding bridge Of a kind used in airports </t>
  </si>
  <si>
    <t xml:space="preserve">84797900</t>
  </si>
  <si>
    <t xml:space="preserve">Other passenger boarding bridge   .</t>
  </si>
  <si>
    <t xml:space="preserve">84798100</t>
  </si>
  <si>
    <t xml:space="preserve">Machines for treating metal, incl electri c wire coil-winders, having individual</t>
  </si>
  <si>
    <t xml:space="preserve">84798200</t>
  </si>
  <si>
    <t xml:space="preserve">Machines for mixing, kneading, crushing,gr  nding,, having individual functions</t>
  </si>
  <si>
    <t xml:space="preserve">84798910</t>
  </si>
  <si>
    <t xml:space="preserve">Machinery for soap Industry   .</t>
  </si>
  <si>
    <t xml:space="preserve">84798990</t>
  </si>
  <si>
    <t xml:space="preserve">Other- machines &amp; mechanical appliances ha  ing individual functions, nes</t>
  </si>
  <si>
    <t xml:space="preserve">84799000</t>
  </si>
  <si>
    <t xml:space="preserve">Parts of machines heading 8479 having ind i idual functions, nes.</t>
  </si>
  <si>
    <t xml:space="preserve">84801000</t>
  </si>
  <si>
    <t xml:space="preserve">Moulding boxes for metal foundry  . .</t>
  </si>
  <si>
    <t xml:space="preserve">84802000</t>
  </si>
  <si>
    <t xml:space="preserve">Mould bases   .</t>
  </si>
  <si>
    <t xml:space="preserve">84803000</t>
  </si>
  <si>
    <t xml:space="preserve">Moulding patterns   .</t>
  </si>
  <si>
    <t xml:space="preserve">84804100</t>
  </si>
  <si>
    <t xml:space="preserve">Injection or compression type moulds for m  tal or metal carbides</t>
  </si>
  <si>
    <t xml:space="preserve">84804900</t>
  </si>
  <si>
    <t xml:space="preserve">Moulds for metal or metal carbides (excl  i jection or compression)</t>
  </si>
  <si>
    <t xml:space="preserve">84805000</t>
  </si>
  <si>
    <t xml:space="preserve">Moulds for glass  . .</t>
  </si>
  <si>
    <t xml:space="preserve">84806000</t>
  </si>
  <si>
    <t xml:space="preserve">Moulds for mineral materials  . .</t>
  </si>
  <si>
    <t xml:space="preserve">84807100</t>
  </si>
  <si>
    <t xml:space="preserve">Injection or compression type moulds for r  bber or plastics.</t>
  </si>
  <si>
    <t xml:space="preserve">84807900</t>
  </si>
  <si>
    <t xml:space="preserve">Moulds for rubber or plastics (excl injec t on of compression)</t>
  </si>
  <si>
    <t xml:space="preserve">84811000</t>
  </si>
  <si>
    <t xml:space="preserve">Pressure-reducing valves  . .</t>
  </si>
  <si>
    <t xml:space="preserve">84812000</t>
  </si>
  <si>
    <t xml:space="preserve">Valves for the control of oleohydraulic or  pneumatic transmission</t>
  </si>
  <si>
    <t xml:space="preserve">84813000</t>
  </si>
  <si>
    <t xml:space="preserve">Check (nonreturn) valves  . .</t>
  </si>
  <si>
    <t xml:space="preserve">84814000</t>
  </si>
  <si>
    <t xml:space="preserve">Safety or relief valves   .</t>
  </si>
  <si>
    <t xml:space="preserve">84818010</t>
  </si>
  <si>
    <t xml:space="preserve">Gas regulator's valve</t>
  </si>
  <si>
    <t xml:space="preserve">84818090</t>
  </si>
  <si>
    <t xml:space="preserve">Other appliances such as taps, cocks and o  her valves, nes</t>
  </si>
  <si>
    <t xml:space="preserve">84819000</t>
  </si>
  <si>
    <t xml:space="preserve">Parts of valves and similar appliances of   481</t>
  </si>
  <si>
    <t xml:space="preserve">84821000</t>
  </si>
  <si>
    <t xml:space="preserve">Ball bearings  . .</t>
  </si>
  <si>
    <t xml:space="preserve">84822000</t>
  </si>
  <si>
    <t xml:space="preserve">Tapered roller bearings, including cone an   tapered roller assemblies</t>
  </si>
  <si>
    <t xml:space="preserve">84823000</t>
  </si>
  <si>
    <t xml:space="preserve">Spherical roller bearings   .</t>
  </si>
  <si>
    <t xml:space="preserve">84824000</t>
  </si>
  <si>
    <t xml:space="preserve">Needle roller bearings   .</t>
  </si>
  <si>
    <t xml:space="preserve">84825000</t>
  </si>
  <si>
    <t xml:space="preserve">Cylindrical roller bearings (excl needle) . .</t>
  </si>
  <si>
    <t xml:space="preserve">84828000</t>
  </si>
  <si>
    <t xml:space="preserve">Ball or roller bearings (incl combined ba l /roller bearings), nes</t>
  </si>
  <si>
    <t xml:space="preserve">84829100</t>
  </si>
  <si>
    <t xml:space="preserve">Balls, needles and rollers   .</t>
  </si>
  <si>
    <t xml:space="preserve">84829900</t>
  </si>
  <si>
    <t xml:space="preserve">Parts of ball or roller bearings (excl ba l s, needles and rollers)</t>
  </si>
  <si>
    <t xml:space="preserve">84831000</t>
  </si>
  <si>
    <t xml:space="preserve">Transmission shafts (incl cam and crank s h fts) and cranks</t>
  </si>
  <si>
    <t xml:space="preserve">84832000</t>
  </si>
  <si>
    <t xml:space="preserve">Bearing housings, incorporating ball or ro  ler bearings.</t>
  </si>
  <si>
    <t xml:space="preserve">84833000</t>
  </si>
  <si>
    <t xml:space="preserve">Bearing housings, nes; plain shaft bearing  .</t>
  </si>
  <si>
    <t xml:space="preserve">84834000</t>
  </si>
  <si>
    <t xml:space="preserve">Gears and gearing; ball or roller screws;   ear boxes and other speed changers </t>
  </si>
  <si>
    <t xml:space="preserve">84835000</t>
  </si>
  <si>
    <t xml:space="preserve">Flywheels and pulleys (incl pulley blocks ) .</t>
  </si>
  <si>
    <t xml:space="preserve">84836000</t>
  </si>
  <si>
    <t xml:space="preserve">Clutches and shaft couplings  (incl unive r al joints)</t>
  </si>
  <si>
    <t xml:space="preserve">84839000</t>
  </si>
  <si>
    <t xml:space="preserve">Toothed wheels,chain sprockets and other t  ansmission elem presented separately: </t>
  </si>
  <si>
    <t xml:space="preserve">84841000</t>
  </si>
  <si>
    <t xml:space="preserve">Gaskets of metal combined with other ma ter als or &gt;1 metal layer</t>
  </si>
  <si>
    <t xml:space="preserve">84842000</t>
  </si>
  <si>
    <t xml:space="preserve">Mechanical seals  . .</t>
  </si>
  <si>
    <t xml:space="preserve">84849000</t>
  </si>
  <si>
    <t xml:space="preserve">Sets or assortments of gaskets and similar  joints</t>
  </si>
  <si>
    <t xml:space="preserve">84861000</t>
  </si>
  <si>
    <t xml:space="preserve">Machines and apparatus for the manufacture  of boules or wafers</t>
  </si>
  <si>
    <t xml:space="preserve">84862000</t>
  </si>
  <si>
    <t xml:space="preserve">Machines and apparatus for the manufacture  of semiconductor devices or of electr </t>
  </si>
  <si>
    <t xml:space="preserve">84863000</t>
  </si>
  <si>
    <t xml:space="preserve">Machines and apparatus for the manufacture  of flat panel displays</t>
  </si>
  <si>
    <t xml:space="preserve">84864000</t>
  </si>
  <si>
    <t xml:space="preserve">Machines and apparatus specified in Note 9  C)  to this Chapter</t>
  </si>
  <si>
    <t xml:space="preserve">84869000</t>
  </si>
  <si>
    <t xml:space="preserve">Parts and accessories of sub-heading 8486 1  to 848640</t>
  </si>
  <si>
    <t xml:space="preserve">84871000</t>
  </si>
  <si>
    <t xml:space="preserve">Ships' propellers and blades therefor   .</t>
  </si>
  <si>
    <t xml:space="preserve">84879000</t>
  </si>
  <si>
    <t xml:space="preserve">Others - machinery parts, not containing e  ectrical connectors, insulators, coil </t>
  </si>
  <si>
    <t xml:space="preserve">85011000</t>
  </si>
  <si>
    <t xml:space="preserve">Motors of an output =&lt;375 W   .</t>
  </si>
  <si>
    <t xml:space="preserve">85012000</t>
  </si>
  <si>
    <t xml:space="preserve">Universal ac/dc motors of an output &gt;375  W .</t>
  </si>
  <si>
    <t xml:space="preserve">85013100</t>
  </si>
  <si>
    <t xml:space="preserve">Dc motors and generators of an output =&lt;75   W</t>
  </si>
  <si>
    <t xml:space="preserve">85013200</t>
  </si>
  <si>
    <t xml:space="preserve">Dc motors and generators of an output &gt;750  W-&lt;=75 kW</t>
  </si>
  <si>
    <t xml:space="preserve">85013300</t>
  </si>
  <si>
    <t xml:space="preserve">Dc motors and generators of an output &gt;75   W-&lt;=375 kW</t>
  </si>
  <si>
    <t xml:space="preserve">85013400</t>
  </si>
  <si>
    <t xml:space="preserve">Dc motors and generators of an output &gt;375  kW</t>
  </si>
  <si>
    <t xml:space="preserve">85014000</t>
  </si>
  <si>
    <t xml:space="preserve">Ac motors, single-phase   .</t>
  </si>
  <si>
    <t xml:space="preserve">85015100</t>
  </si>
  <si>
    <t xml:space="preserve">Ac motors, multi-phase, of an output =&lt;750  W</t>
  </si>
  <si>
    <t xml:space="preserve">85015200</t>
  </si>
  <si>
    <t xml:space="preserve">Ac motors, multi-phase, of an output &gt;750   -&lt;=75 kW.</t>
  </si>
  <si>
    <t xml:space="preserve">85015300</t>
  </si>
  <si>
    <t xml:space="preserve">Ac motors, multi-phase, of an output &gt;75 k  .</t>
  </si>
  <si>
    <t xml:space="preserve">85016100</t>
  </si>
  <si>
    <t xml:space="preserve">Ac generators (alternators) of an output = _ 75 kVA ........</t>
  </si>
  <si>
    <t xml:space="preserve">85016200</t>
  </si>
  <si>
    <t xml:space="preserve">Ac generators (alternators) of an output &gt;  5 kVA-&lt;=375 kVA</t>
  </si>
  <si>
    <t xml:space="preserve">85016300</t>
  </si>
  <si>
    <t xml:space="preserve">Ac generators (alternators) of an output &gt;  75 kVA-&lt;=750 kVA.</t>
  </si>
  <si>
    <t xml:space="preserve">85016400</t>
  </si>
  <si>
    <t xml:space="preserve">Ac generators (alternators) of an output &gt;  50 kVA</t>
  </si>
  <si>
    <t xml:space="preserve">85021110</t>
  </si>
  <si>
    <t xml:space="preserve">Generating sets with compression-ignition   iston engines, =&lt;75 kVA</t>
  </si>
  <si>
    <t xml:space="preserve">85021190</t>
  </si>
  <si>
    <t xml:space="preserve">85021200</t>
  </si>
  <si>
    <t xml:space="preserve">Generating sets with compressionignition  p ston engines &gt; 75 KVA</t>
  </si>
  <si>
    <t xml:space="preserve">85021300</t>
  </si>
  <si>
    <t xml:space="preserve">Generating sets with compression-ignition   iston engines, &gt;375 kVA</t>
  </si>
  <si>
    <t xml:space="preserve">85022000</t>
  </si>
  <si>
    <t xml:space="preserve">Generating sets with spark-ignition intern  l combustion piston engines</t>
  </si>
  <si>
    <t xml:space="preserve">85023100</t>
  </si>
  <si>
    <t xml:space="preserve">Wind-powered generating sets  . .</t>
  </si>
  <si>
    <t xml:space="preserve">85023900</t>
  </si>
  <si>
    <t xml:space="preserve">Generating sets,(exclwind-powered) nes   .</t>
  </si>
  <si>
    <t xml:space="preserve">85024000</t>
  </si>
  <si>
    <t xml:space="preserve">Electric rotary converters   .</t>
  </si>
  <si>
    <t xml:space="preserve">85030000</t>
  </si>
  <si>
    <t xml:space="preserve">Parts suitable for machines of 8501 or 85 0 .</t>
  </si>
  <si>
    <t xml:space="preserve">85041000</t>
  </si>
  <si>
    <t xml:space="preserve">Ballasts for discharge lamps or tubes   .</t>
  </si>
  <si>
    <t xml:space="preserve">85042100</t>
  </si>
  <si>
    <t xml:space="preserve">Liquid dielectric transformers, power hand  ing capacity =&lt;650kva</t>
  </si>
  <si>
    <t xml:space="preserve">85042200</t>
  </si>
  <si>
    <t xml:space="preserve">Liquid dielectric transformers, power hand  ing capacity 650-10000kva</t>
  </si>
  <si>
    <t xml:space="preserve">85042300</t>
  </si>
  <si>
    <t xml:space="preserve">Liquid dielectric transformers, power hand  ing capacity &gt;10000kva</t>
  </si>
  <si>
    <t xml:space="preserve">85043100</t>
  </si>
  <si>
    <t xml:space="preserve">Transformers, nes, power handling capacity  =&lt;1kva</t>
  </si>
  <si>
    <t xml:space="preserve">85043200</t>
  </si>
  <si>
    <t xml:space="preserve">Transformers, nes, power handling capacity  -16kva</t>
  </si>
  <si>
    <t xml:space="preserve">85043300</t>
  </si>
  <si>
    <t xml:space="preserve">Transformers, nes, power handling capacity  16-500kva</t>
  </si>
  <si>
    <t xml:space="preserve">85043400</t>
  </si>
  <si>
    <t xml:space="preserve">Transformers, nes, power handling capacity  &gt;500kva</t>
  </si>
  <si>
    <t xml:space="preserve">85044000</t>
  </si>
  <si>
    <t xml:space="preserve">Static converters   .</t>
  </si>
  <si>
    <t xml:space="preserve">85045000</t>
  </si>
  <si>
    <t xml:space="preserve">Inductors, nes   .</t>
  </si>
  <si>
    <t xml:space="preserve">85049000</t>
  </si>
  <si>
    <t xml:space="preserve">Parts of transformers, inductors and stati   converters (heading 8504)</t>
  </si>
  <si>
    <t xml:space="preserve">85051100</t>
  </si>
  <si>
    <t xml:space="preserve">Permanent magnets and articles becoming pe  manent magnets of metal</t>
  </si>
  <si>
    <t xml:space="preserve">85051900</t>
  </si>
  <si>
    <t xml:space="preserve">Permanent magnets and articles becoming pe  manent magnets (excl metal)</t>
  </si>
  <si>
    <t xml:space="preserve">85052000</t>
  </si>
  <si>
    <t xml:space="preserve">Electro-magnetic couplings, clutches and b  akes.</t>
  </si>
  <si>
    <t xml:space="preserve">85059000</t>
  </si>
  <si>
    <t xml:space="preserve">Electro-magnetic or permanent magnet chuck  , etc; parts of magnets</t>
  </si>
  <si>
    <t xml:space="preserve">85061000</t>
  </si>
  <si>
    <t xml:space="preserve">Primary cells and primary batteries, manga  ese dioxide</t>
  </si>
  <si>
    <t xml:space="preserve">85063000</t>
  </si>
  <si>
    <t xml:space="preserve">Primary cells and primary batteries, mercu  ic oxide.</t>
  </si>
  <si>
    <t xml:space="preserve">85064000</t>
  </si>
  <si>
    <t xml:space="preserve">Primary cells and primary batteries, silve   oxide</t>
  </si>
  <si>
    <t xml:space="preserve">85065000</t>
  </si>
  <si>
    <t xml:space="preserve">Primary cells and primary batteries, lithi  m</t>
  </si>
  <si>
    <t xml:space="preserve">85066000</t>
  </si>
  <si>
    <t xml:space="preserve">Primary cells and primary batteries, air-z  nc</t>
  </si>
  <si>
    <t xml:space="preserve">85068000</t>
  </si>
  <si>
    <t xml:space="preserve">Other primary cells and primary batteries   .</t>
  </si>
  <si>
    <t xml:space="preserve">85069000</t>
  </si>
  <si>
    <t xml:space="preserve">Parts of primary cells and primary batteri  s</t>
  </si>
  <si>
    <t xml:space="preserve">85071000</t>
  </si>
  <si>
    <t xml:space="preserve">Lead-acid accumulators for starting piston  engines</t>
  </si>
  <si>
    <t xml:space="preserve">85072000</t>
  </si>
  <si>
    <t xml:space="preserve">Lead-acid accumulators (excl for starting   iston engines)</t>
  </si>
  <si>
    <t xml:space="preserve">85073000</t>
  </si>
  <si>
    <t xml:space="preserve">Nickel-cadmium accumulators   .</t>
  </si>
  <si>
    <t xml:space="preserve">85074000</t>
  </si>
  <si>
    <t xml:space="preserve">Nickel-iron accumulators  . .</t>
  </si>
  <si>
    <t xml:space="preserve">85075000</t>
  </si>
  <si>
    <t xml:space="preserve">Mickelmetal hydride  .</t>
  </si>
  <si>
    <t xml:space="preserve">85076000</t>
  </si>
  <si>
    <t xml:space="preserve">Lithiumion   .............................._................</t>
  </si>
  <si>
    <t xml:space="preserve">85078000</t>
  </si>
  <si>
    <t xml:space="preserve">Electric accumulators (excl lead-acid, ni c el-cadmium or nickel-iron)</t>
  </si>
  <si>
    <t xml:space="preserve">85079000</t>
  </si>
  <si>
    <t xml:space="preserve">Parts of electric accumulators (incl sepa r tors)</t>
  </si>
  <si>
    <t xml:space="preserve">85081100</t>
  </si>
  <si>
    <t xml:space="preserve">Vacuum Cleaners with electric motor of a p  wer &lt;=1,500 W &amp; having a dust bag &lt;=</t>
  </si>
  <si>
    <t xml:space="preserve">85081900</t>
  </si>
  <si>
    <t xml:space="preserve">Other vacuum cleaners with self contained   lectric motor</t>
  </si>
  <si>
    <t xml:space="preserve">85086000</t>
  </si>
  <si>
    <t xml:space="preserve">Other vacuum cleaners   .</t>
  </si>
  <si>
    <t xml:space="preserve">85087000</t>
  </si>
  <si>
    <t xml:space="preserve">Parts of vaccum cleaners  . </t>
  </si>
  <si>
    <t xml:space="preserve">85094000</t>
  </si>
  <si>
    <t xml:space="preserve">Electro-mechanical domestic food grinders/  ixers/juice extractors</t>
  </si>
  <si>
    <t xml:space="preserve">85098000</t>
  </si>
  <si>
    <t xml:space="preserve">Electro-mechanical domestic appliances, ne  , with electric motor</t>
  </si>
  <si>
    <t xml:space="preserve">85099000</t>
  </si>
  <si>
    <t xml:space="preserve">Parts of electro-mechanical domestic appli  nces.</t>
  </si>
  <si>
    <t xml:space="preserve">85101000</t>
  </si>
  <si>
    <t xml:space="preserve">Shavers with self-contained electric motor  .</t>
  </si>
  <si>
    <t xml:space="preserve">85102000</t>
  </si>
  <si>
    <t xml:space="preserve">Hair clippers with self-contained electric  motor</t>
  </si>
  <si>
    <t xml:space="preserve">85103000</t>
  </si>
  <si>
    <t xml:space="preserve">Hair-removing appliances with self-contain  d electric motor, (excl shavers &amp; cli </t>
  </si>
  <si>
    <t xml:space="preserve">85109000</t>
  </si>
  <si>
    <t xml:space="preserve">Parts of shavers and hair clippers with se  f-contained electric motor</t>
  </si>
  <si>
    <t xml:space="preserve">85111000</t>
  </si>
  <si>
    <t xml:space="preserve">Sparking plugs   .</t>
  </si>
  <si>
    <t xml:space="preserve">85112000</t>
  </si>
  <si>
    <t xml:space="preserve">Ignition magnetos; magneto-dynamos; magnet _ c flywheels ...</t>
  </si>
  <si>
    <t xml:space="preserve">85113000</t>
  </si>
  <si>
    <t xml:space="preserve">Distributors; ignition coils  . .</t>
  </si>
  <si>
    <t xml:space="preserve">85114000</t>
  </si>
  <si>
    <t xml:space="preserve">- Starters motors and dual purposes starte   generators</t>
  </si>
  <si>
    <t xml:space="preserve">85115000</t>
  </si>
  <si>
    <t xml:space="preserve">Generators, nes, for internal combustion e  gines</t>
  </si>
  <si>
    <t xml:space="preserve">85118000</t>
  </si>
  <si>
    <t xml:space="preserve">Ignition/starting equipment, nes, for inte  nal combustion engines</t>
  </si>
  <si>
    <t xml:space="preserve">85119000</t>
  </si>
  <si>
    <t xml:space="preserve">Parts of electrical ignition/starting equi  ment of 8511.</t>
  </si>
  <si>
    <t xml:space="preserve">85121000</t>
  </si>
  <si>
    <t xml:space="preserve">Lighting or visual signalling equipment fo   bicycles</t>
  </si>
  <si>
    <t xml:space="preserve">85122000</t>
  </si>
  <si>
    <t xml:space="preserve">Lighting or visual signalling equipment fo   motor vehicles</t>
  </si>
  <si>
    <t xml:space="preserve">85123000</t>
  </si>
  <si>
    <t xml:space="preserve">Sound signalling equipment for cycles or m  tor vehicles.</t>
  </si>
  <si>
    <t xml:space="preserve">85124000</t>
  </si>
  <si>
    <t xml:space="preserve">Windscreen wipers, defrosters and demister   for motor vehicles</t>
  </si>
  <si>
    <t xml:space="preserve">85129000</t>
  </si>
  <si>
    <t xml:space="preserve">Parts of vehicle lighting/signalling, etc,  equipment of 8512</t>
  </si>
  <si>
    <t xml:space="preserve">85131000</t>
  </si>
  <si>
    <t xml:space="preserve">Portable electric lamps worked by dry batt  ries, accumulators, magnetos.</t>
  </si>
  <si>
    <t xml:space="preserve">85139000</t>
  </si>
  <si>
    <t xml:space="preserve">Parts of portable electric lamps of 8513  . .</t>
  </si>
  <si>
    <t xml:space="preserve">85141000</t>
  </si>
  <si>
    <t xml:space="preserve">Resistance heated industrial or laboratory  furnaces and ovens</t>
  </si>
  <si>
    <t xml:space="preserve">85142000</t>
  </si>
  <si>
    <t xml:space="preserve">Furnaces and ovens functioning by inductio   or dielectric loss</t>
  </si>
  <si>
    <t xml:space="preserve">85143000</t>
  </si>
  <si>
    <t xml:space="preserve">Industrial or laboratory furnaces and oven  , nes</t>
  </si>
  <si>
    <t xml:space="preserve">85144000</t>
  </si>
  <si>
    <t xml:space="preserve">Other equipment for the heat treatment of   aterials by induction of dielectric l </t>
  </si>
  <si>
    <t xml:space="preserve">85149000</t>
  </si>
  <si>
    <t xml:space="preserve">Parts of industrial or laboratory furnaces  and ovens, etc, of 8514</t>
  </si>
  <si>
    <t xml:space="preserve">85151100</t>
  </si>
  <si>
    <t xml:space="preserve">Soldering irons and guns  . .</t>
  </si>
  <si>
    <t xml:space="preserve">85151900</t>
  </si>
  <si>
    <t xml:space="preserve">Brazing or soldering machines and apparatu  , nes</t>
  </si>
  <si>
    <t xml:space="preserve">85152100</t>
  </si>
  <si>
    <t xml:space="preserve">Machines for resistance welding of metal,  _ ully or partly </t>
  </si>
  <si>
    <t xml:space="preserve">85152900</t>
  </si>
  <si>
    <t xml:space="preserve">Machines and apparatus for resistance weld  ng of metal, not automatic</t>
  </si>
  <si>
    <t xml:space="preserve">85153100</t>
  </si>
  <si>
    <t xml:space="preserve">Machines for arc (incl plasma arc) weldin g of metals, automatic.</t>
  </si>
  <si>
    <t xml:space="preserve">85153900</t>
  </si>
  <si>
    <t xml:space="preserve">Machines for arc (incl plasma arc) weldin g of metals, not automatic.</t>
  </si>
  <si>
    <t xml:space="preserve">85158000</t>
  </si>
  <si>
    <t xml:space="preserve">Machines and apparatus for welding/sprayin   of metals, nes</t>
  </si>
  <si>
    <t xml:space="preserve">85159000</t>
  </si>
  <si>
    <t xml:space="preserve">Parts of soldering, brazing, welding, etc,  machines/apparatus of 8515</t>
  </si>
  <si>
    <t xml:space="preserve">85161000</t>
  </si>
  <si>
    <t xml:space="preserve">Electric instantaneous or storage water he  ters and immersion heaters</t>
  </si>
  <si>
    <t xml:space="preserve">85162100</t>
  </si>
  <si>
    <t xml:space="preserve">Electric storage heating radiators   .</t>
  </si>
  <si>
    <t xml:space="preserve">85162900</t>
  </si>
  <si>
    <t xml:space="preserve">Electric space heating and soil heating ap  aratus, nes</t>
  </si>
  <si>
    <t xml:space="preserve">85163100</t>
  </si>
  <si>
    <t xml:space="preserve">Electro-thermic hair dryers   .</t>
  </si>
  <si>
    <t xml:space="preserve">85163200</t>
  </si>
  <si>
    <t xml:space="preserve">Electro-thermic hair-dressing apparatus, e  c (excl dryers)</t>
  </si>
  <si>
    <t xml:space="preserve">85163300</t>
  </si>
  <si>
    <t xml:space="preserve">Electro-thermic hand-drying apparatus   .</t>
  </si>
  <si>
    <t xml:space="preserve">85164000</t>
  </si>
  <si>
    <t xml:space="preserve">Electrical smoothing irons   .</t>
  </si>
  <si>
    <t xml:space="preserve">85165000</t>
  </si>
  <si>
    <t xml:space="preserve">Microwave ovens   .</t>
  </si>
  <si>
    <t xml:space="preserve">85166000</t>
  </si>
  <si>
    <t xml:space="preserve">Electric ovens, nes; cookers, cooking plat  s, boiling rings, grillers and roaste</t>
  </si>
  <si>
    <t xml:space="preserve">85167100</t>
  </si>
  <si>
    <t xml:space="preserve">Electro-thermic coffee or tea makers  . .</t>
  </si>
  <si>
    <t xml:space="preserve">85167200</t>
  </si>
  <si>
    <t xml:space="preserve">Electro-thermic toasters  . .</t>
  </si>
  <si>
    <t xml:space="preserve">85167900</t>
  </si>
  <si>
    <t xml:space="preserve">Electro-thermic domestic appliances, nes  . .</t>
  </si>
  <si>
    <t xml:space="preserve">85168000</t>
  </si>
  <si>
    <t xml:space="preserve">Electric heating resistors (excl those of   545).</t>
  </si>
  <si>
    <t xml:space="preserve">85169000</t>
  </si>
  <si>
    <t xml:space="preserve">Parts of electro-thermic appliances of 85 1 .</t>
  </si>
  <si>
    <t xml:space="preserve">85171100</t>
  </si>
  <si>
    <t xml:space="preserve">Line telephone sets with cordless handsets  .</t>
  </si>
  <si>
    <t xml:space="preserve">85171200</t>
  </si>
  <si>
    <t xml:space="preserve">Telephones for cellular networks or for ot  er wireless networks.</t>
  </si>
  <si>
    <t xml:space="preserve">85171800</t>
  </si>
  <si>
    <t xml:space="preserve">Other telephone sets  . .</t>
  </si>
  <si>
    <t xml:space="preserve">85176100</t>
  </si>
  <si>
    <t xml:space="preserve">Base stations  . .</t>
  </si>
  <si>
    <t xml:space="preserve">85176200</t>
  </si>
  <si>
    <t xml:space="preserve">Machines for the reception, conversion and  transmission or regeneration of voice</t>
  </si>
  <si>
    <t xml:space="preserve">85176900</t>
  </si>
  <si>
    <t xml:space="preserve">Other apparatus for transmission or recept  on of voice, images or other data </t>
  </si>
  <si>
    <t xml:space="preserve">85177000</t>
  </si>
  <si>
    <t xml:space="preserve">Parts of telephone, cell phone&amp;other for t  ansmior reception of voice,images,oth </t>
  </si>
  <si>
    <t xml:space="preserve">85181000</t>
  </si>
  <si>
    <t xml:space="preserve">Microphones and stands therefor   .</t>
  </si>
  <si>
    <t xml:space="preserve">85182100</t>
  </si>
  <si>
    <t xml:space="preserve">Single loudspeakers, mounted in their encl  sures</t>
  </si>
  <si>
    <t xml:space="preserve">85182200</t>
  </si>
  <si>
    <t xml:space="preserve">Multiple loudspeakers, mounted in the same  enclosure</t>
  </si>
  <si>
    <t xml:space="preserve">85182900</t>
  </si>
  <si>
    <t xml:space="preserve">Loudspeakers, not mounted in encloseurs   .</t>
  </si>
  <si>
    <t xml:space="preserve">85183000</t>
  </si>
  <si>
    <t xml:space="preserve">Headphones, earphones whether or not combi  ed with a microphone &amp; setmore louds. </t>
  </si>
  <si>
    <t xml:space="preserve">85184000</t>
  </si>
  <si>
    <t xml:space="preserve">Audio-frequency electric amplifiers   .</t>
  </si>
  <si>
    <t xml:space="preserve">85185000</t>
  </si>
  <si>
    <t xml:space="preserve">Electric sound amplifier sets   .</t>
  </si>
  <si>
    <t xml:space="preserve">85189000</t>
  </si>
  <si>
    <t xml:space="preserve">Parts of apparatus of 8518   .</t>
  </si>
  <si>
    <t xml:space="preserve">85192000</t>
  </si>
  <si>
    <t xml:space="preserve">Apparatus operated by coins, banknotes, ba  k cards, tokens or by other means of  </t>
  </si>
  <si>
    <t xml:space="preserve">85193000</t>
  </si>
  <si>
    <t xml:space="preserve">Turntables (recorddecks)  . .</t>
  </si>
  <si>
    <t xml:space="preserve">85195000</t>
  </si>
  <si>
    <t xml:space="preserve">Telephone answering machines  . .</t>
  </si>
  <si>
    <t xml:space="preserve">85198100</t>
  </si>
  <si>
    <t xml:space="preserve">Other sound recording or reproducing appar  tus using magnetic,optical or semicon </t>
  </si>
  <si>
    <t xml:space="preserve">85198900</t>
  </si>
  <si>
    <t xml:space="preserve">Other sound recording or reproducing appar  tus, nes.</t>
  </si>
  <si>
    <t xml:space="preserve">85211000</t>
  </si>
  <si>
    <t xml:space="preserve">Video recording or reproducing apparatus,   ith or without video tuner,magnetic t </t>
  </si>
  <si>
    <t xml:space="preserve">85219000</t>
  </si>
  <si>
    <t xml:space="preserve">Video recording or reproducing apparatus,   ith or without video tuner,exclmagta.</t>
  </si>
  <si>
    <t xml:space="preserve">85221000</t>
  </si>
  <si>
    <t xml:space="preserve">Pick-up cartridges   .</t>
  </si>
  <si>
    <t xml:space="preserve">85229010</t>
  </si>
  <si>
    <t xml:space="preserve">Parts &amp; assessories of sound recorders &amp; r  producers</t>
  </si>
  <si>
    <t xml:space="preserve">85229020</t>
  </si>
  <si>
    <t xml:space="preserve">Parts &amp; accessories of video sets(deck)   .</t>
  </si>
  <si>
    <t xml:space="preserve">85229090</t>
  </si>
  <si>
    <t xml:space="preserve">Parts &amp; accessories of other apparatus oth  r than deck,sound recorder&amp;cartidges.</t>
  </si>
  <si>
    <t xml:space="preserve">85232100</t>
  </si>
  <si>
    <t xml:space="preserve">Cards incorporating a magnetic stripe   .</t>
  </si>
  <si>
    <t xml:space="preserve">85232900</t>
  </si>
  <si>
    <t xml:space="preserve">Other magnetic storage device</t>
  </si>
  <si>
    <t xml:space="preserve">85234100</t>
  </si>
  <si>
    <t xml:space="preserve">Optical media Unrecorded  .</t>
  </si>
  <si>
    <t xml:space="preserve">85234900</t>
  </si>
  <si>
    <t xml:space="preserve">Other optical media   .</t>
  </si>
  <si>
    <t xml:space="preserve">85235100</t>
  </si>
  <si>
    <t xml:space="preserve">Solidstate nonvolatile storage devices   .</t>
  </si>
  <si>
    <t xml:space="preserve">85235200</t>
  </si>
  <si>
    <t xml:space="preserve">Smart cards   .</t>
  </si>
  <si>
    <t xml:space="preserve">85235900</t>
  </si>
  <si>
    <t xml:space="preserve">Other semiconductor media   .</t>
  </si>
  <si>
    <t xml:space="preserve">85238010</t>
  </si>
  <si>
    <t xml:space="preserve">Software  .</t>
  </si>
  <si>
    <t xml:space="preserve">85238090</t>
  </si>
  <si>
    <t xml:space="preserve">85255000</t>
  </si>
  <si>
    <t xml:space="preserve">Transmission apparatus   .</t>
  </si>
  <si>
    <t xml:space="preserve">85256000</t>
  </si>
  <si>
    <t xml:space="preserve">Transmission apparatus incorporating recep  ion apparatus</t>
  </si>
  <si>
    <t xml:space="preserve">85258000</t>
  </si>
  <si>
    <t xml:space="preserve">Television cameras, digital cameras and vi  eo camera recorders</t>
  </si>
  <si>
    <t xml:space="preserve">85261000</t>
  </si>
  <si>
    <t xml:space="preserve">Radar apparatus   .</t>
  </si>
  <si>
    <t xml:space="preserve">85269100</t>
  </si>
  <si>
    <t xml:space="preserve">Radio navigational aid apparatus  . .</t>
  </si>
  <si>
    <t xml:space="preserve">85269200</t>
  </si>
  <si>
    <t xml:space="preserve">Radio remote control apparatus   .</t>
  </si>
  <si>
    <t xml:space="preserve">85271200</t>
  </si>
  <si>
    <t xml:space="preserve">Pocket-size radio cassette players   .</t>
  </si>
  <si>
    <t xml:space="preserve">85271300</t>
  </si>
  <si>
    <t xml:space="preserve">Radio broadcast reception apparatus combin  d with sound recording/reproducing ap</t>
  </si>
  <si>
    <t xml:space="preserve">85271900</t>
  </si>
  <si>
    <t xml:space="preserve">Radio receivers, portable, (excl sound re c rding/reproducing apparatus) nes. </t>
  </si>
  <si>
    <t xml:space="preserve">85272100</t>
  </si>
  <si>
    <t xml:space="preserve">Radio receivers for motor vehicles, with s  und reproducing apparatus</t>
  </si>
  <si>
    <t xml:space="preserve">85272900</t>
  </si>
  <si>
    <t xml:space="preserve">Radio receivers for motor vehicles, nes   .</t>
  </si>
  <si>
    <t xml:space="preserve">85279100</t>
  </si>
  <si>
    <t xml:space="preserve">Reception apparatus for radio broadcasting  with sound recording/reproducing appa </t>
  </si>
  <si>
    <t xml:space="preserve">85279200</t>
  </si>
  <si>
    <t xml:space="preserve">Reception apparatus for radio broadcasting  without sound recording/reproducing a</t>
  </si>
  <si>
    <t xml:space="preserve">85279900</t>
  </si>
  <si>
    <t xml:space="preserve">Other reception apparatus for radio broadc  sting, nes</t>
  </si>
  <si>
    <t xml:space="preserve">85284100</t>
  </si>
  <si>
    <t xml:space="preserve">CRT monitors of a kind solely or principal  y used in Data Prossing System of hea</t>
  </si>
  <si>
    <t xml:space="preserve">85284900</t>
  </si>
  <si>
    <t xml:space="preserve">Other - CRT monitors  . .</t>
  </si>
  <si>
    <t xml:space="preserve">85285100</t>
  </si>
  <si>
    <t xml:space="preserve">Other monitors of a kind solely or princip  lly used in Data Prossing Sys of head</t>
  </si>
  <si>
    <t xml:space="preserve">85285900</t>
  </si>
  <si>
    <t xml:space="preserve">Other monitors, nes   .</t>
  </si>
  <si>
    <t xml:space="preserve">85286900</t>
  </si>
  <si>
    <t xml:space="preserve">Other projectors  . .</t>
  </si>
  <si>
    <t xml:space="preserve">85287100</t>
  </si>
  <si>
    <t xml:space="preserve">Reception apparatus for TV not designed to  incorporate a video display or screen </t>
  </si>
  <si>
    <t xml:space="preserve">85287200</t>
  </si>
  <si>
    <t xml:space="preserve">Other, colour</t>
  </si>
  <si>
    <t xml:space="preserve">85287300</t>
  </si>
  <si>
    <t xml:space="preserve">Other, monochrome television  .</t>
  </si>
  <si>
    <t xml:space="preserve">85291000</t>
  </si>
  <si>
    <t xml:space="preserve">Aerials and aerial reflectors of all kinds  and parts thereof</t>
  </si>
  <si>
    <t xml:space="preserve">85299010</t>
  </si>
  <si>
    <t xml:space="preserve">Parts of television receiver (color)  . .</t>
  </si>
  <si>
    <t xml:space="preserve">85299090</t>
  </si>
  <si>
    <t xml:space="preserve">Parts of apparatus of heading 8525-8528  ex ept for television receiver</t>
  </si>
  <si>
    <t xml:space="preserve">85301000</t>
  </si>
  <si>
    <t xml:space="preserve">Electrical signalling equipment for rai lwa s or tramways</t>
  </si>
  <si>
    <t xml:space="preserve">85308000</t>
  </si>
  <si>
    <t xml:space="preserve">Electrical signalling equipment for roa ds, inland waterways.</t>
  </si>
  <si>
    <t xml:space="preserve">85309000</t>
  </si>
  <si>
    <t xml:space="preserve">Parts of electrical signalling equipment f  r railways, etc, of 8530.</t>
  </si>
  <si>
    <t xml:space="preserve">85311000</t>
  </si>
  <si>
    <t xml:space="preserve">Electrical burglar or fire alarms and simi  ar apparatus.</t>
  </si>
  <si>
    <t xml:space="preserve">85312000</t>
  </si>
  <si>
    <t xml:space="preserve">Indicator panels with liquid crystal devic  s (LCD) or light emitting diodes (LED </t>
  </si>
  <si>
    <t xml:space="preserve">85318000</t>
  </si>
  <si>
    <t xml:space="preserve">Electrical apparatus for sound/visual sign  lling, nes(bells,sirens,burglar,fire  </t>
  </si>
  <si>
    <t xml:space="preserve">85319000</t>
  </si>
  <si>
    <t xml:space="preserve">Parts of apparatus of 8531   .</t>
  </si>
  <si>
    <t xml:space="preserve">85321000</t>
  </si>
  <si>
    <t xml:space="preserve">Fixed capacitors for 50/60 hz circuits hav  ng power capacity &gt;=05kvar</t>
  </si>
  <si>
    <t xml:space="preserve">85322100</t>
  </si>
  <si>
    <t xml:space="preserve">Fixed electrical capacitors of tantalum   .</t>
  </si>
  <si>
    <t xml:space="preserve">85322200</t>
  </si>
  <si>
    <t xml:space="preserve">Fixed electrical capacitors of aluminium e  ectrolyte</t>
  </si>
  <si>
    <t xml:space="preserve">85322300</t>
  </si>
  <si>
    <t xml:space="preserve">Fixed electrical capacitors of ceramic die _ ectric, single </t>
  </si>
  <si>
    <t xml:space="preserve">85322400</t>
  </si>
  <si>
    <t xml:space="preserve">Fixed electrical capacitors of ceramic die  ectric, multilayer</t>
  </si>
  <si>
    <t xml:space="preserve">85322500</t>
  </si>
  <si>
    <t xml:space="preserve">Fixed electrical capacitors of dielectric   f paper or plastics</t>
  </si>
  <si>
    <t xml:space="preserve">85322900</t>
  </si>
  <si>
    <t xml:space="preserve">Fixed electrical capacitors, nes  . .</t>
  </si>
  <si>
    <t xml:space="preserve">85323000</t>
  </si>
  <si>
    <t xml:space="preserve">Electrical variable or adjustable (pre-set   capacitors</t>
  </si>
  <si>
    <t xml:space="preserve">85329000</t>
  </si>
  <si>
    <t xml:space="preserve">Parts of electrical capacitors of 8532   .</t>
  </si>
  <si>
    <t xml:space="preserve">85331000</t>
  </si>
  <si>
    <t xml:space="preserve">Fixed carbon resistors, composition or fil   types</t>
  </si>
  <si>
    <t xml:space="preserve">85332100</t>
  </si>
  <si>
    <t xml:space="preserve">Fixed resistors for a power handling capac  ty =&lt;20w.</t>
  </si>
  <si>
    <t xml:space="preserve">85332900</t>
  </si>
  <si>
    <t xml:space="preserve">Fixed resistors for a power handling capac  ty &gt;20w</t>
  </si>
  <si>
    <t xml:space="preserve">85333100</t>
  </si>
  <si>
    <t xml:space="preserve">Wirewound variable resistors for a power h  ndling capacity =&lt;20w</t>
  </si>
  <si>
    <t xml:space="preserve">85333900</t>
  </si>
  <si>
    <t xml:space="preserve">Wirewound variable resistors for a power h  ndling capacity &gt;20 W</t>
  </si>
  <si>
    <t xml:space="preserve">85334000</t>
  </si>
  <si>
    <t xml:space="preserve">Variable resistors, nes (incl rheostats a n  potentiometers).</t>
  </si>
  <si>
    <t xml:space="preserve">85339000</t>
  </si>
  <si>
    <t xml:space="preserve">Parts of electrical resistors, rheostats a  d potentiometers.</t>
  </si>
  <si>
    <t xml:space="preserve">85340000</t>
  </si>
  <si>
    <t xml:space="preserve">Printed circuits  . .</t>
  </si>
  <si>
    <t xml:space="preserve">85351000</t>
  </si>
  <si>
    <t xml:space="preserve">Fuses, &gt;1000 V   .</t>
  </si>
  <si>
    <t xml:space="preserve">85352100</t>
  </si>
  <si>
    <t xml:space="preserve">Automatic circuit breakers for a voltage 1  -725 kV</t>
  </si>
  <si>
    <t xml:space="preserve">85352900</t>
  </si>
  <si>
    <t xml:space="preserve">Automatic circuit breakers for a voltage &gt;  25 kV</t>
  </si>
  <si>
    <t xml:space="preserve">85353000</t>
  </si>
  <si>
    <t xml:space="preserve">Isolating switches and make-and-break swit  hes, &gt;1000 V.</t>
  </si>
  <si>
    <t xml:space="preserve">85354000</t>
  </si>
  <si>
    <t xml:space="preserve">Lightning arresters, voltage limiters and   urge suppressors, &gt;1000 V</t>
  </si>
  <si>
    <t xml:space="preserve">85359000</t>
  </si>
  <si>
    <t xml:space="preserve">Other apparatus for switching electrica l c rcuits, &gt;1000 V, nes.</t>
  </si>
  <si>
    <t xml:space="preserve">85361000</t>
  </si>
  <si>
    <t xml:space="preserve">Fuses, =&lt;1000 V   .</t>
  </si>
  <si>
    <t xml:space="preserve">85362000</t>
  </si>
  <si>
    <t xml:space="preserve">Automatic circuit breakers, =&lt;1000 V  . .</t>
  </si>
  <si>
    <t xml:space="preserve">85363000</t>
  </si>
  <si>
    <t xml:space="preserve">Apparatus for protecting electrical circui  s, nes, =&lt;1000  V</t>
  </si>
  <si>
    <t xml:space="preserve">85364100</t>
  </si>
  <si>
    <t xml:space="preserve">Relays for a voltage =&lt;60 V   .</t>
  </si>
  <si>
    <t xml:space="preserve">85364900</t>
  </si>
  <si>
    <t xml:space="preserve">Relays for a voltage 60-1000 V   .</t>
  </si>
  <si>
    <t xml:space="preserve">85365000</t>
  </si>
  <si>
    <t xml:space="preserve">Switches, nes, =&lt;1000 V   .</t>
  </si>
  <si>
    <t xml:space="preserve">85366100</t>
  </si>
  <si>
    <t xml:space="preserve">Lamp-holders, =&lt;1000 V   .</t>
  </si>
  <si>
    <t xml:space="preserve">85366900</t>
  </si>
  <si>
    <t xml:space="preserve">Plugs and sockets, =&lt;1000 V    ............_................</t>
  </si>
  <si>
    <t xml:space="preserve">85367000</t>
  </si>
  <si>
    <t xml:space="preserve">Connectors for optical fibres, optical fib  e bundles or cables</t>
  </si>
  <si>
    <t xml:space="preserve">85369000</t>
  </si>
  <si>
    <t xml:space="preserve">Apparatus for switching electrical circ uit , nes, =&lt;1000 V</t>
  </si>
  <si>
    <t xml:space="preserve">85371000</t>
  </si>
  <si>
    <t xml:space="preserve">Boards equipped with two or more appara tus of 8535 or 8536, voltage =&lt;1000 V</t>
  </si>
  <si>
    <t xml:space="preserve">85372000</t>
  </si>
  <si>
    <t xml:space="preserve">Boards equipped with two or more appara tus of 8535 or 8536, voltage &gt;1000 V.</t>
  </si>
  <si>
    <t xml:space="preserve">85381000</t>
  </si>
  <si>
    <t xml:space="preserve">Boards desks, cabinets and other bases  for goods of 8537, not equipped</t>
  </si>
  <si>
    <t xml:space="preserve">85389000</t>
  </si>
  <si>
    <t xml:space="preserve">Parts of apparatus of 8535 to 8537, nes   .</t>
  </si>
  <si>
    <t xml:space="preserve">85391000</t>
  </si>
  <si>
    <t xml:space="preserve">Sealed beam lamp units   .</t>
  </si>
  <si>
    <t xml:space="preserve">85392100</t>
  </si>
  <si>
    <t xml:space="preserve">Tungsten halogen filament lamps (excl ult r -violet or infra-red lamps)</t>
  </si>
  <si>
    <t xml:space="preserve">85392200</t>
  </si>
  <si>
    <t xml:space="preserve">Filament lamps of a power =&lt;200w and of a   oltage &gt;100v, nes</t>
  </si>
  <si>
    <t xml:space="preserve">85392900</t>
  </si>
  <si>
    <t xml:space="preserve">Filament lamps, nes (excl ultra-violet o r  nfra red lamps)</t>
  </si>
  <si>
    <t xml:space="preserve">85393100</t>
  </si>
  <si>
    <t xml:space="preserve">Discharge lamps, other than ultra-violet l  mps, fluorescent, hot cathode</t>
  </si>
  <si>
    <t xml:space="preserve">85393200</t>
  </si>
  <si>
    <t xml:space="preserve">Mercury or sodium vapour lamps; metal hali  e lamps</t>
  </si>
  <si>
    <t xml:space="preserve">85393900</t>
  </si>
  <si>
    <t xml:space="preserve">Discharge lamps, other than ultra-violet l  mps, mercury or sodium vapour lamps,</t>
  </si>
  <si>
    <t xml:space="preserve">85394100</t>
  </si>
  <si>
    <t xml:space="preserve">Arc-lamps  . .</t>
  </si>
  <si>
    <t xml:space="preserve">85394900</t>
  </si>
  <si>
    <t xml:space="preserve">Ultra-violet or infra-red lamps   .</t>
  </si>
  <si>
    <t xml:space="preserve">85395000</t>
  </si>
  <si>
    <t xml:space="preserve">Light-emiting diode (LED) lamps.</t>
  </si>
  <si>
    <t xml:space="preserve">85399000</t>
  </si>
  <si>
    <t xml:space="preserve">Parts for electric filament or discharge l  mps</t>
  </si>
  <si>
    <t xml:space="preserve">85401100</t>
  </si>
  <si>
    <t xml:space="preserve">Colour cathode-ray television picture tube   (incl video monitor)</t>
  </si>
  <si>
    <t xml:space="preserve">85401200</t>
  </si>
  <si>
    <t xml:space="preserve">Picture tube of Monochrome  .</t>
  </si>
  <si>
    <t xml:space="preserve">85402000</t>
  </si>
  <si>
    <t xml:space="preserve">Television camera tubes; image converters/  ntensifiers; photo-cathode tubes. </t>
  </si>
  <si>
    <t xml:space="preserve">85404000</t>
  </si>
  <si>
    <t xml:space="preserve">Data/graphic display tubes, monochrome;data graphic display tubes, colour, with a </t>
  </si>
  <si>
    <t xml:space="preserve">85408100</t>
  </si>
  <si>
    <t xml:space="preserve">Receiver or amplifier valves and tubes   .</t>
  </si>
  <si>
    <t xml:space="preserve">85408900</t>
  </si>
  <si>
    <t xml:space="preserve">Other valves and tubes, nes   .</t>
  </si>
  <si>
    <t xml:space="preserve">85409100</t>
  </si>
  <si>
    <t xml:space="preserve">Parts of cathode-ray tubes   .</t>
  </si>
  <si>
    <t xml:space="preserve">85409900</t>
  </si>
  <si>
    <t xml:space="preserve">Parts of tubes and valves of 8540 (excl  pa ts of cathode-ray tubes).</t>
  </si>
  <si>
    <t xml:space="preserve">85411000</t>
  </si>
  <si>
    <t xml:space="preserve">Diodes (excl photosensitive or light emit t ng diodes)</t>
  </si>
  <si>
    <t xml:space="preserve">85412100</t>
  </si>
  <si>
    <t xml:space="preserve">Transistors (excl phototransistors), with    dissipation rate &lt;1w</t>
  </si>
  <si>
    <t xml:space="preserve">85412900</t>
  </si>
  <si>
    <t xml:space="preserve">Transistors (excl phototransistors), with    dissipation rate &gt;=1w</t>
  </si>
  <si>
    <t xml:space="preserve">85413000</t>
  </si>
  <si>
    <t xml:space="preserve">Thyristors, diacs and triacs, other than p  otosensitive devices.</t>
  </si>
  <si>
    <t xml:space="preserve">85414000</t>
  </si>
  <si>
    <t xml:space="preserve">Photosensitive semiconductor devices; (inc   photo voltaic cells) light emitting  </t>
  </si>
  <si>
    <t xml:space="preserve">85415000</t>
  </si>
  <si>
    <t xml:space="preserve">Semiconductor devices (excl photosensitiv e .</t>
  </si>
  <si>
    <t xml:space="preserve">85416000</t>
  </si>
  <si>
    <t xml:space="preserve">Mounted piezo-electric crystals   .</t>
  </si>
  <si>
    <t xml:space="preserve">85419000</t>
  </si>
  <si>
    <t xml:space="preserve">Parts of devices of 8541  . .</t>
  </si>
  <si>
    <t xml:space="preserve">85423100</t>
  </si>
  <si>
    <t xml:space="preserve">Processors and controllers, whether or not  combined with memories, converters, l</t>
  </si>
  <si>
    <t xml:space="preserve">85423200</t>
  </si>
  <si>
    <t xml:space="preserve">Memories </t>
  </si>
  <si>
    <t xml:space="preserve">85423300</t>
  </si>
  <si>
    <t xml:space="preserve">Amplifiers</t>
  </si>
  <si>
    <t xml:space="preserve">85423900</t>
  </si>
  <si>
    <t xml:space="preserve">Other electronic integrated circutes (ICs)</t>
  </si>
  <si>
    <t xml:space="preserve">85429000</t>
  </si>
  <si>
    <t xml:space="preserve">Parts of electronic integrated circuits (h  ading 8542)</t>
  </si>
  <si>
    <t xml:space="preserve">85431000</t>
  </si>
  <si>
    <t xml:space="preserve">Particle accelerators</t>
  </si>
  <si>
    <t xml:space="preserve">85432000</t>
  </si>
  <si>
    <t xml:space="preserve">Signal generators</t>
  </si>
  <si>
    <t xml:space="preserve">85433000</t>
  </si>
  <si>
    <t xml:space="preserve">Machines/apparatus for electroplating, electrolysis or electrophoresis</t>
  </si>
  <si>
    <t xml:space="preserve">85437000</t>
  </si>
  <si>
    <t xml:space="preserve">Other machines and apparatus having indivi  ual function, not specified in this c </t>
  </si>
  <si>
    <t xml:space="preserve">85439000</t>
  </si>
  <si>
    <t xml:space="preserve">Parts of electrical machines/apparatus wit _  individual fun</t>
  </si>
  <si>
    <t xml:space="preserve">85441100</t>
  </si>
  <si>
    <t xml:space="preserve">Winding wire of copper</t>
  </si>
  <si>
    <t xml:space="preserve">85441900</t>
  </si>
  <si>
    <t xml:space="preserve">Winding wire (excl of copper)</t>
  </si>
  <si>
    <t xml:space="preserve">85442000</t>
  </si>
  <si>
    <t xml:space="preserve">Co-axial cable and other co-axial electric _ conductors ....</t>
  </si>
  <si>
    <t xml:space="preserve">85443000</t>
  </si>
  <si>
    <t xml:space="preserve">Ignition wiring sets and other wiring sets  for vehicles, aircraft or ships </t>
  </si>
  <si>
    <t xml:space="preserve">85444200</t>
  </si>
  <si>
    <t xml:space="preserve">Electric conductors, for a voltage &lt;=1000V  fitted with connectors</t>
  </si>
  <si>
    <t xml:space="preserve">85444900</t>
  </si>
  <si>
    <t xml:space="preserve">Electric conductors, nes, for a voltage &lt;=  000V, not fitted with connectors. </t>
  </si>
  <si>
    <t xml:space="preserve">85446000</t>
  </si>
  <si>
    <t xml:space="preserve">Electric conductors, nes, for a voltage &gt;1  00 V.</t>
  </si>
  <si>
    <t xml:space="preserve">85447000</t>
  </si>
  <si>
    <t xml:space="preserve">Optical fibre cables made up of individual  y sheathed fibres</t>
  </si>
  <si>
    <t xml:space="preserve">85451100</t>
  </si>
  <si>
    <t xml:space="preserve">Carbon electrodes for furnaces   .</t>
  </si>
  <si>
    <t xml:space="preserve">85451900</t>
  </si>
  <si>
    <t xml:space="preserve">Carbon electrodes (excl for furnaces)   .</t>
  </si>
  <si>
    <t xml:space="preserve">85452000</t>
  </si>
  <si>
    <t xml:space="preserve">Carbon brushes</t>
  </si>
  <si>
    <t xml:space="preserve">85459000</t>
  </si>
  <si>
    <t xml:space="preserve">Articles of graphite or other carbon, nes,  for electrical purposes</t>
  </si>
  <si>
    <t xml:space="preserve">85461000</t>
  </si>
  <si>
    <t xml:space="preserve">Glass electrical insulaters </t>
  </si>
  <si>
    <t xml:space="preserve">85462000</t>
  </si>
  <si>
    <t xml:space="preserve">Ceramic electrical insulators</t>
  </si>
  <si>
    <t xml:space="preserve">85469000</t>
  </si>
  <si>
    <t xml:space="preserve">Electrical insulators (excl of glass or c e amics)</t>
  </si>
  <si>
    <t xml:space="preserve">85471000</t>
  </si>
  <si>
    <t xml:space="preserve">Insulating fittings of ceramics for electr  cal machines.</t>
  </si>
  <si>
    <t xml:space="preserve">85472000</t>
  </si>
  <si>
    <t xml:space="preserve">Insulating fittings of plastics for electr  cal machines.</t>
  </si>
  <si>
    <t xml:space="preserve">85479000</t>
  </si>
  <si>
    <t xml:space="preserve">Insulating fittings, nes, for electrical m  chines; conduit tubing</t>
  </si>
  <si>
    <t xml:space="preserve">85481000</t>
  </si>
  <si>
    <t xml:space="preserve">Waste &amp; scrap of primary cells/batteries/a  cumulators; spent primary cells/batte </t>
  </si>
  <si>
    <t xml:space="preserve">85489000</t>
  </si>
  <si>
    <t xml:space="preserve">Electrical parts of machinery or apparatus   nes.</t>
  </si>
  <si>
    <t xml:space="preserve">86029000</t>
  </si>
  <si>
    <t xml:space="preserve">Rail locomotives, nes; locomotive tenders  _  ..............</t>
  </si>
  <si>
    <t xml:space="preserve">86040000</t>
  </si>
  <si>
    <t xml:space="preserve">Railway or tramway maintenance or service  _ ehicles(worksho</t>
  </si>
  <si>
    <t xml:space="preserve">86050000</t>
  </si>
  <si>
    <t xml:space="preserve">Railway/tramway passenger coaches, not sel _ -propelled; lug</t>
  </si>
  <si>
    <t xml:space="preserve">86061000</t>
  </si>
  <si>
    <t xml:space="preserve">Tank wagons and the like, not self-propell  d</t>
  </si>
  <si>
    <t xml:space="preserve">86071100</t>
  </si>
  <si>
    <t xml:space="preserve">Driving bogies and bissel-bogies of railwa   or tramway locomotives </t>
  </si>
  <si>
    <t xml:space="preserve">86071900</t>
  </si>
  <si>
    <t xml:space="preserve">Axles, wheels and parts of bogies, etc, of  railway locos/rolling stock </t>
  </si>
  <si>
    <t xml:space="preserve">86072100</t>
  </si>
  <si>
    <t xml:space="preserve">Air brakes and parts thereof, of railway  l comotives/rolling stock </t>
  </si>
  <si>
    <t xml:space="preserve">86072900</t>
  </si>
  <si>
    <t xml:space="preserve">Brakes and parts thereof, of railway lo com tives/rolling stock.</t>
  </si>
  <si>
    <t xml:space="preserve">86073000</t>
  </si>
  <si>
    <t xml:space="preserve">Hooks and other coupling devices, buffers,  and parts thereof</t>
  </si>
  <si>
    <t xml:space="preserve">86079100</t>
  </si>
  <si>
    <t xml:space="preserve">Parts of railway or tramway locomotives, n  s</t>
  </si>
  <si>
    <t xml:space="preserve">86080000</t>
  </si>
  <si>
    <t xml:space="preserve">Railway/tramway track fixtures/fittings; m  chanical signalling.</t>
  </si>
  <si>
    <t xml:space="preserve">86090000</t>
  </si>
  <si>
    <t xml:space="preserve">Containers specially designed for transpor   by one or more methods</t>
  </si>
  <si>
    <t xml:space="preserve">87011010</t>
  </si>
  <si>
    <t xml:space="preserve">Pedestrian controlled Tractor up to 1800 C  ( other than Heading No8709 )</t>
  </si>
  <si>
    <t xml:space="preserve">87011090</t>
  </si>
  <si>
    <t xml:space="preserve">Other, pedestrian controlled tractor &gt;1800  cc (excl 8709)</t>
  </si>
  <si>
    <t xml:space="preserve">87012000</t>
  </si>
  <si>
    <t xml:space="preserve">Road Tractor for semi-trailer</t>
  </si>
  <si>
    <t xml:space="preserve">(10753)</t>
  </si>
  <si>
    <t xml:space="preserve">87019000</t>
  </si>
  <si>
    <t xml:space="preserve">Other tractors, nes (excl 8709)   .</t>
  </si>
  <si>
    <t xml:space="preserve">87021010</t>
  </si>
  <si>
    <t xml:space="preserve">Bus (with a capacity 26 seats and above) (  iesel or semi diesel engine).</t>
  </si>
  <si>
    <t xml:space="preserve">87021020</t>
  </si>
  <si>
    <t xml:space="preserve">Mini-bus (15 - 25 seats)  . .</t>
  </si>
  <si>
    <t xml:space="preserve">87021030</t>
  </si>
  <si>
    <t xml:space="preserve">Micro-bus (11 to 14 seats)   .</t>
  </si>
  <si>
    <t xml:space="preserve">87021090</t>
  </si>
  <si>
    <t xml:space="preserve">Jeep, Car, Van (diesel or semi diesel engi  e)</t>
  </si>
  <si>
    <t xml:space="preserve">87022040</t>
  </si>
  <si>
    <t xml:space="preserve">Jeep, Car and Van</t>
  </si>
  <si>
    <t xml:space="preserve">87029010</t>
  </si>
  <si>
    <t xml:space="preserve">Buses (&gt; 25 seats)</t>
  </si>
  <si>
    <t xml:space="preserve">87029040</t>
  </si>
  <si>
    <t xml:space="preserve">Jeep, Car, Van</t>
  </si>
  <si>
    <t xml:space="preserve">87032110</t>
  </si>
  <si>
    <t xml:space="preserve">Auto rickshaw (three wheeler) &lt;=1000 cc</t>
  </si>
  <si>
    <t xml:space="preserve">87032190</t>
  </si>
  <si>
    <t xml:space="preserve">Other vehicles of a capacity  upto 1000cc   .</t>
  </si>
  <si>
    <t xml:space="preserve">87032200</t>
  </si>
  <si>
    <t xml:space="preserve">Vehicles of a cylinder capacity exceeding   000 cc but not exceeding 1500 cc. </t>
  </si>
  <si>
    <t xml:space="preserve">87032300</t>
  </si>
  <si>
    <t xml:space="preserve">Vehicles of a cylinder capacity exceeding   500 cc but not exceeding 3000 cc. </t>
  </si>
  <si>
    <t xml:space="preserve">87032310</t>
  </si>
  <si>
    <t xml:space="preserve">Vehicles of a cylinder capacity exceeding   500 cc but not exceeding 3000 cc.</t>
  </si>
  <si>
    <t xml:space="preserve">87032320</t>
  </si>
  <si>
    <t xml:space="preserve">Of a cylinder capacity exceeding 1500cc but not exceeding 3000cc</t>
  </si>
  <si>
    <t xml:space="preserve">87032330</t>
  </si>
  <si>
    <t xml:space="preserve">87032400</t>
  </si>
  <si>
    <t xml:space="preserve">Vehicles with spark-ignition engine of cyl  nder capacity &gt;3000cc</t>
  </si>
  <si>
    <t xml:space="preserve">87033100</t>
  </si>
  <si>
    <t xml:space="preserve">Vehicles with diesel engine of cylinder  ca acity &lt;1500cc</t>
  </si>
  <si>
    <t xml:space="preserve">87033200</t>
  </si>
  <si>
    <t xml:space="preserve">Vehicles with diesel engine of cylinder  ca acity 1500-2500cc</t>
  </si>
  <si>
    <t xml:space="preserve">87033210</t>
  </si>
  <si>
    <t xml:space="preserve">87033220</t>
  </si>
  <si>
    <t xml:space="preserve">87033300</t>
  </si>
  <si>
    <t xml:space="preserve">Vehicles of a cylinder capacity exceeding   500 cc</t>
  </si>
  <si>
    <t xml:space="preserve">87038010</t>
  </si>
  <si>
    <t xml:space="preserve">Other vehicles, with only electric motor for propulsion.</t>
  </si>
  <si>
    <t xml:space="preserve">87038090</t>
  </si>
  <si>
    <t xml:space="preserve">87039011</t>
  </si>
  <si>
    <t xml:space="preserve">Electric operated three wheeler (Tempo or R_ikshaw) ........</t>
  </si>
  <si>
    <t xml:space="preserve">87039019</t>
  </si>
  <si>
    <t xml:space="preserve">Other than three wheelers  ................_................</t>
  </si>
  <si>
    <t xml:space="preserve">87041000</t>
  </si>
  <si>
    <t xml:space="preserve">Dumpers for off-highway use   .</t>
  </si>
  <si>
    <t xml:space="preserve">87042110</t>
  </si>
  <si>
    <t xml:space="preserve">Goods Vehicles, pick-up with capacity of m  re than two persons incl driv, double </t>
  </si>
  <si>
    <t xml:space="preserve">87042120</t>
  </si>
  <si>
    <t xml:space="preserve">Goods Carrying Singal-cab Vehicle 2 seater including Driver </t>
  </si>
  <si>
    <t xml:space="preserve">87042190</t>
  </si>
  <si>
    <t xml:space="preserve">Others, diesel or semi diesel motor vehicl  s, gvw &lt;=5  tonnes</t>
  </si>
  <si>
    <t xml:space="preserve">87042210</t>
  </si>
  <si>
    <t xml:space="preserve">Goods vehicles, gvw 6-20 Tonns, pick-up wi  h capa of more than two persons doubl</t>
  </si>
  <si>
    <t xml:space="preserve">87042291</t>
  </si>
  <si>
    <t xml:space="preserve">Delivery Van customized for milk delivery</t>
  </si>
  <si>
    <t xml:space="preserve">87042292</t>
  </si>
  <si>
    <t xml:space="preserve">Delivery Van with attached container</t>
  </si>
  <si>
    <t xml:space="preserve">87042293</t>
  </si>
  <si>
    <t xml:space="preserve">Delivery Van customized for liquid pertolium delivery (bullet)</t>
  </si>
  <si>
    <t xml:space="preserve">87042299</t>
  </si>
  <si>
    <t xml:space="preserve">Others diesel or semi diesel goods carrying vehicle   gvw 6-20 tonnes</t>
  </si>
  <si>
    <t xml:space="preserve">87042300</t>
  </si>
  <si>
    <t xml:space="preserve">Goods vehicles, with diesel or semi-diesel  engines, gvw &gt;20tonnes</t>
  </si>
  <si>
    <t xml:space="preserve">87043100</t>
  </si>
  <si>
    <t xml:space="preserve">Goods vehicles with spark-ignition interna   combustion piston engine, gvw &lt;5 ton</t>
  </si>
  <si>
    <t xml:space="preserve">87043200</t>
  </si>
  <si>
    <t xml:space="preserve">Goods vehicles, with spark-ignition piston  engines, gvw &gt;5tonnes</t>
  </si>
  <si>
    <t xml:space="preserve">87049010</t>
  </si>
  <si>
    <t xml:space="preserve">Delivery Van with 100% refrigerated system</t>
  </si>
  <si>
    <t xml:space="preserve">87049090</t>
  </si>
  <si>
    <t xml:space="preserve">Delivery Van</t>
  </si>
  <si>
    <t xml:space="preserve">87051000</t>
  </si>
  <si>
    <t xml:space="preserve">Crane lorries </t>
  </si>
  <si>
    <t xml:space="preserve">87053000</t>
  </si>
  <si>
    <t xml:space="preserve">Fire fighting vehicles</t>
  </si>
  <si>
    <t xml:space="preserve">87054000</t>
  </si>
  <si>
    <t xml:space="preserve">Concrete-mixer lorries</t>
  </si>
  <si>
    <t xml:space="preserve">87059000</t>
  </si>
  <si>
    <t xml:space="preserve">Special purpose motor vehicles, nes (eg breakdown lorries, etc).</t>
  </si>
  <si>
    <t xml:space="preserve">87060050</t>
  </si>
  <si>
    <t xml:space="preserve">Chasis of Three Wheeler Vehicals  (auto riksaws ) </t>
  </si>
  <si>
    <t xml:space="preserve">87060060</t>
  </si>
  <si>
    <t xml:space="preserve">Chasis of pickup vehical fitted with engine</t>
  </si>
  <si>
    <t xml:space="preserve">87060080</t>
  </si>
  <si>
    <t xml:space="preserve">Chasis of Bus &amp; Trucks</t>
  </si>
  <si>
    <t xml:space="preserve">87060090</t>
  </si>
  <si>
    <t xml:space="preserve">Chasis of other type of vehicles .</t>
  </si>
  <si>
    <t xml:space="preserve">87071000</t>
  </si>
  <si>
    <t xml:space="preserve">Bodies (incl cabs) for the motor vehicles f 8703</t>
  </si>
  <si>
    <t xml:space="preserve">87079000</t>
  </si>
  <si>
    <t xml:space="preserve">Bodies (incl cabs) for the motor vehicles , (excl 8703)</t>
  </si>
  <si>
    <t xml:space="preserve">87081000</t>
  </si>
  <si>
    <t xml:space="preserve">Bumpers and parts thereof   .</t>
  </si>
  <si>
    <t xml:space="preserve">87082100</t>
  </si>
  <si>
    <t xml:space="preserve">Safety seat belts   .</t>
  </si>
  <si>
    <t xml:space="preserve">87082900</t>
  </si>
  <si>
    <t xml:space="preserve">Parts and accessories of bodies (incl cab s , (excl safety seat belt)</t>
  </si>
  <si>
    <t xml:space="preserve">87083000</t>
  </si>
  <si>
    <t xml:space="preserve">Brakes and servobrakes; parts thereof   .</t>
  </si>
  <si>
    <t xml:space="preserve">87084000</t>
  </si>
  <si>
    <t xml:space="preserve">Gear boxes and parts thereof  . .</t>
  </si>
  <si>
    <t xml:space="preserve">87085000</t>
  </si>
  <si>
    <t xml:space="preserve">Driveaxles with diff, whether or not prov i ed with other transmission component  </t>
  </si>
  <si>
    <t xml:space="preserve">87087000</t>
  </si>
  <si>
    <t xml:space="preserve">Road wheels and parts and accessories ther  of</t>
  </si>
  <si>
    <t xml:space="preserve">87088000</t>
  </si>
  <si>
    <t xml:space="preserve">Suspension systems and parts thereof (incl  ding shockabsorbers).</t>
  </si>
  <si>
    <t xml:space="preserve">87089100</t>
  </si>
  <si>
    <t xml:space="preserve">Radiators and parts thereof   .</t>
  </si>
  <si>
    <t xml:space="preserve">87089200</t>
  </si>
  <si>
    <t xml:space="preserve">Silencers (mufflers) and exhaust pipes; pa  ts thereof</t>
  </si>
  <si>
    <t xml:space="preserve">87089300</t>
  </si>
  <si>
    <t xml:space="preserve">Clutches and parts thereof   .</t>
  </si>
  <si>
    <t xml:space="preserve">87089400</t>
  </si>
  <si>
    <t xml:space="preserve">Steering wheels, steering columns and stee  ing boxes; parts thereof.</t>
  </si>
  <si>
    <t xml:space="preserve">87089500</t>
  </si>
  <si>
    <t xml:space="preserve">Safety airbags with inflater system; parts  thereof</t>
  </si>
  <si>
    <t xml:space="preserve">87089900</t>
  </si>
  <si>
    <t xml:space="preserve">Other parts &amp; accessories of motor vehicle   of 8701 to 8705 nes.</t>
  </si>
  <si>
    <t xml:space="preserve">87091100</t>
  </si>
  <si>
    <t xml:space="preserve">Electrical vehicles, not fitted with lifti  g or handling equipment</t>
  </si>
  <si>
    <t xml:space="preserve">87091900</t>
  </si>
  <si>
    <t xml:space="preserve">Works trucks (excl electrical), not fitte d with lifting equipment</t>
  </si>
  <si>
    <t xml:space="preserve">87099000</t>
  </si>
  <si>
    <t xml:space="preserve">Parts of works trucks of 8709   .</t>
  </si>
  <si>
    <t xml:space="preserve">87111000</t>
  </si>
  <si>
    <t xml:space="preserve">Motorcycles and cycles with reciprocating   ngine of capacity =&lt;50cc.</t>
  </si>
  <si>
    <t xml:space="preserve">87112010</t>
  </si>
  <si>
    <t xml:space="preserve">Motorcycles with reciprocating engine of c  pacity 50-250cc</t>
  </si>
  <si>
    <t xml:space="preserve">87112011</t>
  </si>
  <si>
    <t xml:space="preserve">87112019</t>
  </si>
  <si>
    <t xml:space="preserve">87112090</t>
  </si>
  <si>
    <t xml:space="preserve">(199198)</t>
  </si>
  <si>
    <t xml:space="preserve">87112091</t>
  </si>
  <si>
    <t xml:space="preserve">87112099</t>
  </si>
  <si>
    <t xml:space="preserve">87113010</t>
  </si>
  <si>
    <t xml:space="preserve">Motorcycles with reciprocating piston engi  e of capacity 250-500cc</t>
  </si>
  <si>
    <t xml:space="preserve">87113090</t>
  </si>
  <si>
    <t xml:space="preserve">87114000</t>
  </si>
  <si>
    <t xml:space="preserve">Motorcycles with reciprocating piston engi  e of capacity 500-800cc</t>
  </si>
  <si>
    <t xml:space="preserve">87115000</t>
  </si>
  <si>
    <t xml:space="preserve">Motorcycles with reciprocating piston engi  e of capacity &gt;800cc.</t>
  </si>
  <si>
    <t xml:space="preserve">87116000</t>
  </si>
  <si>
    <t xml:space="preserve">With electric motor for propulsion</t>
  </si>
  <si>
    <t xml:space="preserve">87119010</t>
  </si>
  <si>
    <t xml:space="preserve">Motorcycles and cycles, nes; side cars   (o_perated by elect</t>
  </si>
  <si>
    <t xml:space="preserve">87120000</t>
  </si>
  <si>
    <t xml:space="preserve">Bicycles, other cycles ( including deliver   try cycle ) not motorised</t>
  </si>
  <si>
    <t xml:space="preserve">87131000</t>
  </si>
  <si>
    <t xml:space="preserve">Invalid carriages, motorised or otherwise   ot mechanically propelled</t>
  </si>
  <si>
    <t xml:space="preserve">87139000</t>
  </si>
  <si>
    <t xml:space="preserve">Invalid carriages, motorised or otherwise   echanically propelled</t>
  </si>
  <si>
    <t xml:space="preserve">87141000</t>
  </si>
  <si>
    <t xml:space="preserve">Of motorcycles (including mopeds) . .</t>
  </si>
  <si>
    <t xml:space="preserve">87142000</t>
  </si>
  <si>
    <t xml:space="preserve">Parts and accessories of carriages for dis  bled persons.</t>
  </si>
  <si>
    <t xml:space="preserve">87149100</t>
  </si>
  <si>
    <t xml:space="preserve">Frames and front forks of cycles and parts  thereof</t>
  </si>
  <si>
    <t xml:space="preserve">87149200</t>
  </si>
  <si>
    <t xml:space="preserve">Wheel rims and spokes of cycles   .</t>
  </si>
  <si>
    <t xml:space="preserve">87149300</t>
  </si>
  <si>
    <t xml:space="preserve">Hubs, not coaster braking hubs and free -wh el sproket-wheels</t>
  </si>
  <si>
    <t xml:space="preserve">87149400</t>
  </si>
  <si>
    <t xml:space="preserve">Brakes, coaster braking hubs and hub brake   and parts thereof of cycles.</t>
  </si>
  <si>
    <t xml:space="preserve">87149500</t>
  </si>
  <si>
    <t xml:space="preserve">Saddles ofcycles  . .</t>
  </si>
  <si>
    <t xml:space="preserve">87149600</t>
  </si>
  <si>
    <t xml:space="preserve">Pedals and crank-gear and parts thereof of  cycles</t>
  </si>
  <si>
    <t xml:space="preserve">87149910</t>
  </si>
  <si>
    <t xml:space="preserve">Parts &amp; assessories of bicycles &amp; rickshaw  , nes</t>
  </si>
  <si>
    <t xml:space="preserve">87149990</t>
  </si>
  <si>
    <t xml:space="preserve">Other parts of vehicles, nes  . .</t>
  </si>
  <si>
    <t xml:space="preserve">87150000</t>
  </si>
  <si>
    <t xml:space="preserve">Baby carriages and parts thereof  . .</t>
  </si>
  <si>
    <t xml:space="preserve">87161000</t>
  </si>
  <si>
    <t xml:space="preserve">Trailers and semi-trailers of the caravan   ype, for housing or camping</t>
  </si>
  <si>
    <t xml:space="preserve">87162000</t>
  </si>
  <si>
    <t xml:space="preserve">Self-loading/unloading trailers and semi-t _ ailers for agri</t>
  </si>
  <si>
    <t xml:space="preserve">87163100</t>
  </si>
  <si>
    <t xml:space="preserve">Tanker trailers and tanker semi-trailers   _ ...............</t>
  </si>
  <si>
    <t xml:space="preserve">87163900</t>
  </si>
  <si>
    <t xml:space="preserve">Trailers and semi-trailers for the transpo  t of goods, nes</t>
  </si>
  <si>
    <t xml:space="preserve">87164000</t>
  </si>
  <si>
    <t xml:space="preserve">Trailers and semi-trailers, nes    ........_................</t>
  </si>
  <si>
    <t xml:space="preserve">87168000</t>
  </si>
  <si>
    <t xml:space="preserve">Vehicles, not mechanically propelled, nes  _  ..............</t>
  </si>
  <si>
    <t xml:space="preserve">87169010</t>
  </si>
  <si>
    <t xml:space="preserve">Wheels of woods for carts   .</t>
  </si>
  <si>
    <t xml:space="preserve">87169090</t>
  </si>
  <si>
    <t xml:space="preserve">Parts of trailers &amp; semi-trailers, other v  hicles,not mechanically propelled</t>
  </si>
  <si>
    <t xml:space="preserve">88010000</t>
  </si>
  <si>
    <t xml:space="preserve">Balloons and dirigibles; gliders, hang gli  ers and other nonpowered aircraft </t>
  </si>
  <si>
    <t xml:space="preserve">88021100</t>
  </si>
  <si>
    <t xml:space="preserve">Helicopters of an unladen weight =&lt;2000kg   .</t>
  </si>
  <si>
    <t xml:space="preserve">88022000</t>
  </si>
  <si>
    <t xml:space="preserve">Aeroplanes and other aircraft, of an unlad  n weight =&lt;2000kg</t>
  </si>
  <si>
    <t xml:space="preserve">88023000</t>
  </si>
  <si>
    <t xml:space="preserve">Aeroplanes and other aircraft, of an unlad  n weight &gt;2000kg but =&lt;15000kg </t>
  </si>
  <si>
    <t xml:space="preserve">88024000</t>
  </si>
  <si>
    <t xml:space="preserve">Aeroplanes and other aircraft, of an unlad  n weight &gt;15000kg</t>
  </si>
  <si>
    <t xml:space="preserve">88026000</t>
  </si>
  <si>
    <t xml:space="preserve">Spacecraft (incl satellites) and suborbit a  and spacecraft launch vehicles</t>
  </si>
  <si>
    <t xml:space="preserve">88031000</t>
  </si>
  <si>
    <t xml:space="preserve">Propellers and rotors and parts thereof of  heading 8801 or 8802</t>
  </si>
  <si>
    <t xml:space="preserve">88033000</t>
  </si>
  <si>
    <t xml:space="preserve">Parts of aeroplanes or helicopters, nes o f heading 8801 or 8802</t>
  </si>
  <si>
    <t xml:space="preserve">88039000</t>
  </si>
  <si>
    <t xml:space="preserve">Parts of aircraft (excl aeroplanes/helico p ers)</t>
  </si>
  <si>
    <t xml:space="preserve">88040000</t>
  </si>
  <si>
    <t xml:space="preserve">Parachutes (incl dirigible parachutes and   aragliders) and rotochutes; parts the </t>
  </si>
  <si>
    <t xml:space="preserve">88051000</t>
  </si>
  <si>
    <t xml:space="preserve">Aircraft launching gear, deck-arrestors or  similar gear and parts thereof</t>
  </si>
  <si>
    <t xml:space="preserve">88052900</t>
  </si>
  <si>
    <t xml:space="preserve">Other ground flying trainers and parts the  eof.</t>
  </si>
  <si>
    <t xml:space="preserve">89011000</t>
  </si>
  <si>
    <t xml:space="preserve">Cruise ships, excursion boats, etc, for pe  ple; ferry boats.</t>
  </si>
  <si>
    <t xml:space="preserve">89031000</t>
  </si>
  <si>
    <t xml:space="preserve">Inflatable boats and other vessels for ple  sure or sports</t>
  </si>
  <si>
    <t xml:space="preserve">89039100</t>
  </si>
  <si>
    <t xml:space="preserve">Sailboats for pleasure or sports  . .</t>
  </si>
  <si>
    <t xml:space="preserve">89039200</t>
  </si>
  <si>
    <t xml:space="preserve">Motorboats for pleasure or sports, other t _ an outboard mot</t>
  </si>
  <si>
    <t xml:space="preserve">89059000</t>
  </si>
  <si>
    <t xml:space="preserve">Light vessels, fire-floats, floating crane _ , etc, nes ....</t>
  </si>
  <si>
    <t xml:space="preserve">89071000</t>
  </si>
  <si>
    <t xml:space="preserve">Inflatable rafts  . .</t>
  </si>
  <si>
    <t xml:space="preserve">89079000</t>
  </si>
  <si>
    <t xml:space="preserve">Floating structures (eg tanks, coffer-dams   landing-stages, buoys and beacons),  </t>
  </si>
  <si>
    <t xml:space="preserve">90011000</t>
  </si>
  <si>
    <t xml:space="preserve">Optical fibres, optical fibre bundles and   ables (excl those of 8444) </t>
  </si>
  <si>
    <t xml:space="preserve">90013010</t>
  </si>
  <si>
    <t xml:space="preserve">Intraocular contact lenses   .</t>
  </si>
  <si>
    <t xml:space="preserve">90013090</t>
  </si>
  <si>
    <t xml:space="preserve">Other contact lenses  . .</t>
  </si>
  <si>
    <t xml:space="preserve">90014000</t>
  </si>
  <si>
    <t xml:space="preserve">Spectacle lenses of glass   .</t>
  </si>
  <si>
    <t xml:space="preserve">90015000</t>
  </si>
  <si>
    <t xml:space="preserve">Spectacle lenses of other materials (excl   f glass).</t>
  </si>
  <si>
    <t xml:space="preserve">90019000</t>
  </si>
  <si>
    <t xml:space="preserve">Prisms, mirrors and other optical elements   unmounted, nes.</t>
  </si>
  <si>
    <t xml:space="preserve">90021100</t>
  </si>
  <si>
    <t xml:space="preserve">Mounted objective lenses, of any material,  for cameras, projectors, etc.</t>
  </si>
  <si>
    <t xml:space="preserve">90021900</t>
  </si>
  <si>
    <t xml:space="preserve">Mounted objective lenses, of any material, _ nes ...........</t>
  </si>
  <si>
    <t xml:space="preserve">90022000</t>
  </si>
  <si>
    <t xml:space="preserve">Mounted filters, of any material  . .</t>
  </si>
  <si>
    <t xml:space="preserve">90029000</t>
  </si>
  <si>
    <t xml:space="preserve">Mounted lenses, prisms, mirrors, etc, of a  y material, nes</t>
  </si>
  <si>
    <t xml:space="preserve">90031100</t>
  </si>
  <si>
    <t xml:space="preserve">Frames and mountings for spectacles, goggl  s or the like, of plastics</t>
  </si>
  <si>
    <t xml:space="preserve">90031900</t>
  </si>
  <si>
    <t xml:space="preserve">Frames and mountings for spectacles, goggl  s or the like, of other materials </t>
  </si>
  <si>
    <t xml:space="preserve">90039000</t>
  </si>
  <si>
    <t xml:space="preserve">Parts of frames and mountings for spectacl  s, goggles or the like </t>
  </si>
  <si>
    <t xml:space="preserve">90041000</t>
  </si>
  <si>
    <t xml:space="preserve">Sunglasses   .</t>
  </si>
  <si>
    <t xml:space="preserve">90049000</t>
  </si>
  <si>
    <t xml:space="preserve">Spectacles, goggles and the like (excl su n lasses)</t>
  </si>
  <si>
    <t xml:space="preserve">90051000</t>
  </si>
  <si>
    <t xml:space="preserve">Binoculars   .</t>
  </si>
  <si>
    <t xml:space="preserve">90058000</t>
  </si>
  <si>
    <t xml:space="preserve">Instruments (excl binoculars) such as opt i al telescopes</t>
  </si>
  <si>
    <t xml:space="preserve">90059000</t>
  </si>
  <si>
    <t xml:space="preserve">Parts and accessories (incl mountings) of   inoculars, etc</t>
  </si>
  <si>
    <t xml:space="preserve">90061000</t>
  </si>
  <si>
    <t xml:space="preserve">Cameras for preparing printing plates or c  linders</t>
  </si>
  <si>
    <t xml:space="preserve">90063000</t>
  </si>
  <si>
    <t xml:space="preserve">Cameras for underwater use, for aerial sur  ey, for medical purposes.</t>
  </si>
  <si>
    <t xml:space="preserve">90064000</t>
  </si>
  <si>
    <t xml:space="preserve">Instant print cameras   .</t>
  </si>
  <si>
    <t xml:space="preserve">90065100</t>
  </si>
  <si>
    <t xml:space="preserve">Cameras with a through-the-lens viewfinder  (slr), taking =&lt;35mm film</t>
  </si>
  <si>
    <t xml:space="preserve">90065200</t>
  </si>
  <si>
    <t xml:space="preserve">Cameras, nes, taking &lt;35mm roll film  . .</t>
  </si>
  <si>
    <t xml:space="preserve">90065900</t>
  </si>
  <si>
    <t xml:space="preserve">Cameras,nes (not cine-)   .</t>
  </si>
  <si>
    <t xml:space="preserve">90066100</t>
  </si>
  <si>
    <t xml:space="preserve">Discharge lamp (electronic) flashlight app  ratus</t>
  </si>
  <si>
    <t xml:space="preserve">90066900</t>
  </si>
  <si>
    <t xml:space="preserve">Photographic flashlight apparatus, nes   .</t>
  </si>
  <si>
    <t xml:space="preserve">90069100</t>
  </si>
  <si>
    <t xml:space="preserve">Parts and accessories for cameras (not cin  -)</t>
  </si>
  <si>
    <t xml:space="preserve">90069900</t>
  </si>
  <si>
    <t xml:space="preserve">Parts and accessories for photographic fla  hlight apparatus.</t>
  </si>
  <si>
    <t xml:space="preserve">90071000</t>
  </si>
  <si>
    <t xml:space="preserve">Cameras   ................................._................</t>
  </si>
  <si>
    <t xml:space="preserve">90072000</t>
  </si>
  <si>
    <t xml:space="preserve">Cinematographic projectors   .</t>
  </si>
  <si>
    <t xml:space="preserve">90079100</t>
  </si>
  <si>
    <t xml:space="preserve">Parts and accessories for cinematographic   ameras</t>
  </si>
  <si>
    <t xml:space="preserve">90079200</t>
  </si>
  <si>
    <t xml:space="preserve">Parts and accessories for cinematographic  _ rojectors .....</t>
  </si>
  <si>
    <t xml:space="preserve">90085000</t>
  </si>
  <si>
    <t xml:space="preserve">Projectors, enlargers and reducers  .</t>
  </si>
  <si>
    <t xml:space="preserve">90089000</t>
  </si>
  <si>
    <t xml:space="preserve">Parts and accessories of image projectors,  photo enlargers/reducers.</t>
  </si>
  <si>
    <t xml:space="preserve">90101000</t>
  </si>
  <si>
    <t xml:space="preserve">Apparatus and equipment for automatically   eveloping photographic film</t>
  </si>
  <si>
    <t xml:space="preserve">90105000</t>
  </si>
  <si>
    <t xml:space="preserve">Apparatus &amp; equipment for photographic(&amp; c  nematographic)laboratories, nes; nega </t>
  </si>
  <si>
    <t xml:space="preserve">90106000</t>
  </si>
  <si>
    <t xml:space="preserve">Projection screens   .</t>
  </si>
  <si>
    <t xml:space="preserve">90109000</t>
  </si>
  <si>
    <t xml:space="preserve">Parts and accessories of photo-laboratory   pparatus of 9010.</t>
  </si>
  <si>
    <t xml:space="preserve">90111000</t>
  </si>
  <si>
    <t xml:space="preserve">Stereoscopic microscopes  . .</t>
  </si>
  <si>
    <t xml:space="preserve">90112000</t>
  </si>
  <si>
    <t xml:space="preserve">Other microscopes, for photomicrography,    inephotomicrography or  microprojecti </t>
  </si>
  <si>
    <t xml:space="preserve">90118000</t>
  </si>
  <si>
    <t xml:space="preserve">Optical microscopes, nes  . .</t>
  </si>
  <si>
    <t xml:space="preserve">90119000</t>
  </si>
  <si>
    <t xml:space="preserve">Parts and accessories of optical microscop  s of 9011</t>
  </si>
  <si>
    <t xml:space="preserve">90121000</t>
  </si>
  <si>
    <t xml:space="preserve">Microscopes (excl optical microscopes) an d diffraction apparatus</t>
  </si>
  <si>
    <t xml:space="preserve">90129000</t>
  </si>
  <si>
    <t xml:space="preserve">Parts and accessories of microscopes and d _ ffraction appar</t>
  </si>
  <si>
    <t xml:space="preserve">90131000</t>
  </si>
  <si>
    <t xml:space="preserve">Telescopic sights for fitting to arms; per _ scopes, telesco</t>
  </si>
  <si>
    <t xml:space="preserve">90132000</t>
  </si>
  <si>
    <t xml:space="preserve">Lasers, other than laser diodes   .</t>
  </si>
  <si>
    <t xml:space="preserve">90138000</t>
  </si>
  <si>
    <t xml:space="preserve">Optical devices, appliances and instrument  , nes</t>
  </si>
  <si>
    <t xml:space="preserve">90139000</t>
  </si>
  <si>
    <t xml:space="preserve">Parts and accessories of lasers and optica   devices, nes, of 9013</t>
  </si>
  <si>
    <t xml:space="preserve">90141000</t>
  </si>
  <si>
    <t xml:space="preserve">Direction finding compasses   .</t>
  </si>
  <si>
    <t xml:space="preserve">90142000</t>
  </si>
  <si>
    <t xml:space="preserve">Instruments/apparatus for aeronautical/spa  e navigation (excl compasses)</t>
  </si>
  <si>
    <t xml:space="preserve">90148000</t>
  </si>
  <si>
    <t xml:space="preserve">Other instruments and apparatus for naviga  ion, nes.</t>
  </si>
  <si>
    <t xml:space="preserve">90149000</t>
  </si>
  <si>
    <t xml:space="preserve">Parts and accessories of instruments and a  paratus for navigation</t>
  </si>
  <si>
    <t xml:space="preserve">90151000</t>
  </si>
  <si>
    <t xml:space="preserve">Rangefinders   .</t>
  </si>
  <si>
    <t xml:space="preserve">90152000</t>
  </si>
  <si>
    <t xml:space="preserve">Theodolites and tachymeters (tacheometers)  .</t>
  </si>
  <si>
    <t xml:space="preserve">90153000</t>
  </si>
  <si>
    <t xml:space="preserve">Levels for surveying  . .</t>
  </si>
  <si>
    <t xml:space="preserve">90154000</t>
  </si>
  <si>
    <t xml:space="preserve">Photogrammetrical, surveying instruments a  d appliances.</t>
  </si>
  <si>
    <t xml:space="preserve">90158000</t>
  </si>
  <si>
    <t xml:space="preserve">Other instruments and appliances for meteo  ological purposes, nes</t>
  </si>
  <si>
    <t xml:space="preserve">90159000</t>
  </si>
  <si>
    <t xml:space="preserve">Parts and accessories of surveying inst rum nts/apparatus of 9015</t>
  </si>
  <si>
    <t xml:space="preserve">90160000</t>
  </si>
  <si>
    <t xml:space="preserve">Balances of a sensitivity of 5 cg or bette  , with or without weights</t>
  </si>
  <si>
    <t xml:space="preserve">90171000</t>
  </si>
  <si>
    <t xml:space="preserve">Drafting tables and machines  . .</t>
  </si>
  <si>
    <t xml:space="preserve">90172000</t>
  </si>
  <si>
    <t xml:space="preserve">Other drawing, marking out or mathematical  calculating instruments, nes.</t>
  </si>
  <si>
    <t xml:space="preserve">90173000</t>
  </si>
  <si>
    <t xml:space="preserve">Micrometers, callipers and gauges   .</t>
  </si>
  <si>
    <t xml:space="preserve">90178000</t>
  </si>
  <si>
    <t xml:space="preserve">Other Instruments for measuring length, fo   use in the hand, nes</t>
  </si>
  <si>
    <t xml:space="preserve">90179000</t>
  </si>
  <si>
    <t xml:space="preserve">Parts and accessories of drawing/measuring  instruments of 9017</t>
  </si>
  <si>
    <t xml:space="preserve">90181100</t>
  </si>
  <si>
    <t xml:space="preserve">Electro-cardiographs  . .</t>
  </si>
  <si>
    <t xml:space="preserve">90181200</t>
  </si>
  <si>
    <t xml:space="preserve">Ultrasonic scanning apparatus   .</t>
  </si>
  <si>
    <t xml:space="preserve">90181300</t>
  </si>
  <si>
    <t xml:space="preserve">Magnetic resonance imaging apparatus  . .</t>
  </si>
  <si>
    <t xml:space="preserve">90181400</t>
  </si>
  <si>
    <t xml:space="preserve">Scintigraphic apparatus   .</t>
  </si>
  <si>
    <t xml:space="preserve">90181900</t>
  </si>
  <si>
    <t xml:space="preserve">Electro-diagnostic apparatus nes  . .</t>
  </si>
  <si>
    <t xml:space="preserve">90182000</t>
  </si>
  <si>
    <t xml:space="preserve">Ultra-violet or infra-red apparatus, for m  dical, surgical sciences.</t>
  </si>
  <si>
    <t xml:space="preserve">90183100</t>
  </si>
  <si>
    <t xml:space="preserve">Syringes, used in medical, surgical, denta   or veterinary sciences</t>
  </si>
  <si>
    <t xml:space="preserve">90183200</t>
  </si>
  <si>
    <t xml:space="preserve">Tubular metal needles and needles for sutu  es, for medical sciences.</t>
  </si>
  <si>
    <t xml:space="preserve">90183900</t>
  </si>
  <si>
    <t xml:space="preserve">Needles (excl tubular metal or for suture s , catheters, cannulae, etc</t>
  </si>
  <si>
    <t xml:space="preserve">90184100</t>
  </si>
  <si>
    <t xml:space="preserve">Dental drill engines  . .</t>
  </si>
  <si>
    <t xml:space="preserve">90184900</t>
  </si>
  <si>
    <t xml:space="preserve">Instruments and appliances used in dental   ciences (excl drill engines).</t>
  </si>
  <si>
    <t xml:space="preserve">90185000</t>
  </si>
  <si>
    <t xml:space="preserve">Other ophthalmic instruments and appliance  .</t>
  </si>
  <si>
    <t xml:space="preserve">90189000</t>
  </si>
  <si>
    <t xml:space="preserve">Other instruments and apparatus, nes, for   edical, surgical Sciences</t>
  </si>
  <si>
    <t xml:space="preserve">90191000</t>
  </si>
  <si>
    <t xml:space="preserve">Mechano-therapy appliances; massage appara  us; psychological apparatus</t>
  </si>
  <si>
    <t xml:space="preserve">90192000</t>
  </si>
  <si>
    <t xml:space="preserve">Ozone therapy, oxygen therapy, aerosol the  apy, respiration apparatus</t>
  </si>
  <si>
    <t xml:space="preserve">90200000</t>
  </si>
  <si>
    <t xml:space="preserve">Other breathing appliances and gas masks (  xcl protective maska)</t>
  </si>
  <si>
    <t xml:space="preserve">90211000</t>
  </si>
  <si>
    <t xml:space="preserve">Orthopaedic or fracture appliances   .</t>
  </si>
  <si>
    <t xml:space="preserve">90212100</t>
  </si>
  <si>
    <t xml:space="preserve">Artificial teeth  . .</t>
  </si>
  <si>
    <t xml:space="preserve">90212900</t>
  </si>
  <si>
    <t xml:space="preserve">Other dental fittings   .</t>
  </si>
  <si>
    <t xml:space="preserve">90213100</t>
  </si>
  <si>
    <t xml:space="preserve">Artificial joints of the body   .</t>
  </si>
  <si>
    <t xml:space="preserve">90213900</t>
  </si>
  <si>
    <t xml:space="preserve">Other artificial parts of the body (excl  a tificial joints).</t>
  </si>
  <si>
    <t xml:space="preserve">90214000</t>
  </si>
  <si>
    <t xml:space="preserve">Hearing aids (excl parts and accessories) . .</t>
  </si>
  <si>
    <t xml:space="preserve">90215000</t>
  </si>
  <si>
    <t xml:space="preserve">Pacemakers for stimulating heart muscles (  xcl parts and accessories)</t>
  </si>
  <si>
    <t xml:space="preserve">90219000</t>
  </si>
  <si>
    <t xml:space="preserve">Parts and accessories of articles and appa  atus of 9021.</t>
  </si>
  <si>
    <t xml:space="preserve">90221200</t>
  </si>
  <si>
    <t xml:space="preserve">Computed tomography apparatus,based on the  use of X-rays</t>
  </si>
  <si>
    <t xml:space="preserve">90221300</t>
  </si>
  <si>
    <t xml:space="preserve">Apparatus based on the use of X-rays,nes,   or dental uses</t>
  </si>
  <si>
    <t xml:space="preserve">90221400</t>
  </si>
  <si>
    <t xml:space="preserve">Apparatus based on the use of X-rays, nes , for medical, surgical or veterinary u</t>
  </si>
  <si>
    <t xml:space="preserve">90221900</t>
  </si>
  <si>
    <t xml:space="preserve">Apparatus based on the use of X-rays, nes . .</t>
  </si>
  <si>
    <t xml:space="preserve">90222100</t>
  </si>
  <si>
    <t xml:space="preserve">Apparatus of alpha, beta or gamma radiatio  s for medical,surgical,dental&amp;veterin </t>
  </si>
  <si>
    <t xml:space="preserve">90222900</t>
  </si>
  <si>
    <t xml:space="preserve">Apparatus of alpha, beta or gamma radiatio  s for other uses, nes</t>
  </si>
  <si>
    <t xml:space="preserve">90223000</t>
  </si>
  <si>
    <t xml:space="preserve">X-ray tubes   .</t>
  </si>
  <si>
    <t xml:space="preserve">90229000</t>
  </si>
  <si>
    <t xml:space="preserve">X-ray generators, screens, parts and  acces ories of 9022</t>
  </si>
  <si>
    <t xml:space="preserve">90230000</t>
  </si>
  <si>
    <t xml:space="preserve">Instruments, apparatus and models designed  for demonstrational purposes.</t>
  </si>
  <si>
    <t xml:space="preserve">90241000</t>
  </si>
  <si>
    <t xml:space="preserve">Machines/appliances for testing the hardne  s, strength of metals</t>
  </si>
  <si>
    <t xml:space="preserve">90248000</t>
  </si>
  <si>
    <t xml:space="preserve">Machines/appliances for testing materia ls  excl metals).</t>
  </si>
  <si>
    <t xml:space="preserve">90249000</t>
  </si>
  <si>
    <t xml:space="preserve">Parts and accessories of machines for test  ng materials of 9024.</t>
  </si>
  <si>
    <t xml:space="preserve">90251100</t>
  </si>
  <si>
    <t xml:space="preserve">Thermometers&amp;pyrometers,uncombined with ot  instruments,liquid-filled,for direct</t>
  </si>
  <si>
    <t xml:space="preserve">90251900</t>
  </si>
  <si>
    <t xml:space="preserve">Thermometers &amp; pyrometers, not combined wi  h other instruments, not liquid-fille </t>
  </si>
  <si>
    <t xml:space="preserve">90258000</t>
  </si>
  <si>
    <t xml:space="preserve">Other instruments; hydrometers, pyrometers   hygrometers, etc, and combinations </t>
  </si>
  <si>
    <t xml:space="preserve">90259000</t>
  </si>
  <si>
    <t xml:space="preserve">Parts and accessories of hydrometers th erm meters, etc, of 9025.</t>
  </si>
  <si>
    <t xml:space="preserve">90261000</t>
  </si>
  <si>
    <t xml:space="preserve">Instruments for measuring/checking the  flo  or level of liquids.</t>
  </si>
  <si>
    <t xml:space="preserve">90262000</t>
  </si>
  <si>
    <t xml:space="preserve">Instruments for measuring or checking p res ure</t>
  </si>
  <si>
    <t xml:space="preserve">90268000</t>
  </si>
  <si>
    <t xml:space="preserve">Other instruments or aparatus for measurin   or checking variables of liquids or  </t>
  </si>
  <si>
    <t xml:space="preserve">90269000</t>
  </si>
  <si>
    <t xml:space="preserve">Parts and accessories of instruments for m  asuring flows of 9026</t>
  </si>
  <si>
    <t xml:space="preserve">90271000</t>
  </si>
  <si>
    <t xml:space="preserve">Gas or smoke analysis apparatus   .</t>
  </si>
  <si>
    <t xml:space="preserve">90272000</t>
  </si>
  <si>
    <t xml:space="preserve">Chromatographs and electrophoresis instrum  nts</t>
  </si>
  <si>
    <t xml:space="preserve">90273000</t>
  </si>
  <si>
    <t xml:space="preserve">Spectrometers, spectrophotometers &amp; spectr  graphs using optical radiations</t>
  </si>
  <si>
    <t xml:space="preserve">90275000</t>
  </si>
  <si>
    <t xml:space="preserve">Other instruments and apparatus using opti  al radiations, nes</t>
  </si>
  <si>
    <t xml:space="preserve">90278000</t>
  </si>
  <si>
    <t xml:space="preserve">Other instruments and apparatus for physic  l or chemical analysis, nes</t>
  </si>
  <si>
    <t xml:space="preserve">90279000</t>
  </si>
  <si>
    <t xml:space="preserve">Parts and accessories of instruments for a  alysis of 9027</t>
  </si>
  <si>
    <t xml:space="preserve">90281000</t>
  </si>
  <si>
    <t xml:space="preserve">Gas meters   .</t>
  </si>
  <si>
    <t xml:space="preserve">90282000</t>
  </si>
  <si>
    <t xml:space="preserve">Liquid meters  . .</t>
  </si>
  <si>
    <t xml:space="preserve">90283000</t>
  </si>
  <si>
    <t xml:space="preserve">Electricity meters   .</t>
  </si>
  <si>
    <t xml:space="preserve">90289000</t>
  </si>
  <si>
    <t xml:space="preserve">Parts and accessories of gas, liquid and e  ectricity meters.</t>
  </si>
  <si>
    <t xml:space="preserve">90291000</t>
  </si>
  <si>
    <t xml:space="preserve">Revolution counters, production counters,   aximeters, mileometers,pedometers etc</t>
  </si>
  <si>
    <t xml:space="preserve">90292000</t>
  </si>
  <si>
    <t xml:space="preserve">Stroboscopes; speed indicators and tachome  ers other than those of headings 9014</t>
  </si>
  <si>
    <t xml:space="preserve">90299000</t>
  </si>
  <si>
    <t xml:space="preserve">Parts and accessories of revolution counte  s, etc, of 9029</t>
  </si>
  <si>
    <t xml:space="preserve">90301000</t>
  </si>
  <si>
    <t xml:space="preserve">Instruments and apparatus for measuring or  detecting ionising radiations</t>
  </si>
  <si>
    <t xml:space="preserve">90302000</t>
  </si>
  <si>
    <t xml:space="preserve">Oscilloscopes and oscillographs   .</t>
  </si>
  <si>
    <t xml:space="preserve">90303100</t>
  </si>
  <si>
    <t xml:space="preserve">Multimeters without a recording device   .</t>
  </si>
  <si>
    <t xml:space="preserve">90303200</t>
  </si>
  <si>
    <t xml:space="preserve">Multimeters with a recording device   .</t>
  </si>
  <si>
    <t xml:space="preserve">90303300</t>
  </si>
  <si>
    <t xml:space="preserve">Other inst for measuing voltage, current,   esistance, power, without a recording</t>
  </si>
  <si>
    <t xml:space="preserve">90303900</t>
  </si>
  <si>
    <t xml:space="preserve">Other instruments for measuing voltage,cur  ent,resistance,power, with a recordin </t>
  </si>
  <si>
    <t xml:space="preserve">90304000</t>
  </si>
  <si>
    <t xml:space="preserve">Measuring/checking instruments/apparatus f  r telecommunications.</t>
  </si>
  <si>
    <t xml:space="preserve">90308200</t>
  </si>
  <si>
    <t xml:space="preserve">Instruments for measuring or checking semi  onductor wafers or devices</t>
  </si>
  <si>
    <t xml:space="preserve">90308400</t>
  </si>
  <si>
    <t xml:space="preserve">Other instruments and apparatus, with a  re ording device</t>
  </si>
  <si>
    <t xml:space="preserve">90308900</t>
  </si>
  <si>
    <t xml:space="preserve">Instruments &amp; apparatus, nes  . .</t>
  </si>
  <si>
    <t xml:space="preserve">90309000</t>
  </si>
  <si>
    <t xml:space="preserve">Parts and accessories for measuring or che  king electrical quantities</t>
  </si>
  <si>
    <t xml:space="preserve">90311000</t>
  </si>
  <si>
    <t xml:space="preserve">Machines for balancing mechanical parts   .</t>
  </si>
  <si>
    <t xml:space="preserve">90312000</t>
  </si>
  <si>
    <t xml:space="preserve">Test benches   .</t>
  </si>
  <si>
    <t xml:space="preserve">90314100</t>
  </si>
  <si>
    <t xml:space="preserve">Other Instruments for inspecting semicondu  tor wafers or devices, photomasks/ret </t>
  </si>
  <si>
    <t xml:space="preserve">90314900</t>
  </si>
  <si>
    <t xml:space="preserve">Optical instruments and appliances  for me  suring or checking, nes</t>
  </si>
  <si>
    <t xml:space="preserve">90318000</t>
  </si>
  <si>
    <t xml:space="preserve">Instruments, appliances and machines for m  asuring or checking, nes.</t>
  </si>
  <si>
    <t xml:space="preserve">90319000</t>
  </si>
  <si>
    <t xml:space="preserve">Parts and accessories of measuring instrum  nts nes, of 9031.</t>
  </si>
  <si>
    <t xml:space="preserve">90321000</t>
  </si>
  <si>
    <t xml:space="preserve">Thermostats   .</t>
  </si>
  <si>
    <t xml:space="preserve">90322000</t>
  </si>
  <si>
    <t xml:space="preserve">Manostats  . .</t>
  </si>
  <si>
    <t xml:space="preserve">90328100</t>
  </si>
  <si>
    <t xml:space="preserve">Automatic regulating instruments/appara tus  hydraulic or pneumatic</t>
  </si>
  <si>
    <t xml:space="preserve">90328900</t>
  </si>
  <si>
    <t xml:space="preserve">Automatic regulating or controlling instru  ents and apparatus, nes</t>
  </si>
  <si>
    <t xml:space="preserve">90329000</t>
  </si>
  <si>
    <t xml:space="preserve">Parts and accessories of automatic regulat  ng devices of 9032</t>
  </si>
  <si>
    <t xml:space="preserve">90330000</t>
  </si>
  <si>
    <t xml:space="preserve">Parts and accessories, nes, for machines,  _ ppliances, etc,</t>
  </si>
  <si>
    <t xml:space="preserve">91011100</t>
  </si>
  <si>
    <t xml:space="preserve">Electrically operated wrist-watches, mecha  ical display only, case of precious m</t>
  </si>
  <si>
    <t xml:space="preserve">91011900</t>
  </si>
  <si>
    <t xml:space="preserve">Electrically operated wrist-watches, nes,   ith case of precious metal</t>
  </si>
  <si>
    <t xml:space="preserve">91012100</t>
  </si>
  <si>
    <t xml:space="preserve">Wrist-watches, with automatic winding, of   recious metal</t>
  </si>
  <si>
    <t xml:space="preserve">91012900</t>
  </si>
  <si>
    <t xml:space="preserve">Wrist-watches (exclelectrically operated  / utomatic winding), case of precious m </t>
  </si>
  <si>
    <t xml:space="preserve">91019100</t>
  </si>
  <si>
    <t xml:space="preserve">Electrically operated pocket-watches, etc   excl wrist-watches), case of precious</t>
  </si>
  <si>
    <t xml:space="preserve">91019900</t>
  </si>
  <si>
    <t xml:space="preserve">Pocket-watches, etc (excl wrist-), nes, o f_ precious metal </t>
  </si>
  <si>
    <t xml:space="preserve">91021100</t>
  </si>
  <si>
    <t xml:space="preserve">Electrically operated wrist-watches, mecha  ical display only (excl of precious m</t>
  </si>
  <si>
    <t xml:space="preserve">91021200</t>
  </si>
  <si>
    <t xml:space="preserve">Electrically operated wrist-watches, opto-  lectronic display (excl of precious m</t>
  </si>
  <si>
    <t xml:space="preserve">91021900</t>
  </si>
  <si>
    <t xml:space="preserve">Electrically operated wrist-watches, nes (  xclthose with case of precious metal) </t>
  </si>
  <si>
    <t xml:space="preserve">91022100</t>
  </si>
  <si>
    <t xml:space="preserve">Wrist-watches,with automatic winding (excl  of precious metal)</t>
  </si>
  <si>
    <t xml:space="preserve">91022900</t>
  </si>
  <si>
    <t xml:space="preserve">Wrist-watches, not electrically operated/a  tomatic winding (excl of precious met </t>
  </si>
  <si>
    <t xml:space="preserve">91029100</t>
  </si>
  <si>
    <t xml:space="preserve">Electrically operated pocket-watches,etc (  xcl wrist-watches &amp; those of precious </t>
  </si>
  <si>
    <t xml:space="preserve">91029900</t>
  </si>
  <si>
    <t xml:space="preserve">Pocket-watches, etc, nes (excl those with   ase of precious metal)</t>
  </si>
  <si>
    <t xml:space="preserve">91031000</t>
  </si>
  <si>
    <t xml:space="preserve">Clocks with watch movements, electrically   perated</t>
  </si>
  <si>
    <t xml:space="preserve">91039000</t>
  </si>
  <si>
    <t xml:space="preserve">Clocks with watch movements (excl electri c lly operated)</t>
  </si>
  <si>
    <t xml:space="preserve">91040000</t>
  </si>
  <si>
    <t xml:space="preserve">Instrument panel clocks and clocks of a si  ilar type for vehicles</t>
  </si>
  <si>
    <t xml:space="preserve">91051100</t>
  </si>
  <si>
    <t xml:space="preserve">Alarm clocks, electrically operated   .</t>
  </si>
  <si>
    <t xml:space="preserve">91051900</t>
  </si>
  <si>
    <t xml:space="preserve">Alarm clocks (excl electrically operated) . .</t>
  </si>
  <si>
    <t xml:space="preserve">91052100</t>
  </si>
  <si>
    <t xml:space="preserve">Wall clocks, electrically operated   .</t>
  </si>
  <si>
    <t xml:space="preserve">91052900</t>
  </si>
  <si>
    <t xml:space="preserve">Wall clocks (excl electrically operated)  . .</t>
  </si>
  <si>
    <t xml:space="preserve">91059100</t>
  </si>
  <si>
    <t xml:space="preserve">Clocks, nes, electrically operated   .</t>
  </si>
  <si>
    <t xml:space="preserve">91059900</t>
  </si>
  <si>
    <t xml:space="preserve">Clocks, nes (excl electrically operated)  . .</t>
  </si>
  <si>
    <t xml:space="preserve">91061000</t>
  </si>
  <si>
    <t xml:space="preserve">Time-registers; time-recorders   .</t>
  </si>
  <si>
    <t xml:space="preserve">91069000</t>
  </si>
  <si>
    <t xml:space="preserve">Apparatus for indicating time, nes   .</t>
  </si>
  <si>
    <t xml:space="preserve">91070000</t>
  </si>
  <si>
    <t xml:space="preserve">Time switches with clock or watch movement  or with synchronous motor</t>
  </si>
  <si>
    <t xml:space="preserve">91081100</t>
  </si>
  <si>
    <t xml:space="preserve">Electrically operated watch movements, wit   mechanical display only.</t>
  </si>
  <si>
    <t xml:space="preserve">91081200</t>
  </si>
  <si>
    <t xml:space="preserve">Electrically operated watch movements, wit _  opto-electroni</t>
  </si>
  <si>
    <t xml:space="preserve">91081900</t>
  </si>
  <si>
    <t xml:space="preserve">Electrically operated watch movements, nes  .</t>
  </si>
  <si>
    <t xml:space="preserve">91082000</t>
  </si>
  <si>
    <t xml:space="preserve">Watch movements, complete and assembled, w  th automatic winding.</t>
  </si>
  <si>
    <t xml:space="preserve">91089000</t>
  </si>
  <si>
    <t xml:space="preserve">Other watch movements (excl electrically  o erated &amp; automatic winding), nes. </t>
  </si>
  <si>
    <t xml:space="preserve">91091000</t>
  </si>
  <si>
    <t xml:space="preserve">Electrically operated . .</t>
  </si>
  <si>
    <t xml:space="preserve">91099000</t>
  </si>
  <si>
    <t xml:space="preserve">Clock movements, complete and assembled, n  s</t>
  </si>
  <si>
    <t xml:space="preserve">91101100</t>
  </si>
  <si>
    <t xml:space="preserve">Complete watch movements, unassembled or p  rtly assembled</t>
  </si>
  <si>
    <t xml:space="preserve">91101200</t>
  </si>
  <si>
    <t xml:space="preserve">Incomplete watch movements, assembled    .._................</t>
  </si>
  <si>
    <t xml:space="preserve">91101900</t>
  </si>
  <si>
    <t xml:space="preserve">Rough watch movements   </t>
  </si>
  <si>
    <t xml:space="preserve">91109000</t>
  </si>
  <si>
    <t xml:space="preserve">Complete (unassembled), incomplete and rou  h clock movements</t>
  </si>
  <si>
    <t xml:space="preserve">91111000</t>
  </si>
  <si>
    <t xml:space="preserve">Watch cases of precious metal or of metal   lad with precious metal</t>
  </si>
  <si>
    <t xml:space="preserve">91112000</t>
  </si>
  <si>
    <t xml:space="preserve">Watch cases of base metal (incl plated)   .</t>
  </si>
  <si>
    <t xml:space="preserve">91118000</t>
  </si>
  <si>
    <t xml:space="preserve">Other watch cases, nes   .</t>
  </si>
  <si>
    <t xml:space="preserve">91119000</t>
  </si>
  <si>
    <t xml:space="preserve">Parts of watch cases  . </t>
  </si>
  <si>
    <t xml:space="preserve">91122000</t>
  </si>
  <si>
    <t xml:space="preserve">Clock Cases   .</t>
  </si>
  <si>
    <t xml:space="preserve">91129000</t>
  </si>
  <si>
    <t xml:space="preserve">Parts of clock cases and cases for other g  ods of chapter 91</t>
  </si>
  <si>
    <t xml:space="preserve">91131000</t>
  </si>
  <si>
    <t xml:space="preserve">Watch straps, bands and bracelets, and par  s thereof, of precious metal. </t>
  </si>
  <si>
    <t xml:space="preserve">91132000</t>
  </si>
  <si>
    <t xml:space="preserve">Watch straps, bands and bracelets, and par  s thereof, of base metal. </t>
  </si>
  <si>
    <t xml:space="preserve">91139000</t>
  </si>
  <si>
    <t xml:space="preserve">Watch straps, bands and bracelets, and par  s thereof, nes</t>
  </si>
  <si>
    <t xml:space="preserve">91141000</t>
  </si>
  <si>
    <t xml:space="preserve">Clock or watch springs, including hair-spr  ngs.</t>
  </si>
  <si>
    <t xml:space="preserve">91143000</t>
  </si>
  <si>
    <t xml:space="preserve">Dials for clocks and watches  .</t>
  </si>
  <si>
    <t xml:space="preserve">91144000</t>
  </si>
  <si>
    <t xml:space="preserve">Plates and bridges for clocks and watches</t>
  </si>
  <si>
    <t xml:space="preserve">91149000</t>
  </si>
  <si>
    <t xml:space="preserve">Clocks or watch parts, nes   </t>
  </si>
  <si>
    <t xml:space="preserve">92011000</t>
  </si>
  <si>
    <t xml:space="preserve">Upright pianos   .</t>
  </si>
  <si>
    <t xml:space="preserve">92012000</t>
  </si>
  <si>
    <t xml:space="preserve">Grand pianos   .</t>
  </si>
  <si>
    <t xml:space="preserve">92019000</t>
  </si>
  <si>
    <t xml:space="preserve">Automatic pianos, harpsichords and other k  yboard instruments, nes</t>
  </si>
  <si>
    <t xml:space="preserve">92021000</t>
  </si>
  <si>
    <t xml:space="preserve">String musical instruments played with a b  w (eg Guitars, violins, harps) </t>
  </si>
  <si>
    <t xml:space="preserve">92029000</t>
  </si>
  <si>
    <t xml:space="preserve">String musical instruments, nes   .</t>
  </si>
  <si>
    <t xml:space="preserve">92029200</t>
  </si>
  <si>
    <t xml:space="preserve">Parts and accessories for the musical inst  uments of Heading 9202</t>
  </si>
  <si>
    <t xml:space="preserve">92051000</t>
  </si>
  <si>
    <t xml:space="preserve">Brass-wind instruments (eg clarinets and t  umpets)</t>
  </si>
  <si>
    <t xml:space="preserve">92059000</t>
  </si>
  <si>
    <t xml:space="preserve">Other wind musical instruments (excl bras s wind)</t>
  </si>
  <si>
    <t xml:space="preserve">92060000</t>
  </si>
  <si>
    <t xml:space="preserve">Percussion musical instruments (eg drums,   ylophones, cymbals, etc).</t>
  </si>
  <si>
    <t xml:space="preserve">92071000</t>
  </si>
  <si>
    <t xml:space="preserve">Keyboard instruments with electrically pro  uced or amplified sound</t>
  </si>
  <si>
    <t xml:space="preserve">92079000</t>
  </si>
  <si>
    <t xml:space="preserve">Musical instruments, nes, with electricall   produced or amplified sound.</t>
  </si>
  <si>
    <t xml:space="preserve">92081000</t>
  </si>
  <si>
    <t xml:space="preserve">Musical boxes  . .</t>
  </si>
  <si>
    <t xml:space="preserve">92089000</t>
  </si>
  <si>
    <t xml:space="preserve">Fairground organs, mechanical street, etc;  decoy calls of all kinds; whistles, e </t>
  </si>
  <si>
    <t xml:space="preserve">92093000</t>
  </si>
  <si>
    <t xml:space="preserve">Musical instrument strings   </t>
  </si>
  <si>
    <t xml:space="preserve">92099100</t>
  </si>
  <si>
    <t xml:space="preserve">Parts and accessories for pianos  . </t>
  </si>
  <si>
    <t xml:space="preserve">92099400</t>
  </si>
  <si>
    <t xml:space="preserve">Parts and accessories for the musical inst  uments of heading 9207 </t>
  </si>
  <si>
    <t xml:space="preserve">92099900</t>
  </si>
  <si>
    <t xml:space="preserve">Parts and accessories of musical instrumen  s, nes</t>
  </si>
  <si>
    <t xml:space="preserve">93011000</t>
  </si>
  <si>
    <t xml:space="preserve">Artillery weapons (for example, guns, howit_ ers and mortars</t>
  </si>
  <si>
    <t xml:space="preserve">93019000</t>
  </si>
  <si>
    <t xml:space="preserve">Other    .................................._................</t>
  </si>
  <si>
    <t xml:space="preserve">93031000</t>
  </si>
  <si>
    <t xml:space="preserve">Muzzle-loading firearms   .</t>
  </si>
  <si>
    <t xml:space="preserve">93033000</t>
  </si>
  <si>
    <t xml:space="preserve">Other sporting, hunting or target-shooting  rifles (excl shotguns)</t>
  </si>
  <si>
    <t xml:space="preserve">93040000</t>
  </si>
  <si>
    <t xml:space="preserve">Other arms (eg spring, air or gas guns and  pistols, truncheons).</t>
  </si>
  <si>
    <t xml:space="preserve">93052000</t>
  </si>
  <si>
    <t xml:space="preserve">Of shotguns or rifles of Heading 9303 . </t>
  </si>
  <si>
    <t xml:space="preserve">93059900</t>
  </si>
  <si>
    <t xml:space="preserve">Other parts &amp; accessories of heading 9301   o 9304, nes</t>
  </si>
  <si>
    <t xml:space="preserve">93062100</t>
  </si>
  <si>
    <t xml:space="preserve">Cartridges for shotguns   </t>
  </si>
  <si>
    <t xml:space="preserve">93063000</t>
  </si>
  <si>
    <t xml:space="preserve">Other cartridges and parts thereof (excl  s otgun)</t>
  </si>
  <si>
    <t xml:space="preserve">93069000</t>
  </si>
  <si>
    <t xml:space="preserve">Bombs, grenades, torpedos, mines, missiles  and similar munitions, etc nes</t>
  </si>
  <si>
    <t xml:space="preserve">94011000</t>
  </si>
  <si>
    <t xml:space="preserve">Seats of a kind used for aircraft   .</t>
  </si>
  <si>
    <t xml:space="preserve">94012000</t>
  </si>
  <si>
    <t xml:space="preserve">Seats of a kind used for motor vehicles   .</t>
  </si>
  <si>
    <t xml:space="preserve">94013000</t>
  </si>
  <si>
    <t xml:space="preserve">Swivel seats with variable height adjustme  t</t>
  </si>
  <si>
    <t xml:space="preserve">94014000</t>
  </si>
  <si>
    <t xml:space="preserve">Seats, (excl garden seats or camping equi p ent), convertible into beds</t>
  </si>
  <si>
    <t xml:space="preserve">94015900</t>
  </si>
  <si>
    <t xml:space="preserve">Other seats   .</t>
  </si>
  <si>
    <t xml:space="preserve">94016100</t>
  </si>
  <si>
    <t xml:space="preserve">Upholstered seats, with wooden frames   .</t>
  </si>
  <si>
    <t xml:space="preserve">94016900</t>
  </si>
  <si>
    <t xml:space="preserve">Seats with wooden frames, not upholstered   .</t>
  </si>
  <si>
    <t xml:space="preserve">94017100</t>
  </si>
  <si>
    <t xml:space="preserve">Upholstered seats, with metal frames  . .</t>
  </si>
  <si>
    <t xml:space="preserve">94017900</t>
  </si>
  <si>
    <t xml:space="preserve">Seats with metal frames, not upholstered  . .</t>
  </si>
  <si>
    <t xml:space="preserve">94018000</t>
  </si>
  <si>
    <t xml:space="preserve">Seats, nes   .</t>
  </si>
  <si>
    <t xml:space="preserve">94019000</t>
  </si>
  <si>
    <t xml:space="preserve">Parts of seats   </t>
  </si>
  <si>
    <t xml:space="preserve">94021000</t>
  </si>
  <si>
    <t xml:space="preserve">Dentists', barbers' or similar chairs and   arts thereof.</t>
  </si>
  <si>
    <t xml:space="preserve">94029000</t>
  </si>
  <si>
    <t xml:space="preserve">Medical, surgical or veterinary furniture,  and parts thereof</t>
  </si>
  <si>
    <t xml:space="preserve">94031000</t>
  </si>
  <si>
    <t xml:space="preserve">Metal furniture of a kind used in offices   excl seats)</t>
  </si>
  <si>
    <t xml:space="preserve">94032000</t>
  </si>
  <si>
    <t xml:space="preserve">Metal furniture, nes (excl seats and iron i g table).</t>
  </si>
  <si>
    <t xml:space="preserve">94033000</t>
  </si>
  <si>
    <t xml:space="preserve">Wooden furniture of a kind used in offices  (excl seats).</t>
  </si>
  <si>
    <t xml:space="preserve">94034000</t>
  </si>
  <si>
    <t xml:space="preserve">Wooden furniture of a kind used in the kit  hen (excl seats).</t>
  </si>
  <si>
    <t xml:space="preserve">94035000</t>
  </si>
  <si>
    <t xml:space="preserve">Wooden furniture of a kind used in the bed  oom (excl seats).</t>
  </si>
  <si>
    <t xml:space="preserve">94036000</t>
  </si>
  <si>
    <t xml:space="preserve">Wooden furniture, nes   .</t>
  </si>
  <si>
    <t xml:space="preserve">94037000</t>
  </si>
  <si>
    <t xml:space="preserve">Furniture (excl seats) of plastics   .</t>
  </si>
  <si>
    <t xml:space="preserve">94038100</t>
  </si>
  <si>
    <t xml:space="preserve">Furniture of bamboo or rattan   .</t>
  </si>
  <si>
    <t xml:space="preserve">94038900</t>
  </si>
  <si>
    <t xml:space="preserve">Furniture of other materials, nes   .</t>
  </si>
  <si>
    <t xml:space="preserve">94039000</t>
  </si>
  <si>
    <t xml:space="preserve">Parts of furniture   </t>
  </si>
  <si>
    <t xml:space="preserve">94041000</t>
  </si>
  <si>
    <t xml:space="preserve">Mattress supports   .</t>
  </si>
  <si>
    <t xml:space="preserve">94042100</t>
  </si>
  <si>
    <t xml:space="preserve">Mattresses of cellular rubber or plastics   .</t>
  </si>
  <si>
    <t xml:space="preserve">94042900</t>
  </si>
  <si>
    <t xml:space="preserve">Mattresses of other materials, nes    ....._................</t>
  </si>
  <si>
    <t xml:space="preserve">94043000</t>
  </si>
  <si>
    <t xml:space="preserve">Sleeping bags  . .</t>
  </si>
  <si>
    <t xml:space="preserve">94049000</t>
  </si>
  <si>
    <t xml:space="preserve">Articles of bedding, stuffed, etc (excl m a tresses and sleeping bags) </t>
  </si>
  <si>
    <t xml:space="preserve">94051000</t>
  </si>
  <si>
    <t xml:space="preserve">Chandeliers and other electric ceiling or   all lighting fittings</t>
  </si>
  <si>
    <t xml:space="preserve">94052000</t>
  </si>
  <si>
    <t xml:space="preserve">Electric table, desk, bedside or floor-sta  ding lamps</t>
  </si>
  <si>
    <t xml:space="preserve">94053000</t>
  </si>
  <si>
    <t xml:space="preserve">Lighting sets for christmas trees   .</t>
  </si>
  <si>
    <t xml:space="preserve">94054000</t>
  </si>
  <si>
    <t xml:space="preserve">Other electric lamps and lighting fittings   nes.</t>
  </si>
  <si>
    <t xml:space="preserve">94055000</t>
  </si>
  <si>
    <t xml:space="preserve">Non-electrical lamps and lighting fittings  .</t>
  </si>
  <si>
    <t xml:space="preserve">94056000</t>
  </si>
  <si>
    <t xml:space="preserve">Illuminated signs, illuminated name-plates _ and the like ..</t>
  </si>
  <si>
    <t xml:space="preserve">94059110</t>
  </si>
  <si>
    <t xml:space="preserve">Parts of glass for non-electric lamps   </t>
  </si>
  <si>
    <t xml:space="preserve">94059190</t>
  </si>
  <si>
    <t xml:space="preserve">Parts of glass for other lamps    ........._................</t>
  </si>
  <si>
    <t xml:space="preserve">94059210</t>
  </si>
  <si>
    <t xml:space="preserve">Parts of plastic for non-electric lamps   </t>
  </si>
  <si>
    <t xml:space="preserve">94059290</t>
  </si>
  <si>
    <t xml:space="preserve">Parts of plastic for other lamps  . </t>
  </si>
  <si>
    <t xml:space="preserve">94059900</t>
  </si>
  <si>
    <t xml:space="preserve">Parts (excl of glass or plastics) of lamp s and lighting fittings, etc </t>
  </si>
  <si>
    <t xml:space="preserve">94060000</t>
  </si>
  <si>
    <t xml:space="preserve">Prefabricated buildings   .</t>
  </si>
  <si>
    <t xml:space="preserve">94069000</t>
  </si>
  <si>
    <t xml:space="preserve">95030000</t>
  </si>
  <si>
    <t xml:space="preserve">Tricycles, scooters, pedal cars and simila   wheeled toys; dolls' carriages; doll </t>
  </si>
  <si>
    <t xml:space="preserve">95042000</t>
  </si>
  <si>
    <t xml:space="preserve">Articles and accessories for billiards of   ll kinds.</t>
  </si>
  <si>
    <t xml:space="preserve">95043000</t>
  </si>
  <si>
    <t xml:space="preserve">Other games, operated by coins, banknotes,  ankcards, tokens or by any other mean </t>
  </si>
  <si>
    <t xml:space="preserve">95044000</t>
  </si>
  <si>
    <t xml:space="preserve">Playing cards  [PKT]  [PKT]</t>
  </si>
  <si>
    <t xml:space="preserve">95045000</t>
  </si>
  <si>
    <t xml:space="preserve">Video game consoles and machines, other tha  those of subheading 950430</t>
  </si>
  <si>
    <t xml:space="preserve">95049000</t>
  </si>
  <si>
    <t xml:space="preserve">Other rticles for funfair, table or parlou   games, nes</t>
  </si>
  <si>
    <t xml:space="preserve">95051000</t>
  </si>
  <si>
    <t xml:space="preserve">Articles for christmas festivities   .</t>
  </si>
  <si>
    <t xml:space="preserve">95059000</t>
  </si>
  <si>
    <t xml:space="preserve">Festive, carnival or other entertainment a  ticles, nes</t>
  </si>
  <si>
    <t xml:space="preserve">95061100</t>
  </si>
  <si>
    <t xml:space="preserve">Snow-skis  [NPR]  [NPR]</t>
  </si>
  <si>
    <t xml:space="preserve">95061200</t>
  </si>
  <si>
    <t xml:space="preserve">Ski-fastenings (ski-bindings)   .</t>
  </si>
  <si>
    <t xml:space="preserve">95061900</t>
  </si>
  <si>
    <t xml:space="preserve">Snow-ski equipment, nes   .</t>
  </si>
  <si>
    <t xml:space="preserve">95062100</t>
  </si>
  <si>
    <t xml:space="preserve">Sailboards   .</t>
  </si>
  <si>
    <t xml:space="preserve">95062900</t>
  </si>
  <si>
    <t xml:space="preserve">Water-skis, surf-boards and other water-sp  rt equipment.</t>
  </si>
  <si>
    <t xml:space="preserve">95063100</t>
  </si>
  <si>
    <t xml:space="preserve">Golf clubs, complete  . .</t>
  </si>
  <si>
    <t xml:space="preserve">95063200</t>
  </si>
  <si>
    <t xml:space="preserve">Golf balls   .</t>
  </si>
  <si>
    <t xml:space="preserve">95063900</t>
  </si>
  <si>
    <t xml:space="preserve">Golf equipment, nes   </t>
  </si>
  <si>
    <t xml:space="preserve">95064000</t>
  </si>
  <si>
    <t xml:space="preserve">Articles and equipment for table-tennis   </t>
  </si>
  <si>
    <t xml:space="preserve">95065100</t>
  </si>
  <si>
    <t xml:space="preserve">Lawn-tennis rackets   .</t>
  </si>
  <si>
    <t xml:space="preserve">95065900</t>
  </si>
  <si>
    <t xml:space="preserve">Tennis batminton or similar rackets, nes  . .</t>
  </si>
  <si>
    <t xml:space="preserve">95066100</t>
  </si>
  <si>
    <t xml:space="preserve">Lawn-tennis balls   .</t>
  </si>
  <si>
    <t xml:space="preserve">95066200</t>
  </si>
  <si>
    <t xml:space="preserve">Inflatable balls  . .</t>
  </si>
  <si>
    <t xml:space="preserve">95066900</t>
  </si>
  <si>
    <t xml:space="preserve">Balls (excl golf, table-tennis, lawn tenn i  and inflatable).</t>
  </si>
  <si>
    <t xml:space="preserve">95067000</t>
  </si>
  <si>
    <t xml:space="preserve">Ice skates and roller skates, including sk  ting boots with skates attached[NPR]. [NPR]</t>
  </si>
  <si>
    <t xml:space="preserve">95069100</t>
  </si>
  <si>
    <t xml:space="preserve">Articles and equipment for general physica   exercise, gymnastics or athletics </t>
  </si>
  <si>
    <t xml:space="preserve">95069900</t>
  </si>
  <si>
    <t xml:space="preserve">Other articles and equipment for sport, ne   &amp; article of swimming pools&amp;padding  </t>
  </si>
  <si>
    <t xml:space="preserve">95071000</t>
  </si>
  <si>
    <t xml:space="preserve">Fishing rods   .</t>
  </si>
  <si>
    <t xml:space="preserve">95072000</t>
  </si>
  <si>
    <t xml:space="preserve">Fish-hooks   </t>
  </si>
  <si>
    <t xml:space="preserve">95073000</t>
  </si>
  <si>
    <t xml:space="preserve">Fishing reels  . .</t>
  </si>
  <si>
    <t xml:space="preserve">95079000</t>
  </si>
  <si>
    <t xml:space="preserve">Line fishing tackle, fish landing nets, bu  terfly and similar nets, decoy birds. </t>
  </si>
  <si>
    <t xml:space="preserve">95081000</t>
  </si>
  <si>
    <t xml:space="preserve">Travelling circuses and travelling menager  es</t>
  </si>
  <si>
    <t xml:space="preserve">95089000</t>
  </si>
  <si>
    <t xml:space="preserve">Roun dabouts, swings, shooting galleriesa;  travelling theatres</t>
  </si>
  <si>
    <t xml:space="preserve">96019000</t>
  </si>
  <si>
    <t xml:space="preserve">Worked bone, tortoise-shell, horn antler,   oral, and articles thereof, nes </t>
  </si>
  <si>
    <t xml:space="preserve">96020000</t>
  </si>
  <si>
    <t xml:space="preserve">Worked vegetable or mineral; moulded  ariti les of wax, sterin, etc </t>
  </si>
  <si>
    <t xml:space="preserve">96031000</t>
  </si>
  <si>
    <t xml:space="preserve">Brooms and brushes, of twigs or other vege  able materials bound together</t>
  </si>
  <si>
    <t xml:space="preserve">96032100</t>
  </si>
  <si>
    <t xml:space="preserve">Tooth brushes including dental-plate brush  s</t>
  </si>
  <si>
    <t xml:space="preserve">96032900</t>
  </si>
  <si>
    <t xml:space="preserve">Shaving, hair, nail, eyelash, toilet brush  s for use on the person &amp; parts </t>
  </si>
  <si>
    <t xml:space="preserve">96033000</t>
  </si>
  <si>
    <t xml:space="preserve">Artists', writing brushes and brushes for   he application of cosmetics</t>
  </si>
  <si>
    <t xml:space="preserve">96034000</t>
  </si>
  <si>
    <t xml:space="preserve">Paint, distemper, varnish or similar brush  s; paint pads and rollers</t>
  </si>
  <si>
    <t xml:space="preserve">96035000</t>
  </si>
  <si>
    <t xml:space="preserve">Brushes constituting parts of machines, ap  liances or vehicles, nes.</t>
  </si>
  <si>
    <t xml:space="preserve">96039000</t>
  </si>
  <si>
    <t xml:space="preserve">Hand-operated floor sweepers, mops, feathe   dusters, etc, nes</t>
  </si>
  <si>
    <t xml:space="preserve">96040000</t>
  </si>
  <si>
    <t xml:space="preserve">Hand sieves and hand riddles  . .</t>
  </si>
  <si>
    <t xml:space="preserve">96050000</t>
  </si>
  <si>
    <t xml:space="preserve">Travel sets for personal toilet, sewing or  shoe or clothes cleaning.</t>
  </si>
  <si>
    <t xml:space="preserve">96061000</t>
  </si>
  <si>
    <t xml:space="preserve">Press-fasteners, snap-fasteners and press-  tuds and parts therefor </t>
  </si>
  <si>
    <t xml:space="preserve">96062100</t>
  </si>
  <si>
    <t xml:space="preserve">Buttons of plastics, not covered with text _ le material ...</t>
  </si>
  <si>
    <t xml:space="preserve">96062200</t>
  </si>
  <si>
    <t xml:space="preserve">Buttons of base metal, not covered with te  tile material</t>
  </si>
  <si>
    <t xml:space="preserve">96062900</t>
  </si>
  <si>
    <t xml:space="preserve">Buttons, nes   </t>
  </si>
  <si>
    <t xml:space="preserve">96063000</t>
  </si>
  <si>
    <t xml:space="preserve">Button moulds and other parts of buttons;   utton blanks</t>
  </si>
  <si>
    <t xml:space="preserve">96071100</t>
  </si>
  <si>
    <t xml:space="preserve">Slide fasteners fitted with chain scoops o   base metal.</t>
  </si>
  <si>
    <t xml:space="preserve">96071900</t>
  </si>
  <si>
    <t xml:space="preserve">Slide fasteners not fitted with chain scoo  s of base metal.</t>
  </si>
  <si>
    <t xml:space="preserve">96072000</t>
  </si>
  <si>
    <t xml:space="preserve">Slide fastener parts  . </t>
  </si>
  <si>
    <t xml:space="preserve">96081000</t>
  </si>
  <si>
    <t xml:space="preserve">Ball-point pens    ........................_................</t>
  </si>
  <si>
    <t xml:space="preserve">96082010</t>
  </si>
  <si>
    <t xml:space="preserve">Felt-tipped and other porous-tipped pens a  d markers</t>
  </si>
  <si>
    <t xml:space="preserve">96082090</t>
  </si>
  <si>
    <t xml:space="preserve">Other - Pens and markers  . .</t>
  </si>
  <si>
    <t xml:space="preserve">96083000</t>
  </si>
  <si>
    <t xml:space="preserve">Fountain pens, stylograph pens and other pe s</t>
  </si>
  <si>
    <t xml:space="preserve">96084000</t>
  </si>
  <si>
    <t xml:space="preserve">Propelling or sliding pencils   .</t>
  </si>
  <si>
    <t xml:space="preserve">96085000</t>
  </si>
  <si>
    <t xml:space="preserve">Sets of articles from two or more of subhe  dings 9608</t>
  </si>
  <si>
    <t xml:space="preserve">96086000</t>
  </si>
  <si>
    <t xml:space="preserve">Refills for ball point pens comprising the  ball point and the ink reservoir.</t>
  </si>
  <si>
    <t xml:space="preserve">96089100</t>
  </si>
  <si>
    <t xml:space="preserve">Pen nibs and nib points   .</t>
  </si>
  <si>
    <t xml:space="preserve">96089900</t>
  </si>
  <si>
    <t xml:space="preserve">Duplicating stylos; pen/pencil holders; pa  ts of pens, nes.</t>
  </si>
  <si>
    <t xml:space="preserve">96091000</t>
  </si>
  <si>
    <t xml:space="preserve">Pencils and crayons, with leads encased in  a rigid sheath</t>
  </si>
  <si>
    <t xml:space="preserve">96092000</t>
  </si>
  <si>
    <t xml:space="preserve">Pencil leads, black or coloured</t>
  </si>
  <si>
    <t xml:space="preserve">96099000</t>
  </si>
  <si>
    <t xml:space="preserve">Crayons, nes; drawing charcoals, pastels a  d chalks (incl tailors' chalks)</t>
  </si>
  <si>
    <t xml:space="preserve">96100000</t>
  </si>
  <si>
    <t xml:space="preserve">Slates and boards, with writing or drawing  surfaces</t>
  </si>
  <si>
    <t xml:space="preserve">96110000</t>
  </si>
  <si>
    <t xml:space="preserve">Date, sealing or numbering stamps, etc, fo   use in the hand</t>
  </si>
  <si>
    <t xml:space="preserve">96121000</t>
  </si>
  <si>
    <t xml:space="preserve">Typewriter or similar ribbons inked or oth  rwise prepared</t>
  </si>
  <si>
    <t xml:space="preserve">96122000</t>
  </si>
  <si>
    <t xml:space="preserve">Ink-pads   .</t>
  </si>
  <si>
    <t xml:space="preserve">96131000</t>
  </si>
  <si>
    <t xml:space="preserve">Pocket lighters, gas fuelled, non-refillab  e</t>
  </si>
  <si>
    <t xml:space="preserve">96132000</t>
  </si>
  <si>
    <t xml:space="preserve">Pocket lighters, gas fuelled, refillable  . .</t>
  </si>
  <si>
    <t xml:space="preserve">96138000</t>
  </si>
  <si>
    <t xml:space="preserve">Lighters etc   .</t>
  </si>
  <si>
    <t xml:space="preserve">96139000</t>
  </si>
  <si>
    <t xml:space="preserve">Parts of lighters  (excl flint and wicks) .</t>
  </si>
  <si>
    <t xml:space="preserve">96140000</t>
  </si>
  <si>
    <t xml:space="preserve">Smoking pipes (including pipe  bowls) and   igar or cigarette holders, and parts  </t>
  </si>
  <si>
    <t xml:space="preserve">96151100</t>
  </si>
  <si>
    <t xml:space="preserve">Combs, hair-slides and the like of hard ru  ber or plastics</t>
  </si>
  <si>
    <t xml:space="preserve">96151900</t>
  </si>
  <si>
    <t xml:space="preserve">Combs, hair-slides and the like of other m _ terials, nes ..</t>
  </si>
  <si>
    <t xml:space="preserve">96159000</t>
  </si>
  <si>
    <t xml:space="preserve">Hairpins; curling pins, curling grips, etc   and parts thereof</t>
  </si>
  <si>
    <t xml:space="preserve">96161000</t>
  </si>
  <si>
    <t xml:space="preserve">Scent sprays and similar toilet sprays, an   mounts and heads therefor</t>
  </si>
  <si>
    <t xml:space="preserve">96162000</t>
  </si>
  <si>
    <t xml:space="preserve">Powder-puffs and pads for the application   f cosmetics, or toilet preparation</t>
  </si>
  <si>
    <t xml:space="preserve">96170000</t>
  </si>
  <si>
    <t xml:space="preserve">Vacuum flasks, etc, complete with cases; p  rts thereof(excl glass inners) </t>
  </si>
  <si>
    <t xml:space="preserve">96180000</t>
  </si>
  <si>
    <t xml:space="preserve">Tailors' dummies, etc; automata and other   nimated displays.</t>
  </si>
  <si>
    <t xml:space="preserve">96190000</t>
  </si>
  <si>
    <t xml:space="preserve">Sanitary towels (pads) and tampons,napkins  nd napkin liners for babies and simil </t>
  </si>
  <si>
    <t xml:space="preserve">96200000</t>
  </si>
  <si>
    <t xml:space="preserve">Sanitary towels (pads) and tampons,napkins _ nd napkin liner</t>
  </si>
  <si>
    <t xml:space="preserve">97011000</t>
  </si>
  <si>
    <t xml:space="preserve">Paintings, drawings and pastels executed e  tirely by hand</t>
  </si>
  <si>
    <t xml:space="preserve">97019000</t>
  </si>
  <si>
    <t xml:space="preserve">Collages and similar decorative plaques, e  ecuted entirely by hand</t>
  </si>
  <si>
    <t xml:space="preserve">97020000</t>
  </si>
  <si>
    <t xml:space="preserve">Original engravings, prints and lithograph  .</t>
  </si>
  <si>
    <t xml:space="preserve">97030000</t>
  </si>
  <si>
    <t xml:space="preserve">Original sculptures and statuary, in any m  terial</t>
  </si>
  <si>
    <t xml:space="preserve">97040000</t>
  </si>
  <si>
    <t xml:space="preserve">Collectors' postage or revenue stamps,  fir t-day covers, etc</t>
  </si>
  <si>
    <t xml:space="preserve">97050000</t>
  </si>
  <si>
    <t xml:space="preserve">Collections and collector's pieces of zool  gical, botanical, mineralogical Int </t>
  </si>
  <si>
    <t xml:space="preserve">Table 8 :Imports by Commodities and Partner Countries : FY 2074/75(2017/18)</t>
  </si>
  <si>
    <t xml:space="preserve">Value in `000 NPR</t>
  </si>
  <si>
    <t xml:space="preserve">Partner Country</t>
  </si>
  <si>
    <t xml:space="preserve">Value</t>
  </si>
  <si>
    <t xml:space="preserve">(10745)</t>
  </si>
  <si>
    <t xml:space="preserve">(197381)</t>
  </si>
  <si>
    <t xml:space="preserve">Table 9: Exports by Commodities  FY 2074/75(2017/18)</t>
  </si>
  <si>
    <t xml:space="preserve">Live goats    ............................._................</t>
  </si>
  <si>
    <t xml:space="preserve">02050000</t>
  </si>
  <si>
    <t xml:space="preserve">Meat of horses, asses, mules or hinnies, f resh, chilled or frozen</t>
  </si>
  <si>
    <t xml:space="preserve">Freshwater fish  </t>
  </si>
  <si>
    <t xml:space="preserve">Other fish .</t>
  </si>
  <si>
    <t xml:space="preserve">Other live fish    ........................_................</t>
  </si>
  <si>
    <t xml:space="preserve">03027100</t>
  </si>
  <si>
    <t xml:space="preserve">Tilapias (Oreochromis spp)</t>
  </si>
  <si>
    <t xml:space="preserve">Other Fish Other than cod,haddock,hake,alas a pollack blue whitings fish</t>
  </si>
  <si>
    <t xml:space="preserve">03076000</t>
  </si>
  <si>
    <t xml:space="preserve">Snails other than sea snails .</t>
  </si>
  <si>
    <t xml:space="preserve">Milk and cream of =&lt;1% fat, not concentrat ed or sweetened</t>
  </si>
  <si>
    <t xml:space="preserve">Milk and cream of &gt;1% but =&lt;6% fat, not co _ncentrated or sw</t>
  </si>
  <si>
    <t xml:space="preserve">04014000</t>
  </si>
  <si>
    <t xml:space="preserve">Milk Of a fat content, by weight, exceeding 6 % but not exceeding 10 %</t>
  </si>
  <si>
    <t xml:space="preserve">Milk Of a fat content, by weight, exceeding_ 10  % .........</t>
  </si>
  <si>
    <t xml:space="preserve">Milk and cream in powder, granules or othe _  solid forms of</t>
  </si>
  <si>
    <t xml:space="preserve">Sweetened milk and cream (excl in solid f o_ rm) ...........</t>
  </si>
  <si>
    <t xml:space="preserve">Butter    ................................._................</t>
  </si>
  <si>
    <t xml:space="preserve">04052000</t>
  </si>
  <si>
    <t xml:space="preserve">Dairy spreads    .........................._................</t>
  </si>
  <si>
    <t xml:space="preserve">Cheese, nes</t>
  </si>
  <si>
    <t xml:space="preserve">Dried birds' eggs, not in shell   </t>
  </si>
  <si>
    <t xml:space="preserve">Unprocessed natural honey  ................_................</t>
  </si>
  <si>
    <t xml:space="preserve">Processed natural honey   ................._................</t>
  </si>
  <si>
    <t xml:space="preserve">Edible products of animal origin, nes  </t>
  </si>
  <si>
    <t xml:space="preserve">Human hair and waste, unworked</t>
  </si>
  <si>
    <t xml:space="preserve">Badger and other brush making hair</t>
  </si>
  <si>
    <t xml:space="preserve">Bovine semen and embryo ..................._................</t>
  </si>
  <si>
    <t xml:space="preserve">Other live plants,nes  </t>
  </si>
  <si>
    <t xml:space="preserve">Tomatoes fresh or chilled</t>
  </si>
  <si>
    <t xml:space="preserve">Onions and shallots, fresh or chilled   </t>
  </si>
  <si>
    <t xml:space="preserve">Cabbage lettuce, fresh or chilled</t>
  </si>
  <si>
    <t xml:space="preserve">07052100</t>
  </si>
  <si>
    <t xml:space="preserve">Witloof chicory, fresh or chilled</t>
  </si>
  <si>
    <t xml:space="preserve">Cucumbers and gherkins, fresh or chilled  . </t>
  </si>
  <si>
    <t xml:space="preserve">Other vegetables and  mixture of vegetable _s provisionally </t>
  </si>
  <si>
    <t xml:space="preserve">Other dried mushrooms and truffles   </t>
  </si>
  <si>
    <t xml:space="preserve">Walnuts in shell, fresh or dried  . </t>
  </si>
  <si>
    <t xml:space="preserve">Dates, fresh or dried  </t>
  </si>
  <si>
    <t xml:space="preserve">Oranges, fresh or dried</t>
  </si>
  <si>
    <t xml:space="preserve">Lemons ( Cirtus limon, Cirtus limonum) and  limes (Cirtus aurantifolia. Cirtus lat</t>
  </si>
  <si>
    <t xml:space="preserve">Apples, fresh</t>
  </si>
  <si>
    <t xml:space="preserve">Other fruit, fresh, nes    ................_................</t>
  </si>
  <si>
    <t xml:space="preserve">Other fruit and nuts, provisionally preser _ved, not for imm</t>
  </si>
  <si>
    <t xml:space="preserve">Coffee, not roasted, not decaffeinated  </t>
  </si>
  <si>
    <t xml:space="preserve">Decaffeinated coffee, not roasted</t>
  </si>
  <si>
    <t xml:space="preserve">Roasted coffee, not decaffeinated</t>
  </si>
  <si>
    <t xml:space="preserve">Roasted, decaffeinated coffee  ............_................</t>
  </si>
  <si>
    <t xml:space="preserve">Green tea,whether or not flavoured, in imm  diate packings of content &lt;=3kg</t>
  </si>
  <si>
    <t xml:space="preserve">Green tea,whether or not flavoured, nes</t>
  </si>
  <si>
    <t xml:space="preserve">Black tea(fermented) and partly fermented,  hether or not flavoured,in packings o</t>
  </si>
  <si>
    <t xml:space="preserve">Dried, neither, crushed or ground piper &amp; capsicum  </t>
  </si>
  <si>
    <t xml:space="preserve">09052000</t>
  </si>
  <si>
    <t xml:space="preserve">Venila crushed or ground   ................_................</t>
  </si>
  <si>
    <t xml:space="preserve">Cinnamon and cinnamon-tree flowers, crushe _d or ground.....</t>
  </si>
  <si>
    <t xml:space="preserve">Cloves neither crushed nor ground   ......._................</t>
  </si>
  <si>
    <t xml:space="preserve">Alaichi  </t>
  </si>
  <si>
    <t xml:space="preserve">Sukumel   ................................._................</t>
  </si>
  <si>
    <t xml:space="preserve">Sukumel crushed or ground . </t>
  </si>
  <si>
    <t xml:space="preserve">Seeds of coriander crushed or ground</t>
  </si>
  <si>
    <t xml:space="preserve">Seeds of cumin  </t>
  </si>
  <si>
    <t xml:space="preserve">Other Ginger crushed or ground (sutho)    </t>
  </si>
  <si>
    <t xml:space="preserve">Turmeric (Fresh)</t>
  </si>
  <si>
    <t xml:space="preserve">Turmeric (dust or Powder) .</t>
  </si>
  <si>
    <t xml:space="preserve">Other turmeric . </t>
  </si>
  <si>
    <t xml:space="preserve">Spice mixtures  </t>
  </si>
  <si>
    <t xml:space="preserve">Fenugreek(Methi)  ........................._................</t>
  </si>
  <si>
    <t xml:space="preserve">Other rye  </t>
  </si>
  <si>
    <t xml:space="preserve">Maize seed</t>
  </si>
  <si>
    <t xml:space="preserve">Maize (excl seed)</t>
  </si>
  <si>
    <t xml:space="preserve">Wheat or meslin flour except maida</t>
  </si>
  <si>
    <t xml:space="preserve">Wheat starch  </t>
  </si>
  <si>
    <t xml:space="preserve">Other soyabean . </t>
  </si>
  <si>
    <t xml:space="preserve">Low erucic acid rape or colza seeds   </t>
  </si>
  <si>
    <t xml:space="preserve">Mustards seeds   </t>
  </si>
  <si>
    <t xml:space="preserve">12089000</t>
  </si>
  <si>
    <t xml:space="preserve">Other flours and meal of oil seeds or olea ginous fruit, nes</t>
  </si>
  <si>
    <t xml:space="preserve">12113000</t>
  </si>
  <si>
    <t xml:space="preserve">Coca leaf</t>
  </si>
  <si>
    <t xml:space="preserve">12119010</t>
  </si>
  <si>
    <t xml:space="preserve">Yarchhagumba</t>
  </si>
  <si>
    <t xml:space="preserve">Sugar cane</t>
  </si>
  <si>
    <t xml:space="preserve">Natural gums, resins, gum-resins,natural o  eoresesins and balsams (excl gum arab </t>
  </si>
  <si>
    <t xml:space="preserve">Other vegetable saps and extracts, nes   </t>
  </si>
  <si>
    <t xml:space="preserve">Bamboos, painting material</t>
  </si>
  <si>
    <t xml:space="preserve">14049010</t>
  </si>
  <si>
    <t xml:space="preserve">Semi processed catechu of acacia (liquid ka tha)</t>
  </si>
  <si>
    <t xml:space="preserve">Rudrakshya seeds</t>
  </si>
  <si>
    <t xml:space="preserve">Shop nut</t>
  </si>
  <si>
    <t xml:space="preserve">14049080</t>
  </si>
  <si>
    <t xml:space="preserve">Broom grass (Amriso)</t>
  </si>
  <si>
    <t xml:space="preserve">15060000</t>
  </si>
  <si>
    <t xml:space="preserve">Other animal fats and oils and their fract _ions............</t>
  </si>
  <si>
    <t xml:space="preserve">Virgin olive oil  ........................._................</t>
  </si>
  <si>
    <t xml:space="preserve">Olive oil and fractions (excl. virgin)  </t>
  </si>
  <si>
    <t xml:space="preserve">Other oils and their fractions, obtained s _olely from olive</t>
  </si>
  <si>
    <t xml:space="preserve">15149190</t>
  </si>
  <si>
    <t xml:space="preserve">Other crude oil</t>
  </si>
  <si>
    <t xml:space="preserve">Animal fats and oils and fractions, hydrog _enated, etc.....</t>
  </si>
  <si>
    <t xml:space="preserve">Margarine (excl liquid)  .................._................</t>
  </si>
  <si>
    <t xml:space="preserve">Edible preparations of fats and oils, nes  _................</t>
  </si>
  <si>
    <t xml:space="preserve">Vegetable waxes (excl triglycerides)  ....._................</t>
  </si>
  <si>
    <t xml:space="preserve">16052000</t>
  </si>
  <si>
    <t xml:space="preserve">Shrimps and prawns, prepared or preserved  </t>
  </si>
  <si>
    <t xml:space="preserve">Sakhhar(Gud)  </t>
  </si>
  <si>
    <t xml:space="preserve">Beet sugar (Cane sugar specified in Subhead ng Note 2 to this Chapter: </t>
  </si>
  <si>
    <t xml:space="preserve">Other Sakhhar(Gud &amp; Veli), Gudgatta Ã Ã Ã Ã   </t>
  </si>
  <si>
    <t xml:space="preserve">Sakhhar (Gud &amp; veli),Gudgatta of Sugarcane</t>
  </si>
  <si>
    <t xml:space="preserve">Khanda sugar</t>
  </si>
  <si>
    <t xml:space="preserve">Other Sugare   ............................_................</t>
  </si>
  <si>
    <t xml:space="preserve">Maple sugar and maple syrup</t>
  </si>
  <si>
    <t xml:space="preserve">Cane molasses resulting from the extractio   or refining of sugar </t>
  </si>
  <si>
    <t xml:space="preserve">Molasses resulting from the extraction or   efining of sugar (excl cane). </t>
  </si>
  <si>
    <t xml:space="preserve">Chewing gum   </t>
  </si>
  <si>
    <t xml:space="preserve">Sugar confectionery (incl white chocolate )_  not containing</t>
  </si>
  <si>
    <t xml:space="preserve">Uncooked pasta containing eggs not stuffed</t>
  </si>
  <si>
    <t xml:space="preserve">Stuffed pasta .</t>
  </si>
  <si>
    <t xml:space="preserve">Other pasta, nes .</t>
  </si>
  <si>
    <t xml:space="preserve">Preparation from starch in a form of flake _s grains, pearls</t>
  </si>
  <si>
    <t xml:space="preserve">Prepared foods obtained from unroasted cer _eal flakes or mi</t>
  </si>
  <si>
    <t xml:space="preserve">Crispbread    ............................._................</t>
  </si>
  <si>
    <t xml:space="preserve">Potato Chips    ..........................._................</t>
  </si>
  <si>
    <t xml:space="preserve">Mushrooms of the genus Agaricus preserved  _otherwise by vin</t>
  </si>
  <si>
    <t xml:space="preserve">Vegetables, fruit, nuts, fruit-peel and ot  er parts of plants, preserved by suga</t>
  </si>
  <si>
    <t xml:space="preserve">Jams, fruit jellies, marmalades, etc, of c _ trus fruit ....</t>
  </si>
  <si>
    <t xml:space="preserve">Other fruit, nuts and other edible parts o _  plants nes ...</t>
  </si>
  <si>
    <t xml:space="preserve">20091100</t>
  </si>
  <si>
    <t xml:space="preserve">Frozen orange juice, unfermented, not cont  ining added spirit</t>
  </si>
  <si>
    <t xml:space="preserve">20092100</t>
  </si>
  <si>
    <t xml:space="preserve">Grapefruit juice of a brix value &lt;=20</t>
  </si>
  <si>
    <t xml:space="preserve">Other grapefruit juice of a brix value      &gt; 20 </t>
  </si>
  <si>
    <t xml:space="preserve">20094100</t>
  </si>
  <si>
    <t xml:space="preserve">Pineapple juice of a brix value &lt;=20  .</t>
  </si>
  <si>
    <t xml:space="preserve">Other pinapple juice  .</t>
  </si>
  <si>
    <t xml:space="preserve">20097100</t>
  </si>
  <si>
    <t xml:space="preserve">Apple juice of a brix value &lt;=20  .</t>
  </si>
  <si>
    <t xml:space="preserve">Other juice of any other single fruits   .._................</t>
  </si>
  <si>
    <t xml:space="preserve">Prepared baking powders  .................._................</t>
  </si>
  <si>
    <t xml:space="preserve">Soya sauce</t>
  </si>
  <si>
    <t xml:space="preserve">Tomato ketchup and other tomato sauces  </t>
  </si>
  <si>
    <t xml:space="preserve">Kurkure, Kurmure, Lays and similar products </t>
  </si>
  <si>
    <t xml:space="preserve">Other non-alcoholic beverages (excl fruit   r veg juices of 2009), nes </t>
  </si>
  <si>
    <t xml:space="preserve">Beer made from malt    </t>
  </si>
  <si>
    <t xml:space="preserve">Raw Material of Whiskey (alcoholic fluids   ncl spirits) &lt;80% alcohol</t>
  </si>
  <si>
    <t xml:space="preserve">22084010</t>
  </si>
  <si>
    <t xml:space="preserve">Alcoholic fluids including spirits used as  raw materials of Rum and other spirit </t>
  </si>
  <si>
    <t xml:space="preserve">RUM 25 UP Strength .._[LTR]</t>
  </si>
  <si>
    <t xml:space="preserve">22086010</t>
  </si>
  <si>
    <t xml:space="preserve">Raw Material of Vodka (alcoholic fluids in  l spirits) &lt;80% alcohol</t>
  </si>
  <si>
    <t xml:space="preserve">23025000</t>
  </si>
  <si>
    <t xml:space="preserve">Brans, sharps and other residues of leguminous plants</t>
  </si>
  <si>
    <t xml:space="preserve">23062000</t>
  </si>
  <si>
    <t xml:space="preserve">Oil-cake and other solid residues of lin seed</t>
  </si>
  <si>
    <t xml:space="preserve">Other oil-cake &amp; other solid residues rape  or colza seeds</t>
  </si>
  <si>
    <t xml:space="preserve">Dog or cat food, put up for retail sale</t>
  </si>
  <si>
    <t xml:space="preserve">24029010</t>
  </si>
  <si>
    <t xml:space="preserve">Tayari Bidi  [STK]</t>
  </si>
  <si>
    <t xml:space="preserve">Other salt </t>
  </si>
  <si>
    <t xml:space="preserve">Other clays, nes</t>
  </si>
  <si>
    <t xml:space="preserve">25249000</t>
  </si>
  <si>
    <t xml:space="preserve">Other asbestos    ........................._................</t>
  </si>
  <si>
    <t xml:space="preserve">Ash and residues containing mainly zinc (e  cl hard zinc spelter)</t>
  </si>
  <si>
    <t xml:space="preserve">Coke and semi-coke of coal, of lignite or   f peat; retort carbon </t>
  </si>
  <si>
    <t xml:space="preserve">Bitumen and asphalt; natural asphaltites a  d asphaltic rocks</t>
  </si>
  <si>
    <t xml:space="preserve">Rare gases (excl argon)   </t>
  </si>
  <si>
    <t xml:space="preserve">Gold compounds</t>
  </si>
  <si>
    <t xml:space="preserve">Vitamin C and its derivatives, unmixed   </t>
  </si>
  <si>
    <t xml:space="preserve">Battisa, Draskchhyasab, Trifala, Kabjahar,  Chyawanprash, Keshari Jiwan including</t>
  </si>
  <si>
    <t xml:space="preserve">Vicks, Balm Only [  ......................._................</t>
  </si>
  <si>
    <t xml:space="preserve">Adhesive dressings &amp; other articles having  adhesive layer for medical Purposes </t>
  </si>
  <si>
    <t xml:space="preserve">Wadding, gauze, etc with pharmaceutical su  stances for retail sale, nes. </t>
  </si>
  <si>
    <t xml:space="preserve">Mineral or chemical fertilizers, phosphati _ , nes .........</t>
  </si>
  <si>
    <t xml:space="preserve">Inorganic tanning substances; tanning prep  rations, enzymatic preparation for a.</t>
  </si>
  <si>
    <t xml:space="preserve">32030010</t>
  </si>
  <si>
    <t xml:space="preserve">Khayar Kachchha</t>
  </si>
  <si>
    <t xml:space="preserve">Pigments and preparations based thereon    _................</t>
  </si>
  <si>
    <t xml:space="preserve">Other colouring matter; preparations as sp  cified in note 3, nes </t>
  </si>
  <si>
    <t xml:space="preserve">Paints &amp; varnishes based on acrylic or vin _ l polymers, in </t>
  </si>
  <si>
    <t xml:space="preserve">Paints and varnishes, in an aqueous medium _  nes ..........</t>
  </si>
  <si>
    <t xml:space="preserve">Other paints and varnishes (incl enamels,  _ aquers &amp; distem</t>
  </si>
  <si>
    <t xml:space="preserve">Stamping foils</t>
  </si>
  <si>
    <t xml:space="preserve">Colours in sets    ........................_................</t>
  </si>
  <si>
    <t xml:space="preserve">Glaziers'&amp; grafting putty, resin cements,c  ulking comp's &amp; other mastics; painte </t>
  </si>
  <si>
    <t xml:space="preserve">Essential oils of orange (incl concretes  a_ d absolutes) ..</t>
  </si>
  <si>
    <t xml:space="preserve">Essential oils of citrus fruit (incl conc r tes and absolutes), nes </t>
  </si>
  <si>
    <t xml:space="preserve">Essential oils of mints (incl concretes a n  absolutes), nes</t>
  </si>
  <si>
    <t xml:space="preserve">Mixtures of,or with a basis of,odoriferous _ subst's incl al</t>
  </si>
  <si>
    <t xml:space="preserve">Perfumes and toilet waters   </t>
  </si>
  <si>
    <t xml:space="preserve">Personal deodorants and antiperspirants    _................</t>
  </si>
  <si>
    <t xml:space="preserve">Agarbatti and other odiferous preparations _ which operate b</t>
  </si>
  <si>
    <t xml:space="preserve">Other perfumery, cosmetic or toilet prepar _ tions, nes ....</t>
  </si>
  <si>
    <t xml:space="preserve">Soap for toilet use including medicaments  _ ...............</t>
  </si>
  <si>
    <t xml:space="preserve">Other Type of Soaps in the forms of bars,   akes, moulded pieces or shapes </t>
  </si>
  <si>
    <t xml:space="preserve">Washing and cleaning preparations, put up   or retail sale</t>
  </si>
  <si>
    <t xml:space="preserve">Glues based on starches, dextrins or other _ modified starch</t>
  </si>
  <si>
    <t xml:space="preserve">Adhesives based on polymers of heading 39 0  to 3913 or on rubber </t>
  </si>
  <si>
    <t xml:space="preserve">Matches (excl pyrotechnic articles of 36 04 </t>
  </si>
  <si>
    <t xml:space="preserve">Liquid or liquefied-gas fuels in container  , for lighters, =&lt;300cm3. </t>
  </si>
  <si>
    <t xml:space="preserve">Gum, wood or sulphate turpentine oils</t>
  </si>
  <si>
    <t xml:space="preserve">Rosin and resin acids</t>
  </si>
  <si>
    <t xml:space="preserve">Finishing agents, etc, of a kind used in t  e paper or like industries nes </t>
  </si>
  <si>
    <t xml:space="preserve">Diagnostic or labreagents on a backing; p r pared diagnostic or labreagents excl.</t>
  </si>
  <si>
    <t xml:space="preserve">Industrial monocarboxylic fatty acids &amp; ac  d oils from refining nes. </t>
  </si>
  <si>
    <t xml:space="preserve">Other, Chemical products and residual prod  cts of chemical or allied industries,</t>
  </si>
  <si>
    <t xml:space="preserve">Epoxide resines</t>
  </si>
  <si>
    <t xml:space="preserve">Alkydresins, in primary forms</t>
  </si>
  <si>
    <t xml:space="preserve">Petroleum resins other resins and polyt erp nes, in primary forms</t>
  </si>
  <si>
    <t xml:space="preserve">Tubes, pipes and hoses, rigid, of other pl _ stics, nes ....</t>
  </si>
  <si>
    <t xml:space="preserve">Pet bottle (bottle pre-form) of plastics  .</t>
  </si>
  <si>
    <t xml:space="preserve">Other - Carboys, bottles, flasks and simil  r articles nes of plastics</t>
  </si>
  <si>
    <t xml:space="preserve">New pneumatic tyres, of rubber of a kind u _ ed on buses or </t>
  </si>
  <si>
    <t xml:space="preserve">Floor coverings and mats of vulcanized rub _ er, non-cellula</t>
  </si>
  <si>
    <t xml:space="preserve">41015000</t>
  </si>
  <si>
    <t xml:space="preserve">Whole hides and skins, of a weight exceedi  g 16 kgÃ  [FTK]</t>
  </si>
  <si>
    <t xml:space="preserve">Raw skins of sheep or lambs, with wool on</t>
  </si>
  <si>
    <t xml:space="preserve">41022100</t>
  </si>
  <si>
    <t xml:space="preserve">Pickled skins of sheep or lambs, without w  ol, not tanned</t>
  </si>
  <si>
    <t xml:space="preserve">41041100</t>
  </si>
  <si>
    <t xml:space="preserve">Leather of bovine or equine  in the wet  st te, full grains, unsplit; grains spÃ . [FTK]</t>
  </si>
  <si>
    <t xml:space="preserve">41062200</t>
  </si>
  <si>
    <t xml:space="preserve">Tanned or crust hides and skins of goats o   kids in the dry state (crust)Ã  [FTK]</t>
  </si>
  <si>
    <t xml:space="preserve">Prepared leather of goats of kids, without  wool or hair on, exclheading 4114 </t>
  </si>
  <si>
    <t xml:space="preserve">Belts and bandoliers of leather or composi  ion leather</t>
  </si>
  <si>
    <t xml:space="preserve">Articles made of artificial fur    ........_................</t>
  </si>
  <si>
    <t xml:space="preserve">Wood charcol wheather or not agglomerated  _ f bamboo ......</t>
  </si>
  <si>
    <t xml:space="preserve">Other - Wood charcol wheather or not agglo _ erated ........</t>
  </si>
  <si>
    <t xml:space="preserve">Coniferous veneer sheets and sheets for pl _ wood, etc, =&lt;6m</t>
  </si>
  <si>
    <t xml:space="preserve">Windows, french-windows and their frames,   f wood</t>
  </si>
  <si>
    <t xml:space="preserve">Wood marquetry, inlaid wood; caskets &amp; cas  s for jewellery a similar article of</t>
  </si>
  <si>
    <t xml:space="preserve">Wooden spools,bobbins,reels and the like  .</t>
  </si>
  <si>
    <t xml:space="preserve">Mats, mattings and screens of vegetables m  terials of bamboo</t>
  </si>
  <si>
    <t xml:space="preserve">47069200</t>
  </si>
  <si>
    <t xml:space="preserve">Chemical pulp of fibrous cellulosic materi  l (excl wood)nes</t>
  </si>
  <si>
    <t xml:space="preserve">Newsprint paper in rolls or sheets   </t>
  </si>
  <si>
    <t xml:space="preserve">Hand-made paper and paperboard</t>
  </si>
  <si>
    <t xml:space="preserve">Other paper or paperboard, &gt;10% of mechani  al or semi mechanical process fibre n</t>
  </si>
  <si>
    <t xml:space="preserve">Paper &amp;In sheets with one side &lt;= 435mm  an  otherside &lt;= 297mm in the unfolded</t>
  </si>
  <si>
    <t xml:space="preserve">Other paper &amp; paperboardgarphics purpose ,o  which &gt;10%  or chemi-mechanical p</t>
  </si>
  <si>
    <t xml:space="preserve">Other kraft paper and paperboard, nes</t>
  </si>
  <si>
    <t xml:space="preserve">Other gummed paper &amp; paperboard  celluos e  heading 4803,4809 or 4810 </t>
  </si>
  <si>
    <t xml:space="preserve">Wallpaper and other wall coverings; window  transparencies of paper, nes. </t>
  </si>
  <si>
    <t xml:space="preserve">Boxes, pouches, wallets &amp; writing, of p ape  or paperboard containing paper sta</t>
  </si>
  <si>
    <t xml:space="preserve">Toilet paper   </t>
  </si>
  <si>
    <t xml:space="preserve">Sacks and bags, having a base of a width o   &gt;=40cm of paper, paperboard.</t>
  </si>
  <si>
    <t xml:space="preserve">Exercise-books of paper    ................_................</t>
  </si>
  <si>
    <t xml:space="preserve">Blotting pads, book covers and other artic  es of stationery of paper or paperboa </t>
  </si>
  <si>
    <t xml:space="preserve">Other filter paper &amp; paper boards</t>
  </si>
  <si>
    <t xml:space="preserve">Other - Trays, dishes, plates, cups &amp; the   ike of paper or paperboard </t>
  </si>
  <si>
    <t xml:space="preserve">Printed books,brochures,leaflets&amp;similar p  inted matter,in single sheets, whethe</t>
  </si>
  <si>
    <t xml:space="preserve">Newspapers, journals and periodicals, appe  ring at least four times a week</t>
  </si>
  <si>
    <t xml:space="preserve">Printed or illustrated postcards; printed   ards bearing greetings, messages etc.</t>
  </si>
  <si>
    <t xml:space="preserve">Other Printed Materials  .................._................</t>
  </si>
  <si>
    <t xml:space="preserve">Yarn of coarse animal hair or of horse-hai   (incl gimped horsehair yarn) </t>
  </si>
  <si>
    <t xml:space="preserve">Cotton, not carded or combed    ..........._................</t>
  </si>
  <si>
    <t xml:space="preserve">Yarn waste (including thread waste)   </t>
  </si>
  <si>
    <t xml:space="preserve">Cotton waste, nes    ......................_................</t>
  </si>
  <si>
    <t xml:space="preserve">Cotton sewing thread, with &lt;85% weight of   otton, not put up for retail sale </t>
  </si>
  <si>
    <t xml:space="preserve">Dyed woven cotton fabrics, with &gt;=85% cott _ n, &lt;200 g/m2 by</t>
  </si>
  <si>
    <t xml:space="preserve">53021000</t>
  </si>
  <si>
    <t xml:space="preserve">True hemp, raw or retted  .</t>
  </si>
  <si>
    <t xml:space="preserve">Jute &amp; other textile bast fibres, (excl f l x, true hemp and ramie), raw or rette </t>
  </si>
  <si>
    <t xml:space="preserve">Coconut, abaca(Manila hemp or Musa  textil  s Nee), ramie &amp; other vegetable texti </t>
  </si>
  <si>
    <t xml:space="preserve">Multiple or cabled yarn of jute or of othe   textile bast fibres of heading 5303.</t>
  </si>
  <si>
    <t xml:space="preserve">53082000</t>
  </si>
  <si>
    <t xml:space="preserve">True hemp yarn of other vegetable textile   ibres</t>
  </si>
  <si>
    <t xml:space="preserve">Unbleached woven fabrics of jute or of oth  r textile bast fibre of heading 5303.</t>
  </si>
  <si>
    <t xml:space="preserve">Woven fabrics of jute or other textile bas   fibres of heading 5303 (excl unble</t>
  </si>
  <si>
    <t xml:space="preserve">Woven fabrics of other vegetable textile f  bres; woven fabrics of paper yarn </t>
  </si>
  <si>
    <t xml:space="preserve">Sewing thread of synthetic filaments  . </t>
  </si>
  <si>
    <t xml:space="preserve">Textured yarn of polyesters, nprs</t>
  </si>
  <si>
    <t xml:space="preserve">Single yarn of viscose rayon untwisted or   ith a twist, with =&lt;120turns/m, nprs.</t>
  </si>
  <si>
    <t xml:space="preserve">54033300</t>
  </si>
  <si>
    <t xml:space="preserve">Single yarn of cellulose acetate, nprs</t>
  </si>
  <si>
    <t xml:space="preserve">Manmade filament yarn (other than sewing t _ read), put up f</t>
  </si>
  <si>
    <t xml:space="preserve">Woven fabric obtained from high tenacity y  rn of nylon or other polymides or of</t>
  </si>
  <si>
    <t xml:space="preserve">Printed woven fabrics of synthetic yarn, &gt;  85% textured polyester filament</t>
  </si>
  <si>
    <t xml:space="preserve">Woven fabrics of high tenacity artificial  _ ilament yarn, o</t>
  </si>
  <si>
    <t xml:space="preserve">Multiple or cabled yarn, with &gt;=85% polyes  er staple fibres, nprs</t>
  </si>
  <si>
    <t xml:space="preserve">Single yarn, with &gt;=85% acrylic or modacry  ic staple fibres, nprs</t>
  </si>
  <si>
    <t xml:space="preserve">Multiple or cabled yarn, &gt;=85% acrylic or   odacrylic staple fibres, nprs</t>
  </si>
  <si>
    <t xml:space="preserve">Other yarn, &lt;85% polyester staple fibres,   ith artificial staple fibres, nprs </t>
  </si>
  <si>
    <t xml:space="preserve">55096200</t>
  </si>
  <si>
    <t xml:space="preserve">Other yarn, &lt;85% acrylic or modacrylic sta  le fibres, with cotton, nprs.</t>
  </si>
  <si>
    <t xml:space="preserve">Single yarn (other than sewing thread), wi  h &gt;=85% artificial staple fibres, npr</t>
  </si>
  <si>
    <t xml:space="preserve">Printed woven fabrics, &lt;85% synthetic fibr _ s + cotton &gt;170</t>
  </si>
  <si>
    <t xml:space="preserve">Cotton wadding and articles thereof    ...._................</t>
  </si>
  <si>
    <t xml:space="preserve">Textile flock and dust and mill neps  .</t>
  </si>
  <si>
    <t xml:space="preserve">Felt, nes  .</t>
  </si>
  <si>
    <t xml:space="preserve">Nonwovens, not of man-made filaments, weig _ ing &gt;70g/m2 but</t>
  </si>
  <si>
    <t xml:space="preserve">Twine, cordage, rope and cables, of synthe _ ic fibres, nes </t>
  </si>
  <si>
    <t xml:space="preserve">Twine, cordage, rope and cables, nes  .</t>
  </si>
  <si>
    <t xml:space="preserve">Carpets and other textile floor coverings,  of wool or fine animal hair, knotted.</t>
  </si>
  <si>
    <t xml:space="preserve">Carpets and other textile floor coverings,  of other textiles, knotted</t>
  </si>
  <si>
    <t xml:space="preserve">Pile floor coverings of man-made textiles,  woven, made up</t>
  </si>
  <si>
    <t xml:space="preserve">Other textile floor coverings not of pile  _ onstruction, no</t>
  </si>
  <si>
    <t xml:space="preserve">Tufted floor coverings of wool or of fine   nimal hair</t>
  </si>
  <si>
    <t xml:space="preserve">Tufted floor coverings of nylon or other p  lyamides</t>
  </si>
  <si>
    <t xml:space="preserve">Tufted floor coverings of man-made textile  materials, nes</t>
  </si>
  <si>
    <t xml:space="preserve">Floor Covering of Cotton (Other textile ma  erials) </t>
  </si>
  <si>
    <t xml:space="preserve">Other floor covering (excluding cotton) ne</t>
  </si>
  <si>
    <t xml:space="preserve">Floor coverings of felt, nes, not tufted o   flocked</t>
  </si>
  <si>
    <t xml:space="preserve">Tufted textile fabrics    ................._................</t>
  </si>
  <si>
    <t xml:space="preserve">Tulles and other net fabrics  .</t>
  </si>
  <si>
    <t xml:space="preserve">Labels, badges of textiles, woven, in p iec_ , not embroider</t>
  </si>
  <si>
    <t xml:space="preserve">Embroidery of man-made fibres, in the piec _ , in strips or </t>
  </si>
  <si>
    <t xml:space="preserve">Tyre cord fabric of high tenacity yarn of   iscose rayon</t>
  </si>
  <si>
    <t xml:space="preserve">Textile wall coverings</t>
  </si>
  <si>
    <t xml:space="preserve">Pile fabrics of other textile materials, n  s, knitted or crocheted</t>
  </si>
  <si>
    <t xml:space="preserve">Other kintted or crocheted fabrics of yarn _  of different c</t>
  </si>
  <si>
    <t xml:space="preserve">Men's or boys' coats, capes, cloaks, wind-  ackets, etc, of cotton, knitted or cr</t>
  </si>
  <si>
    <t xml:space="preserve">Men's or boys' coats, capes, cloaks, etc,   f man-made fibres, knitted or crochet</t>
  </si>
  <si>
    <t xml:space="preserve">Woman's or girls' coats, capes,cloaks,wind  jacket, etc, of wool, knitted or cr</t>
  </si>
  <si>
    <t xml:space="preserve">Woman's or girls' coats, capes,cloaks,wind  jacket,etc, of cotton, knitted or cro</t>
  </si>
  <si>
    <t xml:space="preserve">Woman's or girls' coats, capes, cloaks, et  , of man-made fibres, knitted or croc</t>
  </si>
  <si>
    <t xml:space="preserve">Woman's or girls' coats, capes, cloaks, et  , of other textiles, knitted or croch</t>
  </si>
  <si>
    <t xml:space="preserve">Men's or boys' jackets and blazers of wool  or fine animal hair, knitted or croch</t>
  </si>
  <si>
    <t xml:space="preserve">Men's or boys' jackets &amp; blazers of synthe  ic fibres, knitted or crocheted </t>
  </si>
  <si>
    <t xml:space="preserve">Men's or boys' trousers, bib &amp; brace, shor  s, etc, of wool, knitted or crochet </t>
  </si>
  <si>
    <t xml:space="preserve">Men's or boys' trousers, bib &amp; brace, shor  s, etc, of cotton, knitted or crochet</t>
  </si>
  <si>
    <t xml:space="preserve">Men's or boys' trousers, bib &amp; brace,short  ,etc, of other textiles, knitted or c </t>
  </si>
  <si>
    <t xml:space="preserve">Women's or girls' suits of other textiles   aterials, nes, knitted or crocheted</t>
  </si>
  <si>
    <t xml:space="preserve">Women's or girls' jackets &amp; brazers of woo   or fine animal hair, knitted or croc</t>
  </si>
  <si>
    <t xml:space="preserve">Woman's or girls' dresses of wool or fine   nimal hair, knitted or crocheted. </t>
  </si>
  <si>
    <t xml:space="preserve">Woman's or girls' skirts and divided skirt   of cotton, knitted or crocheted.</t>
  </si>
  <si>
    <t xml:space="preserve">Woman's or girls' skirts and divided skirt   of synthetic fibres, knitted or croc</t>
  </si>
  <si>
    <t xml:space="preserve">Women's or girls' trousers, bib &amp; brace, s  orts, etc, of synthetic, knitted or c</t>
  </si>
  <si>
    <t xml:space="preserve">Women's or girls' blouses, shirt &amp;shirt-bl  uses of man-made fibres, knitted or c</t>
  </si>
  <si>
    <t xml:space="preserve">Jerseys,pullovers,cardigans,waistcoats &amp; s  milar articles of wool, knitted or cr</t>
  </si>
  <si>
    <t xml:space="preserve">Other jerseys,pullovers,cardigans,waistcoa  s&amp;similar articles,knitted or crochet</t>
  </si>
  <si>
    <t xml:space="preserve">Babies' garments &amp; clothing accessories of  other textiles,nes, knitted or croche</t>
  </si>
  <si>
    <t xml:space="preserve">Garments made up of knitted or crocheted f  brics of heading 5903, 5906, 5907</t>
  </si>
  <si>
    <t xml:space="preserve">Other hosiery of wool or fine animal hair   .</t>
  </si>
  <si>
    <t xml:space="preserve">Gloves, mittens and mitts, of wool or fine  animal hair, knitted or crocheted</t>
  </si>
  <si>
    <t xml:space="preserve">Men's or boys' overcoats, raincoat, car-co  t, capes, etc, of wool or fine animal</t>
  </si>
  <si>
    <t xml:space="preserve">Men's or boys' overcoats, raincoat, car-co  t, capes, cloaks &amp; similar article of</t>
  </si>
  <si>
    <t xml:space="preserve">Men's or boys' overcoats, raincoat, car-co  t, capes, cloaks, etc, of other texti</t>
  </si>
  <si>
    <t xml:space="preserve">Men's or boys' anoraks, wind-cheaters, win  -jackets, etc, of wool or fine animal </t>
  </si>
  <si>
    <t xml:space="preserve">Woman's or girls' overcoats, rain coat, ca  -coat, caps, etc, of cotton</t>
  </si>
  <si>
    <t xml:space="preserve">Woman's or girls' overcoats, rain coat, ca  -coat, caps, etc, of man-made fibres. </t>
  </si>
  <si>
    <t xml:space="preserve">Woman's or girls' anoraks, wind-cheaters,   ind-jackets &amp; similar articles, of co</t>
  </si>
  <si>
    <t xml:space="preserve">Men's or boys' suits of wool or fine anima   hair</t>
  </si>
  <si>
    <t xml:space="preserve">Men's or boys' ensembles of cotton    ....._................</t>
  </si>
  <si>
    <t xml:space="preserve">Men's or boys' jackets and blazers of cott  n</t>
  </si>
  <si>
    <t xml:space="preserve">Men's or boys' jackets and blazers of synt  etic fibres</t>
  </si>
  <si>
    <t xml:space="preserve">Men's or boys' trousers, bib&amp;brace overall   breeches&amp;shorts, of wool or fine ani </t>
  </si>
  <si>
    <t xml:space="preserve">Men's or boys' trousers, bib &amp; brace overa  l, breeches &amp; shorts of synthetic fib </t>
  </si>
  <si>
    <t xml:space="preserve">Men's or boys' trousers, bib &amp; brace overa  l, breeches &amp; shorts of other textile</t>
  </si>
  <si>
    <t xml:space="preserve">Women's or girls' blouses, shirts, shirt-b  ouse of man-made fibres</t>
  </si>
  <si>
    <t xml:space="preserve">Other garments, men's or boys of cotton    _................</t>
  </si>
  <si>
    <t xml:space="preserve">Brassieres    ............................._................</t>
  </si>
  <si>
    <t xml:space="preserve">Shawls, scarves, mufflers, mantillas, veil _ , etc, of other</t>
  </si>
  <si>
    <t xml:space="preserve">Other made up clothing accessories, nes</t>
  </si>
  <si>
    <t xml:space="preserve">Blankets (excl electric blankets) and tra v lling rugs, of wool or fine animal ha</t>
  </si>
  <si>
    <t xml:space="preserve">Other blankets and travelling rugs, nes   .</t>
  </si>
  <si>
    <t xml:space="preserve">Bed linen of cotton (excl printed, knitte d or crocheted)</t>
  </si>
  <si>
    <t xml:space="preserve">Curtains, interior blinds, bed, valances o   textile materials, knitted or croche</t>
  </si>
  <si>
    <t xml:space="preserve">Curtains and interior blinds; curtain or b  d valances of cotton</t>
  </si>
  <si>
    <t xml:space="preserve">Curtains and interior blinds; curtain/bed   alances of other textiles materials</t>
  </si>
  <si>
    <t xml:space="preserve">Sacks and bags, used for packing goods, of  jute or of other textile bast fibres</t>
  </si>
  <si>
    <t xml:space="preserve">Tents of other textiles, (excl cotton or  s nthetic fibres)</t>
  </si>
  <si>
    <t xml:space="preserve">Cloth, cut into triangular shape in the fo  m to cover umbrella ribs.</t>
  </si>
  <si>
    <t xml:space="preserve">Others made up textile article</t>
  </si>
  <si>
    <t xml:space="preserve">Sets of woven fabric &amp; yarn, for making up  into rugs, tapestries, embroidered et</t>
  </si>
  <si>
    <t xml:space="preserve">Hat-shapes, plaited or made by assembling   trips of any material</t>
  </si>
  <si>
    <t xml:space="preserve">Skins &amp; other parts of birds with other fe  thers or down, feathers, etc.</t>
  </si>
  <si>
    <t xml:space="preserve">Artificial flowers, foliage and fruit and   rticles thereof of plastics</t>
  </si>
  <si>
    <t xml:space="preserve">Human hair, dressed, etc; animal hair and  _ ther textile ma</t>
  </si>
  <si>
    <t xml:space="preserve">Complete wigs of synthetic textile materia _ s .............</t>
  </si>
  <si>
    <t xml:space="preserve">Wigs, false beards, eyebrows, etc and arti  les, nes, of human hair</t>
  </si>
  <si>
    <t xml:space="preserve">Monumental/building stone, nes, cut/sawn,   ith flat/even surface </t>
  </si>
  <si>
    <t xml:space="preserve">Monumental/building stone, nes, worked</t>
  </si>
  <si>
    <t xml:space="preserve">Millstones, grindstones, etc, of other agg  omerated abrasives or of ceramics</t>
  </si>
  <si>
    <t xml:space="preserve">Slag wool, rock wool, etc (incl intermixt u es) in bulk, sheets or rolls. </t>
  </si>
  <si>
    <t xml:space="preserve">Ceramic roofing tiles    .................._................</t>
  </si>
  <si>
    <t xml:space="preserve">Ceramic chimney-pots and ceramic constr uct_ onal goods,nes </t>
  </si>
  <si>
    <t xml:space="preserve">Glass-ceramic objects, used for table, kit  hen, toilet, office, indoor decoratio</t>
  </si>
  <si>
    <t xml:space="preserve">Paving blocks, slabs, briks,tilesof gla ss, for building or construction purpos</t>
  </si>
  <si>
    <t xml:space="preserve">Bangles,tika ,tikuli &amp; beds</t>
  </si>
  <si>
    <t xml:space="preserve">Glass microspheres =&lt;1mm in diameter  .</t>
  </si>
  <si>
    <t xml:space="preserve">Glass statuettes and other ornaments of la  p-worked glass,  nes</t>
  </si>
  <si>
    <t xml:space="preserve">71011000</t>
  </si>
  <si>
    <t xml:space="preserve">Natural pearls (excl strung, mounted or s e )</t>
  </si>
  <si>
    <t xml:space="preserve">71041000</t>
  </si>
  <si>
    <t xml:space="preserve">Synthetic or reconstructed precious or sem  -precious stones, piezo-electric quar</t>
  </si>
  <si>
    <t xml:space="preserve">71070000</t>
  </si>
  <si>
    <t xml:space="preserve">Base metals clad with silver, not further   orked then semi-manufactured.</t>
  </si>
  <si>
    <t xml:space="preserve">Articles of jewellery and parts thereof of  precious metal (excl silver).</t>
  </si>
  <si>
    <t xml:space="preserve">Articles of precious or semi-precious ston  s (excl pearls).</t>
  </si>
  <si>
    <t xml:space="preserve">Waste and scrap of cast iron  .</t>
  </si>
  <si>
    <t xml:space="preserve">72092500</t>
  </si>
  <si>
    <t xml:space="preserve">Flat/cold-rolled iron/steel, not in coils,  width &gt;=600mm, &gt;=3mm thickness</t>
  </si>
  <si>
    <t xml:space="preserve">72092600</t>
  </si>
  <si>
    <t xml:space="preserve">Flat/cold-rolled iron/steel, not in coils,  width &gt;=600mm, &gt; 1mm but &lt; 3mm thickn</t>
  </si>
  <si>
    <t xml:space="preserve">Flat-rolled iron/steel,width &gt;=600mm, plat  d or coated with zinc(exclelectro-pla</t>
  </si>
  <si>
    <t xml:space="preserve">Flat-rolled iron/steel, width &lt;600mm, plat  d or coated with zinc (excl electro-p</t>
  </si>
  <si>
    <t xml:space="preserve">Wire of iron or non-alloy steel,not plated  or coated, whether or not polished</t>
  </si>
  <si>
    <t xml:space="preserve">Other tubes,pipes&amp;hollow profile, welded,o   circular crosssection,of iron/nonall</t>
  </si>
  <si>
    <t xml:space="preserve">Tube, pipes a, welded, of non ciruclar cro  ssection of other noncircular crossse</t>
  </si>
  <si>
    <t xml:space="preserve">Stranded wire, cables of iron or steel, no   electically insulated</t>
  </si>
  <si>
    <t xml:space="preserve">Iron/steel cloth, grill, netting &amp; fencing   nes, plated or coated with zinc.</t>
  </si>
  <si>
    <t xml:space="preserve">Safety pins and other pins   .............._................</t>
  </si>
  <si>
    <t xml:space="preserve">Appliances,(excl cookers) for gas fuel  or  or both gas and other fuels,of iro</t>
  </si>
  <si>
    <t xml:space="preserve">Parts of appliances of 732111 to 732189,  o_  iron or steel </t>
  </si>
  <si>
    <t xml:space="preserve">Table, kitchen or household articles of  ir n or steel, enamelled </t>
  </si>
  <si>
    <t xml:space="preserve">Articles of iron or steel wire, nes   </t>
  </si>
  <si>
    <t xml:space="preserve">Articles of iron or steel, nes   .</t>
  </si>
  <si>
    <t xml:space="preserve">Copper waste and scrap</t>
  </si>
  <si>
    <t xml:space="preserve">Wire of brass  . </t>
  </si>
  <si>
    <t xml:space="preserve">Table, kitchen or other household articles _ nd parts thereo</t>
  </si>
  <si>
    <t xml:space="preserve">Articles of copper, nes</t>
  </si>
  <si>
    <t xml:space="preserve">Plates, sheet &amp; strip (excl rectangula r) o  aluminium alloys, &gt;02mm thick</t>
  </si>
  <si>
    <t xml:space="preserve">Aluminium structure and parts of structure _ , nes .........</t>
  </si>
  <si>
    <t xml:space="preserve">Articles of aluminium, nes    ............._................</t>
  </si>
  <si>
    <t xml:space="preserve">Refined lead, unwrought   </t>
  </si>
  <si>
    <t xml:space="preserve">Zinc waste and scrap  .</t>
  </si>
  <si>
    <t xml:space="preserve">Articles of zinc, nes    .................._................</t>
  </si>
  <si>
    <t xml:space="preserve">Secateurs and similar one-handed pruners a _ d shears (incl </t>
  </si>
  <si>
    <t xml:space="preserve">Band saw blades   </t>
  </si>
  <si>
    <t xml:space="preserve">Pliers, pincers, tweezers and similar tool  </t>
  </si>
  <si>
    <t xml:space="preserve">Other, including sets of articles of two or more subheadings of this heading.</t>
  </si>
  <si>
    <t xml:space="preserve">Knives and cutting blades, for machines or  mechanical appliances, nes </t>
  </si>
  <si>
    <t xml:space="preserve">Knives with fixed blades (excl table kniv e_ ) .............</t>
  </si>
  <si>
    <t xml:space="preserve">Other type  of bells, gongs and the like  . </t>
  </si>
  <si>
    <t xml:space="preserve">Statuettes and other ornaments of base met  l, plated with precious metal</t>
  </si>
  <si>
    <t xml:space="preserve">Flexible tubing of iron or steel  .</t>
  </si>
  <si>
    <t xml:space="preserve">AC incorporating a refrigerating unitval ve cooling/heat cycle reversible heat p.</t>
  </si>
  <si>
    <t xml:space="preserve">Other furniture incorporating freeze(chest  ,cabinets,display counters,showcase&amp;t </t>
  </si>
  <si>
    <t xml:space="preserve">Self-propelled tamping machines and road-r _ llers .........</t>
  </si>
  <si>
    <t xml:space="preserve">Self-propelled front-end shovel loaders    _ ...............</t>
  </si>
  <si>
    <t xml:space="preserve">Self-propelled bulldozers, excavators,  nes_  ..............</t>
  </si>
  <si>
    <t xml:space="preserve">Machines for making gimped yarn, tulle, la _ e, embroidery, </t>
  </si>
  <si>
    <t xml:space="preserve">Portable automatic data processing machine  , with CPU, keyboard &amp; monitor &lt;=10kg</t>
  </si>
  <si>
    <t xml:space="preserve">Other Storage Unit</t>
  </si>
  <si>
    <t xml:space="preserve">Magnetic or optical readers; machines for   ranscribing data onto data medianes</t>
  </si>
  <si>
    <t xml:space="preserve">Sorting, screening, separating or washing   achines for earth, stone, ores, etc </t>
  </si>
  <si>
    <t xml:space="preserve">Crushing or grinding machines for earth, s _ one, ores, etc </t>
  </si>
  <si>
    <t xml:space="preserve">Concrete or mortar mixers    .............._ ...............</t>
  </si>
  <si>
    <t xml:space="preserve">Other machinery for sorting, screening, se _ aratinga earth,</t>
  </si>
  <si>
    <t xml:space="preserve">Toothed wheels,chain sprockets and other t  ansmission elem presented separately:</t>
  </si>
  <si>
    <t xml:space="preserve">Dc motors and generators of an output =&lt;75 _  W ............</t>
  </si>
  <si>
    <t xml:space="preserve">Lead-acid accumulators (excl for starting  _ iston engines) </t>
  </si>
  <si>
    <t xml:space="preserve">Machines for resistance welding of metal,   ully or partly automatic.</t>
  </si>
  <si>
    <t xml:space="preserve">Electro-thermic domestic appliances, nes   _ ...............</t>
  </si>
  <si>
    <t xml:space="preserve">Headphones, earphones whether or not combi  ed with a microphone &amp; setmore louds.</t>
  </si>
  <si>
    <t xml:space="preserve">Boards equipped with two or more appara tus of 8535 or 8536, voltage &gt;1000 V. </t>
  </si>
  <si>
    <t xml:space="preserve">Winding wire of copper   </t>
  </si>
  <si>
    <t xml:space="preserve">Tractors (other than tractors of 8709) Othe_r ..............</t>
  </si>
  <si>
    <t xml:space="preserve">Jeep, Car, Van (diesel or semi diesel engi _ e) ............</t>
  </si>
  <si>
    <t xml:space="preserve">Dumpers for off-highway use    ............_ ...............</t>
  </si>
  <si>
    <t xml:space="preserve">Bicycles, other cycles ( including deliver _  try cycle ) no</t>
  </si>
  <si>
    <t xml:space="preserve">Trailers and semi-trailers for the transpo _ t of goods, nes</t>
  </si>
  <si>
    <t xml:space="preserve">Trailers and semi-trailers, nes    ........_ ...............</t>
  </si>
  <si>
    <t xml:space="preserve">String musical instruments played with a b  w (eg Guitars, violins, harps)</t>
  </si>
  <si>
    <t xml:space="preserve">Parts and accessories for pianos  .</t>
  </si>
  <si>
    <t xml:space="preserve">Cartridges for shotguns</t>
  </si>
  <si>
    <t xml:space="preserve">93070000</t>
  </si>
  <si>
    <t xml:space="preserve">Swords, cutlasses, bayonets, lances and si  ilar arms and parts thereof</t>
  </si>
  <si>
    <t xml:space="preserve">94015100</t>
  </si>
  <si>
    <t xml:space="preserve">Seats of bamboo or rattan   .</t>
  </si>
  <si>
    <t xml:space="preserve">Furniture of other materials, nes    ......_................</t>
  </si>
  <si>
    <t xml:space="preserve">Parts of furniture</t>
  </si>
  <si>
    <t xml:space="preserve">Mattress supports    ......................_................</t>
  </si>
  <si>
    <t xml:space="preserve">Mattresses of other materials, nes   .</t>
  </si>
  <si>
    <t xml:space="preserve">Articles of bedding, stuffed, etc (excl m a tresses and sleeping bags)</t>
  </si>
  <si>
    <t xml:space="preserve">Tricycles, scooters, pedal cars and simila   wheeled toys; dolls' carriages; doll</t>
  </si>
  <si>
    <t xml:space="preserve">Other articles and equipment for sport, ne   &amp; article of swimming pools&amp;padding</t>
  </si>
  <si>
    <t xml:space="preserve">Fish-hooks</t>
  </si>
  <si>
    <t xml:space="preserve">Line fishing tackle, fish landing nets, bu  terfly and similar nets, decoy birds.</t>
  </si>
  <si>
    <t xml:space="preserve">Worked bone, tortoise-shell, horn antler,   oral, and articles thereof, nes</t>
  </si>
  <si>
    <t xml:space="preserve">Press-fasteners, snap-fasteners and press-  tuds and parts therefor</t>
  </si>
  <si>
    <t xml:space="preserve">Buttons of plastics, not covered with text  le material.</t>
  </si>
  <si>
    <t xml:space="preserve">Scent sprays and similar toilet sprays, an _  mounts and hea</t>
  </si>
  <si>
    <t xml:space="preserve">Vacuum flasks, etc, complete with cases; p  rts thereof(excl glass inners)</t>
  </si>
  <si>
    <t xml:space="preserve">Sanitary towels (pads) and tampons,napkins  nd napkin liners for babies and simil</t>
  </si>
  <si>
    <t xml:space="preserve">Table10 : Exports by Commodities and Partner Countries : FY 2074/75(2017/18)</t>
  </si>
</sst>
</file>

<file path=xl/styles.xml><?xml version="1.0" encoding="utf-8"?>
<styleSheet xmlns="http://schemas.openxmlformats.org/spreadsheetml/2006/main">
  <numFmts count="10">
    <numFmt numFmtId="164" formatCode="#,##0"/>
    <numFmt numFmtId="165" formatCode="0.00"/>
    <numFmt numFmtId="166" formatCode="General"/>
    <numFmt numFmtId="167" formatCode="_(* #,##0_);_(* \(#,##0\);_(* \-??_);_(@_)"/>
    <numFmt numFmtId="168" formatCode="0.0"/>
    <numFmt numFmtId="169" formatCode="@"/>
    <numFmt numFmtId="170" formatCode="0"/>
    <numFmt numFmtId="171" formatCode="_(* #,##0.00_);_(* \(#,##0.00\);_(* \-??_);_(@_)"/>
    <numFmt numFmtId="172" formatCode="_(* #,##0.0_);_(* \(#,##0.0\);_(* \-??_);_(@_)"/>
    <numFmt numFmtId="173" formatCode="[&gt;100]#,##0;General"/>
  </numFmts>
  <fonts count="15">
    <font>
      <sz val="10"/>
      <name val="Arial"/>
      <family val="2"/>
      <charset val="1"/>
    </font>
    <font>
      <sz val="10"/>
      <name val="Arial"/>
      <family val="0"/>
    </font>
    <font>
      <sz val="10"/>
      <name val="Arial"/>
      <family val="0"/>
    </font>
    <font>
      <sz val="10"/>
      <name val="Arial"/>
      <family val="0"/>
    </font>
    <font>
      <sz val="18"/>
      <name val="Calibri"/>
      <family val="2"/>
      <charset val="1"/>
    </font>
    <font>
      <sz val="18"/>
      <name val="Arial"/>
      <family val="2"/>
      <charset val="1"/>
    </font>
    <font>
      <b val="true"/>
      <sz val="10"/>
      <color rgb="FF000000"/>
      <name val="Calibri"/>
      <family val="2"/>
    </font>
    <font>
      <b val="true"/>
      <sz val="10"/>
      <color rgb="FF595959"/>
      <name val="Calibri"/>
      <family val="2"/>
    </font>
    <font>
      <sz val="10"/>
      <name val="Arial"/>
      <family val="2"/>
    </font>
    <font>
      <sz val="11"/>
      <name val="Arial"/>
      <family val="2"/>
      <charset val="1"/>
    </font>
    <font>
      <b val="true"/>
      <sz val="11"/>
      <name val="Arial"/>
      <family val="2"/>
      <charset val="1"/>
    </font>
    <font>
      <b val="true"/>
      <sz val="10"/>
      <name val="Arial"/>
      <family val="2"/>
      <charset val="1"/>
    </font>
    <font>
      <b val="true"/>
      <i val="true"/>
      <sz val="8"/>
      <name val="Arial"/>
      <family val="2"/>
      <charset val="1"/>
    </font>
    <font>
      <sz val="8"/>
      <name val="Arial"/>
      <family val="2"/>
      <charset val="1"/>
    </font>
    <font>
      <i val="true"/>
      <sz val="9"/>
      <name val="Arial"/>
      <family val="2"/>
      <charset val="1"/>
    </font>
  </fonts>
  <fills count="6">
    <fill>
      <patternFill patternType="none"/>
    </fill>
    <fill>
      <patternFill patternType="gray125"/>
    </fill>
    <fill>
      <patternFill patternType="solid">
        <fgColor rgb="FFDBEEF4"/>
        <bgColor rgb="FFDCE6F2"/>
      </patternFill>
    </fill>
    <fill>
      <patternFill patternType="solid">
        <fgColor rgb="FFC6D9F1"/>
        <bgColor rgb="FFD9D9D9"/>
      </patternFill>
    </fill>
    <fill>
      <patternFill patternType="solid">
        <fgColor rgb="FFDDD9C3"/>
        <bgColor rgb="FFD9D9D9"/>
      </patternFill>
    </fill>
    <fill>
      <patternFill patternType="solid">
        <fgColor rgb="FFDCE6F2"/>
        <bgColor rgb="FFDBEEF4"/>
      </patternFill>
    </fill>
  </fills>
  <borders count="9">
    <border diagonalUp="false" diagonalDown="false">
      <left/>
      <right/>
      <top/>
      <bottom/>
      <diagonal/>
    </border>
    <border diagonalUp="false" diagonalDown="false">
      <left style="thin"/>
      <right style="thin"/>
      <top style="thin"/>
      <bottom style="thin"/>
      <diagonal/>
    </border>
    <border diagonalUp="false" diagonalDown="false">
      <left style="thin"/>
      <right style="thin"/>
      <top/>
      <bottom/>
      <diagonal/>
    </border>
    <border diagonalUp="false" diagonalDown="false">
      <left/>
      <right/>
      <top style="medium">
        <color rgb="FFF79646"/>
      </top>
      <bottom style="medium">
        <color rgb="FFF79646"/>
      </bottom>
      <diagonal/>
    </border>
    <border diagonalUp="false" diagonalDown="false">
      <left/>
      <right/>
      <top style="medium">
        <color rgb="FFF79646"/>
      </top>
      <bottom/>
      <diagonal/>
    </border>
    <border diagonalUp="false" diagonalDown="false">
      <left/>
      <right/>
      <top/>
      <bottom style="medium">
        <color rgb="FFF79646"/>
      </bottom>
      <diagonal/>
    </border>
    <border diagonalUp="false" diagonalDown="false">
      <left style="thin">
        <color rgb="FFFF0000"/>
      </left>
      <right style="thin">
        <color rgb="FFFF0000"/>
      </right>
      <top style="thin">
        <color rgb="FFFF0000"/>
      </top>
      <bottom style="thin">
        <color rgb="FFFF0000"/>
      </bottom>
      <diagonal/>
    </border>
    <border diagonalUp="false" diagonalDown="false">
      <left/>
      <right style="thin">
        <color rgb="FFFF0000"/>
      </right>
      <top style="thin">
        <color rgb="FFFF0000"/>
      </top>
      <bottom style="thin">
        <color rgb="FFFF0000"/>
      </bottom>
      <diagonal/>
    </border>
    <border diagonalUp="false" diagonalDown="false">
      <left/>
      <right/>
      <top style="thin">
        <color rgb="FFFF0000"/>
      </top>
      <bottom style="thin">
        <color rgb="FFFF0000"/>
      </bottom>
      <diagonal/>
    </border>
  </borders>
  <cellStyleXfs count="20">
    <xf numFmtId="166"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171" fontId="0" fillId="0" borderId="0" applyFont="true" applyBorder="false" applyAlignment="true" applyProtection="false">
      <alignment horizontal="general" vertical="bottom" textRotation="0" wrapText="false" indent="0" shrinkToFit="false"/>
    </xf>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18">
    <xf numFmtId="166" fontId="0" fillId="0" borderId="0" xfId="0" applyFont="false" applyBorder="false" applyAlignment="false" applyProtection="false">
      <alignment horizontal="general" vertical="bottom" textRotation="0" wrapText="false" indent="0" shrinkToFit="false"/>
      <protection locked="true" hidden="false"/>
    </xf>
    <xf numFmtId="166" fontId="4" fillId="0" borderId="1" xfId="0" applyFont="true" applyBorder="true" applyAlignment="true" applyProtection="false">
      <alignment horizontal="center" vertical="center" textRotation="0" wrapText="true" indent="0" shrinkToFit="false"/>
      <protection locked="true" hidden="false"/>
    </xf>
    <xf numFmtId="167" fontId="5" fillId="0" borderId="1" xfId="0" applyFont="true" applyBorder="true" applyAlignment="true" applyProtection="true">
      <alignment horizontal="center" vertical="top" textRotation="0" wrapText="true" indent="0" shrinkToFit="false"/>
      <protection locked="true" hidden="false"/>
    </xf>
    <xf numFmtId="167" fontId="5" fillId="0" borderId="1" xfId="0" applyFont="true" applyBorder="true" applyAlignment="true" applyProtection="true">
      <alignment horizontal="center" vertical="center" textRotation="0" wrapText="false" indent="0" shrinkToFit="false"/>
      <protection locked="true" hidden="false"/>
    </xf>
    <xf numFmtId="167" fontId="5" fillId="0" borderId="1" xfId="0" applyFont="true" applyBorder="true" applyAlignment="true" applyProtection="true">
      <alignment horizontal="center" vertical="bottom" textRotation="0" wrapText="false" indent="0" shrinkToFit="false"/>
      <protection locked="true" hidden="false"/>
    </xf>
    <xf numFmtId="166" fontId="4" fillId="0" borderId="2" xfId="0" applyFont="true" applyBorder="true" applyAlignment="true" applyProtection="false">
      <alignment horizontal="center" vertical="center" textRotation="0" wrapText="true" indent="0" shrinkToFit="false"/>
      <protection locked="true" hidden="false"/>
    </xf>
    <xf numFmtId="168" fontId="5" fillId="0" borderId="1" xfId="0" applyFont="true" applyBorder="true" applyAlignment="true" applyProtection="true">
      <alignment horizontal="center" vertical="top" textRotation="0" wrapText="true" indent="0" shrinkToFit="false"/>
      <protection locked="true" hidden="false"/>
    </xf>
    <xf numFmtId="168" fontId="5" fillId="0" borderId="0" xfId="0" applyFont="true" applyBorder="false" applyAlignment="false" applyProtection="false">
      <alignment horizontal="general" vertical="bottom" textRotation="0" wrapText="false" indent="0" shrinkToFit="false"/>
      <protection locked="true" hidden="false"/>
    </xf>
    <xf numFmtId="169" fontId="0" fillId="0" borderId="0" xfId="0" applyFont="tru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false" applyProtection="false">
      <alignment horizontal="general" vertical="bottom"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xf numFmtId="166" fontId="0" fillId="0" borderId="0" xfId="0" applyFont="true" applyBorder="false" applyAlignment="true" applyProtection="false">
      <alignment horizontal="general" vertical="top" textRotation="0" wrapText="true" indent="0" shrinkToFit="false"/>
      <protection locked="true" hidden="false"/>
    </xf>
    <xf numFmtId="166" fontId="9" fillId="0" borderId="0" xfId="0" applyFont="true" applyBorder="true" applyAlignment="false" applyProtection="false">
      <alignment horizontal="general" vertical="bottom" textRotation="0" wrapText="false" indent="0" shrinkToFit="false"/>
      <protection locked="true" hidden="false"/>
    </xf>
    <xf numFmtId="166" fontId="10" fillId="0" borderId="0" xfId="0" applyFont="true" applyBorder="true" applyAlignment="true" applyProtection="false">
      <alignment horizontal="left" vertical="top" textRotation="0" wrapText="false" indent="0" shrinkToFit="false"/>
      <protection locked="true" hidden="false"/>
    </xf>
    <xf numFmtId="166" fontId="10" fillId="0" borderId="0" xfId="0" applyFont="true" applyBorder="true" applyAlignment="true" applyProtection="false">
      <alignment horizontal="general" vertical="center" textRotation="0" wrapText="false" indent="0" shrinkToFit="false"/>
      <protection locked="true" hidden="false"/>
    </xf>
    <xf numFmtId="166" fontId="10" fillId="2" borderId="3" xfId="0" applyFont="true" applyBorder="true" applyAlignment="true" applyProtection="false">
      <alignment horizontal="general" vertical="center" textRotation="0" wrapText="false" indent="0" shrinkToFit="false"/>
      <protection locked="true" hidden="false"/>
    </xf>
    <xf numFmtId="166" fontId="9" fillId="0" borderId="0" xfId="0" applyFont="true" applyBorder="true" applyAlignment="true" applyProtection="false">
      <alignment horizontal="general" vertical="top" textRotation="0" wrapText="false" indent="0" shrinkToFit="false"/>
      <protection locked="true" hidden="false"/>
    </xf>
    <xf numFmtId="166" fontId="9" fillId="0" borderId="0" xfId="0" applyFont="true" applyBorder="true" applyAlignment="true" applyProtection="false">
      <alignment horizontal="left" vertical="center" textRotation="0" wrapText="false" indent="0" shrinkToFit="false"/>
      <protection locked="true" hidden="false"/>
    </xf>
    <xf numFmtId="167" fontId="9" fillId="0" borderId="0" xfId="15" applyFont="true" applyBorder="true" applyAlignment="true" applyProtection="true">
      <alignment horizontal="left" vertical="center" textRotation="0" wrapText="false" indent="0" shrinkToFit="false"/>
      <protection locked="true" hidden="false"/>
    </xf>
    <xf numFmtId="166" fontId="11" fillId="0" borderId="0" xfId="0" applyFont="true" applyBorder="false" applyAlignment="true" applyProtection="false">
      <alignment horizontal="left" vertical="bottom" textRotation="0" wrapText="true" indent="0" shrinkToFit="false"/>
      <protection locked="true" hidden="false"/>
    </xf>
    <xf numFmtId="166" fontId="0" fillId="0" borderId="0" xfId="0" applyFont="true" applyBorder="false" applyAlignment="true" applyProtection="false">
      <alignment horizontal="general" vertical="bottom" textRotation="0" wrapText="true" indent="0" shrinkToFit="false"/>
      <protection locked="true" hidden="false"/>
    </xf>
    <xf numFmtId="166" fontId="9" fillId="0" borderId="0" xfId="0" applyFont="true" applyBorder="false" applyAlignment="false" applyProtection="false">
      <alignment horizontal="general" vertical="bottom" textRotation="0" wrapText="false" indent="0" shrinkToFit="false"/>
      <protection locked="true" hidden="false"/>
    </xf>
    <xf numFmtId="166" fontId="9" fillId="0" borderId="0" xfId="0" applyFont="true" applyBorder="false" applyAlignment="true" applyProtection="false">
      <alignment horizontal="right" vertical="bottom" textRotation="0" wrapText="false" indent="0" shrinkToFit="false"/>
      <protection locked="true" hidden="false"/>
    </xf>
    <xf numFmtId="166" fontId="11" fillId="0" borderId="0" xfId="0" applyFont="true" applyBorder="false" applyAlignment="true" applyProtection="false">
      <alignment horizontal="left" vertical="center" textRotation="0" wrapText="false" indent="0" shrinkToFit="false"/>
      <protection locked="true" hidden="false"/>
    </xf>
    <xf numFmtId="166" fontId="11" fillId="0" borderId="0" xfId="0" applyFont="true" applyBorder="false" applyAlignment="true" applyProtection="false">
      <alignment horizontal="general" vertical="center" textRotation="0" wrapText="false" indent="0" shrinkToFit="false"/>
      <protection locked="true" hidden="false"/>
    </xf>
    <xf numFmtId="166" fontId="11" fillId="0" borderId="0" xfId="0" applyFont="true" applyBorder="true" applyAlignment="true" applyProtection="false">
      <alignment horizontal="general" vertical="center" textRotation="0" wrapText="false" indent="0" shrinkToFit="false"/>
      <protection locked="true" hidden="false"/>
    </xf>
    <xf numFmtId="166" fontId="11" fillId="0" borderId="0" xfId="0" applyFont="true" applyBorder="false" applyAlignment="true" applyProtection="false">
      <alignment horizontal="right" vertical="center" textRotation="0" wrapText="false" indent="0" shrinkToFit="false"/>
      <protection locked="true" hidden="false"/>
    </xf>
    <xf numFmtId="166" fontId="11" fillId="3" borderId="3" xfId="0" applyFont="true" applyBorder="true" applyAlignment="true" applyProtection="false">
      <alignment horizontal="center" vertical="bottom" textRotation="0" wrapText="false" indent="0" shrinkToFit="false"/>
      <protection locked="true" hidden="false"/>
    </xf>
    <xf numFmtId="166" fontId="11" fillId="3" borderId="3" xfId="0" applyFont="true" applyBorder="true" applyAlignment="true" applyProtection="false">
      <alignment horizontal="left" vertical="bottom" textRotation="0" wrapText="false" indent="0" shrinkToFit="false"/>
      <protection locked="true" hidden="false"/>
    </xf>
    <xf numFmtId="166" fontId="11" fillId="3" borderId="3" xfId="0" applyFont="true" applyBorder="true" applyAlignment="true" applyProtection="false">
      <alignment horizontal="right" vertical="bottom" textRotation="0" wrapText="false" indent="0" shrinkToFit="false"/>
      <protection locked="true" hidden="false"/>
    </xf>
    <xf numFmtId="166" fontId="0" fillId="0" borderId="0" xfId="0" applyFont="true" applyBorder="true" applyAlignment="true" applyProtection="false">
      <alignment horizontal="center" vertical="bottom" textRotation="0" wrapText="false" indent="0" shrinkToFit="false"/>
      <protection locked="true" hidden="false"/>
    </xf>
    <xf numFmtId="166" fontId="9" fillId="0" borderId="0" xfId="0" applyFont="true" applyBorder="true" applyAlignment="true" applyProtection="false">
      <alignment horizontal="left" vertical="bottom" textRotation="0" wrapText="false" indent="0" shrinkToFit="false"/>
      <protection locked="true" hidden="false"/>
    </xf>
    <xf numFmtId="167" fontId="9" fillId="0" borderId="0" xfId="15" applyFont="true" applyBorder="true" applyAlignment="true" applyProtection="true">
      <alignment horizontal="general" vertical="bottom" textRotation="0" wrapText="false" indent="0" shrinkToFit="false"/>
      <protection locked="true" hidden="false"/>
    </xf>
    <xf numFmtId="167" fontId="0" fillId="0" borderId="0" xfId="15" applyFont="true" applyBorder="true" applyAlignment="true" applyProtection="true">
      <alignment horizontal="left" vertical="bottom" textRotation="0" wrapText="false" indent="0" shrinkToFit="false"/>
      <protection locked="true" hidden="false"/>
    </xf>
    <xf numFmtId="165" fontId="0" fillId="0" borderId="0" xfId="0" applyFont="true" applyBorder="true" applyAlignment="true" applyProtection="false">
      <alignment horizontal="right" vertical="bottom" textRotation="0" wrapText="false" indent="0" shrinkToFit="false"/>
      <protection locked="true" hidden="false"/>
    </xf>
    <xf numFmtId="166" fontId="0" fillId="0" borderId="0" xfId="0" applyFont="true" applyBorder="true" applyAlignment="false" applyProtection="false">
      <alignment horizontal="general" vertical="bottom" textRotation="0" wrapText="false" indent="0" shrinkToFit="false"/>
      <protection locked="true" hidden="false"/>
    </xf>
    <xf numFmtId="165" fontId="0" fillId="0" borderId="0" xfId="0" applyFont="true" applyBorder="true" applyAlignment="false" applyProtection="false">
      <alignment horizontal="general" vertical="bottom" textRotation="0" wrapText="false" indent="0" shrinkToFit="false"/>
      <protection locked="true" hidden="false"/>
    </xf>
    <xf numFmtId="167" fontId="0" fillId="0" borderId="0" xfId="0" applyFont="true" applyBorder="true" applyAlignment="false" applyProtection="false">
      <alignment horizontal="general" vertical="bottom" textRotation="0" wrapText="false" indent="0" shrinkToFit="false"/>
      <protection locked="true" hidden="false"/>
    </xf>
    <xf numFmtId="167" fontId="0" fillId="0" borderId="0" xfId="15" applyFont="true" applyBorder="true" applyAlignment="true" applyProtection="true">
      <alignment horizontal="general" vertical="bottom" textRotation="0" wrapText="false" indent="0" shrinkToFit="false"/>
      <protection locked="true" hidden="false"/>
    </xf>
    <xf numFmtId="172" fontId="0" fillId="0" borderId="0" xfId="15" applyFont="true" applyBorder="true" applyAlignment="true" applyProtection="true">
      <alignment horizontal="general" vertical="bottom" textRotation="0" wrapText="false" indent="0" shrinkToFit="false"/>
      <protection locked="true" hidden="false"/>
    </xf>
    <xf numFmtId="172" fontId="0" fillId="0" borderId="0" xfId="0" applyFont="true" applyBorder="true" applyAlignment="false" applyProtection="false">
      <alignment horizontal="general" vertical="bottom" textRotation="0" wrapText="false" indent="0" shrinkToFit="false"/>
      <protection locked="true" hidden="false"/>
    </xf>
    <xf numFmtId="166" fontId="9" fillId="0" borderId="0" xfId="0" applyFont="true" applyBorder="true" applyAlignment="true" applyProtection="false">
      <alignment horizontal="left" vertical="bottom" textRotation="0" wrapText="false" indent="0" shrinkToFit="false"/>
      <protection locked="true" hidden="false"/>
    </xf>
    <xf numFmtId="166" fontId="9" fillId="0" borderId="4" xfId="0" applyFont="true" applyBorder="true" applyAlignment="false" applyProtection="false">
      <alignment horizontal="general" vertical="bottom" textRotation="0" wrapText="false" indent="0" shrinkToFit="false"/>
      <protection locked="true" hidden="false"/>
    </xf>
    <xf numFmtId="166" fontId="9" fillId="0" borderId="4" xfId="0" applyFont="true" applyBorder="true" applyAlignment="true" applyProtection="false">
      <alignment horizontal="right" vertical="bottom" textRotation="0" wrapText="false" indent="0" shrinkToFit="false"/>
      <protection locked="true" hidden="false"/>
    </xf>
    <xf numFmtId="166" fontId="10" fillId="0" borderId="0" xfId="0" applyFont="true" applyBorder="false" applyAlignment="true" applyProtection="false">
      <alignment horizontal="left" vertical="center" textRotation="0" wrapText="false" indent="0" shrinkToFit="false"/>
      <protection locked="true" hidden="false"/>
    </xf>
    <xf numFmtId="166" fontId="13" fillId="0" borderId="0" xfId="0" applyFont="true" applyBorder="false" applyAlignment="false" applyProtection="false">
      <alignment horizontal="general" vertical="bottom" textRotation="0" wrapText="false" indent="0" shrinkToFit="false"/>
      <protection locked="true" hidden="false"/>
    </xf>
    <xf numFmtId="169" fontId="11" fillId="0" borderId="1" xfId="0" applyFont="true" applyBorder="true" applyAlignment="false" applyProtection="false">
      <alignment horizontal="general" vertical="bottom" textRotation="0" wrapText="false" indent="0" shrinkToFit="false"/>
      <protection locked="true" hidden="false"/>
    </xf>
    <xf numFmtId="166" fontId="11" fillId="0" borderId="1" xfId="0" applyFont="true" applyBorder="true" applyAlignment="false" applyProtection="false">
      <alignment horizontal="general" vertical="bottom" textRotation="0" wrapText="false" indent="0" shrinkToFit="false"/>
      <protection locked="true" hidden="false"/>
    </xf>
    <xf numFmtId="166" fontId="10" fillId="0" borderId="0" xfId="0" applyFont="true" applyBorder="false" applyAlignment="true" applyProtection="false">
      <alignment horizontal="right" vertical="bottom" textRotation="0" wrapText="false" indent="0" shrinkToFit="false"/>
      <protection locked="true" hidden="false"/>
    </xf>
    <xf numFmtId="166" fontId="10" fillId="0" borderId="0" xfId="0" applyFont="true" applyBorder="false" applyAlignment="false" applyProtection="false">
      <alignment horizontal="general" vertical="bottom" textRotation="0" wrapText="false" indent="0" shrinkToFit="false"/>
      <protection locked="true" hidden="false"/>
    </xf>
    <xf numFmtId="169" fontId="0" fillId="0" borderId="1" xfId="0" applyFont="true" applyBorder="true" applyAlignment="false" applyProtection="false">
      <alignment horizontal="general" vertical="bottom" textRotation="0" wrapText="false" indent="0" shrinkToFit="false"/>
      <protection locked="true" hidden="false"/>
    </xf>
    <xf numFmtId="167" fontId="0" fillId="0" borderId="1" xfId="15" applyFont="true" applyBorder="true" applyAlignment="true" applyProtection="true">
      <alignment horizontal="general" vertical="bottom" textRotation="0" wrapText="false" indent="0" shrinkToFit="false"/>
      <protection locked="true" hidden="false"/>
    </xf>
    <xf numFmtId="167" fontId="9" fillId="0" borderId="0" xfId="0" applyFont="true" applyBorder="false" applyAlignment="false" applyProtection="false">
      <alignment horizontal="general" vertical="bottom" textRotation="0" wrapText="false" indent="0" shrinkToFit="false"/>
      <protection locked="true" hidden="false"/>
    </xf>
    <xf numFmtId="166" fontId="9" fillId="0" borderId="0" xfId="0" applyFont="true" applyBorder="true" applyAlignment="true" applyProtection="false">
      <alignment horizontal="general" vertical="bottom" textRotation="0" wrapText="false" indent="0" shrinkToFit="false"/>
      <protection locked="true" hidden="false"/>
    </xf>
    <xf numFmtId="166" fontId="11" fillId="0" borderId="0" xfId="15" applyFont="true" applyBorder="true" applyAlignment="true" applyProtection="true">
      <alignment horizontal="general" vertical="center" textRotation="0" wrapText="false" indent="0" shrinkToFit="false"/>
      <protection locked="true" hidden="false"/>
    </xf>
    <xf numFmtId="166" fontId="11" fillId="0" borderId="0" xfId="0" applyFont="true" applyBorder="true" applyAlignment="true" applyProtection="false">
      <alignment horizontal="left" vertical="center" textRotation="0" wrapText="false" indent="0" shrinkToFit="false"/>
      <protection locked="true" hidden="false"/>
    </xf>
    <xf numFmtId="167" fontId="11" fillId="0" borderId="0" xfId="15" applyFont="true" applyBorder="true" applyAlignment="true" applyProtection="true">
      <alignment horizontal="general" vertical="center" textRotation="0" wrapText="false" indent="0" shrinkToFit="false"/>
      <protection locked="true" hidden="false"/>
    </xf>
    <xf numFmtId="166" fontId="9" fillId="0" borderId="5" xfId="15" applyFont="true" applyBorder="true" applyAlignment="true" applyProtection="true">
      <alignment horizontal="left" vertical="center" textRotation="0" wrapText="false" indent="0" shrinkToFit="false"/>
      <protection locked="true" hidden="false"/>
    </xf>
    <xf numFmtId="167" fontId="14" fillId="0" borderId="0" xfId="15" applyFont="true" applyBorder="true" applyAlignment="true" applyProtection="true">
      <alignment horizontal="right" vertical="bottom" textRotation="0" wrapText="false" indent="0" shrinkToFit="false"/>
      <protection locked="true" hidden="false"/>
    </xf>
    <xf numFmtId="166" fontId="9" fillId="0" borderId="0" xfId="0" applyFont="true" applyBorder="true" applyAlignment="true" applyProtection="false">
      <alignment horizontal="general" vertical="center" textRotation="0" wrapText="false" indent="0" shrinkToFit="false"/>
      <protection locked="true" hidden="false"/>
    </xf>
    <xf numFmtId="166" fontId="11" fillId="2" borderId="3" xfId="15" applyFont="true" applyBorder="true" applyAlignment="true" applyProtection="true">
      <alignment horizontal="general" vertical="center" textRotation="0" wrapText="true" indent="0" shrinkToFit="false"/>
      <protection locked="true" hidden="false"/>
    </xf>
    <xf numFmtId="166" fontId="11" fillId="2" borderId="3" xfId="15" applyFont="true" applyBorder="true" applyAlignment="true" applyProtection="true">
      <alignment horizontal="left" vertical="center" textRotation="0" wrapText="false" indent="0" shrinkToFit="false"/>
      <protection locked="true" hidden="false"/>
    </xf>
    <xf numFmtId="173" fontId="11" fillId="2" borderId="3" xfId="15" applyFont="true" applyBorder="true" applyAlignment="true" applyProtection="true">
      <alignment horizontal="center" vertical="center" textRotation="0" wrapText="true" indent="0" shrinkToFit="false"/>
      <protection locked="true" hidden="false"/>
    </xf>
    <xf numFmtId="167" fontId="11" fillId="2" borderId="3" xfId="15" applyFont="true" applyBorder="true" applyAlignment="true" applyProtection="true">
      <alignment horizontal="center" vertical="center" textRotation="0" wrapText="true" indent="0" shrinkToFit="false"/>
      <protection locked="true" hidden="false"/>
    </xf>
    <xf numFmtId="166" fontId="10" fillId="0" borderId="0" xfId="0" applyFont="true" applyBorder="true" applyAlignment="true" applyProtection="false">
      <alignment horizontal="center" vertical="center" textRotation="0" wrapText="true" indent="0" shrinkToFit="false"/>
      <protection locked="true" hidden="false"/>
    </xf>
    <xf numFmtId="166" fontId="0" fillId="0" borderId="0" xfId="15" applyFont="true" applyBorder="true" applyAlignment="true" applyProtection="true">
      <alignment horizontal="general" vertical="bottom" textRotation="0" wrapText="false" indent="0" shrinkToFit="false"/>
      <protection locked="true" hidden="false"/>
    </xf>
    <xf numFmtId="166" fontId="0" fillId="0" borderId="0" xfId="15" applyFont="true" applyBorder="true" applyAlignment="true" applyProtection="true">
      <alignment horizontal="left" vertical="bottom" textRotation="0" wrapText="false" indent="0" shrinkToFit="false"/>
      <protection locked="true" hidden="false"/>
    </xf>
    <xf numFmtId="166" fontId="0" fillId="0" borderId="0" xfId="0" applyFont="true" applyBorder="true" applyAlignment="true" applyProtection="false">
      <alignment horizontal="general" vertical="bottom" textRotation="0" wrapText="false" indent="0" shrinkToFit="false"/>
      <protection locked="true" hidden="false"/>
    </xf>
    <xf numFmtId="166" fontId="0" fillId="0" borderId="0" xfId="0" applyFont="true" applyBorder="true" applyAlignment="true" applyProtection="false">
      <alignment horizontal="left" vertical="bottom" textRotation="0" wrapText="false" indent="0" shrinkToFit="false"/>
      <protection locked="true" hidden="false"/>
    </xf>
    <xf numFmtId="166" fontId="11" fillId="4" borderId="6" xfId="0" applyFont="true" applyBorder="true" applyAlignment="true" applyProtection="false">
      <alignment horizontal="left" vertical="bottom" textRotation="0" wrapText="false" indent="0" shrinkToFit="false"/>
      <protection locked="true" hidden="false"/>
    </xf>
    <xf numFmtId="167" fontId="10" fillId="4" borderId="6" xfId="15" applyFont="true" applyBorder="true" applyAlignment="true" applyProtection="true">
      <alignment horizontal="general" vertical="bottom" textRotation="0" wrapText="false" indent="0" shrinkToFit="false"/>
      <protection locked="true" hidden="false"/>
    </xf>
    <xf numFmtId="171" fontId="10" fillId="4" borderId="7" xfId="15" applyFont="true" applyBorder="true" applyAlignment="true" applyProtection="true">
      <alignment horizontal="general" vertical="bottom" textRotation="0" wrapText="false" indent="0" shrinkToFit="false"/>
      <protection locked="true" hidden="false"/>
    </xf>
    <xf numFmtId="167" fontId="10" fillId="4" borderId="8" xfId="15" applyFont="true" applyBorder="true" applyAlignment="true" applyProtection="true">
      <alignment horizontal="general" vertical="bottom" textRotation="0" wrapText="false" indent="0" shrinkToFit="false"/>
      <protection locked="true" hidden="false"/>
    </xf>
    <xf numFmtId="171" fontId="10" fillId="4" borderId="6" xfId="15" applyFont="true" applyBorder="true" applyAlignment="true" applyProtection="true">
      <alignment horizontal="general" vertical="bottom" textRotation="0" wrapText="false" indent="0" shrinkToFit="false"/>
      <protection locked="true" hidden="false"/>
    </xf>
    <xf numFmtId="171" fontId="9" fillId="0" borderId="0" xfId="15" applyFont="true" applyBorder="true" applyAlignment="true" applyProtection="true">
      <alignment horizontal="general" vertical="bottom" textRotation="0" wrapText="false" indent="0" shrinkToFit="false"/>
      <protection locked="true" hidden="false"/>
    </xf>
    <xf numFmtId="166" fontId="10" fillId="0" borderId="0" xfId="0" applyFont="true" applyBorder="true" applyAlignment="true" applyProtection="false">
      <alignment horizontal="general" vertical="bottom" textRotation="0" wrapText="false" indent="0" shrinkToFit="false"/>
      <protection locked="true" hidden="false"/>
    </xf>
    <xf numFmtId="166" fontId="10" fillId="0" borderId="0" xfId="0" applyFont="true" applyBorder="true" applyAlignment="true" applyProtection="false">
      <alignment horizontal="left" vertical="bottom" textRotation="0" wrapText="false" indent="0" shrinkToFit="false"/>
      <protection locked="true" hidden="false"/>
    </xf>
    <xf numFmtId="166" fontId="10" fillId="0" borderId="0" xfId="0" applyFont="true" applyBorder="true" applyAlignment="false" applyProtection="false">
      <alignment horizontal="general" vertical="bottom" textRotation="0" wrapText="false" indent="0" shrinkToFit="false"/>
      <protection locked="true" hidden="false"/>
    </xf>
    <xf numFmtId="167" fontId="10" fillId="0" borderId="0" xfId="15" applyFont="true" applyBorder="true" applyAlignment="true" applyProtection="true">
      <alignment horizontal="general" vertical="bottom" textRotation="0" wrapText="false" indent="0" shrinkToFit="false"/>
      <protection locked="true" hidden="false"/>
    </xf>
    <xf numFmtId="166" fontId="0" fillId="0" borderId="0" xfId="0" applyFont="false" applyBorder="false" applyAlignment="true" applyProtection="false">
      <alignment horizontal="left" vertical="bottom" textRotation="0" wrapText="false" indent="0" shrinkToFit="false"/>
      <protection locked="true" hidden="false"/>
    </xf>
    <xf numFmtId="166" fontId="11" fillId="5" borderId="1" xfId="0" applyFont="true" applyBorder="true" applyAlignment="false" applyProtection="false">
      <alignment horizontal="general" vertical="bottom" textRotation="0" wrapText="false" indent="0" shrinkToFit="false"/>
      <protection locked="true" hidden="false"/>
    </xf>
    <xf numFmtId="165" fontId="10" fillId="0" borderId="0" xfId="0" applyFont="true" applyBorder="true" applyAlignment="false" applyProtection="false">
      <alignment horizontal="general" vertical="bottom" textRotation="0" wrapText="false" indent="0" shrinkToFit="false"/>
      <protection locked="true" hidden="false"/>
    </xf>
    <xf numFmtId="166" fontId="11" fillId="0" borderId="0" xfId="15" applyFont="true" applyBorder="true" applyAlignment="true" applyProtection="true">
      <alignment horizontal="left" vertical="center" textRotation="0" wrapText="false" indent="0" shrinkToFit="false"/>
      <protection locked="true" hidden="false"/>
    </xf>
    <xf numFmtId="173" fontId="11" fillId="0" borderId="0" xfId="15" applyFont="true" applyBorder="true" applyAlignment="true" applyProtection="true">
      <alignment horizontal="general" vertical="center" textRotation="0" wrapText="false" indent="0" shrinkToFit="false"/>
      <protection locked="true" hidden="false"/>
    </xf>
    <xf numFmtId="166" fontId="0" fillId="0" borderId="0" xfId="15" applyFont="true" applyBorder="true" applyAlignment="true" applyProtection="true">
      <alignment horizontal="left" vertical="center" textRotation="0" wrapText="false" indent="0" shrinkToFit="false"/>
      <protection locked="true" hidden="false"/>
    </xf>
    <xf numFmtId="166" fontId="0" fillId="0" borderId="0" xfId="0" applyFont="true" applyBorder="true" applyAlignment="true" applyProtection="false">
      <alignment horizontal="general" vertical="center" textRotation="0" wrapText="false" indent="0" shrinkToFit="false"/>
      <protection locked="true" hidden="false"/>
    </xf>
    <xf numFmtId="167" fontId="0" fillId="0" borderId="0" xfId="15" applyFont="true" applyBorder="true" applyAlignment="true" applyProtection="true">
      <alignment horizontal="general" vertical="center" textRotation="0" wrapText="false" indent="0" shrinkToFit="false"/>
      <protection locked="true" hidden="false"/>
    </xf>
    <xf numFmtId="173" fontId="0" fillId="0" borderId="0" xfId="15" applyFont="true" applyBorder="true" applyAlignment="true" applyProtection="true">
      <alignment horizontal="general" vertical="center" textRotation="0" wrapText="false" indent="0" shrinkToFit="false"/>
      <protection locked="true" hidden="false"/>
    </xf>
    <xf numFmtId="166" fontId="11" fillId="2" borderId="3" xfId="15" applyFont="true" applyBorder="true" applyAlignment="true" applyProtection="true">
      <alignment horizontal="left" vertical="center" textRotation="0" wrapText="true" indent="0" shrinkToFit="false"/>
      <protection locked="true" hidden="false"/>
    </xf>
    <xf numFmtId="173" fontId="11" fillId="2" borderId="3" xfId="15" applyFont="true" applyBorder="true" applyAlignment="true" applyProtection="true">
      <alignment horizontal="right" vertical="center" textRotation="0" wrapText="true" indent="0" shrinkToFit="false"/>
      <protection locked="true" hidden="false"/>
    </xf>
    <xf numFmtId="172" fontId="9" fillId="0" borderId="0" xfId="15" applyFont="true" applyBorder="true" applyAlignment="true" applyProtection="true">
      <alignment horizontal="general" vertical="bottom" textRotation="0" wrapText="false" indent="0" shrinkToFit="false"/>
      <protection locked="true" hidden="false"/>
    </xf>
    <xf numFmtId="173" fontId="9" fillId="0" borderId="0" xfId="15" applyFont="true" applyBorder="true" applyAlignment="true" applyProtection="true">
      <alignment horizontal="general" vertical="bottom" textRotation="0" wrapText="false" indent="0" shrinkToFit="false"/>
      <protection locked="true" hidden="false"/>
    </xf>
    <xf numFmtId="166" fontId="9" fillId="0" borderId="0" xfId="0" applyFont="true" applyBorder="true" applyAlignment="true" applyProtection="false">
      <alignment horizontal="general" vertical="bottom" textRotation="0" wrapText="true" indent="0" shrinkToFit="false"/>
      <protection locked="true" hidden="false"/>
    </xf>
    <xf numFmtId="166" fontId="11" fillId="0" borderId="0" xfId="0" applyFont="true" applyBorder="true" applyAlignment="true" applyProtection="false">
      <alignment horizontal="general" vertical="center" textRotation="0" wrapText="true" indent="0" shrinkToFit="false"/>
      <protection locked="true" hidden="false"/>
    </xf>
    <xf numFmtId="167" fontId="11" fillId="0" borderId="0" xfId="15" applyFont="true" applyBorder="true" applyAlignment="true" applyProtection="true">
      <alignment horizontal="left" vertical="center" textRotation="0" wrapText="false" indent="0" shrinkToFit="false"/>
      <protection locked="true" hidden="false"/>
    </xf>
    <xf numFmtId="166" fontId="0" fillId="0" borderId="0" xfId="0" applyFont="true" applyBorder="true" applyAlignment="true" applyProtection="false">
      <alignment horizontal="general" vertical="center" textRotation="0" wrapText="true" indent="0" shrinkToFit="false"/>
      <protection locked="true" hidden="false"/>
    </xf>
    <xf numFmtId="167" fontId="0" fillId="0" borderId="0" xfId="15" applyFont="true" applyBorder="true" applyAlignment="true" applyProtection="true">
      <alignment horizontal="left" vertical="center" textRotation="0" wrapText="false" indent="0" shrinkToFit="false"/>
      <protection locked="true" hidden="false"/>
    </xf>
    <xf numFmtId="166" fontId="11" fillId="2" borderId="3" xfId="0" applyFont="true" applyBorder="true" applyAlignment="true" applyProtection="false">
      <alignment horizontal="general" vertical="center" textRotation="0" wrapText="false" indent="0" shrinkToFit="false"/>
      <protection locked="true" hidden="false"/>
    </xf>
    <xf numFmtId="167" fontId="11" fillId="2" borderId="3" xfId="15" applyFont="true" applyBorder="true" applyAlignment="true" applyProtection="true">
      <alignment horizontal="right" vertical="center" textRotation="0" wrapText="false" indent="0" shrinkToFit="false"/>
      <protection locked="true" hidden="false"/>
    </xf>
    <xf numFmtId="167" fontId="11" fillId="2" borderId="3" xfId="15" applyFont="true" applyBorder="true" applyAlignment="true" applyProtection="true">
      <alignment horizontal="right" vertical="center" textRotation="0" wrapText="true" indent="0" shrinkToFit="false"/>
      <protection locked="true" hidden="false"/>
    </xf>
    <xf numFmtId="166" fontId="0" fillId="0" borderId="0" xfId="15" applyFont="true" applyBorder="true" applyAlignment="true" applyProtection="true">
      <alignment horizontal="general" vertical="center" textRotation="0" wrapText="false" indent="0" shrinkToFit="false"/>
      <protection locked="true" hidden="false"/>
    </xf>
    <xf numFmtId="166" fontId="0" fillId="0" borderId="0" xfId="15" applyFont="true" applyBorder="true" applyAlignment="true" applyProtection="true">
      <alignment horizontal="general" vertical="bottom" textRotation="0" wrapText="true" indent="0" shrinkToFit="false"/>
      <protection locked="true" hidden="false"/>
    </xf>
    <xf numFmtId="166" fontId="0" fillId="0" borderId="0" xfId="0" applyFont="true" applyBorder="true" applyAlignment="true" applyProtection="false">
      <alignment horizontal="general" vertical="bottom" textRotation="0" wrapText="true" indent="0" shrinkToFit="false"/>
      <protection locked="true" hidden="false"/>
    </xf>
    <xf numFmtId="171" fontId="0" fillId="0" borderId="0" xfId="15" applyFont="true" applyBorder="true" applyAlignment="true" applyProtection="true">
      <alignment horizontal="general" vertical="bottom" textRotation="0" wrapText="false" indent="0" shrinkToFit="false"/>
      <protection locked="true" hidden="false"/>
    </xf>
    <xf numFmtId="166" fontId="9" fillId="0" borderId="0" xfId="15" applyFont="true" applyBorder="true" applyAlignment="true" applyProtection="true">
      <alignment horizontal="general" vertical="bottom" textRotation="0" wrapText="false" indent="0" shrinkToFit="false"/>
      <protection locked="true" hidden="false"/>
    </xf>
    <xf numFmtId="167" fontId="9" fillId="0" borderId="0" xfId="15" applyFont="true" applyBorder="true" applyAlignment="true" applyProtection="true">
      <alignment horizontal="left" vertical="bottom" textRotation="0" wrapText="false" indent="0" shrinkToFit="false"/>
      <protection locked="true" hidden="false"/>
    </xf>
    <xf numFmtId="166" fontId="9" fillId="0" borderId="0" xfId="15" applyFont="true" applyBorder="true" applyAlignment="true" applyProtection="true">
      <alignment horizontal="general" vertical="top" textRotation="0" wrapText="false" indent="0" shrinkToFit="false"/>
      <protection locked="true" hidden="false"/>
    </xf>
    <xf numFmtId="166" fontId="11" fillId="2" borderId="3" xfId="15" applyFont="true" applyBorder="true" applyAlignment="true" applyProtection="true">
      <alignment horizontal="general" vertical="bottom" textRotation="0" wrapText="false" indent="0" shrinkToFit="false"/>
      <protection locked="true" hidden="false"/>
    </xf>
    <xf numFmtId="167" fontId="11" fillId="2" borderId="3" xfId="15" applyFont="true" applyBorder="true" applyAlignment="true" applyProtection="true">
      <alignment horizontal="right" vertical="bottom" textRotation="0" wrapText="false" indent="0" shrinkToFit="false"/>
      <protection locked="true" hidden="false"/>
    </xf>
    <xf numFmtId="166" fontId="0" fillId="0" borderId="0" xfId="15" applyFont="true" applyBorder="true" applyAlignment="true" applyProtection="true">
      <alignment horizontal="left" vertical="top" textRotation="0" wrapText="true" indent="0" shrinkToFit="false"/>
      <protection locked="true" hidden="false"/>
    </xf>
    <xf numFmtId="166" fontId="11" fillId="2" borderId="3" xfId="0" applyFont="true" applyBorder="true" applyAlignment="true" applyProtection="false">
      <alignment horizontal="left" vertical="center" textRotation="0" wrapText="false" indent="0" shrinkToFit="false"/>
      <protection locked="true" hidden="false"/>
    </xf>
    <xf numFmtId="166" fontId="0" fillId="0" borderId="0" xfId="0" applyFont="true" applyBorder="false" applyAlignment="true" applyProtection="false">
      <alignment horizontal="right" vertical="bottom" textRotation="0" wrapText="false" indent="0" shrinkToFit="false"/>
      <protection locked="true" hidden="false"/>
    </xf>
    <xf numFmtId="166" fontId="11" fillId="0" borderId="0" xfId="0" applyFont="true" applyBorder="true" applyAlignment="false" applyProtection="false">
      <alignment horizontal="general" vertical="bottom" textRotation="0" wrapText="false" indent="0" shrinkToFit="false"/>
      <protection locked="true" hidden="false"/>
    </xf>
    <xf numFmtId="166" fontId="0" fillId="0" borderId="0" xfId="0" applyFont="true" applyBorder="true" applyAlignment="true" applyProtection="false">
      <alignment horizontal="left" vertical="center" textRotation="0" wrapText="false" indent="0" shrinkToFit="false"/>
      <protection locked="true" hidden="false"/>
    </xf>
    <xf numFmtId="166" fontId="11" fillId="2" borderId="3" xfId="15" applyFont="true" applyBorder="true" applyAlignment="true" applyProtection="true">
      <alignment horizontal="left" vertical="bottom" textRotation="0" wrapText="false" indent="0" shrinkToFit="false"/>
      <protection locked="true" hidden="false"/>
    </xf>
    <xf numFmtId="173" fontId="11" fillId="2" borderId="3" xfId="15" applyFont="true" applyBorder="true" applyAlignment="true" applyProtection="true">
      <alignment horizontal="right" vertical="bottom" textRotation="0" wrapText="false" indent="0" shrinkToFit="false"/>
      <protection locked="true" hidden="false"/>
    </xf>
    <xf numFmtId="166" fontId="11" fillId="2" borderId="3" xfId="0" applyFont="true" applyBorder="true" applyAlignment="true" applyProtection="false">
      <alignment horizontal="left" vertical="bottom" textRotation="0" wrapText="false" indent="0" shrinkToFit="false"/>
      <protection locked="true" hidden="false"/>
    </xf>
    <xf numFmtId="166" fontId="11" fillId="2" borderId="3" xfId="0" applyFont="true" applyBorder="true" applyAlignment="true" applyProtection="false">
      <alignment horizontal="center"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dxfs count="16">
    <dxf>
      <numFmt numFmtId="164" formatCode="#,##0"/>
    </dxf>
    <dxf>
      <font>
        <b val="1"/>
        <i val="0"/>
      </font>
      <fill>
        <patternFill>
          <bgColor rgb="FFDBEEF4"/>
        </patternFill>
      </fill>
      <border diagonalUp="false" diagonalDown="false">
        <left/>
        <right/>
        <top style="thin"/>
        <bottom style="thin"/>
        <diagonal/>
      </border>
    </dxf>
    <dxf>
      <font>
        <b val="1"/>
        <i val="0"/>
      </font>
      <fill>
        <patternFill>
          <bgColor rgb="FFDBEEF4"/>
        </patternFill>
      </fill>
      <border diagonalUp="false" diagonalDown="false">
        <left/>
        <right/>
        <top style="thin"/>
        <bottom style="thin"/>
        <diagonal/>
      </border>
    </dxf>
    <dxf>
      <numFmt numFmtId="164" formatCode="#,##0"/>
    </dxf>
    <dxf>
      <numFmt numFmtId="165" formatCode="0.00"/>
    </dxf>
    <dxf>
      <numFmt numFmtId="164" formatCode="#,##0"/>
    </dxf>
    <dxf>
      <font>
        <b val="1"/>
        <i val="0"/>
      </font>
      <fill>
        <patternFill>
          <bgColor rgb="FFDBEEF4"/>
        </patternFill>
      </fill>
      <border diagonalUp="false" diagonalDown="false">
        <left/>
        <right/>
        <top style="thin"/>
        <bottom style="thin"/>
        <diagonal/>
      </border>
    </dxf>
    <dxf>
      <numFmt numFmtId="165" formatCode="0.00"/>
    </dxf>
    <dxf>
      <numFmt numFmtId="165" formatCode="0.00"/>
    </dxf>
    <dxf>
      <numFmt numFmtId="164" formatCode="#,##0"/>
    </dxf>
    <dxf>
      <numFmt numFmtId="164" formatCode="#,##0"/>
    </dxf>
    <dxf>
      <numFmt numFmtId="164" formatCode="#,##0"/>
    </dxf>
    <dxf>
      <numFmt numFmtId="164" formatCode="#,##0"/>
    </dxf>
    <dxf>
      <numFmt numFmtId="164" formatCode="#,##0"/>
    </dxf>
    <dxf>
      <numFmt numFmtId="165" formatCode="0.00"/>
    </dxf>
    <dxf>
      <numFmt numFmtId="165" formatCode="0.00"/>
    </dxf>
  </dxfs>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B0C6E1"/>
      <rgbColor rgb="FF808080"/>
      <rgbColor rgb="FF9999FF"/>
      <rgbColor rgb="FF953735"/>
      <rgbColor rgb="FFFFFFCC"/>
      <rgbColor rgb="FFDBEEF4"/>
      <rgbColor rgb="FF660066"/>
      <rgbColor rgb="FFFF8080"/>
      <rgbColor rgb="FF0066CC"/>
      <rgbColor rgb="FFC6D9F1"/>
      <rgbColor rgb="FF000080"/>
      <rgbColor rgb="FFFF00FF"/>
      <rgbColor rgb="FFFFFF00"/>
      <rgbColor rgb="FF00FFFF"/>
      <rgbColor rgb="FF800080"/>
      <rgbColor rgb="FF800000"/>
      <rgbColor rgb="FF008080"/>
      <rgbColor rgb="FF0000FF"/>
      <rgbColor rgb="FF00CCFF"/>
      <rgbColor rgb="FFDCE6F2"/>
      <rgbColor rgb="FFD9D9D9"/>
      <rgbColor rgb="FFFFFF99"/>
      <rgbColor rgb="FF99CCFF"/>
      <rgbColor rgb="FFFF99CC"/>
      <rgbColor rgb="FFCC99FF"/>
      <rgbColor rgb="FFDDD9C3"/>
      <rgbColor rgb="FF3366FF"/>
      <rgbColor rgb="FF33CCCC"/>
      <rgbColor rgb="FF99CC00"/>
      <rgbColor rgb="FFFFCC00"/>
      <rgbColor rgb="FFF79646"/>
      <rgbColor rgb="FFE46C0A"/>
      <rgbColor rgb="FF595959"/>
      <rgbColor rgb="FF969696"/>
      <rgbColor rgb="FF003366"/>
      <rgbColor rgb="FF339966"/>
      <rgbColor rgb="FF003300"/>
      <rgbColor rgb="FF333300"/>
      <rgbColor rgb="FF993300"/>
      <rgbColor rgb="FF993366"/>
      <rgbColor rgb="FF333399"/>
      <rgbColor rgb="FF63252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worksheet" Target="worksheets/sheet7.xml"/><Relationship Id="rId9" Type="http://schemas.openxmlformats.org/officeDocument/2006/relationships/worksheet" Target="worksheets/sheet8.xml"/><Relationship Id="rId10" Type="http://schemas.openxmlformats.org/officeDocument/2006/relationships/worksheet" Target="worksheets/sheet9.xml"/><Relationship Id="rId11" Type="http://schemas.openxmlformats.org/officeDocument/2006/relationships/worksheet" Target="worksheets/sheet10.xml"/><Relationship Id="rId12" Type="http://schemas.openxmlformats.org/officeDocument/2006/relationships/worksheet" Target="worksheets/sheet11.xml"/><Relationship Id="rId13" Type="http://schemas.openxmlformats.org/officeDocument/2006/relationships/worksheet" Target="worksheets/sheet12.xml"/><Relationship Id="rId14" Type="http://schemas.openxmlformats.org/officeDocument/2006/relationships/worksheet" Target="worksheets/sheet13.xml"/><Relationship Id="rId15" Type="http://schemas.openxmlformats.org/officeDocument/2006/relationships/sharedStrings" Target="sharedStrings.xml"/>
</Relationships>
</file>

<file path=xl/charts/chart2.xml><?xml version="1.0" encoding="utf-8"?>
<c:chartSpace xmlns:c="http://schemas.openxmlformats.org/drawingml/2006/chart" xmlns:a="http://schemas.openxmlformats.org/drawingml/2006/main" xmlns:r="http://schemas.openxmlformats.org/officeDocument/2006/relationships">
  <c:lang val="en-US"/>
  <c:roundedCorners val="0"/>
  <c:chart>
    <c:plotArea>
      <c:layout>
        <c:manualLayout>
          <c:layoutTarget val="inner"/>
          <c:xMode val="edge"/>
          <c:yMode val="edge"/>
          <c:x val="0.101404229338958"/>
          <c:y val="0.0184112662317869"/>
          <c:w val="0.864239329522118"/>
          <c:h val="0.864963726147656"/>
        </c:manualLayout>
      </c:layout>
      <c:barChart>
        <c:barDir val="col"/>
        <c:grouping val="stacked"/>
        <c:varyColors val="0"/>
        <c:ser>
          <c:idx val="0"/>
          <c:order val="0"/>
          <c:tx>
            <c:strRef>
              <c:f>'cover page'!$B$34</c:f>
              <c:strCache>
                <c:ptCount val="1"/>
                <c:pt idx="0">
                  <c:v>Exports</c:v>
                </c:pt>
              </c:strCache>
            </c:strRef>
          </c:tx>
          <c:spPr>
            <a:solidFill>
              <a:srgbClr val="953735"/>
            </a:solidFill>
            <a:ln>
              <a:noFill/>
            </a:ln>
          </c:spPr>
          <c:invertIfNegative val="0"/>
          <c:dLbls>
            <c:dLblPos val="ctr"/>
            <c:showLegendKey val="0"/>
            <c:showVal val="0"/>
            <c:showCatName val="0"/>
            <c:showSerName val="0"/>
            <c:showPercent val="0"/>
            <c:showLeaderLines val="0"/>
          </c:dLbls>
          <c:cat>
            <c:strRef>
              <c:f>'cover page'!$A$35:$A$42</c:f>
              <c:strCache>
                <c:ptCount val="8"/>
                <c:pt idx="0">
                  <c:v>2067/68</c:v>
                </c:pt>
                <c:pt idx="1">
                  <c:v>2068/69</c:v>
                </c:pt>
                <c:pt idx="2">
                  <c:v>2069/70</c:v>
                </c:pt>
                <c:pt idx="3">
                  <c:v>2070/71</c:v>
                </c:pt>
                <c:pt idx="4">
                  <c:v>2071/72</c:v>
                </c:pt>
                <c:pt idx="5">
                  <c:v>2072/73</c:v>
                </c:pt>
                <c:pt idx="6">
                  <c:v>2073/74</c:v>
                </c:pt>
                <c:pt idx="7">
                  <c:v>2074/75</c:v>
                </c:pt>
              </c:strCache>
            </c:strRef>
          </c:cat>
          <c:val>
            <c:numRef>
              <c:f>'cover page'!$B$35:$B$42</c:f>
              <c:numCache>
                <c:formatCode>General</c:formatCode>
                <c:ptCount val="8"/>
                <c:pt idx="0">
                  <c:v>62739219000</c:v>
                </c:pt>
                <c:pt idx="1">
                  <c:v>72098699999.9999</c:v>
                </c:pt>
                <c:pt idx="2">
                  <c:v>77402265000</c:v>
                </c:pt>
                <c:pt idx="3">
                  <c:v>89622727000</c:v>
                </c:pt>
                <c:pt idx="4">
                  <c:v>85194754000</c:v>
                </c:pt>
                <c:pt idx="5">
                  <c:v>70254165000</c:v>
                </c:pt>
                <c:pt idx="6">
                  <c:v>73036244000</c:v>
                </c:pt>
                <c:pt idx="7">
                  <c:v>81359795970</c:v>
                </c:pt>
              </c:numCache>
            </c:numRef>
          </c:val>
        </c:ser>
        <c:ser>
          <c:idx val="1"/>
          <c:order val="1"/>
          <c:tx>
            <c:strRef>
              <c:f>'cover page'!$C$34</c:f>
              <c:strCache>
                <c:ptCount val="1"/>
                <c:pt idx="0">
                  <c:v>Imports</c:v>
                </c:pt>
              </c:strCache>
            </c:strRef>
          </c:tx>
          <c:spPr>
            <a:solidFill>
              <a:srgbClr val="e46c0a">
                <a:alpha val="71000"/>
              </a:srgbClr>
            </a:solidFill>
            <a:ln>
              <a:noFill/>
            </a:ln>
          </c:spPr>
          <c:invertIfNegative val="0"/>
          <c:dLbls>
            <c:dLblPos val="ctr"/>
            <c:showLegendKey val="0"/>
            <c:showVal val="0"/>
            <c:showCatName val="0"/>
            <c:showSerName val="0"/>
            <c:showPercent val="0"/>
            <c:showLeaderLines val="0"/>
          </c:dLbls>
          <c:cat>
            <c:strRef>
              <c:f>'cover page'!$A$35:$A$42</c:f>
              <c:strCache>
                <c:ptCount val="8"/>
                <c:pt idx="0">
                  <c:v>2067/68</c:v>
                </c:pt>
                <c:pt idx="1">
                  <c:v>2068/69</c:v>
                </c:pt>
                <c:pt idx="2">
                  <c:v>2069/70</c:v>
                </c:pt>
                <c:pt idx="3">
                  <c:v>2070/71</c:v>
                </c:pt>
                <c:pt idx="4">
                  <c:v>2071/72</c:v>
                </c:pt>
                <c:pt idx="5">
                  <c:v>2072/73</c:v>
                </c:pt>
                <c:pt idx="6">
                  <c:v>2073/74</c:v>
                </c:pt>
                <c:pt idx="7">
                  <c:v>2074/75</c:v>
                </c:pt>
              </c:strCache>
            </c:strRef>
          </c:cat>
          <c:val>
            <c:numRef>
              <c:f>'cover page'!$C$35:$C$42</c:f>
              <c:numCache>
                <c:formatCode>General</c:formatCode>
                <c:ptCount val="8"/>
                <c:pt idx="0">
                  <c:v>-390252162000</c:v>
                </c:pt>
                <c:pt idx="1">
                  <c:v>-506652115295.924</c:v>
                </c:pt>
                <c:pt idx="2">
                  <c:v>-613635949000</c:v>
                </c:pt>
                <c:pt idx="3">
                  <c:v>-716129853000</c:v>
                </c:pt>
                <c:pt idx="4">
                  <c:v>-786191403000</c:v>
                </c:pt>
                <c:pt idx="5">
                  <c:v>-774712277000</c:v>
                </c:pt>
                <c:pt idx="6">
                  <c:v>-984302948000</c:v>
                </c:pt>
                <c:pt idx="7">
                  <c:v>-1245103223000</c:v>
                </c:pt>
              </c:numCache>
            </c:numRef>
          </c:val>
        </c:ser>
        <c:gapWidth val="219"/>
        <c:overlap val="100"/>
        <c:axId val="53249129"/>
        <c:axId val="97180901"/>
      </c:barChart>
      <c:lineChart>
        <c:grouping val="stacked"/>
        <c:ser>
          <c:idx val="2"/>
          <c:order val="2"/>
          <c:tx>
            <c:strRef>
              <c:f>'cover page'!$D$34</c:f>
              <c:strCache>
                <c:ptCount val="1"/>
                <c:pt idx="0">
                  <c:v>Trade Balance</c:v>
                </c:pt>
              </c:strCache>
            </c:strRef>
          </c:tx>
          <c:spPr>
            <a:solidFill>
              <a:srgbClr val="632523"/>
            </a:solidFill>
            <a:ln w="28440">
              <a:solidFill>
                <a:srgbClr val="632523"/>
              </a:solidFill>
              <a:round/>
            </a:ln>
          </c:spPr>
          <c:marker>
            <c:symbol val="circle"/>
            <c:size val="8"/>
            <c:spPr>
              <a:solidFill>
                <a:srgbClr val="632523"/>
              </a:solidFill>
            </c:spPr>
          </c:marker>
          <c:dLbls>
            <c:dLblPos val="r"/>
            <c:showLegendKey val="0"/>
            <c:showVal val="0"/>
            <c:showCatName val="0"/>
            <c:showSerName val="0"/>
            <c:showPercent val="0"/>
            <c:showLeaderLines val="0"/>
          </c:dLbls>
          <c:cat>
            <c:strRef>
              <c:f>'cover page'!$A$35:$A$42</c:f>
              <c:strCache>
                <c:ptCount val="8"/>
                <c:pt idx="0">
                  <c:v>2067/68</c:v>
                </c:pt>
                <c:pt idx="1">
                  <c:v>2068/69</c:v>
                </c:pt>
                <c:pt idx="2">
                  <c:v>2069/70</c:v>
                </c:pt>
                <c:pt idx="3">
                  <c:v>2070/71</c:v>
                </c:pt>
                <c:pt idx="4">
                  <c:v>2071/72</c:v>
                </c:pt>
                <c:pt idx="5">
                  <c:v>2072/73</c:v>
                </c:pt>
                <c:pt idx="6">
                  <c:v>2073/74</c:v>
                </c:pt>
                <c:pt idx="7">
                  <c:v>2074/75</c:v>
                </c:pt>
              </c:strCache>
            </c:strRef>
          </c:cat>
          <c:val>
            <c:numRef>
              <c:f>'cover page'!$D$35:$D$42</c:f>
              <c:numCache>
                <c:formatCode>General</c:formatCode>
                <c:ptCount val="8"/>
                <c:pt idx="0">
                  <c:v>-327512943000</c:v>
                </c:pt>
                <c:pt idx="1">
                  <c:v>-434553415295.924</c:v>
                </c:pt>
                <c:pt idx="2">
                  <c:v>-536233684000</c:v>
                </c:pt>
                <c:pt idx="3">
                  <c:v>-626507126000</c:v>
                </c:pt>
                <c:pt idx="4">
                  <c:v>-700996649000</c:v>
                </c:pt>
                <c:pt idx="5">
                  <c:v>-704458112000</c:v>
                </c:pt>
                <c:pt idx="6">
                  <c:v>-911266704000</c:v>
                </c:pt>
                <c:pt idx="7">
                  <c:v>-1163743427030</c:v>
                </c:pt>
              </c:numCache>
            </c:numRef>
          </c:val>
          <c:smooth val="0"/>
        </c:ser>
        <c:hiLowLines>
          <c:spPr>
            <a:ln>
              <a:noFill/>
            </a:ln>
          </c:spPr>
        </c:hiLowLines>
        <c:marker val="1"/>
        <c:axId val="36265516"/>
        <c:axId val="70470140"/>
      </c:lineChart>
      <c:catAx>
        <c:axId val="53249129"/>
        <c:scaling>
          <c:orientation val="minMax"/>
        </c:scaling>
        <c:delete val="0"/>
        <c:axPos val="b"/>
        <c:title>
          <c:tx>
            <c:rich>
              <a:bodyPr rot="0"/>
              <a:lstStyle/>
              <a:p>
                <a:pPr>
                  <a:defRPr b="1" sz="1000" spc="-1" strike="noStrike">
                    <a:solidFill>
                      <a:srgbClr val="595959"/>
                    </a:solidFill>
                    <a:uFill>
                      <a:solidFill>
                        <a:srgbClr val="ffffff"/>
                      </a:solidFill>
                    </a:uFill>
                    <a:latin typeface="Calibri"/>
                  </a:defRPr>
                </a:pPr>
                <a:r>
                  <a:rPr b="1" sz="1000" spc="-1" strike="noStrike">
                    <a:solidFill>
                      <a:srgbClr val="595959"/>
                    </a:solidFill>
                    <a:uFill>
                      <a:solidFill>
                        <a:srgbClr val="ffffff"/>
                      </a:solidFill>
                    </a:uFill>
                    <a:latin typeface="Calibri"/>
                  </a:rPr>
                  <a:t>Fiscal Year</a:t>
                </a:r>
              </a:p>
            </c:rich>
          </c:tx>
          <c:layout>
            <c:manualLayout>
              <c:xMode val="edge"/>
              <c:yMode val="edge"/>
              <c:x val="0.475939390575568"/>
              <c:y val="0.940986404925928"/>
            </c:manualLayout>
          </c:layout>
          <c:overlay val="0"/>
        </c:title>
        <c:numFmt formatCode="@" sourceLinked="1"/>
        <c:majorTickMark val="out"/>
        <c:minorTickMark val="none"/>
        <c:tickLblPos val="low"/>
        <c:spPr>
          <a:ln w="19080">
            <a:solidFill>
              <a:srgbClr val="000000"/>
            </a:solidFill>
            <a:round/>
          </a:ln>
        </c:spPr>
        <c:txPr>
          <a:bodyPr/>
          <a:p>
            <a:pPr>
              <a:defRPr b="1" sz="1000" spc="-1" strike="noStrike">
                <a:solidFill>
                  <a:srgbClr val="000000"/>
                </a:solidFill>
                <a:uFill>
                  <a:solidFill>
                    <a:srgbClr val="ffffff"/>
                  </a:solidFill>
                </a:uFill>
                <a:latin typeface="Calibri"/>
              </a:defRPr>
            </a:pPr>
          </a:p>
        </c:txPr>
        <c:crossAx val="97180901"/>
        <c:crosses val="autoZero"/>
        <c:auto val="1"/>
        <c:lblAlgn val="ctr"/>
        <c:lblOffset val="100"/>
      </c:catAx>
      <c:valAx>
        <c:axId val="97180901"/>
        <c:scaling>
          <c:orientation val="minMax"/>
        </c:scaling>
        <c:delete val="0"/>
        <c:axPos val="l"/>
        <c:majorGridlines>
          <c:spPr>
            <a:ln w="6480">
              <a:solidFill>
                <a:srgbClr val="b0c6e1"/>
              </a:solidFill>
              <a:round/>
            </a:ln>
          </c:spPr>
        </c:majorGridlines>
        <c:numFmt formatCode="0" sourceLinked="0"/>
        <c:majorTickMark val="out"/>
        <c:minorTickMark val="none"/>
        <c:tickLblPos val="nextTo"/>
        <c:spPr>
          <a:ln w="9360">
            <a:noFill/>
          </a:ln>
        </c:spPr>
        <c:txPr>
          <a:bodyPr/>
          <a:p>
            <a:pPr>
              <a:defRPr b="1" sz="1000" spc="-1" strike="noStrike">
                <a:solidFill>
                  <a:srgbClr val="595959"/>
                </a:solidFill>
                <a:uFill>
                  <a:solidFill>
                    <a:srgbClr val="ffffff"/>
                  </a:solidFill>
                </a:uFill>
                <a:latin typeface="Calibri"/>
              </a:defRPr>
            </a:pPr>
          </a:p>
        </c:txPr>
        <c:crossAx val="53249129"/>
        <c:crossesAt val="1"/>
        <c:crossBetween val="midCat"/>
        <c:majorUnit val="200000000000"/>
        <c:minorUnit val="20000000000"/>
        <c:dispUnits>
          <c:builtInUnit val="billions"/>
          <c:dispUnitsLbl/>
        </c:dispUnits>
      </c:valAx>
      <c:catAx>
        <c:axId val="36265516"/>
        <c:scaling>
          <c:orientation val="minMax"/>
        </c:scaling>
        <c:delete val="1"/>
        <c:axPos val="t"/>
        <c:title>
          <c:tx>
            <c:rich>
              <a:bodyPr rot="0"/>
              <a:lstStyle/>
              <a:p>
                <a:pPr>
                  <a:defRPr b="1" sz="1000" spc="-1" strike="noStrike">
                    <a:solidFill>
                      <a:srgbClr val="595959"/>
                    </a:solidFill>
                    <a:uFill>
                      <a:solidFill>
                        <a:srgbClr val="ffffff"/>
                      </a:solidFill>
                    </a:uFill>
                    <a:latin typeface="Calibri"/>
                  </a:defRPr>
                </a:pPr>
                <a:r>
                  <a:rPr b="1" sz="1000" spc="-1" strike="noStrike">
                    <a:solidFill>
                      <a:srgbClr val="595959"/>
                    </a:solidFill>
                    <a:uFill>
                      <a:solidFill>
                        <a:srgbClr val="ffffff"/>
                      </a:solidFill>
                    </a:uFill>
                    <a:latin typeface="Calibri"/>
                  </a:rPr>
                  <a:t>Fiscal Year</a:t>
                </a:r>
              </a:p>
            </c:rich>
          </c:tx>
          <c:layout>
            <c:manualLayout>
              <c:xMode val="edge"/>
              <c:yMode val="edge"/>
              <c:x val="0.475939390575568"/>
              <c:y val="0.940986404925928"/>
            </c:manualLayout>
          </c:layout>
          <c:overlay val="0"/>
        </c:title>
        <c:numFmt formatCode="@" sourceLinked="1"/>
        <c:majorTickMark val="out"/>
        <c:minorTickMark val="none"/>
        <c:tickLblPos val="low"/>
        <c:spPr>
          <a:ln w="19080">
            <a:solidFill>
              <a:srgbClr val="000000"/>
            </a:solidFill>
            <a:round/>
          </a:ln>
        </c:spPr>
        <c:txPr>
          <a:bodyPr/>
          <a:p>
            <a:pPr>
              <a:defRPr b="1" sz="1000" spc="-1" strike="noStrike">
                <a:solidFill>
                  <a:srgbClr val="000000"/>
                </a:solidFill>
                <a:uFill>
                  <a:solidFill>
                    <a:srgbClr val="ffffff"/>
                  </a:solidFill>
                </a:uFill>
                <a:latin typeface="Calibri"/>
              </a:defRPr>
            </a:pPr>
          </a:p>
        </c:txPr>
        <c:crossAx val="70470140"/>
        <c:crosses val="autoZero"/>
        <c:auto val="1"/>
        <c:lblAlgn val="ctr"/>
        <c:lblOffset val="100"/>
      </c:catAx>
      <c:valAx>
        <c:axId val="70470140"/>
        <c:scaling>
          <c:orientation val="minMax"/>
        </c:scaling>
        <c:delete val="1"/>
        <c:axPos val="r"/>
        <c:numFmt formatCode="0" sourceLinked="0"/>
        <c:majorTickMark val="out"/>
        <c:minorTickMark val="none"/>
        <c:tickLblPos val="nextTo"/>
        <c:spPr>
          <a:ln w="9360">
            <a:noFill/>
          </a:ln>
        </c:spPr>
        <c:txPr>
          <a:bodyPr/>
          <a:p>
            <a:pPr>
              <a:defRPr b="1" sz="1000" spc="-1" strike="noStrike">
                <a:solidFill>
                  <a:srgbClr val="595959"/>
                </a:solidFill>
                <a:uFill>
                  <a:solidFill>
                    <a:srgbClr val="ffffff"/>
                  </a:solidFill>
                </a:uFill>
                <a:latin typeface="Calibri"/>
              </a:defRPr>
            </a:pPr>
          </a:p>
        </c:txPr>
        <c:crossAx val="36265516"/>
        <c:crossesAt val="1"/>
        <c:crossBetween val="midCat"/>
        <c:majorUnit val="200000000000"/>
        <c:minorUnit val="20000000000"/>
        <c:dispUnits>
          <c:builtInUnit val="billions"/>
          <c:dispUnitsLbl/>
        </c:dispUnits>
      </c:valAx>
      <c:spPr>
        <a:noFill/>
        <a:ln>
          <a:noFill/>
        </a:ln>
      </c:spPr>
    </c:plotArea>
    <c:legend>
      <c:legendPos val="b"/>
      <c:layout>
        <c:manualLayout>
          <c:xMode val="edge"/>
          <c:yMode val="edge"/>
          <c:x val="0.23746279218664"/>
          <c:y val="0.69667897666226"/>
        </c:manualLayout>
      </c:layout>
      <c:overlay val="0"/>
      <c:spPr>
        <a:noFill/>
        <a:ln>
          <a:noFill/>
        </a:ln>
      </c:spPr>
    </c:legend>
    <c:plotVisOnly val="1"/>
    <c:dispBlanksAs val="gap"/>
  </c:chart>
  <c:spPr>
    <a:solidFill>
      <a:srgbClr val="ffffff"/>
    </a:solidFill>
    <a:ln w="9360">
      <a:solidFill>
        <a:srgbClr val="d9d9d9"/>
      </a:solidFill>
      <a:round/>
    </a:ln>
  </c:spPr>
</c:chartSpace>
</file>

<file path=xl/drawings/_rels/drawing1.xml.rels><?xml version="1.0" encoding="UTF-8"?>
<Relationships xmlns="http://schemas.openxmlformats.org/package/2006/relationships"><Relationship Id="rId1" Type="http://schemas.openxmlformats.org/officeDocument/2006/relationships/chart" Target="../charts/chart2.xml"/><Relationship Id="rId2" Type="http://schemas.openxmlformats.org/officeDocument/2006/relationships/image" Target="../media/image2.jpe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oneCell">
    <xdr:from>
      <xdr:col>7</xdr:col>
      <xdr:colOff>19080</xdr:colOff>
      <xdr:row>45</xdr:row>
      <xdr:rowOff>123840</xdr:rowOff>
    </xdr:from>
    <xdr:to>
      <xdr:col>18</xdr:col>
      <xdr:colOff>8640</xdr:colOff>
      <xdr:row>82</xdr:row>
      <xdr:rowOff>37440</xdr:rowOff>
    </xdr:to>
    <xdr:graphicFrame>
      <xdr:nvGraphicFramePr>
        <xdr:cNvPr id="0" name="Chart 1"/>
        <xdr:cNvGraphicFramePr/>
      </xdr:nvGraphicFramePr>
      <xdr:xfrm>
        <a:off x="8553240" y="3705120"/>
        <a:ext cx="6485760" cy="590472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20</xdr:col>
      <xdr:colOff>0</xdr:colOff>
      <xdr:row>46</xdr:row>
      <xdr:rowOff>0</xdr:rowOff>
    </xdr:from>
    <xdr:to>
      <xdr:col>31</xdr:col>
      <xdr:colOff>1080</xdr:colOff>
      <xdr:row>82</xdr:row>
      <xdr:rowOff>98280</xdr:rowOff>
    </xdr:to>
    <xdr:pic>
      <xdr:nvPicPr>
        <xdr:cNvPr id="1" name="Picture 2" descr=""/>
        <xdr:cNvPicPr/>
      </xdr:nvPicPr>
      <xdr:blipFill>
        <a:blip r:embed="rId2"/>
        <a:stretch/>
      </xdr:blipFill>
      <xdr:spPr>
        <a:xfrm>
          <a:off x="16211520" y="3743280"/>
          <a:ext cx="6496920" cy="59274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44"/>
  <sheetViews>
    <sheetView windowProtection="false" showFormulas="false" showGridLines="true" showRowColHeaders="true" showZeros="true" rightToLeft="false" tabSelected="false" showOutlineSymbols="true" defaultGridColor="true" view="normal" topLeftCell="N55" colorId="64" zoomScale="100" zoomScaleNormal="100" zoomScalePageLayoutView="100" workbookViewId="0">
      <selection pane="topLeft" activeCell="AA92" activeCellId="0" sqref="AA92"/>
    </sheetView>
  </sheetViews>
  <sheetFormatPr defaultRowHeight="12.75"/>
  <cols>
    <col collapsed="false" hidden="false" max="1" min="1" style="0" width="15.6581632653061"/>
    <col collapsed="false" hidden="false" max="2" min="2" style="0" width="26.4591836734694"/>
    <col collapsed="false" hidden="false" max="3" min="3" style="0" width="25.9183673469388"/>
    <col collapsed="false" hidden="false" max="4" min="4" style="0" width="27.8061224489796"/>
    <col collapsed="false" hidden="false" max="1025" min="5" style="0" width="8.36734693877551"/>
  </cols>
  <sheetData>
    <row r="1" customFormat="false" ht="21.75" hidden="true" customHeight="true" outlineLevel="0" collapsed="false"/>
    <row r="2" customFormat="false" ht="21.75" hidden="true" customHeight="true" outlineLevel="0" collapsed="false"/>
    <row r="3" customFormat="false" ht="21.75" hidden="true" customHeight="true" outlineLevel="0" collapsed="false"/>
    <row r="4" customFormat="false" ht="12.75" hidden="true" customHeight="false" outlineLevel="0" collapsed="false"/>
    <row r="5" customFormat="false" ht="21" hidden="true" customHeight="true" outlineLevel="0" collapsed="false"/>
    <row r="6" customFormat="false" ht="12.75" hidden="true" customHeight="false" outlineLevel="0" collapsed="false"/>
    <row r="15" customFormat="false" ht="23.25" hidden="true" customHeight="false" outlineLevel="0" collapsed="false">
      <c r="A15" s="1" t="s">
        <v>0</v>
      </c>
      <c r="B15" s="1" t="s">
        <v>1</v>
      </c>
      <c r="C15" s="1" t="s">
        <v>2</v>
      </c>
      <c r="D15" s="1" t="s">
        <v>3</v>
      </c>
    </row>
    <row r="16" customFormat="false" ht="23.25" hidden="true" customHeight="false" outlineLevel="0" collapsed="false">
      <c r="A16" s="1" t="s">
        <v>4</v>
      </c>
      <c r="B16" s="2" t="n">
        <v>390252162</v>
      </c>
      <c r="C16" s="2" t="n">
        <v>62739219</v>
      </c>
      <c r="D16" s="2" t="n">
        <f aca="false">C16-B16</f>
        <v>-327512943</v>
      </c>
    </row>
    <row r="17" customFormat="false" ht="23.25" hidden="true" customHeight="false" outlineLevel="0" collapsed="false">
      <c r="A17" s="1" t="s">
        <v>5</v>
      </c>
      <c r="B17" s="3" t="n">
        <v>506652115.295924</v>
      </c>
      <c r="C17" s="4" t="n">
        <v>72098699.9999999</v>
      </c>
      <c r="D17" s="2" t="n">
        <f aca="false">C17-B17</f>
        <v>-434553415.295924</v>
      </c>
    </row>
    <row r="18" customFormat="false" ht="23.25" hidden="true" customHeight="false" outlineLevel="0" collapsed="false">
      <c r="A18" s="1" t="s">
        <v>6</v>
      </c>
      <c r="B18" s="2" t="n">
        <v>613635949</v>
      </c>
      <c r="C18" s="2" t="n">
        <v>77402265</v>
      </c>
      <c r="D18" s="2" t="n">
        <f aca="false">C18-B18</f>
        <v>-536233684</v>
      </c>
    </row>
    <row r="19" customFormat="false" ht="23.25" hidden="true" customHeight="false" outlineLevel="0" collapsed="false">
      <c r="A19" s="1" t="s">
        <v>7</v>
      </c>
      <c r="B19" s="3" t="n">
        <v>716129853</v>
      </c>
      <c r="C19" s="3" t="n">
        <v>89622727</v>
      </c>
      <c r="D19" s="2" t="n">
        <f aca="false">C19-B19</f>
        <v>-626507126</v>
      </c>
    </row>
    <row r="20" customFormat="false" ht="23.25" hidden="true" customHeight="false" outlineLevel="0" collapsed="false">
      <c r="A20" s="1" t="s">
        <v>8</v>
      </c>
      <c r="B20" s="3" t="n">
        <v>786191403</v>
      </c>
      <c r="C20" s="3" t="n">
        <v>85194754</v>
      </c>
      <c r="D20" s="2" t="n">
        <f aca="false">C20-B20</f>
        <v>-700996649</v>
      </c>
    </row>
    <row r="21" customFormat="false" ht="23.25" hidden="true" customHeight="false" outlineLevel="0" collapsed="false">
      <c r="A21" s="5" t="s">
        <v>9</v>
      </c>
      <c r="B21" s="3" t="n">
        <v>774712277</v>
      </c>
      <c r="C21" s="3" t="n">
        <v>70254165</v>
      </c>
      <c r="D21" s="2" t="n">
        <f aca="false">C21-B21</f>
        <v>-704458112</v>
      </c>
    </row>
    <row r="22" customFormat="false" ht="12.75" hidden="true" customHeight="false" outlineLevel="0" collapsed="false"/>
    <row r="23" customFormat="false" ht="23.25" hidden="true" customHeight="false" outlineLevel="0" collapsed="false">
      <c r="A23" s="1" t="s">
        <v>0</v>
      </c>
      <c r="B23" s="1" t="s">
        <v>1</v>
      </c>
      <c r="C23" s="1" t="s">
        <v>2</v>
      </c>
      <c r="D23" s="1" t="s">
        <v>3</v>
      </c>
    </row>
    <row r="24" customFormat="false" ht="23.25" hidden="true" customHeight="false" outlineLevel="0" collapsed="false">
      <c r="A24" s="1" t="s">
        <v>4</v>
      </c>
      <c r="B24" s="6" t="n">
        <f aca="false">B16*1000</f>
        <v>390252162000</v>
      </c>
      <c r="C24" s="6" t="n">
        <f aca="false">C16*1000</f>
        <v>62739219000</v>
      </c>
      <c r="D24" s="6" t="n">
        <f aca="false">D16*1000</f>
        <v>-327512943000</v>
      </c>
    </row>
    <row r="25" customFormat="false" ht="23.25" hidden="true" customHeight="false" outlineLevel="0" collapsed="false">
      <c r="A25" s="1" t="s">
        <v>5</v>
      </c>
      <c r="B25" s="6" t="n">
        <f aca="false">B17*1000</f>
        <v>506652115295.924</v>
      </c>
      <c r="C25" s="6" t="n">
        <f aca="false">C17*1000</f>
        <v>72098699999.9999</v>
      </c>
      <c r="D25" s="6" t="n">
        <f aca="false">D17*1000</f>
        <v>-434553415295.924</v>
      </c>
    </row>
    <row r="26" customFormat="false" ht="23.25" hidden="true" customHeight="false" outlineLevel="0" collapsed="false">
      <c r="A26" s="1" t="s">
        <v>6</v>
      </c>
      <c r="B26" s="6" t="n">
        <f aca="false">B18*1000</f>
        <v>613635949000</v>
      </c>
      <c r="C26" s="6" t="n">
        <f aca="false">C18*1000</f>
        <v>77402265000</v>
      </c>
      <c r="D26" s="6" t="n">
        <f aca="false">D18*1000</f>
        <v>-536233684000</v>
      </c>
    </row>
    <row r="27" customFormat="false" ht="23.25" hidden="true" customHeight="false" outlineLevel="0" collapsed="false">
      <c r="A27" s="1" t="s">
        <v>7</v>
      </c>
      <c r="B27" s="6" t="n">
        <f aca="false">B19*1000</f>
        <v>716129853000</v>
      </c>
      <c r="C27" s="6" t="n">
        <f aca="false">C19*1000</f>
        <v>89622727000</v>
      </c>
      <c r="D27" s="6" t="n">
        <f aca="false">D19*1000</f>
        <v>-626507126000</v>
      </c>
    </row>
    <row r="28" customFormat="false" ht="23.25" hidden="true" customHeight="false" outlineLevel="0" collapsed="false">
      <c r="A28" s="1" t="s">
        <v>8</v>
      </c>
      <c r="B28" s="6" t="n">
        <f aca="false">B20*1000</f>
        <v>786191403000</v>
      </c>
      <c r="C28" s="6" t="n">
        <f aca="false">C20*1000</f>
        <v>85194754000</v>
      </c>
      <c r="D28" s="6" t="n">
        <f aca="false">D20*1000</f>
        <v>-700996649000</v>
      </c>
    </row>
    <row r="29" customFormat="false" ht="23.25" hidden="true" customHeight="false" outlineLevel="0" collapsed="false">
      <c r="A29" s="5" t="s">
        <v>9</v>
      </c>
      <c r="B29" s="6" t="n">
        <f aca="false">B21*1000</f>
        <v>774712277000</v>
      </c>
      <c r="C29" s="6" t="n">
        <f aca="false">C21*1000</f>
        <v>70254165000</v>
      </c>
      <c r="D29" s="6" t="n">
        <f aca="false">D21*1000</f>
        <v>-704458112000</v>
      </c>
    </row>
    <row r="30" customFormat="false" ht="23.25" hidden="true" customHeight="false" outlineLevel="0" collapsed="false">
      <c r="A30" s="5" t="s">
        <v>10</v>
      </c>
      <c r="B30" s="7" t="n">
        <v>984302948000</v>
      </c>
      <c r="C30" s="7" t="n">
        <v>73036244000</v>
      </c>
      <c r="D30" s="6" t="n">
        <f aca="false">C30-B30</f>
        <v>-911266704000</v>
      </c>
    </row>
    <row r="31" customFormat="false" ht="12.75" hidden="true" customHeight="false" outlineLevel="0" collapsed="false"/>
    <row r="34" customFormat="false" ht="12.75" hidden="false" customHeight="false" outlineLevel="0" collapsed="false">
      <c r="A34" s="8" t="s">
        <v>0</v>
      </c>
      <c r="B34" s="9" t="s">
        <v>11</v>
      </c>
      <c r="C34" s="9" t="s">
        <v>12</v>
      </c>
      <c r="D34" s="9" t="s">
        <v>13</v>
      </c>
    </row>
    <row r="35" customFormat="false" ht="12.75" hidden="false" customHeight="false" outlineLevel="0" collapsed="false">
      <c r="A35" s="8" t="s">
        <v>4</v>
      </c>
      <c r="B35" s="10" t="n">
        <v>62739219000</v>
      </c>
      <c r="C35" s="10" t="n">
        <v>-390252162000</v>
      </c>
      <c r="D35" s="10" t="n">
        <v>-327512943000</v>
      </c>
    </row>
    <row r="36" customFormat="false" ht="12.75" hidden="false" customHeight="false" outlineLevel="0" collapsed="false">
      <c r="A36" s="8" t="s">
        <v>5</v>
      </c>
      <c r="B36" s="10" t="n">
        <v>72098699999.9999</v>
      </c>
      <c r="C36" s="10" t="n">
        <v>-506652115295.924</v>
      </c>
      <c r="D36" s="10" t="n">
        <v>-434553415295.924</v>
      </c>
    </row>
    <row r="37" customFormat="false" ht="12.75" hidden="false" customHeight="false" outlineLevel="0" collapsed="false">
      <c r="A37" s="8" t="s">
        <v>6</v>
      </c>
      <c r="B37" s="10" t="n">
        <v>77402265000</v>
      </c>
      <c r="C37" s="10" t="n">
        <v>-613635949000</v>
      </c>
      <c r="D37" s="10" t="n">
        <v>-536233684000</v>
      </c>
    </row>
    <row r="38" customFormat="false" ht="12.75" hidden="false" customHeight="false" outlineLevel="0" collapsed="false">
      <c r="A38" s="8" t="s">
        <v>7</v>
      </c>
      <c r="B38" s="10" t="n">
        <v>89622727000</v>
      </c>
      <c r="C38" s="10" t="n">
        <v>-716129853000</v>
      </c>
      <c r="D38" s="10" t="n">
        <v>-626507126000</v>
      </c>
    </row>
    <row r="39" customFormat="false" ht="12.75" hidden="false" customHeight="false" outlineLevel="0" collapsed="false">
      <c r="A39" s="8" t="s">
        <v>8</v>
      </c>
      <c r="B39" s="10" t="n">
        <v>85194754000</v>
      </c>
      <c r="C39" s="10" t="n">
        <v>-786191403000</v>
      </c>
      <c r="D39" s="10" t="n">
        <v>-700996649000</v>
      </c>
    </row>
    <row r="40" customFormat="false" ht="12.75" hidden="false" customHeight="false" outlineLevel="0" collapsed="false">
      <c r="A40" s="8" t="s">
        <v>9</v>
      </c>
      <c r="B40" s="10" t="n">
        <v>70254165000</v>
      </c>
      <c r="C40" s="10" t="n">
        <v>-774712277000</v>
      </c>
      <c r="D40" s="10" t="n">
        <v>-704458112000</v>
      </c>
    </row>
    <row r="41" customFormat="false" ht="12.75" hidden="false" customHeight="false" outlineLevel="0" collapsed="false">
      <c r="A41" s="8" t="s">
        <v>10</v>
      </c>
      <c r="B41" s="10" t="n">
        <v>73036244000</v>
      </c>
      <c r="C41" s="10" t="n">
        <v>-984302948000</v>
      </c>
      <c r="D41" s="10" t="n">
        <v>-911266704000</v>
      </c>
    </row>
    <row r="42" customFormat="false" ht="12.75" hidden="false" customHeight="false" outlineLevel="0" collapsed="false">
      <c r="A42" s="8" t="s">
        <v>14</v>
      </c>
      <c r="B42" s="10" t="n">
        <v>81359795970</v>
      </c>
      <c r="C42" s="10" t="n">
        <v>-1245103223000</v>
      </c>
      <c r="D42" s="10" t="n">
        <f aca="false">C42+B42</f>
        <v>-1163743427030</v>
      </c>
    </row>
    <row r="44" customFormat="false" ht="14.25" hidden="false" customHeight="false" outlineLevel="0" collapsed="false"/>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70" zoomScaleNormal="70" zoomScalePageLayoutView="100" workbookViewId="0">
      <selection pane="topLeft" activeCell="A4" activeCellId="0" sqref="A4"/>
    </sheetView>
  </sheetViews>
  <sheetFormatPr defaultRowHeight="12.75"/>
  <cols>
    <col collapsed="false" hidden="false" max="1" min="1" style="0" width="103.40306122449"/>
    <col collapsed="false" hidden="false" max="1025" min="2" style="0" width="8.36734693877551"/>
  </cols>
  <sheetData>
    <row r="1" customFormat="false" ht="409.5" hidden="false" customHeight="true" outlineLevel="0" collapsed="false">
      <c r="A1" s="11" t="s">
        <v>15</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sheetPr filterMode="false">
    <pageSetUpPr fitToPage="true"/>
  </sheetPr>
  <dimension ref="1:1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B15" activeCellId="0" sqref="B15"/>
    </sheetView>
  </sheetViews>
  <sheetFormatPr defaultRowHeight="14.25"/>
  <cols>
    <col collapsed="false" hidden="false" max="1" min="1" style="12" width="15.9285714285714"/>
    <col collapsed="false" hidden="false" max="2" min="2" style="12" width="64.1224489795918"/>
    <col collapsed="false" hidden="false" max="3" min="3" style="12" width="88.5561224489796"/>
    <col collapsed="false" hidden="false" max="1025" min="4" style="12" width="8.77551020408163"/>
  </cols>
  <sheetData>
    <row r="1" customFormat="false" ht="18.75" hidden="false" customHeight="true" outlineLevel="0" collapsed="false">
      <c r="A1" s="13" t="s">
        <v>16</v>
      </c>
      <c r="B1" s="0"/>
      <c r="C1" s="14"/>
      <c r="D1" s="0"/>
      <c r="E1" s="0"/>
      <c r="F1" s="0"/>
      <c r="G1" s="0"/>
      <c r="H1" s="0"/>
      <c r="I1" s="0"/>
      <c r="J1" s="0"/>
      <c r="K1" s="0"/>
      <c r="L1" s="0"/>
      <c r="M1" s="0"/>
      <c r="N1" s="0"/>
      <c r="O1" s="0"/>
      <c r="P1" s="0"/>
      <c r="Q1" s="0"/>
      <c r="R1" s="0"/>
      <c r="S1" s="0"/>
      <c r="T1" s="0"/>
      <c r="U1" s="0"/>
      <c r="V1" s="0"/>
      <c r="W1" s="0"/>
      <c r="X1" s="0"/>
      <c r="Y1" s="0"/>
      <c r="Z1" s="0"/>
      <c r="AA1" s="0"/>
      <c r="AB1" s="0"/>
      <c r="AC1" s="0"/>
      <c r="AD1" s="0"/>
      <c r="AE1" s="0"/>
      <c r="AF1" s="0"/>
      <c r="AG1" s="0"/>
      <c r="AH1" s="0"/>
      <c r="AI1" s="0"/>
      <c r="AJ1" s="0"/>
      <c r="AK1" s="0"/>
      <c r="AL1" s="0"/>
      <c r="AM1" s="0"/>
      <c r="AN1" s="0"/>
      <c r="AO1" s="0"/>
      <c r="AP1" s="0"/>
      <c r="AQ1" s="0"/>
      <c r="AR1" s="0"/>
      <c r="AS1" s="0"/>
      <c r="AT1" s="0"/>
      <c r="AU1" s="0"/>
      <c r="AV1" s="0"/>
      <c r="AW1" s="0"/>
      <c r="AX1" s="0"/>
      <c r="AY1" s="0"/>
      <c r="AZ1" s="0"/>
      <c r="BA1" s="0"/>
      <c r="BB1" s="0"/>
      <c r="BC1" s="0"/>
      <c r="BD1" s="0"/>
      <c r="BE1" s="0"/>
      <c r="BF1" s="0"/>
      <c r="BG1" s="0"/>
      <c r="BH1" s="0"/>
      <c r="BI1" s="0"/>
      <c r="BJ1" s="0"/>
      <c r="BK1" s="0"/>
      <c r="BL1" s="0"/>
      <c r="BM1" s="0"/>
      <c r="BN1" s="0"/>
      <c r="BO1" s="0"/>
      <c r="BP1" s="0"/>
      <c r="BQ1" s="0"/>
      <c r="BR1" s="0"/>
      <c r="BS1" s="0"/>
      <c r="BT1" s="0"/>
      <c r="BU1" s="0"/>
      <c r="BV1" s="0"/>
      <c r="BW1" s="0"/>
      <c r="BX1" s="0"/>
      <c r="BY1" s="0"/>
      <c r="BZ1" s="0"/>
      <c r="CA1" s="0"/>
      <c r="CB1" s="0"/>
      <c r="CC1" s="0"/>
      <c r="CD1" s="0"/>
      <c r="CE1" s="0"/>
      <c r="CF1" s="0"/>
      <c r="CG1" s="0"/>
      <c r="CH1" s="0"/>
      <c r="CI1" s="0"/>
      <c r="CJ1" s="0"/>
      <c r="CK1" s="0"/>
      <c r="CL1" s="0"/>
      <c r="CM1" s="0"/>
      <c r="CN1" s="0"/>
      <c r="CO1" s="0"/>
      <c r="CP1" s="0"/>
      <c r="CQ1" s="0"/>
      <c r="CR1" s="0"/>
      <c r="CS1" s="0"/>
      <c r="CT1" s="0"/>
      <c r="CU1" s="0"/>
      <c r="CV1" s="0"/>
      <c r="CW1" s="0"/>
      <c r="CX1" s="0"/>
      <c r="CY1" s="0"/>
      <c r="CZ1" s="0"/>
      <c r="DA1" s="0"/>
      <c r="DB1" s="0"/>
      <c r="DC1" s="0"/>
      <c r="DD1" s="0"/>
      <c r="DE1" s="0"/>
      <c r="DF1" s="0"/>
      <c r="DG1" s="0"/>
      <c r="DH1" s="0"/>
      <c r="DI1" s="0"/>
      <c r="DJ1" s="0"/>
      <c r="DK1" s="0"/>
      <c r="DL1" s="0"/>
      <c r="DM1" s="0"/>
      <c r="DN1" s="0"/>
      <c r="DO1" s="0"/>
      <c r="DP1" s="0"/>
      <c r="DQ1" s="0"/>
      <c r="DR1" s="0"/>
      <c r="DS1" s="0"/>
      <c r="DT1" s="0"/>
      <c r="DU1" s="0"/>
      <c r="DV1" s="0"/>
      <c r="DW1" s="0"/>
      <c r="DX1" s="0"/>
      <c r="DY1" s="0"/>
      <c r="DZ1" s="0"/>
      <c r="EA1" s="0"/>
      <c r="EB1" s="0"/>
      <c r="EC1" s="0"/>
      <c r="ED1" s="0"/>
      <c r="EE1" s="0"/>
      <c r="EF1" s="0"/>
      <c r="EG1" s="0"/>
      <c r="EH1" s="0"/>
      <c r="EI1" s="0"/>
      <c r="EJ1" s="0"/>
      <c r="EK1" s="0"/>
      <c r="EL1" s="0"/>
      <c r="EM1" s="0"/>
      <c r="EN1" s="0"/>
      <c r="EO1" s="0"/>
      <c r="EP1" s="0"/>
      <c r="EQ1" s="0"/>
      <c r="ER1" s="0"/>
      <c r="ES1" s="0"/>
      <c r="ET1" s="0"/>
      <c r="EU1" s="0"/>
      <c r="EV1" s="0"/>
      <c r="EW1" s="0"/>
      <c r="EX1" s="0"/>
      <c r="EY1" s="0"/>
      <c r="EZ1" s="0"/>
      <c r="FA1" s="0"/>
      <c r="FB1" s="0"/>
      <c r="FC1" s="0"/>
      <c r="FD1" s="0"/>
      <c r="FE1" s="0"/>
      <c r="FF1" s="0"/>
      <c r="FG1" s="0"/>
      <c r="FH1" s="0"/>
      <c r="FI1" s="0"/>
      <c r="FJ1" s="0"/>
      <c r="FK1" s="0"/>
      <c r="FL1" s="0"/>
      <c r="FM1" s="0"/>
      <c r="FN1" s="0"/>
      <c r="FO1" s="0"/>
      <c r="FP1" s="0"/>
      <c r="FQ1" s="0"/>
      <c r="FR1" s="0"/>
      <c r="FS1" s="0"/>
      <c r="FT1" s="0"/>
      <c r="FU1" s="0"/>
      <c r="FV1" s="0"/>
      <c r="FW1" s="0"/>
      <c r="FX1" s="0"/>
      <c r="FY1" s="0"/>
      <c r="FZ1" s="0"/>
      <c r="GA1" s="0"/>
      <c r="GB1" s="0"/>
      <c r="GC1" s="0"/>
      <c r="GD1" s="0"/>
      <c r="GE1" s="0"/>
      <c r="GF1" s="0"/>
      <c r="GG1" s="0"/>
      <c r="GH1" s="0"/>
      <c r="GI1" s="0"/>
      <c r="GJ1" s="0"/>
      <c r="GK1" s="0"/>
      <c r="GL1" s="0"/>
      <c r="GM1" s="0"/>
      <c r="GN1" s="0"/>
      <c r="GO1" s="0"/>
      <c r="GP1" s="0"/>
      <c r="GQ1" s="0"/>
      <c r="GR1" s="0"/>
      <c r="GS1" s="0"/>
      <c r="GT1" s="0"/>
      <c r="GU1" s="0"/>
      <c r="GV1" s="0"/>
      <c r="GW1" s="0"/>
      <c r="GX1" s="0"/>
      <c r="GY1" s="0"/>
      <c r="GZ1" s="0"/>
      <c r="HA1" s="0"/>
      <c r="HB1" s="0"/>
      <c r="HC1" s="0"/>
      <c r="HD1" s="0"/>
      <c r="HE1" s="0"/>
      <c r="HF1" s="0"/>
      <c r="HG1" s="0"/>
      <c r="HH1" s="0"/>
      <c r="HI1" s="0"/>
      <c r="HJ1" s="0"/>
      <c r="HK1" s="0"/>
      <c r="HL1" s="0"/>
      <c r="HM1" s="0"/>
      <c r="HN1" s="0"/>
      <c r="HO1" s="0"/>
      <c r="HP1" s="0"/>
      <c r="HQ1" s="0"/>
      <c r="HR1" s="0"/>
      <c r="HS1" s="0"/>
      <c r="HT1" s="0"/>
      <c r="HU1" s="0"/>
      <c r="HV1" s="0"/>
      <c r="HW1" s="0"/>
      <c r="HX1" s="0"/>
      <c r="HY1" s="0"/>
      <c r="HZ1" s="0"/>
      <c r="IA1" s="0"/>
      <c r="IB1" s="0"/>
      <c r="IC1" s="0"/>
      <c r="ID1" s="0"/>
      <c r="IE1" s="0"/>
      <c r="IF1" s="0"/>
      <c r="IG1" s="0"/>
      <c r="IH1" s="0"/>
      <c r="II1" s="0"/>
      <c r="IJ1" s="0"/>
      <c r="IK1" s="0"/>
      <c r="IL1" s="0"/>
      <c r="IM1" s="0"/>
      <c r="IN1" s="0"/>
      <c r="IO1" s="0"/>
      <c r="IP1" s="0"/>
      <c r="IQ1" s="0"/>
      <c r="IR1" s="0"/>
      <c r="IS1" s="0"/>
      <c r="IT1" s="0"/>
      <c r="IU1" s="0"/>
      <c r="IV1" s="0"/>
      <c r="IW1" s="0"/>
      <c r="IX1" s="0"/>
      <c r="IY1" s="0"/>
      <c r="IZ1" s="0"/>
      <c r="JA1" s="0"/>
      <c r="JB1" s="0"/>
      <c r="JC1" s="0"/>
      <c r="JD1" s="0"/>
      <c r="JE1" s="0"/>
      <c r="JF1" s="0"/>
      <c r="JG1" s="0"/>
      <c r="JH1" s="0"/>
      <c r="JI1" s="0"/>
      <c r="JJ1" s="0"/>
      <c r="JK1" s="0"/>
      <c r="JL1" s="0"/>
      <c r="JM1" s="0"/>
      <c r="JN1" s="0"/>
      <c r="JO1" s="0"/>
      <c r="JP1" s="0"/>
      <c r="JQ1" s="0"/>
      <c r="JR1" s="0"/>
      <c r="JS1" s="0"/>
      <c r="JT1" s="0"/>
      <c r="JU1" s="0"/>
      <c r="JV1" s="0"/>
      <c r="JW1" s="0"/>
      <c r="JX1" s="0"/>
      <c r="JY1" s="0"/>
      <c r="JZ1" s="0"/>
      <c r="KA1" s="0"/>
      <c r="KB1" s="0"/>
      <c r="KC1" s="0"/>
      <c r="KD1" s="0"/>
      <c r="KE1" s="0"/>
      <c r="KF1" s="0"/>
      <c r="KG1" s="0"/>
      <c r="KH1" s="0"/>
      <c r="KI1" s="0"/>
      <c r="KJ1" s="0"/>
      <c r="KK1" s="0"/>
      <c r="KL1" s="0"/>
      <c r="KM1" s="0"/>
      <c r="KN1" s="0"/>
      <c r="KO1" s="0"/>
      <c r="KP1" s="0"/>
      <c r="KQ1" s="0"/>
      <c r="KR1" s="0"/>
      <c r="KS1" s="0"/>
      <c r="KT1" s="0"/>
      <c r="KU1" s="0"/>
      <c r="KV1" s="0"/>
      <c r="KW1" s="0"/>
      <c r="KX1" s="0"/>
      <c r="KY1" s="0"/>
      <c r="KZ1" s="0"/>
      <c r="LA1" s="0"/>
      <c r="LB1" s="0"/>
      <c r="LC1" s="0"/>
      <c r="LD1" s="0"/>
      <c r="LE1" s="0"/>
      <c r="LF1" s="0"/>
      <c r="LG1" s="0"/>
      <c r="LH1" s="0"/>
      <c r="LI1" s="0"/>
      <c r="LJ1" s="0"/>
      <c r="LK1" s="0"/>
      <c r="LL1" s="0"/>
      <c r="LM1" s="0"/>
      <c r="LN1" s="0"/>
      <c r="LO1" s="0"/>
      <c r="LP1" s="0"/>
      <c r="LQ1" s="0"/>
      <c r="LR1" s="0"/>
      <c r="LS1" s="0"/>
      <c r="LT1" s="0"/>
      <c r="LU1" s="0"/>
      <c r="LV1" s="0"/>
      <c r="LW1" s="0"/>
      <c r="LX1" s="0"/>
      <c r="LY1" s="0"/>
      <c r="LZ1" s="0"/>
      <c r="MA1" s="0"/>
      <c r="MB1" s="0"/>
      <c r="MC1" s="0"/>
      <c r="MD1" s="0"/>
      <c r="ME1" s="0"/>
      <c r="MF1" s="0"/>
      <c r="MG1" s="0"/>
      <c r="MH1" s="0"/>
      <c r="MI1" s="0"/>
      <c r="MJ1" s="0"/>
      <c r="MK1" s="0"/>
      <c r="ML1" s="0"/>
      <c r="MM1" s="0"/>
      <c r="MN1" s="0"/>
      <c r="MO1" s="0"/>
      <c r="MP1" s="0"/>
      <c r="MQ1" s="0"/>
      <c r="MR1" s="0"/>
      <c r="MS1" s="0"/>
      <c r="MT1" s="0"/>
      <c r="MU1" s="0"/>
      <c r="MV1" s="0"/>
      <c r="MW1" s="0"/>
      <c r="MX1" s="0"/>
      <c r="MY1" s="0"/>
      <c r="MZ1" s="0"/>
      <c r="NA1" s="0"/>
      <c r="NB1" s="0"/>
      <c r="NC1" s="0"/>
      <c r="ND1" s="0"/>
      <c r="NE1" s="0"/>
      <c r="NF1" s="0"/>
      <c r="NG1" s="0"/>
      <c r="NH1" s="0"/>
      <c r="NI1" s="0"/>
      <c r="NJ1" s="0"/>
      <c r="NK1" s="0"/>
      <c r="NL1" s="0"/>
      <c r="NM1" s="0"/>
      <c r="NN1" s="0"/>
      <c r="NO1" s="0"/>
      <c r="NP1" s="0"/>
      <c r="NQ1" s="0"/>
      <c r="NR1" s="0"/>
      <c r="NS1" s="0"/>
      <c r="NT1" s="0"/>
      <c r="NU1" s="0"/>
      <c r="NV1" s="0"/>
      <c r="NW1" s="0"/>
      <c r="NX1" s="0"/>
      <c r="NY1" s="0"/>
      <c r="NZ1" s="0"/>
      <c r="OA1" s="0"/>
      <c r="OB1" s="0"/>
      <c r="OC1" s="0"/>
      <c r="OD1" s="0"/>
      <c r="OE1" s="0"/>
      <c r="OF1" s="0"/>
      <c r="OG1" s="0"/>
      <c r="OH1" s="0"/>
      <c r="OI1" s="0"/>
      <c r="OJ1" s="0"/>
      <c r="OK1" s="0"/>
      <c r="OL1" s="0"/>
      <c r="OM1" s="0"/>
      <c r="ON1" s="0"/>
      <c r="OO1" s="0"/>
      <c r="OP1" s="0"/>
      <c r="OQ1" s="0"/>
      <c r="OR1" s="0"/>
      <c r="OS1" s="0"/>
      <c r="OT1" s="0"/>
      <c r="OU1" s="0"/>
      <c r="OV1" s="0"/>
      <c r="OW1" s="0"/>
      <c r="OX1" s="0"/>
      <c r="OY1" s="0"/>
      <c r="OZ1" s="0"/>
      <c r="PA1" s="0"/>
      <c r="PB1" s="0"/>
      <c r="PC1" s="0"/>
      <c r="PD1" s="0"/>
      <c r="PE1" s="0"/>
      <c r="PF1" s="0"/>
      <c r="PG1" s="0"/>
      <c r="PH1" s="0"/>
      <c r="PI1" s="0"/>
      <c r="PJ1" s="0"/>
      <c r="PK1" s="0"/>
      <c r="PL1" s="0"/>
      <c r="PM1" s="0"/>
      <c r="PN1" s="0"/>
      <c r="PO1" s="0"/>
      <c r="PP1" s="0"/>
      <c r="PQ1" s="0"/>
      <c r="PR1" s="0"/>
      <c r="PS1" s="0"/>
      <c r="PT1" s="0"/>
      <c r="PU1" s="0"/>
      <c r="PV1" s="0"/>
      <c r="PW1" s="0"/>
      <c r="PX1" s="0"/>
      <c r="PY1" s="0"/>
      <c r="PZ1" s="0"/>
      <c r="QA1" s="0"/>
      <c r="QB1" s="0"/>
      <c r="QC1" s="0"/>
      <c r="QD1" s="0"/>
      <c r="QE1" s="0"/>
      <c r="QF1" s="0"/>
      <c r="QG1" s="0"/>
      <c r="QH1" s="0"/>
      <c r="QI1" s="0"/>
      <c r="QJ1" s="0"/>
      <c r="QK1" s="0"/>
      <c r="QL1" s="0"/>
      <c r="QM1" s="0"/>
      <c r="QN1" s="0"/>
      <c r="QO1" s="0"/>
      <c r="QP1" s="0"/>
      <c r="QQ1" s="0"/>
      <c r="QR1" s="0"/>
      <c r="QS1" s="0"/>
      <c r="QT1" s="0"/>
      <c r="QU1" s="0"/>
      <c r="QV1" s="0"/>
      <c r="QW1" s="0"/>
      <c r="QX1" s="0"/>
      <c r="QY1" s="0"/>
      <c r="QZ1" s="0"/>
      <c r="RA1" s="0"/>
      <c r="RB1" s="0"/>
      <c r="RC1" s="0"/>
      <c r="RD1" s="0"/>
      <c r="RE1" s="0"/>
      <c r="RF1" s="0"/>
      <c r="RG1" s="0"/>
      <c r="RH1" s="0"/>
      <c r="RI1" s="0"/>
      <c r="RJ1" s="0"/>
      <c r="RK1" s="0"/>
      <c r="RL1" s="0"/>
      <c r="RM1" s="0"/>
      <c r="RN1" s="0"/>
      <c r="RO1" s="0"/>
      <c r="RP1" s="0"/>
      <c r="RQ1" s="0"/>
      <c r="RR1" s="0"/>
      <c r="RS1" s="0"/>
      <c r="RT1" s="0"/>
      <c r="RU1" s="0"/>
      <c r="RV1" s="0"/>
      <c r="RW1" s="0"/>
      <c r="RX1" s="0"/>
      <c r="RY1" s="0"/>
      <c r="RZ1" s="0"/>
      <c r="SA1" s="0"/>
      <c r="SB1" s="0"/>
      <c r="SC1" s="0"/>
      <c r="SD1" s="0"/>
      <c r="SE1" s="0"/>
      <c r="SF1" s="0"/>
      <c r="SG1" s="0"/>
      <c r="SH1" s="0"/>
      <c r="SI1" s="0"/>
      <c r="SJ1" s="0"/>
      <c r="SK1" s="0"/>
      <c r="SL1" s="0"/>
      <c r="SM1" s="0"/>
      <c r="SN1" s="0"/>
      <c r="SO1" s="0"/>
      <c r="SP1" s="0"/>
      <c r="SQ1" s="0"/>
      <c r="SR1" s="0"/>
      <c r="SS1" s="0"/>
      <c r="ST1" s="0"/>
      <c r="SU1" s="0"/>
      <c r="SV1" s="0"/>
      <c r="SW1" s="0"/>
      <c r="SX1" s="0"/>
      <c r="SY1" s="0"/>
      <c r="SZ1" s="0"/>
      <c r="TA1" s="0"/>
      <c r="TB1" s="0"/>
      <c r="TC1" s="0"/>
      <c r="TD1" s="0"/>
      <c r="TE1" s="0"/>
      <c r="TF1" s="0"/>
      <c r="TG1" s="0"/>
      <c r="TH1" s="0"/>
      <c r="TI1" s="0"/>
      <c r="TJ1" s="0"/>
      <c r="TK1" s="0"/>
      <c r="TL1" s="0"/>
      <c r="TM1" s="0"/>
      <c r="TN1" s="0"/>
      <c r="TO1" s="0"/>
      <c r="TP1" s="0"/>
      <c r="TQ1" s="0"/>
      <c r="TR1" s="0"/>
      <c r="TS1" s="0"/>
      <c r="TT1" s="0"/>
      <c r="TU1" s="0"/>
      <c r="TV1" s="0"/>
      <c r="TW1" s="0"/>
      <c r="TX1" s="0"/>
      <c r="TY1" s="0"/>
      <c r="TZ1" s="0"/>
      <c r="UA1" s="0"/>
      <c r="UB1" s="0"/>
      <c r="UC1" s="0"/>
      <c r="UD1" s="0"/>
      <c r="UE1" s="0"/>
      <c r="UF1" s="0"/>
      <c r="UG1" s="0"/>
      <c r="UH1" s="0"/>
      <c r="UI1" s="0"/>
      <c r="UJ1" s="0"/>
      <c r="UK1" s="0"/>
      <c r="UL1" s="0"/>
      <c r="UM1" s="0"/>
      <c r="UN1" s="0"/>
      <c r="UO1" s="0"/>
      <c r="UP1" s="0"/>
      <c r="UQ1" s="0"/>
      <c r="UR1" s="0"/>
      <c r="US1" s="0"/>
      <c r="UT1" s="0"/>
      <c r="UU1" s="0"/>
      <c r="UV1" s="0"/>
      <c r="UW1" s="0"/>
      <c r="UX1" s="0"/>
      <c r="UY1" s="0"/>
      <c r="UZ1" s="0"/>
      <c r="VA1" s="0"/>
      <c r="VB1" s="0"/>
      <c r="VC1" s="0"/>
      <c r="VD1" s="0"/>
      <c r="VE1" s="0"/>
      <c r="VF1" s="0"/>
      <c r="VG1" s="0"/>
      <c r="VH1" s="0"/>
      <c r="VI1" s="0"/>
      <c r="VJ1" s="0"/>
      <c r="VK1" s="0"/>
      <c r="VL1" s="0"/>
      <c r="VM1" s="0"/>
      <c r="VN1" s="0"/>
      <c r="VO1" s="0"/>
      <c r="VP1" s="0"/>
      <c r="VQ1" s="0"/>
      <c r="VR1" s="0"/>
      <c r="VS1" s="0"/>
      <c r="VT1" s="0"/>
      <c r="VU1" s="0"/>
      <c r="VV1" s="0"/>
      <c r="VW1" s="0"/>
      <c r="VX1" s="0"/>
      <c r="VY1" s="0"/>
      <c r="VZ1" s="0"/>
      <c r="WA1" s="0"/>
      <c r="WB1" s="0"/>
      <c r="WC1" s="0"/>
      <c r="WD1" s="0"/>
      <c r="WE1" s="0"/>
      <c r="WF1" s="0"/>
      <c r="WG1" s="0"/>
      <c r="WH1" s="0"/>
      <c r="WI1" s="0"/>
      <c r="WJ1" s="0"/>
      <c r="WK1" s="0"/>
      <c r="WL1" s="0"/>
      <c r="WM1" s="0"/>
      <c r="WN1" s="0"/>
      <c r="WO1" s="0"/>
      <c r="WP1" s="0"/>
      <c r="WQ1" s="0"/>
      <c r="WR1" s="0"/>
      <c r="WS1" s="0"/>
      <c r="WT1" s="0"/>
      <c r="WU1" s="0"/>
      <c r="WV1" s="0"/>
      <c r="WW1" s="0"/>
      <c r="WX1" s="0"/>
      <c r="WY1" s="0"/>
      <c r="WZ1" s="0"/>
      <c r="XA1" s="0"/>
      <c r="XB1" s="0"/>
      <c r="XC1" s="0"/>
      <c r="XD1" s="0"/>
      <c r="XE1" s="0"/>
      <c r="XF1" s="0"/>
      <c r="XG1" s="0"/>
      <c r="XH1" s="0"/>
      <c r="XI1" s="0"/>
      <c r="XJ1" s="0"/>
      <c r="XK1" s="0"/>
      <c r="XL1" s="0"/>
      <c r="XM1" s="0"/>
      <c r="XN1" s="0"/>
      <c r="XO1" s="0"/>
      <c r="XP1" s="0"/>
      <c r="XQ1" s="0"/>
      <c r="XR1" s="0"/>
      <c r="XS1" s="0"/>
      <c r="XT1" s="0"/>
      <c r="XU1" s="0"/>
      <c r="XV1" s="0"/>
      <c r="XW1" s="0"/>
      <c r="XX1" s="0"/>
      <c r="XY1" s="0"/>
      <c r="XZ1" s="0"/>
      <c r="YA1" s="0"/>
      <c r="YB1" s="0"/>
      <c r="YC1" s="0"/>
      <c r="YD1" s="0"/>
      <c r="YE1" s="0"/>
      <c r="YF1" s="0"/>
      <c r="YG1" s="0"/>
      <c r="YH1" s="0"/>
      <c r="YI1" s="0"/>
      <c r="YJ1" s="0"/>
      <c r="YK1" s="0"/>
      <c r="YL1" s="0"/>
      <c r="YM1" s="0"/>
      <c r="YN1" s="0"/>
      <c r="YO1" s="0"/>
      <c r="YP1" s="0"/>
      <c r="YQ1" s="0"/>
      <c r="YR1" s="0"/>
      <c r="YS1" s="0"/>
      <c r="YT1" s="0"/>
      <c r="YU1" s="0"/>
      <c r="YV1" s="0"/>
      <c r="YW1" s="0"/>
      <c r="YX1" s="0"/>
      <c r="YY1" s="0"/>
      <c r="YZ1" s="0"/>
      <c r="ZA1" s="0"/>
      <c r="ZB1" s="0"/>
      <c r="ZC1" s="0"/>
      <c r="ZD1" s="0"/>
      <c r="ZE1" s="0"/>
      <c r="ZF1" s="0"/>
      <c r="ZG1" s="0"/>
      <c r="ZH1" s="0"/>
      <c r="ZI1" s="0"/>
      <c r="ZJ1" s="0"/>
      <c r="ZK1" s="0"/>
      <c r="ZL1" s="0"/>
      <c r="ZM1" s="0"/>
      <c r="ZN1" s="0"/>
      <c r="ZO1" s="0"/>
      <c r="ZP1" s="0"/>
      <c r="ZQ1" s="0"/>
      <c r="ZR1" s="0"/>
      <c r="ZS1" s="0"/>
      <c r="ZT1" s="0"/>
      <c r="ZU1" s="0"/>
      <c r="ZV1" s="0"/>
      <c r="ZW1" s="0"/>
      <c r="ZX1" s="0"/>
      <c r="ZY1" s="0"/>
      <c r="ZZ1" s="0"/>
      <c r="AAA1" s="0"/>
      <c r="AAB1" s="0"/>
      <c r="AAC1" s="0"/>
      <c r="AAD1" s="0"/>
      <c r="AAE1" s="0"/>
      <c r="AAF1" s="0"/>
      <c r="AAG1" s="0"/>
      <c r="AAH1" s="0"/>
      <c r="AAI1" s="0"/>
      <c r="AAJ1" s="0"/>
      <c r="AAK1" s="0"/>
      <c r="AAL1" s="0"/>
      <c r="AAM1" s="0"/>
      <c r="AAN1" s="0"/>
      <c r="AAO1" s="0"/>
      <c r="AAP1" s="0"/>
      <c r="AAQ1" s="0"/>
      <c r="AAR1" s="0"/>
      <c r="AAS1" s="0"/>
      <c r="AAT1" s="0"/>
      <c r="AAU1" s="0"/>
      <c r="AAV1" s="0"/>
      <c r="AAW1" s="0"/>
      <c r="AAX1" s="0"/>
      <c r="AAY1" s="0"/>
      <c r="AAZ1" s="0"/>
      <c r="ABA1" s="0"/>
      <c r="ABB1" s="0"/>
      <c r="ABC1" s="0"/>
      <c r="ABD1" s="0"/>
      <c r="ABE1" s="0"/>
      <c r="ABF1" s="0"/>
      <c r="ABG1" s="0"/>
      <c r="ABH1" s="0"/>
      <c r="ABI1" s="0"/>
      <c r="ABJ1" s="0"/>
      <c r="ABK1" s="0"/>
      <c r="ABL1" s="0"/>
      <c r="ABM1" s="0"/>
      <c r="ABN1" s="0"/>
      <c r="ABO1" s="0"/>
      <c r="ABP1" s="0"/>
      <c r="ABQ1" s="0"/>
      <c r="ABR1" s="0"/>
      <c r="ABS1" s="0"/>
      <c r="ABT1" s="0"/>
      <c r="ABU1" s="0"/>
      <c r="ABV1" s="0"/>
      <c r="ABW1" s="0"/>
      <c r="ABX1" s="0"/>
      <c r="ABY1" s="0"/>
      <c r="ABZ1" s="0"/>
      <c r="ACA1" s="0"/>
      <c r="ACB1" s="0"/>
      <c r="ACC1" s="0"/>
      <c r="ACD1" s="0"/>
      <c r="ACE1" s="0"/>
      <c r="ACF1" s="0"/>
      <c r="ACG1" s="0"/>
      <c r="ACH1" s="0"/>
      <c r="ACI1" s="0"/>
      <c r="ACJ1" s="0"/>
      <c r="ACK1" s="0"/>
      <c r="ACL1" s="0"/>
      <c r="ACM1" s="0"/>
      <c r="ACN1" s="0"/>
      <c r="ACO1" s="0"/>
      <c r="ACP1" s="0"/>
      <c r="ACQ1" s="0"/>
      <c r="ACR1" s="0"/>
      <c r="ACS1" s="0"/>
      <c r="ACT1" s="0"/>
      <c r="ACU1" s="0"/>
      <c r="ACV1" s="0"/>
      <c r="ACW1" s="0"/>
      <c r="ACX1" s="0"/>
      <c r="ACY1" s="0"/>
      <c r="ACZ1" s="0"/>
      <c r="ADA1" s="0"/>
      <c r="ADB1" s="0"/>
      <c r="ADC1" s="0"/>
      <c r="ADD1" s="0"/>
      <c r="ADE1" s="0"/>
      <c r="ADF1" s="0"/>
      <c r="ADG1" s="0"/>
      <c r="ADH1" s="0"/>
      <c r="ADI1" s="0"/>
      <c r="ADJ1" s="0"/>
      <c r="ADK1" s="0"/>
      <c r="ADL1" s="0"/>
      <c r="ADM1" s="0"/>
      <c r="ADN1" s="0"/>
      <c r="ADO1" s="0"/>
      <c r="ADP1" s="0"/>
      <c r="ADQ1" s="0"/>
      <c r="ADR1" s="0"/>
      <c r="ADS1" s="0"/>
      <c r="ADT1" s="0"/>
      <c r="ADU1" s="0"/>
      <c r="ADV1" s="0"/>
      <c r="ADW1" s="0"/>
      <c r="ADX1" s="0"/>
      <c r="ADY1" s="0"/>
      <c r="ADZ1" s="0"/>
      <c r="AEA1" s="0"/>
      <c r="AEB1" s="0"/>
      <c r="AEC1" s="0"/>
      <c r="AED1" s="0"/>
      <c r="AEE1" s="0"/>
      <c r="AEF1" s="0"/>
      <c r="AEG1" s="0"/>
      <c r="AEH1" s="0"/>
      <c r="AEI1" s="0"/>
      <c r="AEJ1" s="0"/>
      <c r="AEK1" s="0"/>
      <c r="AEL1" s="0"/>
      <c r="AEM1" s="0"/>
      <c r="AEN1" s="0"/>
      <c r="AEO1" s="0"/>
      <c r="AEP1" s="0"/>
      <c r="AEQ1" s="0"/>
      <c r="AER1" s="0"/>
      <c r="AES1" s="0"/>
      <c r="AET1" s="0"/>
      <c r="AEU1" s="0"/>
      <c r="AEV1" s="0"/>
      <c r="AEW1" s="0"/>
      <c r="AEX1" s="0"/>
      <c r="AEY1" s="0"/>
      <c r="AEZ1" s="0"/>
      <c r="AFA1" s="0"/>
      <c r="AFB1" s="0"/>
      <c r="AFC1" s="0"/>
      <c r="AFD1" s="0"/>
      <c r="AFE1" s="0"/>
      <c r="AFF1" s="0"/>
      <c r="AFG1" s="0"/>
      <c r="AFH1" s="0"/>
      <c r="AFI1" s="0"/>
      <c r="AFJ1" s="0"/>
      <c r="AFK1" s="0"/>
      <c r="AFL1" s="0"/>
      <c r="AFM1" s="0"/>
      <c r="AFN1" s="0"/>
      <c r="AFO1" s="0"/>
      <c r="AFP1" s="0"/>
      <c r="AFQ1" s="0"/>
      <c r="AFR1" s="0"/>
      <c r="AFS1" s="0"/>
      <c r="AFT1" s="0"/>
      <c r="AFU1" s="0"/>
      <c r="AFV1" s="0"/>
      <c r="AFW1" s="0"/>
      <c r="AFX1" s="0"/>
      <c r="AFY1" s="0"/>
      <c r="AFZ1" s="0"/>
      <c r="AGA1" s="0"/>
      <c r="AGB1" s="0"/>
      <c r="AGC1" s="0"/>
      <c r="AGD1" s="0"/>
      <c r="AGE1" s="0"/>
      <c r="AGF1" s="0"/>
      <c r="AGG1" s="0"/>
      <c r="AGH1" s="0"/>
      <c r="AGI1" s="0"/>
      <c r="AGJ1" s="0"/>
      <c r="AGK1" s="0"/>
      <c r="AGL1" s="0"/>
      <c r="AGM1" s="0"/>
      <c r="AGN1" s="0"/>
      <c r="AGO1" s="0"/>
      <c r="AGP1" s="0"/>
      <c r="AGQ1" s="0"/>
      <c r="AGR1" s="0"/>
      <c r="AGS1" s="0"/>
      <c r="AGT1" s="0"/>
      <c r="AGU1" s="0"/>
      <c r="AGV1" s="0"/>
      <c r="AGW1" s="0"/>
      <c r="AGX1" s="0"/>
      <c r="AGY1" s="0"/>
      <c r="AGZ1" s="0"/>
      <c r="AHA1" s="0"/>
      <c r="AHB1" s="0"/>
      <c r="AHC1" s="0"/>
      <c r="AHD1" s="0"/>
      <c r="AHE1" s="0"/>
      <c r="AHF1" s="0"/>
      <c r="AHG1" s="0"/>
      <c r="AHH1" s="0"/>
      <c r="AHI1" s="0"/>
      <c r="AHJ1" s="0"/>
      <c r="AHK1" s="0"/>
      <c r="AHL1" s="0"/>
      <c r="AHM1" s="0"/>
      <c r="AHN1" s="0"/>
      <c r="AHO1" s="0"/>
      <c r="AHP1" s="0"/>
      <c r="AHQ1" s="0"/>
      <c r="AHR1" s="0"/>
      <c r="AHS1" s="0"/>
      <c r="AHT1" s="0"/>
      <c r="AHU1" s="0"/>
      <c r="AHV1" s="0"/>
      <c r="AHW1" s="0"/>
      <c r="AHX1" s="0"/>
      <c r="AHY1" s="0"/>
      <c r="AHZ1" s="0"/>
      <c r="AIA1" s="0"/>
      <c r="AIB1" s="0"/>
      <c r="AIC1" s="0"/>
      <c r="AID1" s="0"/>
      <c r="AIE1" s="0"/>
      <c r="AIF1" s="0"/>
      <c r="AIG1" s="0"/>
      <c r="AIH1" s="0"/>
      <c r="AII1" s="0"/>
      <c r="AIJ1" s="0"/>
      <c r="AIK1" s="0"/>
      <c r="AIL1" s="0"/>
      <c r="AIM1" s="0"/>
      <c r="AIN1" s="0"/>
      <c r="AIO1" s="0"/>
      <c r="AIP1" s="0"/>
      <c r="AIQ1" s="0"/>
      <c r="AIR1" s="0"/>
      <c r="AIS1" s="0"/>
      <c r="AIT1" s="0"/>
      <c r="AIU1" s="0"/>
      <c r="AIV1" s="0"/>
      <c r="AIW1" s="0"/>
      <c r="AIX1" s="0"/>
      <c r="AIY1" s="0"/>
      <c r="AIZ1" s="0"/>
      <c r="AJA1" s="0"/>
      <c r="AJB1" s="0"/>
      <c r="AJC1" s="0"/>
      <c r="AJD1" s="0"/>
      <c r="AJE1" s="0"/>
      <c r="AJF1" s="0"/>
      <c r="AJG1" s="0"/>
      <c r="AJH1" s="0"/>
      <c r="AJI1" s="0"/>
      <c r="AJJ1" s="0"/>
      <c r="AJK1" s="0"/>
      <c r="AJL1" s="0"/>
      <c r="AJM1" s="0"/>
      <c r="AJN1" s="0"/>
      <c r="AJO1" s="0"/>
      <c r="AJP1" s="0"/>
      <c r="AJQ1" s="0"/>
      <c r="AJR1" s="0"/>
      <c r="AJS1" s="0"/>
      <c r="AJT1" s="0"/>
      <c r="AJU1" s="0"/>
      <c r="AJV1" s="0"/>
      <c r="AJW1" s="0"/>
      <c r="AJX1" s="0"/>
      <c r="AJY1" s="0"/>
      <c r="AJZ1" s="0"/>
      <c r="AKA1" s="0"/>
      <c r="AKB1" s="0"/>
      <c r="AKC1" s="0"/>
      <c r="AKD1" s="0"/>
      <c r="AKE1" s="0"/>
      <c r="AKF1" s="0"/>
      <c r="AKG1" s="0"/>
      <c r="AKH1" s="0"/>
      <c r="AKI1" s="0"/>
      <c r="AKJ1" s="0"/>
      <c r="AKK1" s="0"/>
      <c r="AKL1" s="0"/>
      <c r="AKM1" s="0"/>
      <c r="AKN1" s="0"/>
      <c r="AKO1" s="0"/>
      <c r="AKP1" s="0"/>
      <c r="AKQ1" s="0"/>
      <c r="AKR1" s="0"/>
      <c r="AKS1" s="0"/>
      <c r="AKT1" s="0"/>
      <c r="AKU1" s="0"/>
      <c r="AKV1" s="0"/>
      <c r="AKW1" s="0"/>
      <c r="AKX1" s="0"/>
      <c r="AKY1" s="0"/>
      <c r="AKZ1" s="0"/>
      <c r="ALA1" s="0"/>
      <c r="ALB1" s="0"/>
      <c r="ALC1" s="0"/>
      <c r="ALD1" s="0"/>
      <c r="ALE1" s="0"/>
      <c r="ALF1" s="0"/>
      <c r="ALG1" s="0"/>
      <c r="ALH1" s="0"/>
      <c r="ALI1" s="0"/>
      <c r="ALJ1" s="0"/>
      <c r="ALK1" s="0"/>
      <c r="ALL1" s="0"/>
      <c r="ALM1" s="0"/>
      <c r="ALN1" s="0"/>
      <c r="ALO1" s="0"/>
      <c r="ALP1" s="0"/>
      <c r="ALQ1" s="0"/>
      <c r="ALR1" s="0"/>
      <c r="ALS1" s="0"/>
      <c r="ALT1" s="0"/>
      <c r="ALU1" s="0"/>
      <c r="ALV1" s="0"/>
      <c r="ALW1" s="0"/>
      <c r="ALX1" s="0"/>
      <c r="ALY1" s="0"/>
      <c r="ALZ1" s="0"/>
      <c r="AMA1" s="0"/>
      <c r="AMB1" s="0"/>
      <c r="AMC1" s="0"/>
      <c r="AMD1" s="0"/>
      <c r="AME1" s="0"/>
      <c r="AMF1" s="0"/>
      <c r="AMG1" s="0"/>
      <c r="AMH1" s="0"/>
      <c r="AMI1" s="0"/>
      <c r="AMJ1" s="0"/>
    </row>
    <row r="2" s="14" customFormat="true" ht="20.1" hidden="false" customHeight="true" outlineLevel="0" collapsed="false">
      <c r="A2" s="15" t="s">
        <v>17</v>
      </c>
      <c r="B2" s="15" t="s">
        <v>18</v>
      </c>
      <c r="C2" s="14" t="s">
        <v>19</v>
      </c>
    </row>
    <row r="3" customFormat="false" ht="15.95" hidden="false" customHeight="true" outlineLevel="0" collapsed="false">
      <c r="A3" s="16" t="s">
        <v>20</v>
      </c>
      <c r="B3" s="17" t="s">
        <v>21</v>
      </c>
      <c r="C3" s="0"/>
    </row>
    <row r="4" customFormat="false" ht="15.95" hidden="false" customHeight="true" outlineLevel="0" collapsed="false">
      <c r="A4" s="16" t="s">
        <v>22</v>
      </c>
      <c r="B4" s="17" t="s">
        <v>23</v>
      </c>
      <c r="C4" s="0"/>
    </row>
    <row r="5" customFormat="false" ht="15.95" hidden="false" customHeight="true" outlineLevel="0" collapsed="false">
      <c r="A5" s="16" t="s">
        <v>24</v>
      </c>
      <c r="B5" s="18" t="s">
        <v>25</v>
      </c>
      <c r="C5" s="0"/>
    </row>
    <row r="6" customFormat="false" ht="15.95" hidden="false" customHeight="true" outlineLevel="0" collapsed="false">
      <c r="A6" s="16" t="s">
        <v>26</v>
      </c>
      <c r="B6" s="18" t="s">
        <v>27</v>
      </c>
      <c r="C6" s="0"/>
    </row>
    <row r="7" customFormat="false" ht="15.95" hidden="false" customHeight="true" outlineLevel="0" collapsed="false">
      <c r="A7" s="16" t="s">
        <v>28</v>
      </c>
      <c r="B7" s="17" t="s">
        <v>29</v>
      </c>
      <c r="C7" s="0"/>
    </row>
    <row r="8" customFormat="false" ht="15.95" hidden="false" customHeight="true" outlineLevel="0" collapsed="false">
      <c r="A8" s="16" t="s">
        <v>30</v>
      </c>
      <c r="B8" s="18" t="s">
        <v>31</v>
      </c>
      <c r="C8" s="0"/>
    </row>
    <row r="9" customFormat="false" ht="15.95" hidden="false" customHeight="true" outlineLevel="0" collapsed="false">
      <c r="A9" s="16" t="s">
        <v>32</v>
      </c>
      <c r="B9" s="18" t="s">
        <v>33</v>
      </c>
      <c r="C9" s="0"/>
    </row>
    <row r="10" customFormat="false" ht="15.95" hidden="false" customHeight="true" outlineLevel="0" collapsed="false">
      <c r="A10" s="16" t="s">
        <v>34</v>
      </c>
      <c r="B10" s="18" t="s">
        <v>35</v>
      </c>
      <c r="C10" s="0"/>
    </row>
    <row r="11" customFormat="false" ht="15.95" hidden="false" customHeight="true" outlineLevel="0" collapsed="false">
      <c r="A11" s="16" t="s">
        <v>36</v>
      </c>
      <c r="B11" s="18" t="s">
        <v>37</v>
      </c>
      <c r="C11" s="18"/>
    </row>
    <row r="12" customFormat="false" ht="15.95" hidden="false" customHeight="true" outlineLevel="0" collapsed="false">
      <c r="A12" s="16" t="s">
        <v>38</v>
      </c>
      <c r="B12" s="18" t="s">
        <v>39</v>
      </c>
    </row>
  </sheetData>
  <printOptions headings="false" gridLines="false" gridLinesSet="true" horizontalCentered="false" verticalCentered="false"/>
  <pageMargins left="0.7" right="0.7" top="0.75" bottom="0.75" header="0.511805555555555" footer="0.511805555555555"/>
  <pageSetup paperSize="9" scale="100" firstPageNumber="0" fitToWidth="1" fitToHeight="0" pageOrder="downThenOver" orientation="landscape" usePrinterDefaults="false" blackAndWhite="false" draft="false" cellComments="none" useFirstPageNumber="false" horizontalDpi="300" verticalDpi="300" copies="1"/>
  <headerFooter differentFirst="false" differentOddEven="false">
    <oddHeader/>
    <oddFooter/>
  </headerFooter>
</worksheet>
</file>

<file path=xl/worksheets/sheet4.xml><?xml version="1.0" encoding="utf-8"?>
<worksheet xmlns="http://schemas.openxmlformats.org/spreadsheetml/2006/main" xmlns:r="http://schemas.openxmlformats.org/officeDocument/2006/relationships">
  <sheetPr filterMode="false">
    <pageSetUpPr fitToPage="false"/>
  </sheetPr>
  <dimension ref="A1:A2"/>
  <sheetViews>
    <sheetView windowProtection="false"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2" activeCellId="0" sqref="A2"/>
    </sheetView>
  </sheetViews>
  <sheetFormatPr defaultRowHeight="12.75"/>
  <cols>
    <col collapsed="false" hidden="false" max="1" min="1" style="0" width="78.0255102040816"/>
    <col collapsed="false" hidden="false" max="1025" min="2" style="0" width="8.36734693877551"/>
  </cols>
  <sheetData>
    <row r="1" customFormat="false" ht="113.25" hidden="false" customHeight="true" outlineLevel="0" collapsed="false">
      <c r="A1" s="19" t="s">
        <v>40</v>
      </c>
    </row>
    <row r="2" customFormat="false" ht="76.5" hidden="false" customHeight="false" outlineLevel="0" collapsed="false">
      <c r="A2" s="20" t="s">
        <v>41</v>
      </c>
    </row>
  </sheetData>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5.xml><?xml version="1.0" encoding="utf-8"?>
<worksheet xmlns="http://schemas.openxmlformats.org/spreadsheetml/2006/main" xmlns:r="http://schemas.openxmlformats.org/officeDocument/2006/relationships">
  <sheetPr filterMode="false">
    <pageSetUpPr fitToPage="false"/>
  </sheetPr>
  <dimension ref="1:26"/>
  <sheetViews>
    <sheetView windowProtection="false" showFormulas="false" showGridLines="true" showRowColHeaders="true" showZeros="true" rightToLeft="false" tabSelected="true" showOutlineSymbols="true" defaultGridColor="true" view="normal" topLeftCell="A1" colorId="64" zoomScale="110" zoomScaleNormal="110" zoomScalePageLayoutView="100" workbookViewId="0">
      <selection pane="topLeft" activeCell="C3" activeCellId="0" sqref="C3"/>
    </sheetView>
  </sheetViews>
  <sheetFormatPr defaultRowHeight="14.25"/>
  <cols>
    <col collapsed="false" hidden="false" max="1" min="1" style="21" width="12.8265306122449"/>
    <col collapsed="false" hidden="false" max="2" min="2" style="21" width="32.6683673469388"/>
    <col collapsed="false" hidden="false" max="3" min="3" style="21" width="29.4285714285714"/>
    <col collapsed="false" hidden="false" max="4" min="4" style="21" width="30.5102040816327"/>
    <col collapsed="false" hidden="false" max="5" min="5" style="22" width="13.6326530612245"/>
    <col collapsed="false" hidden="false" max="6" min="6" style="21" width="12.5561224489796"/>
    <col collapsed="false" hidden="false" max="7" min="7" style="21" width="8.77551020408163"/>
    <col collapsed="false" hidden="false" max="8" min="8" style="21" width="13.7704081632653"/>
    <col collapsed="false" hidden="false" max="1025" min="9" style="21" width="8.77551020408163"/>
  </cols>
  <sheetData>
    <row r="1" s="24" customFormat="true" ht="13.5" hidden="false" customHeight="false" outlineLevel="0" collapsed="false">
      <c r="A1" s="23" t="s">
        <v>42</v>
      </c>
      <c r="C1" s="25"/>
      <c r="E1" s="26"/>
    </row>
    <row r="2" s="9" customFormat="true" ht="29.25" hidden="false" customHeight="true" outlineLevel="0" collapsed="false">
      <c r="A2" s="27" t="s">
        <v>43</v>
      </c>
      <c r="B2" s="28" t="s">
        <v>44</v>
      </c>
      <c r="C2" s="27" t="s">
        <v>45</v>
      </c>
      <c r="D2" s="27" t="s">
        <v>46</v>
      </c>
      <c r="E2" s="29" t="s">
        <v>47</v>
      </c>
    </row>
    <row r="3" s="35" customFormat="true" ht="13.8" hidden="false" customHeight="false" outlineLevel="0" collapsed="false">
      <c r="A3" s="30" t="n">
        <v>1</v>
      </c>
      <c r="B3" s="31" t="s">
        <v>48</v>
      </c>
      <c r="C3" s="32" t="n">
        <v>1245103223</v>
      </c>
      <c r="D3" s="33" t="n">
        <v>984302948</v>
      </c>
      <c r="E3" s="34" t="n">
        <v>26.5</v>
      </c>
      <c r="G3" s="36"/>
      <c r="H3" s="37"/>
      <c r="I3" s="37"/>
    </row>
    <row r="4" customFormat="false" ht="13.8" hidden="false" customHeight="false" outlineLevel="0" collapsed="false">
      <c r="A4" s="30" t="n">
        <v>2</v>
      </c>
      <c r="B4" s="31" t="s">
        <v>49</v>
      </c>
      <c r="C4" s="32" t="n">
        <v>81359796</v>
      </c>
      <c r="D4" s="38" t="n">
        <v>73036244</v>
      </c>
      <c r="E4" s="34" t="n">
        <v>11.4</v>
      </c>
      <c r="F4" s="0"/>
      <c r="G4" s="36"/>
      <c r="H4" s="37"/>
      <c r="I4" s="37"/>
      <c r="J4" s="0"/>
      <c r="K4" s="0"/>
      <c r="L4" s="0"/>
      <c r="M4" s="0"/>
      <c r="N4" s="0"/>
      <c r="O4" s="0"/>
      <c r="P4" s="0"/>
      <c r="Q4" s="0"/>
      <c r="R4" s="0"/>
      <c r="S4" s="0"/>
      <c r="T4" s="0"/>
      <c r="U4" s="0"/>
      <c r="V4" s="0"/>
      <c r="W4" s="0"/>
      <c r="X4" s="0"/>
      <c r="Y4" s="0"/>
      <c r="Z4" s="0"/>
      <c r="AA4" s="0"/>
      <c r="AB4" s="0"/>
      <c r="AC4" s="0"/>
      <c r="AD4" s="0"/>
      <c r="AE4" s="0"/>
      <c r="AF4" s="0"/>
      <c r="AG4" s="0"/>
      <c r="AH4" s="0"/>
      <c r="AI4" s="0"/>
      <c r="AJ4" s="0"/>
      <c r="AK4" s="0"/>
      <c r="AL4" s="0"/>
      <c r="AM4" s="0"/>
      <c r="AN4" s="0"/>
      <c r="AO4" s="0"/>
      <c r="AP4" s="0"/>
      <c r="AQ4" s="0"/>
      <c r="AR4" s="0"/>
      <c r="AS4" s="0"/>
      <c r="AT4" s="0"/>
      <c r="AU4" s="0"/>
      <c r="AV4" s="0"/>
      <c r="AW4" s="0"/>
      <c r="AX4" s="0"/>
      <c r="AY4" s="0"/>
      <c r="AZ4" s="0"/>
      <c r="BA4" s="0"/>
      <c r="BB4" s="0"/>
      <c r="BC4" s="0"/>
      <c r="BD4" s="0"/>
      <c r="BE4" s="0"/>
      <c r="BF4" s="0"/>
      <c r="BG4" s="0"/>
      <c r="BH4" s="0"/>
      <c r="BI4" s="0"/>
      <c r="BJ4" s="0"/>
      <c r="BK4" s="0"/>
      <c r="BL4" s="0"/>
      <c r="BM4" s="0"/>
      <c r="BN4" s="0"/>
      <c r="BO4" s="0"/>
      <c r="BP4" s="0"/>
      <c r="BQ4" s="0"/>
      <c r="BR4" s="0"/>
      <c r="BS4" s="0"/>
      <c r="BT4" s="0"/>
      <c r="BU4" s="0"/>
      <c r="BV4" s="0"/>
      <c r="BW4" s="0"/>
      <c r="BX4" s="0"/>
      <c r="BY4" s="0"/>
      <c r="BZ4" s="0"/>
      <c r="CA4" s="0"/>
      <c r="CB4" s="0"/>
      <c r="CC4" s="0"/>
      <c r="CD4" s="0"/>
      <c r="CE4" s="0"/>
      <c r="CF4" s="0"/>
      <c r="CG4" s="0"/>
      <c r="CH4" s="0"/>
      <c r="CI4" s="0"/>
      <c r="CJ4" s="0"/>
      <c r="CK4" s="0"/>
      <c r="CL4" s="0"/>
      <c r="CM4" s="0"/>
      <c r="CN4" s="0"/>
      <c r="CO4" s="0"/>
      <c r="CP4" s="0"/>
      <c r="CQ4" s="0"/>
      <c r="CR4" s="0"/>
      <c r="CS4" s="0"/>
      <c r="CT4" s="0"/>
      <c r="CU4" s="0"/>
      <c r="CV4" s="0"/>
      <c r="CW4" s="0"/>
      <c r="CX4" s="0"/>
      <c r="CY4" s="0"/>
      <c r="CZ4" s="0"/>
      <c r="DA4" s="0"/>
      <c r="DB4" s="0"/>
      <c r="DC4" s="0"/>
      <c r="DD4" s="0"/>
      <c r="DE4" s="0"/>
      <c r="DF4" s="0"/>
      <c r="DG4" s="0"/>
      <c r="DH4" s="0"/>
      <c r="DI4" s="0"/>
      <c r="DJ4" s="0"/>
      <c r="DK4" s="0"/>
      <c r="DL4" s="0"/>
      <c r="DM4" s="0"/>
      <c r="DN4" s="0"/>
      <c r="DO4" s="0"/>
      <c r="DP4" s="0"/>
      <c r="DQ4" s="0"/>
      <c r="DR4" s="0"/>
      <c r="DS4" s="0"/>
      <c r="DT4" s="0"/>
      <c r="DU4" s="0"/>
      <c r="DV4" s="0"/>
      <c r="DW4" s="0"/>
      <c r="DX4" s="0"/>
      <c r="DY4" s="0"/>
      <c r="DZ4" s="0"/>
      <c r="EA4" s="0"/>
      <c r="EB4" s="0"/>
      <c r="EC4" s="0"/>
      <c r="ED4" s="0"/>
      <c r="EE4" s="0"/>
      <c r="EF4" s="0"/>
      <c r="EG4" s="0"/>
      <c r="EH4" s="0"/>
      <c r="EI4" s="0"/>
      <c r="EJ4" s="0"/>
      <c r="EK4" s="0"/>
      <c r="EL4" s="0"/>
      <c r="EM4" s="0"/>
      <c r="EN4" s="0"/>
      <c r="EO4" s="0"/>
      <c r="EP4" s="0"/>
      <c r="EQ4" s="0"/>
      <c r="ER4" s="0"/>
      <c r="ES4" s="0"/>
      <c r="ET4" s="0"/>
      <c r="EU4" s="0"/>
      <c r="EV4" s="0"/>
      <c r="EW4" s="0"/>
      <c r="EX4" s="0"/>
      <c r="EY4" s="0"/>
      <c r="EZ4" s="0"/>
      <c r="FA4" s="0"/>
      <c r="FB4" s="0"/>
      <c r="FC4" s="0"/>
      <c r="FD4" s="0"/>
      <c r="FE4" s="0"/>
      <c r="FF4" s="0"/>
      <c r="FG4" s="0"/>
      <c r="FH4" s="0"/>
      <c r="FI4" s="0"/>
      <c r="FJ4" s="0"/>
      <c r="FK4" s="0"/>
      <c r="FL4" s="0"/>
      <c r="FM4" s="0"/>
      <c r="FN4" s="0"/>
      <c r="FO4" s="0"/>
      <c r="FP4" s="0"/>
      <c r="FQ4" s="0"/>
      <c r="FR4" s="0"/>
      <c r="FS4" s="0"/>
      <c r="FT4" s="0"/>
      <c r="FU4" s="0"/>
      <c r="FV4" s="0"/>
      <c r="FW4" s="0"/>
      <c r="FX4" s="0"/>
      <c r="FY4" s="0"/>
      <c r="FZ4" s="0"/>
      <c r="GA4" s="0"/>
      <c r="GB4" s="0"/>
      <c r="GC4" s="0"/>
      <c r="GD4" s="0"/>
      <c r="GE4" s="0"/>
      <c r="GF4" s="0"/>
      <c r="GG4" s="0"/>
      <c r="GH4" s="0"/>
      <c r="GI4" s="0"/>
      <c r="GJ4" s="0"/>
      <c r="GK4" s="0"/>
      <c r="GL4" s="0"/>
      <c r="GM4" s="0"/>
      <c r="GN4" s="0"/>
      <c r="GO4" s="0"/>
      <c r="GP4" s="0"/>
      <c r="GQ4" s="0"/>
      <c r="GR4" s="0"/>
      <c r="GS4" s="0"/>
      <c r="GT4" s="0"/>
      <c r="GU4" s="0"/>
      <c r="GV4" s="0"/>
      <c r="GW4" s="0"/>
      <c r="GX4" s="0"/>
      <c r="GY4" s="0"/>
      <c r="GZ4" s="0"/>
      <c r="HA4" s="0"/>
      <c r="HB4" s="0"/>
      <c r="HC4" s="0"/>
      <c r="HD4" s="0"/>
      <c r="HE4" s="0"/>
      <c r="HF4" s="0"/>
      <c r="HG4" s="0"/>
      <c r="HH4" s="0"/>
      <c r="HI4" s="0"/>
      <c r="HJ4" s="0"/>
      <c r="HK4" s="0"/>
      <c r="HL4" s="0"/>
      <c r="HM4" s="0"/>
      <c r="HN4" s="0"/>
      <c r="HO4" s="0"/>
      <c r="HP4" s="0"/>
      <c r="HQ4" s="0"/>
      <c r="HR4" s="0"/>
      <c r="HS4" s="0"/>
      <c r="HT4" s="0"/>
      <c r="HU4" s="0"/>
      <c r="HV4" s="0"/>
      <c r="HW4" s="0"/>
      <c r="HX4" s="0"/>
      <c r="HY4" s="0"/>
      <c r="HZ4" s="0"/>
      <c r="IA4" s="0"/>
      <c r="IB4" s="0"/>
      <c r="IC4" s="0"/>
      <c r="ID4" s="0"/>
      <c r="IE4" s="0"/>
      <c r="IF4" s="0"/>
      <c r="IG4" s="0"/>
      <c r="IH4" s="0"/>
      <c r="II4" s="0"/>
      <c r="IJ4" s="0"/>
      <c r="IK4" s="0"/>
      <c r="IL4" s="0"/>
      <c r="IM4" s="0"/>
      <c r="IN4" s="0"/>
      <c r="IO4" s="0"/>
      <c r="IP4" s="0"/>
      <c r="IQ4" s="0"/>
      <c r="IR4" s="0"/>
      <c r="IS4" s="0"/>
      <c r="IT4" s="0"/>
      <c r="IU4" s="0"/>
      <c r="IV4" s="0"/>
      <c r="IW4" s="0"/>
      <c r="IX4" s="0"/>
      <c r="IY4" s="0"/>
      <c r="IZ4" s="0"/>
      <c r="JA4" s="0"/>
      <c r="JB4" s="0"/>
      <c r="JC4" s="0"/>
      <c r="JD4" s="0"/>
      <c r="JE4" s="0"/>
      <c r="JF4" s="0"/>
      <c r="JG4" s="0"/>
      <c r="JH4" s="0"/>
      <c r="JI4" s="0"/>
      <c r="JJ4" s="0"/>
      <c r="JK4" s="0"/>
      <c r="JL4" s="0"/>
      <c r="JM4" s="0"/>
      <c r="JN4" s="0"/>
      <c r="JO4" s="0"/>
      <c r="JP4" s="0"/>
      <c r="JQ4" s="0"/>
      <c r="JR4" s="0"/>
      <c r="JS4" s="0"/>
      <c r="JT4" s="0"/>
      <c r="JU4" s="0"/>
      <c r="JV4" s="0"/>
      <c r="JW4" s="0"/>
      <c r="JX4" s="0"/>
      <c r="JY4" s="0"/>
      <c r="JZ4" s="0"/>
      <c r="KA4" s="0"/>
      <c r="KB4" s="0"/>
      <c r="KC4" s="0"/>
      <c r="KD4" s="0"/>
      <c r="KE4" s="0"/>
      <c r="KF4" s="0"/>
      <c r="KG4" s="0"/>
      <c r="KH4" s="0"/>
      <c r="KI4" s="0"/>
      <c r="KJ4" s="0"/>
      <c r="KK4" s="0"/>
      <c r="KL4" s="0"/>
      <c r="KM4" s="0"/>
      <c r="KN4" s="0"/>
      <c r="KO4" s="0"/>
      <c r="KP4" s="0"/>
      <c r="KQ4" s="0"/>
      <c r="KR4" s="0"/>
      <c r="KS4" s="0"/>
      <c r="KT4" s="0"/>
      <c r="KU4" s="0"/>
      <c r="KV4" s="0"/>
      <c r="KW4" s="0"/>
      <c r="KX4" s="0"/>
      <c r="KY4" s="0"/>
      <c r="KZ4" s="0"/>
      <c r="LA4" s="0"/>
      <c r="LB4" s="0"/>
      <c r="LC4" s="0"/>
      <c r="LD4" s="0"/>
      <c r="LE4" s="0"/>
      <c r="LF4" s="0"/>
      <c r="LG4" s="0"/>
      <c r="LH4" s="0"/>
      <c r="LI4" s="0"/>
      <c r="LJ4" s="0"/>
      <c r="LK4" s="0"/>
      <c r="LL4" s="0"/>
      <c r="LM4" s="0"/>
      <c r="LN4" s="0"/>
      <c r="LO4" s="0"/>
      <c r="LP4" s="0"/>
      <c r="LQ4" s="0"/>
      <c r="LR4" s="0"/>
      <c r="LS4" s="0"/>
      <c r="LT4" s="0"/>
      <c r="LU4" s="0"/>
      <c r="LV4" s="0"/>
      <c r="LW4" s="0"/>
      <c r="LX4" s="0"/>
      <c r="LY4" s="0"/>
      <c r="LZ4" s="0"/>
      <c r="MA4" s="0"/>
      <c r="MB4" s="0"/>
      <c r="MC4" s="0"/>
      <c r="MD4" s="0"/>
      <c r="ME4" s="0"/>
      <c r="MF4" s="0"/>
      <c r="MG4" s="0"/>
      <c r="MH4" s="0"/>
      <c r="MI4" s="0"/>
      <c r="MJ4" s="0"/>
      <c r="MK4" s="0"/>
      <c r="ML4" s="0"/>
      <c r="MM4" s="0"/>
      <c r="MN4" s="0"/>
      <c r="MO4" s="0"/>
      <c r="MP4" s="0"/>
      <c r="MQ4" s="0"/>
      <c r="MR4" s="0"/>
      <c r="MS4" s="0"/>
      <c r="MT4" s="0"/>
      <c r="MU4" s="0"/>
      <c r="MV4" s="0"/>
      <c r="MW4" s="0"/>
      <c r="MX4" s="0"/>
      <c r="MY4" s="0"/>
      <c r="MZ4" s="0"/>
      <c r="NA4" s="0"/>
      <c r="NB4" s="0"/>
      <c r="NC4" s="0"/>
      <c r="ND4" s="0"/>
      <c r="NE4" s="0"/>
      <c r="NF4" s="0"/>
      <c r="NG4" s="0"/>
      <c r="NH4" s="0"/>
      <c r="NI4" s="0"/>
      <c r="NJ4" s="0"/>
      <c r="NK4" s="0"/>
      <c r="NL4" s="0"/>
      <c r="NM4" s="0"/>
      <c r="NN4" s="0"/>
      <c r="NO4" s="0"/>
      <c r="NP4" s="0"/>
      <c r="NQ4" s="0"/>
      <c r="NR4" s="0"/>
      <c r="NS4" s="0"/>
      <c r="NT4" s="0"/>
      <c r="NU4" s="0"/>
      <c r="NV4" s="0"/>
      <c r="NW4" s="0"/>
      <c r="NX4" s="0"/>
      <c r="NY4" s="0"/>
      <c r="NZ4" s="0"/>
      <c r="OA4" s="0"/>
      <c r="OB4" s="0"/>
      <c r="OC4" s="0"/>
      <c r="OD4" s="0"/>
      <c r="OE4" s="0"/>
      <c r="OF4" s="0"/>
      <c r="OG4" s="0"/>
      <c r="OH4" s="0"/>
      <c r="OI4" s="0"/>
      <c r="OJ4" s="0"/>
      <c r="OK4" s="0"/>
      <c r="OL4" s="0"/>
      <c r="OM4" s="0"/>
      <c r="ON4" s="0"/>
      <c r="OO4" s="0"/>
      <c r="OP4" s="0"/>
      <c r="OQ4" s="0"/>
      <c r="OR4" s="0"/>
      <c r="OS4" s="0"/>
      <c r="OT4" s="0"/>
      <c r="OU4" s="0"/>
      <c r="OV4" s="0"/>
      <c r="OW4" s="0"/>
      <c r="OX4" s="0"/>
      <c r="OY4" s="0"/>
      <c r="OZ4" s="0"/>
      <c r="PA4" s="0"/>
      <c r="PB4" s="0"/>
      <c r="PC4" s="0"/>
      <c r="PD4" s="0"/>
      <c r="PE4" s="0"/>
      <c r="PF4" s="0"/>
      <c r="PG4" s="0"/>
      <c r="PH4" s="0"/>
      <c r="PI4" s="0"/>
      <c r="PJ4" s="0"/>
      <c r="PK4" s="0"/>
      <c r="PL4" s="0"/>
      <c r="PM4" s="0"/>
      <c r="PN4" s="0"/>
      <c r="PO4" s="0"/>
      <c r="PP4" s="0"/>
      <c r="PQ4" s="0"/>
      <c r="PR4" s="0"/>
      <c r="PS4" s="0"/>
      <c r="PT4" s="0"/>
      <c r="PU4" s="0"/>
      <c r="PV4" s="0"/>
      <c r="PW4" s="0"/>
      <c r="PX4" s="0"/>
      <c r="PY4" s="0"/>
      <c r="PZ4" s="0"/>
      <c r="QA4" s="0"/>
      <c r="QB4" s="0"/>
      <c r="QC4" s="0"/>
      <c r="QD4" s="0"/>
      <c r="QE4" s="0"/>
      <c r="QF4" s="0"/>
      <c r="QG4" s="0"/>
      <c r="QH4" s="0"/>
      <c r="QI4" s="0"/>
      <c r="QJ4" s="0"/>
      <c r="QK4" s="0"/>
      <c r="QL4" s="0"/>
      <c r="QM4" s="0"/>
      <c r="QN4" s="0"/>
      <c r="QO4" s="0"/>
      <c r="QP4" s="0"/>
      <c r="QQ4" s="0"/>
      <c r="QR4" s="0"/>
      <c r="QS4" s="0"/>
      <c r="QT4" s="0"/>
      <c r="QU4" s="0"/>
      <c r="QV4" s="0"/>
      <c r="QW4" s="0"/>
      <c r="QX4" s="0"/>
      <c r="QY4" s="0"/>
      <c r="QZ4" s="0"/>
      <c r="RA4" s="0"/>
      <c r="RB4" s="0"/>
      <c r="RC4" s="0"/>
      <c r="RD4" s="0"/>
      <c r="RE4" s="0"/>
      <c r="RF4" s="0"/>
      <c r="RG4" s="0"/>
      <c r="RH4" s="0"/>
      <c r="RI4" s="0"/>
      <c r="RJ4" s="0"/>
      <c r="RK4" s="0"/>
      <c r="RL4" s="0"/>
      <c r="RM4" s="0"/>
      <c r="RN4" s="0"/>
      <c r="RO4" s="0"/>
      <c r="RP4" s="0"/>
      <c r="RQ4" s="0"/>
      <c r="RR4" s="0"/>
      <c r="RS4" s="0"/>
      <c r="RT4" s="0"/>
      <c r="RU4" s="0"/>
      <c r="RV4" s="0"/>
      <c r="RW4" s="0"/>
      <c r="RX4" s="0"/>
      <c r="RY4" s="0"/>
      <c r="RZ4" s="0"/>
      <c r="SA4" s="0"/>
      <c r="SB4" s="0"/>
      <c r="SC4" s="0"/>
      <c r="SD4" s="0"/>
      <c r="SE4" s="0"/>
      <c r="SF4" s="0"/>
      <c r="SG4" s="0"/>
      <c r="SH4" s="0"/>
      <c r="SI4" s="0"/>
      <c r="SJ4" s="0"/>
      <c r="SK4" s="0"/>
      <c r="SL4" s="0"/>
      <c r="SM4" s="0"/>
      <c r="SN4" s="0"/>
      <c r="SO4" s="0"/>
      <c r="SP4" s="0"/>
      <c r="SQ4" s="0"/>
      <c r="SR4" s="0"/>
      <c r="SS4" s="0"/>
      <c r="ST4" s="0"/>
      <c r="SU4" s="0"/>
      <c r="SV4" s="0"/>
      <c r="SW4" s="0"/>
      <c r="SX4" s="0"/>
      <c r="SY4" s="0"/>
      <c r="SZ4" s="0"/>
      <c r="TA4" s="0"/>
      <c r="TB4" s="0"/>
      <c r="TC4" s="0"/>
      <c r="TD4" s="0"/>
      <c r="TE4" s="0"/>
      <c r="TF4" s="0"/>
      <c r="TG4" s="0"/>
      <c r="TH4" s="0"/>
      <c r="TI4" s="0"/>
      <c r="TJ4" s="0"/>
      <c r="TK4" s="0"/>
      <c r="TL4" s="0"/>
      <c r="TM4" s="0"/>
      <c r="TN4" s="0"/>
      <c r="TO4" s="0"/>
      <c r="TP4" s="0"/>
      <c r="TQ4" s="0"/>
      <c r="TR4" s="0"/>
      <c r="TS4" s="0"/>
      <c r="TT4" s="0"/>
      <c r="TU4" s="0"/>
      <c r="TV4" s="0"/>
      <c r="TW4" s="0"/>
      <c r="TX4" s="0"/>
      <c r="TY4" s="0"/>
      <c r="TZ4" s="0"/>
      <c r="UA4" s="0"/>
      <c r="UB4" s="0"/>
      <c r="UC4" s="0"/>
      <c r="UD4" s="0"/>
      <c r="UE4" s="0"/>
      <c r="UF4" s="0"/>
      <c r="UG4" s="0"/>
      <c r="UH4" s="0"/>
      <c r="UI4" s="0"/>
      <c r="UJ4" s="0"/>
      <c r="UK4" s="0"/>
      <c r="UL4" s="0"/>
      <c r="UM4" s="0"/>
      <c r="UN4" s="0"/>
      <c r="UO4" s="0"/>
      <c r="UP4" s="0"/>
      <c r="UQ4" s="0"/>
      <c r="UR4" s="0"/>
      <c r="US4" s="0"/>
      <c r="UT4" s="0"/>
      <c r="UU4" s="0"/>
      <c r="UV4" s="0"/>
      <c r="UW4" s="0"/>
      <c r="UX4" s="0"/>
      <c r="UY4" s="0"/>
      <c r="UZ4" s="0"/>
      <c r="VA4" s="0"/>
      <c r="VB4" s="0"/>
      <c r="VC4" s="0"/>
      <c r="VD4" s="0"/>
      <c r="VE4" s="0"/>
      <c r="VF4" s="0"/>
      <c r="VG4" s="0"/>
      <c r="VH4" s="0"/>
      <c r="VI4" s="0"/>
      <c r="VJ4" s="0"/>
      <c r="VK4" s="0"/>
      <c r="VL4" s="0"/>
      <c r="VM4" s="0"/>
      <c r="VN4" s="0"/>
      <c r="VO4" s="0"/>
      <c r="VP4" s="0"/>
      <c r="VQ4" s="0"/>
      <c r="VR4" s="0"/>
      <c r="VS4" s="0"/>
      <c r="VT4" s="0"/>
      <c r="VU4" s="0"/>
      <c r="VV4" s="0"/>
      <c r="VW4" s="0"/>
      <c r="VX4" s="0"/>
      <c r="VY4" s="0"/>
      <c r="VZ4" s="0"/>
      <c r="WA4" s="0"/>
      <c r="WB4" s="0"/>
      <c r="WC4" s="0"/>
      <c r="WD4" s="0"/>
      <c r="WE4" s="0"/>
      <c r="WF4" s="0"/>
      <c r="WG4" s="0"/>
      <c r="WH4" s="0"/>
      <c r="WI4" s="0"/>
      <c r="WJ4" s="0"/>
      <c r="WK4" s="0"/>
      <c r="WL4" s="0"/>
      <c r="WM4" s="0"/>
      <c r="WN4" s="0"/>
      <c r="WO4" s="0"/>
      <c r="WP4" s="0"/>
      <c r="WQ4" s="0"/>
      <c r="WR4" s="0"/>
      <c r="WS4" s="0"/>
      <c r="WT4" s="0"/>
      <c r="WU4" s="0"/>
      <c r="WV4" s="0"/>
      <c r="WW4" s="0"/>
      <c r="WX4" s="0"/>
      <c r="WY4" s="0"/>
      <c r="WZ4" s="0"/>
      <c r="XA4" s="0"/>
      <c r="XB4" s="0"/>
      <c r="XC4" s="0"/>
      <c r="XD4" s="0"/>
      <c r="XE4" s="0"/>
      <c r="XF4" s="0"/>
      <c r="XG4" s="0"/>
      <c r="XH4" s="0"/>
      <c r="XI4" s="0"/>
      <c r="XJ4" s="0"/>
      <c r="XK4" s="0"/>
      <c r="XL4" s="0"/>
      <c r="XM4" s="0"/>
      <c r="XN4" s="0"/>
      <c r="XO4" s="0"/>
      <c r="XP4" s="0"/>
      <c r="XQ4" s="0"/>
      <c r="XR4" s="0"/>
      <c r="XS4" s="0"/>
      <c r="XT4" s="0"/>
      <c r="XU4" s="0"/>
      <c r="XV4" s="0"/>
      <c r="XW4" s="0"/>
      <c r="XX4" s="0"/>
      <c r="XY4" s="0"/>
      <c r="XZ4" s="0"/>
      <c r="YA4" s="0"/>
      <c r="YB4" s="0"/>
      <c r="YC4" s="0"/>
      <c r="YD4" s="0"/>
      <c r="YE4" s="0"/>
      <c r="YF4" s="0"/>
      <c r="YG4" s="0"/>
      <c r="YH4" s="0"/>
      <c r="YI4" s="0"/>
      <c r="YJ4" s="0"/>
      <c r="YK4" s="0"/>
      <c r="YL4" s="0"/>
      <c r="YM4" s="0"/>
      <c r="YN4" s="0"/>
      <c r="YO4" s="0"/>
      <c r="YP4" s="0"/>
      <c r="YQ4" s="0"/>
      <c r="YR4" s="0"/>
      <c r="YS4" s="0"/>
      <c r="YT4" s="0"/>
      <c r="YU4" s="0"/>
      <c r="YV4" s="0"/>
      <c r="YW4" s="0"/>
      <c r="YX4" s="0"/>
      <c r="YY4" s="0"/>
      <c r="YZ4" s="0"/>
      <c r="ZA4" s="0"/>
      <c r="ZB4" s="0"/>
      <c r="ZC4" s="0"/>
      <c r="ZD4" s="0"/>
      <c r="ZE4" s="0"/>
      <c r="ZF4" s="0"/>
      <c r="ZG4" s="0"/>
      <c r="ZH4" s="0"/>
      <c r="ZI4" s="0"/>
      <c r="ZJ4" s="0"/>
      <c r="ZK4" s="0"/>
      <c r="ZL4" s="0"/>
      <c r="ZM4" s="0"/>
      <c r="ZN4" s="0"/>
      <c r="ZO4" s="0"/>
      <c r="ZP4" s="0"/>
      <c r="ZQ4" s="0"/>
      <c r="ZR4" s="0"/>
      <c r="ZS4" s="0"/>
      <c r="ZT4" s="0"/>
      <c r="ZU4" s="0"/>
      <c r="ZV4" s="0"/>
      <c r="ZW4" s="0"/>
      <c r="ZX4" s="0"/>
      <c r="ZY4" s="0"/>
      <c r="ZZ4" s="0"/>
      <c r="AAA4" s="0"/>
      <c r="AAB4" s="0"/>
      <c r="AAC4" s="0"/>
      <c r="AAD4" s="0"/>
      <c r="AAE4" s="0"/>
      <c r="AAF4" s="0"/>
      <c r="AAG4" s="0"/>
      <c r="AAH4" s="0"/>
      <c r="AAI4" s="0"/>
      <c r="AAJ4" s="0"/>
      <c r="AAK4" s="0"/>
      <c r="AAL4" s="0"/>
      <c r="AAM4" s="0"/>
      <c r="AAN4" s="0"/>
      <c r="AAO4" s="0"/>
      <c r="AAP4" s="0"/>
      <c r="AAQ4" s="0"/>
      <c r="AAR4" s="0"/>
      <c r="AAS4" s="0"/>
      <c r="AAT4" s="0"/>
      <c r="AAU4" s="0"/>
      <c r="AAV4" s="0"/>
      <c r="AAW4" s="0"/>
      <c r="AAX4" s="0"/>
      <c r="AAY4" s="0"/>
      <c r="AAZ4" s="0"/>
      <c r="ABA4" s="0"/>
      <c r="ABB4" s="0"/>
      <c r="ABC4" s="0"/>
      <c r="ABD4" s="0"/>
      <c r="ABE4" s="0"/>
      <c r="ABF4" s="0"/>
      <c r="ABG4" s="0"/>
      <c r="ABH4" s="0"/>
      <c r="ABI4" s="0"/>
      <c r="ABJ4" s="0"/>
      <c r="ABK4" s="0"/>
      <c r="ABL4" s="0"/>
      <c r="ABM4" s="0"/>
      <c r="ABN4" s="0"/>
      <c r="ABO4" s="0"/>
      <c r="ABP4" s="0"/>
      <c r="ABQ4" s="0"/>
      <c r="ABR4" s="0"/>
      <c r="ABS4" s="0"/>
      <c r="ABT4" s="0"/>
      <c r="ABU4" s="0"/>
      <c r="ABV4" s="0"/>
      <c r="ABW4" s="0"/>
      <c r="ABX4" s="0"/>
      <c r="ABY4" s="0"/>
      <c r="ABZ4" s="0"/>
      <c r="ACA4" s="0"/>
      <c r="ACB4" s="0"/>
      <c r="ACC4" s="0"/>
      <c r="ACD4" s="0"/>
      <c r="ACE4" s="0"/>
      <c r="ACF4" s="0"/>
      <c r="ACG4" s="0"/>
      <c r="ACH4" s="0"/>
      <c r="ACI4" s="0"/>
      <c r="ACJ4" s="0"/>
      <c r="ACK4" s="0"/>
      <c r="ACL4" s="0"/>
      <c r="ACM4" s="0"/>
      <c r="ACN4" s="0"/>
      <c r="ACO4" s="0"/>
      <c r="ACP4" s="0"/>
      <c r="ACQ4" s="0"/>
      <c r="ACR4" s="0"/>
      <c r="ACS4" s="0"/>
      <c r="ACT4" s="0"/>
      <c r="ACU4" s="0"/>
      <c r="ACV4" s="0"/>
      <c r="ACW4" s="0"/>
      <c r="ACX4" s="0"/>
      <c r="ACY4" s="0"/>
      <c r="ACZ4" s="0"/>
      <c r="ADA4" s="0"/>
      <c r="ADB4" s="0"/>
      <c r="ADC4" s="0"/>
      <c r="ADD4" s="0"/>
      <c r="ADE4" s="0"/>
      <c r="ADF4" s="0"/>
      <c r="ADG4" s="0"/>
      <c r="ADH4" s="0"/>
      <c r="ADI4" s="0"/>
      <c r="ADJ4" s="0"/>
      <c r="ADK4" s="0"/>
      <c r="ADL4" s="0"/>
      <c r="ADM4" s="0"/>
      <c r="ADN4" s="0"/>
      <c r="ADO4" s="0"/>
      <c r="ADP4" s="0"/>
      <c r="ADQ4" s="0"/>
      <c r="ADR4" s="0"/>
      <c r="ADS4" s="0"/>
      <c r="ADT4" s="0"/>
      <c r="ADU4" s="0"/>
      <c r="ADV4" s="0"/>
      <c r="ADW4" s="0"/>
      <c r="ADX4" s="0"/>
      <c r="ADY4" s="0"/>
      <c r="ADZ4" s="0"/>
      <c r="AEA4" s="0"/>
      <c r="AEB4" s="0"/>
      <c r="AEC4" s="0"/>
      <c r="AED4" s="0"/>
      <c r="AEE4" s="0"/>
      <c r="AEF4" s="0"/>
      <c r="AEG4" s="0"/>
      <c r="AEH4" s="0"/>
      <c r="AEI4" s="0"/>
      <c r="AEJ4" s="0"/>
      <c r="AEK4" s="0"/>
      <c r="AEL4" s="0"/>
      <c r="AEM4" s="0"/>
      <c r="AEN4" s="0"/>
      <c r="AEO4" s="0"/>
      <c r="AEP4" s="0"/>
      <c r="AEQ4" s="0"/>
      <c r="AER4" s="0"/>
      <c r="AES4" s="0"/>
      <c r="AET4" s="0"/>
      <c r="AEU4" s="0"/>
      <c r="AEV4" s="0"/>
      <c r="AEW4" s="0"/>
      <c r="AEX4" s="0"/>
      <c r="AEY4" s="0"/>
      <c r="AEZ4" s="0"/>
      <c r="AFA4" s="0"/>
      <c r="AFB4" s="0"/>
      <c r="AFC4" s="0"/>
      <c r="AFD4" s="0"/>
      <c r="AFE4" s="0"/>
      <c r="AFF4" s="0"/>
      <c r="AFG4" s="0"/>
      <c r="AFH4" s="0"/>
      <c r="AFI4" s="0"/>
      <c r="AFJ4" s="0"/>
      <c r="AFK4" s="0"/>
      <c r="AFL4" s="0"/>
      <c r="AFM4" s="0"/>
      <c r="AFN4" s="0"/>
      <c r="AFO4" s="0"/>
      <c r="AFP4" s="0"/>
      <c r="AFQ4" s="0"/>
      <c r="AFR4" s="0"/>
      <c r="AFS4" s="0"/>
      <c r="AFT4" s="0"/>
      <c r="AFU4" s="0"/>
      <c r="AFV4" s="0"/>
      <c r="AFW4" s="0"/>
      <c r="AFX4" s="0"/>
      <c r="AFY4" s="0"/>
      <c r="AFZ4" s="0"/>
      <c r="AGA4" s="0"/>
      <c r="AGB4" s="0"/>
      <c r="AGC4" s="0"/>
      <c r="AGD4" s="0"/>
      <c r="AGE4" s="0"/>
      <c r="AGF4" s="0"/>
      <c r="AGG4" s="0"/>
      <c r="AGH4" s="0"/>
      <c r="AGI4" s="0"/>
      <c r="AGJ4" s="0"/>
      <c r="AGK4" s="0"/>
      <c r="AGL4" s="0"/>
      <c r="AGM4" s="0"/>
      <c r="AGN4" s="0"/>
      <c r="AGO4" s="0"/>
      <c r="AGP4" s="0"/>
      <c r="AGQ4" s="0"/>
      <c r="AGR4" s="0"/>
      <c r="AGS4" s="0"/>
      <c r="AGT4" s="0"/>
      <c r="AGU4" s="0"/>
      <c r="AGV4" s="0"/>
      <c r="AGW4" s="0"/>
      <c r="AGX4" s="0"/>
      <c r="AGY4" s="0"/>
      <c r="AGZ4" s="0"/>
      <c r="AHA4" s="0"/>
      <c r="AHB4" s="0"/>
      <c r="AHC4" s="0"/>
      <c r="AHD4" s="0"/>
      <c r="AHE4" s="0"/>
      <c r="AHF4" s="0"/>
      <c r="AHG4" s="0"/>
      <c r="AHH4" s="0"/>
      <c r="AHI4" s="0"/>
      <c r="AHJ4" s="0"/>
      <c r="AHK4" s="0"/>
      <c r="AHL4" s="0"/>
      <c r="AHM4" s="0"/>
      <c r="AHN4" s="0"/>
      <c r="AHO4" s="0"/>
      <c r="AHP4" s="0"/>
      <c r="AHQ4" s="0"/>
      <c r="AHR4" s="0"/>
      <c r="AHS4" s="0"/>
      <c r="AHT4" s="0"/>
      <c r="AHU4" s="0"/>
      <c r="AHV4" s="0"/>
      <c r="AHW4" s="0"/>
      <c r="AHX4" s="0"/>
      <c r="AHY4" s="0"/>
      <c r="AHZ4" s="0"/>
      <c r="AIA4" s="0"/>
      <c r="AIB4" s="0"/>
      <c r="AIC4" s="0"/>
      <c r="AID4" s="0"/>
      <c r="AIE4" s="0"/>
      <c r="AIF4" s="0"/>
      <c r="AIG4" s="0"/>
      <c r="AIH4" s="0"/>
      <c r="AII4" s="0"/>
      <c r="AIJ4" s="0"/>
      <c r="AIK4" s="0"/>
      <c r="AIL4" s="0"/>
      <c r="AIM4" s="0"/>
      <c r="AIN4" s="0"/>
      <c r="AIO4" s="0"/>
      <c r="AIP4" s="0"/>
      <c r="AIQ4" s="0"/>
      <c r="AIR4" s="0"/>
      <c r="AIS4" s="0"/>
      <c r="AIT4" s="0"/>
      <c r="AIU4" s="0"/>
      <c r="AIV4" s="0"/>
      <c r="AIW4" s="0"/>
      <c r="AIX4" s="0"/>
      <c r="AIY4" s="0"/>
      <c r="AIZ4" s="0"/>
      <c r="AJA4" s="0"/>
      <c r="AJB4" s="0"/>
      <c r="AJC4" s="0"/>
      <c r="AJD4" s="0"/>
      <c r="AJE4" s="0"/>
      <c r="AJF4" s="0"/>
      <c r="AJG4" s="0"/>
      <c r="AJH4" s="0"/>
      <c r="AJI4" s="0"/>
      <c r="AJJ4" s="0"/>
      <c r="AJK4" s="0"/>
      <c r="AJL4" s="0"/>
      <c r="AJM4" s="0"/>
      <c r="AJN4" s="0"/>
      <c r="AJO4" s="0"/>
      <c r="AJP4" s="0"/>
      <c r="AJQ4" s="0"/>
      <c r="AJR4" s="0"/>
      <c r="AJS4" s="0"/>
      <c r="AJT4" s="0"/>
      <c r="AJU4" s="0"/>
      <c r="AJV4" s="0"/>
      <c r="AJW4" s="0"/>
      <c r="AJX4" s="0"/>
      <c r="AJY4" s="0"/>
      <c r="AJZ4" s="0"/>
      <c r="AKA4" s="0"/>
      <c r="AKB4" s="0"/>
      <c r="AKC4" s="0"/>
      <c r="AKD4" s="0"/>
      <c r="AKE4" s="0"/>
      <c r="AKF4" s="0"/>
      <c r="AKG4" s="0"/>
      <c r="AKH4" s="0"/>
      <c r="AKI4" s="0"/>
      <c r="AKJ4" s="0"/>
      <c r="AKK4" s="0"/>
      <c r="AKL4" s="0"/>
      <c r="AKM4" s="0"/>
      <c r="AKN4" s="0"/>
      <c r="AKO4" s="0"/>
      <c r="AKP4" s="0"/>
      <c r="AKQ4" s="0"/>
      <c r="AKR4" s="0"/>
      <c r="AKS4" s="0"/>
      <c r="AKT4" s="0"/>
      <c r="AKU4" s="0"/>
      <c r="AKV4" s="0"/>
      <c r="AKW4" s="0"/>
      <c r="AKX4" s="0"/>
      <c r="AKY4" s="0"/>
      <c r="AKZ4" s="0"/>
      <c r="ALA4" s="0"/>
      <c r="ALB4" s="0"/>
      <c r="ALC4" s="0"/>
      <c r="ALD4" s="0"/>
      <c r="ALE4" s="0"/>
      <c r="ALF4" s="0"/>
      <c r="ALG4" s="0"/>
      <c r="ALH4" s="0"/>
      <c r="ALI4" s="0"/>
      <c r="ALJ4" s="0"/>
      <c r="ALK4" s="0"/>
      <c r="ALL4" s="0"/>
      <c r="ALM4" s="0"/>
      <c r="ALN4" s="0"/>
      <c r="ALO4" s="0"/>
      <c r="ALP4" s="0"/>
      <c r="ALQ4" s="0"/>
      <c r="ALR4" s="0"/>
      <c r="ALS4" s="0"/>
      <c r="ALT4" s="0"/>
      <c r="ALU4" s="0"/>
      <c r="ALV4" s="0"/>
      <c r="ALW4" s="0"/>
      <c r="ALX4" s="0"/>
      <c r="ALY4" s="0"/>
      <c r="ALZ4" s="0"/>
      <c r="AMA4" s="0"/>
      <c r="AMB4" s="0"/>
      <c r="AMC4" s="0"/>
      <c r="AMD4" s="0"/>
      <c r="AME4" s="0"/>
      <c r="AMF4" s="0"/>
      <c r="AMG4" s="0"/>
      <c r="AMH4" s="0"/>
      <c r="AMI4" s="0"/>
      <c r="AMJ4" s="0"/>
    </row>
    <row r="5" customFormat="false" ht="13.8" hidden="false" customHeight="false" outlineLevel="0" collapsed="false">
      <c r="A5" s="30" t="n">
        <v>3</v>
      </c>
      <c r="B5" s="31" t="s">
        <v>50</v>
      </c>
      <c r="C5" s="0" t="n">
        <v>1163507864</v>
      </c>
      <c r="D5" s="38" t="n">
        <v>911266704</v>
      </c>
      <c r="E5" s="34" t="n">
        <v>27.68</v>
      </c>
      <c r="F5" s="0"/>
      <c r="G5" s="36"/>
      <c r="H5" s="37"/>
      <c r="I5" s="37"/>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3.8" hidden="false" customHeight="false" outlineLevel="0" collapsed="false">
      <c r="A6" s="30" t="n">
        <v>4</v>
      </c>
      <c r="B6" s="31" t="s">
        <v>51</v>
      </c>
      <c r="C6" s="0" t="n">
        <v>1326120970</v>
      </c>
      <c r="D6" s="38" t="n">
        <v>1057339192</v>
      </c>
      <c r="E6" s="34" t="n">
        <v>25.42</v>
      </c>
      <c r="F6" s="0"/>
      <c r="G6" s="36"/>
      <c r="H6" s="37"/>
      <c r="I6" s="37"/>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3.8" hidden="false" customHeight="false" outlineLevel="0" collapsed="false">
      <c r="A7" s="30" t="n">
        <v>5</v>
      </c>
      <c r="B7" s="31" t="s">
        <v>52</v>
      </c>
      <c r="C7" s="39" t="n">
        <v>15.3</v>
      </c>
      <c r="D7" s="39" t="n">
        <v>13.5</v>
      </c>
      <c r="E7" s="34" t="n">
        <v>13.33</v>
      </c>
      <c r="F7" s="0"/>
      <c r="G7" s="36"/>
      <c r="H7" s="40"/>
      <c r="I7" s="40"/>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3.8" hidden="false" customHeight="false" outlineLevel="0" collapsed="false">
      <c r="A8" s="30" t="n">
        <v>6</v>
      </c>
      <c r="B8" s="41" t="s">
        <v>53</v>
      </c>
      <c r="C8" s="39" t="n">
        <v>6.1</v>
      </c>
      <c r="D8" s="39" t="n">
        <v>6.9</v>
      </c>
      <c r="E8" s="34" t="n">
        <v>-11.59</v>
      </c>
      <c r="F8" s="0"/>
      <c r="G8" s="36"/>
      <c r="H8" s="40"/>
      <c r="I8" s="40"/>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3.8" hidden="false" customHeight="false" outlineLevel="0" collapsed="false">
      <c r="A9" s="30" t="n">
        <v>7</v>
      </c>
      <c r="B9" s="41" t="s">
        <v>54</v>
      </c>
      <c r="C9" s="39" t="n">
        <v>93.9</v>
      </c>
      <c r="D9" s="39" t="n">
        <v>93.1</v>
      </c>
      <c r="E9" s="34" t="n">
        <v>0.86</v>
      </c>
      <c r="F9" s="0"/>
      <c r="G9" s="36"/>
      <c r="H9" s="40"/>
      <c r="I9" s="40"/>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s="12" customFormat="true" ht="13.8" hidden="false" customHeight="false" outlineLevel="0" collapsed="false">
      <c r="A10" s="42"/>
      <c r="B10" s="42"/>
      <c r="C10" s="42"/>
      <c r="D10" s="42"/>
      <c r="E10" s="43"/>
      <c r="F10" s="0"/>
    </row>
    <row r="11" customFormat="false" ht="12.8" hidden="false" customHeight="false" outlineLevel="0" collapsed="false">
      <c r="A11" s="0"/>
      <c r="B11" s="0"/>
      <c r="C11" s="0"/>
      <c r="D11" s="0"/>
      <c r="E11" s="0"/>
      <c r="F11" s="0"/>
      <c r="G11" s="0"/>
      <c r="H11" s="0"/>
      <c r="I11" s="0"/>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6" customFormat="false" ht="13.8" hidden="false" customHeight="false" outlineLevel="0" collapsed="false">
      <c r="A16" s="44" t="s">
        <v>55</v>
      </c>
      <c r="B16" s="0"/>
      <c r="C16" s="0"/>
      <c r="D16" s="0"/>
      <c r="E16" s="0"/>
      <c r="F16" s="0"/>
      <c r="G16" s="0"/>
      <c r="H16" s="0"/>
      <c r="I16" s="0"/>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5" hidden="false" customHeight="false" outlineLevel="0" collapsed="false">
      <c r="A17" s="45" t="s">
        <v>56</v>
      </c>
      <c r="B17" s="45"/>
      <c r="C17" s="45"/>
      <c r="D17" s="45"/>
      <c r="E17" s="0"/>
      <c r="F17" s="0"/>
      <c r="G17" s="0"/>
      <c r="H17" s="0"/>
      <c r="I17" s="0"/>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s="49" customFormat="true" ht="15" hidden="false" customHeight="false" outlineLevel="0" collapsed="false">
      <c r="A18" s="46" t="s">
        <v>57</v>
      </c>
      <c r="B18" s="47" t="s">
        <v>11</v>
      </c>
      <c r="C18" s="47" t="s">
        <v>12</v>
      </c>
      <c r="D18" s="47" t="s">
        <v>13</v>
      </c>
      <c r="E18" s="48"/>
    </row>
    <row r="19" customFormat="false" ht="14.25" hidden="false" customHeight="false" outlineLevel="0" collapsed="false">
      <c r="A19" s="50" t="s">
        <v>4</v>
      </c>
      <c r="B19" s="51" t="n">
        <v>62739219</v>
      </c>
      <c r="C19" s="51" t="n">
        <v>390252162</v>
      </c>
      <c r="D19" s="51" t="n">
        <v>-327512943</v>
      </c>
      <c r="F19" s="0"/>
      <c r="G19" s="0"/>
      <c r="H19" s="0"/>
    </row>
    <row r="20" customFormat="false" ht="14.25" hidden="false" customHeight="false" outlineLevel="0" collapsed="false">
      <c r="A20" s="50" t="s">
        <v>5</v>
      </c>
      <c r="B20" s="51" t="n">
        <v>72098699.9999999</v>
      </c>
      <c r="C20" s="51" t="n">
        <v>506652115.295924</v>
      </c>
      <c r="D20" s="51" t="n">
        <v>-434553415.295924</v>
      </c>
      <c r="F20" s="0"/>
      <c r="G20" s="0"/>
      <c r="H20" s="0"/>
    </row>
    <row r="21" customFormat="false" ht="14.25" hidden="false" customHeight="false" outlineLevel="0" collapsed="false">
      <c r="A21" s="50" t="s">
        <v>6</v>
      </c>
      <c r="B21" s="51" t="n">
        <v>77402265</v>
      </c>
      <c r="C21" s="51" t="n">
        <v>613635949</v>
      </c>
      <c r="D21" s="51" t="n">
        <v>-536233684</v>
      </c>
      <c r="F21" s="0"/>
      <c r="G21" s="0"/>
      <c r="H21" s="0"/>
    </row>
    <row r="22" customFormat="false" ht="14.25" hidden="false" customHeight="false" outlineLevel="0" collapsed="false">
      <c r="A22" s="50" t="s">
        <v>7</v>
      </c>
      <c r="B22" s="51" t="n">
        <v>89622727</v>
      </c>
      <c r="C22" s="51" t="n">
        <v>716129853</v>
      </c>
      <c r="D22" s="51" t="n">
        <v>-626507126</v>
      </c>
      <c r="F22" s="0"/>
      <c r="G22" s="0"/>
      <c r="H22" s="0"/>
    </row>
    <row r="23" customFormat="false" ht="14.25" hidden="false" customHeight="false" outlineLevel="0" collapsed="false">
      <c r="A23" s="50" t="s">
        <v>8</v>
      </c>
      <c r="B23" s="51" t="n">
        <v>85194754</v>
      </c>
      <c r="C23" s="51" t="n">
        <v>786191403</v>
      </c>
      <c r="D23" s="51" t="n">
        <v>-700996649</v>
      </c>
      <c r="F23" s="0"/>
      <c r="G23" s="0"/>
      <c r="H23" s="0"/>
    </row>
    <row r="24" customFormat="false" ht="14.25" hidden="false" customHeight="false" outlineLevel="0" collapsed="false">
      <c r="A24" s="50" t="s">
        <v>9</v>
      </c>
      <c r="B24" s="51" t="n">
        <v>70254165</v>
      </c>
      <c r="C24" s="51" t="n">
        <v>774712277</v>
      </c>
      <c r="D24" s="51" t="n">
        <v>-704458112</v>
      </c>
      <c r="F24" s="0"/>
      <c r="G24" s="0"/>
      <c r="H24" s="0"/>
    </row>
    <row r="25" customFormat="false" ht="14.25" hidden="false" customHeight="false" outlineLevel="0" collapsed="false">
      <c r="A25" s="50" t="s">
        <v>10</v>
      </c>
      <c r="B25" s="51" t="n">
        <v>73036244</v>
      </c>
      <c r="C25" s="51" t="n">
        <v>984302948</v>
      </c>
      <c r="D25" s="51" t="n">
        <v>-911266704</v>
      </c>
      <c r="F25" s="0"/>
      <c r="G25" s="0"/>
      <c r="H25" s="0"/>
    </row>
    <row r="26" customFormat="false" ht="14.25" hidden="false" customHeight="false" outlineLevel="0" collapsed="false">
      <c r="A26" s="50" t="s">
        <v>14</v>
      </c>
      <c r="B26" s="32" t="n">
        <v>81359796</v>
      </c>
      <c r="C26" s="32" t="n">
        <v>1245103223</v>
      </c>
      <c r="D26" s="51" t="n">
        <v>-1163507864</v>
      </c>
      <c r="F26" s="52"/>
      <c r="G26" s="52"/>
      <c r="H26" s="52"/>
    </row>
  </sheetData>
  <conditionalFormatting sqref="C5:C6">
    <cfRule type="cellIs" priority="2" operator="greaterThanOrEqual" aboveAverage="0" equalAverage="0" bottom="0" percent="0" rank="0" text="" dxfId="0">
      <formula>0</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landscape" usePrinterDefaults="false" blackAndWhite="false" draft="false" cellComments="none" useFirstPageNumber="false" horizontalDpi="300" verticalDpi="300" copies="1"/>
  <headerFooter differentFirst="false" differentOddEven="false">
    <oddHeader/>
    <oddFooter/>
  </headerFooter>
</worksheet>
</file>

<file path=xl/worksheets/sheet6.xml><?xml version="1.0" encoding="utf-8"?>
<worksheet xmlns="http://schemas.openxmlformats.org/spreadsheetml/2006/main" xmlns:r="http://schemas.openxmlformats.org/officeDocument/2006/relationships">
  <sheetPr filterMode="false">
    <pageSetUpPr fitToPage="false"/>
  </sheetPr>
  <dimension ref="1:45"/>
  <sheetViews>
    <sheetView windowProtection="false" showFormulas="false" showGridLines="true" showRowColHeaders="true" showZeros="true" rightToLeft="false" tabSelected="false" showOutlineSymbols="true" defaultGridColor="true" view="normal" topLeftCell="A29" colorId="64" zoomScale="110" zoomScaleNormal="110" zoomScalePageLayoutView="100" workbookViewId="0">
      <selection pane="topLeft" activeCell="D48" activeCellId="0" sqref="D48"/>
    </sheetView>
  </sheetViews>
  <sheetFormatPr defaultRowHeight="14.25"/>
  <cols>
    <col collapsed="false" hidden="false" max="1" min="1" style="53" width="8.50510204081633"/>
    <col collapsed="false" hidden="false" max="2" min="2" style="31" width="18.8979591836735"/>
    <col collapsed="false" hidden="false" max="3" min="3" style="12" width="19.7091836734694"/>
    <col collapsed="false" hidden="false" max="4" min="4" style="12" width="13.9030612244898"/>
    <col collapsed="false" hidden="false" max="5" min="5" style="32" width="15.3877551020408"/>
    <col collapsed="false" hidden="false" max="6" min="6" style="12" width="17.0102040816327"/>
    <col collapsed="false" hidden="false" max="8" min="7" style="12" width="8.77551020408163"/>
    <col collapsed="false" hidden="false" max="9" min="9" style="12" width="18.3571428571429"/>
    <col collapsed="false" hidden="false" max="10" min="10" style="12" width="9.04591836734694"/>
    <col collapsed="false" hidden="false" max="11" min="11" style="12" width="15.5255102040816"/>
    <col collapsed="false" hidden="false" max="12" min="12" style="12" width="9.04591836734694"/>
    <col collapsed="false" hidden="false" max="1025" min="13" style="12" width="8.77551020408163"/>
  </cols>
  <sheetData>
    <row r="1" s="25" customFormat="true" ht="12.75" hidden="false" customHeight="false" outlineLevel="0" collapsed="false">
      <c r="A1" s="54" t="s">
        <v>58</v>
      </c>
      <c r="B1" s="55"/>
      <c r="E1" s="56"/>
    </row>
    <row r="2" s="59" customFormat="true" ht="12.75" hidden="false" customHeight="true" outlineLevel="0" collapsed="false">
      <c r="A2" s="57" t="s">
        <v>59</v>
      </c>
      <c r="B2" s="57"/>
      <c r="C2" s="57"/>
      <c r="D2" s="57"/>
      <c r="E2" s="57"/>
      <c r="F2" s="57"/>
      <c r="G2" s="58"/>
    </row>
    <row r="3" s="64" customFormat="true" ht="26.25" hidden="false" customHeight="false" outlineLevel="0" collapsed="false">
      <c r="A3" s="60" t="s">
        <v>43</v>
      </c>
      <c r="B3" s="61" t="s">
        <v>60</v>
      </c>
      <c r="C3" s="62" t="s">
        <v>12</v>
      </c>
      <c r="D3" s="63" t="s">
        <v>61</v>
      </c>
      <c r="E3" s="62" t="s">
        <v>11</v>
      </c>
      <c r="F3" s="63" t="s">
        <v>62</v>
      </c>
    </row>
    <row r="4" s="35" customFormat="true" ht="12.75" hidden="false" customHeight="false" outlineLevel="0" collapsed="false">
      <c r="A4" s="65" t="s">
        <v>63</v>
      </c>
      <c r="B4" s="66" t="s">
        <v>64</v>
      </c>
      <c r="C4" s="35" t="n">
        <v>421939564</v>
      </c>
      <c r="D4" s="35" t="n">
        <v>33.89</v>
      </c>
      <c r="E4" s="35" t="n">
        <v>14063766</v>
      </c>
      <c r="F4" s="35" t="n">
        <v>17.29</v>
      </c>
    </row>
    <row r="5" customFormat="false" ht="12.75" hidden="false" customHeight="false" outlineLevel="0" collapsed="false">
      <c r="A5" s="67" t="s">
        <v>65</v>
      </c>
      <c r="B5" s="68" t="s">
        <v>66</v>
      </c>
      <c r="C5" s="0" t="n">
        <v>224037171</v>
      </c>
      <c r="D5" s="0" t="n">
        <v>17.99</v>
      </c>
      <c r="E5" s="0" t="n">
        <v>3510935</v>
      </c>
      <c r="F5" s="0" t="n">
        <v>4.32</v>
      </c>
      <c r="G5" s="0"/>
      <c r="H5" s="0"/>
      <c r="I5" s="0"/>
      <c r="J5" s="0"/>
      <c r="K5" s="0"/>
      <c r="L5" s="0"/>
      <c r="M5" s="0"/>
      <c r="N5" s="0"/>
      <c r="O5" s="0"/>
      <c r="P5" s="0"/>
      <c r="Q5" s="0"/>
      <c r="R5" s="0"/>
      <c r="S5" s="0"/>
      <c r="T5" s="0"/>
      <c r="U5" s="0"/>
      <c r="V5" s="0"/>
      <c r="W5" s="0"/>
      <c r="X5" s="0"/>
      <c r="Y5" s="0"/>
      <c r="Z5" s="0"/>
      <c r="AA5" s="0"/>
      <c r="AB5" s="0"/>
      <c r="AC5" s="0"/>
      <c r="AD5" s="0"/>
      <c r="AE5" s="0"/>
      <c r="AF5" s="0"/>
      <c r="AG5" s="0"/>
      <c r="AH5" s="0"/>
      <c r="AI5" s="0"/>
      <c r="AJ5" s="0"/>
      <c r="AK5" s="0"/>
      <c r="AL5" s="0"/>
      <c r="AM5" s="0"/>
      <c r="AN5" s="0"/>
      <c r="AO5" s="0"/>
      <c r="AP5" s="0"/>
      <c r="AQ5" s="0"/>
      <c r="AR5" s="0"/>
      <c r="AS5" s="0"/>
      <c r="AT5" s="0"/>
      <c r="AU5" s="0"/>
      <c r="AV5" s="0"/>
      <c r="AW5" s="0"/>
      <c r="AX5" s="0"/>
      <c r="AY5" s="0"/>
      <c r="AZ5" s="0"/>
      <c r="BA5" s="0"/>
      <c r="BB5" s="0"/>
      <c r="BC5" s="0"/>
      <c r="BD5" s="0"/>
      <c r="BE5" s="0"/>
      <c r="BF5" s="0"/>
      <c r="BG5" s="0"/>
      <c r="BH5" s="0"/>
      <c r="BI5" s="0"/>
      <c r="BJ5" s="0"/>
      <c r="BK5" s="0"/>
      <c r="BL5" s="0"/>
      <c r="BM5" s="0"/>
      <c r="BN5" s="0"/>
      <c r="BO5" s="0"/>
      <c r="BP5" s="0"/>
      <c r="BQ5" s="0"/>
      <c r="BR5" s="0"/>
      <c r="BS5" s="0"/>
      <c r="BT5" s="0"/>
      <c r="BU5" s="0"/>
      <c r="BV5" s="0"/>
      <c r="BW5" s="0"/>
      <c r="BX5" s="0"/>
      <c r="BY5" s="0"/>
      <c r="BZ5" s="0"/>
      <c r="CA5" s="0"/>
      <c r="CB5" s="0"/>
      <c r="CC5" s="0"/>
      <c r="CD5" s="0"/>
      <c r="CE5" s="0"/>
      <c r="CF5" s="0"/>
      <c r="CG5" s="0"/>
      <c r="CH5" s="0"/>
      <c r="CI5" s="0"/>
      <c r="CJ5" s="0"/>
      <c r="CK5" s="0"/>
      <c r="CL5" s="0"/>
      <c r="CM5" s="0"/>
      <c r="CN5" s="0"/>
      <c r="CO5" s="0"/>
      <c r="CP5" s="0"/>
      <c r="CQ5" s="0"/>
      <c r="CR5" s="0"/>
      <c r="CS5" s="0"/>
      <c r="CT5" s="0"/>
      <c r="CU5" s="0"/>
      <c r="CV5" s="0"/>
      <c r="CW5" s="0"/>
      <c r="CX5" s="0"/>
      <c r="CY5" s="0"/>
      <c r="CZ5" s="0"/>
      <c r="DA5" s="0"/>
      <c r="DB5" s="0"/>
      <c r="DC5" s="0"/>
      <c r="DD5" s="0"/>
      <c r="DE5" s="0"/>
      <c r="DF5" s="0"/>
      <c r="DG5" s="0"/>
      <c r="DH5" s="0"/>
      <c r="DI5" s="0"/>
      <c r="DJ5" s="0"/>
      <c r="DK5" s="0"/>
      <c r="DL5" s="0"/>
      <c r="DM5" s="0"/>
      <c r="DN5" s="0"/>
      <c r="DO5" s="0"/>
      <c r="DP5" s="0"/>
      <c r="DQ5" s="0"/>
      <c r="DR5" s="0"/>
      <c r="DS5" s="0"/>
      <c r="DT5" s="0"/>
      <c r="DU5" s="0"/>
      <c r="DV5" s="0"/>
      <c r="DW5" s="0"/>
      <c r="DX5" s="0"/>
      <c r="DY5" s="0"/>
      <c r="DZ5" s="0"/>
      <c r="EA5" s="0"/>
      <c r="EB5" s="0"/>
      <c r="EC5" s="0"/>
      <c r="ED5" s="0"/>
      <c r="EE5" s="0"/>
      <c r="EF5" s="0"/>
      <c r="EG5" s="0"/>
      <c r="EH5" s="0"/>
      <c r="EI5" s="0"/>
      <c r="EJ5" s="0"/>
      <c r="EK5" s="0"/>
      <c r="EL5" s="0"/>
      <c r="EM5" s="0"/>
      <c r="EN5" s="0"/>
      <c r="EO5" s="0"/>
      <c r="EP5" s="0"/>
      <c r="EQ5" s="0"/>
      <c r="ER5" s="0"/>
      <c r="ES5" s="0"/>
      <c r="ET5" s="0"/>
      <c r="EU5" s="0"/>
      <c r="EV5" s="0"/>
      <c r="EW5" s="0"/>
      <c r="EX5" s="0"/>
      <c r="EY5" s="0"/>
      <c r="EZ5" s="0"/>
      <c r="FA5" s="0"/>
      <c r="FB5" s="0"/>
      <c r="FC5" s="0"/>
      <c r="FD5" s="0"/>
      <c r="FE5" s="0"/>
      <c r="FF5" s="0"/>
      <c r="FG5" s="0"/>
      <c r="FH5" s="0"/>
      <c r="FI5" s="0"/>
      <c r="FJ5" s="0"/>
      <c r="FK5" s="0"/>
      <c r="FL5" s="0"/>
      <c r="FM5" s="0"/>
      <c r="FN5" s="0"/>
      <c r="FO5" s="0"/>
      <c r="FP5" s="0"/>
      <c r="FQ5" s="0"/>
      <c r="FR5" s="0"/>
      <c r="FS5" s="0"/>
      <c r="FT5" s="0"/>
      <c r="FU5" s="0"/>
      <c r="FV5" s="0"/>
      <c r="FW5" s="0"/>
      <c r="FX5" s="0"/>
      <c r="FY5" s="0"/>
      <c r="FZ5" s="0"/>
      <c r="GA5" s="0"/>
      <c r="GB5" s="0"/>
      <c r="GC5" s="0"/>
      <c r="GD5" s="0"/>
      <c r="GE5" s="0"/>
      <c r="GF5" s="0"/>
      <c r="GG5" s="0"/>
      <c r="GH5" s="0"/>
      <c r="GI5" s="0"/>
      <c r="GJ5" s="0"/>
      <c r="GK5" s="0"/>
      <c r="GL5" s="0"/>
      <c r="GM5" s="0"/>
      <c r="GN5" s="0"/>
      <c r="GO5" s="0"/>
      <c r="GP5" s="0"/>
      <c r="GQ5" s="0"/>
      <c r="GR5" s="0"/>
      <c r="GS5" s="0"/>
      <c r="GT5" s="0"/>
      <c r="GU5" s="0"/>
      <c r="GV5" s="0"/>
      <c r="GW5" s="0"/>
      <c r="GX5" s="0"/>
      <c r="GY5" s="0"/>
      <c r="GZ5" s="0"/>
      <c r="HA5" s="0"/>
      <c r="HB5" s="0"/>
      <c r="HC5" s="0"/>
      <c r="HD5" s="0"/>
      <c r="HE5" s="0"/>
      <c r="HF5" s="0"/>
      <c r="HG5" s="0"/>
      <c r="HH5" s="0"/>
      <c r="HI5" s="0"/>
      <c r="HJ5" s="0"/>
      <c r="HK5" s="0"/>
      <c r="HL5" s="0"/>
      <c r="HM5" s="0"/>
      <c r="HN5" s="0"/>
      <c r="HO5" s="0"/>
      <c r="HP5" s="0"/>
      <c r="HQ5" s="0"/>
      <c r="HR5" s="0"/>
      <c r="HS5" s="0"/>
      <c r="HT5" s="0"/>
      <c r="HU5" s="0"/>
      <c r="HV5" s="0"/>
      <c r="HW5" s="0"/>
      <c r="HX5" s="0"/>
      <c r="HY5" s="0"/>
      <c r="HZ5" s="0"/>
      <c r="IA5" s="0"/>
      <c r="IB5" s="0"/>
      <c r="IC5" s="0"/>
      <c r="ID5" s="0"/>
      <c r="IE5" s="0"/>
      <c r="IF5" s="0"/>
      <c r="IG5" s="0"/>
      <c r="IH5" s="0"/>
      <c r="II5" s="0"/>
      <c r="IJ5" s="0"/>
      <c r="IK5" s="0"/>
      <c r="IL5" s="0"/>
      <c r="IM5" s="0"/>
      <c r="IN5" s="0"/>
      <c r="IO5" s="0"/>
      <c r="IP5" s="0"/>
      <c r="IQ5" s="0"/>
      <c r="IR5" s="0"/>
      <c r="IS5" s="0"/>
      <c r="IT5" s="0"/>
      <c r="IU5" s="0"/>
      <c r="IV5" s="0"/>
      <c r="IW5" s="0"/>
      <c r="IX5" s="0"/>
      <c r="IY5" s="0"/>
      <c r="IZ5" s="0"/>
      <c r="JA5" s="0"/>
      <c r="JB5" s="0"/>
      <c r="JC5" s="0"/>
      <c r="JD5" s="0"/>
      <c r="JE5" s="0"/>
      <c r="JF5" s="0"/>
      <c r="JG5" s="0"/>
      <c r="JH5" s="0"/>
      <c r="JI5" s="0"/>
      <c r="JJ5" s="0"/>
      <c r="JK5" s="0"/>
      <c r="JL5" s="0"/>
      <c r="JM5" s="0"/>
      <c r="JN5" s="0"/>
      <c r="JO5" s="0"/>
      <c r="JP5" s="0"/>
      <c r="JQ5" s="0"/>
      <c r="JR5" s="0"/>
      <c r="JS5" s="0"/>
      <c r="JT5" s="0"/>
      <c r="JU5" s="0"/>
      <c r="JV5" s="0"/>
      <c r="JW5" s="0"/>
      <c r="JX5" s="0"/>
      <c r="JY5" s="0"/>
      <c r="JZ5" s="0"/>
      <c r="KA5" s="0"/>
      <c r="KB5" s="0"/>
      <c r="KC5" s="0"/>
      <c r="KD5" s="0"/>
      <c r="KE5" s="0"/>
      <c r="KF5" s="0"/>
      <c r="KG5" s="0"/>
      <c r="KH5" s="0"/>
      <c r="KI5" s="0"/>
      <c r="KJ5" s="0"/>
      <c r="KK5" s="0"/>
      <c r="KL5" s="0"/>
      <c r="KM5" s="0"/>
      <c r="KN5" s="0"/>
      <c r="KO5" s="0"/>
      <c r="KP5" s="0"/>
      <c r="KQ5" s="0"/>
      <c r="KR5" s="0"/>
      <c r="KS5" s="0"/>
      <c r="KT5" s="0"/>
      <c r="KU5" s="0"/>
      <c r="KV5" s="0"/>
      <c r="KW5" s="0"/>
      <c r="KX5" s="0"/>
      <c r="KY5" s="0"/>
      <c r="KZ5" s="0"/>
      <c r="LA5" s="0"/>
      <c r="LB5" s="0"/>
      <c r="LC5" s="0"/>
      <c r="LD5" s="0"/>
      <c r="LE5" s="0"/>
      <c r="LF5" s="0"/>
      <c r="LG5" s="0"/>
      <c r="LH5" s="0"/>
      <c r="LI5" s="0"/>
      <c r="LJ5" s="0"/>
      <c r="LK5" s="0"/>
      <c r="LL5" s="0"/>
      <c r="LM5" s="0"/>
      <c r="LN5" s="0"/>
      <c r="LO5" s="0"/>
      <c r="LP5" s="0"/>
      <c r="LQ5" s="0"/>
      <c r="LR5" s="0"/>
      <c r="LS5" s="0"/>
      <c r="LT5" s="0"/>
      <c r="LU5" s="0"/>
      <c r="LV5" s="0"/>
      <c r="LW5" s="0"/>
      <c r="LX5" s="0"/>
      <c r="LY5" s="0"/>
      <c r="LZ5" s="0"/>
      <c r="MA5" s="0"/>
      <c r="MB5" s="0"/>
      <c r="MC5" s="0"/>
      <c r="MD5" s="0"/>
      <c r="ME5" s="0"/>
      <c r="MF5" s="0"/>
      <c r="MG5" s="0"/>
      <c r="MH5" s="0"/>
      <c r="MI5" s="0"/>
      <c r="MJ5" s="0"/>
      <c r="MK5" s="0"/>
      <c r="ML5" s="0"/>
      <c r="MM5" s="0"/>
      <c r="MN5" s="0"/>
      <c r="MO5" s="0"/>
      <c r="MP5" s="0"/>
      <c r="MQ5" s="0"/>
      <c r="MR5" s="0"/>
      <c r="MS5" s="0"/>
      <c r="MT5" s="0"/>
      <c r="MU5" s="0"/>
      <c r="MV5" s="0"/>
      <c r="MW5" s="0"/>
      <c r="MX5" s="0"/>
      <c r="MY5" s="0"/>
      <c r="MZ5" s="0"/>
      <c r="NA5" s="0"/>
      <c r="NB5" s="0"/>
      <c r="NC5" s="0"/>
      <c r="ND5" s="0"/>
      <c r="NE5" s="0"/>
      <c r="NF5" s="0"/>
      <c r="NG5" s="0"/>
      <c r="NH5" s="0"/>
      <c r="NI5" s="0"/>
      <c r="NJ5" s="0"/>
      <c r="NK5" s="0"/>
      <c r="NL5" s="0"/>
      <c r="NM5" s="0"/>
      <c r="NN5" s="0"/>
      <c r="NO5" s="0"/>
      <c r="NP5" s="0"/>
      <c r="NQ5" s="0"/>
      <c r="NR5" s="0"/>
      <c r="NS5" s="0"/>
      <c r="NT5" s="0"/>
      <c r="NU5" s="0"/>
      <c r="NV5" s="0"/>
      <c r="NW5" s="0"/>
      <c r="NX5" s="0"/>
      <c r="NY5" s="0"/>
      <c r="NZ5" s="0"/>
      <c r="OA5" s="0"/>
      <c r="OB5" s="0"/>
      <c r="OC5" s="0"/>
      <c r="OD5" s="0"/>
      <c r="OE5" s="0"/>
      <c r="OF5" s="0"/>
      <c r="OG5" s="0"/>
      <c r="OH5" s="0"/>
      <c r="OI5" s="0"/>
      <c r="OJ5" s="0"/>
      <c r="OK5" s="0"/>
      <c r="OL5" s="0"/>
      <c r="OM5" s="0"/>
      <c r="ON5" s="0"/>
      <c r="OO5" s="0"/>
      <c r="OP5" s="0"/>
      <c r="OQ5" s="0"/>
      <c r="OR5" s="0"/>
      <c r="OS5" s="0"/>
      <c r="OT5" s="0"/>
      <c r="OU5" s="0"/>
      <c r="OV5" s="0"/>
      <c r="OW5" s="0"/>
      <c r="OX5" s="0"/>
      <c r="OY5" s="0"/>
      <c r="OZ5" s="0"/>
      <c r="PA5" s="0"/>
      <c r="PB5" s="0"/>
      <c r="PC5" s="0"/>
      <c r="PD5" s="0"/>
      <c r="PE5" s="0"/>
      <c r="PF5" s="0"/>
      <c r="PG5" s="0"/>
      <c r="PH5" s="0"/>
      <c r="PI5" s="0"/>
      <c r="PJ5" s="0"/>
      <c r="PK5" s="0"/>
      <c r="PL5" s="0"/>
      <c r="PM5" s="0"/>
      <c r="PN5" s="0"/>
      <c r="PO5" s="0"/>
      <c r="PP5" s="0"/>
      <c r="PQ5" s="0"/>
      <c r="PR5" s="0"/>
      <c r="PS5" s="0"/>
      <c r="PT5" s="0"/>
      <c r="PU5" s="0"/>
      <c r="PV5" s="0"/>
      <c r="PW5" s="0"/>
      <c r="PX5" s="0"/>
      <c r="PY5" s="0"/>
      <c r="PZ5" s="0"/>
      <c r="QA5" s="0"/>
      <c r="QB5" s="0"/>
      <c r="QC5" s="0"/>
      <c r="QD5" s="0"/>
      <c r="QE5" s="0"/>
      <c r="QF5" s="0"/>
      <c r="QG5" s="0"/>
      <c r="QH5" s="0"/>
      <c r="QI5" s="0"/>
      <c r="QJ5" s="0"/>
      <c r="QK5" s="0"/>
      <c r="QL5" s="0"/>
      <c r="QM5" s="0"/>
      <c r="QN5" s="0"/>
      <c r="QO5" s="0"/>
      <c r="QP5" s="0"/>
      <c r="QQ5" s="0"/>
      <c r="QR5" s="0"/>
      <c r="QS5" s="0"/>
      <c r="QT5" s="0"/>
      <c r="QU5" s="0"/>
      <c r="QV5" s="0"/>
      <c r="QW5" s="0"/>
      <c r="QX5" s="0"/>
      <c r="QY5" s="0"/>
      <c r="QZ5" s="0"/>
      <c r="RA5" s="0"/>
      <c r="RB5" s="0"/>
      <c r="RC5" s="0"/>
      <c r="RD5" s="0"/>
      <c r="RE5" s="0"/>
      <c r="RF5" s="0"/>
      <c r="RG5" s="0"/>
      <c r="RH5" s="0"/>
      <c r="RI5" s="0"/>
      <c r="RJ5" s="0"/>
      <c r="RK5" s="0"/>
      <c r="RL5" s="0"/>
      <c r="RM5" s="0"/>
      <c r="RN5" s="0"/>
      <c r="RO5" s="0"/>
      <c r="RP5" s="0"/>
      <c r="RQ5" s="0"/>
      <c r="RR5" s="0"/>
      <c r="RS5" s="0"/>
      <c r="RT5" s="0"/>
      <c r="RU5" s="0"/>
      <c r="RV5" s="0"/>
      <c r="RW5" s="0"/>
      <c r="RX5" s="0"/>
      <c r="RY5" s="0"/>
      <c r="RZ5" s="0"/>
      <c r="SA5" s="0"/>
      <c r="SB5" s="0"/>
      <c r="SC5" s="0"/>
      <c r="SD5" s="0"/>
      <c r="SE5" s="0"/>
      <c r="SF5" s="0"/>
      <c r="SG5" s="0"/>
      <c r="SH5" s="0"/>
      <c r="SI5" s="0"/>
      <c r="SJ5" s="0"/>
      <c r="SK5" s="0"/>
      <c r="SL5" s="0"/>
      <c r="SM5" s="0"/>
      <c r="SN5" s="0"/>
      <c r="SO5" s="0"/>
      <c r="SP5" s="0"/>
      <c r="SQ5" s="0"/>
      <c r="SR5" s="0"/>
      <c r="SS5" s="0"/>
      <c r="ST5" s="0"/>
      <c r="SU5" s="0"/>
      <c r="SV5" s="0"/>
      <c r="SW5" s="0"/>
      <c r="SX5" s="0"/>
      <c r="SY5" s="0"/>
      <c r="SZ5" s="0"/>
      <c r="TA5" s="0"/>
      <c r="TB5" s="0"/>
      <c r="TC5" s="0"/>
      <c r="TD5" s="0"/>
      <c r="TE5" s="0"/>
      <c r="TF5" s="0"/>
      <c r="TG5" s="0"/>
      <c r="TH5" s="0"/>
      <c r="TI5" s="0"/>
      <c r="TJ5" s="0"/>
      <c r="TK5" s="0"/>
      <c r="TL5" s="0"/>
      <c r="TM5" s="0"/>
      <c r="TN5" s="0"/>
      <c r="TO5" s="0"/>
      <c r="TP5" s="0"/>
      <c r="TQ5" s="0"/>
      <c r="TR5" s="0"/>
      <c r="TS5" s="0"/>
      <c r="TT5" s="0"/>
      <c r="TU5" s="0"/>
      <c r="TV5" s="0"/>
      <c r="TW5" s="0"/>
      <c r="TX5" s="0"/>
      <c r="TY5" s="0"/>
      <c r="TZ5" s="0"/>
      <c r="UA5" s="0"/>
      <c r="UB5" s="0"/>
      <c r="UC5" s="0"/>
      <c r="UD5" s="0"/>
      <c r="UE5" s="0"/>
      <c r="UF5" s="0"/>
      <c r="UG5" s="0"/>
      <c r="UH5" s="0"/>
      <c r="UI5" s="0"/>
      <c r="UJ5" s="0"/>
      <c r="UK5" s="0"/>
      <c r="UL5" s="0"/>
      <c r="UM5" s="0"/>
      <c r="UN5" s="0"/>
      <c r="UO5" s="0"/>
      <c r="UP5" s="0"/>
      <c r="UQ5" s="0"/>
      <c r="UR5" s="0"/>
      <c r="US5" s="0"/>
      <c r="UT5" s="0"/>
      <c r="UU5" s="0"/>
      <c r="UV5" s="0"/>
      <c r="UW5" s="0"/>
      <c r="UX5" s="0"/>
      <c r="UY5" s="0"/>
      <c r="UZ5" s="0"/>
      <c r="VA5" s="0"/>
      <c r="VB5" s="0"/>
      <c r="VC5" s="0"/>
      <c r="VD5" s="0"/>
      <c r="VE5" s="0"/>
      <c r="VF5" s="0"/>
      <c r="VG5" s="0"/>
      <c r="VH5" s="0"/>
      <c r="VI5" s="0"/>
      <c r="VJ5" s="0"/>
      <c r="VK5" s="0"/>
      <c r="VL5" s="0"/>
      <c r="VM5" s="0"/>
      <c r="VN5" s="0"/>
      <c r="VO5" s="0"/>
      <c r="VP5" s="0"/>
      <c r="VQ5" s="0"/>
      <c r="VR5" s="0"/>
      <c r="VS5" s="0"/>
      <c r="VT5" s="0"/>
      <c r="VU5" s="0"/>
      <c r="VV5" s="0"/>
      <c r="VW5" s="0"/>
      <c r="VX5" s="0"/>
      <c r="VY5" s="0"/>
      <c r="VZ5" s="0"/>
      <c r="WA5" s="0"/>
      <c r="WB5" s="0"/>
      <c r="WC5" s="0"/>
      <c r="WD5" s="0"/>
      <c r="WE5" s="0"/>
      <c r="WF5" s="0"/>
      <c r="WG5" s="0"/>
      <c r="WH5" s="0"/>
      <c r="WI5" s="0"/>
      <c r="WJ5" s="0"/>
      <c r="WK5" s="0"/>
      <c r="WL5" s="0"/>
      <c r="WM5" s="0"/>
      <c r="WN5" s="0"/>
      <c r="WO5" s="0"/>
      <c r="WP5" s="0"/>
      <c r="WQ5" s="0"/>
      <c r="WR5" s="0"/>
      <c r="WS5" s="0"/>
      <c r="WT5" s="0"/>
      <c r="WU5" s="0"/>
      <c r="WV5" s="0"/>
      <c r="WW5" s="0"/>
      <c r="WX5" s="0"/>
      <c r="WY5" s="0"/>
      <c r="WZ5" s="0"/>
      <c r="XA5" s="0"/>
      <c r="XB5" s="0"/>
      <c r="XC5" s="0"/>
      <c r="XD5" s="0"/>
      <c r="XE5" s="0"/>
      <c r="XF5" s="0"/>
      <c r="XG5" s="0"/>
      <c r="XH5" s="0"/>
      <c r="XI5" s="0"/>
      <c r="XJ5" s="0"/>
      <c r="XK5" s="0"/>
      <c r="XL5" s="0"/>
      <c r="XM5" s="0"/>
      <c r="XN5" s="0"/>
      <c r="XO5" s="0"/>
      <c r="XP5" s="0"/>
      <c r="XQ5" s="0"/>
      <c r="XR5" s="0"/>
      <c r="XS5" s="0"/>
      <c r="XT5" s="0"/>
      <c r="XU5" s="0"/>
      <c r="XV5" s="0"/>
      <c r="XW5" s="0"/>
      <c r="XX5" s="0"/>
      <c r="XY5" s="0"/>
      <c r="XZ5" s="0"/>
      <c r="YA5" s="0"/>
      <c r="YB5" s="0"/>
      <c r="YC5" s="0"/>
      <c r="YD5" s="0"/>
      <c r="YE5" s="0"/>
      <c r="YF5" s="0"/>
      <c r="YG5" s="0"/>
      <c r="YH5" s="0"/>
      <c r="YI5" s="0"/>
      <c r="YJ5" s="0"/>
      <c r="YK5" s="0"/>
      <c r="YL5" s="0"/>
      <c r="YM5" s="0"/>
      <c r="YN5" s="0"/>
      <c r="YO5" s="0"/>
      <c r="YP5" s="0"/>
      <c r="YQ5" s="0"/>
      <c r="YR5" s="0"/>
      <c r="YS5" s="0"/>
      <c r="YT5" s="0"/>
      <c r="YU5" s="0"/>
      <c r="YV5" s="0"/>
      <c r="YW5" s="0"/>
      <c r="YX5" s="0"/>
      <c r="YY5" s="0"/>
      <c r="YZ5" s="0"/>
      <c r="ZA5" s="0"/>
      <c r="ZB5" s="0"/>
      <c r="ZC5" s="0"/>
      <c r="ZD5" s="0"/>
      <c r="ZE5" s="0"/>
      <c r="ZF5" s="0"/>
      <c r="ZG5" s="0"/>
      <c r="ZH5" s="0"/>
      <c r="ZI5" s="0"/>
      <c r="ZJ5" s="0"/>
      <c r="ZK5" s="0"/>
      <c r="ZL5" s="0"/>
      <c r="ZM5" s="0"/>
      <c r="ZN5" s="0"/>
      <c r="ZO5" s="0"/>
      <c r="ZP5" s="0"/>
      <c r="ZQ5" s="0"/>
      <c r="ZR5" s="0"/>
      <c r="ZS5" s="0"/>
      <c r="ZT5" s="0"/>
      <c r="ZU5" s="0"/>
      <c r="ZV5" s="0"/>
      <c r="ZW5" s="0"/>
      <c r="ZX5" s="0"/>
      <c r="ZY5" s="0"/>
      <c r="ZZ5" s="0"/>
      <c r="AAA5" s="0"/>
      <c r="AAB5" s="0"/>
      <c r="AAC5" s="0"/>
      <c r="AAD5" s="0"/>
      <c r="AAE5" s="0"/>
      <c r="AAF5" s="0"/>
      <c r="AAG5" s="0"/>
      <c r="AAH5" s="0"/>
      <c r="AAI5" s="0"/>
      <c r="AAJ5" s="0"/>
      <c r="AAK5" s="0"/>
      <c r="AAL5" s="0"/>
      <c r="AAM5" s="0"/>
      <c r="AAN5" s="0"/>
      <c r="AAO5" s="0"/>
      <c r="AAP5" s="0"/>
      <c r="AAQ5" s="0"/>
      <c r="AAR5" s="0"/>
      <c r="AAS5" s="0"/>
      <c r="AAT5" s="0"/>
      <c r="AAU5" s="0"/>
      <c r="AAV5" s="0"/>
      <c r="AAW5" s="0"/>
      <c r="AAX5" s="0"/>
      <c r="AAY5" s="0"/>
      <c r="AAZ5" s="0"/>
      <c r="ABA5" s="0"/>
      <c r="ABB5" s="0"/>
      <c r="ABC5" s="0"/>
      <c r="ABD5" s="0"/>
      <c r="ABE5" s="0"/>
      <c r="ABF5" s="0"/>
      <c r="ABG5" s="0"/>
      <c r="ABH5" s="0"/>
      <c r="ABI5" s="0"/>
      <c r="ABJ5" s="0"/>
      <c r="ABK5" s="0"/>
      <c r="ABL5" s="0"/>
      <c r="ABM5" s="0"/>
      <c r="ABN5" s="0"/>
      <c r="ABO5" s="0"/>
      <c r="ABP5" s="0"/>
      <c r="ABQ5" s="0"/>
      <c r="ABR5" s="0"/>
      <c r="ABS5" s="0"/>
      <c r="ABT5" s="0"/>
      <c r="ABU5" s="0"/>
      <c r="ABV5" s="0"/>
      <c r="ABW5" s="0"/>
      <c r="ABX5" s="0"/>
      <c r="ABY5" s="0"/>
      <c r="ABZ5" s="0"/>
      <c r="ACA5" s="0"/>
      <c r="ACB5" s="0"/>
      <c r="ACC5" s="0"/>
      <c r="ACD5" s="0"/>
      <c r="ACE5" s="0"/>
      <c r="ACF5" s="0"/>
      <c r="ACG5" s="0"/>
      <c r="ACH5" s="0"/>
      <c r="ACI5" s="0"/>
      <c r="ACJ5" s="0"/>
      <c r="ACK5" s="0"/>
      <c r="ACL5" s="0"/>
      <c r="ACM5" s="0"/>
      <c r="ACN5" s="0"/>
      <c r="ACO5" s="0"/>
      <c r="ACP5" s="0"/>
      <c r="ACQ5" s="0"/>
      <c r="ACR5" s="0"/>
      <c r="ACS5" s="0"/>
      <c r="ACT5" s="0"/>
      <c r="ACU5" s="0"/>
      <c r="ACV5" s="0"/>
      <c r="ACW5" s="0"/>
      <c r="ACX5" s="0"/>
      <c r="ACY5" s="0"/>
      <c r="ACZ5" s="0"/>
      <c r="ADA5" s="0"/>
      <c r="ADB5" s="0"/>
      <c r="ADC5" s="0"/>
      <c r="ADD5" s="0"/>
      <c r="ADE5" s="0"/>
      <c r="ADF5" s="0"/>
      <c r="ADG5" s="0"/>
      <c r="ADH5" s="0"/>
      <c r="ADI5" s="0"/>
      <c r="ADJ5" s="0"/>
      <c r="ADK5" s="0"/>
      <c r="ADL5" s="0"/>
      <c r="ADM5" s="0"/>
      <c r="ADN5" s="0"/>
      <c r="ADO5" s="0"/>
      <c r="ADP5" s="0"/>
      <c r="ADQ5" s="0"/>
      <c r="ADR5" s="0"/>
      <c r="ADS5" s="0"/>
      <c r="ADT5" s="0"/>
      <c r="ADU5" s="0"/>
      <c r="ADV5" s="0"/>
      <c r="ADW5" s="0"/>
      <c r="ADX5" s="0"/>
      <c r="ADY5" s="0"/>
      <c r="ADZ5" s="0"/>
      <c r="AEA5" s="0"/>
      <c r="AEB5" s="0"/>
      <c r="AEC5" s="0"/>
      <c r="AED5" s="0"/>
      <c r="AEE5" s="0"/>
      <c r="AEF5" s="0"/>
      <c r="AEG5" s="0"/>
      <c r="AEH5" s="0"/>
      <c r="AEI5" s="0"/>
      <c r="AEJ5" s="0"/>
      <c r="AEK5" s="0"/>
      <c r="AEL5" s="0"/>
      <c r="AEM5" s="0"/>
      <c r="AEN5" s="0"/>
      <c r="AEO5" s="0"/>
      <c r="AEP5" s="0"/>
      <c r="AEQ5" s="0"/>
      <c r="AER5" s="0"/>
      <c r="AES5" s="0"/>
      <c r="AET5" s="0"/>
      <c r="AEU5" s="0"/>
      <c r="AEV5" s="0"/>
      <c r="AEW5" s="0"/>
      <c r="AEX5" s="0"/>
      <c r="AEY5" s="0"/>
      <c r="AEZ5" s="0"/>
      <c r="AFA5" s="0"/>
      <c r="AFB5" s="0"/>
      <c r="AFC5" s="0"/>
      <c r="AFD5" s="0"/>
      <c r="AFE5" s="0"/>
      <c r="AFF5" s="0"/>
      <c r="AFG5" s="0"/>
      <c r="AFH5" s="0"/>
      <c r="AFI5" s="0"/>
      <c r="AFJ5" s="0"/>
      <c r="AFK5" s="0"/>
      <c r="AFL5" s="0"/>
      <c r="AFM5" s="0"/>
      <c r="AFN5" s="0"/>
      <c r="AFO5" s="0"/>
      <c r="AFP5" s="0"/>
      <c r="AFQ5" s="0"/>
      <c r="AFR5" s="0"/>
      <c r="AFS5" s="0"/>
      <c r="AFT5" s="0"/>
      <c r="AFU5" s="0"/>
      <c r="AFV5" s="0"/>
      <c r="AFW5" s="0"/>
      <c r="AFX5" s="0"/>
      <c r="AFY5" s="0"/>
      <c r="AFZ5" s="0"/>
      <c r="AGA5" s="0"/>
      <c r="AGB5" s="0"/>
      <c r="AGC5" s="0"/>
      <c r="AGD5" s="0"/>
      <c r="AGE5" s="0"/>
      <c r="AGF5" s="0"/>
      <c r="AGG5" s="0"/>
      <c r="AGH5" s="0"/>
      <c r="AGI5" s="0"/>
      <c r="AGJ5" s="0"/>
      <c r="AGK5" s="0"/>
      <c r="AGL5" s="0"/>
      <c r="AGM5" s="0"/>
      <c r="AGN5" s="0"/>
      <c r="AGO5" s="0"/>
      <c r="AGP5" s="0"/>
      <c r="AGQ5" s="0"/>
      <c r="AGR5" s="0"/>
      <c r="AGS5" s="0"/>
      <c r="AGT5" s="0"/>
      <c r="AGU5" s="0"/>
      <c r="AGV5" s="0"/>
      <c r="AGW5" s="0"/>
      <c r="AGX5" s="0"/>
      <c r="AGY5" s="0"/>
      <c r="AGZ5" s="0"/>
      <c r="AHA5" s="0"/>
      <c r="AHB5" s="0"/>
      <c r="AHC5" s="0"/>
      <c r="AHD5" s="0"/>
      <c r="AHE5" s="0"/>
      <c r="AHF5" s="0"/>
      <c r="AHG5" s="0"/>
      <c r="AHH5" s="0"/>
      <c r="AHI5" s="0"/>
      <c r="AHJ5" s="0"/>
      <c r="AHK5" s="0"/>
      <c r="AHL5" s="0"/>
      <c r="AHM5" s="0"/>
      <c r="AHN5" s="0"/>
      <c r="AHO5" s="0"/>
      <c r="AHP5" s="0"/>
      <c r="AHQ5" s="0"/>
      <c r="AHR5" s="0"/>
      <c r="AHS5" s="0"/>
      <c r="AHT5" s="0"/>
      <c r="AHU5" s="0"/>
      <c r="AHV5" s="0"/>
      <c r="AHW5" s="0"/>
      <c r="AHX5" s="0"/>
      <c r="AHY5" s="0"/>
      <c r="AHZ5" s="0"/>
      <c r="AIA5" s="0"/>
      <c r="AIB5" s="0"/>
      <c r="AIC5" s="0"/>
      <c r="AID5" s="0"/>
      <c r="AIE5" s="0"/>
      <c r="AIF5" s="0"/>
      <c r="AIG5" s="0"/>
      <c r="AIH5" s="0"/>
      <c r="AII5" s="0"/>
      <c r="AIJ5" s="0"/>
      <c r="AIK5" s="0"/>
      <c r="AIL5" s="0"/>
      <c r="AIM5" s="0"/>
      <c r="AIN5" s="0"/>
      <c r="AIO5" s="0"/>
      <c r="AIP5" s="0"/>
      <c r="AIQ5" s="0"/>
      <c r="AIR5" s="0"/>
      <c r="AIS5" s="0"/>
      <c r="AIT5" s="0"/>
      <c r="AIU5" s="0"/>
      <c r="AIV5" s="0"/>
      <c r="AIW5" s="0"/>
      <c r="AIX5" s="0"/>
      <c r="AIY5" s="0"/>
      <c r="AIZ5" s="0"/>
      <c r="AJA5" s="0"/>
      <c r="AJB5" s="0"/>
      <c r="AJC5" s="0"/>
      <c r="AJD5" s="0"/>
      <c r="AJE5" s="0"/>
      <c r="AJF5" s="0"/>
      <c r="AJG5" s="0"/>
      <c r="AJH5" s="0"/>
      <c r="AJI5" s="0"/>
      <c r="AJJ5" s="0"/>
      <c r="AJK5" s="0"/>
      <c r="AJL5" s="0"/>
      <c r="AJM5" s="0"/>
      <c r="AJN5" s="0"/>
      <c r="AJO5" s="0"/>
      <c r="AJP5" s="0"/>
      <c r="AJQ5" s="0"/>
      <c r="AJR5" s="0"/>
      <c r="AJS5" s="0"/>
      <c r="AJT5" s="0"/>
      <c r="AJU5" s="0"/>
      <c r="AJV5" s="0"/>
      <c r="AJW5" s="0"/>
      <c r="AJX5" s="0"/>
      <c r="AJY5" s="0"/>
      <c r="AJZ5" s="0"/>
      <c r="AKA5" s="0"/>
      <c r="AKB5" s="0"/>
      <c r="AKC5" s="0"/>
      <c r="AKD5" s="0"/>
      <c r="AKE5" s="0"/>
      <c r="AKF5" s="0"/>
      <c r="AKG5" s="0"/>
      <c r="AKH5" s="0"/>
      <c r="AKI5" s="0"/>
      <c r="AKJ5" s="0"/>
      <c r="AKK5" s="0"/>
      <c r="AKL5" s="0"/>
      <c r="AKM5" s="0"/>
      <c r="AKN5" s="0"/>
      <c r="AKO5" s="0"/>
      <c r="AKP5" s="0"/>
      <c r="AKQ5" s="0"/>
      <c r="AKR5" s="0"/>
      <c r="AKS5" s="0"/>
      <c r="AKT5" s="0"/>
      <c r="AKU5" s="0"/>
      <c r="AKV5" s="0"/>
      <c r="AKW5" s="0"/>
      <c r="AKX5" s="0"/>
      <c r="AKY5" s="0"/>
      <c r="AKZ5" s="0"/>
      <c r="ALA5" s="0"/>
      <c r="ALB5" s="0"/>
      <c r="ALC5" s="0"/>
      <c r="ALD5" s="0"/>
      <c r="ALE5" s="0"/>
      <c r="ALF5" s="0"/>
      <c r="ALG5" s="0"/>
      <c r="ALH5" s="0"/>
      <c r="ALI5" s="0"/>
      <c r="ALJ5" s="0"/>
      <c r="ALK5" s="0"/>
      <c r="ALL5" s="0"/>
      <c r="ALM5" s="0"/>
      <c r="ALN5" s="0"/>
      <c r="ALO5" s="0"/>
      <c r="ALP5" s="0"/>
      <c r="ALQ5" s="0"/>
      <c r="ALR5" s="0"/>
      <c r="ALS5" s="0"/>
      <c r="ALT5" s="0"/>
      <c r="ALU5" s="0"/>
      <c r="ALV5" s="0"/>
      <c r="ALW5" s="0"/>
      <c r="ALX5" s="0"/>
      <c r="ALY5" s="0"/>
      <c r="ALZ5" s="0"/>
      <c r="AMA5" s="0"/>
      <c r="AMB5" s="0"/>
      <c r="AMC5" s="0"/>
      <c r="AMD5" s="0"/>
      <c r="AME5" s="0"/>
      <c r="AMF5" s="0"/>
      <c r="AMG5" s="0"/>
      <c r="AMH5" s="0"/>
      <c r="AMI5" s="0"/>
      <c r="AMJ5" s="0"/>
    </row>
    <row r="6" customFormat="false" ht="12.75" hidden="false" customHeight="false" outlineLevel="0" collapsed="false">
      <c r="A6" s="67" t="s">
        <v>67</v>
      </c>
      <c r="B6" s="68" t="s">
        <v>68</v>
      </c>
      <c r="C6" s="0" t="n">
        <v>152944627</v>
      </c>
      <c r="D6" s="0" t="n">
        <v>12.28</v>
      </c>
      <c r="E6" s="0" t="n">
        <v>24558279</v>
      </c>
      <c r="F6" s="0" t="n">
        <v>30.18</v>
      </c>
      <c r="G6" s="0"/>
      <c r="H6" s="0"/>
      <c r="I6" s="0"/>
      <c r="J6" s="0"/>
      <c r="K6" s="0"/>
      <c r="L6" s="0"/>
      <c r="M6" s="0"/>
      <c r="N6" s="0"/>
      <c r="O6" s="0"/>
      <c r="P6" s="0"/>
      <c r="Q6" s="0"/>
      <c r="R6" s="0"/>
      <c r="S6" s="0"/>
      <c r="T6" s="0"/>
      <c r="U6" s="0"/>
      <c r="V6" s="0"/>
      <c r="W6" s="0"/>
      <c r="X6" s="0"/>
      <c r="Y6" s="0"/>
      <c r="Z6" s="0"/>
      <c r="AA6" s="0"/>
      <c r="AB6" s="0"/>
      <c r="AC6" s="0"/>
      <c r="AD6" s="0"/>
      <c r="AE6" s="0"/>
      <c r="AF6" s="0"/>
      <c r="AG6" s="0"/>
      <c r="AH6" s="0"/>
      <c r="AI6" s="0"/>
      <c r="AJ6" s="0"/>
      <c r="AK6" s="0"/>
      <c r="AL6" s="0"/>
      <c r="AM6" s="0"/>
      <c r="AN6" s="0"/>
      <c r="AO6" s="0"/>
      <c r="AP6" s="0"/>
      <c r="AQ6" s="0"/>
      <c r="AR6" s="0"/>
      <c r="AS6" s="0"/>
      <c r="AT6" s="0"/>
      <c r="AU6" s="0"/>
      <c r="AV6" s="0"/>
      <c r="AW6" s="0"/>
      <c r="AX6" s="0"/>
      <c r="AY6" s="0"/>
      <c r="AZ6" s="0"/>
      <c r="BA6" s="0"/>
      <c r="BB6" s="0"/>
      <c r="BC6" s="0"/>
      <c r="BD6" s="0"/>
      <c r="BE6" s="0"/>
      <c r="BF6" s="0"/>
      <c r="BG6" s="0"/>
      <c r="BH6" s="0"/>
      <c r="BI6" s="0"/>
      <c r="BJ6" s="0"/>
      <c r="BK6" s="0"/>
      <c r="BL6" s="0"/>
      <c r="BM6" s="0"/>
      <c r="BN6" s="0"/>
      <c r="BO6" s="0"/>
      <c r="BP6" s="0"/>
      <c r="BQ6" s="0"/>
      <c r="BR6" s="0"/>
      <c r="BS6" s="0"/>
      <c r="BT6" s="0"/>
      <c r="BU6" s="0"/>
      <c r="BV6" s="0"/>
      <c r="BW6" s="0"/>
      <c r="BX6" s="0"/>
      <c r="BY6" s="0"/>
      <c r="BZ6" s="0"/>
      <c r="CA6" s="0"/>
      <c r="CB6" s="0"/>
      <c r="CC6" s="0"/>
      <c r="CD6" s="0"/>
      <c r="CE6" s="0"/>
      <c r="CF6" s="0"/>
      <c r="CG6" s="0"/>
      <c r="CH6" s="0"/>
      <c r="CI6" s="0"/>
      <c r="CJ6" s="0"/>
      <c r="CK6" s="0"/>
      <c r="CL6" s="0"/>
      <c r="CM6" s="0"/>
      <c r="CN6" s="0"/>
      <c r="CO6" s="0"/>
      <c r="CP6" s="0"/>
      <c r="CQ6" s="0"/>
      <c r="CR6" s="0"/>
      <c r="CS6" s="0"/>
      <c r="CT6" s="0"/>
      <c r="CU6" s="0"/>
      <c r="CV6" s="0"/>
      <c r="CW6" s="0"/>
      <c r="CX6" s="0"/>
      <c r="CY6" s="0"/>
      <c r="CZ6" s="0"/>
      <c r="DA6" s="0"/>
      <c r="DB6" s="0"/>
      <c r="DC6" s="0"/>
      <c r="DD6" s="0"/>
      <c r="DE6" s="0"/>
      <c r="DF6" s="0"/>
      <c r="DG6" s="0"/>
      <c r="DH6" s="0"/>
      <c r="DI6" s="0"/>
      <c r="DJ6" s="0"/>
      <c r="DK6" s="0"/>
      <c r="DL6" s="0"/>
      <c r="DM6" s="0"/>
      <c r="DN6" s="0"/>
      <c r="DO6" s="0"/>
      <c r="DP6" s="0"/>
      <c r="DQ6" s="0"/>
      <c r="DR6" s="0"/>
      <c r="DS6" s="0"/>
      <c r="DT6" s="0"/>
      <c r="DU6" s="0"/>
      <c r="DV6" s="0"/>
      <c r="DW6" s="0"/>
      <c r="DX6" s="0"/>
      <c r="DY6" s="0"/>
      <c r="DZ6" s="0"/>
      <c r="EA6" s="0"/>
      <c r="EB6" s="0"/>
      <c r="EC6" s="0"/>
      <c r="ED6" s="0"/>
      <c r="EE6" s="0"/>
      <c r="EF6" s="0"/>
      <c r="EG6" s="0"/>
      <c r="EH6" s="0"/>
      <c r="EI6" s="0"/>
      <c r="EJ6" s="0"/>
      <c r="EK6" s="0"/>
      <c r="EL6" s="0"/>
      <c r="EM6" s="0"/>
      <c r="EN6" s="0"/>
      <c r="EO6" s="0"/>
      <c r="EP6" s="0"/>
      <c r="EQ6" s="0"/>
      <c r="ER6" s="0"/>
      <c r="ES6" s="0"/>
      <c r="ET6" s="0"/>
      <c r="EU6" s="0"/>
      <c r="EV6" s="0"/>
      <c r="EW6" s="0"/>
      <c r="EX6" s="0"/>
      <c r="EY6" s="0"/>
      <c r="EZ6" s="0"/>
      <c r="FA6" s="0"/>
      <c r="FB6" s="0"/>
      <c r="FC6" s="0"/>
      <c r="FD6" s="0"/>
      <c r="FE6" s="0"/>
      <c r="FF6" s="0"/>
      <c r="FG6" s="0"/>
      <c r="FH6" s="0"/>
      <c r="FI6" s="0"/>
      <c r="FJ6" s="0"/>
      <c r="FK6" s="0"/>
      <c r="FL6" s="0"/>
      <c r="FM6" s="0"/>
      <c r="FN6" s="0"/>
      <c r="FO6" s="0"/>
      <c r="FP6" s="0"/>
      <c r="FQ6" s="0"/>
      <c r="FR6" s="0"/>
      <c r="FS6" s="0"/>
      <c r="FT6" s="0"/>
      <c r="FU6" s="0"/>
      <c r="FV6" s="0"/>
      <c r="FW6" s="0"/>
      <c r="FX6" s="0"/>
      <c r="FY6" s="0"/>
      <c r="FZ6" s="0"/>
      <c r="GA6" s="0"/>
      <c r="GB6" s="0"/>
      <c r="GC6" s="0"/>
      <c r="GD6" s="0"/>
      <c r="GE6" s="0"/>
      <c r="GF6" s="0"/>
      <c r="GG6" s="0"/>
      <c r="GH6" s="0"/>
      <c r="GI6" s="0"/>
      <c r="GJ6" s="0"/>
      <c r="GK6" s="0"/>
      <c r="GL6" s="0"/>
      <c r="GM6" s="0"/>
      <c r="GN6" s="0"/>
      <c r="GO6" s="0"/>
      <c r="GP6" s="0"/>
      <c r="GQ6" s="0"/>
      <c r="GR6" s="0"/>
      <c r="GS6" s="0"/>
      <c r="GT6" s="0"/>
      <c r="GU6" s="0"/>
      <c r="GV6" s="0"/>
      <c r="GW6" s="0"/>
      <c r="GX6" s="0"/>
      <c r="GY6" s="0"/>
      <c r="GZ6" s="0"/>
      <c r="HA6" s="0"/>
      <c r="HB6" s="0"/>
      <c r="HC6" s="0"/>
      <c r="HD6" s="0"/>
      <c r="HE6" s="0"/>
      <c r="HF6" s="0"/>
      <c r="HG6" s="0"/>
      <c r="HH6" s="0"/>
      <c r="HI6" s="0"/>
      <c r="HJ6" s="0"/>
      <c r="HK6" s="0"/>
      <c r="HL6" s="0"/>
      <c r="HM6" s="0"/>
      <c r="HN6" s="0"/>
      <c r="HO6" s="0"/>
      <c r="HP6" s="0"/>
      <c r="HQ6" s="0"/>
      <c r="HR6" s="0"/>
      <c r="HS6" s="0"/>
      <c r="HT6" s="0"/>
      <c r="HU6" s="0"/>
      <c r="HV6" s="0"/>
      <c r="HW6" s="0"/>
      <c r="HX6" s="0"/>
      <c r="HY6" s="0"/>
      <c r="HZ6" s="0"/>
      <c r="IA6" s="0"/>
      <c r="IB6" s="0"/>
      <c r="IC6" s="0"/>
      <c r="ID6" s="0"/>
      <c r="IE6" s="0"/>
      <c r="IF6" s="0"/>
      <c r="IG6" s="0"/>
      <c r="IH6" s="0"/>
      <c r="II6" s="0"/>
      <c r="IJ6" s="0"/>
      <c r="IK6" s="0"/>
      <c r="IL6" s="0"/>
      <c r="IM6" s="0"/>
      <c r="IN6" s="0"/>
      <c r="IO6" s="0"/>
      <c r="IP6" s="0"/>
      <c r="IQ6" s="0"/>
      <c r="IR6" s="0"/>
      <c r="IS6" s="0"/>
      <c r="IT6" s="0"/>
      <c r="IU6" s="0"/>
      <c r="IV6" s="0"/>
      <c r="IW6" s="0"/>
      <c r="IX6" s="0"/>
      <c r="IY6" s="0"/>
      <c r="IZ6" s="0"/>
      <c r="JA6" s="0"/>
      <c r="JB6" s="0"/>
      <c r="JC6" s="0"/>
      <c r="JD6" s="0"/>
      <c r="JE6" s="0"/>
      <c r="JF6" s="0"/>
      <c r="JG6" s="0"/>
      <c r="JH6" s="0"/>
      <c r="JI6" s="0"/>
      <c r="JJ6" s="0"/>
      <c r="JK6" s="0"/>
      <c r="JL6" s="0"/>
      <c r="JM6" s="0"/>
      <c r="JN6" s="0"/>
      <c r="JO6" s="0"/>
      <c r="JP6" s="0"/>
      <c r="JQ6" s="0"/>
      <c r="JR6" s="0"/>
      <c r="JS6" s="0"/>
      <c r="JT6" s="0"/>
      <c r="JU6" s="0"/>
      <c r="JV6" s="0"/>
      <c r="JW6" s="0"/>
      <c r="JX6" s="0"/>
      <c r="JY6" s="0"/>
      <c r="JZ6" s="0"/>
      <c r="KA6" s="0"/>
      <c r="KB6" s="0"/>
      <c r="KC6" s="0"/>
      <c r="KD6" s="0"/>
      <c r="KE6" s="0"/>
      <c r="KF6" s="0"/>
      <c r="KG6" s="0"/>
      <c r="KH6" s="0"/>
      <c r="KI6" s="0"/>
      <c r="KJ6" s="0"/>
      <c r="KK6" s="0"/>
      <c r="KL6" s="0"/>
      <c r="KM6" s="0"/>
      <c r="KN6" s="0"/>
      <c r="KO6" s="0"/>
      <c r="KP6" s="0"/>
      <c r="KQ6" s="0"/>
      <c r="KR6" s="0"/>
      <c r="KS6" s="0"/>
      <c r="KT6" s="0"/>
      <c r="KU6" s="0"/>
      <c r="KV6" s="0"/>
      <c r="KW6" s="0"/>
      <c r="KX6" s="0"/>
      <c r="KY6" s="0"/>
      <c r="KZ6" s="0"/>
      <c r="LA6" s="0"/>
      <c r="LB6" s="0"/>
      <c r="LC6" s="0"/>
      <c r="LD6" s="0"/>
      <c r="LE6" s="0"/>
      <c r="LF6" s="0"/>
      <c r="LG6" s="0"/>
      <c r="LH6" s="0"/>
      <c r="LI6" s="0"/>
      <c r="LJ6" s="0"/>
      <c r="LK6" s="0"/>
      <c r="LL6" s="0"/>
      <c r="LM6" s="0"/>
      <c r="LN6" s="0"/>
      <c r="LO6" s="0"/>
      <c r="LP6" s="0"/>
      <c r="LQ6" s="0"/>
      <c r="LR6" s="0"/>
      <c r="LS6" s="0"/>
      <c r="LT6" s="0"/>
      <c r="LU6" s="0"/>
      <c r="LV6" s="0"/>
      <c r="LW6" s="0"/>
      <c r="LX6" s="0"/>
      <c r="LY6" s="0"/>
      <c r="LZ6" s="0"/>
      <c r="MA6" s="0"/>
      <c r="MB6" s="0"/>
      <c r="MC6" s="0"/>
      <c r="MD6" s="0"/>
      <c r="ME6" s="0"/>
      <c r="MF6" s="0"/>
      <c r="MG6" s="0"/>
      <c r="MH6" s="0"/>
      <c r="MI6" s="0"/>
      <c r="MJ6" s="0"/>
      <c r="MK6" s="0"/>
      <c r="ML6" s="0"/>
      <c r="MM6" s="0"/>
      <c r="MN6" s="0"/>
      <c r="MO6" s="0"/>
      <c r="MP6" s="0"/>
      <c r="MQ6" s="0"/>
      <c r="MR6" s="0"/>
      <c r="MS6" s="0"/>
      <c r="MT6" s="0"/>
      <c r="MU6" s="0"/>
      <c r="MV6" s="0"/>
      <c r="MW6" s="0"/>
      <c r="MX6" s="0"/>
      <c r="MY6" s="0"/>
      <c r="MZ6" s="0"/>
      <c r="NA6" s="0"/>
      <c r="NB6" s="0"/>
      <c r="NC6" s="0"/>
      <c r="ND6" s="0"/>
      <c r="NE6" s="0"/>
      <c r="NF6" s="0"/>
      <c r="NG6" s="0"/>
      <c r="NH6" s="0"/>
      <c r="NI6" s="0"/>
      <c r="NJ6" s="0"/>
      <c r="NK6" s="0"/>
      <c r="NL6" s="0"/>
      <c r="NM6" s="0"/>
      <c r="NN6" s="0"/>
      <c r="NO6" s="0"/>
      <c r="NP6" s="0"/>
      <c r="NQ6" s="0"/>
      <c r="NR6" s="0"/>
      <c r="NS6" s="0"/>
      <c r="NT6" s="0"/>
      <c r="NU6" s="0"/>
      <c r="NV6" s="0"/>
      <c r="NW6" s="0"/>
      <c r="NX6" s="0"/>
      <c r="NY6" s="0"/>
      <c r="NZ6" s="0"/>
      <c r="OA6" s="0"/>
      <c r="OB6" s="0"/>
      <c r="OC6" s="0"/>
      <c r="OD6" s="0"/>
      <c r="OE6" s="0"/>
      <c r="OF6" s="0"/>
      <c r="OG6" s="0"/>
      <c r="OH6" s="0"/>
      <c r="OI6" s="0"/>
      <c r="OJ6" s="0"/>
      <c r="OK6" s="0"/>
      <c r="OL6" s="0"/>
      <c r="OM6" s="0"/>
      <c r="ON6" s="0"/>
      <c r="OO6" s="0"/>
      <c r="OP6" s="0"/>
      <c r="OQ6" s="0"/>
      <c r="OR6" s="0"/>
      <c r="OS6" s="0"/>
      <c r="OT6" s="0"/>
      <c r="OU6" s="0"/>
      <c r="OV6" s="0"/>
      <c r="OW6" s="0"/>
      <c r="OX6" s="0"/>
      <c r="OY6" s="0"/>
      <c r="OZ6" s="0"/>
      <c r="PA6" s="0"/>
      <c r="PB6" s="0"/>
      <c r="PC6" s="0"/>
      <c r="PD6" s="0"/>
      <c r="PE6" s="0"/>
      <c r="PF6" s="0"/>
      <c r="PG6" s="0"/>
      <c r="PH6" s="0"/>
      <c r="PI6" s="0"/>
      <c r="PJ6" s="0"/>
      <c r="PK6" s="0"/>
      <c r="PL6" s="0"/>
      <c r="PM6" s="0"/>
      <c r="PN6" s="0"/>
      <c r="PO6" s="0"/>
      <c r="PP6" s="0"/>
      <c r="PQ6" s="0"/>
      <c r="PR6" s="0"/>
      <c r="PS6" s="0"/>
      <c r="PT6" s="0"/>
      <c r="PU6" s="0"/>
      <c r="PV6" s="0"/>
      <c r="PW6" s="0"/>
      <c r="PX6" s="0"/>
      <c r="PY6" s="0"/>
      <c r="PZ6" s="0"/>
      <c r="QA6" s="0"/>
      <c r="QB6" s="0"/>
      <c r="QC6" s="0"/>
      <c r="QD6" s="0"/>
      <c r="QE6" s="0"/>
      <c r="QF6" s="0"/>
      <c r="QG6" s="0"/>
      <c r="QH6" s="0"/>
      <c r="QI6" s="0"/>
      <c r="QJ6" s="0"/>
      <c r="QK6" s="0"/>
      <c r="QL6" s="0"/>
      <c r="QM6" s="0"/>
      <c r="QN6" s="0"/>
      <c r="QO6" s="0"/>
      <c r="QP6" s="0"/>
      <c r="QQ6" s="0"/>
      <c r="QR6" s="0"/>
      <c r="QS6" s="0"/>
      <c r="QT6" s="0"/>
      <c r="QU6" s="0"/>
      <c r="QV6" s="0"/>
      <c r="QW6" s="0"/>
      <c r="QX6" s="0"/>
      <c r="QY6" s="0"/>
      <c r="QZ6" s="0"/>
      <c r="RA6" s="0"/>
      <c r="RB6" s="0"/>
      <c r="RC6" s="0"/>
      <c r="RD6" s="0"/>
      <c r="RE6" s="0"/>
      <c r="RF6" s="0"/>
      <c r="RG6" s="0"/>
      <c r="RH6" s="0"/>
      <c r="RI6" s="0"/>
      <c r="RJ6" s="0"/>
      <c r="RK6" s="0"/>
      <c r="RL6" s="0"/>
      <c r="RM6" s="0"/>
      <c r="RN6" s="0"/>
      <c r="RO6" s="0"/>
      <c r="RP6" s="0"/>
      <c r="RQ6" s="0"/>
      <c r="RR6" s="0"/>
      <c r="RS6" s="0"/>
      <c r="RT6" s="0"/>
      <c r="RU6" s="0"/>
      <c r="RV6" s="0"/>
      <c r="RW6" s="0"/>
      <c r="RX6" s="0"/>
      <c r="RY6" s="0"/>
      <c r="RZ6" s="0"/>
      <c r="SA6" s="0"/>
      <c r="SB6" s="0"/>
      <c r="SC6" s="0"/>
      <c r="SD6" s="0"/>
      <c r="SE6" s="0"/>
      <c r="SF6" s="0"/>
      <c r="SG6" s="0"/>
      <c r="SH6" s="0"/>
      <c r="SI6" s="0"/>
      <c r="SJ6" s="0"/>
      <c r="SK6" s="0"/>
      <c r="SL6" s="0"/>
      <c r="SM6" s="0"/>
      <c r="SN6" s="0"/>
      <c r="SO6" s="0"/>
      <c r="SP6" s="0"/>
      <c r="SQ6" s="0"/>
      <c r="SR6" s="0"/>
      <c r="SS6" s="0"/>
      <c r="ST6" s="0"/>
      <c r="SU6" s="0"/>
      <c r="SV6" s="0"/>
      <c r="SW6" s="0"/>
      <c r="SX6" s="0"/>
      <c r="SY6" s="0"/>
      <c r="SZ6" s="0"/>
      <c r="TA6" s="0"/>
      <c r="TB6" s="0"/>
      <c r="TC6" s="0"/>
      <c r="TD6" s="0"/>
      <c r="TE6" s="0"/>
      <c r="TF6" s="0"/>
      <c r="TG6" s="0"/>
      <c r="TH6" s="0"/>
      <c r="TI6" s="0"/>
      <c r="TJ6" s="0"/>
      <c r="TK6" s="0"/>
      <c r="TL6" s="0"/>
      <c r="TM6" s="0"/>
      <c r="TN6" s="0"/>
      <c r="TO6" s="0"/>
      <c r="TP6" s="0"/>
      <c r="TQ6" s="0"/>
      <c r="TR6" s="0"/>
      <c r="TS6" s="0"/>
      <c r="TT6" s="0"/>
      <c r="TU6" s="0"/>
      <c r="TV6" s="0"/>
      <c r="TW6" s="0"/>
      <c r="TX6" s="0"/>
      <c r="TY6" s="0"/>
      <c r="TZ6" s="0"/>
      <c r="UA6" s="0"/>
      <c r="UB6" s="0"/>
      <c r="UC6" s="0"/>
      <c r="UD6" s="0"/>
      <c r="UE6" s="0"/>
      <c r="UF6" s="0"/>
      <c r="UG6" s="0"/>
      <c r="UH6" s="0"/>
      <c r="UI6" s="0"/>
      <c r="UJ6" s="0"/>
      <c r="UK6" s="0"/>
      <c r="UL6" s="0"/>
      <c r="UM6" s="0"/>
      <c r="UN6" s="0"/>
      <c r="UO6" s="0"/>
      <c r="UP6" s="0"/>
      <c r="UQ6" s="0"/>
      <c r="UR6" s="0"/>
      <c r="US6" s="0"/>
      <c r="UT6" s="0"/>
      <c r="UU6" s="0"/>
      <c r="UV6" s="0"/>
      <c r="UW6" s="0"/>
      <c r="UX6" s="0"/>
      <c r="UY6" s="0"/>
      <c r="UZ6" s="0"/>
      <c r="VA6" s="0"/>
      <c r="VB6" s="0"/>
      <c r="VC6" s="0"/>
      <c r="VD6" s="0"/>
      <c r="VE6" s="0"/>
      <c r="VF6" s="0"/>
      <c r="VG6" s="0"/>
      <c r="VH6" s="0"/>
      <c r="VI6" s="0"/>
      <c r="VJ6" s="0"/>
      <c r="VK6" s="0"/>
      <c r="VL6" s="0"/>
      <c r="VM6" s="0"/>
      <c r="VN6" s="0"/>
      <c r="VO6" s="0"/>
      <c r="VP6" s="0"/>
      <c r="VQ6" s="0"/>
      <c r="VR6" s="0"/>
      <c r="VS6" s="0"/>
      <c r="VT6" s="0"/>
      <c r="VU6" s="0"/>
      <c r="VV6" s="0"/>
      <c r="VW6" s="0"/>
      <c r="VX6" s="0"/>
      <c r="VY6" s="0"/>
      <c r="VZ6" s="0"/>
      <c r="WA6" s="0"/>
      <c r="WB6" s="0"/>
      <c r="WC6" s="0"/>
      <c r="WD6" s="0"/>
      <c r="WE6" s="0"/>
      <c r="WF6" s="0"/>
      <c r="WG6" s="0"/>
      <c r="WH6" s="0"/>
      <c r="WI6" s="0"/>
      <c r="WJ6" s="0"/>
      <c r="WK6" s="0"/>
      <c r="WL6" s="0"/>
      <c r="WM6" s="0"/>
      <c r="WN6" s="0"/>
      <c r="WO6" s="0"/>
      <c r="WP6" s="0"/>
      <c r="WQ6" s="0"/>
      <c r="WR6" s="0"/>
      <c r="WS6" s="0"/>
      <c r="WT6" s="0"/>
      <c r="WU6" s="0"/>
      <c r="WV6" s="0"/>
      <c r="WW6" s="0"/>
      <c r="WX6" s="0"/>
      <c r="WY6" s="0"/>
      <c r="WZ6" s="0"/>
      <c r="XA6" s="0"/>
      <c r="XB6" s="0"/>
      <c r="XC6" s="0"/>
      <c r="XD6" s="0"/>
      <c r="XE6" s="0"/>
      <c r="XF6" s="0"/>
      <c r="XG6" s="0"/>
      <c r="XH6" s="0"/>
      <c r="XI6" s="0"/>
      <c r="XJ6" s="0"/>
      <c r="XK6" s="0"/>
      <c r="XL6" s="0"/>
      <c r="XM6" s="0"/>
      <c r="XN6" s="0"/>
      <c r="XO6" s="0"/>
      <c r="XP6" s="0"/>
      <c r="XQ6" s="0"/>
      <c r="XR6" s="0"/>
      <c r="XS6" s="0"/>
      <c r="XT6" s="0"/>
      <c r="XU6" s="0"/>
      <c r="XV6" s="0"/>
      <c r="XW6" s="0"/>
      <c r="XX6" s="0"/>
      <c r="XY6" s="0"/>
      <c r="XZ6" s="0"/>
      <c r="YA6" s="0"/>
      <c r="YB6" s="0"/>
      <c r="YC6" s="0"/>
      <c r="YD6" s="0"/>
      <c r="YE6" s="0"/>
      <c r="YF6" s="0"/>
      <c r="YG6" s="0"/>
      <c r="YH6" s="0"/>
      <c r="YI6" s="0"/>
      <c r="YJ6" s="0"/>
      <c r="YK6" s="0"/>
      <c r="YL6" s="0"/>
      <c r="YM6" s="0"/>
      <c r="YN6" s="0"/>
      <c r="YO6" s="0"/>
      <c r="YP6" s="0"/>
      <c r="YQ6" s="0"/>
      <c r="YR6" s="0"/>
      <c r="YS6" s="0"/>
      <c r="YT6" s="0"/>
      <c r="YU6" s="0"/>
      <c r="YV6" s="0"/>
      <c r="YW6" s="0"/>
      <c r="YX6" s="0"/>
      <c r="YY6" s="0"/>
      <c r="YZ6" s="0"/>
      <c r="ZA6" s="0"/>
      <c r="ZB6" s="0"/>
      <c r="ZC6" s="0"/>
      <c r="ZD6" s="0"/>
      <c r="ZE6" s="0"/>
      <c r="ZF6" s="0"/>
      <c r="ZG6" s="0"/>
      <c r="ZH6" s="0"/>
      <c r="ZI6" s="0"/>
      <c r="ZJ6" s="0"/>
      <c r="ZK6" s="0"/>
      <c r="ZL6" s="0"/>
      <c r="ZM6" s="0"/>
      <c r="ZN6" s="0"/>
      <c r="ZO6" s="0"/>
      <c r="ZP6" s="0"/>
      <c r="ZQ6" s="0"/>
      <c r="ZR6" s="0"/>
      <c r="ZS6" s="0"/>
      <c r="ZT6" s="0"/>
      <c r="ZU6" s="0"/>
      <c r="ZV6" s="0"/>
      <c r="ZW6" s="0"/>
      <c r="ZX6" s="0"/>
      <c r="ZY6" s="0"/>
      <c r="ZZ6" s="0"/>
      <c r="AAA6" s="0"/>
      <c r="AAB6" s="0"/>
      <c r="AAC6" s="0"/>
      <c r="AAD6" s="0"/>
      <c r="AAE6" s="0"/>
      <c r="AAF6" s="0"/>
      <c r="AAG6" s="0"/>
      <c r="AAH6" s="0"/>
      <c r="AAI6" s="0"/>
      <c r="AAJ6" s="0"/>
      <c r="AAK6" s="0"/>
      <c r="AAL6" s="0"/>
      <c r="AAM6" s="0"/>
      <c r="AAN6" s="0"/>
      <c r="AAO6" s="0"/>
      <c r="AAP6" s="0"/>
      <c r="AAQ6" s="0"/>
      <c r="AAR6" s="0"/>
      <c r="AAS6" s="0"/>
      <c r="AAT6" s="0"/>
      <c r="AAU6" s="0"/>
      <c r="AAV6" s="0"/>
      <c r="AAW6" s="0"/>
      <c r="AAX6" s="0"/>
      <c r="AAY6" s="0"/>
      <c r="AAZ6" s="0"/>
      <c r="ABA6" s="0"/>
      <c r="ABB6" s="0"/>
      <c r="ABC6" s="0"/>
      <c r="ABD6" s="0"/>
      <c r="ABE6" s="0"/>
      <c r="ABF6" s="0"/>
      <c r="ABG6" s="0"/>
      <c r="ABH6" s="0"/>
      <c r="ABI6" s="0"/>
      <c r="ABJ6" s="0"/>
      <c r="ABK6" s="0"/>
      <c r="ABL6" s="0"/>
      <c r="ABM6" s="0"/>
      <c r="ABN6" s="0"/>
      <c r="ABO6" s="0"/>
      <c r="ABP6" s="0"/>
      <c r="ABQ6" s="0"/>
      <c r="ABR6" s="0"/>
      <c r="ABS6" s="0"/>
      <c r="ABT6" s="0"/>
      <c r="ABU6" s="0"/>
      <c r="ABV6" s="0"/>
      <c r="ABW6" s="0"/>
      <c r="ABX6" s="0"/>
      <c r="ABY6" s="0"/>
      <c r="ABZ6" s="0"/>
      <c r="ACA6" s="0"/>
      <c r="ACB6" s="0"/>
      <c r="ACC6" s="0"/>
      <c r="ACD6" s="0"/>
      <c r="ACE6" s="0"/>
      <c r="ACF6" s="0"/>
      <c r="ACG6" s="0"/>
      <c r="ACH6" s="0"/>
      <c r="ACI6" s="0"/>
      <c r="ACJ6" s="0"/>
      <c r="ACK6" s="0"/>
      <c r="ACL6" s="0"/>
      <c r="ACM6" s="0"/>
      <c r="ACN6" s="0"/>
      <c r="ACO6" s="0"/>
      <c r="ACP6" s="0"/>
      <c r="ACQ6" s="0"/>
      <c r="ACR6" s="0"/>
      <c r="ACS6" s="0"/>
      <c r="ACT6" s="0"/>
      <c r="ACU6" s="0"/>
      <c r="ACV6" s="0"/>
      <c r="ACW6" s="0"/>
      <c r="ACX6" s="0"/>
      <c r="ACY6" s="0"/>
      <c r="ACZ6" s="0"/>
      <c r="ADA6" s="0"/>
      <c r="ADB6" s="0"/>
      <c r="ADC6" s="0"/>
      <c r="ADD6" s="0"/>
      <c r="ADE6" s="0"/>
      <c r="ADF6" s="0"/>
      <c r="ADG6" s="0"/>
      <c r="ADH6" s="0"/>
      <c r="ADI6" s="0"/>
      <c r="ADJ6" s="0"/>
      <c r="ADK6" s="0"/>
      <c r="ADL6" s="0"/>
      <c r="ADM6" s="0"/>
      <c r="ADN6" s="0"/>
      <c r="ADO6" s="0"/>
      <c r="ADP6" s="0"/>
      <c r="ADQ6" s="0"/>
      <c r="ADR6" s="0"/>
      <c r="ADS6" s="0"/>
      <c r="ADT6" s="0"/>
      <c r="ADU6" s="0"/>
      <c r="ADV6" s="0"/>
      <c r="ADW6" s="0"/>
      <c r="ADX6" s="0"/>
      <c r="ADY6" s="0"/>
      <c r="ADZ6" s="0"/>
      <c r="AEA6" s="0"/>
      <c r="AEB6" s="0"/>
      <c r="AEC6" s="0"/>
      <c r="AED6" s="0"/>
      <c r="AEE6" s="0"/>
      <c r="AEF6" s="0"/>
      <c r="AEG6" s="0"/>
      <c r="AEH6" s="0"/>
      <c r="AEI6" s="0"/>
      <c r="AEJ6" s="0"/>
      <c r="AEK6" s="0"/>
      <c r="AEL6" s="0"/>
      <c r="AEM6" s="0"/>
      <c r="AEN6" s="0"/>
      <c r="AEO6" s="0"/>
      <c r="AEP6" s="0"/>
      <c r="AEQ6" s="0"/>
      <c r="AER6" s="0"/>
      <c r="AES6" s="0"/>
      <c r="AET6" s="0"/>
      <c r="AEU6" s="0"/>
      <c r="AEV6" s="0"/>
      <c r="AEW6" s="0"/>
      <c r="AEX6" s="0"/>
      <c r="AEY6" s="0"/>
      <c r="AEZ6" s="0"/>
      <c r="AFA6" s="0"/>
      <c r="AFB6" s="0"/>
      <c r="AFC6" s="0"/>
      <c r="AFD6" s="0"/>
      <c r="AFE6" s="0"/>
      <c r="AFF6" s="0"/>
      <c r="AFG6" s="0"/>
      <c r="AFH6" s="0"/>
      <c r="AFI6" s="0"/>
      <c r="AFJ6" s="0"/>
      <c r="AFK6" s="0"/>
      <c r="AFL6" s="0"/>
      <c r="AFM6" s="0"/>
      <c r="AFN6" s="0"/>
      <c r="AFO6" s="0"/>
      <c r="AFP6" s="0"/>
      <c r="AFQ6" s="0"/>
      <c r="AFR6" s="0"/>
      <c r="AFS6" s="0"/>
      <c r="AFT6" s="0"/>
      <c r="AFU6" s="0"/>
      <c r="AFV6" s="0"/>
      <c r="AFW6" s="0"/>
      <c r="AFX6" s="0"/>
      <c r="AFY6" s="0"/>
      <c r="AFZ6" s="0"/>
      <c r="AGA6" s="0"/>
      <c r="AGB6" s="0"/>
      <c r="AGC6" s="0"/>
      <c r="AGD6" s="0"/>
      <c r="AGE6" s="0"/>
      <c r="AGF6" s="0"/>
      <c r="AGG6" s="0"/>
      <c r="AGH6" s="0"/>
      <c r="AGI6" s="0"/>
      <c r="AGJ6" s="0"/>
      <c r="AGK6" s="0"/>
      <c r="AGL6" s="0"/>
      <c r="AGM6" s="0"/>
      <c r="AGN6" s="0"/>
      <c r="AGO6" s="0"/>
      <c r="AGP6" s="0"/>
      <c r="AGQ6" s="0"/>
      <c r="AGR6" s="0"/>
      <c r="AGS6" s="0"/>
      <c r="AGT6" s="0"/>
      <c r="AGU6" s="0"/>
      <c r="AGV6" s="0"/>
      <c r="AGW6" s="0"/>
      <c r="AGX6" s="0"/>
      <c r="AGY6" s="0"/>
      <c r="AGZ6" s="0"/>
      <c r="AHA6" s="0"/>
      <c r="AHB6" s="0"/>
      <c r="AHC6" s="0"/>
      <c r="AHD6" s="0"/>
      <c r="AHE6" s="0"/>
      <c r="AHF6" s="0"/>
      <c r="AHG6" s="0"/>
      <c r="AHH6" s="0"/>
      <c r="AHI6" s="0"/>
      <c r="AHJ6" s="0"/>
      <c r="AHK6" s="0"/>
      <c r="AHL6" s="0"/>
      <c r="AHM6" s="0"/>
      <c r="AHN6" s="0"/>
      <c r="AHO6" s="0"/>
      <c r="AHP6" s="0"/>
      <c r="AHQ6" s="0"/>
      <c r="AHR6" s="0"/>
      <c r="AHS6" s="0"/>
      <c r="AHT6" s="0"/>
      <c r="AHU6" s="0"/>
      <c r="AHV6" s="0"/>
      <c r="AHW6" s="0"/>
      <c r="AHX6" s="0"/>
      <c r="AHY6" s="0"/>
      <c r="AHZ6" s="0"/>
      <c r="AIA6" s="0"/>
      <c r="AIB6" s="0"/>
      <c r="AIC6" s="0"/>
      <c r="AID6" s="0"/>
      <c r="AIE6" s="0"/>
      <c r="AIF6" s="0"/>
      <c r="AIG6" s="0"/>
      <c r="AIH6" s="0"/>
      <c r="AII6" s="0"/>
      <c r="AIJ6" s="0"/>
      <c r="AIK6" s="0"/>
      <c r="AIL6" s="0"/>
      <c r="AIM6" s="0"/>
      <c r="AIN6" s="0"/>
      <c r="AIO6" s="0"/>
      <c r="AIP6" s="0"/>
      <c r="AIQ6" s="0"/>
      <c r="AIR6" s="0"/>
      <c r="AIS6" s="0"/>
      <c r="AIT6" s="0"/>
      <c r="AIU6" s="0"/>
      <c r="AIV6" s="0"/>
      <c r="AIW6" s="0"/>
      <c r="AIX6" s="0"/>
      <c r="AIY6" s="0"/>
      <c r="AIZ6" s="0"/>
      <c r="AJA6" s="0"/>
      <c r="AJB6" s="0"/>
      <c r="AJC6" s="0"/>
      <c r="AJD6" s="0"/>
      <c r="AJE6" s="0"/>
      <c r="AJF6" s="0"/>
      <c r="AJG6" s="0"/>
      <c r="AJH6" s="0"/>
      <c r="AJI6" s="0"/>
      <c r="AJJ6" s="0"/>
      <c r="AJK6" s="0"/>
      <c r="AJL6" s="0"/>
      <c r="AJM6" s="0"/>
      <c r="AJN6" s="0"/>
      <c r="AJO6" s="0"/>
      <c r="AJP6" s="0"/>
      <c r="AJQ6" s="0"/>
      <c r="AJR6" s="0"/>
      <c r="AJS6" s="0"/>
      <c r="AJT6" s="0"/>
      <c r="AJU6" s="0"/>
      <c r="AJV6" s="0"/>
      <c r="AJW6" s="0"/>
      <c r="AJX6" s="0"/>
      <c r="AJY6" s="0"/>
      <c r="AJZ6" s="0"/>
      <c r="AKA6" s="0"/>
      <c r="AKB6" s="0"/>
      <c r="AKC6" s="0"/>
      <c r="AKD6" s="0"/>
      <c r="AKE6" s="0"/>
      <c r="AKF6" s="0"/>
      <c r="AKG6" s="0"/>
      <c r="AKH6" s="0"/>
      <c r="AKI6" s="0"/>
      <c r="AKJ6" s="0"/>
      <c r="AKK6" s="0"/>
      <c r="AKL6" s="0"/>
      <c r="AKM6" s="0"/>
      <c r="AKN6" s="0"/>
      <c r="AKO6" s="0"/>
      <c r="AKP6" s="0"/>
      <c r="AKQ6" s="0"/>
      <c r="AKR6" s="0"/>
      <c r="AKS6" s="0"/>
      <c r="AKT6" s="0"/>
      <c r="AKU6" s="0"/>
      <c r="AKV6" s="0"/>
      <c r="AKW6" s="0"/>
      <c r="AKX6" s="0"/>
      <c r="AKY6" s="0"/>
      <c r="AKZ6" s="0"/>
      <c r="ALA6" s="0"/>
      <c r="ALB6" s="0"/>
      <c r="ALC6" s="0"/>
      <c r="ALD6" s="0"/>
      <c r="ALE6" s="0"/>
      <c r="ALF6" s="0"/>
      <c r="ALG6" s="0"/>
      <c r="ALH6" s="0"/>
      <c r="ALI6" s="0"/>
      <c r="ALJ6" s="0"/>
      <c r="ALK6" s="0"/>
      <c r="ALL6" s="0"/>
      <c r="ALM6" s="0"/>
      <c r="ALN6" s="0"/>
      <c r="ALO6" s="0"/>
      <c r="ALP6" s="0"/>
      <c r="ALQ6" s="0"/>
      <c r="ALR6" s="0"/>
      <c r="ALS6" s="0"/>
      <c r="ALT6" s="0"/>
      <c r="ALU6" s="0"/>
      <c r="ALV6" s="0"/>
      <c r="ALW6" s="0"/>
      <c r="ALX6" s="0"/>
      <c r="ALY6" s="0"/>
      <c r="ALZ6" s="0"/>
      <c r="AMA6" s="0"/>
      <c r="AMB6" s="0"/>
      <c r="AMC6" s="0"/>
      <c r="AMD6" s="0"/>
      <c r="AME6" s="0"/>
      <c r="AMF6" s="0"/>
      <c r="AMG6" s="0"/>
      <c r="AMH6" s="0"/>
      <c r="AMI6" s="0"/>
      <c r="AMJ6" s="0"/>
    </row>
    <row r="7" customFormat="false" ht="14.25" hidden="false" customHeight="false" outlineLevel="0" collapsed="false">
      <c r="A7" s="0" t="s">
        <v>69</v>
      </c>
      <c r="B7" s="0" t="s">
        <v>70</v>
      </c>
      <c r="C7" s="0" t="n">
        <v>149160142</v>
      </c>
      <c r="D7" s="0" t="n">
        <v>11.98</v>
      </c>
      <c r="E7" s="0" t="n">
        <v>22723049</v>
      </c>
      <c r="F7" s="0" t="n">
        <v>27.93</v>
      </c>
      <c r="G7" s="0"/>
      <c r="H7" s="0"/>
      <c r="I7" s="35"/>
      <c r="J7" s="0"/>
      <c r="K7" s="0"/>
      <c r="L7" s="0"/>
      <c r="M7" s="0"/>
      <c r="N7" s="0"/>
      <c r="O7" s="0"/>
      <c r="P7" s="0"/>
      <c r="Q7" s="0"/>
      <c r="R7" s="0"/>
      <c r="S7" s="0"/>
      <c r="T7" s="0"/>
      <c r="U7" s="0"/>
      <c r="V7" s="0"/>
      <c r="W7" s="0"/>
      <c r="X7" s="0"/>
      <c r="Y7" s="0"/>
      <c r="Z7" s="0"/>
      <c r="AA7" s="0"/>
      <c r="AB7" s="0"/>
      <c r="AC7" s="0"/>
      <c r="AD7" s="0"/>
      <c r="AE7" s="0"/>
      <c r="AF7" s="0"/>
      <c r="AG7" s="0"/>
      <c r="AH7" s="0"/>
      <c r="AI7" s="0"/>
      <c r="AJ7" s="0"/>
      <c r="AK7" s="0"/>
      <c r="AL7" s="0"/>
      <c r="AM7" s="0"/>
      <c r="AN7" s="0"/>
      <c r="AO7" s="0"/>
      <c r="AP7" s="0"/>
      <c r="AQ7" s="0"/>
      <c r="AR7" s="0"/>
      <c r="AS7" s="0"/>
      <c r="AT7" s="0"/>
      <c r="AU7" s="0"/>
      <c r="AV7" s="0"/>
      <c r="AW7" s="0"/>
      <c r="AX7" s="0"/>
      <c r="AY7" s="0"/>
      <c r="AZ7" s="0"/>
      <c r="BA7" s="0"/>
      <c r="BB7" s="0"/>
      <c r="BC7" s="0"/>
      <c r="BD7" s="0"/>
      <c r="BE7" s="0"/>
      <c r="BF7" s="0"/>
      <c r="BG7" s="0"/>
      <c r="BH7" s="0"/>
      <c r="BI7" s="0"/>
      <c r="BJ7" s="0"/>
      <c r="BK7" s="0"/>
      <c r="BL7" s="0"/>
      <c r="BM7" s="0"/>
      <c r="BN7" s="0"/>
      <c r="BO7" s="0"/>
      <c r="BP7" s="0"/>
      <c r="BQ7" s="0"/>
      <c r="BR7" s="0"/>
      <c r="BS7" s="0"/>
      <c r="BT7" s="0"/>
      <c r="BU7" s="0"/>
      <c r="BV7" s="0"/>
      <c r="BW7" s="0"/>
      <c r="BX7" s="0"/>
      <c r="BY7" s="0"/>
      <c r="BZ7" s="0"/>
      <c r="CA7" s="0"/>
      <c r="CB7" s="0"/>
      <c r="CC7" s="0"/>
      <c r="CD7" s="0"/>
      <c r="CE7" s="0"/>
      <c r="CF7" s="0"/>
      <c r="CG7" s="0"/>
      <c r="CH7" s="0"/>
      <c r="CI7" s="0"/>
      <c r="CJ7" s="0"/>
      <c r="CK7" s="0"/>
      <c r="CL7" s="0"/>
      <c r="CM7" s="0"/>
      <c r="CN7" s="0"/>
      <c r="CO7" s="0"/>
      <c r="CP7" s="0"/>
      <c r="CQ7" s="0"/>
      <c r="CR7" s="0"/>
      <c r="CS7" s="0"/>
      <c r="CT7" s="0"/>
      <c r="CU7" s="0"/>
      <c r="CV7" s="0"/>
      <c r="CW7" s="0"/>
      <c r="CX7" s="0"/>
      <c r="CY7" s="0"/>
      <c r="CZ7" s="0"/>
      <c r="DA7" s="0"/>
      <c r="DB7" s="0"/>
      <c r="DC7" s="0"/>
      <c r="DD7" s="0"/>
      <c r="DE7" s="0"/>
      <c r="DF7" s="0"/>
      <c r="DG7" s="0"/>
      <c r="DH7" s="0"/>
      <c r="DI7" s="0"/>
      <c r="DJ7" s="0"/>
      <c r="DK7" s="0"/>
      <c r="DL7" s="0"/>
      <c r="DM7" s="0"/>
      <c r="DN7" s="0"/>
      <c r="DO7" s="0"/>
      <c r="DP7" s="0"/>
      <c r="DQ7" s="0"/>
      <c r="DR7" s="0"/>
      <c r="DS7" s="0"/>
      <c r="DT7" s="0"/>
      <c r="DU7" s="0"/>
      <c r="DV7" s="0"/>
      <c r="DW7" s="0"/>
      <c r="DX7" s="0"/>
      <c r="DY7" s="0"/>
      <c r="DZ7" s="0"/>
      <c r="EA7" s="0"/>
      <c r="EB7" s="0"/>
      <c r="EC7" s="0"/>
      <c r="ED7" s="0"/>
      <c r="EE7" s="0"/>
      <c r="EF7" s="0"/>
      <c r="EG7" s="0"/>
      <c r="EH7" s="0"/>
      <c r="EI7" s="0"/>
      <c r="EJ7" s="0"/>
      <c r="EK7" s="0"/>
      <c r="EL7" s="0"/>
      <c r="EM7" s="0"/>
      <c r="EN7" s="0"/>
      <c r="EO7" s="0"/>
      <c r="EP7" s="0"/>
      <c r="EQ7" s="0"/>
      <c r="ER7" s="0"/>
      <c r="ES7" s="0"/>
      <c r="ET7" s="0"/>
      <c r="EU7" s="0"/>
      <c r="EV7" s="0"/>
      <c r="EW7" s="0"/>
      <c r="EX7" s="0"/>
      <c r="EY7" s="0"/>
      <c r="EZ7" s="0"/>
      <c r="FA7" s="0"/>
      <c r="FB7" s="0"/>
      <c r="FC7" s="0"/>
      <c r="FD7" s="0"/>
      <c r="FE7" s="0"/>
      <c r="FF7" s="0"/>
      <c r="FG7" s="0"/>
      <c r="FH7" s="0"/>
      <c r="FI7" s="0"/>
      <c r="FJ7" s="0"/>
      <c r="FK7" s="0"/>
      <c r="FL7" s="0"/>
      <c r="FM7" s="0"/>
      <c r="FN7" s="0"/>
      <c r="FO7" s="0"/>
      <c r="FP7" s="0"/>
      <c r="FQ7" s="0"/>
      <c r="FR7" s="0"/>
      <c r="FS7" s="0"/>
      <c r="FT7" s="0"/>
      <c r="FU7" s="0"/>
      <c r="FV7" s="0"/>
      <c r="FW7" s="0"/>
      <c r="FX7" s="0"/>
      <c r="FY7" s="0"/>
      <c r="FZ7" s="0"/>
      <c r="GA7" s="0"/>
      <c r="GB7" s="0"/>
      <c r="GC7" s="0"/>
      <c r="GD7" s="0"/>
      <c r="GE7" s="0"/>
      <c r="GF7" s="0"/>
      <c r="GG7" s="0"/>
      <c r="GH7" s="0"/>
      <c r="GI7" s="0"/>
      <c r="GJ7" s="0"/>
      <c r="GK7" s="0"/>
      <c r="GL7" s="0"/>
      <c r="GM7" s="0"/>
      <c r="GN7" s="0"/>
      <c r="GO7" s="0"/>
      <c r="GP7" s="0"/>
      <c r="GQ7" s="0"/>
      <c r="GR7" s="0"/>
      <c r="GS7" s="0"/>
      <c r="GT7" s="0"/>
      <c r="GU7" s="0"/>
      <c r="GV7" s="0"/>
      <c r="GW7" s="0"/>
      <c r="GX7" s="0"/>
      <c r="GY7" s="0"/>
      <c r="GZ7" s="0"/>
      <c r="HA7" s="0"/>
      <c r="HB7" s="0"/>
      <c r="HC7" s="0"/>
      <c r="HD7" s="0"/>
      <c r="HE7" s="0"/>
      <c r="HF7" s="0"/>
      <c r="HG7" s="0"/>
      <c r="HH7" s="0"/>
      <c r="HI7" s="0"/>
      <c r="HJ7" s="0"/>
      <c r="HK7" s="0"/>
      <c r="HL7" s="0"/>
      <c r="HM7" s="0"/>
      <c r="HN7" s="0"/>
      <c r="HO7" s="0"/>
      <c r="HP7" s="0"/>
      <c r="HQ7" s="0"/>
      <c r="HR7" s="0"/>
      <c r="HS7" s="0"/>
      <c r="HT7" s="0"/>
      <c r="HU7" s="0"/>
      <c r="HV7" s="0"/>
      <c r="HW7" s="0"/>
      <c r="HX7" s="0"/>
      <c r="HY7" s="0"/>
      <c r="HZ7" s="0"/>
      <c r="IA7" s="0"/>
      <c r="IB7" s="0"/>
      <c r="IC7" s="0"/>
      <c r="ID7" s="0"/>
      <c r="IE7" s="0"/>
      <c r="IF7" s="0"/>
      <c r="IG7" s="0"/>
      <c r="IH7" s="0"/>
      <c r="II7" s="0"/>
      <c r="IJ7" s="0"/>
      <c r="IK7" s="0"/>
      <c r="IL7" s="0"/>
      <c r="IM7" s="0"/>
      <c r="IN7" s="0"/>
      <c r="IO7" s="0"/>
      <c r="IP7" s="0"/>
      <c r="IQ7" s="0"/>
      <c r="IR7" s="0"/>
      <c r="IS7" s="0"/>
      <c r="IT7" s="0"/>
      <c r="IU7" s="0"/>
      <c r="IV7" s="0"/>
      <c r="IW7" s="0"/>
      <c r="IX7" s="0"/>
      <c r="IY7" s="0"/>
      <c r="IZ7" s="0"/>
      <c r="JA7" s="0"/>
      <c r="JB7" s="0"/>
      <c r="JC7" s="0"/>
      <c r="JD7" s="0"/>
      <c r="JE7" s="0"/>
      <c r="JF7" s="0"/>
      <c r="JG7" s="0"/>
      <c r="JH7" s="0"/>
      <c r="JI7" s="0"/>
      <c r="JJ7" s="0"/>
      <c r="JK7" s="0"/>
      <c r="JL7" s="0"/>
      <c r="JM7" s="0"/>
      <c r="JN7" s="0"/>
      <c r="JO7" s="0"/>
      <c r="JP7" s="0"/>
      <c r="JQ7" s="0"/>
      <c r="JR7" s="0"/>
      <c r="JS7" s="0"/>
      <c r="JT7" s="0"/>
      <c r="JU7" s="0"/>
      <c r="JV7" s="0"/>
      <c r="JW7" s="0"/>
      <c r="JX7" s="0"/>
      <c r="JY7" s="0"/>
      <c r="JZ7" s="0"/>
      <c r="KA7" s="0"/>
      <c r="KB7" s="0"/>
      <c r="KC7" s="0"/>
      <c r="KD7" s="0"/>
      <c r="KE7" s="0"/>
      <c r="KF7" s="0"/>
      <c r="KG7" s="0"/>
      <c r="KH7" s="0"/>
      <c r="KI7" s="0"/>
      <c r="KJ7" s="0"/>
      <c r="KK7" s="0"/>
      <c r="KL7" s="0"/>
      <c r="KM7" s="0"/>
      <c r="KN7" s="0"/>
      <c r="KO7" s="0"/>
      <c r="KP7" s="0"/>
      <c r="KQ7" s="0"/>
      <c r="KR7" s="0"/>
      <c r="KS7" s="0"/>
      <c r="KT7" s="0"/>
      <c r="KU7" s="0"/>
      <c r="KV7" s="0"/>
      <c r="KW7" s="0"/>
      <c r="KX7" s="0"/>
      <c r="KY7" s="0"/>
      <c r="KZ7" s="0"/>
      <c r="LA7" s="0"/>
      <c r="LB7" s="0"/>
      <c r="LC7" s="0"/>
      <c r="LD7" s="0"/>
      <c r="LE7" s="0"/>
      <c r="LF7" s="0"/>
      <c r="LG7" s="0"/>
      <c r="LH7" s="0"/>
      <c r="LI7" s="0"/>
      <c r="LJ7" s="0"/>
      <c r="LK7" s="0"/>
      <c r="LL7" s="0"/>
      <c r="LM7" s="0"/>
      <c r="LN7" s="0"/>
      <c r="LO7" s="0"/>
      <c r="LP7" s="0"/>
      <c r="LQ7" s="0"/>
      <c r="LR7" s="0"/>
      <c r="LS7" s="0"/>
      <c r="LT7" s="0"/>
      <c r="LU7" s="0"/>
      <c r="LV7" s="0"/>
      <c r="LW7" s="0"/>
      <c r="LX7" s="0"/>
      <c r="LY7" s="0"/>
      <c r="LZ7" s="0"/>
      <c r="MA7" s="0"/>
      <c r="MB7" s="0"/>
      <c r="MC7" s="0"/>
      <c r="MD7" s="0"/>
      <c r="ME7" s="0"/>
      <c r="MF7" s="0"/>
      <c r="MG7" s="0"/>
      <c r="MH7" s="0"/>
      <c r="MI7" s="0"/>
      <c r="MJ7" s="0"/>
      <c r="MK7" s="0"/>
      <c r="ML7" s="0"/>
      <c r="MM7" s="0"/>
      <c r="MN7" s="0"/>
      <c r="MO7" s="0"/>
      <c r="MP7" s="0"/>
      <c r="MQ7" s="0"/>
      <c r="MR7" s="0"/>
      <c r="MS7" s="0"/>
      <c r="MT7" s="0"/>
      <c r="MU7" s="0"/>
      <c r="MV7" s="0"/>
      <c r="MW7" s="0"/>
      <c r="MX7" s="0"/>
      <c r="MY7" s="0"/>
      <c r="MZ7" s="0"/>
      <c r="NA7" s="0"/>
      <c r="NB7" s="0"/>
      <c r="NC7" s="0"/>
      <c r="ND7" s="0"/>
      <c r="NE7" s="0"/>
      <c r="NF7" s="0"/>
      <c r="NG7" s="0"/>
      <c r="NH7" s="0"/>
      <c r="NI7" s="0"/>
      <c r="NJ7" s="0"/>
      <c r="NK7" s="0"/>
      <c r="NL7" s="0"/>
      <c r="NM7" s="0"/>
      <c r="NN7" s="0"/>
      <c r="NO7" s="0"/>
      <c r="NP7" s="0"/>
      <c r="NQ7" s="0"/>
      <c r="NR7" s="0"/>
      <c r="NS7" s="0"/>
      <c r="NT7" s="0"/>
      <c r="NU7" s="0"/>
      <c r="NV7" s="0"/>
      <c r="NW7" s="0"/>
      <c r="NX7" s="0"/>
      <c r="NY7" s="0"/>
      <c r="NZ7" s="0"/>
      <c r="OA7" s="0"/>
      <c r="OB7" s="0"/>
      <c r="OC7" s="0"/>
      <c r="OD7" s="0"/>
      <c r="OE7" s="0"/>
      <c r="OF7" s="0"/>
      <c r="OG7" s="0"/>
      <c r="OH7" s="0"/>
      <c r="OI7" s="0"/>
      <c r="OJ7" s="0"/>
      <c r="OK7" s="0"/>
      <c r="OL7" s="0"/>
      <c r="OM7" s="0"/>
      <c r="ON7" s="0"/>
      <c r="OO7" s="0"/>
      <c r="OP7" s="0"/>
      <c r="OQ7" s="0"/>
      <c r="OR7" s="0"/>
      <c r="OS7" s="0"/>
      <c r="OT7" s="0"/>
      <c r="OU7" s="0"/>
      <c r="OV7" s="0"/>
      <c r="OW7" s="0"/>
      <c r="OX7" s="0"/>
      <c r="OY7" s="0"/>
      <c r="OZ7" s="0"/>
      <c r="PA7" s="0"/>
      <c r="PB7" s="0"/>
      <c r="PC7" s="0"/>
      <c r="PD7" s="0"/>
      <c r="PE7" s="0"/>
      <c r="PF7" s="0"/>
      <c r="PG7" s="0"/>
      <c r="PH7" s="0"/>
      <c r="PI7" s="0"/>
      <c r="PJ7" s="0"/>
      <c r="PK7" s="0"/>
      <c r="PL7" s="0"/>
      <c r="PM7" s="0"/>
      <c r="PN7" s="0"/>
      <c r="PO7" s="0"/>
      <c r="PP7" s="0"/>
      <c r="PQ7" s="0"/>
      <c r="PR7" s="0"/>
      <c r="PS7" s="0"/>
      <c r="PT7" s="0"/>
      <c r="PU7" s="0"/>
      <c r="PV7" s="0"/>
      <c r="PW7" s="0"/>
      <c r="PX7" s="0"/>
      <c r="PY7" s="0"/>
      <c r="PZ7" s="0"/>
      <c r="QA7" s="0"/>
      <c r="QB7" s="0"/>
      <c r="QC7" s="0"/>
      <c r="QD7" s="0"/>
      <c r="QE7" s="0"/>
      <c r="QF7" s="0"/>
      <c r="QG7" s="0"/>
      <c r="QH7" s="0"/>
      <c r="QI7" s="0"/>
      <c r="QJ7" s="0"/>
      <c r="QK7" s="0"/>
      <c r="QL7" s="0"/>
      <c r="QM7" s="0"/>
      <c r="QN7" s="0"/>
      <c r="QO7" s="0"/>
      <c r="QP7" s="0"/>
      <c r="QQ7" s="0"/>
      <c r="QR7" s="0"/>
      <c r="QS7" s="0"/>
      <c r="QT7" s="0"/>
      <c r="QU7" s="0"/>
      <c r="QV7" s="0"/>
      <c r="QW7" s="0"/>
      <c r="QX7" s="0"/>
      <c r="QY7" s="0"/>
      <c r="QZ7" s="0"/>
      <c r="RA7" s="0"/>
      <c r="RB7" s="0"/>
      <c r="RC7" s="0"/>
      <c r="RD7" s="0"/>
      <c r="RE7" s="0"/>
      <c r="RF7" s="0"/>
      <c r="RG7" s="0"/>
      <c r="RH7" s="0"/>
      <c r="RI7" s="0"/>
      <c r="RJ7" s="0"/>
      <c r="RK7" s="0"/>
      <c r="RL7" s="0"/>
      <c r="RM7" s="0"/>
      <c r="RN7" s="0"/>
      <c r="RO7" s="0"/>
      <c r="RP7" s="0"/>
      <c r="RQ7" s="0"/>
      <c r="RR7" s="0"/>
      <c r="RS7" s="0"/>
      <c r="RT7" s="0"/>
      <c r="RU7" s="0"/>
      <c r="RV7" s="0"/>
      <c r="RW7" s="0"/>
      <c r="RX7" s="0"/>
      <c r="RY7" s="0"/>
      <c r="RZ7" s="0"/>
      <c r="SA7" s="0"/>
      <c r="SB7" s="0"/>
      <c r="SC7" s="0"/>
      <c r="SD7" s="0"/>
      <c r="SE7" s="0"/>
      <c r="SF7" s="0"/>
      <c r="SG7" s="0"/>
      <c r="SH7" s="0"/>
      <c r="SI7" s="0"/>
      <c r="SJ7" s="0"/>
      <c r="SK7" s="0"/>
      <c r="SL7" s="0"/>
      <c r="SM7" s="0"/>
      <c r="SN7" s="0"/>
      <c r="SO7" s="0"/>
      <c r="SP7" s="0"/>
      <c r="SQ7" s="0"/>
      <c r="SR7" s="0"/>
      <c r="SS7" s="0"/>
      <c r="ST7" s="0"/>
      <c r="SU7" s="0"/>
      <c r="SV7" s="0"/>
      <c r="SW7" s="0"/>
      <c r="SX7" s="0"/>
      <c r="SY7" s="0"/>
      <c r="SZ7" s="0"/>
      <c r="TA7" s="0"/>
      <c r="TB7" s="0"/>
      <c r="TC7" s="0"/>
      <c r="TD7" s="0"/>
      <c r="TE7" s="0"/>
      <c r="TF7" s="0"/>
      <c r="TG7" s="0"/>
      <c r="TH7" s="0"/>
      <c r="TI7" s="0"/>
      <c r="TJ7" s="0"/>
      <c r="TK7" s="0"/>
      <c r="TL7" s="0"/>
      <c r="TM7" s="0"/>
      <c r="TN7" s="0"/>
      <c r="TO7" s="0"/>
      <c r="TP7" s="0"/>
      <c r="TQ7" s="0"/>
      <c r="TR7" s="0"/>
      <c r="TS7" s="0"/>
      <c r="TT7" s="0"/>
      <c r="TU7" s="0"/>
      <c r="TV7" s="0"/>
      <c r="TW7" s="0"/>
      <c r="TX7" s="0"/>
      <c r="TY7" s="0"/>
      <c r="TZ7" s="0"/>
      <c r="UA7" s="0"/>
      <c r="UB7" s="0"/>
      <c r="UC7" s="0"/>
      <c r="UD7" s="0"/>
      <c r="UE7" s="0"/>
      <c r="UF7" s="0"/>
      <c r="UG7" s="0"/>
      <c r="UH7" s="0"/>
      <c r="UI7" s="0"/>
      <c r="UJ7" s="0"/>
      <c r="UK7" s="0"/>
      <c r="UL7" s="0"/>
      <c r="UM7" s="0"/>
      <c r="UN7" s="0"/>
      <c r="UO7" s="0"/>
      <c r="UP7" s="0"/>
      <c r="UQ7" s="0"/>
      <c r="UR7" s="0"/>
      <c r="US7" s="0"/>
      <c r="UT7" s="0"/>
      <c r="UU7" s="0"/>
      <c r="UV7" s="0"/>
      <c r="UW7" s="0"/>
      <c r="UX7" s="0"/>
      <c r="UY7" s="0"/>
      <c r="UZ7" s="0"/>
      <c r="VA7" s="0"/>
      <c r="VB7" s="0"/>
      <c r="VC7" s="0"/>
      <c r="VD7" s="0"/>
      <c r="VE7" s="0"/>
      <c r="VF7" s="0"/>
      <c r="VG7" s="0"/>
      <c r="VH7" s="0"/>
      <c r="VI7" s="0"/>
      <c r="VJ7" s="0"/>
      <c r="VK7" s="0"/>
      <c r="VL7" s="0"/>
      <c r="VM7" s="0"/>
      <c r="VN7" s="0"/>
      <c r="VO7" s="0"/>
      <c r="VP7" s="0"/>
      <c r="VQ7" s="0"/>
      <c r="VR7" s="0"/>
      <c r="VS7" s="0"/>
      <c r="VT7" s="0"/>
      <c r="VU7" s="0"/>
      <c r="VV7" s="0"/>
      <c r="VW7" s="0"/>
      <c r="VX7" s="0"/>
      <c r="VY7" s="0"/>
      <c r="VZ7" s="0"/>
      <c r="WA7" s="0"/>
      <c r="WB7" s="0"/>
      <c r="WC7" s="0"/>
      <c r="WD7" s="0"/>
      <c r="WE7" s="0"/>
      <c r="WF7" s="0"/>
      <c r="WG7" s="0"/>
      <c r="WH7" s="0"/>
      <c r="WI7" s="0"/>
      <c r="WJ7" s="0"/>
      <c r="WK7" s="0"/>
      <c r="WL7" s="0"/>
      <c r="WM7" s="0"/>
      <c r="WN7" s="0"/>
      <c r="WO7" s="0"/>
      <c r="WP7" s="0"/>
      <c r="WQ7" s="0"/>
      <c r="WR7" s="0"/>
      <c r="WS7" s="0"/>
      <c r="WT7" s="0"/>
      <c r="WU7" s="0"/>
      <c r="WV7" s="0"/>
      <c r="WW7" s="0"/>
      <c r="WX7" s="0"/>
      <c r="WY7" s="0"/>
      <c r="WZ7" s="0"/>
      <c r="XA7" s="0"/>
      <c r="XB7" s="0"/>
      <c r="XC7" s="0"/>
      <c r="XD7" s="0"/>
      <c r="XE7" s="0"/>
      <c r="XF7" s="0"/>
      <c r="XG7" s="0"/>
      <c r="XH7" s="0"/>
      <c r="XI7" s="0"/>
      <c r="XJ7" s="0"/>
      <c r="XK7" s="0"/>
      <c r="XL7" s="0"/>
      <c r="XM7" s="0"/>
      <c r="XN7" s="0"/>
      <c r="XO7" s="0"/>
      <c r="XP7" s="0"/>
      <c r="XQ7" s="0"/>
      <c r="XR7" s="0"/>
      <c r="XS7" s="0"/>
      <c r="XT7" s="0"/>
      <c r="XU7" s="0"/>
      <c r="XV7" s="0"/>
      <c r="XW7" s="0"/>
      <c r="XX7" s="0"/>
      <c r="XY7" s="0"/>
      <c r="XZ7" s="0"/>
      <c r="YA7" s="0"/>
      <c r="YB7" s="0"/>
      <c r="YC7" s="0"/>
      <c r="YD7" s="0"/>
      <c r="YE7" s="0"/>
      <c r="YF7" s="0"/>
      <c r="YG7" s="0"/>
      <c r="YH7" s="0"/>
      <c r="YI7" s="0"/>
      <c r="YJ7" s="0"/>
      <c r="YK7" s="0"/>
      <c r="YL7" s="0"/>
      <c r="YM7" s="0"/>
      <c r="YN7" s="0"/>
      <c r="YO7" s="0"/>
      <c r="YP7" s="0"/>
      <c r="YQ7" s="0"/>
      <c r="YR7" s="0"/>
      <c r="YS7" s="0"/>
      <c r="YT7" s="0"/>
      <c r="YU7" s="0"/>
      <c r="YV7" s="0"/>
      <c r="YW7" s="0"/>
      <c r="YX7" s="0"/>
      <c r="YY7" s="0"/>
      <c r="YZ7" s="0"/>
      <c r="ZA7" s="0"/>
      <c r="ZB7" s="0"/>
      <c r="ZC7" s="0"/>
      <c r="ZD7" s="0"/>
      <c r="ZE7" s="0"/>
      <c r="ZF7" s="0"/>
      <c r="ZG7" s="0"/>
      <c r="ZH7" s="0"/>
      <c r="ZI7" s="0"/>
      <c r="ZJ7" s="0"/>
      <c r="ZK7" s="0"/>
      <c r="ZL7" s="0"/>
      <c r="ZM7" s="0"/>
      <c r="ZN7" s="0"/>
      <c r="ZO7" s="0"/>
      <c r="ZP7" s="0"/>
      <c r="ZQ7" s="0"/>
      <c r="ZR7" s="0"/>
      <c r="ZS7" s="0"/>
      <c r="ZT7" s="0"/>
      <c r="ZU7" s="0"/>
      <c r="ZV7" s="0"/>
      <c r="ZW7" s="0"/>
      <c r="ZX7" s="0"/>
      <c r="ZY7" s="0"/>
      <c r="ZZ7" s="0"/>
      <c r="AAA7" s="0"/>
      <c r="AAB7" s="0"/>
      <c r="AAC7" s="0"/>
      <c r="AAD7" s="0"/>
      <c r="AAE7" s="0"/>
      <c r="AAF7" s="0"/>
      <c r="AAG7" s="0"/>
      <c r="AAH7" s="0"/>
      <c r="AAI7" s="0"/>
      <c r="AAJ7" s="0"/>
      <c r="AAK7" s="0"/>
      <c r="AAL7" s="0"/>
      <c r="AAM7" s="0"/>
      <c r="AAN7" s="0"/>
      <c r="AAO7" s="0"/>
      <c r="AAP7" s="0"/>
      <c r="AAQ7" s="0"/>
      <c r="AAR7" s="0"/>
      <c r="AAS7" s="0"/>
      <c r="AAT7" s="0"/>
      <c r="AAU7" s="0"/>
      <c r="AAV7" s="0"/>
      <c r="AAW7" s="0"/>
      <c r="AAX7" s="0"/>
      <c r="AAY7" s="0"/>
      <c r="AAZ7" s="0"/>
      <c r="ABA7" s="0"/>
      <c r="ABB7" s="0"/>
      <c r="ABC7" s="0"/>
      <c r="ABD7" s="0"/>
      <c r="ABE7" s="0"/>
      <c r="ABF7" s="0"/>
      <c r="ABG7" s="0"/>
      <c r="ABH7" s="0"/>
      <c r="ABI7" s="0"/>
      <c r="ABJ7" s="0"/>
      <c r="ABK7" s="0"/>
      <c r="ABL7" s="0"/>
      <c r="ABM7" s="0"/>
      <c r="ABN7" s="0"/>
      <c r="ABO7" s="0"/>
      <c r="ABP7" s="0"/>
      <c r="ABQ7" s="0"/>
      <c r="ABR7" s="0"/>
      <c r="ABS7" s="0"/>
      <c r="ABT7" s="0"/>
      <c r="ABU7" s="0"/>
      <c r="ABV7" s="0"/>
      <c r="ABW7" s="0"/>
      <c r="ABX7" s="0"/>
      <c r="ABY7" s="0"/>
      <c r="ABZ7" s="0"/>
      <c r="ACA7" s="0"/>
      <c r="ACB7" s="0"/>
      <c r="ACC7" s="0"/>
      <c r="ACD7" s="0"/>
      <c r="ACE7" s="0"/>
      <c r="ACF7" s="0"/>
      <c r="ACG7" s="0"/>
      <c r="ACH7" s="0"/>
      <c r="ACI7" s="0"/>
      <c r="ACJ7" s="0"/>
      <c r="ACK7" s="0"/>
      <c r="ACL7" s="0"/>
      <c r="ACM7" s="0"/>
      <c r="ACN7" s="0"/>
      <c r="ACO7" s="0"/>
      <c r="ACP7" s="0"/>
      <c r="ACQ7" s="0"/>
      <c r="ACR7" s="0"/>
      <c r="ACS7" s="0"/>
      <c r="ACT7" s="0"/>
      <c r="ACU7" s="0"/>
      <c r="ACV7" s="0"/>
      <c r="ACW7" s="0"/>
      <c r="ACX7" s="0"/>
      <c r="ACY7" s="0"/>
      <c r="ACZ7" s="0"/>
      <c r="ADA7" s="0"/>
      <c r="ADB7" s="0"/>
      <c r="ADC7" s="0"/>
      <c r="ADD7" s="0"/>
      <c r="ADE7" s="0"/>
      <c r="ADF7" s="0"/>
      <c r="ADG7" s="0"/>
      <c r="ADH7" s="0"/>
      <c r="ADI7" s="0"/>
      <c r="ADJ7" s="0"/>
      <c r="ADK7" s="0"/>
      <c r="ADL7" s="0"/>
      <c r="ADM7" s="0"/>
      <c r="ADN7" s="0"/>
      <c r="ADO7" s="0"/>
      <c r="ADP7" s="0"/>
      <c r="ADQ7" s="0"/>
      <c r="ADR7" s="0"/>
      <c r="ADS7" s="0"/>
      <c r="ADT7" s="0"/>
      <c r="ADU7" s="0"/>
      <c r="ADV7" s="0"/>
      <c r="ADW7" s="0"/>
      <c r="ADX7" s="0"/>
      <c r="ADY7" s="0"/>
      <c r="ADZ7" s="0"/>
      <c r="AEA7" s="0"/>
      <c r="AEB7" s="0"/>
      <c r="AEC7" s="0"/>
      <c r="AED7" s="0"/>
      <c r="AEE7" s="0"/>
      <c r="AEF7" s="0"/>
      <c r="AEG7" s="0"/>
      <c r="AEH7" s="0"/>
      <c r="AEI7" s="0"/>
      <c r="AEJ7" s="0"/>
      <c r="AEK7" s="0"/>
      <c r="AEL7" s="0"/>
      <c r="AEM7" s="0"/>
      <c r="AEN7" s="0"/>
      <c r="AEO7" s="0"/>
      <c r="AEP7" s="0"/>
      <c r="AEQ7" s="0"/>
      <c r="AER7" s="0"/>
      <c r="AES7" s="0"/>
      <c r="AET7" s="0"/>
      <c r="AEU7" s="0"/>
      <c r="AEV7" s="0"/>
      <c r="AEW7" s="0"/>
      <c r="AEX7" s="0"/>
      <c r="AEY7" s="0"/>
      <c r="AEZ7" s="0"/>
      <c r="AFA7" s="0"/>
      <c r="AFB7" s="0"/>
      <c r="AFC7" s="0"/>
      <c r="AFD7" s="0"/>
      <c r="AFE7" s="0"/>
      <c r="AFF7" s="0"/>
      <c r="AFG7" s="0"/>
      <c r="AFH7" s="0"/>
      <c r="AFI7" s="0"/>
      <c r="AFJ7" s="0"/>
      <c r="AFK7" s="0"/>
      <c r="AFL7" s="0"/>
      <c r="AFM7" s="0"/>
      <c r="AFN7" s="0"/>
      <c r="AFO7" s="0"/>
      <c r="AFP7" s="0"/>
      <c r="AFQ7" s="0"/>
      <c r="AFR7" s="0"/>
      <c r="AFS7" s="0"/>
      <c r="AFT7" s="0"/>
      <c r="AFU7" s="0"/>
      <c r="AFV7" s="0"/>
      <c r="AFW7" s="0"/>
      <c r="AFX7" s="0"/>
      <c r="AFY7" s="0"/>
      <c r="AFZ7" s="0"/>
      <c r="AGA7" s="0"/>
      <c r="AGB7" s="0"/>
      <c r="AGC7" s="0"/>
      <c r="AGD7" s="0"/>
      <c r="AGE7" s="0"/>
      <c r="AGF7" s="0"/>
      <c r="AGG7" s="0"/>
      <c r="AGH7" s="0"/>
      <c r="AGI7" s="0"/>
      <c r="AGJ7" s="0"/>
      <c r="AGK7" s="0"/>
      <c r="AGL7" s="0"/>
      <c r="AGM7" s="0"/>
      <c r="AGN7" s="0"/>
      <c r="AGO7" s="0"/>
      <c r="AGP7" s="0"/>
      <c r="AGQ7" s="0"/>
      <c r="AGR7" s="0"/>
      <c r="AGS7" s="0"/>
      <c r="AGT7" s="0"/>
      <c r="AGU7" s="0"/>
      <c r="AGV7" s="0"/>
      <c r="AGW7" s="0"/>
      <c r="AGX7" s="0"/>
      <c r="AGY7" s="0"/>
      <c r="AGZ7" s="0"/>
      <c r="AHA7" s="0"/>
      <c r="AHB7" s="0"/>
      <c r="AHC7" s="0"/>
      <c r="AHD7" s="0"/>
      <c r="AHE7" s="0"/>
      <c r="AHF7" s="0"/>
      <c r="AHG7" s="0"/>
      <c r="AHH7" s="0"/>
      <c r="AHI7" s="0"/>
      <c r="AHJ7" s="0"/>
      <c r="AHK7" s="0"/>
      <c r="AHL7" s="0"/>
      <c r="AHM7" s="0"/>
      <c r="AHN7" s="0"/>
      <c r="AHO7" s="0"/>
      <c r="AHP7" s="0"/>
      <c r="AHQ7" s="0"/>
      <c r="AHR7" s="0"/>
      <c r="AHS7" s="0"/>
      <c r="AHT7" s="0"/>
      <c r="AHU7" s="0"/>
      <c r="AHV7" s="0"/>
      <c r="AHW7" s="0"/>
      <c r="AHX7" s="0"/>
      <c r="AHY7" s="0"/>
      <c r="AHZ7" s="0"/>
      <c r="AIA7" s="0"/>
      <c r="AIB7" s="0"/>
      <c r="AIC7" s="0"/>
      <c r="AID7" s="0"/>
      <c r="AIE7" s="0"/>
      <c r="AIF7" s="0"/>
      <c r="AIG7" s="0"/>
      <c r="AIH7" s="0"/>
      <c r="AII7" s="0"/>
      <c r="AIJ7" s="0"/>
      <c r="AIK7" s="0"/>
      <c r="AIL7" s="0"/>
      <c r="AIM7" s="0"/>
      <c r="AIN7" s="0"/>
      <c r="AIO7" s="0"/>
      <c r="AIP7" s="0"/>
      <c r="AIQ7" s="0"/>
      <c r="AIR7" s="0"/>
      <c r="AIS7" s="0"/>
      <c r="AIT7" s="0"/>
      <c r="AIU7" s="0"/>
      <c r="AIV7" s="0"/>
      <c r="AIW7" s="0"/>
      <c r="AIX7" s="0"/>
      <c r="AIY7" s="0"/>
      <c r="AIZ7" s="0"/>
      <c r="AJA7" s="0"/>
      <c r="AJB7" s="0"/>
      <c r="AJC7" s="0"/>
      <c r="AJD7" s="0"/>
      <c r="AJE7" s="0"/>
      <c r="AJF7" s="0"/>
      <c r="AJG7" s="0"/>
      <c r="AJH7" s="0"/>
      <c r="AJI7" s="0"/>
      <c r="AJJ7" s="0"/>
      <c r="AJK7" s="0"/>
      <c r="AJL7" s="0"/>
      <c r="AJM7" s="0"/>
      <c r="AJN7" s="0"/>
      <c r="AJO7" s="0"/>
      <c r="AJP7" s="0"/>
      <c r="AJQ7" s="0"/>
      <c r="AJR7" s="0"/>
      <c r="AJS7" s="0"/>
      <c r="AJT7" s="0"/>
      <c r="AJU7" s="0"/>
      <c r="AJV7" s="0"/>
      <c r="AJW7" s="0"/>
      <c r="AJX7" s="0"/>
      <c r="AJY7" s="0"/>
      <c r="AJZ7" s="0"/>
      <c r="AKA7" s="0"/>
      <c r="AKB7" s="0"/>
      <c r="AKC7" s="0"/>
      <c r="AKD7" s="0"/>
      <c r="AKE7" s="0"/>
      <c r="AKF7" s="0"/>
      <c r="AKG7" s="0"/>
      <c r="AKH7" s="0"/>
      <c r="AKI7" s="0"/>
      <c r="AKJ7" s="0"/>
      <c r="AKK7" s="0"/>
      <c r="AKL7" s="0"/>
      <c r="AKM7" s="0"/>
      <c r="AKN7" s="0"/>
      <c r="AKO7" s="0"/>
      <c r="AKP7" s="0"/>
      <c r="AKQ7" s="0"/>
      <c r="AKR7" s="0"/>
      <c r="AKS7" s="0"/>
      <c r="AKT7" s="0"/>
      <c r="AKU7" s="0"/>
      <c r="AKV7" s="0"/>
      <c r="AKW7" s="0"/>
      <c r="AKX7" s="0"/>
      <c r="AKY7" s="0"/>
      <c r="AKZ7" s="0"/>
      <c r="ALA7" s="0"/>
      <c r="ALB7" s="0"/>
      <c r="ALC7" s="0"/>
      <c r="ALD7" s="0"/>
      <c r="ALE7" s="0"/>
      <c r="ALF7" s="0"/>
      <c r="ALG7" s="0"/>
      <c r="ALH7" s="0"/>
      <c r="ALI7" s="0"/>
      <c r="ALJ7" s="0"/>
      <c r="ALK7" s="0"/>
      <c r="ALL7" s="0"/>
      <c r="ALM7" s="0"/>
      <c r="ALN7" s="0"/>
      <c r="ALO7" s="0"/>
      <c r="ALP7" s="0"/>
      <c r="ALQ7" s="0"/>
      <c r="ALR7" s="0"/>
      <c r="ALS7" s="0"/>
      <c r="ALT7" s="0"/>
      <c r="ALU7" s="0"/>
      <c r="ALV7" s="0"/>
      <c r="ALW7" s="0"/>
      <c r="ALX7" s="0"/>
      <c r="ALY7" s="0"/>
      <c r="ALZ7" s="0"/>
      <c r="AMA7" s="0"/>
      <c r="AMB7" s="0"/>
      <c r="AMC7" s="0"/>
      <c r="AMD7" s="0"/>
      <c r="AME7" s="0"/>
      <c r="AMF7" s="0"/>
      <c r="AMG7" s="0"/>
      <c r="AMH7" s="0"/>
      <c r="AMI7" s="0"/>
      <c r="AMJ7" s="0"/>
    </row>
    <row r="8" customFormat="false" ht="14.25" hidden="false" customHeight="false" outlineLevel="0" collapsed="false">
      <c r="A8" s="0" t="s">
        <v>71</v>
      </c>
      <c r="B8" s="0" t="s">
        <v>72</v>
      </c>
      <c r="C8" s="0" t="n">
        <v>130639040</v>
      </c>
      <c r="D8" s="0" t="n">
        <v>10.49</v>
      </c>
      <c r="E8" s="0" t="n">
        <v>4835817</v>
      </c>
      <c r="F8" s="0" t="n">
        <v>5.94</v>
      </c>
      <c r="G8" s="0"/>
      <c r="H8" s="0"/>
      <c r="I8" s="35"/>
      <c r="J8" s="0"/>
      <c r="K8" s="0"/>
      <c r="L8" s="0"/>
      <c r="M8" s="0"/>
      <c r="N8" s="0"/>
      <c r="O8" s="0"/>
      <c r="P8" s="0"/>
      <c r="Q8" s="0"/>
      <c r="R8" s="0"/>
      <c r="S8" s="0"/>
      <c r="T8" s="0"/>
      <c r="U8" s="0"/>
      <c r="V8" s="0"/>
      <c r="W8" s="0"/>
      <c r="X8" s="0"/>
      <c r="Y8" s="0"/>
      <c r="Z8" s="0"/>
      <c r="AA8" s="0"/>
      <c r="AB8" s="0"/>
      <c r="AC8" s="0"/>
      <c r="AD8" s="0"/>
      <c r="AE8" s="0"/>
      <c r="AF8" s="0"/>
      <c r="AG8" s="0"/>
      <c r="AH8" s="0"/>
      <c r="AI8" s="0"/>
      <c r="AJ8" s="0"/>
      <c r="AK8" s="0"/>
      <c r="AL8" s="0"/>
      <c r="AM8" s="0"/>
      <c r="AN8" s="0"/>
      <c r="AO8" s="0"/>
      <c r="AP8" s="0"/>
      <c r="AQ8" s="0"/>
      <c r="AR8" s="0"/>
      <c r="AS8" s="0"/>
      <c r="AT8" s="0"/>
      <c r="AU8" s="0"/>
      <c r="AV8" s="0"/>
      <c r="AW8" s="0"/>
      <c r="AX8" s="0"/>
      <c r="AY8" s="0"/>
      <c r="AZ8" s="0"/>
      <c r="BA8" s="0"/>
      <c r="BB8" s="0"/>
      <c r="BC8" s="0"/>
      <c r="BD8" s="0"/>
      <c r="BE8" s="0"/>
      <c r="BF8" s="0"/>
      <c r="BG8" s="0"/>
      <c r="BH8" s="0"/>
      <c r="BI8" s="0"/>
      <c r="BJ8" s="0"/>
      <c r="BK8" s="0"/>
      <c r="BL8" s="0"/>
      <c r="BM8" s="0"/>
      <c r="BN8" s="0"/>
      <c r="BO8" s="0"/>
      <c r="BP8" s="0"/>
      <c r="BQ8" s="0"/>
      <c r="BR8" s="0"/>
      <c r="BS8" s="0"/>
      <c r="BT8" s="0"/>
      <c r="BU8" s="0"/>
      <c r="BV8" s="0"/>
      <c r="BW8" s="0"/>
      <c r="BX8" s="0"/>
      <c r="BY8" s="0"/>
      <c r="BZ8" s="0"/>
      <c r="CA8" s="0"/>
      <c r="CB8" s="0"/>
      <c r="CC8" s="0"/>
      <c r="CD8" s="0"/>
      <c r="CE8" s="0"/>
      <c r="CF8" s="0"/>
      <c r="CG8" s="0"/>
      <c r="CH8" s="0"/>
      <c r="CI8" s="0"/>
      <c r="CJ8" s="0"/>
      <c r="CK8" s="0"/>
      <c r="CL8" s="0"/>
      <c r="CM8" s="0"/>
      <c r="CN8" s="0"/>
      <c r="CO8" s="0"/>
      <c r="CP8" s="0"/>
      <c r="CQ8" s="0"/>
      <c r="CR8" s="0"/>
      <c r="CS8" s="0"/>
      <c r="CT8" s="0"/>
      <c r="CU8" s="0"/>
      <c r="CV8" s="0"/>
      <c r="CW8" s="0"/>
      <c r="CX8" s="0"/>
      <c r="CY8" s="0"/>
      <c r="CZ8" s="0"/>
      <c r="DA8" s="0"/>
      <c r="DB8" s="0"/>
      <c r="DC8" s="0"/>
      <c r="DD8" s="0"/>
      <c r="DE8" s="0"/>
      <c r="DF8" s="0"/>
      <c r="DG8" s="0"/>
      <c r="DH8" s="0"/>
      <c r="DI8" s="0"/>
      <c r="DJ8" s="0"/>
      <c r="DK8" s="0"/>
      <c r="DL8" s="0"/>
      <c r="DM8" s="0"/>
      <c r="DN8" s="0"/>
      <c r="DO8" s="0"/>
      <c r="DP8" s="0"/>
      <c r="DQ8" s="0"/>
      <c r="DR8" s="0"/>
      <c r="DS8" s="0"/>
      <c r="DT8" s="0"/>
      <c r="DU8" s="0"/>
      <c r="DV8" s="0"/>
      <c r="DW8" s="0"/>
      <c r="DX8" s="0"/>
      <c r="DY8" s="0"/>
      <c r="DZ8" s="0"/>
      <c r="EA8" s="0"/>
      <c r="EB8" s="0"/>
      <c r="EC8" s="0"/>
      <c r="ED8" s="0"/>
      <c r="EE8" s="0"/>
      <c r="EF8" s="0"/>
      <c r="EG8" s="0"/>
      <c r="EH8" s="0"/>
      <c r="EI8" s="0"/>
      <c r="EJ8" s="0"/>
      <c r="EK8" s="0"/>
      <c r="EL8" s="0"/>
      <c r="EM8" s="0"/>
      <c r="EN8" s="0"/>
      <c r="EO8" s="0"/>
      <c r="EP8" s="0"/>
      <c r="EQ8" s="0"/>
      <c r="ER8" s="0"/>
      <c r="ES8" s="0"/>
      <c r="ET8" s="0"/>
      <c r="EU8" s="0"/>
      <c r="EV8" s="0"/>
      <c r="EW8" s="0"/>
      <c r="EX8" s="0"/>
      <c r="EY8" s="0"/>
      <c r="EZ8" s="0"/>
      <c r="FA8" s="0"/>
      <c r="FB8" s="0"/>
      <c r="FC8" s="0"/>
      <c r="FD8" s="0"/>
      <c r="FE8" s="0"/>
      <c r="FF8" s="0"/>
      <c r="FG8" s="0"/>
      <c r="FH8" s="0"/>
      <c r="FI8" s="0"/>
      <c r="FJ8" s="0"/>
      <c r="FK8" s="0"/>
      <c r="FL8" s="0"/>
      <c r="FM8" s="0"/>
      <c r="FN8" s="0"/>
      <c r="FO8" s="0"/>
      <c r="FP8" s="0"/>
      <c r="FQ8" s="0"/>
      <c r="FR8" s="0"/>
      <c r="FS8" s="0"/>
      <c r="FT8" s="0"/>
      <c r="FU8" s="0"/>
      <c r="FV8" s="0"/>
      <c r="FW8" s="0"/>
      <c r="FX8" s="0"/>
      <c r="FY8" s="0"/>
      <c r="FZ8" s="0"/>
      <c r="GA8" s="0"/>
      <c r="GB8" s="0"/>
      <c r="GC8" s="0"/>
      <c r="GD8" s="0"/>
      <c r="GE8" s="0"/>
      <c r="GF8" s="0"/>
      <c r="GG8" s="0"/>
      <c r="GH8" s="0"/>
      <c r="GI8" s="0"/>
      <c r="GJ8" s="0"/>
      <c r="GK8" s="0"/>
      <c r="GL8" s="0"/>
      <c r="GM8" s="0"/>
      <c r="GN8" s="0"/>
      <c r="GO8" s="0"/>
      <c r="GP8" s="0"/>
      <c r="GQ8" s="0"/>
      <c r="GR8" s="0"/>
      <c r="GS8" s="0"/>
      <c r="GT8" s="0"/>
      <c r="GU8" s="0"/>
      <c r="GV8" s="0"/>
      <c r="GW8" s="0"/>
      <c r="GX8" s="0"/>
      <c r="GY8" s="0"/>
      <c r="GZ8" s="0"/>
      <c r="HA8" s="0"/>
      <c r="HB8" s="0"/>
      <c r="HC8" s="0"/>
      <c r="HD8" s="0"/>
      <c r="HE8" s="0"/>
      <c r="HF8" s="0"/>
      <c r="HG8" s="0"/>
      <c r="HH8" s="0"/>
      <c r="HI8" s="0"/>
      <c r="HJ8" s="0"/>
      <c r="HK8" s="0"/>
      <c r="HL8" s="0"/>
      <c r="HM8" s="0"/>
      <c r="HN8" s="0"/>
      <c r="HO8" s="0"/>
      <c r="HP8" s="0"/>
      <c r="HQ8" s="0"/>
      <c r="HR8" s="0"/>
      <c r="HS8" s="0"/>
      <c r="HT8" s="0"/>
      <c r="HU8" s="0"/>
      <c r="HV8" s="0"/>
      <c r="HW8" s="0"/>
      <c r="HX8" s="0"/>
      <c r="HY8" s="0"/>
      <c r="HZ8" s="0"/>
      <c r="IA8" s="0"/>
      <c r="IB8" s="0"/>
      <c r="IC8" s="0"/>
      <c r="ID8" s="0"/>
      <c r="IE8" s="0"/>
      <c r="IF8" s="0"/>
      <c r="IG8" s="0"/>
      <c r="IH8" s="0"/>
      <c r="II8" s="0"/>
      <c r="IJ8" s="0"/>
      <c r="IK8" s="0"/>
      <c r="IL8" s="0"/>
      <c r="IM8" s="0"/>
      <c r="IN8" s="0"/>
      <c r="IO8" s="0"/>
      <c r="IP8" s="0"/>
      <c r="IQ8" s="0"/>
      <c r="IR8" s="0"/>
      <c r="IS8" s="0"/>
      <c r="IT8" s="0"/>
      <c r="IU8" s="0"/>
      <c r="IV8" s="0"/>
      <c r="IW8" s="0"/>
      <c r="IX8" s="0"/>
      <c r="IY8" s="0"/>
      <c r="IZ8" s="0"/>
      <c r="JA8" s="0"/>
      <c r="JB8" s="0"/>
      <c r="JC8" s="0"/>
      <c r="JD8" s="0"/>
      <c r="JE8" s="0"/>
      <c r="JF8" s="0"/>
      <c r="JG8" s="0"/>
      <c r="JH8" s="0"/>
      <c r="JI8" s="0"/>
      <c r="JJ8" s="0"/>
      <c r="JK8" s="0"/>
      <c r="JL8" s="0"/>
      <c r="JM8" s="0"/>
      <c r="JN8" s="0"/>
      <c r="JO8" s="0"/>
      <c r="JP8" s="0"/>
      <c r="JQ8" s="0"/>
      <c r="JR8" s="0"/>
      <c r="JS8" s="0"/>
      <c r="JT8" s="0"/>
      <c r="JU8" s="0"/>
      <c r="JV8" s="0"/>
      <c r="JW8" s="0"/>
      <c r="JX8" s="0"/>
      <c r="JY8" s="0"/>
      <c r="JZ8" s="0"/>
      <c r="KA8" s="0"/>
      <c r="KB8" s="0"/>
      <c r="KC8" s="0"/>
      <c r="KD8" s="0"/>
      <c r="KE8" s="0"/>
      <c r="KF8" s="0"/>
      <c r="KG8" s="0"/>
      <c r="KH8" s="0"/>
      <c r="KI8" s="0"/>
      <c r="KJ8" s="0"/>
      <c r="KK8" s="0"/>
      <c r="KL8" s="0"/>
      <c r="KM8" s="0"/>
      <c r="KN8" s="0"/>
      <c r="KO8" s="0"/>
      <c r="KP8" s="0"/>
      <c r="KQ8" s="0"/>
      <c r="KR8" s="0"/>
      <c r="KS8" s="0"/>
      <c r="KT8" s="0"/>
      <c r="KU8" s="0"/>
      <c r="KV8" s="0"/>
      <c r="KW8" s="0"/>
      <c r="KX8" s="0"/>
      <c r="KY8" s="0"/>
      <c r="KZ8" s="0"/>
      <c r="LA8" s="0"/>
      <c r="LB8" s="0"/>
      <c r="LC8" s="0"/>
      <c r="LD8" s="0"/>
      <c r="LE8" s="0"/>
      <c r="LF8" s="0"/>
      <c r="LG8" s="0"/>
      <c r="LH8" s="0"/>
      <c r="LI8" s="0"/>
      <c r="LJ8" s="0"/>
      <c r="LK8" s="0"/>
      <c r="LL8" s="0"/>
      <c r="LM8" s="0"/>
      <c r="LN8" s="0"/>
      <c r="LO8" s="0"/>
      <c r="LP8" s="0"/>
      <c r="LQ8" s="0"/>
      <c r="LR8" s="0"/>
      <c r="LS8" s="0"/>
      <c r="LT8" s="0"/>
      <c r="LU8" s="0"/>
      <c r="LV8" s="0"/>
      <c r="LW8" s="0"/>
      <c r="LX8" s="0"/>
      <c r="LY8" s="0"/>
      <c r="LZ8" s="0"/>
      <c r="MA8" s="0"/>
      <c r="MB8" s="0"/>
      <c r="MC8" s="0"/>
      <c r="MD8" s="0"/>
      <c r="ME8" s="0"/>
      <c r="MF8" s="0"/>
      <c r="MG8" s="0"/>
      <c r="MH8" s="0"/>
      <c r="MI8" s="0"/>
      <c r="MJ8" s="0"/>
      <c r="MK8" s="0"/>
      <c r="ML8" s="0"/>
      <c r="MM8" s="0"/>
      <c r="MN8" s="0"/>
      <c r="MO8" s="0"/>
      <c r="MP8" s="0"/>
      <c r="MQ8" s="0"/>
      <c r="MR8" s="0"/>
      <c r="MS8" s="0"/>
      <c r="MT8" s="0"/>
      <c r="MU8" s="0"/>
      <c r="MV8" s="0"/>
      <c r="MW8" s="0"/>
      <c r="MX8" s="0"/>
      <c r="MY8" s="0"/>
      <c r="MZ8" s="0"/>
      <c r="NA8" s="0"/>
      <c r="NB8" s="0"/>
      <c r="NC8" s="0"/>
      <c r="ND8" s="0"/>
      <c r="NE8" s="0"/>
      <c r="NF8" s="0"/>
      <c r="NG8" s="0"/>
      <c r="NH8" s="0"/>
      <c r="NI8" s="0"/>
      <c r="NJ8" s="0"/>
      <c r="NK8" s="0"/>
      <c r="NL8" s="0"/>
      <c r="NM8" s="0"/>
      <c r="NN8" s="0"/>
      <c r="NO8" s="0"/>
      <c r="NP8" s="0"/>
      <c r="NQ8" s="0"/>
      <c r="NR8" s="0"/>
      <c r="NS8" s="0"/>
      <c r="NT8" s="0"/>
      <c r="NU8" s="0"/>
      <c r="NV8" s="0"/>
      <c r="NW8" s="0"/>
      <c r="NX8" s="0"/>
      <c r="NY8" s="0"/>
      <c r="NZ8" s="0"/>
      <c r="OA8" s="0"/>
      <c r="OB8" s="0"/>
      <c r="OC8" s="0"/>
      <c r="OD8" s="0"/>
      <c r="OE8" s="0"/>
      <c r="OF8" s="0"/>
      <c r="OG8" s="0"/>
      <c r="OH8" s="0"/>
      <c r="OI8" s="0"/>
      <c r="OJ8" s="0"/>
      <c r="OK8" s="0"/>
      <c r="OL8" s="0"/>
      <c r="OM8" s="0"/>
      <c r="ON8" s="0"/>
      <c r="OO8" s="0"/>
      <c r="OP8" s="0"/>
      <c r="OQ8" s="0"/>
      <c r="OR8" s="0"/>
      <c r="OS8" s="0"/>
      <c r="OT8" s="0"/>
      <c r="OU8" s="0"/>
      <c r="OV8" s="0"/>
      <c r="OW8" s="0"/>
      <c r="OX8" s="0"/>
      <c r="OY8" s="0"/>
      <c r="OZ8" s="0"/>
      <c r="PA8" s="0"/>
      <c r="PB8" s="0"/>
      <c r="PC8" s="0"/>
      <c r="PD8" s="0"/>
      <c r="PE8" s="0"/>
      <c r="PF8" s="0"/>
      <c r="PG8" s="0"/>
      <c r="PH8" s="0"/>
      <c r="PI8" s="0"/>
      <c r="PJ8" s="0"/>
      <c r="PK8" s="0"/>
      <c r="PL8" s="0"/>
      <c r="PM8" s="0"/>
      <c r="PN8" s="0"/>
      <c r="PO8" s="0"/>
      <c r="PP8" s="0"/>
      <c r="PQ8" s="0"/>
      <c r="PR8" s="0"/>
      <c r="PS8" s="0"/>
      <c r="PT8" s="0"/>
      <c r="PU8" s="0"/>
      <c r="PV8" s="0"/>
      <c r="PW8" s="0"/>
      <c r="PX8" s="0"/>
      <c r="PY8" s="0"/>
      <c r="PZ8" s="0"/>
      <c r="QA8" s="0"/>
      <c r="QB8" s="0"/>
      <c r="QC8" s="0"/>
      <c r="QD8" s="0"/>
      <c r="QE8" s="0"/>
      <c r="QF8" s="0"/>
      <c r="QG8" s="0"/>
      <c r="QH8" s="0"/>
      <c r="QI8" s="0"/>
      <c r="QJ8" s="0"/>
      <c r="QK8" s="0"/>
      <c r="QL8" s="0"/>
      <c r="QM8" s="0"/>
      <c r="QN8" s="0"/>
      <c r="QO8" s="0"/>
      <c r="QP8" s="0"/>
      <c r="QQ8" s="0"/>
      <c r="QR8" s="0"/>
      <c r="QS8" s="0"/>
      <c r="QT8" s="0"/>
      <c r="QU8" s="0"/>
      <c r="QV8" s="0"/>
      <c r="QW8" s="0"/>
      <c r="QX8" s="0"/>
      <c r="QY8" s="0"/>
      <c r="QZ8" s="0"/>
      <c r="RA8" s="0"/>
      <c r="RB8" s="0"/>
      <c r="RC8" s="0"/>
      <c r="RD8" s="0"/>
      <c r="RE8" s="0"/>
      <c r="RF8" s="0"/>
      <c r="RG8" s="0"/>
      <c r="RH8" s="0"/>
      <c r="RI8" s="0"/>
      <c r="RJ8" s="0"/>
      <c r="RK8" s="0"/>
      <c r="RL8" s="0"/>
      <c r="RM8" s="0"/>
      <c r="RN8" s="0"/>
      <c r="RO8" s="0"/>
      <c r="RP8" s="0"/>
      <c r="RQ8" s="0"/>
      <c r="RR8" s="0"/>
      <c r="RS8" s="0"/>
      <c r="RT8" s="0"/>
      <c r="RU8" s="0"/>
      <c r="RV8" s="0"/>
      <c r="RW8" s="0"/>
      <c r="RX8" s="0"/>
      <c r="RY8" s="0"/>
      <c r="RZ8" s="0"/>
      <c r="SA8" s="0"/>
      <c r="SB8" s="0"/>
      <c r="SC8" s="0"/>
      <c r="SD8" s="0"/>
      <c r="SE8" s="0"/>
      <c r="SF8" s="0"/>
      <c r="SG8" s="0"/>
      <c r="SH8" s="0"/>
      <c r="SI8" s="0"/>
      <c r="SJ8" s="0"/>
      <c r="SK8" s="0"/>
      <c r="SL8" s="0"/>
      <c r="SM8" s="0"/>
      <c r="SN8" s="0"/>
      <c r="SO8" s="0"/>
      <c r="SP8" s="0"/>
      <c r="SQ8" s="0"/>
      <c r="SR8" s="0"/>
      <c r="SS8" s="0"/>
      <c r="ST8" s="0"/>
      <c r="SU8" s="0"/>
      <c r="SV8" s="0"/>
      <c r="SW8" s="0"/>
      <c r="SX8" s="0"/>
      <c r="SY8" s="0"/>
      <c r="SZ8" s="0"/>
      <c r="TA8" s="0"/>
      <c r="TB8" s="0"/>
      <c r="TC8" s="0"/>
      <c r="TD8" s="0"/>
      <c r="TE8" s="0"/>
      <c r="TF8" s="0"/>
      <c r="TG8" s="0"/>
      <c r="TH8" s="0"/>
      <c r="TI8" s="0"/>
      <c r="TJ8" s="0"/>
      <c r="TK8" s="0"/>
      <c r="TL8" s="0"/>
      <c r="TM8" s="0"/>
      <c r="TN8" s="0"/>
      <c r="TO8" s="0"/>
      <c r="TP8" s="0"/>
      <c r="TQ8" s="0"/>
      <c r="TR8" s="0"/>
      <c r="TS8" s="0"/>
      <c r="TT8" s="0"/>
      <c r="TU8" s="0"/>
      <c r="TV8" s="0"/>
      <c r="TW8" s="0"/>
      <c r="TX8" s="0"/>
      <c r="TY8" s="0"/>
      <c r="TZ8" s="0"/>
      <c r="UA8" s="0"/>
      <c r="UB8" s="0"/>
      <c r="UC8" s="0"/>
      <c r="UD8" s="0"/>
      <c r="UE8" s="0"/>
      <c r="UF8" s="0"/>
      <c r="UG8" s="0"/>
      <c r="UH8" s="0"/>
      <c r="UI8" s="0"/>
      <c r="UJ8" s="0"/>
      <c r="UK8" s="0"/>
      <c r="UL8" s="0"/>
      <c r="UM8" s="0"/>
      <c r="UN8" s="0"/>
      <c r="UO8" s="0"/>
      <c r="UP8" s="0"/>
      <c r="UQ8" s="0"/>
      <c r="UR8" s="0"/>
      <c r="US8" s="0"/>
      <c r="UT8" s="0"/>
      <c r="UU8" s="0"/>
      <c r="UV8" s="0"/>
      <c r="UW8" s="0"/>
      <c r="UX8" s="0"/>
      <c r="UY8" s="0"/>
      <c r="UZ8" s="0"/>
      <c r="VA8" s="0"/>
      <c r="VB8" s="0"/>
      <c r="VC8" s="0"/>
      <c r="VD8" s="0"/>
      <c r="VE8" s="0"/>
      <c r="VF8" s="0"/>
      <c r="VG8" s="0"/>
      <c r="VH8" s="0"/>
      <c r="VI8" s="0"/>
      <c r="VJ8" s="0"/>
      <c r="VK8" s="0"/>
      <c r="VL8" s="0"/>
      <c r="VM8" s="0"/>
      <c r="VN8" s="0"/>
      <c r="VO8" s="0"/>
      <c r="VP8" s="0"/>
      <c r="VQ8" s="0"/>
      <c r="VR8" s="0"/>
      <c r="VS8" s="0"/>
      <c r="VT8" s="0"/>
      <c r="VU8" s="0"/>
      <c r="VV8" s="0"/>
      <c r="VW8" s="0"/>
      <c r="VX8" s="0"/>
      <c r="VY8" s="0"/>
      <c r="VZ8" s="0"/>
      <c r="WA8" s="0"/>
      <c r="WB8" s="0"/>
      <c r="WC8" s="0"/>
      <c r="WD8" s="0"/>
      <c r="WE8" s="0"/>
      <c r="WF8" s="0"/>
      <c r="WG8" s="0"/>
      <c r="WH8" s="0"/>
      <c r="WI8" s="0"/>
      <c r="WJ8" s="0"/>
      <c r="WK8" s="0"/>
      <c r="WL8" s="0"/>
      <c r="WM8" s="0"/>
      <c r="WN8" s="0"/>
      <c r="WO8" s="0"/>
      <c r="WP8" s="0"/>
      <c r="WQ8" s="0"/>
      <c r="WR8" s="0"/>
      <c r="WS8" s="0"/>
      <c r="WT8" s="0"/>
      <c r="WU8" s="0"/>
      <c r="WV8" s="0"/>
      <c r="WW8" s="0"/>
      <c r="WX8" s="0"/>
      <c r="WY8" s="0"/>
      <c r="WZ8" s="0"/>
      <c r="XA8" s="0"/>
      <c r="XB8" s="0"/>
      <c r="XC8" s="0"/>
      <c r="XD8" s="0"/>
      <c r="XE8" s="0"/>
      <c r="XF8" s="0"/>
      <c r="XG8" s="0"/>
      <c r="XH8" s="0"/>
      <c r="XI8" s="0"/>
      <c r="XJ8" s="0"/>
      <c r="XK8" s="0"/>
      <c r="XL8" s="0"/>
      <c r="XM8" s="0"/>
      <c r="XN8" s="0"/>
      <c r="XO8" s="0"/>
      <c r="XP8" s="0"/>
      <c r="XQ8" s="0"/>
      <c r="XR8" s="0"/>
      <c r="XS8" s="0"/>
      <c r="XT8" s="0"/>
      <c r="XU8" s="0"/>
      <c r="XV8" s="0"/>
      <c r="XW8" s="0"/>
      <c r="XX8" s="0"/>
      <c r="XY8" s="0"/>
      <c r="XZ8" s="0"/>
      <c r="YA8" s="0"/>
      <c r="YB8" s="0"/>
      <c r="YC8" s="0"/>
      <c r="YD8" s="0"/>
      <c r="YE8" s="0"/>
      <c r="YF8" s="0"/>
      <c r="YG8" s="0"/>
      <c r="YH8" s="0"/>
      <c r="YI8" s="0"/>
      <c r="YJ8" s="0"/>
      <c r="YK8" s="0"/>
      <c r="YL8" s="0"/>
      <c r="YM8" s="0"/>
      <c r="YN8" s="0"/>
      <c r="YO8" s="0"/>
      <c r="YP8" s="0"/>
      <c r="YQ8" s="0"/>
      <c r="YR8" s="0"/>
      <c r="YS8" s="0"/>
      <c r="YT8" s="0"/>
      <c r="YU8" s="0"/>
      <c r="YV8" s="0"/>
      <c r="YW8" s="0"/>
      <c r="YX8" s="0"/>
      <c r="YY8" s="0"/>
      <c r="YZ8" s="0"/>
      <c r="ZA8" s="0"/>
      <c r="ZB8" s="0"/>
      <c r="ZC8" s="0"/>
      <c r="ZD8" s="0"/>
      <c r="ZE8" s="0"/>
      <c r="ZF8" s="0"/>
      <c r="ZG8" s="0"/>
      <c r="ZH8" s="0"/>
      <c r="ZI8" s="0"/>
      <c r="ZJ8" s="0"/>
      <c r="ZK8" s="0"/>
      <c r="ZL8" s="0"/>
      <c r="ZM8" s="0"/>
      <c r="ZN8" s="0"/>
      <c r="ZO8" s="0"/>
      <c r="ZP8" s="0"/>
      <c r="ZQ8" s="0"/>
      <c r="ZR8" s="0"/>
      <c r="ZS8" s="0"/>
      <c r="ZT8" s="0"/>
      <c r="ZU8" s="0"/>
      <c r="ZV8" s="0"/>
      <c r="ZW8" s="0"/>
      <c r="ZX8" s="0"/>
      <c r="ZY8" s="0"/>
      <c r="ZZ8" s="0"/>
      <c r="AAA8" s="0"/>
      <c r="AAB8" s="0"/>
      <c r="AAC8" s="0"/>
      <c r="AAD8" s="0"/>
      <c r="AAE8" s="0"/>
      <c r="AAF8" s="0"/>
      <c r="AAG8" s="0"/>
      <c r="AAH8" s="0"/>
      <c r="AAI8" s="0"/>
      <c r="AAJ8" s="0"/>
      <c r="AAK8" s="0"/>
      <c r="AAL8" s="0"/>
      <c r="AAM8" s="0"/>
      <c r="AAN8" s="0"/>
      <c r="AAO8" s="0"/>
      <c r="AAP8" s="0"/>
      <c r="AAQ8" s="0"/>
      <c r="AAR8" s="0"/>
      <c r="AAS8" s="0"/>
      <c r="AAT8" s="0"/>
      <c r="AAU8" s="0"/>
      <c r="AAV8" s="0"/>
      <c r="AAW8" s="0"/>
      <c r="AAX8" s="0"/>
      <c r="AAY8" s="0"/>
      <c r="AAZ8" s="0"/>
      <c r="ABA8" s="0"/>
      <c r="ABB8" s="0"/>
      <c r="ABC8" s="0"/>
      <c r="ABD8" s="0"/>
      <c r="ABE8" s="0"/>
      <c r="ABF8" s="0"/>
      <c r="ABG8" s="0"/>
      <c r="ABH8" s="0"/>
      <c r="ABI8" s="0"/>
      <c r="ABJ8" s="0"/>
      <c r="ABK8" s="0"/>
      <c r="ABL8" s="0"/>
      <c r="ABM8" s="0"/>
      <c r="ABN8" s="0"/>
      <c r="ABO8" s="0"/>
      <c r="ABP8" s="0"/>
      <c r="ABQ8" s="0"/>
      <c r="ABR8" s="0"/>
      <c r="ABS8" s="0"/>
      <c r="ABT8" s="0"/>
      <c r="ABU8" s="0"/>
      <c r="ABV8" s="0"/>
      <c r="ABW8" s="0"/>
      <c r="ABX8" s="0"/>
      <c r="ABY8" s="0"/>
      <c r="ABZ8" s="0"/>
      <c r="ACA8" s="0"/>
      <c r="ACB8" s="0"/>
      <c r="ACC8" s="0"/>
      <c r="ACD8" s="0"/>
      <c r="ACE8" s="0"/>
      <c r="ACF8" s="0"/>
      <c r="ACG8" s="0"/>
      <c r="ACH8" s="0"/>
      <c r="ACI8" s="0"/>
      <c r="ACJ8" s="0"/>
      <c r="ACK8" s="0"/>
      <c r="ACL8" s="0"/>
      <c r="ACM8" s="0"/>
      <c r="ACN8" s="0"/>
      <c r="ACO8" s="0"/>
      <c r="ACP8" s="0"/>
      <c r="ACQ8" s="0"/>
      <c r="ACR8" s="0"/>
      <c r="ACS8" s="0"/>
      <c r="ACT8" s="0"/>
      <c r="ACU8" s="0"/>
      <c r="ACV8" s="0"/>
      <c r="ACW8" s="0"/>
      <c r="ACX8" s="0"/>
      <c r="ACY8" s="0"/>
      <c r="ACZ8" s="0"/>
      <c r="ADA8" s="0"/>
      <c r="ADB8" s="0"/>
      <c r="ADC8" s="0"/>
      <c r="ADD8" s="0"/>
      <c r="ADE8" s="0"/>
      <c r="ADF8" s="0"/>
      <c r="ADG8" s="0"/>
      <c r="ADH8" s="0"/>
      <c r="ADI8" s="0"/>
      <c r="ADJ8" s="0"/>
      <c r="ADK8" s="0"/>
      <c r="ADL8" s="0"/>
      <c r="ADM8" s="0"/>
      <c r="ADN8" s="0"/>
      <c r="ADO8" s="0"/>
      <c r="ADP8" s="0"/>
      <c r="ADQ8" s="0"/>
      <c r="ADR8" s="0"/>
      <c r="ADS8" s="0"/>
      <c r="ADT8" s="0"/>
      <c r="ADU8" s="0"/>
      <c r="ADV8" s="0"/>
      <c r="ADW8" s="0"/>
      <c r="ADX8" s="0"/>
      <c r="ADY8" s="0"/>
      <c r="ADZ8" s="0"/>
      <c r="AEA8" s="0"/>
      <c r="AEB8" s="0"/>
      <c r="AEC8" s="0"/>
      <c r="AED8" s="0"/>
      <c r="AEE8" s="0"/>
      <c r="AEF8" s="0"/>
      <c r="AEG8" s="0"/>
      <c r="AEH8" s="0"/>
      <c r="AEI8" s="0"/>
      <c r="AEJ8" s="0"/>
      <c r="AEK8" s="0"/>
      <c r="AEL8" s="0"/>
      <c r="AEM8" s="0"/>
      <c r="AEN8" s="0"/>
      <c r="AEO8" s="0"/>
      <c r="AEP8" s="0"/>
      <c r="AEQ8" s="0"/>
      <c r="AER8" s="0"/>
      <c r="AES8" s="0"/>
      <c r="AET8" s="0"/>
      <c r="AEU8" s="0"/>
      <c r="AEV8" s="0"/>
      <c r="AEW8" s="0"/>
      <c r="AEX8" s="0"/>
      <c r="AEY8" s="0"/>
      <c r="AEZ8" s="0"/>
      <c r="AFA8" s="0"/>
      <c r="AFB8" s="0"/>
      <c r="AFC8" s="0"/>
      <c r="AFD8" s="0"/>
      <c r="AFE8" s="0"/>
      <c r="AFF8" s="0"/>
      <c r="AFG8" s="0"/>
      <c r="AFH8" s="0"/>
      <c r="AFI8" s="0"/>
      <c r="AFJ8" s="0"/>
      <c r="AFK8" s="0"/>
      <c r="AFL8" s="0"/>
      <c r="AFM8" s="0"/>
      <c r="AFN8" s="0"/>
      <c r="AFO8" s="0"/>
      <c r="AFP8" s="0"/>
      <c r="AFQ8" s="0"/>
      <c r="AFR8" s="0"/>
      <c r="AFS8" s="0"/>
      <c r="AFT8" s="0"/>
      <c r="AFU8" s="0"/>
      <c r="AFV8" s="0"/>
      <c r="AFW8" s="0"/>
      <c r="AFX8" s="0"/>
      <c r="AFY8" s="0"/>
      <c r="AFZ8" s="0"/>
      <c r="AGA8" s="0"/>
      <c r="AGB8" s="0"/>
      <c r="AGC8" s="0"/>
      <c r="AGD8" s="0"/>
      <c r="AGE8" s="0"/>
      <c r="AGF8" s="0"/>
      <c r="AGG8" s="0"/>
      <c r="AGH8" s="0"/>
      <c r="AGI8" s="0"/>
      <c r="AGJ8" s="0"/>
      <c r="AGK8" s="0"/>
      <c r="AGL8" s="0"/>
      <c r="AGM8" s="0"/>
      <c r="AGN8" s="0"/>
      <c r="AGO8" s="0"/>
      <c r="AGP8" s="0"/>
      <c r="AGQ8" s="0"/>
      <c r="AGR8" s="0"/>
      <c r="AGS8" s="0"/>
      <c r="AGT8" s="0"/>
      <c r="AGU8" s="0"/>
      <c r="AGV8" s="0"/>
      <c r="AGW8" s="0"/>
      <c r="AGX8" s="0"/>
      <c r="AGY8" s="0"/>
      <c r="AGZ8" s="0"/>
      <c r="AHA8" s="0"/>
      <c r="AHB8" s="0"/>
      <c r="AHC8" s="0"/>
      <c r="AHD8" s="0"/>
      <c r="AHE8" s="0"/>
      <c r="AHF8" s="0"/>
      <c r="AHG8" s="0"/>
      <c r="AHH8" s="0"/>
      <c r="AHI8" s="0"/>
      <c r="AHJ8" s="0"/>
      <c r="AHK8" s="0"/>
      <c r="AHL8" s="0"/>
      <c r="AHM8" s="0"/>
      <c r="AHN8" s="0"/>
      <c r="AHO8" s="0"/>
      <c r="AHP8" s="0"/>
      <c r="AHQ8" s="0"/>
      <c r="AHR8" s="0"/>
      <c r="AHS8" s="0"/>
      <c r="AHT8" s="0"/>
      <c r="AHU8" s="0"/>
      <c r="AHV8" s="0"/>
      <c r="AHW8" s="0"/>
      <c r="AHX8" s="0"/>
      <c r="AHY8" s="0"/>
      <c r="AHZ8" s="0"/>
      <c r="AIA8" s="0"/>
      <c r="AIB8" s="0"/>
      <c r="AIC8" s="0"/>
      <c r="AID8" s="0"/>
      <c r="AIE8" s="0"/>
      <c r="AIF8" s="0"/>
      <c r="AIG8" s="0"/>
      <c r="AIH8" s="0"/>
      <c r="AII8" s="0"/>
      <c r="AIJ8" s="0"/>
      <c r="AIK8" s="0"/>
      <c r="AIL8" s="0"/>
      <c r="AIM8" s="0"/>
      <c r="AIN8" s="0"/>
      <c r="AIO8" s="0"/>
      <c r="AIP8" s="0"/>
      <c r="AIQ8" s="0"/>
      <c r="AIR8" s="0"/>
      <c r="AIS8" s="0"/>
      <c r="AIT8" s="0"/>
      <c r="AIU8" s="0"/>
      <c r="AIV8" s="0"/>
      <c r="AIW8" s="0"/>
      <c r="AIX8" s="0"/>
      <c r="AIY8" s="0"/>
      <c r="AIZ8" s="0"/>
      <c r="AJA8" s="0"/>
      <c r="AJB8" s="0"/>
      <c r="AJC8" s="0"/>
      <c r="AJD8" s="0"/>
      <c r="AJE8" s="0"/>
      <c r="AJF8" s="0"/>
      <c r="AJG8" s="0"/>
      <c r="AJH8" s="0"/>
      <c r="AJI8" s="0"/>
      <c r="AJJ8" s="0"/>
      <c r="AJK8" s="0"/>
      <c r="AJL8" s="0"/>
      <c r="AJM8" s="0"/>
      <c r="AJN8" s="0"/>
      <c r="AJO8" s="0"/>
      <c r="AJP8" s="0"/>
      <c r="AJQ8" s="0"/>
      <c r="AJR8" s="0"/>
      <c r="AJS8" s="0"/>
      <c r="AJT8" s="0"/>
      <c r="AJU8" s="0"/>
      <c r="AJV8" s="0"/>
      <c r="AJW8" s="0"/>
      <c r="AJX8" s="0"/>
      <c r="AJY8" s="0"/>
      <c r="AJZ8" s="0"/>
      <c r="AKA8" s="0"/>
      <c r="AKB8" s="0"/>
      <c r="AKC8" s="0"/>
      <c r="AKD8" s="0"/>
      <c r="AKE8" s="0"/>
      <c r="AKF8" s="0"/>
      <c r="AKG8" s="0"/>
      <c r="AKH8" s="0"/>
      <c r="AKI8" s="0"/>
      <c r="AKJ8" s="0"/>
      <c r="AKK8" s="0"/>
      <c r="AKL8" s="0"/>
      <c r="AKM8" s="0"/>
      <c r="AKN8" s="0"/>
      <c r="AKO8" s="0"/>
      <c r="AKP8" s="0"/>
      <c r="AKQ8" s="0"/>
      <c r="AKR8" s="0"/>
      <c r="AKS8" s="0"/>
      <c r="AKT8" s="0"/>
      <c r="AKU8" s="0"/>
      <c r="AKV8" s="0"/>
      <c r="AKW8" s="0"/>
      <c r="AKX8" s="0"/>
      <c r="AKY8" s="0"/>
      <c r="AKZ8" s="0"/>
      <c r="ALA8" s="0"/>
      <c r="ALB8" s="0"/>
      <c r="ALC8" s="0"/>
      <c r="ALD8" s="0"/>
      <c r="ALE8" s="0"/>
      <c r="ALF8" s="0"/>
      <c r="ALG8" s="0"/>
      <c r="ALH8" s="0"/>
      <c r="ALI8" s="0"/>
      <c r="ALJ8" s="0"/>
      <c r="ALK8" s="0"/>
      <c r="ALL8" s="0"/>
      <c r="ALM8" s="0"/>
      <c r="ALN8" s="0"/>
      <c r="ALO8" s="0"/>
      <c r="ALP8" s="0"/>
      <c r="ALQ8" s="0"/>
      <c r="ALR8" s="0"/>
      <c r="ALS8" s="0"/>
      <c r="ALT8" s="0"/>
      <c r="ALU8" s="0"/>
      <c r="ALV8" s="0"/>
      <c r="ALW8" s="0"/>
      <c r="ALX8" s="0"/>
      <c r="ALY8" s="0"/>
      <c r="ALZ8" s="0"/>
      <c r="AMA8" s="0"/>
      <c r="AMB8" s="0"/>
      <c r="AMC8" s="0"/>
      <c r="AMD8" s="0"/>
      <c r="AME8" s="0"/>
      <c r="AMF8" s="0"/>
      <c r="AMG8" s="0"/>
      <c r="AMH8" s="0"/>
      <c r="AMI8" s="0"/>
      <c r="AMJ8" s="0"/>
    </row>
    <row r="9" customFormat="false" ht="14.25" hidden="false" customHeight="false" outlineLevel="0" collapsed="false">
      <c r="A9" s="0" t="s">
        <v>73</v>
      </c>
      <c r="B9" s="0" t="s">
        <v>74</v>
      </c>
      <c r="C9" s="0" t="n">
        <v>45083797</v>
      </c>
      <c r="D9" s="0" t="n">
        <v>3.62</v>
      </c>
      <c r="E9" s="0" t="n">
        <v>2255549</v>
      </c>
      <c r="F9" s="0" t="n">
        <v>2.77</v>
      </c>
      <c r="G9" s="0"/>
      <c r="H9" s="0"/>
      <c r="I9" s="35"/>
      <c r="J9" s="0"/>
      <c r="K9" s="0"/>
      <c r="L9" s="0"/>
      <c r="M9" s="0"/>
      <c r="N9" s="0"/>
      <c r="O9" s="0"/>
      <c r="P9" s="0"/>
      <c r="Q9" s="0"/>
      <c r="R9" s="0"/>
      <c r="S9" s="0"/>
      <c r="T9" s="0"/>
      <c r="U9" s="0"/>
      <c r="V9" s="0"/>
      <c r="W9" s="0"/>
      <c r="X9" s="0"/>
      <c r="Y9" s="0"/>
      <c r="Z9" s="0"/>
      <c r="AA9" s="0"/>
      <c r="AB9" s="0"/>
      <c r="AC9" s="0"/>
      <c r="AD9" s="0"/>
      <c r="AE9" s="0"/>
      <c r="AF9" s="0"/>
      <c r="AG9" s="0"/>
      <c r="AH9" s="0"/>
      <c r="AI9" s="0"/>
      <c r="AJ9" s="0"/>
      <c r="AK9" s="0"/>
      <c r="AL9" s="0"/>
      <c r="AM9" s="0"/>
      <c r="AN9" s="0"/>
      <c r="AO9" s="0"/>
      <c r="AP9" s="0"/>
      <c r="AQ9" s="0"/>
      <c r="AR9" s="0"/>
      <c r="AS9" s="0"/>
      <c r="AT9" s="0"/>
      <c r="AU9" s="0"/>
      <c r="AV9" s="0"/>
      <c r="AW9" s="0"/>
      <c r="AX9" s="0"/>
      <c r="AY9" s="0"/>
      <c r="AZ9" s="0"/>
      <c r="BA9" s="0"/>
      <c r="BB9" s="0"/>
      <c r="BC9" s="0"/>
      <c r="BD9" s="0"/>
      <c r="BE9" s="0"/>
      <c r="BF9" s="0"/>
      <c r="BG9" s="0"/>
      <c r="BH9" s="0"/>
      <c r="BI9" s="0"/>
      <c r="BJ9" s="0"/>
      <c r="BK9" s="0"/>
      <c r="BL9" s="0"/>
      <c r="BM9" s="0"/>
      <c r="BN9" s="0"/>
      <c r="BO9" s="0"/>
      <c r="BP9" s="0"/>
      <c r="BQ9" s="0"/>
      <c r="BR9" s="0"/>
      <c r="BS9" s="0"/>
      <c r="BT9" s="0"/>
      <c r="BU9" s="0"/>
      <c r="BV9" s="0"/>
      <c r="BW9" s="0"/>
      <c r="BX9" s="0"/>
      <c r="BY9" s="0"/>
      <c r="BZ9" s="0"/>
      <c r="CA9" s="0"/>
      <c r="CB9" s="0"/>
      <c r="CC9" s="0"/>
      <c r="CD9" s="0"/>
      <c r="CE9" s="0"/>
      <c r="CF9" s="0"/>
      <c r="CG9" s="0"/>
      <c r="CH9" s="0"/>
      <c r="CI9" s="0"/>
      <c r="CJ9" s="0"/>
      <c r="CK9" s="0"/>
      <c r="CL9" s="0"/>
      <c r="CM9" s="0"/>
      <c r="CN9" s="0"/>
      <c r="CO9" s="0"/>
      <c r="CP9" s="0"/>
      <c r="CQ9" s="0"/>
      <c r="CR9" s="0"/>
      <c r="CS9" s="0"/>
      <c r="CT9" s="0"/>
      <c r="CU9" s="0"/>
      <c r="CV9" s="0"/>
      <c r="CW9" s="0"/>
      <c r="CX9" s="0"/>
      <c r="CY9" s="0"/>
      <c r="CZ9" s="0"/>
      <c r="DA9" s="0"/>
      <c r="DB9" s="0"/>
      <c r="DC9" s="0"/>
      <c r="DD9" s="0"/>
      <c r="DE9" s="0"/>
      <c r="DF9" s="0"/>
      <c r="DG9" s="0"/>
      <c r="DH9" s="0"/>
      <c r="DI9" s="0"/>
      <c r="DJ9" s="0"/>
      <c r="DK9" s="0"/>
      <c r="DL9" s="0"/>
      <c r="DM9" s="0"/>
      <c r="DN9" s="0"/>
      <c r="DO9" s="0"/>
      <c r="DP9" s="0"/>
      <c r="DQ9" s="0"/>
      <c r="DR9" s="0"/>
      <c r="DS9" s="0"/>
      <c r="DT9" s="0"/>
      <c r="DU9" s="0"/>
      <c r="DV9" s="0"/>
      <c r="DW9" s="0"/>
      <c r="DX9" s="0"/>
      <c r="DY9" s="0"/>
      <c r="DZ9" s="0"/>
      <c r="EA9" s="0"/>
      <c r="EB9" s="0"/>
      <c r="EC9" s="0"/>
      <c r="ED9" s="0"/>
      <c r="EE9" s="0"/>
      <c r="EF9" s="0"/>
      <c r="EG9" s="0"/>
      <c r="EH9" s="0"/>
      <c r="EI9" s="0"/>
      <c r="EJ9" s="0"/>
      <c r="EK9" s="0"/>
      <c r="EL9" s="0"/>
      <c r="EM9" s="0"/>
      <c r="EN9" s="0"/>
      <c r="EO9" s="0"/>
      <c r="EP9" s="0"/>
      <c r="EQ9" s="0"/>
      <c r="ER9" s="0"/>
      <c r="ES9" s="0"/>
      <c r="ET9" s="0"/>
      <c r="EU9" s="0"/>
      <c r="EV9" s="0"/>
      <c r="EW9" s="0"/>
      <c r="EX9" s="0"/>
      <c r="EY9" s="0"/>
      <c r="EZ9" s="0"/>
      <c r="FA9" s="0"/>
      <c r="FB9" s="0"/>
      <c r="FC9" s="0"/>
      <c r="FD9" s="0"/>
      <c r="FE9" s="0"/>
      <c r="FF9" s="0"/>
      <c r="FG9" s="0"/>
      <c r="FH9" s="0"/>
      <c r="FI9" s="0"/>
      <c r="FJ9" s="0"/>
      <c r="FK9" s="0"/>
      <c r="FL9" s="0"/>
      <c r="FM9" s="0"/>
      <c r="FN9" s="0"/>
      <c r="FO9" s="0"/>
      <c r="FP9" s="0"/>
      <c r="FQ9" s="0"/>
      <c r="FR9" s="0"/>
      <c r="FS9" s="0"/>
      <c r="FT9" s="0"/>
      <c r="FU9" s="0"/>
      <c r="FV9" s="0"/>
      <c r="FW9" s="0"/>
      <c r="FX9" s="0"/>
      <c r="FY9" s="0"/>
      <c r="FZ9" s="0"/>
      <c r="GA9" s="0"/>
      <c r="GB9" s="0"/>
      <c r="GC9" s="0"/>
      <c r="GD9" s="0"/>
      <c r="GE9" s="0"/>
      <c r="GF9" s="0"/>
      <c r="GG9" s="0"/>
      <c r="GH9" s="0"/>
      <c r="GI9" s="0"/>
      <c r="GJ9" s="0"/>
      <c r="GK9" s="0"/>
      <c r="GL9" s="0"/>
      <c r="GM9" s="0"/>
      <c r="GN9" s="0"/>
      <c r="GO9" s="0"/>
      <c r="GP9" s="0"/>
      <c r="GQ9" s="0"/>
      <c r="GR9" s="0"/>
      <c r="GS9" s="0"/>
      <c r="GT9" s="0"/>
      <c r="GU9" s="0"/>
      <c r="GV9" s="0"/>
      <c r="GW9" s="0"/>
      <c r="GX9" s="0"/>
      <c r="GY9" s="0"/>
      <c r="GZ9" s="0"/>
      <c r="HA9" s="0"/>
      <c r="HB9" s="0"/>
      <c r="HC9" s="0"/>
      <c r="HD9" s="0"/>
      <c r="HE9" s="0"/>
      <c r="HF9" s="0"/>
      <c r="HG9" s="0"/>
      <c r="HH9" s="0"/>
      <c r="HI9" s="0"/>
      <c r="HJ9" s="0"/>
      <c r="HK9" s="0"/>
      <c r="HL9" s="0"/>
      <c r="HM9" s="0"/>
      <c r="HN9" s="0"/>
      <c r="HO9" s="0"/>
      <c r="HP9" s="0"/>
      <c r="HQ9" s="0"/>
      <c r="HR9" s="0"/>
      <c r="HS9" s="0"/>
      <c r="HT9" s="0"/>
      <c r="HU9" s="0"/>
      <c r="HV9" s="0"/>
      <c r="HW9" s="0"/>
      <c r="HX9" s="0"/>
      <c r="HY9" s="0"/>
      <c r="HZ9" s="0"/>
      <c r="IA9" s="0"/>
      <c r="IB9" s="0"/>
      <c r="IC9" s="0"/>
      <c r="ID9" s="0"/>
      <c r="IE9" s="0"/>
      <c r="IF9" s="0"/>
      <c r="IG9" s="0"/>
      <c r="IH9" s="0"/>
      <c r="II9" s="0"/>
      <c r="IJ9" s="0"/>
      <c r="IK9" s="0"/>
      <c r="IL9" s="0"/>
      <c r="IM9" s="0"/>
      <c r="IN9" s="0"/>
      <c r="IO9" s="0"/>
      <c r="IP9" s="0"/>
      <c r="IQ9" s="0"/>
      <c r="IR9" s="0"/>
      <c r="IS9" s="0"/>
      <c r="IT9" s="0"/>
      <c r="IU9" s="0"/>
      <c r="IV9" s="0"/>
      <c r="IW9" s="0"/>
      <c r="IX9" s="0"/>
      <c r="IY9" s="0"/>
      <c r="IZ9" s="0"/>
      <c r="JA9" s="0"/>
      <c r="JB9" s="0"/>
      <c r="JC9" s="0"/>
      <c r="JD9" s="0"/>
      <c r="JE9" s="0"/>
      <c r="JF9" s="0"/>
      <c r="JG9" s="0"/>
      <c r="JH9" s="0"/>
      <c r="JI9" s="0"/>
      <c r="JJ9" s="0"/>
      <c r="JK9" s="0"/>
      <c r="JL9" s="0"/>
      <c r="JM9" s="0"/>
      <c r="JN9" s="0"/>
      <c r="JO9" s="0"/>
      <c r="JP9" s="0"/>
      <c r="JQ9" s="0"/>
      <c r="JR9" s="0"/>
      <c r="JS9" s="0"/>
      <c r="JT9" s="0"/>
      <c r="JU9" s="0"/>
      <c r="JV9" s="0"/>
      <c r="JW9" s="0"/>
      <c r="JX9" s="0"/>
      <c r="JY9" s="0"/>
      <c r="JZ9" s="0"/>
      <c r="KA9" s="0"/>
      <c r="KB9" s="0"/>
      <c r="KC9" s="0"/>
      <c r="KD9" s="0"/>
      <c r="KE9" s="0"/>
      <c r="KF9" s="0"/>
      <c r="KG9" s="0"/>
      <c r="KH9" s="0"/>
      <c r="KI9" s="0"/>
      <c r="KJ9" s="0"/>
      <c r="KK9" s="0"/>
      <c r="KL9" s="0"/>
      <c r="KM9" s="0"/>
      <c r="KN9" s="0"/>
      <c r="KO9" s="0"/>
      <c r="KP9" s="0"/>
      <c r="KQ9" s="0"/>
      <c r="KR9" s="0"/>
      <c r="KS9" s="0"/>
      <c r="KT9" s="0"/>
      <c r="KU9" s="0"/>
      <c r="KV9" s="0"/>
      <c r="KW9" s="0"/>
      <c r="KX9" s="0"/>
      <c r="KY9" s="0"/>
      <c r="KZ9" s="0"/>
      <c r="LA9" s="0"/>
      <c r="LB9" s="0"/>
      <c r="LC9" s="0"/>
      <c r="LD9" s="0"/>
      <c r="LE9" s="0"/>
      <c r="LF9" s="0"/>
      <c r="LG9" s="0"/>
      <c r="LH9" s="0"/>
      <c r="LI9" s="0"/>
      <c r="LJ9" s="0"/>
      <c r="LK9" s="0"/>
      <c r="LL9" s="0"/>
      <c r="LM9" s="0"/>
      <c r="LN9" s="0"/>
      <c r="LO9" s="0"/>
      <c r="LP9" s="0"/>
      <c r="LQ9" s="0"/>
      <c r="LR9" s="0"/>
      <c r="LS9" s="0"/>
      <c r="LT9" s="0"/>
      <c r="LU9" s="0"/>
      <c r="LV9" s="0"/>
      <c r="LW9" s="0"/>
      <c r="LX9" s="0"/>
      <c r="LY9" s="0"/>
      <c r="LZ9" s="0"/>
      <c r="MA9" s="0"/>
      <c r="MB9" s="0"/>
      <c r="MC9" s="0"/>
      <c r="MD9" s="0"/>
      <c r="ME9" s="0"/>
      <c r="MF9" s="0"/>
      <c r="MG9" s="0"/>
      <c r="MH9" s="0"/>
      <c r="MI9" s="0"/>
      <c r="MJ9" s="0"/>
      <c r="MK9" s="0"/>
      <c r="ML9" s="0"/>
      <c r="MM9" s="0"/>
      <c r="MN9" s="0"/>
      <c r="MO9" s="0"/>
      <c r="MP9" s="0"/>
      <c r="MQ9" s="0"/>
      <c r="MR9" s="0"/>
      <c r="MS9" s="0"/>
      <c r="MT9" s="0"/>
      <c r="MU9" s="0"/>
      <c r="MV9" s="0"/>
      <c r="MW9" s="0"/>
      <c r="MX9" s="0"/>
      <c r="MY9" s="0"/>
      <c r="MZ9" s="0"/>
      <c r="NA9" s="0"/>
      <c r="NB9" s="0"/>
      <c r="NC9" s="0"/>
      <c r="ND9" s="0"/>
      <c r="NE9" s="0"/>
      <c r="NF9" s="0"/>
      <c r="NG9" s="0"/>
      <c r="NH9" s="0"/>
      <c r="NI9" s="0"/>
      <c r="NJ9" s="0"/>
      <c r="NK9" s="0"/>
      <c r="NL9" s="0"/>
      <c r="NM9" s="0"/>
      <c r="NN9" s="0"/>
      <c r="NO9" s="0"/>
      <c r="NP9" s="0"/>
      <c r="NQ9" s="0"/>
      <c r="NR9" s="0"/>
      <c r="NS9" s="0"/>
      <c r="NT9" s="0"/>
      <c r="NU9" s="0"/>
      <c r="NV9" s="0"/>
      <c r="NW9" s="0"/>
      <c r="NX9" s="0"/>
      <c r="NY9" s="0"/>
      <c r="NZ9" s="0"/>
      <c r="OA9" s="0"/>
      <c r="OB9" s="0"/>
      <c r="OC9" s="0"/>
      <c r="OD9" s="0"/>
      <c r="OE9" s="0"/>
      <c r="OF9" s="0"/>
      <c r="OG9" s="0"/>
      <c r="OH9" s="0"/>
      <c r="OI9" s="0"/>
      <c r="OJ9" s="0"/>
      <c r="OK9" s="0"/>
      <c r="OL9" s="0"/>
      <c r="OM9" s="0"/>
      <c r="ON9" s="0"/>
      <c r="OO9" s="0"/>
      <c r="OP9" s="0"/>
      <c r="OQ9" s="0"/>
      <c r="OR9" s="0"/>
      <c r="OS9" s="0"/>
      <c r="OT9" s="0"/>
      <c r="OU9" s="0"/>
      <c r="OV9" s="0"/>
      <c r="OW9" s="0"/>
      <c r="OX9" s="0"/>
      <c r="OY9" s="0"/>
      <c r="OZ9" s="0"/>
      <c r="PA9" s="0"/>
      <c r="PB9" s="0"/>
      <c r="PC9" s="0"/>
      <c r="PD9" s="0"/>
      <c r="PE9" s="0"/>
      <c r="PF9" s="0"/>
      <c r="PG9" s="0"/>
      <c r="PH9" s="0"/>
      <c r="PI9" s="0"/>
      <c r="PJ9" s="0"/>
      <c r="PK9" s="0"/>
      <c r="PL9" s="0"/>
      <c r="PM9" s="0"/>
      <c r="PN9" s="0"/>
      <c r="PO9" s="0"/>
      <c r="PP9" s="0"/>
      <c r="PQ9" s="0"/>
      <c r="PR9" s="0"/>
      <c r="PS9" s="0"/>
      <c r="PT9" s="0"/>
      <c r="PU9" s="0"/>
      <c r="PV9" s="0"/>
      <c r="PW9" s="0"/>
      <c r="PX9" s="0"/>
      <c r="PY9" s="0"/>
      <c r="PZ9" s="0"/>
      <c r="QA9" s="0"/>
      <c r="QB9" s="0"/>
      <c r="QC9" s="0"/>
      <c r="QD9" s="0"/>
      <c r="QE9" s="0"/>
      <c r="QF9" s="0"/>
      <c r="QG9" s="0"/>
      <c r="QH9" s="0"/>
      <c r="QI9" s="0"/>
      <c r="QJ9" s="0"/>
      <c r="QK9" s="0"/>
      <c r="QL9" s="0"/>
      <c r="QM9" s="0"/>
      <c r="QN9" s="0"/>
      <c r="QO9" s="0"/>
      <c r="QP9" s="0"/>
      <c r="QQ9" s="0"/>
      <c r="QR9" s="0"/>
      <c r="QS9" s="0"/>
      <c r="QT9" s="0"/>
      <c r="QU9" s="0"/>
      <c r="QV9" s="0"/>
      <c r="QW9" s="0"/>
      <c r="QX9" s="0"/>
      <c r="QY9" s="0"/>
      <c r="QZ9" s="0"/>
      <c r="RA9" s="0"/>
      <c r="RB9" s="0"/>
      <c r="RC9" s="0"/>
      <c r="RD9" s="0"/>
      <c r="RE9" s="0"/>
      <c r="RF9" s="0"/>
      <c r="RG9" s="0"/>
      <c r="RH9" s="0"/>
      <c r="RI9" s="0"/>
      <c r="RJ9" s="0"/>
      <c r="RK9" s="0"/>
      <c r="RL9" s="0"/>
      <c r="RM9" s="0"/>
      <c r="RN9" s="0"/>
      <c r="RO9" s="0"/>
      <c r="RP9" s="0"/>
      <c r="RQ9" s="0"/>
      <c r="RR9" s="0"/>
      <c r="RS9" s="0"/>
      <c r="RT9" s="0"/>
      <c r="RU9" s="0"/>
      <c r="RV9" s="0"/>
      <c r="RW9" s="0"/>
      <c r="RX9" s="0"/>
      <c r="RY9" s="0"/>
      <c r="RZ9" s="0"/>
      <c r="SA9" s="0"/>
      <c r="SB9" s="0"/>
      <c r="SC9" s="0"/>
      <c r="SD9" s="0"/>
      <c r="SE9" s="0"/>
      <c r="SF9" s="0"/>
      <c r="SG9" s="0"/>
      <c r="SH9" s="0"/>
      <c r="SI9" s="0"/>
      <c r="SJ9" s="0"/>
      <c r="SK9" s="0"/>
      <c r="SL9" s="0"/>
      <c r="SM9" s="0"/>
      <c r="SN9" s="0"/>
      <c r="SO9" s="0"/>
      <c r="SP9" s="0"/>
      <c r="SQ9" s="0"/>
      <c r="SR9" s="0"/>
      <c r="SS9" s="0"/>
      <c r="ST9" s="0"/>
      <c r="SU9" s="0"/>
      <c r="SV9" s="0"/>
      <c r="SW9" s="0"/>
      <c r="SX9" s="0"/>
      <c r="SY9" s="0"/>
      <c r="SZ9" s="0"/>
      <c r="TA9" s="0"/>
      <c r="TB9" s="0"/>
      <c r="TC9" s="0"/>
      <c r="TD9" s="0"/>
      <c r="TE9" s="0"/>
      <c r="TF9" s="0"/>
      <c r="TG9" s="0"/>
      <c r="TH9" s="0"/>
      <c r="TI9" s="0"/>
      <c r="TJ9" s="0"/>
      <c r="TK9" s="0"/>
      <c r="TL9" s="0"/>
      <c r="TM9" s="0"/>
      <c r="TN9" s="0"/>
      <c r="TO9" s="0"/>
      <c r="TP9" s="0"/>
      <c r="TQ9" s="0"/>
      <c r="TR9" s="0"/>
      <c r="TS9" s="0"/>
      <c r="TT9" s="0"/>
      <c r="TU9" s="0"/>
      <c r="TV9" s="0"/>
      <c r="TW9" s="0"/>
      <c r="TX9" s="0"/>
      <c r="TY9" s="0"/>
      <c r="TZ9" s="0"/>
      <c r="UA9" s="0"/>
      <c r="UB9" s="0"/>
      <c r="UC9" s="0"/>
      <c r="UD9" s="0"/>
      <c r="UE9" s="0"/>
      <c r="UF9" s="0"/>
      <c r="UG9" s="0"/>
      <c r="UH9" s="0"/>
      <c r="UI9" s="0"/>
      <c r="UJ9" s="0"/>
      <c r="UK9" s="0"/>
      <c r="UL9" s="0"/>
      <c r="UM9" s="0"/>
      <c r="UN9" s="0"/>
      <c r="UO9" s="0"/>
      <c r="UP9" s="0"/>
      <c r="UQ9" s="0"/>
      <c r="UR9" s="0"/>
      <c r="US9" s="0"/>
      <c r="UT9" s="0"/>
      <c r="UU9" s="0"/>
      <c r="UV9" s="0"/>
      <c r="UW9" s="0"/>
      <c r="UX9" s="0"/>
      <c r="UY9" s="0"/>
      <c r="UZ9" s="0"/>
      <c r="VA9" s="0"/>
      <c r="VB9" s="0"/>
      <c r="VC9" s="0"/>
      <c r="VD9" s="0"/>
      <c r="VE9" s="0"/>
      <c r="VF9" s="0"/>
      <c r="VG9" s="0"/>
      <c r="VH9" s="0"/>
      <c r="VI9" s="0"/>
      <c r="VJ9" s="0"/>
      <c r="VK9" s="0"/>
      <c r="VL9" s="0"/>
      <c r="VM9" s="0"/>
      <c r="VN9" s="0"/>
      <c r="VO9" s="0"/>
      <c r="VP9" s="0"/>
      <c r="VQ9" s="0"/>
      <c r="VR9" s="0"/>
      <c r="VS9" s="0"/>
      <c r="VT9" s="0"/>
      <c r="VU9" s="0"/>
      <c r="VV9" s="0"/>
      <c r="VW9" s="0"/>
      <c r="VX9" s="0"/>
      <c r="VY9" s="0"/>
      <c r="VZ9" s="0"/>
      <c r="WA9" s="0"/>
      <c r="WB9" s="0"/>
      <c r="WC9" s="0"/>
      <c r="WD9" s="0"/>
      <c r="WE9" s="0"/>
      <c r="WF9" s="0"/>
      <c r="WG9" s="0"/>
      <c r="WH9" s="0"/>
      <c r="WI9" s="0"/>
      <c r="WJ9" s="0"/>
      <c r="WK9" s="0"/>
      <c r="WL9" s="0"/>
      <c r="WM9" s="0"/>
      <c r="WN9" s="0"/>
      <c r="WO9" s="0"/>
      <c r="WP9" s="0"/>
      <c r="WQ9" s="0"/>
      <c r="WR9" s="0"/>
      <c r="WS9" s="0"/>
      <c r="WT9" s="0"/>
      <c r="WU9" s="0"/>
      <c r="WV9" s="0"/>
      <c r="WW9" s="0"/>
      <c r="WX9" s="0"/>
      <c r="WY9" s="0"/>
      <c r="WZ9" s="0"/>
      <c r="XA9" s="0"/>
      <c r="XB9" s="0"/>
      <c r="XC9" s="0"/>
      <c r="XD9" s="0"/>
      <c r="XE9" s="0"/>
      <c r="XF9" s="0"/>
      <c r="XG9" s="0"/>
      <c r="XH9" s="0"/>
      <c r="XI9" s="0"/>
      <c r="XJ9" s="0"/>
      <c r="XK9" s="0"/>
      <c r="XL9" s="0"/>
      <c r="XM9" s="0"/>
      <c r="XN9" s="0"/>
      <c r="XO9" s="0"/>
      <c r="XP9" s="0"/>
      <c r="XQ9" s="0"/>
      <c r="XR9" s="0"/>
      <c r="XS9" s="0"/>
      <c r="XT9" s="0"/>
      <c r="XU9" s="0"/>
      <c r="XV9" s="0"/>
      <c r="XW9" s="0"/>
      <c r="XX9" s="0"/>
      <c r="XY9" s="0"/>
      <c r="XZ9" s="0"/>
      <c r="YA9" s="0"/>
      <c r="YB9" s="0"/>
      <c r="YC9" s="0"/>
      <c r="YD9" s="0"/>
      <c r="YE9" s="0"/>
      <c r="YF9" s="0"/>
      <c r="YG9" s="0"/>
      <c r="YH9" s="0"/>
      <c r="YI9" s="0"/>
      <c r="YJ9" s="0"/>
      <c r="YK9" s="0"/>
      <c r="YL9" s="0"/>
      <c r="YM9" s="0"/>
      <c r="YN9" s="0"/>
      <c r="YO9" s="0"/>
      <c r="YP9" s="0"/>
      <c r="YQ9" s="0"/>
      <c r="YR9" s="0"/>
      <c r="YS9" s="0"/>
      <c r="YT9" s="0"/>
      <c r="YU9" s="0"/>
      <c r="YV9" s="0"/>
      <c r="YW9" s="0"/>
      <c r="YX9" s="0"/>
      <c r="YY9" s="0"/>
      <c r="YZ9" s="0"/>
      <c r="ZA9" s="0"/>
      <c r="ZB9" s="0"/>
      <c r="ZC9" s="0"/>
      <c r="ZD9" s="0"/>
      <c r="ZE9" s="0"/>
      <c r="ZF9" s="0"/>
      <c r="ZG9" s="0"/>
      <c r="ZH9" s="0"/>
      <c r="ZI9" s="0"/>
      <c r="ZJ9" s="0"/>
      <c r="ZK9" s="0"/>
      <c r="ZL9" s="0"/>
      <c r="ZM9" s="0"/>
      <c r="ZN9" s="0"/>
      <c r="ZO9" s="0"/>
      <c r="ZP9" s="0"/>
      <c r="ZQ9" s="0"/>
      <c r="ZR9" s="0"/>
      <c r="ZS9" s="0"/>
      <c r="ZT9" s="0"/>
      <c r="ZU9" s="0"/>
      <c r="ZV9" s="0"/>
      <c r="ZW9" s="0"/>
      <c r="ZX9" s="0"/>
      <c r="ZY9" s="0"/>
      <c r="ZZ9" s="0"/>
      <c r="AAA9" s="0"/>
      <c r="AAB9" s="0"/>
      <c r="AAC9" s="0"/>
      <c r="AAD9" s="0"/>
      <c r="AAE9" s="0"/>
      <c r="AAF9" s="0"/>
      <c r="AAG9" s="0"/>
      <c r="AAH9" s="0"/>
      <c r="AAI9" s="0"/>
      <c r="AAJ9" s="0"/>
      <c r="AAK9" s="0"/>
      <c r="AAL9" s="0"/>
      <c r="AAM9" s="0"/>
      <c r="AAN9" s="0"/>
      <c r="AAO9" s="0"/>
      <c r="AAP9" s="0"/>
      <c r="AAQ9" s="0"/>
      <c r="AAR9" s="0"/>
      <c r="AAS9" s="0"/>
      <c r="AAT9" s="0"/>
      <c r="AAU9" s="0"/>
      <c r="AAV9" s="0"/>
      <c r="AAW9" s="0"/>
      <c r="AAX9" s="0"/>
      <c r="AAY9" s="0"/>
      <c r="AAZ9" s="0"/>
      <c r="ABA9" s="0"/>
      <c r="ABB9" s="0"/>
      <c r="ABC9" s="0"/>
      <c r="ABD9" s="0"/>
      <c r="ABE9" s="0"/>
      <c r="ABF9" s="0"/>
      <c r="ABG9" s="0"/>
      <c r="ABH9" s="0"/>
      <c r="ABI9" s="0"/>
      <c r="ABJ9" s="0"/>
      <c r="ABK9" s="0"/>
      <c r="ABL9" s="0"/>
      <c r="ABM9" s="0"/>
      <c r="ABN9" s="0"/>
      <c r="ABO9" s="0"/>
      <c r="ABP9" s="0"/>
      <c r="ABQ9" s="0"/>
      <c r="ABR9" s="0"/>
      <c r="ABS9" s="0"/>
      <c r="ABT9" s="0"/>
      <c r="ABU9" s="0"/>
      <c r="ABV9" s="0"/>
      <c r="ABW9" s="0"/>
      <c r="ABX9" s="0"/>
      <c r="ABY9" s="0"/>
      <c r="ABZ9" s="0"/>
      <c r="ACA9" s="0"/>
      <c r="ACB9" s="0"/>
      <c r="ACC9" s="0"/>
      <c r="ACD9" s="0"/>
      <c r="ACE9" s="0"/>
      <c r="ACF9" s="0"/>
      <c r="ACG9" s="0"/>
      <c r="ACH9" s="0"/>
      <c r="ACI9" s="0"/>
      <c r="ACJ9" s="0"/>
      <c r="ACK9" s="0"/>
      <c r="ACL9" s="0"/>
      <c r="ACM9" s="0"/>
      <c r="ACN9" s="0"/>
      <c r="ACO9" s="0"/>
      <c r="ACP9" s="0"/>
      <c r="ACQ9" s="0"/>
      <c r="ACR9" s="0"/>
      <c r="ACS9" s="0"/>
      <c r="ACT9" s="0"/>
      <c r="ACU9" s="0"/>
      <c r="ACV9" s="0"/>
      <c r="ACW9" s="0"/>
      <c r="ACX9" s="0"/>
      <c r="ACY9" s="0"/>
      <c r="ACZ9" s="0"/>
      <c r="ADA9" s="0"/>
      <c r="ADB9" s="0"/>
      <c r="ADC9" s="0"/>
      <c r="ADD9" s="0"/>
      <c r="ADE9" s="0"/>
      <c r="ADF9" s="0"/>
      <c r="ADG9" s="0"/>
      <c r="ADH9" s="0"/>
      <c r="ADI9" s="0"/>
      <c r="ADJ9" s="0"/>
      <c r="ADK9" s="0"/>
      <c r="ADL9" s="0"/>
      <c r="ADM9" s="0"/>
      <c r="ADN9" s="0"/>
      <c r="ADO9" s="0"/>
      <c r="ADP9" s="0"/>
      <c r="ADQ9" s="0"/>
      <c r="ADR9" s="0"/>
      <c r="ADS9" s="0"/>
      <c r="ADT9" s="0"/>
      <c r="ADU9" s="0"/>
      <c r="ADV9" s="0"/>
      <c r="ADW9" s="0"/>
      <c r="ADX9" s="0"/>
      <c r="ADY9" s="0"/>
      <c r="ADZ9" s="0"/>
      <c r="AEA9" s="0"/>
      <c r="AEB9" s="0"/>
      <c r="AEC9" s="0"/>
      <c r="AED9" s="0"/>
      <c r="AEE9" s="0"/>
      <c r="AEF9" s="0"/>
      <c r="AEG9" s="0"/>
      <c r="AEH9" s="0"/>
      <c r="AEI9" s="0"/>
      <c r="AEJ9" s="0"/>
      <c r="AEK9" s="0"/>
      <c r="AEL9" s="0"/>
      <c r="AEM9" s="0"/>
      <c r="AEN9" s="0"/>
      <c r="AEO9" s="0"/>
      <c r="AEP9" s="0"/>
      <c r="AEQ9" s="0"/>
      <c r="AER9" s="0"/>
      <c r="AES9" s="0"/>
      <c r="AET9" s="0"/>
      <c r="AEU9" s="0"/>
      <c r="AEV9" s="0"/>
      <c r="AEW9" s="0"/>
      <c r="AEX9" s="0"/>
      <c r="AEY9" s="0"/>
      <c r="AEZ9" s="0"/>
      <c r="AFA9" s="0"/>
      <c r="AFB9" s="0"/>
      <c r="AFC9" s="0"/>
      <c r="AFD9" s="0"/>
      <c r="AFE9" s="0"/>
      <c r="AFF9" s="0"/>
      <c r="AFG9" s="0"/>
      <c r="AFH9" s="0"/>
      <c r="AFI9" s="0"/>
      <c r="AFJ9" s="0"/>
      <c r="AFK9" s="0"/>
      <c r="AFL9" s="0"/>
      <c r="AFM9" s="0"/>
      <c r="AFN9" s="0"/>
      <c r="AFO9" s="0"/>
      <c r="AFP9" s="0"/>
      <c r="AFQ9" s="0"/>
      <c r="AFR9" s="0"/>
      <c r="AFS9" s="0"/>
      <c r="AFT9" s="0"/>
      <c r="AFU9" s="0"/>
      <c r="AFV9" s="0"/>
      <c r="AFW9" s="0"/>
      <c r="AFX9" s="0"/>
      <c r="AFY9" s="0"/>
      <c r="AFZ9" s="0"/>
      <c r="AGA9" s="0"/>
      <c r="AGB9" s="0"/>
      <c r="AGC9" s="0"/>
      <c r="AGD9" s="0"/>
      <c r="AGE9" s="0"/>
      <c r="AGF9" s="0"/>
      <c r="AGG9" s="0"/>
      <c r="AGH9" s="0"/>
      <c r="AGI9" s="0"/>
      <c r="AGJ9" s="0"/>
      <c r="AGK9" s="0"/>
      <c r="AGL9" s="0"/>
      <c r="AGM9" s="0"/>
      <c r="AGN9" s="0"/>
      <c r="AGO9" s="0"/>
      <c r="AGP9" s="0"/>
      <c r="AGQ9" s="0"/>
      <c r="AGR9" s="0"/>
      <c r="AGS9" s="0"/>
      <c r="AGT9" s="0"/>
      <c r="AGU9" s="0"/>
      <c r="AGV9" s="0"/>
      <c r="AGW9" s="0"/>
      <c r="AGX9" s="0"/>
      <c r="AGY9" s="0"/>
      <c r="AGZ9" s="0"/>
      <c r="AHA9" s="0"/>
      <c r="AHB9" s="0"/>
      <c r="AHC9" s="0"/>
      <c r="AHD9" s="0"/>
      <c r="AHE9" s="0"/>
      <c r="AHF9" s="0"/>
      <c r="AHG9" s="0"/>
      <c r="AHH9" s="0"/>
      <c r="AHI9" s="0"/>
      <c r="AHJ9" s="0"/>
      <c r="AHK9" s="0"/>
      <c r="AHL9" s="0"/>
      <c r="AHM9" s="0"/>
      <c r="AHN9" s="0"/>
      <c r="AHO9" s="0"/>
      <c r="AHP9" s="0"/>
      <c r="AHQ9" s="0"/>
      <c r="AHR9" s="0"/>
      <c r="AHS9" s="0"/>
      <c r="AHT9" s="0"/>
      <c r="AHU9" s="0"/>
      <c r="AHV9" s="0"/>
      <c r="AHW9" s="0"/>
      <c r="AHX9" s="0"/>
      <c r="AHY9" s="0"/>
      <c r="AHZ9" s="0"/>
      <c r="AIA9" s="0"/>
      <c r="AIB9" s="0"/>
      <c r="AIC9" s="0"/>
      <c r="AID9" s="0"/>
      <c r="AIE9" s="0"/>
      <c r="AIF9" s="0"/>
      <c r="AIG9" s="0"/>
      <c r="AIH9" s="0"/>
      <c r="AII9" s="0"/>
      <c r="AIJ9" s="0"/>
      <c r="AIK9" s="0"/>
      <c r="AIL9" s="0"/>
      <c r="AIM9" s="0"/>
      <c r="AIN9" s="0"/>
      <c r="AIO9" s="0"/>
      <c r="AIP9" s="0"/>
      <c r="AIQ9" s="0"/>
      <c r="AIR9" s="0"/>
      <c r="AIS9" s="0"/>
      <c r="AIT9" s="0"/>
      <c r="AIU9" s="0"/>
      <c r="AIV9" s="0"/>
      <c r="AIW9" s="0"/>
      <c r="AIX9" s="0"/>
      <c r="AIY9" s="0"/>
      <c r="AIZ9" s="0"/>
      <c r="AJA9" s="0"/>
      <c r="AJB9" s="0"/>
      <c r="AJC9" s="0"/>
      <c r="AJD9" s="0"/>
      <c r="AJE9" s="0"/>
      <c r="AJF9" s="0"/>
      <c r="AJG9" s="0"/>
      <c r="AJH9" s="0"/>
      <c r="AJI9" s="0"/>
      <c r="AJJ9" s="0"/>
      <c r="AJK9" s="0"/>
      <c r="AJL9" s="0"/>
      <c r="AJM9" s="0"/>
      <c r="AJN9" s="0"/>
      <c r="AJO9" s="0"/>
      <c r="AJP9" s="0"/>
      <c r="AJQ9" s="0"/>
      <c r="AJR9" s="0"/>
      <c r="AJS9" s="0"/>
      <c r="AJT9" s="0"/>
      <c r="AJU9" s="0"/>
      <c r="AJV9" s="0"/>
      <c r="AJW9" s="0"/>
      <c r="AJX9" s="0"/>
      <c r="AJY9" s="0"/>
      <c r="AJZ9" s="0"/>
      <c r="AKA9" s="0"/>
      <c r="AKB9" s="0"/>
      <c r="AKC9" s="0"/>
      <c r="AKD9" s="0"/>
      <c r="AKE9" s="0"/>
      <c r="AKF9" s="0"/>
      <c r="AKG9" s="0"/>
      <c r="AKH9" s="0"/>
      <c r="AKI9" s="0"/>
      <c r="AKJ9" s="0"/>
      <c r="AKK9" s="0"/>
      <c r="AKL9" s="0"/>
      <c r="AKM9" s="0"/>
      <c r="AKN9" s="0"/>
      <c r="AKO9" s="0"/>
      <c r="AKP9" s="0"/>
      <c r="AKQ9" s="0"/>
      <c r="AKR9" s="0"/>
      <c r="AKS9" s="0"/>
      <c r="AKT9" s="0"/>
      <c r="AKU9" s="0"/>
      <c r="AKV9" s="0"/>
      <c r="AKW9" s="0"/>
      <c r="AKX9" s="0"/>
      <c r="AKY9" s="0"/>
      <c r="AKZ9" s="0"/>
      <c r="ALA9" s="0"/>
      <c r="ALB9" s="0"/>
      <c r="ALC9" s="0"/>
      <c r="ALD9" s="0"/>
      <c r="ALE9" s="0"/>
      <c r="ALF9" s="0"/>
      <c r="ALG9" s="0"/>
      <c r="ALH9" s="0"/>
      <c r="ALI9" s="0"/>
      <c r="ALJ9" s="0"/>
      <c r="ALK9" s="0"/>
      <c r="ALL9" s="0"/>
      <c r="ALM9" s="0"/>
      <c r="ALN9" s="0"/>
      <c r="ALO9" s="0"/>
      <c r="ALP9" s="0"/>
      <c r="ALQ9" s="0"/>
      <c r="ALR9" s="0"/>
      <c r="ALS9" s="0"/>
      <c r="ALT9" s="0"/>
      <c r="ALU9" s="0"/>
      <c r="ALV9" s="0"/>
      <c r="ALW9" s="0"/>
      <c r="ALX9" s="0"/>
      <c r="ALY9" s="0"/>
      <c r="ALZ9" s="0"/>
      <c r="AMA9" s="0"/>
      <c r="AMB9" s="0"/>
      <c r="AMC9" s="0"/>
      <c r="AMD9" s="0"/>
      <c r="AME9" s="0"/>
      <c r="AMF9" s="0"/>
      <c r="AMG9" s="0"/>
      <c r="AMH9" s="0"/>
      <c r="AMI9" s="0"/>
      <c r="AMJ9" s="0"/>
    </row>
    <row r="10" customFormat="false" ht="14.25" hidden="false" customHeight="false" outlineLevel="0" collapsed="false">
      <c r="A10" s="0" t="s">
        <v>75</v>
      </c>
      <c r="B10" s="0" t="s">
        <v>76</v>
      </c>
      <c r="C10" s="0" t="n">
        <v>37580934</v>
      </c>
      <c r="D10" s="0" t="n">
        <v>3.02</v>
      </c>
      <c r="E10" s="0" t="n">
        <v>6730357</v>
      </c>
      <c r="F10" s="0" t="n">
        <v>8.27</v>
      </c>
      <c r="G10" s="0"/>
      <c r="H10" s="0"/>
      <c r="I10" s="35"/>
      <c r="J10" s="0"/>
      <c r="K10" s="0"/>
      <c r="L10" s="0"/>
      <c r="M10" s="0"/>
      <c r="N10" s="0"/>
      <c r="O10" s="0"/>
      <c r="P10" s="0"/>
      <c r="Q10" s="0"/>
      <c r="R10" s="0"/>
      <c r="S10" s="0"/>
      <c r="T10" s="0"/>
      <c r="U10" s="0"/>
      <c r="V10" s="0"/>
      <c r="W10" s="0"/>
      <c r="X10" s="0"/>
      <c r="Y10" s="0"/>
      <c r="Z10" s="0"/>
      <c r="AA10" s="0"/>
      <c r="AB10" s="0"/>
      <c r="AC10" s="0"/>
      <c r="AD10" s="0"/>
      <c r="AE10" s="0"/>
      <c r="AF10" s="0"/>
      <c r="AG10" s="0"/>
      <c r="AH10" s="0"/>
      <c r="AI10" s="0"/>
      <c r="AJ10" s="0"/>
      <c r="AK10" s="0"/>
      <c r="AL10" s="0"/>
      <c r="AM10" s="0"/>
      <c r="AN10" s="0"/>
      <c r="AO10" s="0"/>
      <c r="AP10" s="0"/>
      <c r="AQ10" s="0"/>
      <c r="AR10" s="0"/>
      <c r="AS10" s="0"/>
      <c r="AT10" s="0"/>
      <c r="AU10" s="0"/>
      <c r="AV10" s="0"/>
      <c r="AW10" s="0"/>
      <c r="AX10" s="0"/>
      <c r="AY10" s="0"/>
      <c r="AZ10" s="0"/>
      <c r="BA10" s="0"/>
      <c r="BB10" s="0"/>
      <c r="BC10" s="0"/>
      <c r="BD10" s="0"/>
      <c r="BE10" s="0"/>
      <c r="BF10" s="0"/>
      <c r="BG10" s="0"/>
      <c r="BH10" s="0"/>
      <c r="BI10" s="0"/>
      <c r="BJ10" s="0"/>
      <c r="BK10" s="0"/>
      <c r="BL10" s="0"/>
      <c r="BM10" s="0"/>
      <c r="BN10" s="0"/>
      <c r="BO10" s="0"/>
      <c r="BP10" s="0"/>
      <c r="BQ10" s="0"/>
      <c r="BR10" s="0"/>
      <c r="BS10" s="0"/>
      <c r="BT10" s="0"/>
      <c r="BU10" s="0"/>
      <c r="BV10" s="0"/>
      <c r="BW10" s="0"/>
      <c r="BX10" s="0"/>
      <c r="BY10" s="0"/>
      <c r="BZ10" s="0"/>
      <c r="CA10" s="0"/>
      <c r="CB10" s="0"/>
      <c r="CC10" s="0"/>
      <c r="CD10" s="0"/>
      <c r="CE10" s="0"/>
      <c r="CF10" s="0"/>
      <c r="CG10" s="0"/>
      <c r="CH10" s="0"/>
      <c r="CI10" s="0"/>
      <c r="CJ10" s="0"/>
      <c r="CK10" s="0"/>
      <c r="CL10" s="0"/>
      <c r="CM10" s="0"/>
      <c r="CN10" s="0"/>
      <c r="CO10" s="0"/>
      <c r="CP10" s="0"/>
      <c r="CQ10" s="0"/>
      <c r="CR10" s="0"/>
      <c r="CS10" s="0"/>
      <c r="CT10" s="0"/>
      <c r="CU10" s="0"/>
      <c r="CV10" s="0"/>
      <c r="CW10" s="0"/>
      <c r="CX10" s="0"/>
      <c r="CY10" s="0"/>
      <c r="CZ10" s="0"/>
      <c r="DA10" s="0"/>
      <c r="DB10" s="0"/>
      <c r="DC10" s="0"/>
      <c r="DD10" s="0"/>
      <c r="DE10" s="0"/>
      <c r="DF10" s="0"/>
      <c r="DG10" s="0"/>
      <c r="DH10" s="0"/>
      <c r="DI10" s="0"/>
      <c r="DJ10" s="0"/>
      <c r="DK10" s="0"/>
      <c r="DL10" s="0"/>
      <c r="DM10" s="0"/>
      <c r="DN10" s="0"/>
      <c r="DO10" s="0"/>
      <c r="DP10" s="0"/>
      <c r="DQ10" s="0"/>
      <c r="DR10" s="0"/>
      <c r="DS10" s="0"/>
      <c r="DT10" s="0"/>
      <c r="DU10" s="0"/>
      <c r="DV10" s="0"/>
      <c r="DW10" s="0"/>
      <c r="DX10" s="0"/>
      <c r="DY10" s="0"/>
      <c r="DZ10" s="0"/>
      <c r="EA10" s="0"/>
      <c r="EB10" s="0"/>
      <c r="EC10" s="0"/>
      <c r="ED10" s="0"/>
      <c r="EE10" s="0"/>
      <c r="EF10" s="0"/>
      <c r="EG10" s="0"/>
      <c r="EH10" s="0"/>
      <c r="EI10" s="0"/>
      <c r="EJ10" s="0"/>
      <c r="EK10" s="0"/>
      <c r="EL10" s="0"/>
      <c r="EM10" s="0"/>
      <c r="EN10" s="0"/>
      <c r="EO10" s="0"/>
      <c r="EP10" s="0"/>
      <c r="EQ10" s="0"/>
      <c r="ER10" s="0"/>
      <c r="ES10" s="0"/>
      <c r="ET10" s="0"/>
      <c r="EU10" s="0"/>
      <c r="EV10" s="0"/>
      <c r="EW10" s="0"/>
      <c r="EX10" s="0"/>
      <c r="EY10" s="0"/>
      <c r="EZ10" s="0"/>
      <c r="FA10" s="0"/>
      <c r="FB10" s="0"/>
      <c r="FC10" s="0"/>
      <c r="FD10" s="0"/>
      <c r="FE10" s="0"/>
      <c r="FF10" s="0"/>
      <c r="FG10" s="0"/>
      <c r="FH10" s="0"/>
      <c r="FI10" s="0"/>
      <c r="FJ10" s="0"/>
      <c r="FK10" s="0"/>
      <c r="FL10" s="0"/>
      <c r="FM10" s="0"/>
      <c r="FN10" s="0"/>
      <c r="FO10" s="0"/>
      <c r="FP10" s="0"/>
      <c r="FQ10" s="0"/>
      <c r="FR10" s="0"/>
      <c r="FS10" s="0"/>
      <c r="FT10" s="0"/>
      <c r="FU10" s="0"/>
      <c r="FV10" s="0"/>
      <c r="FW10" s="0"/>
      <c r="FX10" s="0"/>
      <c r="FY10" s="0"/>
      <c r="FZ10" s="0"/>
      <c r="GA10" s="0"/>
      <c r="GB10" s="0"/>
      <c r="GC10" s="0"/>
      <c r="GD10" s="0"/>
      <c r="GE10" s="0"/>
      <c r="GF10" s="0"/>
      <c r="GG10" s="0"/>
      <c r="GH10" s="0"/>
      <c r="GI10" s="0"/>
      <c r="GJ10" s="0"/>
      <c r="GK10" s="0"/>
      <c r="GL10" s="0"/>
      <c r="GM10" s="0"/>
      <c r="GN10" s="0"/>
      <c r="GO10" s="0"/>
      <c r="GP10" s="0"/>
      <c r="GQ10" s="0"/>
      <c r="GR10" s="0"/>
      <c r="GS10" s="0"/>
      <c r="GT10" s="0"/>
      <c r="GU10" s="0"/>
      <c r="GV10" s="0"/>
      <c r="GW10" s="0"/>
      <c r="GX10" s="0"/>
      <c r="GY10" s="0"/>
      <c r="GZ10" s="0"/>
      <c r="HA10" s="0"/>
      <c r="HB10" s="0"/>
      <c r="HC10" s="0"/>
      <c r="HD10" s="0"/>
      <c r="HE10" s="0"/>
      <c r="HF10" s="0"/>
      <c r="HG10" s="0"/>
      <c r="HH10" s="0"/>
      <c r="HI10" s="0"/>
      <c r="HJ10" s="0"/>
      <c r="HK10" s="0"/>
      <c r="HL10" s="0"/>
      <c r="HM10" s="0"/>
      <c r="HN10" s="0"/>
      <c r="HO10" s="0"/>
      <c r="HP10" s="0"/>
      <c r="HQ10" s="0"/>
      <c r="HR10" s="0"/>
      <c r="HS10" s="0"/>
      <c r="HT10" s="0"/>
      <c r="HU10" s="0"/>
      <c r="HV10" s="0"/>
      <c r="HW10" s="0"/>
      <c r="HX10" s="0"/>
      <c r="HY10" s="0"/>
      <c r="HZ10" s="0"/>
      <c r="IA10" s="0"/>
      <c r="IB10" s="0"/>
      <c r="IC10" s="0"/>
      <c r="ID10" s="0"/>
      <c r="IE10" s="0"/>
      <c r="IF10" s="0"/>
      <c r="IG10" s="0"/>
      <c r="IH10" s="0"/>
      <c r="II10" s="0"/>
      <c r="IJ10" s="0"/>
      <c r="IK10" s="0"/>
      <c r="IL10" s="0"/>
      <c r="IM10" s="0"/>
      <c r="IN10" s="0"/>
      <c r="IO10" s="0"/>
      <c r="IP10" s="0"/>
      <c r="IQ10" s="0"/>
      <c r="IR10" s="0"/>
      <c r="IS10" s="0"/>
      <c r="IT10" s="0"/>
      <c r="IU10" s="0"/>
      <c r="IV10" s="0"/>
      <c r="IW10" s="0"/>
      <c r="IX10" s="0"/>
      <c r="IY10" s="0"/>
      <c r="IZ10" s="0"/>
      <c r="JA10" s="0"/>
      <c r="JB10" s="0"/>
      <c r="JC10" s="0"/>
      <c r="JD10" s="0"/>
      <c r="JE10" s="0"/>
      <c r="JF10" s="0"/>
      <c r="JG10" s="0"/>
      <c r="JH10" s="0"/>
      <c r="JI10" s="0"/>
      <c r="JJ10" s="0"/>
      <c r="JK10" s="0"/>
      <c r="JL10" s="0"/>
      <c r="JM10" s="0"/>
      <c r="JN10" s="0"/>
      <c r="JO10" s="0"/>
      <c r="JP10" s="0"/>
      <c r="JQ10" s="0"/>
      <c r="JR10" s="0"/>
      <c r="JS10" s="0"/>
      <c r="JT10" s="0"/>
      <c r="JU10" s="0"/>
      <c r="JV10" s="0"/>
      <c r="JW10" s="0"/>
      <c r="JX10" s="0"/>
      <c r="JY10" s="0"/>
      <c r="JZ10" s="0"/>
      <c r="KA10" s="0"/>
      <c r="KB10" s="0"/>
      <c r="KC10" s="0"/>
      <c r="KD10" s="0"/>
      <c r="KE10" s="0"/>
      <c r="KF10" s="0"/>
      <c r="KG10" s="0"/>
      <c r="KH10" s="0"/>
      <c r="KI10" s="0"/>
      <c r="KJ10" s="0"/>
      <c r="KK10" s="0"/>
      <c r="KL10" s="0"/>
      <c r="KM10" s="0"/>
      <c r="KN10" s="0"/>
      <c r="KO10" s="0"/>
      <c r="KP10" s="0"/>
      <c r="KQ10" s="0"/>
      <c r="KR10" s="0"/>
      <c r="KS10" s="0"/>
      <c r="KT10" s="0"/>
      <c r="KU10" s="0"/>
      <c r="KV10" s="0"/>
      <c r="KW10" s="0"/>
      <c r="KX10" s="0"/>
      <c r="KY10" s="0"/>
      <c r="KZ10" s="0"/>
      <c r="LA10" s="0"/>
      <c r="LB10" s="0"/>
      <c r="LC10" s="0"/>
      <c r="LD10" s="0"/>
      <c r="LE10" s="0"/>
      <c r="LF10" s="0"/>
      <c r="LG10" s="0"/>
      <c r="LH10" s="0"/>
      <c r="LI10" s="0"/>
      <c r="LJ10" s="0"/>
      <c r="LK10" s="0"/>
      <c r="LL10" s="0"/>
      <c r="LM10" s="0"/>
      <c r="LN10" s="0"/>
      <c r="LO10" s="0"/>
      <c r="LP10" s="0"/>
      <c r="LQ10" s="0"/>
      <c r="LR10" s="0"/>
      <c r="LS10" s="0"/>
      <c r="LT10" s="0"/>
      <c r="LU10" s="0"/>
      <c r="LV10" s="0"/>
      <c r="LW10" s="0"/>
      <c r="LX10" s="0"/>
      <c r="LY10" s="0"/>
      <c r="LZ10" s="0"/>
      <c r="MA10" s="0"/>
      <c r="MB10" s="0"/>
      <c r="MC10" s="0"/>
      <c r="MD10" s="0"/>
      <c r="ME10" s="0"/>
      <c r="MF10" s="0"/>
      <c r="MG10" s="0"/>
      <c r="MH10" s="0"/>
      <c r="MI10" s="0"/>
      <c r="MJ10" s="0"/>
      <c r="MK10" s="0"/>
      <c r="ML10" s="0"/>
      <c r="MM10" s="0"/>
      <c r="MN10" s="0"/>
      <c r="MO10" s="0"/>
      <c r="MP10" s="0"/>
      <c r="MQ10" s="0"/>
      <c r="MR10" s="0"/>
      <c r="MS10" s="0"/>
      <c r="MT10" s="0"/>
      <c r="MU10" s="0"/>
      <c r="MV10" s="0"/>
      <c r="MW10" s="0"/>
      <c r="MX10" s="0"/>
      <c r="MY10" s="0"/>
      <c r="MZ10" s="0"/>
      <c r="NA10" s="0"/>
      <c r="NB10" s="0"/>
      <c r="NC10" s="0"/>
      <c r="ND10" s="0"/>
      <c r="NE10" s="0"/>
      <c r="NF10" s="0"/>
      <c r="NG10" s="0"/>
      <c r="NH10" s="0"/>
      <c r="NI10" s="0"/>
      <c r="NJ10" s="0"/>
      <c r="NK10" s="0"/>
      <c r="NL10" s="0"/>
      <c r="NM10" s="0"/>
      <c r="NN10" s="0"/>
      <c r="NO10" s="0"/>
      <c r="NP10" s="0"/>
      <c r="NQ10" s="0"/>
      <c r="NR10" s="0"/>
      <c r="NS10" s="0"/>
      <c r="NT10" s="0"/>
      <c r="NU10" s="0"/>
      <c r="NV10" s="0"/>
      <c r="NW10" s="0"/>
      <c r="NX10" s="0"/>
      <c r="NY10" s="0"/>
      <c r="NZ10" s="0"/>
      <c r="OA10" s="0"/>
      <c r="OB10" s="0"/>
      <c r="OC10" s="0"/>
      <c r="OD10" s="0"/>
      <c r="OE10" s="0"/>
      <c r="OF10" s="0"/>
      <c r="OG10" s="0"/>
      <c r="OH10" s="0"/>
      <c r="OI10" s="0"/>
      <c r="OJ10" s="0"/>
      <c r="OK10" s="0"/>
      <c r="OL10" s="0"/>
      <c r="OM10" s="0"/>
      <c r="ON10" s="0"/>
      <c r="OO10" s="0"/>
      <c r="OP10" s="0"/>
      <c r="OQ10" s="0"/>
      <c r="OR10" s="0"/>
      <c r="OS10" s="0"/>
      <c r="OT10" s="0"/>
      <c r="OU10" s="0"/>
      <c r="OV10" s="0"/>
      <c r="OW10" s="0"/>
      <c r="OX10" s="0"/>
      <c r="OY10" s="0"/>
      <c r="OZ10" s="0"/>
      <c r="PA10" s="0"/>
      <c r="PB10" s="0"/>
      <c r="PC10" s="0"/>
      <c r="PD10" s="0"/>
      <c r="PE10" s="0"/>
      <c r="PF10" s="0"/>
      <c r="PG10" s="0"/>
      <c r="PH10" s="0"/>
      <c r="PI10" s="0"/>
      <c r="PJ10" s="0"/>
      <c r="PK10" s="0"/>
      <c r="PL10" s="0"/>
      <c r="PM10" s="0"/>
      <c r="PN10" s="0"/>
      <c r="PO10" s="0"/>
      <c r="PP10" s="0"/>
      <c r="PQ10" s="0"/>
      <c r="PR10" s="0"/>
      <c r="PS10" s="0"/>
      <c r="PT10" s="0"/>
      <c r="PU10" s="0"/>
      <c r="PV10" s="0"/>
      <c r="PW10" s="0"/>
      <c r="PX10" s="0"/>
      <c r="PY10" s="0"/>
      <c r="PZ10" s="0"/>
      <c r="QA10" s="0"/>
      <c r="QB10" s="0"/>
      <c r="QC10" s="0"/>
      <c r="QD10" s="0"/>
      <c r="QE10" s="0"/>
      <c r="QF10" s="0"/>
      <c r="QG10" s="0"/>
      <c r="QH10" s="0"/>
      <c r="QI10" s="0"/>
      <c r="QJ10" s="0"/>
      <c r="QK10" s="0"/>
      <c r="QL10" s="0"/>
      <c r="QM10" s="0"/>
      <c r="QN10" s="0"/>
      <c r="QO10" s="0"/>
      <c r="QP10" s="0"/>
      <c r="QQ10" s="0"/>
      <c r="QR10" s="0"/>
      <c r="QS10" s="0"/>
      <c r="QT10" s="0"/>
      <c r="QU10" s="0"/>
      <c r="QV10" s="0"/>
      <c r="QW10" s="0"/>
      <c r="QX10" s="0"/>
      <c r="QY10" s="0"/>
      <c r="QZ10" s="0"/>
      <c r="RA10" s="0"/>
      <c r="RB10" s="0"/>
      <c r="RC10" s="0"/>
      <c r="RD10" s="0"/>
      <c r="RE10" s="0"/>
      <c r="RF10" s="0"/>
      <c r="RG10" s="0"/>
      <c r="RH10" s="0"/>
      <c r="RI10" s="0"/>
      <c r="RJ10" s="0"/>
      <c r="RK10" s="0"/>
      <c r="RL10" s="0"/>
      <c r="RM10" s="0"/>
      <c r="RN10" s="0"/>
      <c r="RO10" s="0"/>
      <c r="RP10" s="0"/>
      <c r="RQ10" s="0"/>
      <c r="RR10" s="0"/>
      <c r="RS10" s="0"/>
      <c r="RT10" s="0"/>
      <c r="RU10" s="0"/>
      <c r="RV10" s="0"/>
      <c r="RW10" s="0"/>
      <c r="RX10" s="0"/>
      <c r="RY10" s="0"/>
      <c r="RZ10" s="0"/>
      <c r="SA10" s="0"/>
      <c r="SB10" s="0"/>
      <c r="SC10" s="0"/>
      <c r="SD10" s="0"/>
      <c r="SE10" s="0"/>
      <c r="SF10" s="0"/>
      <c r="SG10" s="0"/>
      <c r="SH10" s="0"/>
      <c r="SI10" s="0"/>
      <c r="SJ10" s="0"/>
      <c r="SK10" s="0"/>
      <c r="SL10" s="0"/>
      <c r="SM10" s="0"/>
      <c r="SN10" s="0"/>
      <c r="SO10" s="0"/>
      <c r="SP10" s="0"/>
      <c r="SQ10" s="0"/>
      <c r="SR10" s="0"/>
      <c r="SS10" s="0"/>
      <c r="ST10" s="0"/>
      <c r="SU10" s="0"/>
      <c r="SV10" s="0"/>
      <c r="SW10" s="0"/>
      <c r="SX10" s="0"/>
      <c r="SY10" s="0"/>
      <c r="SZ10" s="0"/>
      <c r="TA10" s="0"/>
      <c r="TB10" s="0"/>
      <c r="TC10" s="0"/>
      <c r="TD10" s="0"/>
      <c r="TE10" s="0"/>
      <c r="TF10" s="0"/>
      <c r="TG10" s="0"/>
      <c r="TH10" s="0"/>
      <c r="TI10" s="0"/>
      <c r="TJ10" s="0"/>
      <c r="TK10" s="0"/>
      <c r="TL10" s="0"/>
      <c r="TM10" s="0"/>
      <c r="TN10" s="0"/>
      <c r="TO10" s="0"/>
      <c r="TP10" s="0"/>
      <c r="TQ10" s="0"/>
      <c r="TR10" s="0"/>
      <c r="TS10" s="0"/>
      <c r="TT10" s="0"/>
      <c r="TU10" s="0"/>
      <c r="TV10" s="0"/>
      <c r="TW10" s="0"/>
      <c r="TX10" s="0"/>
      <c r="TY10" s="0"/>
      <c r="TZ10" s="0"/>
      <c r="UA10" s="0"/>
      <c r="UB10" s="0"/>
      <c r="UC10" s="0"/>
      <c r="UD10" s="0"/>
      <c r="UE10" s="0"/>
      <c r="UF10" s="0"/>
      <c r="UG10" s="0"/>
      <c r="UH10" s="0"/>
      <c r="UI10" s="0"/>
      <c r="UJ10" s="0"/>
      <c r="UK10" s="0"/>
      <c r="UL10" s="0"/>
      <c r="UM10" s="0"/>
      <c r="UN10" s="0"/>
      <c r="UO10" s="0"/>
      <c r="UP10" s="0"/>
      <c r="UQ10" s="0"/>
      <c r="UR10" s="0"/>
      <c r="US10" s="0"/>
      <c r="UT10" s="0"/>
      <c r="UU10" s="0"/>
      <c r="UV10" s="0"/>
      <c r="UW10" s="0"/>
      <c r="UX10" s="0"/>
      <c r="UY10" s="0"/>
      <c r="UZ10" s="0"/>
      <c r="VA10" s="0"/>
      <c r="VB10" s="0"/>
      <c r="VC10" s="0"/>
      <c r="VD10" s="0"/>
      <c r="VE10" s="0"/>
      <c r="VF10" s="0"/>
      <c r="VG10" s="0"/>
      <c r="VH10" s="0"/>
      <c r="VI10" s="0"/>
      <c r="VJ10" s="0"/>
      <c r="VK10" s="0"/>
      <c r="VL10" s="0"/>
      <c r="VM10" s="0"/>
      <c r="VN10" s="0"/>
      <c r="VO10" s="0"/>
      <c r="VP10" s="0"/>
      <c r="VQ10" s="0"/>
      <c r="VR10" s="0"/>
      <c r="VS10" s="0"/>
      <c r="VT10" s="0"/>
      <c r="VU10" s="0"/>
      <c r="VV10" s="0"/>
      <c r="VW10" s="0"/>
      <c r="VX10" s="0"/>
      <c r="VY10" s="0"/>
      <c r="VZ10" s="0"/>
      <c r="WA10" s="0"/>
      <c r="WB10" s="0"/>
      <c r="WC10" s="0"/>
      <c r="WD10" s="0"/>
      <c r="WE10" s="0"/>
      <c r="WF10" s="0"/>
      <c r="WG10" s="0"/>
      <c r="WH10" s="0"/>
      <c r="WI10" s="0"/>
      <c r="WJ10" s="0"/>
      <c r="WK10" s="0"/>
      <c r="WL10" s="0"/>
      <c r="WM10" s="0"/>
      <c r="WN10" s="0"/>
      <c r="WO10" s="0"/>
      <c r="WP10" s="0"/>
      <c r="WQ10" s="0"/>
      <c r="WR10" s="0"/>
      <c r="WS10" s="0"/>
      <c r="WT10" s="0"/>
      <c r="WU10" s="0"/>
      <c r="WV10" s="0"/>
      <c r="WW10" s="0"/>
      <c r="WX10" s="0"/>
      <c r="WY10" s="0"/>
      <c r="WZ10" s="0"/>
      <c r="XA10" s="0"/>
      <c r="XB10" s="0"/>
      <c r="XC10" s="0"/>
      <c r="XD10" s="0"/>
      <c r="XE10" s="0"/>
      <c r="XF10" s="0"/>
      <c r="XG10" s="0"/>
      <c r="XH10" s="0"/>
      <c r="XI10" s="0"/>
      <c r="XJ10" s="0"/>
      <c r="XK10" s="0"/>
      <c r="XL10" s="0"/>
      <c r="XM10" s="0"/>
      <c r="XN10" s="0"/>
      <c r="XO10" s="0"/>
      <c r="XP10" s="0"/>
      <c r="XQ10" s="0"/>
      <c r="XR10" s="0"/>
      <c r="XS10" s="0"/>
      <c r="XT10" s="0"/>
      <c r="XU10" s="0"/>
      <c r="XV10" s="0"/>
      <c r="XW10" s="0"/>
      <c r="XX10" s="0"/>
      <c r="XY10" s="0"/>
      <c r="XZ10" s="0"/>
      <c r="YA10" s="0"/>
      <c r="YB10" s="0"/>
      <c r="YC10" s="0"/>
      <c r="YD10" s="0"/>
      <c r="YE10" s="0"/>
      <c r="YF10" s="0"/>
      <c r="YG10" s="0"/>
      <c r="YH10" s="0"/>
      <c r="YI10" s="0"/>
      <c r="YJ10" s="0"/>
      <c r="YK10" s="0"/>
      <c r="YL10" s="0"/>
      <c r="YM10" s="0"/>
      <c r="YN10" s="0"/>
      <c r="YO10" s="0"/>
      <c r="YP10" s="0"/>
      <c r="YQ10" s="0"/>
      <c r="YR10" s="0"/>
      <c r="YS10" s="0"/>
      <c r="YT10" s="0"/>
      <c r="YU10" s="0"/>
      <c r="YV10" s="0"/>
      <c r="YW10" s="0"/>
      <c r="YX10" s="0"/>
      <c r="YY10" s="0"/>
      <c r="YZ10" s="0"/>
      <c r="ZA10" s="0"/>
      <c r="ZB10" s="0"/>
      <c r="ZC10" s="0"/>
      <c r="ZD10" s="0"/>
      <c r="ZE10" s="0"/>
      <c r="ZF10" s="0"/>
      <c r="ZG10" s="0"/>
      <c r="ZH10" s="0"/>
      <c r="ZI10" s="0"/>
      <c r="ZJ10" s="0"/>
      <c r="ZK10" s="0"/>
      <c r="ZL10" s="0"/>
      <c r="ZM10" s="0"/>
      <c r="ZN10" s="0"/>
      <c r="ZO10" s="0"/>
      <c r="ZP10" s="0"/>
      <c r="ZQ10" s="0"/>
      <c r="ZR10" s="0"/>
      <c r="ZS10" s="0"/>
      <c r="ZT10" s="0"/>
      <c r="ZU10" s="0"/>
      <c r="ZV10" s="0"/>
      <c r="ZW10" s="0"/>
      <c r="ZX10" s="0"/>
      <c r="ZY10" s="0"/>
      <c r="ZZ10" s="0"/>
      <c r="AAA10" s="0"/>
      <c r="AAB10" s="0"/>
      <c r="AAC10" s="0"/>
      <c r="AAD10" s="0"/>
      <c r="AAE10" s="0"/>
      <c r="AAF10" s="0"/>
      <c r="AAG10" s="0"/>
      <c r="AAH10" s="0"/>
      <c r="AAI10" s="0"/>
      <c r="AAJ10" s="0"/>
      <c r="AAK10" s="0"/>
      <c r="AAL10" s="0"/>
      <c r="AAM10" s="0"/>
      <c r="AAN10" s="0"/>
      <c r="AAO10" s="0"/>
      <c r="AAP10" s="0"/>
      <c r="AAQ10" s="0"/>
      <c r="AAR10" s="0"/>
      <c r="AAS10" s="0"/>
      <c r="AAT10" s="0"/>
      <c r="AAU10" s="0"/>
      <c r="AAV10" s="0"/>
      <c r="AAW10" s="0"/>
      <c r="AAX10" s="0"/>
      <c r="AAY10" s="0"/>
      <c r="AAZ10" s="0"/>
      <c r="ABA10" s="0"/>
      <c r="ABB10" s="0"/>
      <c r="ABC10" s="0"/>
      <c r="ABD10" s="0"/>
      <c r="ABE10" s="0"/>
      <c r="ABF10" s="0"/>
      <c r="ABG10" s="0"/>
      <c r="ABH10" s="0"/>
      <c r="ABI10" s="0"/>
      <c r="ABJ10" s="0"/>
      <c r="ABK10" s="0"/>
      <c r="ABL10" s="0"/>
      <c r="ABM10" s="0"/>
      <c r="ABN10" s="0"/>
      <c r="ABO10" s="0"/>
      <c r="ABP10" s="0"/>
      <c r="ABQ10" s="0"/>
      <c r="ABR10" s="0"/>
      <c r="ABS10" s="0"/>
      <c r="ABT10" s="0"/>
      <c r="ABU10" s="0"/>
      <c r="ABV10" s="0"/>
      <c r="ABW10" s="0"/>
      <c r="ABX10" s="0"/>
      <c r="ABY10" s="0"/>
      <c r="ABZ10" s="0"/>
      <c r="ACA10" s="0"/>
      <c r="ACB10" s="0"/>
      <c r="ACC10" s="0"/>
      <c r="ACD10" s="0"/>
      <c r="ACE10" s="0"/>
      <c r="ACF10" s="0"/>
      <c r="ACG10" s="0"/>
      <c r="ACH10" s="0"/>
      <c r="ACI10" s="0"/>
      <c r="ACJ10" s="0"/>
      <c r="ACK10" s="0"/>
      <c r="ACL10" s="0"/>
      <c r="ACM10" s="0"/>
      <c r="ACN10" s="0"/>
      <c r="ACO10" s="0"/>
      <c r="ACP10" s="0"/>
      <c r="ACQ10" s="0"/>
      <c r="ACR10" s="0"/>
      <c r="ACS10" s="0"/>
      <c r="ACT10" s="0"/>
      <c r="ACU10" s="0"/>
      <c r="ACV10" s="0"/>
      <c r="ACW10" s="0"/>
      <c r="ACX10" s="0"/>
      <c r="ACY10" s="0"/>
      <c r="ACZ10" s="0"/>
      <c r="ADA10" s="0"/>
      <c r="ADB10" s="0"/>
      <c r="ADC10" s="0"/>
      <c r="ADD10" s="0"/>
      <c r="ADE10" s="0"/>
      <c r="ADF10" s="0"/>
      <c r="ADG10" s="0"/>
      <c r="ADH10" s="0"/>
      <c r="ADI10" s="0"/>
      <c r="ADJ10" s="0"/>
      <c r="ADK10" s="0"/>
      <c r="ADL10" s="0"/>
      <c r="ADM10" s="0"/>
      <c r="ADN10" s="0"/>
      <c r="ADO10" s="0"/>
      <c r="ADP10" s="0"/>
      <c r="ADQ10" s="0"/>
      <c r="ADR10" s="0"/>
      <c r="ADS10" s="0"/>
      <c r="ADT10" s="0"/>
      <c r="ADU10" s="0"/>
      <c r="ADV10" s="0"/>
      <c r="ADW10" s="0"/>
      <c r="ADX10" s="0"/>
      <c r="ADY10" s="0"/>
      <c r="ADZ10" s="0"/>
      <c r="AEA10" s="0"/>
      <c r="AEB10" s="0"/>
      <c r="AEC10" s="0"/>
      <c r="AED10" s="0"/>
      <c r="AEE10" s="0"/>
      <c r="AEF10" s="0"/>
      <c r="AEG10" s="0"/>
      <c r="AEH10" s="0"/>
      <c r="AEI10" s="0"/>
      <c r="AEJ10" s="0"/>
      <c r="AEK10" s="0"/>
      <c r="AEL10" s="0"/>
      <c r="AEM10" s="0"/>
      <c r="AEN10" s="0"/>
      <c r="AEO10" s="0"/>
      <c r="AEP10" s="0"/>
      <c r="AEQ10" s="0"/>
      <c r="AER10" s="0"/>
      <c r="AES10" s="0"/>
      <c r="AET10" s="0"/>
      <c r="AEU10" s="0"/>
      <c r="AEV10" s="0"/>
      <c r="AEW10" s="0"/>
      <c r="AEX10" s="0"/>
      <c r="AEY10" s="0"/>
      <c r="AEZ10" s="0"/>
      <c r="AFA10" s="0"/>
      <c r="AFB10" s="0"/>
      <c r="AFC10" s="0"/>
      <c r="AFD10" s="0"/>
      <c r="AFE10" s="0"/>
      <c r="AFF10" s="0"/>
      <c r="AFG10" s="0"/>
      <c r="AFH10" s="0"/>
      <c r="AFI10" s="0"/>
      <c r="AFJ10" s="0"/>
      <c r="AFK10" s="0"/>
      <c r="AFL10" s="0"/>
      <c r="AFM10" s="0"/>
      <c r="AFN10" s="0"/>
      <c r="AFO10" s="0"/>
      <c r="AFP10" s="0"/>
      <c r="AFQ10" s="0"/>
      <c r="AFR10" s="0"/>
      <c r="AFS10" s="0"/>
      <c r="AFT10" s="0"/>
      <c r="AFU10" s="0"/>
      <c r="AFV10" s="0"/>
      <c r="AFW10" s="0"/>
      <c r="AFX10" s="0"/>
      <c r="AFY10" s="0"/>
      <c r="AFZ10" s="0"/>
      <c r="AGA10" s="0"/>
      <c r="AGB10" s="0"/>
      <c r="AGC10" s="0"/>
      <c r="AGD10" s="0"/>
      <c r="AGE10" s="0"/>
      <c r="AGF10" s="0"/>
      <c r="AGG10" s="0"/>
      <c r="AGH10" s="0"/>
      <c r="AGI10" s="0"/>
      <c r="AGJ10" s="0"/>
      <c r="AGK10" s="0"/>
      <c r="AGL10" s="0"/>
      <c r="AGM10" s="0"/>
      <c r="AGN10" s="0"/>
      <c r="AGO10" s="0"/>
      <c r="AGP10" s="0"/>
      <c r="AGQ10" s="0"/>
      <c r="AGR10" s="0"/>
      <c r="AGS10" s="0"/>
      <c r="AGT10" s="0"/>
      <c r="AGU10" s="0"/>
      <c r="AGV10" s="0"/>
      <c r="AGW10" s="0"/>
      <c r="AGX10" s="0"/>
      <c r="AGY10" s="0"/>
      <c r="AGZ10" s="0"/>
      <c r="AHA10" s="0"/>
      <c r="AHB10" s="0"/>
      <c r="AHC10" s="0"/>
      <c r="AHD10" s="0"/>
      <c r="AHE10" s="0"/>
      <c r="AHF10" s="0"/>
      <c r="AHG10" s="0"/>
      <c r="AHH10" s="0"/>
      <c r="AHI10" s="0"/>
      <c r="AHJ10" s="0"/>
      <c r="AHK10" s="0"/>
      <c r="AHL10" s="0"/>
      <c r="AHM10" s="0"/>
      <c r="AHN10" s="0"/>
      <c r="AHO10" s="0"/>
      <c r="AHP10" s="0"/>
      <c r="AHQ10" s="0"/>
      <c r="AHR10" s="0"/>
      <c r="AHS10" s="0"/>
      <c r="AHT10" s="0"/>
      <c r="AHU10" s="0"/>
      <c r="AHV10" s="0"/>
      <c r="AHW10" s="0"/>
      <c r="AHX10" s="0"/>
      <c r="AHY10" s="0"/>
      <c r="AHZ10" s="0"/>
      <c r="AIA10" s="0"/>
      <c r="AIB10" s="0"/>
      <c r="AIC10" s="0"/>
      <c r="AID10" s="0"/>
      <c r="AIE10" s="0"/>
      <c r="AIF10" s="0"/>
      <c r="AIG10" s="0"/>
      <c r="AIH10" s="0"/>
      <c r="AII10" s="0"/>
      <c r="AIJ10" s="0"/>
      <c r="AIK10" s="0"/>
      <c r="AIL10" s="0"/>
      <c r="AIM10" s="0"/>
      <c r="AIN10" s="0"/>
      <c r="AIO10" s="0"/>
      <c r="AIP10" s="0"/>
      <c r="AIQ10" s="0"/>
      <c r="AIR10" s="0"/>
      <c r="AIS10" s="0"/>
      <c r="AIT10" s="0"/>
      <c r="AIU10" s="0"/>
      <c r="AIV10" s="0"/>
      <c r="AIW10" s="0"/>
      <c r="AIX10" s="0"/>
      <c r="AIY10" s="0"/>
      <c r="AIZ10" s="0"/>
      <c r="AJA10" s="0"/>
      <c r="AJB10" s="0"/>
      <c r="AJC10" s="0"/>
      <c r="AJD10" s="0"/>
      <c r="AJE10" s="0"/>
      <c r="AJF10" s="0"/>
      <c r="AJG10" s="0"/>
      <c r="AJH10" s="0"/>
      <c r="AJI10" s="0"/>
      <c r="AJJ10" s="0"/>
      <c r="AJK10" s="0"/>
      <c r="AJL10" s="0"/>
      <c r="AJM10" s="0"/>
      <c r="AJN10" s="0"/>
      <c r="AJO10" s="0"/>
      <c r="AJP10" s="0"/>
      <c r="AJQ10" s="0"/>
      <c r="AJR10" s="0"/>
      <c r="AJS10" s="0"/>
      <c r="AJT10" s="0"/>
      <c r="AJU10" s="0"/>
      <c r="AJV10" s="0"/>
      <c r="AJW10" s="0"/>
      <c r="AJX10" s="0"/>
      <c r="AJY10" s="0"/>
      <c r="AJZ10" s="0"/>
      <c r="AKA10" s="0"/>
      <c r="AKB10" s="0"/>
      <c r="AKC10" s="0"/>
      <c r="AKD10" s="0"/>
      <c r="AKE10" s="0"/>
      <c r="AKF10" s="0"/>
      <c r="AKG10" s="0"/>
      <c r="AKH10" s="0"/>
      <c r="AKI10" s="0"/>
      <c r="AKJ10" s="0"/>
      <c r="AKK10" s="0"/>
      <c r="AKL10" s="0"/>
      <c r="AKM10" s="0"/>
      <c r="AKN10" s="0"/>
      <c r="AKO10" s="0"/>
      <c r="AKP10" s="0"/>
      <c r="AKQ10" s="0"/>
      <c r="AKR10" s="0"/>
      <c r="AKS10" s="0"/>
      <c r="AKT10" s="0"/>
      <c r="AKU10" s="0"/>
      <c r="AKV10" s="0"/>
      <c r="AKW10" s="0"/>
      <c r="AKX10" s="0"/>
      <c r="AKY10" s="0"/>
      <c r="AKZ10" s="0"/>
      <c r="ALA10" s="0"/>
      <c r="ALB10" s="0"/>
      <c r="ALC10" s="0"/>
      <c r="ALD10" s="0"/>
      <c r="ALE10" s="0"/>
      <c r="ALF10" s="0"/>
      <c r="ALG10" s="0"/>
      <c r="ALH10" s="0"/>
      <c r="ALI10" s="0"/>
      <c r="ALJ10" s="0"/>
      <c r="ALK10" s="0"/>
      <c r="ALL10" s="0"/>
      <c r="ALM10" s="0"/>
      <c r="ALN10" s="0"/>
      <c r="ALO10" s="0"/>
      <c r="ALP10" s="0"/>
      <c r="ALQ10" s="0"/>
      <c r="ALR10" s="0"/>
      <c r="ALS10" s="0"/>
      <c r="ALT10" s="0"/>
      <c r="ALU10" s="0"/>
      <c r="ALV10" s="0"/>
      <c r="ALW10" s="0"/>
      <c r="ALX10" s="0"/>
      <c r="ALY10" s="0"/>
      <c r="ALZ10" s="0"/>
      <c r="AMA10" s="0"/>
      <c r="AMB10" s="0"/>
      <c r="AMC10" s="0"/>
      <c r="AMD10" s="0"/>
      <c r="AME10" s="0"/>
      <c r="AMF10" s="0"/>
      <c r="AMG10" s="0"/>
      <c r="AMH10" s="0"/>
      <c r="AMI10" s="0"/>
      <c r="AMJ10" s="0"/>
    </row>
    <row r="11" customFormat="false" ht="14.25" hidden="false" customHeight="false" outlineLevel="0" collapsed="false">
      <c r="A11" s="0" t="s">
        <v>77</v>
      </c>
      <c r="B11" s="0" t="s">
        <v>78</v>
      </c>
      <c r="C11" s="0" t="n">
        <v>26869478</v>
      </c>
      <c r="D11" s="0" t="n">
        <v>2.16</v>
      </c>
      <c r="E11" s="0" t="n">
        <v>450193</v>
      </c>
      <c r="F11" s="0" t="n">
        <v>0.55</v>
      </c>
      <c r="G11" s="0"/>
      <c r="H11" s="0"/>
      <c r="I11" s="35"/>
      <c r="J11" s="0"/>
      <c r="K11" s="0"/>
      <c r="L11" s="0"/>
      <c r="M11" s="0"/>
      <c r="N11" s="0"/>
      <c r="O11" s="0"/>
      <c r="P11" s="0"/>
      <c r="Q11" s="0"/>
      <c r="R11" s="0"/>
      <c r="S11" s="0"/>
      <c r="T11" s="0"/>
      <c r="U11" s="0"/>
      <c r="V11" s="0"/>
      <c r="W11" s="0"/>
      <c r="X11" s="0"/>
      <c r="Y11" s="0"/>
      <c r="Z11" s="0"/>
      <c r="AA11" s="0"/>
      <c r="AB11" s="0"/>
      <c r="AC11" s="0"/>
      <c r="AD11" s="0"/>
      <c r="AE11" s="0"/>
      <c r="AF11" s="0"/>
      <c r="AG11" s="0"/>
      <c r="AH11" s="0"/>
      <c r="AI11" s="0"/>
      <c r="AJ11" s="0"/>
      <c r="AK11" s="0"/>
      <c r="AL11" s="0"/>
      <c r="AM11" s="0"/>
      <c r="AN11" s="0"/>
      <c r="AO11" s="0"/>
      <c r="AP11" s="0"/>
      <c r="AQ11" s="0"/>
      <c r="AR11" s="0"/>
      <c r="AS11" s="0"/>
      <c r="AT11" s="0"/>
      <c r="AU11" s="0"/>
      <c r="AV11" s="0"/>
      <c r="AW11" s="0"/>
      <c r="AX11" s="0"/>
      <c r="AY11" s="0"/>
      <c r="AZ11" s="0"/>
      <c r="BA11" s="0"/>
      <c r="BB11" s="0"/>
      <c r="BC11" s="0"/>
      <c r="BD11" s="0"/>
      <c r="BE11" s="0"/>
      <c r="BF11" s="0"/>
      <c r="BG11" s="0"/>
      <c r="BH11" s="0"/>
      <c r="BI11" s="0"/>
      <c r="BJ11" s="0"/>
      <c r="BK11" s="0"/>
      <c r="BL11" s="0"/>
      <c r="BM11" s="0"/>
      <c r="BN11" s="0"/>
      <c r="BO11" s="0"/>
      <c r="BP11" s="0"/>
      <c r="BQ11" s="0"/>
      <c r="BR11" s="0"/>
      <c r="BS11" s="0"/>
      <c r="BT11" s="0"/>
      <c r="BU11" s="0"/>
      <c r="BV11" s="0"/>
      <c r="BW11" s="0"/>
      <c r="BX11" s="0"/>
      <c r="BY11" s="0"/>
      <c r="BZ11" s="0"/>
      <c r="CA11" s="0"/>
      <c r="CB11" s="0"/>
      <c r="CC11" s="0"/>
      <c r="CD11" s="0"/>
      <c r="CE11" s="0"/>
      <c r="CF11" s="0"/>
      <c r="CG11" s="0"/>
      <c r="CH11" s="0"/>
      <c r="CI11" s="0"/>
      <c r="CJ11" s="0"/>
      <c r="CK11" s="0"/>
      <c r="CL11" s="0"/>
      <c r="CM11" s="0"/>
      <c r="CN11" s="0"/>
      <c r="CO11" s="0"/>
      <c r="CP11" s="0"/>
      <c r="CQ11" s="0"/>
      <c r="CR11" s="0"/>
      <c r="CS11" s="0"/>
      <c r="CT11" s="0"/>
      <c r="CU11" s="0"/>
      <c r="CV11" s="0"/>
      <c r="CW11" s="0"/>
      <c r="CX11" s="0"/>
      <c r="CY11" s="0"/>
      <c r="CZ11" s="0"/>
      <c r="DA11" s="0"/>
      <c r="DB11" s="0"/>
      <c r="DC11" s="0"/>
      <c r="DD11" s="0"/>
      <c r="DE11" s="0"/>
      <c r="DF11" s="0"/>
      <c r="DG11" s="0"/>
      <c r="DH11" s="0"/>
      <c r="DI11" s="0"/>
      <c r="DJ11" s="0"/>
      <c r="DK11" s="0"/>
      <c r="DL11" s="0"/>
      <c r="DM11" s="0"/>
      <c r="DN11" s="0"/>
      <c r="DO11" s="0"/>
      <c r="DP11" s="0"/>
      <c r="DQ11" s="0"/>
      <c r="DR11" s="0"/>
      <c r="DS11" s="0"/>
      <c r="DT11" s="0"/>
      <c r="DU11" s="0"/>
      <c r="DV11" s="0"/>
      <c r="DW11" s="0"/>
      <c r="DX11" s="0"/>
      <c r="DY11" s="0"/>
      <c r="DZ11" s="0"/>
      <c r="EA11" s="0"/>
      <c r="EB11" s="0"/>
      <c r="EC11" s="0"/>
      <c r="ED11" s="0"/>
      <c r="EE11" s="0"/>
      <c r="EF11" s="0"/>
      <c r="EG11" s="0"/>
      <c r="EH11" s="0"/>
      <c r="EI11" s="0"/>
      <c r="EJ11" s="0"/>
      <c r="EK11" s="0"/>
      <c r="EL11" s="0"/>
      <c r="EM11" s="0"/>
      <c r="EN11" s="0"/>
      <c r="EO11" s="0"/>
      <c r="EP11" s="0"/>
      <c r="EQ11" s="0"/>
      <c r="ER11" s="0"/>
      <c r="ES11" s="0"/>
      <c r="ET11" s="0"/>
      <c r="EU11" s="0"/>
      <c r="EV11" s="0"/>
      <c r="EW11" s="0"/>
      <c r="EX11" s="0"/>
      <c r="EY11" s="0"/>
      <c r="EZ11" s="0"/>
      <c r="FA11" s="0"/>
      <c r="FB11" s="0"/>
      <c r="FC11" s="0"/>
      <c r="FD11" s="0"/>
      <c r="FE11" s="0"/>
      <c r="FF11" s="0"/>
      <c r="FG11" s="0"/>
      <c r="FH11" s="0"/>
      <c r="FI11" s="0"/>
      <c r="FJ11" s="0"/>
      <c r="FK11" s="0"/>
      <c r="FL11" s="0"/>
      <c r="FM11" s="0"/>
      <c r="FN11" s="0"/>
      <c r="FO11" s="0"/>
      <c r="FP11" s="0"/>
      <c r="FQ11" s="0"/>
      <c r="FR11" s="0"/>
      <c r="FS11" s="0"/>
      <c r="FT11" s="0"/>
      <c r="FU11" s="0"/>
      <c r="FV11" s="0"/>
      <c r="FW11" s="0"/>
      <c r="FX11" s="0"/>
      <c r="FY11" s="0"/>
      <c r="FZ11" s="0"/>
      <c r="GA11" s="0"/>
      <c r="GB11" s="0"/>
      <c r="GC11" s="0"/>
      <c r="GD11" s="0"/>
      <c r="GE11" s="0"/>
      <c r="GF11" s="0"/>
      <c r="GG11" s="0"/>
      <c r="GH11" s="0"/>
      <c r="GI11" s="0"/>
      <c r="GJ11" s="0"/>
      <c r="GK11" s="0"/>
      <c r="GL11" s="0"/>
      <c r="GM11" s="0"/>
      <c r="GN11" s="0"/>
      <c r="GO11" s="0"/>
      <c r="GP11" s="0"/>
      <c r="GQ11" s="0"/>
      <c r="GR11" s="0"/>
      <c r="GS11" s="0"/>
      <c r="GT11" s="0"/>
      <c r="GU11" s="0"/>
      <c r="GV11" s="0"/>
      <c r="GW11" s="0"/>
      <c r="GX11" s="0"/>
      <c r="GY11" s="0"/>
      <c r="GZ11" s="0"/>
      <c r="HA11" s="0"/>
      <c r="HB11" s="0"/>
      <c r="HC11" s="0"/>
      <c r="HD11" s="0"/>
      <c r="HE11" s="0"/>
      <c r="HF11" s="0"/>
      <c r="HG11" s="0"/>
      <c r="HH11" s="0"/>
      <c r="HI11" s="0"/>
      <c r="HJ11" s="0"/>
      <c r="HK11" s="0"/>
      <c r="HL11" s="0"/>
      <c r="HM11" s="0"/>
      <c r="HN11" s="0"/>
      <c r="HO11" s="0"/>
      <c r="HP11" s="0"/>
      <c r="HQ11" s="0"/>
      <c r="HR11" s="0"/>
      <c r="HS11" s="0"/>
      <c r="HT11" s="0"/>
      <c r="HU11" s="0"/>
      <c r="HV11" s="0"/>
      <c r="HW11" s="0"/>
      <c r="HX11" s="0"/>
      <c r="HY11" s="0"/>
      <c r="HZ11" s="0"/>
      <c r="IA11" s="0"/>
      <c r="IB11" s="0"/>
      <c r="IC11" s="0"/>
      <c r="ID11" s="0"/>
      <c r="IE11" s="0"/>
      <c r="IF11" s="0"/>
      <c r="IG11" s="0"/>
      <c r="IH11" s="0"/>
      <c r="II11" s="0"/>
      <c r="IJ11" s="0"/>
      <c r="IK11" s="0"/>
      <c r="IL11" s="0"/>
      <c r="IM11" s="0"/>
      <c r="IN11" s="0"/>
      <c r="IO11" s="0"/>
      <c r="IP11" s="0"/>
      <c r="IQ11" s="0"/>
      <c r="IR11" s="0"/>
      <c r="IS11" s="0"/>
      <c r="IT11" s="0"/>
      <c r="IU11" s="0"/>
      <c r="IV11" s="0"/>
      <c r="IW11" s="0"/>
      <c r="IX11" s="0"/>
      <c r="IY11" s="0"/>
      <c r="IZ11" s="0"/>
      <c r="JA11" s="0"/>
      <c r="JB11" s="0"/>
      <c r="JC11" s="0"/>
      <c r="JD11" s="0"/>
      <c r="JE11" s="0"/>
      <c r="JF11" s="0"/>
      <c r="JG11" s="0"/>
      <c r="JH11" s="0"/>
      <c r="JI11" s="0"/>
      <c r="JJ11" s="0"/>
      <c r="JK11" s="0"/>
      <c r="JL11" s="0"/>
      <c r="JM11" s="0"/>
      <c r="JN11" s="0"/>
      <c r="JO11" s="0"/>
      <c r="JP11" s="0"/>
      <c r="JQ11" s="0"/>
      <c r="JR11" s="0"/>
      <c r="JS11" s="0"/>
      <c r="JT11" s="0"/>
      <c r="JU11" s="0"/>
      <c r="JV11" s="0"/>
      <c r="JW11" s="0"/>
      <c r="JX11" s="0"/>
      <c r="JY11" s="0"/>
      <c r="JZ11" s="0"/>
      <c r="KA11" s="0"/>
      <c r="KB11" s="0"/>
      <c r="KC11" s="0"/>
      <c r="KD11" s="0"/>
      <c r="KE11" s="0"/>
      <c r="KF11" s="0"/>
      <c r="KG11" s="0"/>
      <c r="KH11" s="0"/>
      <c r="KI11" s="0"/>
      <c r="KJ11" s="0"/>
      <c r="KK11" s="0"/>
      <c r="KL11" s="0"/>
      <c r="KM11" s="0"/>
      <c r="KN11" s="0"/>
      <c r="KO11" s="0"/>
      <c r="KP11" s="0"/>
      <c r="KQ11" s="0"/>
      <c r="KR11" s="0"/>
      <c r="KS11" s="0"/>
      <c r="KT11" s="0"/>
      <c r="KU11" s="0"/>
      <c r="KV11" s="0"/>
      <c r="KW11" s="0"/>
      <c r="KX11" s="0"/>
      <c r="KY11" s="0"/>
      <c r="KZ11" s="0"/>
      <c r="LA11" s="0"/>
      <c r="LB11" s="0"/>
      <c r="LC11" s="0"/>
      <c r="LD11" s="0"/>
      <c r="LE11" s="0"/>
      <c r="LF11" s="0"/>
      <c r="LG11" s="0"/>
      <c r="LH11" s="0"/>
      <c r="LI11" s="0"/>
      <c r="LJ11" s="0"/>
      <c r="LK11" s="0"/>
      <c r="LL11" s="0"/>
      <c r="LM11" s="0"/>
      <c r="LN11" s="0"/>
      <c r="LO11" s="0"/>
      <c r="LP11" s="0"/>
      <c r="LQ11" s="0"/>
      <c r="LR11" s="0"/>
      <c r="LS11" s="0"/>
      <c r="LT11" s="0"/>
      <c r="LU11" s="0"/>
      <c r="LV11" s="0"/>
      <c r="LW11" s="0"/>
      <c r="LX11" s="0"/>
      <c r="LY11" s="0"/>
      <c r="LZ11" s="0"/>
      <c r="MA11" s="0"/>
      <c r="MB11" s="0"/>
      <c r="MC11" s="0"/>
      <c r="MD11" s="0"/>
      <c r="ME11" s="0"/>
      <c r="MF11" s="0"/>
      <c r="MG11" s="0"/>
      <c r="MH11" s="0"/>
      <c r="MI11" s="0"/>
      <c r="MJ11" s="0"/>
      <c r="MK11" s="0"/>
      <c r="ML11" s="0"/>
      <c r="MM11" s="0"/>
      <c r="MN11" s="0"/>
      <c r="MO11" s="0"/>
      <c r="MP11" s="0"/>
      <c r="MQ11" s="0"/>
      <c r="MR11" s="0"/>
      <c r="MS11" s="0"/>
      <c r="MT11" s="0"/>
      <c r="MU11" s="0"/>
      <c r="MV11" s="0"/>
      <c r="MW11" s="0"/>
      <c r="MX11" s="0"/>
      <c r="MY11" s="0"/>
      <c r="MZ11" s="0"/>
      <c r="NA11" s="0"/>
      <c r="NB11" s="0"/>
      <c r="NC11" s="0"/>
      <c r="ND11" s="0"/>
      <c r="NE11" s="0"/>
      <c r="NF11" s="0"/>
      <c r="NG11" s="0"/>
      <c r="NH11" s="0"/>
      <c r="NI11" s="0"/>
      <c r="NJ11" s="0"/>
      <c r="NK11" s="0"/>
      <c r="NL11" s="0"/>
      <c r="NM11" s="0"/>
      <c r="NN11" s="0"/>
      <c r="NO11" s="0"/>
      <c r="NP11" s="0"/>
      <c r="NQ11" s="0"/>
      <c r="NR11" s="0"/>
      <c r="NS11" s="0"/>
      <c r="NT11" s="0"/>
      <c r="NU11" s="0"/>
      <c r="NV11" s="0"/>
      <c r="NW11" s="0"/>
      <c r="NX11" s="0"/>
      <c r="NY11" s="0"/>
      <c r="NZ11" s="0"/>
      <c r="OA11" s="0"/>
      <c r="OB11" s="0"/>
      <c r="OC11" s="0"/>
      <c r="OD11" s="0"/>
      <c r="OE11" s="0"/>
      <c r="OF11" s="0"/>
      <c r="OG11" s="0"/>
      <c r="OH11" s="0"/>
      <c r="OI11" s="0"/>
      <c r="OJ11" s="0"/>
      <c r="OK11" s="0"/>
      <c r="OL11" s="0"/>
      <c r="OM11" s="0"/>
      <c r="ON11" s="0"/>
      <c r="OO11" s="0"/>
      <c r="OP11" s="0"/>
      <c r="OQ11" s="0"/>
      <c r="OR11" s="0"/>
      <c r="OS11" s="0"/>
      <c r="OT11" s="0"/>
      <c r="OU11" s="0"/>
      <c r="OV11" s="0"/>
      <c r="OW11" s="0"/>
      <c r="OX11" s="0"/>
      <c r="OY11" s="0"/>
      <c r="OZ11" s="0"/>
      <c r="PA11" s="0"/>
      <c r="PB11" s="0"/>
      <c r="PC11" s="0"/>
      <c r="PD11" s="0"/>
      <c r="PE11" s="0"/>
      <c r="PF11" s="0"/>
      <c r="PG11" s="0"/>
      <c r="PH11" s="0"/>
      <c r="PI11" s="0"/>
      <c r="PJ11" s="0"/>
      <c r="PK11" s="0"/>
      <c r="PL11" s="0"/>
      <c r="PM11" s="0"/>
      <c r="PN11" s="0"/>
      <c r="PO11" s="0"/>
      <c r="PP11" s="0"/>
      <c r="PQ11" s="0"/>
      <c r="PR11" s="0"/>
      <c r="PS11" s="0"/>
      <c r="PT11" s="0"/>
      <c r="PU11" s="0"/>
      <c r="PV11" s="0"/>
      <c r="PW11" s="0"/>
      <c r="PX11" s="0"/>
      <c r="PY11" s="0"/>
      <c r="PZ11" s="0"/>
      <c r="QA11" s="0"/>
      <c r="QB11" s="0"/>
      <c r="QC11" s="0"/>
      <c r="QD11" s="0"/>
      <c r="QE11" s="0"/>
      <c r="QF11" s="0"/>
      <c r="QG11" s="0"/>
      <c r="QH11" s="0"/>
      <c r="QI11" s="0"/>
      <c r="QJ11" s="0"/>
      <c r="QK11" s="0"/>
      <c r="QL11" s="0"/>
      <c r="QM11" s="0"/>
      <c r="QN11" s="0"/>
      <c r="QO11" s="0"/>
      <c r="QP11" s="0"/>
      <c r="QQ11" s="0"/>
      <c r="QR11" s="0"/>
      <c r="QS11" s="0"/>
      <c r="QT11" s="0"/>
      <c r="QU11" s="0"/>
      <c r="QV11" s="0"/>
      <c r="QW11" s="0"/>
      <c r="QX11" s="0"/>
      <c r="QY11" s="0"/>
      <c r="QZ11" s="0"/>
      <c r="RA11" s="0"/>
      <c r="RB11" s="0"/>
      <c r="RC11" s="0"/>
      <c r="RD11" s="0"/>
      <c r="RE11" s="0"/>
      <c r="RF11" s="0"/>
      <c r="RG11" s="0"/>
      <c r="RH11" s="0"/>
      <c r="RI11" s="0"/>
      <c r="RJ11" s="0"/>
      <c r="RK11" s="0"/>
      <c r="RL11" s="0"/>
      <c r="RM11" s="0"/>
      <c r="RN11" s="0"/>
      <c r="RO11" s="0"/>
      <c r="RP11" s="0"/>
      <c r="RQ11" s="0"/>
      <c r="RR11" s="0"/>
      <c r="RS11" s="0"/>
      <c r="RT11" s="0"/>
      <c r="RU11" s="0"/>
      <c r="RV11" s="0"/>
      <c r="RW11" s="0"/>
      <c r="RX11" s="0"/>
      <c r="RY11" s="0"/>
      <c r="RZ11" s="0"/>
      <c r="SA11" s="0"/>
      <c r="SB11" s="0"/>
      <c r="SC11" s="0"/>
      <c r="SD11" s="0"/>
      <c r="SE11" s="0"/>
      <c r="SF11" s="0"/>
      <c r="SG11" s="0"/>
      <c r="SH11" s="0"/>
      <c r="SI11" s="0"/>
      <c r="SJ11" s="0"/>
      <c r="SK11" s="0"/>
      <c r="SL11" s="0"/>
      <c r="SM11" s="0"/>
      <c r="SN11" s="0"/>
      <c r="SO11" s="0"/>
      <c r="SP11" s="0"/>
      <c r="SQ11" s="0"/>
      <c r="SR11" s="0"/>
      <c r="SS11" s="0"/>
      <c r="ST11" s="0"/>
      <c r="SU11" s="0"/>
      <c r="SV11" s="0"/>
      <c r="SW11" s="0"/>
      <c r="SX11" s="0"/>
      <c r="SY11" s="0"/>
      <c r="SZ11" s="0"/>
      <c r="TA11" s="0"/>
      <c r="TB11" s="0"/>
      <c r="TC11" s="0"/>
      <c r="TD11" s="0"/>
      <c r="TE11" s="0"/>
      <c r="TF11" s="0"/>
      <c r="TG11" s="0"/>
      <c r="TH11" s="0"/>
      <c r="TI11" s="0"/>
      <c r="TJ11" s="0"/>
      <c r="TK11" s="0"/>
      <c r="TL11" s="0"/>
      <c r="TM11" s="0"/>
      <c r="TN11" s="0"/>
      <c r="TO11" s="0"/>
      <c r="TP11" s="0"/>
      <c r="TQ11" s="0"/>
      <c r="TR11" s="0"/>
      <c r="TS11" s="0"/>
      <c r="TT11" s="0"/>
      <c r="TU11" s="0"/>
      <c r="TV11" s="0"/>
      <c r="TW11" s="0"/>
      <c r="TX11" s="0"/>
      <c r="TY11" s="0"/>
      <c r="TZ11" s="0"/>
      <c r="UA11" s="0"/>
      <c r="UB11" s="0"/>
      <c r="UC11" s="0"/>
      <c r="UD11" s="0"/>
      <c r="UE11" s="0"/>
      <c r="UF11" s="0"/>
      <c r="UG11" s="0"/>
      <c r="UH11" s="0"/>
      <c r="UI11" s="0"/>
      <c r="UJ11" s="0"/>
      <c r="UK11" s="0"/>
      <c r="UL11" s="0"/>
      <c r="UM11" s="0"/>
      <c r="UN11" s="0"/>
      <c r="UO11" s="0"/>
      <c r="UP11" s="0"/>
      <c r="UQ11" s="0"/>
      <c r="UR11" s="0"/>
      <c r="US11" s="0"/>
      <c r="UT11" s="0"/>
      <c r="UU11" s="0"/>
      <c r="UV11" s="0"/>
      <c r="UW11" s="0"/>
      <c r="UX11" s="0"/>
      <c r="UY11" s="0"/>
      <c r="UZ11" s="0"/>
      <c r="VA11" s="0"/>
      <c r="VB11" s="0"/>
      <c r="VC11" s="0"/>
      <c r="VD11" s="0"/>
      <c r="VE11" s="0"/>
      <c r="VF11" s="0"/>
      <c r="VG11" s="0"/>
      <c r="VH11" s="0"/>
      <c r="VI11" s="0"/>
      <c r="VJ11" s="0"/>
      <c r="VK11" s="0"/>
      <c r="VL11" s="0"/>
      <c r="VM11" s="0"/>
      <c r="VN11" s="0"/>
      <c r="VO11" s="0"/>
      <c r="VP11" s="0"/>
      <c r="VQ11" s="0"/>
      <c r="VR11" s="0"/>
      <c r="VS11" s="0"/>
      <c r="VT11" s="0"/>
      <c r="VU11" s="0"/>
      <c r="VV11" s="0"/>
      <c r="VW11" s="0"/>
      <c r="VX11" s="0"/>
      <c r="VY11" s="0"/>
      <c r="VZ11" s="0"/>
      <c r="WA11" s="0"/>
      <c r="WB11" s="0"/>
      <c r="WC11" s="0"/>
      <c r="WD11" s="0"/>
      <c r="WE11" s="0"/>
      <c r="WF11" s="0"/>
      <c r="WG11" s="0"/>
      <c r="WH11" s="0"/>
      <c r="WI11" s="0"/>
      <c r="WJ11" s="0"/>
      <c r="WK11" s="0"/>
      <c r="WL11" s="0"/>
      <c r="WM11" s="0"/>
      <c r="WN11" s="0"/>
      <c r="WO11" s="0"/>
      <c r="WP11" s="0"/>
      <c r="WQ11" s="0"/>
      <c r="WR11" s="0"/>
      <c r="WS11" s="0"/>
      <c r="WT11" s="0"/>
      <c r="WU11" s="0"/>
      <c r="WV11" s="0"/>
      <c r="WW11" s="0"/>
      <c r="WX11" s="0"/>
      <c r="WY11" s="0"/>
      <c r="WZ11" s="0"/>
      <c r="XA11" s="0"/>
      <c r="XB11" s="0"/>
      <c r="XC11" s="0"/>
      <c r="XD11" s="0"/>
      <c r="XE11" s="0"/>
      <c r="XF11" s="0"/>
      <c r="XG11" s="0"/>
      <c r="XH11" s="0"/>
      <c r="XI11" s="0"/>
      <c r="XJ11" s="0"/>
      <c r="XK11" s="0"/>
      <c r="XL11" s="0"/>
      <c r="XM11" s="0"/>
      <c r="XN11" s="0"/>
      <c r="XO11" s="0"/>
      <c r="XP11" s="0"/>
      <c r="XQ11" s="0"/>
      <c r="XR11" s="0"/>
      <c r="XS11" s="0"/>
      <c r="XT11" s="0"/>
      <c r="XU11" s="0"/>
      <c r="XV11" s="0"/>
      <c r="XW11" s="0"/>
      <c r="XX11" s="0"/>
      <c r="XY11" s="0"/>
      <c r="XZ11" s="0"/>
      <c r="YA11" s="0"/>
      <c r="YB11" s="0"/>
      <c r="YC11" s="0"/>
      <c r="YD11" s="0"/>
      <c r="YE11" s="0"/>
      <c r="YF11" s="0"/>
      <c r="YG11" s="0"/>
      <c r="YH11" s="0"/>
      <c r="YI11" s="0"/>
      <c r="YJ11" s="0"/>
      <c r="YK11" s="0"/>
      <c r="YL11" s="0"/>
      <c r="YM11" s="0"/>
      <c r="YN11" s="0"/>
      <c r="YO11" s="0"/>
      <c r="YP11" s="0"/>
      <c r="YQ11" s="0"/>
      <c r="YR11" s="0"/>
      <c r="YS11" s="0"/>
      <c r="YT11" s="0"/>
      <c r="YU11" s="0"/>
      <c r="YV11" s="0"/>
      <c r="YW11" s="0"/>
      <c r="YX11" s="0"/>
      <c r="YY11" s="0"/>
      <c r="YZ11" s="0"/>
      <c r="ZA11" s="0"/>
      <c r="ZB11" s="0"/>
      <c r="ZC11" s="0"/>
      <c r="ZD11" s="0"/>
      <c r="ZE11" s="0"/>
      <c r="ZF11" s="0"/>
      <c r="ZG11" s="0"/>
      <c r="ZH11" s="0"/>
      <c r="ZI11" s="0"/>
      <c r="ZJ11" s="0"/>
      <c r="ZK11" s="0"/>
      <c r="ZL11" s="0"/>
      <c r="ZM11" s="0"/>
      <c r="ZN11" s="0"/>
      <c r="ZO11" s="0"/>
      <c r="ZP11" s="0"/>
      <c r="ZQ11" s="0"/>
      <c r="ZR11" s="0"/>
      <c r="ZS11" s="0"/>
      <c r="ZT11" s="0"/>
      <c r="ZU11" s="0"/>
      <c r="ZV11" s="0"/>
      <c r="ZW11" s="0"/>
      <c r="ZX11" s="0"/>
      <c r="ZY11" s="0"/>
      <c r="ZZ11" s="0"/>
      <c r="AAA11" s="0"/>
      <c r="AAB11" s="0"/>
      <c r="AAC11" s="0"/>
      <c r="AAD11" s="0"/>
      <c r="AAE11" s="0"/>
      <c r="AAF11" s="0"/>
      <c r="AAG11" s="0"/>
      <c r="AAH11" s="0"/>
      <c r="AAI11" s="0"/>
      <c r="AAJ11" s="0"/>
      <c r="AAK11" s="0"/>
      <c r="AAL11" s="0"/>
      <c r="AAM11" s="0"/>
      <c r="AAN11" s="0"/>
      <c r="AAO11" s="0"/>
      <c r="AAP11" s="0"/>
      <c r="AAQ11" s="0"/>
      <c r="AAR11" s="0"/>
      <c r="AAS11" s="0"/>
      <c r="AAT11" s="0"/>
      <c r="AAU11" s="0"/>
      <c r="AAV11" s="0"/>
      <c r="AAW11" s="0"/>
      <c r="AAX11" s="0"/>
      <c r="AAY11" s="0"/>
      <c r="AAZ11" s="0"/>
      <c r="ABA11" s="0"/>
      <c r="ABB11" s="0"/>
      <c r="ABC11" s="0"/>
      <c r="ABD11" s="0"/>
      <c r="ABE11" s="0"/>
      <c r="ABF11" s="0"/>
      <c r="ABG11" s="0"/>
      <c r="ABH11" s="0"/>
      <c r="ABI11" s="0"/>
      <c r="ABJ11" s="0"/>
      <c r="ABK11" s="0"/>
      <c r="ABL11" s="0"/>
      <c r="ABM11" s="0"/>
      <c r="ABN11" s="0"/>
      <c r="ABO11" s="0"/>
      <c r="ABP11" s="0"/>
      <c r="ABQ11" s="0"/>
      <c r="ABR11" s="0"/>
      <c r="ABS11" s="0"/>
      <c r="ABT11" s="0"/>
      <c r="ABU11" s="0"/>
      <c r="ABV11" s="0"/>
      <c r="ABW11" s="0"/>
      <c r="ABX11" s="0"/>
      <c r="ABY11" s="0"/>
      <c r="ABZ11" s="0"/>
      <c r="ACA11" s="0"/>
      <c r="ACB11" s="0"/>
      <c r="ACC11" s="0"/>
      <c r="ACD11" s="0"/>
      <c r="ACE11" s="0"/>
      <c r="ACF11" s="0"/>
      <c r="ACG11" s="0"/>
      <c r="ACH11" s="0"/>
      <c r="ACI11" s="0"/>
      <c r="ACJ11" s="0"/>
      <c r="ACK11" s="0"/>
      <c r="ACL11" s="0"/>
      <c r="ACM11" s="0"/>
      <c r="ACN11" s="0"/>
      <c r="ACO11" s="0"/>
      <c r="ACP11" s="0"/>
      <c r="ACQ11" s="0"/>
      <c r="ACR11" s="0"/>
      <c r="ACS11" s="0"/>
      <c r="ACT11" s="0"/>
      <c r="ACU11" s="0"/>
      <c r="ACV11" s="0"/>
      <c r="ACW11" s="0"/>
      <c r="ACX11" s="0"/>
      <c r="ACY11" s="0"/>
      <c r="ACZ11" s="0"/>
      <c r="ADA11" s="0"/>
      <c r="ADB11" s="0"/>
      <c r="ADC11" s="0"/>
      <c r="ADD11" s="0"/>
      <c r="ADE11" s="0"/>
      <c r="ADF11" s="0"/>
      <c r="ADG11" s="0"/>
      <c r="ADH11" s="0"/>
      <c r="ADI11" s="0"/>
      <c r="ADJ11" s="0"/>
      <c r="ADK11" s="0"/>
      <c r="ADL11" s="0"/>
      <c r="ADM11" s="0"/>
      <c r="ADN11" s="0"/>
      <c r="ADO11" s="0"/>
      <c r="ADP11" s="0"/>
      <c r="ADQ11" s="0"/>
      <c r="ADR11" s="0"/>
      <c r="ADS11" s="0"/>
      <c r="ADT11" s="0"/>
      <c r="ADU11" s="0"/>
      <c r="ADV11" s="0"/>
      <c r="ADW11" s="0"/>
      <c r="ADX11" s="0"/>
      <c r="ADY11" s="0"/>
      <c r="ADZ11" s="0"/>
      <c r="AEA11" s="0"/>
      <c r="AEB11" s="0"/>
      <c r="AEC11" s="0"/>
      <c r="AED11" s="0"/>
      <c r="AEE11" s="0"/>
      <c r="AEF11" s="0"/>
      <c r="AEG11" s="0"/>
      <c r="AEH11" s="0"/>
      <c r="AEI11" s="0"/>
      <c r="AEJ11" s="0"/>
      <c r="AEK11" s="0"/>
      <c r="AEL11" s="0"/>
      <c r="AEM11" s="0"/>
      <c r="AEN11" s="0"/>
      <c r="AEO11" s="0"/>
      <c r="AEP11" s="0"/>
      <c r="AEQ11" s="0"/>
      <c r="AER11" s="0"/>
      <c r="AES11" s="0"/>
      <c r="AET11" s="0"/>
      <c r="AEU11" s="0"/>
      <c r="AEV11" s="0"/>
      <c r="AEW11" s="0"/>
      <c r="AEX11" s="0"/>
      <c r="AEY11" s="0"/>
      <c r="AEZ11" s="0"/>
      <c r="AFA11" s="0"/>
      <c r="AFB11" s="0"/>
      <c r="AFC11" s="0"/>
      <c r="AFD11" s="0"/>
      <c r="AFE11" s="0"/>
      <c r="AFF11" s="0"/>
      <c r="AFG11" s="0"/>
      <c r="AFH11" s="0"/>
      <c r="AFI11" s="0"/>
      <c r="AFJ11" s="0"/>
      <c r="AFK11" s="0"/>
      <c r="AFL11" s="0"/>
      <c r="AFM11" s="0"/>
      <c r="AFN11" s="0"/>
      <c r="AFO11" s="0"/>
      <c r="AFP11" s="0"/>
      <c r="AFQ11" s="0"/>
      <c r="AFR11" s="0"/>
      <c r="AFS11" s="0"/>
      <c r="AFT11" s="0"/>
      <c r="AFU11" s="0"/>
      <c r="AFV11" s="0"/>
      <c r="AFW11" s="0"/>
      <c r="AFX11" s="0"/>
      <c r="AFY11" s="0"/>
      <c r="AFZ11" s="0"/>
      <c r="AGA11" s="0"/>
      <c r="AGB11" s="0"/>
      <c r="AGC11" s="0"/>
      <c r="AGD11" s="0"/>
      <c r="AGE11" s="0"/>
      <c r="AGF11" s="0"/>
      <c r="AGG11" s="0"/>
      <c r="AGH11" s="0"/>
      <c r="AGI11" s="0"/>
      <c r="AGJ11" s="0"/>
      <c r="AGK11" s="0"/>
      <c r="AGL11" s="0"/>
      <c r="AGM11" s="0"/>
      <c r="AGN11" s="0"/>
      <c r="AGO11" s="0"/>
      <c r="AGP11" s="0"/>
      <c r="AGQ11" s="0"/>
      <c r="AGR11" s="0"/>
      <c r="AGS11" s="0"/>
      <c r="AGT11" s="0"/>
      <c r="AGU11" s="0"/>
      <c r="AGV11" s="0"/>
      <c r="AGW11" s="0"/>
      <c r="AGX11" s="0"/>
      <c r="AGY11" s="0"/>
      <c r="AGZ11" s="0"/>
      <c r="AHA11" s="0"/>
      <c r="AHB11" s="0"/>
      <c r="AHC11" s="0"/>
      <c r="AHD11" s="0"/>
      <c r="AHE11" s="0"/>
      <c r="AHF11" s="0"/>
      <c r="AHG11" s="0"/>
      <c r="AHH11" s="0"/>
      <c r="AHI11" s="0"/>
      <c r="AHJ11" s="0"/>
      <c r="AHK11" s="0"/>
      <c r="AHL11" s="0"/>
      <c r="AHM11" s="0"/>
      <c r="AHN11" s="0"/>
      <c r="AHO11" s="0"/>
      <c r="AHP11" s="0"/>
      <c r="AHQ11" s="0"/>
      <c r="AHR11" s="0"/>
      <c r="AHS11" s="0"/>
      <c r="AHT11" s="0"/>
      <c r="AHU11" s="0"/>
      <c r="AHV11" s="0"/>
      <c r="AHW11" s="0"/>
      <c r="AHX11" s="0"/>
      <c r="AHY11" s="0"/>
      <c r="AHZ11" s="0"/>
      <c r="AIA11" s="0"/>
      <c r="AIB11" s="0"/>
      <c r="AIC11" s="0"/>
      <c r="AID11" s="0"/>
      <c r="AIE11" s="0"/>
      <c r="AIF11" s="0"/>
      <c r="AIG11" s="0"/>
      <c r="AIH11" s="0"/>
      <c r="AII11" s="0"/>
      <c r="AIJ11" s="0"/>
      <c r="AIK11" s="0"/>
      <c r="AIL11" s="0"/>
      <c r="AIM11" s="0"/>
      <c r="AIN11" s="0"/>
      <c r="AIO11" s="0"/>
      <c r="AIP11" s="0"/>
      <c r="AIQ11" s="0"/>
      <c r="AIR11" s="0"/>
      <c r="AIS11" s="0"/>
      <c r="AIT11" s="0"/>
      <c r="AIU11" s="0"/>
      <c r="AIV11" s="0"/>
      <c r="AIW11" s="0"/>
      <c r="AIX11" s="0"/>
      <c r="AIY11" s="0"/>
      <c r="AIZ11" s="0"/>
      <c r="AJA11" s="0"/>
      <c r="AJB11" s="0"/>
      <c r="AJC11" s="0"/>
      <c r="AJD11" s="0"/>
      <c r="AJE11" s="0"/>
      <c r="AJF11" s="0"/>
      <c r="AJG11" s="0"/>
      <c r="AJH11" s="0"/>
      <c r="AJI11" s="0"/>
      <c r="AJJ11" s="0"/>
      <c r="AJK11" s="0"/>
      <c r="AJL11" s="0"/>
      <c r="AJM11" s="0"/>
      <c r="AJN11" s="0"/>
      <c r="AJO11" s="0"/>
      <c r="AJP11" s="0"/>
      <c r="AJQ11" s="0"/>
      <c r="AJR11" s="0"/>
      <c r="AJS11" s="0"/>
      <c r="AJT11" s="0"/>
      <c r="AJU11" s="0"/>
      <c r="AJV11" s="0"/>
      <c r="AJW11" s="0"/>
      <c r="AJX11" s="0"/>
      <c r="AJY11" s="0"/>
      <c r="AJZ11" s="0"/>
      <c r="AKA11" s="0"/>
      <c r="AKB11" s="0"/>
      <c r="AKC11" s="0"/>
      <c r="AKD11" s="0"/>
      <c r="AKE11" s="0"/>
      <c r="AKF11" s="0"/>
      <c r="AKG11" s="0"/>
      <c r="AKH11" s="0"/>
      <c r="AKI11" s="0"/>
      <c r="AKJ11" s="0"/>
      <c r="AKK11" s="0"/>
      <c r="AKL11" s="0"/>
      <c r="AKM11" s="0"/>
      <c r="AKN11" s="0"/>
      <c r="AKO11" s="0"/>
      <c r="AKP11" s="0"/>
      <c r="AKQ11" s="0"/>
      <c r="AKR11" s="0"/>
      <c r="AKS11" s="0"/>
      <c r="AKT11" s="0"/>
      <c r="AKU11" s="0"/>
      <c r="AKV11" s="0"/>
      <c r="AKW11" s="0"/>
      <c r="AKX11" s="0"/>
      <c r="AKY11" s="0"/>
      <c r="AKZ11" s="0"/>
      <c r="ALA11" s="0"/>
      <c r="ALB11" s="0"/>
      <c r="ALC11" s="0"/>
      <c r="ALD11" s="0"/>
      <c r="ALE11" s="0"/>
      <c r="ALF11" s="0"/>
      <c r="ALG11" s="0"/>
      <c r="ALH11" s="0"/>
      <c r="ALI11" s="0"/>
      <c r="ALJ11" s="0"/>
      <c r="ALK11" s="0"/>
      <c r="ALL11" s="0"/>
      <c r="ALM11" s="0"/>
      <c r="ALN11" s="0"/>
      <c r="ALO11" s="0"/>
      <c r="ALP11" s="0"/>
      <c r="ALQ11" s="0"/>
      <c r="ALR11" s="0"/>
      <c r="ALS11" s="0"/>
      <c r="ALT11" s="0"/>
      <c r="ALU11" s="0"/>
      <c r="ALV11" s="0"/>
      <c r="ALW11" s="0"/>
      <c r="ALX11" s="0"/>
      <c r="ALY11" s="0"/>
      <c r="ALZ11" s="0"/>
      <c r="AMA11" s="0"/>
      <c r="AMB11" s="0"/>
      <c r="AMC11" s="0"/>
      <c r="AMD11" s="0"/>
      <c r="AME11" s="0"/>
      <c r="AMF11" s="0"/>
      <c r="AMG11" s="0"/>
      <c r="AMH11" s="0"/>
      <c r="AMI11" s="0"/>
      <c r="AMJ11" s="0"/>
    </row>
    <row r="12" customFormat="false" ht="14.25" hidden="false" customHeight="false" outlineLevel="0" collapsed="false">
      <c r="A12" s="0" t="s">
        <v>79</v>
      </c>
      <c r="B12" s="0" t="s">
        <v>80</v>
      </c>
      <c r="C12" s="0" t="n">
        <v>22648766</v>
      </c>
      <c r="D12" s="0" t="n">
        <v>1.82</v>
      </c>
      <c r="E12" s="0" t="n">
        <v>1166232</v>
      </c>
      <c r="F12" s="0" t="n">
        <v>1.43</v>
      </c>
      <c r="G12" s="0"/>
      <c r="H12" s="0"/>
      <c r="I12" s="35"/>
      <c r="J12" s="0"/>
      <c r="K12" s="0"/>
      <c r="L12" s="0"/>
      <c r="M12" s="0"/>
      <c r="N12" s="0"/>
      <c r="O12" s="0"/>
      <c r="P12" s="0"/>
      <c r="Q12" s="0"/>
      <c r="R12" s="0"/>
      <c r="S12" s="0"/>
      <c r="T12" s="0"/>
      <c r="U12" s="0"/>
      <c r="V12" s="0"/>
      <c r="W12" s="0"/>
      <c r="X12" s="0"/>
      <c r="Y12" s="0"/>
      <c r="Z12" s="0"/>
      <c r="AA12" s="0"/>
      <c r="AB12" s="0"/>
      <c r="AC12" s="0"/>
      <c r="AD12" s="0"/>
      <c r="AE12" s="0"/>
      <c r="AF12" s="0"/>
      <c r="AG12" s="0"/>
      <c r="AH12" s="0"/>
      <c r="AI12" s="0"/>
      <c r="AJ12" s="0"/>
      <c r="AK12" s="0"/>
      <c r="AL12" s="0"/>
      <c r="AM12" s="0"/>
      <c r="AN12" s="0"/>
      <c r="AO12" s="0"/>
      <c r="AP12" s="0"/>
      <c r="AQ12" s="0"/>
      <c r="AR12" s="0"/>
      <c r="AS12" s="0"/>
      <c r="AT12" s="0"/>
      <c r="AU12" s="0"/>
      <c r="AV12" s="0"/>
      <c r="AW12" s="0"/>
      <c r="AX12" s="0"/>
      <c r="AY12" s="0"/>
      <c r="AZ12" s="0"/>
      <c r="BA12" s="0"/>
      <c r="BB12" s="0"/>
      <c r="BC12" s="0"/>
      <c r="BD12" s="0"/>
      <c r="BE12" s="0"/>
      <c r="BF12" s="0"/>
      <c r="BG12" s="0"/>
      <c r="BH12" s="0"/>
      <c r="BI12" s="0"/>
      <c r="BJ12" s="0"/>
      <c r="BK12" s="0"/>
      <c r="BL12" s="0"/>
      <c r="BM12" s="0"/>
      <c r="BN12" s="0"/>
      <c r="BO12" s="0"/>
      <c r="BP12" s="0"/>
      <c r="BQ12" s="0"/>
      <c r="BR12" s="0"/>
      <c r="BS12" s="0"/>
      <c r="BT12" s="0"/>
      <c r="BU12" s="0"/>
      <c r="BV12" s="0"/>
      <c r="BW12" s="0"/>
      <c r="BX12" s="0"/>
      <c r="BY12" s="0"/>
      <c r="BZ12" s="0"/>
      <c r="CA12" s="0"/>
      <c r="CB12" s="0"/>
      <c r="CC12" s="0"/>
      <c r="CD12" s="0"/>
      <c r="CE12" s="0"/>
      <c r="CF12" s="0"/>
      <c r="CG12" s="0"/>
      <c r="CH12" s="0"/>
      <c r="CI12" s="0"/>
      <c r="CJ12" s="0"/>
      <c r="CK12" s="0"/>
      <c r="CL12" s="0"/>
      <c r="CM12" s="0"/>
      <c r="CN12" s="0"/>
      <c r="CO12" s="0"/>
      <c r="CP12" s="0"/>
      <c r="CQ12" s="0"/>
      <c r="CR12" s="0"/>
      <c r="CS12" s="0"/>
      <c r="CT12" s="0"/>
      <c r="CU12" s="0"/>
      <c r="CV12" s="0"/>
      <c r="CW12" s="0"/>
      <c r="CX12" s="0"/>
      <c r="CY12" s="0"/>
      <c r="CZ12" s="0"/>
      <c r="DA12" s="0"/>
      <c r="DB12" s="0"/>
      <c r="DC12" s="0"/>
      <c r="DD12" s="0"/>
      <c r="DE12" s="0"/>
      <c r="DF12" s="0"/>
      <c r="DG12" s="0"/>
      <c r="DH12" s="0"/>
      <c r="DI12" s="0"/>
      <c r="DJ12" s="0"/>
      <c r="DK12" s="0"/>
      <c r="DL12" s="0"/>
      <c r="DM12" s="0"/>
      <c r="DN12" s="0"/>
      <c r="DO12" s="0"/>
      <c r="DP12" s="0"/>
      <c r="DQ12" s="0"/>
      <c r="DR12" s="0"/>
      <c r="DS12" s="0"/>
      <c r="DT12" s="0"/>
      <c r="DU12" s="0"/>
      <c r="DV12" s="0"/>
      <c r="DW12" s="0"/>
      <c r="DX12" s="0"/>
      <c r="DY12" s="0"/>
      <c r="DZ12" s="0"/>
      <c r="EA12" s="0"/>
      <c r="EB12" s="0"/>
      <c r="EC12" s="0"/>
      <c r="ED12" s="0"/>
      <c r="EE12" s="0"/>
      <c r="EF12" s="0"/>
      <c r="EG12" s="0"/>
      <c r="EH12" s="0"/>
      <c r="EI12" s="0"/>
      <c r="EJ12" s="0"/>
      <c r="EK12" s="0"/>
      <c r="EL12" s="0"/>
      <c r="EM12" s="0"/>
      <c r="EN12" s="0"/>
      <c r="EO12" s="0"/>
      <c r="EP12" s="0"/>
      <c r="EQ12" s="0"/>
      <c r="ER12" s="0"/>
      <c r="ES12" s="0"/>
      <c r="ET12" s="0"/>
      <c r="EU12" s="0"/>
      <c r="EV12" s="0"/>
      <c r="EW12" s="0"/>
      <c r="EX12" s="0"/>
      <c r="EY12" s="0"/>
      <c r="EZ12" s="0"/>
      <c r="FA12" s="0"/>
      <c r="FB12" s="0"/>
      <c r="FC12" s="0"/>
      <c r="FD12" s="0"/>
      <c r="FE12" s="0"/>
      <c r="FF12" s="0"/>
      <c r="FG12" s="0"/>
      <c r="FH12" s="0"/>
      <c r="FI12" s="0"/>
      <c r="FJ12" s="0"/>
      <c r="FK12" s="0"/>
      <c r="FL12" s="0"/>
      <c r="FM12" s="0"/>
      <c r="FN12" s="0"/>
      <c r="FO12" s="0"/>
      <c r="FP12" s="0"/>
      <c r="FQ12" s="0"/>
      <c r="FR12" s="0"/>
      <c r="FS12" s="0"/>
      <c r="FT12" s="0"/>
      <c r="FU12" s="0"/>
      <c r="FV12" s="0"/>
      <c r="FW12" s="0"/>
      <c r="FX12" s="0"/>
      <c r="FY12" s="0"/>
      <c r="FZ12" s="0"/>
      <c r="GA12" s="0"/>
      <c r="GB12" s="0"/>
      <c r="GC12" s="0"/>
      <c r="GD12" s="0"/>
      <c r="GE12" s="0"/>
      <c r="GF12" s="0"/>
      <c r="GG12" s="0"/>
      <c r="GH12" s="0"/>
      <c r="GI12" s="0"/>
      <c r="GJ12" s="0"/>
      <c r="GK12" s="0"/>
      <c r="GL12" s="0"/>
      <c r="GM12" s="0"/>
      <c r="GN12" s="0"/>
      <c r="GO12" s="0"/>
      <c r="GP12" s="0"/>
      <c r="GQ12" s="0"/>
      <c r="GR12" s="0"/>
      <c r="GS12" s="0"/>
      <c r="GT12" s="0"/>
      <c r="GU12" s="0"/>
      <c r="GV12" s="0"/>
      <c r="GW12" s="0"/>
      <c r="GX12" s="0"/>
      <c r="GY12" s="0"/>
      <c r="GZ12" s="0"/>
      <c r="HA12" s="0"/>
      <c r="HB12" s="0"/>
      <c r="HC12" s="0"/>
      <c r="HD12" s="0"/>
      <c r="HE12" s="0"/>
      <c r="HF12" s="0"/>
      <c r="HG12" s="0"/>
      <c r="HH12" s="0"/>
      <c r="HI12" s="0"/>
      <c r="HJ12" s="0"/>
      <c r="HK12" s="0"/>
      <c r="HL12" s="0"/>
      <c r="HM12" s="0"/>
      <c r="HN12" s="0"/>
      <c r="HO12" s="0"/>
      <c r="HP12" s="0"/>
      <c r="HQ12" s="0"/>
      <c r="HR12" s="0"/>
      <c r="HS12" s="0"/>
      <c r="HT12" s="0"/>
      <c r="HU12" s="0"/>
      <c r="HV12" s="0"/>
      <c r="HW12" s="0"/>
      <c r="HX12" s="0"/>
      <c r="HY12" s="0"/>
      <c r="HZ12" s="0"/>
      <c r="IA12" s="0"/>
      <c r="IB12" s="0"/>
      <c r="IC12" s="0"/>
      <c r="ID12" s="0"/>
      <c r="IE12" s="0"/>
      <c r="IF12" s="0"/>
      <c r="IG12" s="0"/>
      <c r="IH12" s="0"/>
      <c r="II12" s="0"/>
      <c r="IJ12" s="0"/>
      <c r="IK12" s="0"/>
      <c r="IL12" s="0"/>
      <c r="IM12" s="0"/>
      <c r="IN12" s="0"/>
      <c r="IO12" s="0"/>
      <c r="IP12" s="0"/>
      <c r="IQ12" s="0"/>
      <c r="IR12" s="0"/>
      <c r="IS12" s="0"/>
      <c r="IT12" s="0"/>
      <c r="IU12" s="0"/>
      <c r="IV12" s="0"/>
      <c r="IW12" s="0"/>
      <c r="IX12" s="0"/>
      <c r="IY12" s="0"/>
      <c r="IZ12" s="0"/>
      <c r="JA12" s="0"/>
      <c r="JB12" s="0"/>
      <c r="JC12" s="0"/>
      <c r="JD12" s="0"/>
      <c r="JE12" s="0"/>
      <c r="JF12" s="0"/>
      <c r="JG12" s="0"/>
      <c r="JH12" s="0"/>
      <c r="JI12" s="0"/>
      <c r="JJ12" s="0"/>
      <c r="JK12" s="0"/>
      <c r="JL12" s="0"/>
      <c r="JM12" s="0"/>
      <c r="JN12" s="0"/>
      <c r="JO12" s="0"/>
      <c r="JP12" s="0"/>
      <c r="JQ12" s="0"/>
      <c r="JR12" s="0"/>
      <c r="JS12" s="0"/>
      <c r="JT12" s="0"/>
      <c r="JU12" s="0"/>
      <c r="JV12" s="0"/>
      <c r="JW12" s="0"/>
      <c r="JX12" s="0"/>
      <c r="JY12" s="0"/>
      <c r="JZ12" s="0"/>
      <c r="KA12" s="0"/>
      <c r="KB12" s="0"/>
      <c r="KC12" s="0"/>
      <c r="KD12" s="0"/>
      <c r="KE12" s="0"/>
      <c r="KF12" s="0"/>
      <c r="KG12" s="0"/>
      <c r="KH12" s="0"/>
      <c r="KI12" s="0"/>
      <c r="KJ12" s="0"/>
      <c r="KK12" s="0"/>
      <c r="KL12" s="0"/>
      <c r="KM12" s="0"/>
      <c r="KN12" s="0"/>
      <c r="KO12" s="0"/>
      <c r="KP12" s="0"/>
      <c r="KQ12" s="0"/>
      <c r="KR12" s="0"/>
      <c r="KS12" s="0"/>
      <c r="KT12" s="0"/>
      <c r="KU12" s="0"/>
      <c r="KV12" s="0"/>
      <c r="KW12" s="0"/>
      <c r="KX12" s="0"/>
      <c r="KY12" s="0"/>
      <c r="KZ12" s="0"/>
      <c r="LA12" s="0"/>
      <c r="LB12" s="0"/>
      <c r="LC12" s="0"/>
      <c r="LD12" s="0"/>
      <c r="LE12" s="0"/>
      <c r="LF12" s="0"/>
      <c r="LG12" s="0"/>
      <c r="LH12" s="0"/>
      <c r="LI12" s="0"/>
      <c r="LJ12" s="0"/>
      <c r="LK12" s="0"/>
      <c r="LL12" s="0"/>
      <c r="LM12" s="0"/>
      <c r="LN12" s="0"/>
      <c r="LO12" s="0"/>
      <c r="LP12" s="0"/>
      <c r="LQ12" s="0"/>
      <c r="LR12" s="0"/>
      <c r="LS12" s="0"/>
      <c r="LT12" s="0"/>
      <c r="LU12" s="0"/>
      <c r="LV12" s="0"/>
      <c r="LW12" s="0"/>
      <c r="LX12" s="0"/>
      <c r="LY12" s="0"/>
      <c r="LZ12" s="0"/>
      <c r="MA12" s="0"/>
      <c r="MB12" s="0"/>
      <c r="MC12" s="0"/>
      <c r="MD12" s="0"/>
      <c r="ME12" s="0"/>
      <c r="MF12" s="0"/>
      <c r="MG12" s="0"/>
      <c r="MH12" s="0"/>
      <c r="MI12" s="0"/>
      <c r="MJ12" s="0"/>
      <c r="MK12" s="0"/>
      <c r="ML12" s="0"/>
      <c r="MM12" s="0"/>
      <c r="MN12" s="0"/>
      <c r="MO12" s="0"/>
      <c r="MP12" s="0"/>
      <c r="MQ12" s="0"/>
      <c r="MR12" s="0"/>
      <c r="MS12" s="0"/>
      <c r="MT12" s="0"/>
      <c r="MU12" s="0"/>
      <c r="MV12" s="0"/>
      <c r="MW12" s="0"/>
      <c r="MX12" s="0"/>
      <c r="MY12" s="0"/>
      <c r="MZ12" s="0"/>
      <c r="NA12" s="0"/>
      <c r="NB12" s="0"/>
      <c r="NC12" s="0"/>
      <c r="ND12" s="0"/>
      <c r="NE12" s="0"/>
      <c r="NF12" s="0"/>
      <c r="NG12" s="0"/>
      <c r="NH12" s="0"/>
      <c r="NI12" s="0"/>
      <c r="NJ12" s="0"/>
      <c r="NK12" s="0"/>
      <c r="NL12" s="0"/>
      <c r="NM12" s="0"/>
      <c r="NN12" s="0"/>
      <c r="NO12" s="0"/>
      <c r="NP12" s="0"/>
      <c r="NQ12" s="0"/>
      <c r="NR12" s="0"/>
      <c r="NS12" s="0"/>
      <c r="NT12" s="0"/>
      <c r="NU12" s="0"/>
      <c r="NV12" s="0"/>
      <c r="NW12" s="0"/>
      <c r="NX12" s="0"/>
      <c r="NY12" s="0"/>
      <c r="NZ12" s="0"/>
      <c r="OA12" s="0"/>
      <c r="OB12" s="0"/>
      <c r="OC12" s="0"/>
      <c r="OD12" s="0"/>
      <c r="OE12" s="0"/>
      <c r="OF12" s="0"/>
      <c r="OG12" s="0"/>
      <c r="OH12" s="0"/>
      <c r="OI12" s="0"/>
      <c r="OJ12" s="0"/>
      <c r="OK12" s="0"/>
      <c r="OL12" s="0"/>
      <c r="OM12" s="0"/>
      <c r="ON12" s="0"/>
      <c r="OO12" s="0"/>
      <c r="OP12" s="0"/>
      <c r="OQ12" s="0"/>
      <c r="OR12" s="0"/>
      <c r="OS12" s="0"/>
      <c r="OT12" s="0"/>
      <c r="OU12" s="0"/>
      <c r="OV12" s="0"/>
      <c r="OW12" s="0"/>
      <c r="OX12" s="0"/>
      <c r="OY12" s="0"/>
      <c r="OZ12" s="0"/>
      <c r="PA12" s="0"/>
      <c r="PB12" s="0"/>
      <c r="PC12" s="0"/>
      <c r="PD12" s="0"/>
      <c r="PE12" s="0"/>
      <c r="PF12" s="0"/>
      <c r="PG12" s="0"/>
      <c r="PH12" s="0"/>
      <c r="PI12" s="0"/>
      <c r="PJ12" s="0"/>
      <c r="PK12" s="0"/>
      <c r="PL12" s="0"/>
      <c r="PM12" s="0"/>
      <c r="PN12" s="0"/>
      <c r="PO12" s="0"/>
      <c r="PP12" s="0"/>
      <c r="PQ12" s="0"/>
      <c r="PR12" s="0"/>
      <c r="PS12" s="0"/>
      <c r="PT12" s="0"/>
      <c r="PU12" s="0"/>
      <c r="PV12" s="0"/>
      <c r="PW12" s="0"/>
      <c r="PX12" s="0"/>
      <c r="PY12" s="0"/>
      <c r="PZ12" s="0"/>
      <c r="QA12" s="0"/>
      <c r="QB12" s="0"/>
      <c r="QC12" s="0"/>
      <c r="QD12" s="0"/>
      <c r="QE12" s="0"/>
      <c r="QF12" s="0"/>
      <c r="QG12" s="0"/>
      <c r="QH12" s="0"/>
      <c r="QI12" s="0"/>
      <c r="QJ12" s="0"/>
      <c r="QK12" s="0"/>
      <c r="QL12" s="0"/>
      <c r="QM12" s="0"/>
      <c r="QN12" s="0"/>
      <c r="QO12" s="0"/>
      <c r="QP12" s="0"/>
      <c r="QQ12" s="0"/>
      <c r="QR12" s="0"/>
      <c r="QS12" s="0"/>
      <c r="QT12" s="0"/>
      <c r="QU12" s="0"/>
      <c r="QV12" s="0"/>
      <c r="QW12" s="0"/>
      <c r="QX12" s="0"/>
      <c r="QY12" s="0"/>
      <c r="QZ12" s="0"/>
      <c r="RA12" s="0"/>
      <c r="RB12" s="0"/>
      <c r="RC12" s="0"/>
      <c r="RD12" s="0"/>
      <c r="RE12" s="0"/>
      <c r="RF12" s="0"/>
      <c r="RG12" s="0"/>
      <c r="RH12" s="0"/>
      <c r="RI12" s="0"/>
      <c r="RJ12" s="0"/>
      <c r="RK12" s="0"/>
      <c r="RL12" s="0"/>
      <c r="RM12" s="0"/>
      <c r="RN12" s="0"/>
      <c r="RO12" s="0"/>
      <c r="RP12" s="0"/>
      <c r="RQ12" s="0"/>
      <c r="RR12" s="0"/>
      <c r="RS12" s="0"/>
      <c r="RT12" s="0"/>
      <c r="RU12" s="0"/>
      <c r="RV12" s="0"/>
      <c r="RW12" s="0"/>
      <c r="RX12" s="0"/>
      <c r="RY12" s="0"/>
      <c r="RZ12" s="0"/>
      <c r="SA12" s="0"/>
      <c r="SB12" s="0"/>
      <c r="SC12" s="0"/>
      <c r="SD12" s="0"/>
      <c r="SE12" s="0"/>
      <c r="SF12" s="0"/>
      <c r="SG12" s="0"/>
      <c r="SH12" s="0"/>
      <c r="SI12" s="0"/>
      <c r="SJ12" s="0"/>
      <c r="SK12" s="0"/>
      <c r="SL12" s="0"/>
      <c r="SM12" s="0"/>
      <c r="SN12" s="0"/>
      <c r="SO12" s="0"/>
      <c r="SP12" s="0"/>
      <c r="SQ12" s="0"/>
      <c r="SR12" s="0"/>
      <c r="SS12" s="0"/>
      <c r="ST12" s="0"/>
      <c r="SU12" s="0"/>
      <c r="SV12" s="0"/>
      <c r="SW12" s="0"/>
      <c r="SX12" s="0"/>
      <c r="SY12" s="0"/>
      <c r="SZ12" s="0"/>
      <c r="TA12" s="0"/>
      <c r="TB12" s="0"/>
      <c r="TC12" s="0"/>
      <c r="TD12" s="0"/>
      <c r="TE12" s="0"/>
      <c r="TF12" s="0"/>
      <c r="TG12" s="0"/>
      <c r="TH12" s="0"/>
      <c r="TI12" s="0"/>
      <c r="TJ12" s="0"/>
      <c r="TK12" s="0"/>
      <c r="TL12" s="0"/>
      <c r="TM12" s="0"/>
      <c r="TN12" s="0"/>
      <c r="TO12" s="0"/>
      <c r="TP12" s="0"/>
      <c r="TQ12" s="0"/>
      <c r="TR12" s="0"/>
      <c r="TS12" s="0"/>
      <c r="TT12" s="0"/>
      <c r="TU12" s="0"/>
      <c r="TV12" s="0"/>
      <c r="TW12" s="0"/>
      <c r="TX12" s="0"/>
      <c r="TY12" s="0"/>
      <c r="TZ12" s="0"/>
      <c r="UA12" s="0"/>
      <c r="UB12" s="0"/>
      <c r="UC12" s="0"/>
      <c r="UD12" s="0"/>
      <c r="UE12" s="0"/>
      <c r="UF12" s="0"/>
      <c r="UG12" s="0"/>
      <c r="UH12" s="0"/>
      <c r="UI12" s="0"/>
      <c r="UJ12" s="0"/>
      <c r="UK12" s="0"/>
      <c r="UL12" s="0"/>
      <c r="UM12" s="0"/>
      <c r="UN12" s="0"/>
      <c r="UO12" s="0"/>
      <c r="UP12" s="0"/>
      <c r="UQ12" s="0"/>
      <c r="UR12" s="0"/>
      <c r="US12" s="0"/>
      <c r="UT12" s="0"/>
      <c r="UU12" s="0"/>
      <c r="UV12" s="0"/>
      <c r="UW12" s="0"/>
      <c r="UX12" s="0"/>
      <c r="UY12" s="0"/>
      <c r="UZ12" s="0"/>
      <c r="VA12" s="0"/>
      <c r="VB12" s="0"/>
      <c r="VC12" s="0"/>
      <c r="VD12" s="0"/>
      <c r="VE12" s="0"/>
      <c r="VF12" s="0"/>
      <c r="VG12" s="0"/>
      <c r="VH12" s="0"/>
      <c r="VI12" s="0"/>
      <c r="VJ12" s="0"/>
      <c r="VK12" s="0"/>
      <c r="VL12" s="0"/>
      <c r="VM12" s="0"/>
      <c r="VN12" s="0"/>
      <c r="VO12" s="0"/>
      <c r="VP12" s="0"/>
      <c r="VQ12" s="0"/>
      <c r="VR12" s="0"/>
      <c r="VS12" s="0"/>
      <c r="VT12" s="0"/>
      <c r="VU12" s="0"/>
      <c r="VV12" s="0"/>
      <c r="VW12" s="0"/>
      <c r="VX12" s="0"/>
      <c r="VY12" s="0"/>
      <c r="VZ12" s="0"/>
      <c r="WA12" s="0"/>
      <c r="WB12" s="0"/>
      <c r="WC12" s="0"/>
      <c r="WD12" s="0"/>
      <c r="WE12" s="0"/>
      <c r="WF12" s="0"/>
      <c r="WG12" s="0"/>
      <c r="WH12" s="0"/>
      <c r="WI12" s="0"/>
      <c r="WJ12" s="0"/>
      <c r="WK12" s="0"/>
      <c r="WL12" s="0"/>
      <c r="WM12" s="0"/>
      <c r="WN12" s="0"/>
      <c r="WO12" s="0"/>
      <c r="WP12" s="0"/>
      <c r="WQ12" s="0"/>
      <c r="WR12" s="0"/>
      <c r="WS12" s="0"/>
      <c r="WT12" s="0"/>
      <c r="WU12" s="0"/>
      <c r="WV12" s="0"/>
      <c r="WW12" s="0"/>
      <c r="WX12" s="0"/>
      <c r="WY12" s="0"/>
      <c r="WZ12" s="0"/>
      <c r="XA12" s="0"/>
      <c r="XB12" s="0"/>
      <c r="XC12" s="0"/>
      <c r="XD12" s="0"/>
      <c r="XE12" s="0"/>
      <c r="XF12" s="0"/>
      <c r="XG12" s="0"/>
      <c r="XH12" s="0"/>
      <c r="XI12" s="0"/>
      <c r="XJ12" s="0"/>
      <c r="XK12" s="0"/>
      <c r="XL12" s="0"/>
      <c r="XM12" s="0"/>
      <c r="XN12" s="0"/>
      <c r="XO12" s="0"/>
      <c r="XP12" s="0"/>
      <c r="XQ12" s="0"/>
      <c r="XR12" s="0"/>
      <c r="XS12" s="0"/>
      <c r="XT12" s="0"/>
      <c r="XU12" s="0"/>
      <c r="XV12" s="0"/>
      <c r="XW12" s="0"/>
      <c r="XX12" s="0"/>
      <c r="XY12" s="0"/>
      <c r="XZ12" s="0"/>
      <c r="YA12" s="0"/>
      <c r="YB12" s="0"/>
      <c r="YC12" s="0"/>
      <c r="YD12" s="0"/>
      <c r="YE12" s="0"/>
      <c r="YF12" s="0"/>
      <c r="YG12" s="0"/>
      <c r="YH12" s="0"/>
      <c r="YI12" s="0"/>
      <c r="YJ12" s="0"/>
      <c r="YK12" s="0"/>
      <c r="YL12" s="0"/>
      <c r="YM12" s="0"/>
      <c r="YN12" s="0"/>
      <c r="YO12" s="0"/>
      <c r="YP12" s="0"/>
      <c r="YQ12" s="0"/>
      <c r="YR12" s="0"/>
      <c r="YS12" s="0"/>
      <c r="YT12" s="0"/>
      <c r="YU12" s="0"/>
      <c r="YV12" s="0"/>
      <c r="YW12" s="0"/>
      <c r="YX12" s="0"/>
      <c r="YY12" s="0"/>
      <c r="YZ12" s="0"/>
      <c r="ZA12" s="0"/>
      <c r="ZB12" s="0"/>
      <c r="ZC12" s="0"/>
      <c r="ZD12" s="0"/>
      <c r="ZE12" s="0"/>
      <c r="ZF12" s="0"/>
      <c r="ZG12" s="0"/>
      <c r="ZH12" s="0"/>
      <c r="ZI12" s="0"/>
      <c r="ZJ12" s="0"/>
      <c r="ZK12" s="0"/>
      <c r="ZL12" s="0"/>
      <c r="ZM12" s="0"/>
      <c r="ZN12" s="0"/>
      <c r="ZO12" s="0"/>
      <c r="ZP12" s="0"/>
      <c r="ZQ12" s="0"/>
      <c r="ZR12" s="0"/>
      <c r="ZS12" s="0"/>
      <c r="ZT12" s="0"/>
      <c r="ZU12" s="0"/>
      <c r="ZV12" s="0"/>
      <c r="ZW12" s="0"/>
      <c r="ZX12" s="0"/>
      <c r="ZY12" s="0"/>
      <c r="ZZ12" s="0"/>
      <c r="AAA12" s="0"/>
      <c r="AAB12" s="0"/>
      <c r="AAC12" s="0"/>
      <c r="AAD12" s="0"/>
      <c r="AAE12" s="0"/>
      <c r="AAF12" s="0"/>
      <c r="AAG12" s="0"/>
      <c r="AAH12" s="0"/>
      <c r="AAI12" s="0"/>
      <c r="AAJ12" s="0"/>
      <c r="AAK12" s="0"/>
      <c r="AAL12" s="0"/>
      <c r="AAM12" s="0"/>
      <c r="AAN12" s="0"/>
      <c r="AAO12" s="0"/>
      <c r="AAP12" s="0"/>
      <c r="AAQ12" s="0"/>
      <c r="AAR12" s="0"/>
      <c r="AAS12" s="0"/>
      <c r="AAT12" s="0"/>
      <c r="AAU12" s="0"/>
      <c r="AAV12" s="0"/>
      <c r="AAW12" s="0"/>
      <c r="AAX12" s="0"/>
      <c r="AAY12" s="0"/>
      <c r="AAZ12" s="0"/>
      <c r="ABA12" s="0"/>
      <c r="ABB12" s="0"/>
      <c r="ABC12" s="0"/>
      <c r="ABD12" s="0"/>
      <c r="ABE12" s="0"/>
      <c r="ABF12" s="0"/>
      <c r="ABG12" s="0"/>
      <c r="ABH12" s="0"/>
      <c r="ABI12" s="0"/>
      <c r="ABJ12" s="0"/>
      <c r="ABK12" s="0"/>
      <c r="ABL12" s="0"/>
      <c r="ABM12" s="0"/>
      <c r="ABN12" s="0"/>
      <c r="ABO12" s="0"/>
      <c r="ABP12" s="0"/>
      <c r="ABQ12" s="0"/>
      <c r="ABR12" s="0"/>
      <c r="ABS12" s="0"/>
      <c r="ABT12" s="0"/>
      <c r="ABU12" s="0"/>
      <c r="ABV12" s="0"/>
      <c r="ABW12" s="0"/>
      <c r="ABX12" s="0"/>
      <c r="ABY12" s="0"/>
      <c r="ABZ12" s="0"/>
      <c r="ACA12" s="0"/>
      <c r="ACB12" s="0"/>
      <c r="ACC12" s="0"/>
      <c r="ACD12" s="0"/>
      <c r="ACE12" s="0"/>
      <c r="ACF12" s="0"/>
      <c r="ACG12" s="0"/>
      <c r="ACH12" s="0"/>
      <c r="ACI12" s="0"/>
      <c r="ACJ12" s="0"/>
      <c r="ACK12" s="0"/>
      <c r="ACL12" s="0"/>
      <c r="ACM12" s="0"/>
      <c r="ACN12" s="0"/>
      <c r="ACO12" s="0"/>
      <c r="ACP12" s="0"/>
      <c r="ACQ12" s="0"/>
      <c r="ACR12" s="0"/>
      <c r="ACS12" s="0"/>
      <c r="ACT12" s="0"/>
      <c r="ACU12" s="0"/>
      <c r="ACV12" s="0"/>
      <c r="ACW12" s="0"/>
      <c r="ACX12" s="0"/>
      <c r="ACY12" s="0"/>
      <c r="ACZ12" s="0"/>
      <c r="ADA12" s="0"/>
      <c r="ADB12" s="0"/>
      <c r="ADC12" s="0"/>
      <c r="ADD12" s="0"/>
      <c r="ADE12" s="0"/>
      <c r="ADF12" s="0"/>
      <c r="ADG12" s="0"/>
      <c r="ADH12" s="0"/>
      <c r="ADI12" s="0"/>
      <c r="ADJ12" s="0"/>
      <c r="ADK12" s="0"/>
      <c r="ADL12" s="0"/>
      <c r="ADM12" s="0"/>
      <c r="ADN12" s="0"/>
      <c r="ADO12" s="0"/>
      <c r="ADP12" s="0"/>
      <c r="ADQ12" s="0"/>
      <c r="ADR12" s="0"/>
      <c r="ADS12" s="0"/>
      <c r="ADT12" s="0"/>
      <c r="ADU12" s="0"/>
      <c r="ADV12" s="0"/>
      <c r="ADW12" s="0"/>
      <c r="ADX12" s="0"/>
      <c r="ADY12" s="0"/>
      <c r="ADZ12" s="0"/>
      <c r="AEA12" s="0"/>
      <c r="AEB12" s="0"/>
      <c r="AEC12" s="0"/>
      <c r="AED12" s="0"/>
      <c r="AEE12" s="0"/>
      <c r="AEF12" s="0"/>
      <c r="AEG12" s="0"/>
      <c r="AEH12" s="0"/>
      <c r="AEI12" s="0"/>
      <c r="AEJ12" s="0"/>
      <c r="AEK12" s="0"/>
      <c r="AEL12" s="0"/>
      <c r="AEM12" s="0"/>
      <c r="AEN12" s="0"/>
      <c r="AEO12" s="0"/>
      <c r="AEP12" s="0"/>
      <c r="AEQ12" s="0"/>
      <c r="AER12" s="0"/>
      <c r="AES12" s="0"/>
      <c r="AET12" s="0"/>
      <c r="AEU12" s="0"/>
      <c r="AEV12" s="0"/>
      <c r="AEW12" s="0"/>
      <c r="AEX12" s="0"/>
      <c r="AEY12" s="0"/>
      <c r="AEZ12" s="0"/>
      <c r="AFA12" s="0"/>
      <c r="AFB12" s="0"/>
      <c r="AFC12" s="0"/>
      <c r="AFD12" s="0"/>
      <c r="AFE12" s="0"/>
      <c r="AFF12" s="0"/>
      <c r="AFG12" s="0"/>
      <c r="AFH12" s="0"/>
      <c r="AFI12" s="0"/>
      <c r="AFJ12" s="0"/>
      <c r="AFK12" s="0"/>
      <c r="AFL12" s="0"/>
      <c r="AFM12" s="0"/>
      <c r="AFN12" s="0"/>
      <c r="AFO12" s="0"/>
      <c r="AFP12" s="0"/>
      <c r="AFQ12" s="0"/>
      <c r="AFR12" s="0"/>
      <c r="AFS12" s="0"/>
      <c r="AFT12" s="0"/>
      <c r="AFU12" s="0"/>
      <c r="AFV12" s="0"/>
      <c r="AFW12" s="0"/>
      <c r="AFX12" s="0"/>
      <c r="AFY12" s="0"/>
      <c r="AFZ12" s="0"/>
      <c r="AGA12" s="0"/>
      <c r="AGB12" s="0"/>
      <c r="AGC12" s="0"/>
      <c r="AGD12" s="0"/>
      <c r="AGE12" s="0"/>
      <c r="AGF12" s="0"/>
      <c r="AGG12" s="0"/>
      <c r="AGH12" s="0"/>
      <c r="AGI12" s="0"/>
      <c r="AGJ12" s="0"/>
      <c r="AGK12" s="0"/>
      <c r="AGL12" s="0"/>
      <c r="AGM12" s="0"/>
      <c r="AGN12" s="0"/>
      <c r="AGO12" s="0"/>
      <c r="AGP12" s="0"/>
      <c r="AGQ12" s="0"/>
      <c r="AGR12" s="0"/>
      <c r="AGS12" s="0"/>
      <c r="AGT12" s="0"/>
      <c r="AGU12" s="0"/>
      <c r="AGV12" s="0"/>
      <c r="AGW12" s="0"/>
      <c r="AGX12" s="0"/>
      <c r="AGY12" s="0"/>
      <c r="AGZ12" s="0"/>
      <c r="AHA12" s="0"/>
      <c r="AHB12" s="0"/>
      <c r="AHC12" s="0"/>
      <c r="AHD12" s="0"/>
      <c r="AHE12" s="0"/>
      <c r="AHF12" s="0"/>
      <c r="AHG12" s="0"/>
      <c r="AHH12" s="0"/>
      <c r="AHI12" s="0"/>
      <c r="AHJ12" s="0"/>
      <c r="AHK12" s="0"/>
      <c r="AHL12" s="0"/>
      <c r="AHM12" s="0"/>
      <c r="AHN12" s="0"/>
      <c r="AHO12" s="0"/>
      <c r="AHP12" s="0"/>
      <c r="AHQ12" s="0"/>
      <c r="AHR12" s="0"/>
      <c r="AHS12" s="0"/>
      <c r="AHT12" s="0"/>
      <c r="AHU12" s="0"/>
      <c r="AHV12" s="0"/>
      <c r="AHW12" s="0"/>
      <c r="AHX12" s="0"/>
      <c r="AHY12" s="0"/>
      <c r="AHZ12" s="0"/>
      <c r="AIA12" s="0"/>
      <c r="AIB12" s="0"/>
      <c r="AIC12" s="0"/>
      <c r="AID12" s="0"/>
      <c r="AIE12" s="0"/>
      <c r="AIF12" s="0"/>
      <c r="AIG12" s="0"/>
      <c r="AIH12" s="0"/>
      <c r="AII12" s="0"/>
      <c r="AIJ12" s="0"/>
      <c r="AIK12" s="0"/>
      <c r="AIL12" s="0"/>
      <c r="AIM12" s="0"/>
      <c r="AIN12" s="0"/>
      <c r="AIO12" s="0"/>
      <c r="AIP12" s="0"/>
      <c r="AIQ12" s="0"/>
      <c r="AIR12" s="0"/>
      <c r="AIS12" s="0"/>
      <c r="AIT12" s="0"/>
      <c r="AIU12" s="0"/>
      <c r="AIV12" s="0"/>
      <c r="AIW12" s="0"/>
      <c r="AIX12" s="0"/>
      <c r="AIY12" s="0"/>
      <c r="AIZ12" s="0"/>
      <c r="AJA12" s="0"/>
      <c r="AJB12" s="0"/>
      <c r="AJC12" s="0"/>
      <c r="AJD12" s="0"/>
      <c r="AJE12" s="0"/>
      <c r="AJF12" s="0"/>
      <c r="AJG12" s="0"/>
      <c r="AJH12" s="0"/>
      <c r="AJI12" s="0"/>
      <c r="AJJ12" s="0"/>
      <c r="AJK12" s="0"/>
      <c r="AJL12" s="0"/>
      <c r="AJM12" s="0"/>
      <c r="AJN12" s="0"/>
      <c r="AJO12" s="0"/>
      <c r="AJP12" s="0"/>
      <c r="AJQ12" s="0"/>
      <c r="AJR12" s="0"/>
      <c r="AJS12" s="0"/>
      <c r="AJT12" s="0"/>
      <c r="AJU12" s="0"/>
      <c r="AJV12" s="0"/>
      <c r="AJW12" s="0"/>
      <c r="AJX12" s="0"/>
      <c r="AJY12" s="0"/>
      <c r="AJZ12" s="0"/>
      <c r="AKA12" s="0"/>
      <c r="AKB12" s="0"/>
      <c r="AKC12" s="0"/>
      <c r="AKD12" s="0"/>
      <c r="AKE12" s="0"/>
      <c r="AKF12" s="0"/>
      <c r="AKG12" s="0"/>
      <c r="AKH12" s="0"/>
      <c r="AKI12" s="0"/>
      <c r="AKJ12" s="0"/>
      <c r="AKK12" s="0"/>
      <c r="AKL12" s="0"/>
      <c r="AKM12" s="0"/>
      <c r="AKN12" s="0"/>
      <c r="AKO12" s="0"/>
      <c r="AKP12" s="0"/>
      <c r="AKQ12" s="0"/>
      <c r="AKR12" s="0"/>
      <c r="AKS12" s="0"/>
      <c r="AKT12" s="0"/>
      <c r="AKU12" s="0"/>
      <c r="AKV12" s="0"/>
      <c r="AKW12" s="0"/>
      <c r="AKX12" s="0"/>
      <c r="AKY12" s="0"/>
      <c r="AKZ12" s="0"/>
      <c r="ALA12" s="0"/>
      <c r="ALB12" s="0"/>
      <c r="ALC12" s="0"/>
      <c r="ALD12" s="0"/>
      <c r="ALE12" s="0"/>
      <c r="ALF12" s="0"/>
      <c r="ALG12" s="0"/>
      <c r="ALH12" s="0"/>
      <c r="ALI12" s="0"/>
      <c r="ALJ12" s="0"/>
      <c r="ALK12" s="0"/>
      <c r="ALL12" s="0"/>
      <c r="ALM12" s="0"/>
      <c r="ALN12" s="0"/>
      <c r="ALO12" s="0"/>
      <c r="ALP12" s="0"/>
      <c r="ALQ12" s="0"/>
      <c r="ALR12" s="0"/>
      <c r="ALS12" s="0"/>
      <c r="ALT12" s="0"/>
      <c r="ALU12" s="0"/>
      <c r="ALV12" s="0"/>
      <c r="ALW12" s="0"/>
      <c r="ALX12" s="0"/>
      <c r="ALY12" s="0"/>
      <c r="ALZ12" s="0"/>
      <c r="AMA12" s="0"/>
      <c r="AMB12" s="0"/>
      <c r="AMC12" s="0"/>
      <c r="AMD12" s="0"/>
      <c r="AME12" s="0"/>
      <c r="AMF12" s="0"/>
      <c r="AMG12" s="0"/>
      <c r="AMH12" s="0"/>
      <c r="AMI12" s="0"/>
      <c r="AMJ12" s="0"/>
    </row>
    <row r="13" customFormat="false" ht="14.25" hidden="false" customHeight="false" outlineLevel="0" collapsed="false">
      <c r="A13" s="0" t="s">
        <v>81</v>
      </c>
      <c r="B13" s="0" t="s">
        <v>82</v>
      </c>
      <c r="C13" s="0" t="n">
        <v>17580716</v>
      </c>
      <c r="D13" s="0" t="n">
        <v>1.41</v>
      </c>
      <c r="E13" s="0" t="n">
        <v>742672</v>
      </c>
      <c r="F13" s="0" t="n">
        <v>0.91</v>
      </c>
      <c r="G13" s="0"/>
      <c r="H13" s="0"/>
      <c r="I13" s="35"/>
      <c r="J13" s="0"/>
      <c r="K13" s="0"/>
      <c r="L13" s="0"/>
      <c r="M13" s="0"/>
      <c r="N13" s="0"/>
      <c r="O13" s="0"/>
      <c r="P13" s="0"/>
      <c r="Q13" s="0"/>
      <c r="R13" s="0"/>
      <c r="S13" s="0"/>
      <c r="T13" s="0"/>
      <c r="U13" s="0"/>
      <c r="V13" s="0"/>
      <c r="W13" s="0"/>
      <c r="X13" s="0"/>
      <c r="Y13" s="0"/>
      <c r="Z13" s="0"/>
      <c r="AA13" s="0"/>
      <c r="AB13" s="0"/>
      <c r="AC13" s="0"/>
      <c r="AD13" s="0"/>
      <c r="AE13" s="0"/>
      <c r="AF13" s="0"/>
      <c r="AG13" s="0"/>
      <c r="AH13" s="0"/>
      <c r="AI13" s="0"/>
      <c r="AJ13" s="0"/>
      <c r="AK13" s="0"/>
      <c r="AL13" s="0"/>
      <c r="AM13" s="0"/>
      <c r="AN13" s="0"/>
      <c r="AO13" s="0"/>
      <c r="AP13" s="0"/>
      <c r="AQ13" s="0"/>
      <c r="AR13" s="0"/>
      <c r="AS13" s="0"/>
      <c r="AT13" s="0"/>
      <c r="AU13" s="0"/>
      <c r="AV13" s="0"/>
      <c r="AW13" s="0"/>
      <c r="AX13" s="0"/>
      <c r="AY13" s="0"/>
      <c r="AZ13" s="0"/>
      <c r="BA13" s="0"/>
      <c r="BB13" s="0"/>
      <c r="BC13" s="0"/>
      <c r="BD13" s="0"/>
      <c r="BE13" s="0"/>
      <c r="BF13" s="0"/>
      <c r="BG13" s="0"/>
      <c r="BH13" s="0"/>
      <c r="BI13" s="0"/>
      <c r="BJ13" s="0"/>
      <c r="BK13" s="0"/>
      <c r="BL13" s="0"/>
      <c r="BM13" s="0"/>
      <c r="BN13" s="0"/>
      <c r="BO13" s="0"/>
      <c r="BP13" s="0"/>
      <c r="BQ13" s="0"/>
      <c r="BR13" s="0"/>
      <c r="BS13" s="0"/>
      <c r="BT13" s="0"/>
      <c r="BU13" s="0"/>
      <c r="BV13" s="0"/>
      <c r="BW13" s="0"/>
      <c r="BX13" s="0"/>
      <c r="BY13" s="0"/>
      <c r="BZ13" s="0"/>
      <c r="CA13" s="0"/>
      <c r="CB13" s="0"/>
      <c r="CC13" s="0"/>
      <c r="CD13" s="0"/>
      <c r="CE13" s="0"/>
      <c r="CF13" s="0"/>
      <c r="CG13" s="0"/>
      <c r="CH13" s="0"/>
      <c r="CI13" s="0"/>
      <c r="CJ13" s="0"/>
      <c r="CK13" s="0"/>
      <c r="CL13" s="0"/>
      <c r="CM13" s="0"/>
      <c r="CN13" s="0"/>
      <c r="CO13" s="0"/>
      <c r="CP13" s="0"/>
      <c r="CQ13" s="0"/>
      <c r="CR13" s="0"/>
      <c r="CS13" s="0"/>
      <c r="CT13" s="0"/>
      <c r="CU13" s="0"/>
      <c r="CV13" s="0"/>
      <c r="CW13" s="0"/>
      <c r="CX13" s="0"/>
      <c r="CY13" s="0"/>
      <c r="CZ13" s="0"/>
      <c r="DA13" s="0"/>
      <c r="DB13" s="0"/>
      <c r="DC13" s="0"/>
      <c r="DD13" s="0"/>
      <c r="DE13" s="0"/>
      <c r="DF13" s="0"/>
      <c r="DG13" s="0"/>
      <c r="DH13" s="0"/>
      <c r="DI13" s="0"/>
      <c r="DJ13" s="0"/>
      <c r="DK13" s="0"/>
      <c r="DL13" s="0"/>
      <c r="DM13" s="0"/>
      <c r="DN13" s="0"/>
      <c r="DO13" s="0"/>
      <c r="DP13" s="0"/>
      <c r="DQ13" s="0"/>
      <c r="DR13" s="0"/>
      <c r="DS13" s="0"/>
      <c r="DT13" s="0"/>
      <c r="DU13" s="0"/>
      <c r="DV13" s="0"/>
      <c r="DW13" s="0"/>
      <c r="DX13" s="0"/>
      <c r="DY13" s="0"/>
      <c r="DZ13" s="0"/>
      <c r="EA13" s="0"/>
      <c r="EB13" s="0"/>
      <c r="EC13" s="0"/>
      <c r="ED13" s="0"/>
      <c r="EE13" s="0"/>
      <c r="EF13" s="0"/>
      <c r="EG13" s="0"/>
      <c r="EH13" s="0"/>
      <c r="EI13" s="0"/>
      <c r="EJ13" s="0"/>
      <c r="EK13" s="0"/>
      <c r="EL13" s="0"/>
      <c r="EM13" s="0"/>
      <c r="EN13" s="0"/>
      <c r="EO13" s="0"/>
      <c r="EP13" s="0"/>
      <c r="EQ13" s="0"/>
      <c r="ER13" s="0"/>
      <c r="ES13" s="0"/>
      <c r="ET13" s="0"/>
      <c r="EU13" s="0"/>
      <c r="EV13" s="0"/>
      <c r="EW13" s="0"/>
      <c r="EX13" s="0"/>
      <c r="EY13" s="0"/>
      <c r="EZ13" s="0"/>
      <c r="FA13" s="0"/>
      <c r="FB13" s="0"/>
      <c r="FC13" s="0"/>
      <c r="FD13" s="0"/>
      <c r="FE13" s="0"/>
      <c r="FF13" s="0"/>
      <c r="FG13" s="0"/>
      <c r="FH13" s="0"/>
      <c r="FI13" s="0"/>
      <c r="FJ13" s="0"/>
      <c r="FK13" s="0"/>
      <c r="FL13" s="0"/>
      <c r="FM13" s="0"/>
      <c r="FN13" s="0"/>
      <c r="FO13" s="0"/>
      <c r="FP13" s="0"/>
      <c r="FQ13" s="0"/>
      <c r="FR13" s="0"/>
      <c r="FS13" s="0"/>
      <c r="FT13" s="0"/>
      <c r="FU13" s="0"/>
      <c r="FV13" s="0"/>
      <c r="FW13" s="0"/>
      <c r="FX13" s="0"/>
      <c r="FY13" s="0"/>
      <c r="FZ13" s="0"/>
      <c r="GA13" s="0"/>
      <c r="GB13" s="0"/>
      <c r="GC13" s="0"/>
      <c r="GD13" s="0"/>
      <c r="GE13" s="0"/>
      <c r="GF13" s="0"/>
      <c r="GG13" s="0"/>
      <c r="GH13" s="0"/>
      <c r="GI13" s="0"/>
      <c r="GJ13" s="0"/>
      <c r="GK13" s="0"/>
      <c r="GL13" s="0"/>
      <c r="GM13" s="0"/>
      <c r="GN13" s="0"/>
      <c r="GO13" s="0"/>
      <c r="GP13" s="0"/>
      <c r="GQ13" s="0"/>
      <c r="GR13" s="0"/>
      <c r="GS13" s="0"/>
      <c r="GT13" s="0"/>
      <c r="GU13" s="0"/>
      <c r="GV13" s="0"/>
      <c r="GW13" s="0"/>
      <c r="GX13" s="0"/>
      <c r="GY13" s="0"/>
      <c r="GZ13" s="0"/>
      <c r="HA13" s="0"/>
      <c r="HB13" s="0"/>
      <c r="HC13" s="0"/>
      <c r="HD13" s="0"/>
      <c r="HE13" s="0"/>
      <c r="HF13" s="0"/>
      <c r="HG13" s="0"/>
      <c r="HH13" s="0"/>
      <c r="HI13" s="0"/>
      <c r="HJ13" s="0"/>
      <c r="HK13" s="0"/>
      <c r="HL13" s="0"/>
      <c r="HM13" s="0"/>
      <c r="HN13" s="0"/>
      <c r="HO13" s="0"/>
      <c r="HP13" s="0"/>
      <c r="HQ13" s="0"/>
      <c r="HR13" s="0"/>
      <c r="HS13" s="0"/>
      <c r="HT13" s="0"/>
      <c r="HU13" s="0"/>
      <c r="HV13" s="0"/>
      <c r="HW13" s="0"/>
      <c r="HX13" s="0"/>
      <c r="HY13" s="0"/>
      <c r="HZ13" s="0"/>
      <c r="IA13" s="0"/>
      <c r="IB13" s="0"/>
      <c r="IC13" s="0"/>
      <c r="ID13" s="0"/>
      <c r="IE13" s="0"/>
      <c r="IF13" s="0"/>
      <c r="IG13" s="0"/>
      <c r="IH13" s="0"/>
      <c r="II13" s="0"/>
      <c r="IJ13" s="0"/>
      <c r="IK13" s="0"/>
      <c r="IL13" s="0"/>
      <c r="IM13" s="0"/>
      <c r="IN13" s="0"/>
      <c r="IO13" s="0"/>
      <c r="IP13" s="0"/>
      <c r="IQ13" s="0"/>
      <c r="IR13" s="0"/>
      <c r="IS13" s="0"/>
      <c r="IT13" s="0"/>
      <c r="IU13" s="0"/>
      <c r="IV13" s="0"/>
      <c r="IW13" s="0"/>
      <c r="IX13" s="0"/>
      <c r="IY13" s="0"/>
      <c r="IZ13" s="0"/>
      <c r="JA13" s="0"/>
      <c r="JB13" s="0"/>
      <c r="JC13" s="0"/>
      <c r="JD13" s="0"/>
      <c r="JE13" s="0"/>
      <c r="JF13" s="0"/>
      <c r="JG13" s="0"/>
      <c r="JH13" s="0"/>
      <c r="JI13" s="0"/>
      <c r="JJ13" s="0"/>
      <c r="JK13" s="0"/>
      <c r="JL13" s="0"/>
      <c r="JM13" s="0"/>
      <c r="JN13" s="0"/>
      <c r="JO13" s="0"/>
      <c r="JP13" s="0"/>
      <c r="JQ13" s="0"/>
      <c r="JR13" s="0"/>
      <c r="JS13" s="0"/>
      <c r="JT13" s="0"/>
      <c r="JU13" s="0"/>
      <c r="JV13" s="0"/>
      <c r="JW13" s="0"/>
      <c r="JX13" s="0"/>
      <c r="JY13" s="0"/>
      <c r="JZ13" s="0"/>
      <c r="KA13" s="0"/>
      <c r="KB13" s="0"/>
      <c r="KC13" s="0"/>
      <c r="KD13" s="0"/>
      <c r="KE13" s="0"/>
      <c r="KF13" s="0"/>
      <c r="KG13" s="0"/>
      <c r="KH13" s="0"/>
      <c r="KI13" s="0"/>
      <c r="KJ13" s="0"/>
      <c r="KK13" s="0"/>
      <c r="KL13" s="0"/>
      <c r="KM13" s="0"/>
      <c r="KN13" s="0"/>
      <c r="KO13" s="0"/>
      <c r="KP13" s="0"/>
      <c r="KQ13" s="0"/>
      <c r="KR13" s="0"/>
      <c r="KS13" s="0"/>
      <c r="KT13" s="0"/>
      <c r="KU13" s="0"/>
      <c r="KV13" s="0"/>
      <c r="KW13" s="0"/>
      <c r="KX13" s="0"/>
      <c r="KY13" s="0"/>
      <c r="KZ13" s="0"/>
      <c r="LA13" s="0"/>
      <c r="LB13" s="0"/>
      <c r="LC13" s="0"/>
      <c r="LD13" s="0"/>
      <c r="LE13" s="0"/>
      <c r="LF13" s="0"/>
      <c r="LG13" s="0"/>
      <c r="LH13" s="0"/>
      <c r="LI13" s="0"/>
      <c r="LJ13" s="0"/>
      <c r="LK13" s="0"/>
      <c r="LL13" s="0"/>
      <c r="LM13" s="0"/>
      <c r="LN13" s="0"/>
      <c r="LO13" s="0"/>
      <c r="LP13" s="0"/>
      <c r="LQ13" s="0"/>
      <c r="LR13" s="0"/>
      <c r="LS13" s="0"/>
      <c r="LT13" s="0"/>
      <c r="LU13" s="0"/>
      <c r="LV13" s="0"/>
      <c r="LW13" s="0"/>
      <c r="LX13" s="0"/>
      <c r="LY13" s="0"/>
      <c r="LZ13" s="0"/>
      <c r="MA13" s="0"/>
      <c r="MB13" s="0"/>
      <c r="MC13" s="0"/>
      <c r="MD13" s="0"/>
      <c r="ME13" s="0"/>
      <c r="MF13" s="0"/>
      <c r="MG13" s="0"/>
      <c r="MH13" s="0"/>
      <c r="MI13" s="0"/>
      <c r="MJ13" s="0"/>
      <c r="MK13" s="0"/>
      <c r="ML13" s="0"/>
      <c r="MM13" s="0"/>
      <c r="MN13" s="0"/>
      <c r="MO13" s="0"/>
      <c r="MP13" s="0"/>
      <c r="MQ13" s="0"/>
      <c r="MR13" s="0"/>
      <c r="MS13" s="0"/>
      <c r="MT13" s="0"/>
      <c r="MU13" s="0"/>
      <c r="MV13" s="0"/>
      <c r="MW13" s="0"/>
      <c r="MX13" s="0"/>
      <c r="MY13" s="0"/>
      <c r="MZ13" s="0"/>
      <c r="NA13" s="0"/>
      <c r="NB13" s="0"/>
      <c r="NC13" s="0"/>
      <c r="ND13" s="0"/>
      <c r="NE13" s="0"/>
      <c r="NF13" s="0"/>
      <c r="NG13" s="0"/>
      <c r="NH13" s="0"/>
      <c r="NI13" s="0"/>
      <c r="NJ13" s="0"/>
      <c r="NK13" s="0"/>
      <c r="NL13" s="0"/>
      <c r="NM13" s="0"/>
      <c r="NN13" s="0"/>
      <c r="NO13" s="0"/>
      <c r="NP13" s="0"/>
      <c r="NQ13" s="0"/>
      <c r="NR13" s="0"/>
      <c r="NS13" s="0"/>
      <c r="NT13" s="0"/>
      <c r="NU13" s="0"/>
      <c r="NV13" s="0"/>
      <c r="NW13" s="0"/>
      <c r="NX13" s="0"/>
      <c r="NY13" s="0"/>
      <c r="NZ13" s="0"/>
      <c r="OA13" s="0"/>
      <c r="OB13" s="0"/>
      <c r="OC13" s="0"/>
      <c r="OD13" s="0"/>
      <c r="OE13" s="0"/>
      <c r="OF13" s="0"/>
      <c r="OG13" s="0"/>
      <c r="OH13" s="0"/>
      <c r="OI13" s="0"/>
      <c r="OJ13" s="0"/>
      <c r="OK13" s="0"/>
      <c r="OL13" s="0"/>
      <c r="OM13" s="0"/>
      <c r="ON13" s="0"/>
      <c r="OO13" s="0"/>
      <c r="OP13" s="0"/>
      <c r="OQ13" s="0"/>
      <c r="OR13" s="0"/>
      <c r="OS13" s="0"/>
      <c r="OT13" s="0"/>
      <c r="OU13" s="0"/>
      <c r="OV13" s="0"/>
      <c r="OW13" s="0"/>
      <c r="OX13" s="0"/>
      <c r="OY13" s="0"/>
      <c r="OZ13" s="0"/>
      <c r="PA13" s="0"/>
      <c r="PB13" s="0"/>
      <c r="PC13" s="0"/>
      <c r="PD13" s="0"/>
      <c r="PE13" s="0"/>
      <c r="PF13" s="0"/>
      <c r="PG13" s="0"/>
      <c r="PH13" s="0"/>
      <c r="PI13" s="0"/>
      <c r="PJ13" s="0"/>
      <c r="PK13" s="0"/>
      <c r="PL13" s="0"/>
      <c r="PM13" s="0"/>
      <c r="PN13" s="0"/>
      <c r="PO13" s="0"/>
      <c r="PP13" s="0"/>
      <c r="PQ13" s="0"/>
      <c r="PR13" s="0"/>
      <c r="PS13" s="0"/>
      <c r="PT13" s="0"/>
      <c r="PU13" s="0"/>
      <c r="PV13" s="0"/>
      <c r="PW13" s="0"/>
      <c r="PX13" s="0"/>
      <c r="PY13" s="0"/>
      <c r="PZ13" s="0"/>
      <c r="QA13" s="0"/>
      <c r="QB13" s="0"/>
      <c r="QC13" s="0"/>
      <c r="QD13" s="0"/>
      <c r="QE13" s="0"/>
      <c r="QF13" s="0"/>
      <c r="QG13" s="0"/>
      <c r="QH13" s="0"/>
      <c r="QI13" s="0"/>
      <c r="QJ13" s="0"/>
      <c r="QK13" s="0"/>
      <c r="QL13" s="0"/>
      <c r="QM13" s="0"/>
      <c r="QN13" s="0"/>
      <c r="QO13" s="0"/>
      <c r="QP13" s="0"/>
      <c r="QQ13" s="0"/>
      <c r="QR13" s="0"/>
      <c r="QS13" s="0"/>
      <c r="QT13" s="0"/>
      <c r="QU13" s="0"/>
      <c r="QV13" s="0"/>
      <c r="QW13" s="0"/>
      <c r="QX13" s="0"/>
      <c r="QY13" s="0"/>
      <c r="QZ13" s="0"/>
      <c r="RA13" s="0"/>
      <c r="RB13" s="0"/>
      <c r="RC13" s="0"/>
      <c r="RD13" s="0"/>
      <c r="RE13" s="0"/>
      <c r="RF13" s="0"/>
      <c r="RG13" s="0"/>
      <c r="RH13" s="0"/>
      <c r="RI13" s="0"/>
      <c r="RJ13" s="0"/>
      <c r="RK13" s="0"/>
      <c r="RL13" s="0"/>
      <c r="RM13" s="0"/>
      <c r="RN13" s="0"/>
      <c r="RO13" s="0"/>
      <c r="RP13" s="0"/>
      <c r="RQ13" s="0"/>
      <c r="RR13" s="0"/>
      <c r="RS13" s="0"/>
      <c r="RT13" s="0"/>
      <c r="RU13" s="0"/>
      <c r="RV13" s="0"/>
      <c r="RW13" s="0"/>
      <c r="RX13" s="0"/>
      <c r="RY13" s="0"/>
      <c r="RZ13" s="0"/>
      <c r="SA13" s="0"/>
      <c r="SB13" s="0"/>
      <c r="SC13" s="0"/>
      <c r="SD13" s="0"/>
      <c r="SE13" s="0"/>
      <c r="SF13" s="0"/>
      <c r="SG13" s="0"/>
      <c r="SH13" s="0"/>
      <c r="SI13" s="0"/>
      <c r="SJ13" s="0"/>
      <c r="SK13" s="0"/>
      <c r="SL13" s="0"/>
      <c r="SM13" s="0"/>
      <c r="SN13" s="0"/>
      <c r="SO13" s="0"/>
      <c r="SP13" s="0"/>
      <c r="SQ13" s="0"/>
      <c r="SR13" s="0"/>
      <c r="SS13" s="0"/>
      <c r="ST13" s="0"/>
      <c r="SU13" s="0"/>
      <c r="SV13" s="0"/>
      <c r="SW13" s="0"/>
      <c r="SX13" s="0"/>
      <c r="SY13" s="0"/>
      <c r="SZ13" s="0"/>
      <c r="TA13" s="0"/>
      <c r="TB13" s="0"/>
      <c r="TC13" s="0"/>
      <c r="TD13" s="0"/>
      <c r="TE13" s="0"/>
      <c r="TF13" s="0"/>
      <c r="TG13" s="0"/>
      <c r="TH13" s="0"/>
      <c r="TI13" s="0"/>
      <c r="TJ13" s="0"/>
      <c r="TK13" s="0"/>
      <c r="TL13" s="0"/>
      <c r="TM13" s="0"/>
      <c r="TN13" s="0"/>
      <c r="TO13" s="0"/>
      <c r="TP13" s="0"/>
      <c r="TQ13" s="0"/>
      <c r="TR13" s="0"/>
      <c r="TS13" s="0"/>
      <c r="TT13" s="0"/>
      <c r="TU13" s="0"/>
      <c r="TV13" s="0"/>
      <c r="TW13" s="0"/>
      <c r="TX13" s="0"/>
      <c r="TY13" s="0"/>
      <c r="TZ13" s="0"/>
      <c r="UA13" s="0"/>
      <c r="UB13" s="0"/>
      <c r="UC13" s="0"/>
      <c r="UD13" s="0"/>
      <c r="UE13" s="0"/>
      <c r="UF13" s="0"/>
      <c r="UG13" s="0"/>
      <c r="UH13" s="0"/>
      <c r="UI13" s="0"/>
      <c r="UJ13" s="0"/>
      <c r="UK13" s="0"/>
      <c r="UL13" s="0"/>
      <c r="UM13" s="0"/>
      <c r="UN13" s="0"/>
      <c r="UO13" s="0"/>
      <c r="UP13" s="0"/>
      <c r="UQ13" s="0"/>
      <c r="UR13" s="0"/>
      <c r="US13" s="0"/>
      <c r="UT13" s="0"/>
      <c r="UU13" s="0"/>
      <c r="UV13" s="0"/>
      <c r="UW13" s="0"/>
      <c r="UX13" s="0"/>
      <c r="UY13" s="0"/>
      <c r="UZ13" s="0"/>
      <c r="VA13" s="0"/>
      <c r="VB13" s="0"/>
      <c r="VC13" s="0"/>
      <c r="VD13" s="0"/>
      <c r="VE13" s="0"/>
      <c r="VF13" s="0"/>
      <c r="VG13" s="0"/>
      <c r="VH13" s="0"/>
      <c r="VI13" s="0"/>
      <c r="VJ13" s="0"/>
      <c r="VK13" s="0"/>
      <c r="VL13" s="0"/>
      <c r="VM13" s="0"/>
      <c r="VN13" s="0"/>
      <c r="VO13" s="0"/>
      <c r="VP13" s="0"/>
      <c r="VQ13" s="0"/>
      <c r="VR13" s="0"/>
      <c r="VS13" s="0"/>
      <c r="VT13" s="0"/>
      <c r="VU13" s="0"/>
      <c r="VV13" s="0"/>
      <c r="VW13" s="0"/>
      <c r="VX13" s="0"/>
      <c r="VY13" s="0"/>
      <c r="VZ13" s="0"/>
      <c r="WA13" s="0"/>
      <c r="WB13" s="0"/>
      <c r="WC13" s="0"/>
      <c r="WD13" s="0"/>
      <c r="WE13" s="0"/>
      <c r="WF13" s="0"/>
      <c r="WG13" s="0"/>
      <c r="WH13" s="0"/>
      <c r="WI13" s="0"/>
      <c r="WJ13" s="0"/>
      <c r="WK13" s="0"/>
      <c r="WL13" s="0"/>
      <c r="WM13" s="0"/>
      <c r="WN13" s="0"/>
      <c r="WO13" s="0"/>
      <c r="WP13" s="0"/>
      <c r="WQ13" s="0"/>
      <c r="WR13" s="0"/>
      <c r="WS13" s="0"/>
      <c r="WT13" s="0"/>
      <c r="WU13" s="0"/>
      <c r="WV13" s="0"/>
      <c r="WW13" s="0"/>
      <c r="WX13" s="0"/>
      <c r="WY13" s="0"/>
      <c r="WZ13" s="0"/>
      <c r="XA13" s="0"/>
      <c r="XB13" s="0"/>
      <c r="XC13" s="0"/>
      <c r="XD13" s="0"/>
      <c r="XE13" s="0"/>
      <c r="XF13" s="0"/>
      <c r="XG13" s="0"/>
      <c r="XH13" s="0"/>
      <c r="XI13" s="0"/>
      <c r="XJ13" s="0"/>
      <c r="XK13" s="0"/>
      <c r="XL13" s="0"/>
      <c r="XM13" s="0"/>
      <c r="XN13" s="0"/>
      <c r="XO13" s="0"/>
      <c r="XP13" s="0"/>
      <c r="XQ13" s="0"/>
      <c r="XR13" s="0"/>
      <c r="XS13" s="0"/>
      <c r="XT13" s="0"/>
      <c r="XU13" s="0"/>
      <c r="XV13" s="0"/>
      <c r="XW13" s="0"/>
      <c r="XX13" s="0"/>
      <c r="XY13" s="0"/>
      <c r="XZ13" s="0"/>
      <c r="YA13" s="0"/>
      <c r="YB13" s="0"/>
      <c r="YC13" s="0"/>
      <c r="YD13" s="0"/>
      <c r="YE13" s="0"/>
      <c r="YF13" s="0"/>
      <c r="YG13" s="0"/>
      <c r="YH13" s="0"/>
      <c r="YI13" s="0"/>
      <c r="YJ13" s="0"/>
      <c r="YK13" s="0"/>
      <c r="YL13" s="0"/>
      <c r="YM13" s="0"/>
      <c r="YN13" s="0"/>
      <c r="YO13" s="0"/>
      <c r="YP13" s="0"/>
      <c r="YQ13" s="0"/>
      <c r="YR13" s="0"/>
      <c r="YS13" s="0"/>
      <c r="YT13" s="0"/>
      <c r="YU13" s="0"/>
      <c r="YV13" s="0"/>
      <c r="YW13" s="0"/>
      <c r="YX13" s="0"/>
      <c r="YY13" s="0"/>
      <c r="YZ13" s="0"/>
      <c r="ZA13" s="0"/>
      <c r="ZB13" s="0"/>
      <c r="ZC13" s="0"/>
      <c r="ZD13" s="0"/>
      <c r="ZE13" s="0"/>
      <c r="ZF13" s="0"/>
      <c r="ZG13" s="0"/>
      <c r="ZH13" s="0"/>
      <c r="ZI13" s="0"/>
      <c r="ZJ13" s="0"/>
      <c r="ZK13" s="0"/>
      <c r="ZL13" s="0"/>
      <c r="ZM13" s="0"/>
      <c r="ZN13" s="0"/>
      <c r="ZO13" s="0"/>
      <c r="ZP13" s="0"/>
      <c r="ZQ13" s="0"/>
      <c r="ZR13" s="0"/>
      <c r="ZS13" s="0"/>
      <c r="ZT13" s="0"/>
      <c r="ZU13" s="0"/>
      <c r="ZV13" s="0"/>
      <c r="ZW13" s="0"/>
      <c r="ZX13" s="0"/>
      <c r="ZY13" s="0"/>
      <c r="ZZ13" s="0"/>
      <c r="AAA13" s="0"/>
      <c r="AAB13" s="0"/>
      <c r="AAC13" s="0"/>
      <c r="AAD13" s="0"/>
      <c r="AAE13" s="0"/>
      <c r="AAF13" s="0"/>
      <c r="AAG13" s="0"/>
      <c r="AAH13" s="0"/>
      <c r="AAI13" s="0"/>
      <c r="AAJ13" s="0"/>
      <c r="AAK13" s="0"/>
      <c r="AAL13" s="0"/>
      <c r="AAM13" s="0"/>
      <c r="AAN13" s="0"/>
      <c r="AAO13" s="0"/>
      <c r="AAP13" s="0"/>
      <c r="AAQ13" s="0"/>
      <c r="AAR13" s="0"/>
      <c r="AAS13" s="0"/>
      <c r="AAT13" s="0"/>
      <c r="AAU13" s="0"/>
      <c r="AAV13" s="0"/>
      <c r="AAW13" s="0"/>
      <c r="AAX13" s="0"/>
      <c r="AAY13" s="0"/>
      <c r="AAZ13" s="0"/>
      <c r="ABA13" s="0"/>
      <c r="ABB13" s="0"/>
      <c r="ABC13" s="0"/>
      <c r="ABD13" s="0"/>
      <c r="ABE13" s="0"/>
      <c r="ABF13" s="0"/>
      <c r="ABG13" s="0"/>
      <c r="ABH13" s="0"/>
      <c r="ABI13" s="0"/>
      <c r="ABJ13" s="0"/>
      <c r="ABK13" s="0"/>
      <c r="ABL13" s="0"/>
      <c r="ABM13" s="0"/>
      <c r="ABN13" s="0"/>
      <c r="ABO13" s="0"/>
      <c r="ABP13" s="0"/>
      <c r="ABQ13" s="0"/>
      <c r="ABR13" s="0"/>
      <c r="ABS13" s="0"/>
      <c r="ABT13" s="0"/>
      <c r="ABU13" s="0"/>
      <c r="ABV13" s="0"/>
      <c r="ABW13" s="0"/>
      <c r="ABX13" s="0"/>
      <c r="ABY13" s="0"/>
      <c r="ABZ13" s="0"/>
      <c r="ACA13" s="0"/>
      <c r="ACB13" s="0"/>
      <c r="ACC13" s="0"/>
      <c r="ACD13" s="0"/>
      <c r="ACE13" s="0"/>
      <c r="ACF13" s="0"/>
      <c r="ACG13" s="0"/>
      <c r="ACH13" s="0"/>
      <c r="ACI13" s="0"/>
      <c r="ACJ13" s="0"/>
      <c r="ACK13" s="0"/>
      <c r="ACL13" s="0"/>
      <c r="ACM13" s="0"/>
      <c r="ACN13" s="0"/>
      <c r="ACO13" s="0"/>
      <c r="ACP13" s="0"/>
      <c r="ACQ13" s="0"/>
      <c r="ACR13" s="0"/>
      <c r="ACS13" s="0"/>
      <c r="ACT13" s="0"/>
      <c r="ACU13" s="0"/>
      <c r="ACV13" s="0"/>
      <c r="ACW13" s="0"/>
      <c r="ACX13" s="0"/>
      <c r="ACY13" s="0"/>
      <c r="ACZ13" s="0"/>
      <c r="ADA13" s="0"/>
      <c r="ADB13" s="0"/>
      <c r="ADC13" s="0"/>
      <c r="ADD13" s="0"/>
      <c r="ADE13" s="0"/>
      <c r="ADF13" s="0"/>
      <c r="ADG13" s="0"/>
      <c r="ADH13" s="0"/>
      <c r="ADI13" s="0"/>
      <c r="ADJ13" s="0"/>
      <c r="ADK13" s="0"/>
      <c r="ADL13" s="0"/>
      <c r="ADM13" s="0"/>
      <c r="ADN13" s="0"/>
      <c r="ADO13" s="0"/>
      <c r="ADP13" s="0"/>
      <c r="ADQ13" s="0"/>
      <c r="ADR13" s="0"/>
      <c r="ADS13" s="0"/>
      <c r="ADT13" s="0"/>
      <c r="ADU13" s="0"/>
      <c r="ADV13" s="0"/>
      <c r="ADW13" s="0"/>
      <c r="ADX13" s="0"/>
      <c r="ADY13" s="0"/>
      <c r="ADZ13" s="0"/>
      <c r="AEA13" s="0"/>
      <c r="AEB13" s="0"/>
      <c r="AEC13" s="0"/>
      <c r="AED13" s="0"/>
      <c r="AEE13" s="0"/>
      <c r="AEF13" s="0"/>
      <c r="AEG13" s="0"/>
      <c r="AEH13" s="0"/>
      <c r="AEI13" s="0"/>
      <c r="AEJ13" s="0"/>
      <c r="AEK13" s="0"/>
      <c r="AEL13" s="0"/>
      <c r="AEM13" s="0"/>
      <c r="AEN13" s="0"/>
      <c r="AEO13" s="0"/>
      <c r="AEP13" s="0"/>
      <c r="AEQ13" s="0"/>
      <c r="AER13" s="0"/>
      <c r="AES13" s="0"/>
      <c r="AET13" s="0"/>
      <c r="AEU13" s="0"/>
      <c r="AEV13" s="0"/>
      <c r="AEW13" s="0"/>
      <c r="AEX13" s="0"/>
      <c r="AEY13" s="0"/>
      <c r="AEZ13" s="0"/>
      <c r="AFA13" s="0"/>
      <c r="AFB13" s="0"/>
      <c r="AFC13" s="0"/>
      <c r="AFD13" s="0"/>
      <c r="AFE13" s="0"/>
      <c r="AFF13" s="0"/>
      <c r="AFG13" s="0"/>
      <c r="AFH13" s="0"/>
      <c r="AFI13" s="0"/>
      <c r="AFJ13" s="0"/>
      <c r="AFK13" s="0"/>
      <c r="AFL13" s="0"/>
      <c r="AFM13" s="0"/>
      <c r="AFN13" s="0"/>
      <c r="AFO13" s="0"/>
      <c r="AFP13" s="0"/>
      <c r="AFQ13" s="0"/>
      <c r="AFR13" s="0"/>
      <c r="AFS13" s="0"/>
      <c r="AFT13" s="0"/>
      <c r="AFU13" s="0"/>
      <c r="AFV13" s="0"/>
      <c r="AFW13" s="0"/>
      <c r="AFX13" s="0"/>
      <c r="AFY13" s="0"/>
      <c r="AFZ13" s="0"/>
      <c r="AGA13" s="0"/>
      <c r="AGB13" s="0"/>
      <c r="AGC13" s="0"/>
      <c r="AGD13" s="0"/>
      <c r="AGE13" s="0"/>
      <c r="AGF13" s="0"/>
      <c r="AGG13" s="0"/>
      <c r="AGH13" s="0"/>
      <c r="AGI13" s="0"/>
      <c r="AGJ13" s="0"/>
      <c r="AGK13" s="0"/>
      <c r="AGL13" s="0"/>
      <c r="AGM13" s="0"/>
      <c r="AGN13" s="0"/>
      <c r="AGO13" s="0"/>
      <c r="AGP13" s="0"/>
      <c r="AGQ13" s="0"/>
      <c r="AGR13" s="0"/>
      <c r="AGS13" s="0"/>
      <c r="AGT13" s="0"/>
      <c r="AGU13" s="0"/>
      <c r="AGV13" s="0"/>
      <c r="AGW13" s="0"/>
      <c r="AGX13" s="0"/>
      <c r="AGY13" s="0"/>
      <c r="AGZ13" s="0"/>
      <c r="AHA13" s="0"/>
      <c r="AHB13" s="0"/>
      <c r="AHC13" s="0"/>
      <c r="AHD13" s="0"/>
      <c r="AHE13" s="0"/>
      <c r="AHF13" s="0"/>
      <c r="AHG13" s="0"/>
      <c r="AHH13" s="0"/>
      <c r="AHI13" s="0"/>
      <c r="AHJ13" s="0"/>
      <c r="AHK13" s="0"/>
      <c r="AHL13" s="0"/>
      <c r="AHM13" s="0"/>
      <c r="AHN13" s="0"/>
      <c r="AHO13" s="0"/>
      <c r="AHP13" s="0"/>
      <c r="AHQ13" s="0"/>
      <c r="AHR13" s="0"/>
      <c r="AHS13" s="0"/>
      <c r="AHT13" s="0"/>
      <c r="AHU13" s="0"/>
      <c r="AHV13" s="0"/>
      <c r="AHW13" s="0"/>
      <c r="AHX13" s="0"/>
      <c r="AHY13" s="0"/>
      <c r="AHZ13" s="0"/>
      <c r="AIA13" s="0"/>
      <c r="AIB13" s="0"/>
      <c r="AIC13" s="0"/>
      <c r="AID13" s="0"/>
      <c r="AIE13" s="0"/>
      <c r="AIF13" s="0"/>
      <c r="AIG13" s="0"/>
      <c r="AIH13" s="0"/>
      <c r="AII13" s="0"/>
      <c r="AIJ13" s="0"/>
      <c r="AIK13" s="0"/>
      <c r="AIL13" s="0"/>
      <c r="AIM13" s="0"/>
      <c r="AIN13" s="0"/>
      <c r="AIO13" s="0"/>
      <c r="AIP13" s="0"/>
      <c r="AIQ13" s="0"/>
      <c r="AIR13" s="0"/>
      <c r="AIS13" s="0"/>
      <c r="AIT13" s="0"/>
      <c r="AIU13" s="0"/>
      <c r="AIV13" s="0"/>
      <c r="AIW13" s="0"/>
      <c r="AIX13" s="0"/>
      <c r="AIY13" s="0"/>
      <c r="AIZ13" s="0"/>
      <c r="AJA13" s="0"/>
      <c r="AJB13" s="0"/>
      <c r="AJC13" s="0"/>
      <c r="AJD13" s="0"/>
      <c r="AJE13" s="0"/>
      <c r="AJF13" s="0"/>
      <c r="AJG13" s="0"/>
      <c r="AJH13" s="0"/>
      <c r="AJI13" s="0"/>
      <c r="AJJ13" s="0"/>
      <c r="AJK13" s="0"/>
      <c r="AJL13" s="0"/>
      <c r="AJM13" s="0"/>
      <c r="AJN13" s="0"/>
      <c r="AJO13" s="0"/>
      <c r="AJP13" s="0"/>
      <c r="AJQ13" s="0"/>
      <c r="AJR13" s="0"/>
      <c r="AJS13" s="0"/>
      <c r="AJT13" s="0"/>
      <c r="AJU13" s="0"/>
      <c r="AJV13" s="0"/>
      <c r="AJW13" s="0"/>
      <c r="AJX13" s="0"/>
      <c r="AJY13" s="0"/>
      <c r="AJZ13" s="0"/>
      <c r="AKA13" s="0"/>
      <c r="AKB13" s="0"/>
      <c r="AKC13" s="0"/>
      <c r="AKD13" s="0"/>
      <c r="AKE13" s="0"/>
      <c r="AKF13" s="0"/>
      <c r="AKG13" s="0"/>
      <c r="AKH13" s="0"/>
      <c r="AKI13" s="0"/>
      <c r="AKJ13" s="0"/>
      <c r="AKK13" s="0"/>
      <c r="AKL13" s="0"/>
      <c r="AKM13" s="0"/>
      <c r="AKN13" s="0"/>
      <c r="AKO13" s="0"/>
      <c r="AKP13" s="0"/>
      <c r="AKQ13" s="0"/>
      <c r="AKR13" s="0"/>
      <c r="AKS13" s="0"/>
      <c r="AKT13" s="0"/>
      <c r="AKU13" s="0"/>
      <c r="AKV13" s="0"/>
      <c r="AKW13" s="0"/>
      <c r="AKX13" s="0"/>
      <c r="AKY13" s="0"/>
      <c r="AKZ13" s="0"/>
      <c r="ALA13" s="0"/>
      <c r="ALB13" s="0"/>
      <c r="ALC13" s="0"/>
      <c r="ALD13" s="0"/>
      <c r="ALE13" s="0"/>
      <c r="ALF13" s="0"/>
      <c r="ALG13" s="0"/>
      <c r="ALH13" s="0"/>
      <c r="ALI13" s="0"/>
      <c r="ALJ13" s="0"/>
      <c r="ALK13" s="0"/>
      <c r="ALL13" s="0"/>
      <c r="ALM13" s="0"/>
      <c r="ALN13" s="0"/>
      <c r="ALO13" s="0"/>
      <c r="ALP13" s="0"/>
      <c r="ALQ13" s="0"/>
      <c r="ALR13" s="0"/>
      <c r="ALS13" s="0"/>
      <c r="ALT13" s="0"/>
      <c r="ALU13" s="0"/>
      <c r="ALV13" s="0"/>
      <c r="ALW13" s="0"/>
      <c r="ALX13" s="0"/>
      <c r="ALY13" s="0"/>
      <c r="ALZ13" s="0"/>
      <c r="AMA13" s="0"/>
      <c r="AMB13" s="0"/>
      <c r="AMC13" s="0"/>
      <c r="AMD13" s="0"/>
      <c r="AME13" s="0"/>
      <c r="AMF13" s="0"/>
      <c r="AMG13" s="0"/>
      <c r="AMH13" s="0"/>
      <c r="AMI13" s="0"/>
      <c r="AMJ13" s="0"/>
    </row>
    <row r="14" customFormat="false" ht="14.25" hidden="false" customHeight="false" outlineLevel="0" collapsed="false">
      <c r="A14" s="0" t="s">
        <v>83</v>
      </c>
      <c r="B14" s="0" t="s">
        <v>84</v>
      </c>
      <c r="C14" s="0" t="n">
        <v>8392131</v>
      </c>
      <c r="D14" s="0" t="n">
        <v>0.67</v>
      </c>
      <c r="E14" s="0" t="n">
        <v>0</v>
      </c>
      <c r="F14" s="0" t="n">
        <v>0</v>
      </c>
      <c r="G14" s="0"/>
      <c r="H14" s="0"/>
      <c r="I14" s="35"/>
      <c r="J14" s="0"/>
      <c r="K14" s="0"/>
      <c r="L14" s="0"/>
      <c r="M14" s="0"/>
      <c r="N14" s="0"/>
      <c r="O14" s="0"/>
      <c r="P14" s="0"/>
      <c r="Q14" s="0"/>
      <c r="R14" s="0"/>
      <c r="S14" s="0"/>
      <c r="T14" s="0"/>
      <c r="U14" s="0"/>
      <c r="V14" s="0"/>
      <c r="W14" s="0"/>
      <c r="X14" s="0"/>
      <c r="Y14" s="0"/>
      <c r="Z14" s="0"/>
      <c r="AA14" s="0"/>
      <c r="AB14" s="0"/>
      <c r="AC14" s="0"/>
      <c r="AD14" s="0"/>
      <c r="AE14" s="0"/>
      <c r="AF14" s="0"/>
      <c r="AG14" s="0"/>
      <c r="AH14" s="0"/>
      <c r="AI14" s="0"/>
      <c r="AJ14" s="0"/>
      <c r="AK14" s="0"/>
      <c r="AL14" s="0"/>
      <c r="AM14" s="0"/>
      <c r="AN14" s="0"/>
      <c r="AO14" s="0"/>
      <c r="AP14" s="0"/>
      <c r="AQ14" s="0"/>
      <c r="AR14" s="0"/>
      <c r="AS14" s="0"/>
      <c r="AT14" s="0"/>
      <c r="AU14" s="0"/>
      <c r="AV14" s="0"/>
      <c r="AW14" s="0"/>
      <c r="AX14" s="0"/>
      <c r="AY14" s="0"/>
      <c r="AZ14" s="0"/>
      <c r="BA14" s="0"/>
      <c r="BB14" s="0"/>
      <c r="BC14" s="0"/>
      <c r="BD14" s="0"/>
      <c r="BE14" s="0"/>
      <c r="BF14" s="0"/>
      <c r="BG14" s="0"/>
      <c r="BH14" s="0"/>
      <c r="BI14" s="0"/>
      <c r="BJ14" s="0"/>
      <c r="BK14" s="0"/>
      <c r="BL14" s="0"/>
      <c r="BM14" s="0"/>
      <c r="BN14" s="0"/>
      <c r="BO14" s="0"/>
      <c r="BP14" s="0"/>
      <c r="BQ14" s="0"/>
      <c r="BR14" s="0"/>
      <c r="BS14" s="0"/>
      <c r="BT14" s="0"/>
      <c r="BU14" s="0"/>
      <c r="BV14" s="0"/>
      <c r="BW14" s="0"/>
      <c r="BX14" s="0"/>
      <c r="BY14" s="0"/>
      <c r="BZ14" s="0"/>
      <c r="CA14" s="0"/>
      <c r="CB14" s="0"/>
      <c r="CC14" s="0"/>
      <c r="CD14" s="0"/>
      <c r="CE14" s="0"/>
      <c r="CF14" s="0"/>
      <c r="CG14" s="0"/>
      <c r="CH14" s="0"/>
      <c r="CI14" s="0"/>
      <c r="CJ14" s="0"/>
      <c r="CK14" s="0"/>
      <c r="CL14" s="0"/>
      <c r="CM14" s="0"/>
      <c r="CN14" s="0"/>
      <c r="CO14" s="0"/>
      <c r="CP14" s="0"/>
      <c r="CQ14" s="0"/>
      <c r="CR14" s="0"/>
      <c r="CS14" s="0"/>
      <c r="CT14" s="0"/>
      <c r="CU14" s="0"/>
      <c r="CV14" s="0"/>
      <c r="CW14" s="0"/>
      <c r="CX14" s="0"/>
      <c r="CY14" s="0"/>
      <c r="CZ14" s="0"/>
      <c r="DA14" s="0"/>
      <c r="DB14" s="0"/>
      <c r="DC14" s="0"/>
      <c r="DD14" s="0"/>
      <c r="DE14" s="0"/>
      <c r="DF14" s="0"/>
      <c r="DG14" s="0"/>
      <c r="DH14" s="0"/>
      <c r="DI14" s="0"/>
      <c r="DJ14" s="0"/>
      <c r="DK14" s="0"/>
      <c r="DL14" s="0"/>
      <c r="DM14" s="0"/>
      <c r="DN14" s="0"/>
      <c r="DO14" s="0"/>
      <c r="DP14" s="0"/>
      <c r="DQ14" s="0"/>
      <c r="DR14" s="0"/>
      <c r="DS14" s="0"/>
      <c r="DT14" s="0"/>
      <c r="DU14" s="0"/>
      <c r="DV14" s="0"/>
      <c r="DW14" s="0"/>
      <c r="DX14" s="0"/>
      <c r="DY14" s="0"/>
      <c r="DZ14" s="0"/>
      <c r="EA14" s="0"/>
      <c r="EB14" s="0"/>
      <c r="EC14" s="0"/>
      <c r="ED14" s="0"/>
      <c r="EE14" s="0"/>
      <c r="EF14" s="0"/>
      <c r="EG14" s="0"/>
      <c r="EH14" s="0"/>
      <c r="EI14" s="0"/>
      <c r="EJ14" s="0"/>
      <c r="EK14" s="0"/>
      <c r="EL14" s="0"/>
      <c r="EM14" s="0"/>
      <c r="EN14" s="0"/>
      <c r="EO14" s="0"/>
      <c r="EP14" s="0"/>
      <c r="EQ14" s="0"/>
      <c r="ER14" s="0"/>
      <c r="ES14" s="0"/>
      <c r="ET14" s="0"/>
      <c r="EU14" s="0"/>
      <c r="EV14" s="0"/>
      <c r="EW14" s="0"/>
      <c r="EX14" s="0"/>
      <c r="EY14" s="0"/>
      <c r="EZ14" s="0"/>
      <c r="FA14" s="0"/>
      <c r="FB14" s="0"/>
      <c r="FC14" s="0"/>
      <c r="FD14" s="0"/>
      <c r="FE14" s="0"/>
      <c r="FF14" s="0"/>
      <c r="FG14" s="0"/>
      <c r="FH14" s="0"/>
      <c r="FI14" s="0"/>
      <c r="FJ14" s="0"/>
      <c r="FK14" s="0"/>
      <c r="FL14" s="0"/>
      <c r="FM14" s="0"/>
      <c r="FN14" s="0"/>
      <c r="FO14" s="0"/>
      <c r="FP14" s="0"/>
      <c r="FQ14" s="0"/>
      <c r="FR14" s="0"/>
      <c r="FS14" s="0"/>
      <c r="FT14" s="0"/>
      <c r="FU14" s="0"/>
      <c r="FV14" s="0"/>
      <c r="FW14" s="0"/>
      <c r="FX14" s="0"/>
      <c r="FY14" s="0"/>
      <c r="FZ14" s="0"/>
      <c r="GA14" s="0"/>
      <c r="GB14" s="0"/>
      <c r="GC14" s="0"/>
      <c r="GD14" s="0"/>
      <c r="GE14" s="0"/>
      <c r="GF14" s="0"/>
      <c r="GG14" s="0"/>
      <c r="GH14" s="0"/>
      <c r="GI14" s="0"/>
      <c r="GJ14" s="0"/>
      <c r="GK14" s="0"/>
      <c r="GL14" s="0"/>
      <c r="GM14" s="0"/>
      <c r="GN14" s="0"/>
      <c r="GO14" s="0"/>
      <c r="GP14" s="0"/>
      <c r="GQ14" s="0"/>
      <c r="GR14" s="0"/>
      <c r="GS14" s="0"/>
      <c r="GT14" s="0"/>
      <c r="GU14" s="0"/>
      <c r="GV14" s="0"/>
      <c r="GW14" s="0"/>
      <c r="GX14" s="0"/>
      <c r="GY14" s="0"/>
      <c r="GZ14" s="0"/>
      <c r="HA14" s="0"/>
      <c r="HB14" s="0"/>
      <c r="HC14" s="0"/>
      <c r="HD14" s="0"/>
      <c r="HE14" s="0"/>
      <c r="HF14" s="0"/>
      <c r="HG14" s="0"/>
      <c r="HH14" s="0"/>
      <c r="HI14" s="0"/>
      <c r="HJ14" s="0"/>
      <c r="HK14" s="0"/>
      <c r="HL14" s="0"/>
      <c r="HM14" s="0"/>
      <c r="HN14" s="0"/>
      <c r="HO14" s="0"/>
      <c r="HP14" s="0"/>
      <c r="HQ14" s="0"/>
      <c r="HR14" s="0"/>
      <c r="HS14" s="0"/>
      <c r="HT14" s="0"/>
      <c r="HU14" s="0"/>
      <c r="HV14" s="0"/>
      <c r="HW14" s="0"/>
      <c r="HX14" s="0"/>
      <c r="HY14" s="0"/>
      <c r="HZ14" s="0"/>
      <c r="IA14" s="0"/>
      <c r="IB14" s="0"/>
      <c r="IC14" s="0"/>
      <c r="ID14" s="0"/>
      <c r="IE14" s="0"/>
      <c r="IF14" s="0"/>
      <c r="IG14" s="0"/>
      <c r="IH14" s="0"/>
      <c r="II14" s="0"/>
      <c r="IJ14" s="0"/>
      <c r="IK14" s="0"/>
      <c r="IL14" s="0"/>
      <c r="IM14" s="0"/>
      <c r="IN14" s="0"/>
      <c r="IO14" s="0"/>
      <c r="IP14" s="0"/>
      <c r="IQ14" s="0"/>
      <c r="IR14" s="0"/>
      <c r="IS14" s="0"/>
      <c r="IT14" s="0"/>
      <c r="IU14" s="0"/>
      <c r="IV14" s="0"/>
      <c r="IW14" s="0"/>
      <c r="IX14" s="0"/>
      <c r="IY14" s="0"/>
      <c r="IZ14" s="0"/>
      <c r="JA14" s="0"/>
      <c r="JB14" s="0"/>
      <c r="JC14" s="0"/>
      <c r="JD14" s="0"/>
      <c r="JE14" s="0"/>
      <c r="JF14" s="0"/>
      <c r="JG14" s="0"/>
      <c r="JH14" s="0"/>
      <c r="JI14" s="0"/>
      <c r="JJ14" s="0"/>
      <c r="JK14" s="0"/>
      <c r="JL14" s="0"/>
      <c r="JM14" s="0"/>
      <c r="JN14" s="0"/>
      <c r="JO14" s="0"/>
      <c r="JP14" s="0"/>
      <c r="JQ14" s="0"/>
      <c r="JR14" s="0"/>
      <c r="JS14" s="0"/>
      <c r="JT14" s="0"/>
      <c r="JU14" s="0"/>
      <c r="JV14" s="0"/>
      <c r="JW14" s="0"/>
      <c r="JX14" s="0"/>
      <c r="JY14" s="0"/>
      <c r="JZ14" s="0"/>
      <c r="KA14" s="0"/>
      <c r="KB14" s="0"/>
      <c r="KC14" s="0"/>
      <c r="KD14" s="0"/>
      <c r="KE14" s="0"/>
      <c r="KF14" s="0"/>
      <c r="KG14" s="0"/>
      <c r="KH14" s="0"/>
      <c r="KI14" s="0"/>
      <c r="KJ14" s="0"/>
      <c r="KK14" s="0"/>
      <c r="KL14" s="0"/>
      <c r="KM14" s="0"/>
      <c r="KN14" s="0"/>
      <c r="KO14" s="0"/>
      <c r="KP14" s="0"/>
      <c r="KQ14" s="0"/>
      <c r="KR14" s="0"/>
      <c r="KS14" s="0"/>
      <c r="KT14" s="0"/>
      <c r="KU14" s="0"/>
      <c r="KV14" s="0"/>
      <c r="KW14" s="0"/>
      <c r="KX14" s="0"/>
      <c r="KY14" s="0"/>
      <c r="KZ14" s="0"/>
      <c r="LA14" s="0"/>
      <c r="LB14" s="0"/>
      <c r="LC14" s="0"/>
      <c r="LD14" s="0"/>
      <c r="LE14" s="0"/>
      <c r="LF14" s="0"/>
      <c r="LG14" s="0"/>
      <c r="LH14" s="0"/>
      <c r="LI14" s="0"/>
      <c r="LJ14" s="0"/>
      <c r="LK14" s="0"/>
      <c r="LL14" s="0"/>
      <c r="LM14" s="0"/>
      <c r="LN14" s="0"/>
      <c r="LO14" s="0"/>
      <c r="LP14" s="0"/>
      <c r="LQ14" s="0"/>
      <c r="LR14" s="0"/>
      <c r="LS14" s="0"/>
      <c r="LT14" s="0"/>
      <c r="LU14" s="0"/>
      <c r="LV14" s="0"/>
      <c r="LW14" s="0"/>
      <c r="LX14" s="0"/>
      <c r="LY14" s="0"/>
      <c r="LZ14" s="0"/>
      <c r="MA14" s="0"/>
      <c r="MB14" s="0"/>
      <c r="MC14" s="0"/>
      <c r="MD14" s="0"/>
      <c r="ME14" s="0"/>
      <c r="MF14" s="0"/>
      <c r="MG14" s="0"/>
      <c r="MH14" s="0"/>
      <c r="MI14" s="0"/>
      <c r="MJ14" s="0"/>
      <c r="MK14" s="0"/>
      <c r="ML14" s="0"/>
      <c r="MM14" s="0"/>
      <c r="MN14" s="0"/>
      <c r="MO14" s="0"/>
      <c r="MP14" s="0"/>
      <c r="MQ14" s="0"/>
      <c r="MR14" s="0"/>
      <c r="MS14" s="0"/>
      <c r="MT14" s="0"/>
      <c r="MU14" s="0"/>
      <c r="MV14" s="0"/>
      <c r="MW14" s="0"/>
      <c r="MX14" s="0"/>
      <c r="MY14" s="0"/>
      <c r="MZ14" s="0"/>
      <c r="NA14" s="0"/>
      <c r="NB14" s="0"/>
      <c r="NC14" s="0"/>
      <c r="ND14" s="0"/>
      <c r="NE14" s="0"/>
      <c r="NF14" s="0"/>
      <c r="NG14" s="0"/>
      <c r="NH14" s="0"/>
      <c r="NI14" s="0"/>
      <c r="NJ14" s="0"/>
      <c r="NK14" s="0"/>
      <c r="NL14" s="0"/>
      <c r="NM14" s="0"/>
      <c r="NN14" s="0"/>
      <c r="NO14" s="0"/>
      <c r="NP14" s="0"/>
      <c r="NQ14" s="0"/>
      <c r="NR14" s="0"/>
      <c r="NS14" s="0"/>
      <c r="NT14" s="0"/>
      <c r="NU14" s="0"/>
      <c r="NV14" s="0"/>
      <c r="NW14" s="0"/>
      <c r="NX14" s="0"/>
      <c r="NY14" s="0"/>
      <c r="NZ14" s="0"/>
      <c r="OA14" s="0"/>
      <c r="OB14" s="0"/>
      <c r="OC14" s="0"/>
      <c r="OD14" s="0"/>
      <c r="OE14" s="0"/>
      <c r="OF14" s="0"/>
      <c r="OG14" s="0"/>
      <c r="OH14" s="0"/>
      <c r="OI14" s="0"/>
      <c r="OJ14" s="0"/>
      <c r="OK14" s="0"/>
      <c r="OL14" s="0"/>
      <c r="OM14" s="0"/>
      <c r="ON14" s="0"/>
      <c r="OO14" s="0"/>
      <c r="OP14" s="0"/>
      <c r="OQ14" s="0"/>
      <c r="OR14" s="0"/>
      <c r="OS14" s="0"/>
      <c r="OT14" s="0"/>
      <c r="OU14" s="0"/>
      <c r="OV14" s="0"/>
      <c r="OW14" s="0"/>
      <c r="OX14" s="0"/>
      <c r="OY14" s="0"/>
      <c r="OZ14" s="0"/>
      <c r="PA14" s="0"/>
      <c r="PB14" s="0"/>
      <c r="PC14" s="0"/>
      <c r="PD14" s="0"/>
      <c r="PE14" s="0"/>
      <c r="PF14" s="0"/>
      <c r="PG14" s="0"/>
      <c r="PH14" s="0"/>
      <c r="PI14" s="0"/>
      <c r="PJ14" s="0"/>
      <c r="PK14" s="0"/>
      <c r="PL14" s="0"/>
      <c r="PM14" s="0"/>
      <c r="PN14" s="0"/>
      <c r="PO14" s="0"/>
      <c r="PP14" s="0"/>
      <c r="PQ14" s="0"/>
      <c r="PR14" s="0"/>
      <c r="PS14" s="0"/>
      <c r="PT14" s="0"/>
      <c r="PU14" s="0"/>
      <c r="PV14" s="0"/>
      <c r="PW14" s="0"/>
      <c r="PX14" s="0"/>
      <c r="PY14" s="0"/>
      <c r="PZ14" s="0"/>
      <c r="QA14" s="0"/>
      <c r="QB14" s="0"/>
      <c r="QC14" s="0"/>
      <c r="QD14" s="0"/>
      <c r="QE14" s="0"/>
      <c r="QF14" s="0"/>
      <c r="QG14" s="0"/>
      <c r="QH14" s="0"/>
      <c r="QI14" s="0"/>
      <c r="QJ14" s="0"/>
      <c r="QK14" s="0"/>
      <c r="QL14" s="0"/>
      <c r="QM14" s="0"/>
      <c r="QN14" s="0"/>
      <c r="QO14" s="0"/>
      <c r="QP14" s="0"/>
      <c r="QQ14" s="0"/>
      <c r="QR14" s="0"/>
      <c r="QS14" s="0"/>
      <c r="QT14" s="0"/>
      <c r="QU14" s="0"/>
      <c r="QV14" s="0"/>
      <c r="QW14" s="0"/>
      <c r="QX14" s="0"/>
      <c r="QY14" s="0"/>
      <c r="QZ14" s="0"/>
      <c r="RA14" s="0"/>
      <c r="RB14" s="0"/>
      <c r="RC14" s="0"/>
      <c r="RD14" s="0"/>
      <c r="RE14" s="0"/>
      <c r="RF14" s="0"/>
      <c r="RG14" s="0"/>
      <c r="RH14" s="0"/>
      <c r="RI14" s="0"/>
      <c r="RJ14" s="0"/>
      <c r="RK14" s="0"/>
      <c r="RL14" s="0"/>
      <c r="RM14" s="0"/>
      <c r="RN14" s="0"/>
      <c r="RO14" s="0"/>
      <c r="RP14" s="0"/>
      <c r="RQ14" s="0"/>
      <c r="RR14" s="0"/>
      <c r="RS14" s="0"/>
      <c r="RT14" s="0"/>
      <c r="RU14" s="0"/>
      <c r="RV14" s="0"/>
      <c r="RW14" s="0"/>
      <c r="RX14" s="0"/>
      <c r="RY14" s="0"/>
      <c r="RZ14" s="0"/>
      <c r="SA14" s="0"/>
      <c r="SB14" s="0"/>
      <c r="SC14" s="0"/>
      <c r="SD14" s="0"/>
      <c r="SE14" s="0"/>
      <c r="SF14" s="0"/>
      <c r="SG14" s="0"/>
      <c r="SH14" s="0"/>
      <c r="SI14" s="0"/>
      <c r="SJ14" s="0"/>
      <c r="SK14" s="0"/>
      <c r="SL14" s="0"/>
      <c r="SM14" s="0"/>
      <c r="SN14" s="0"/>
      <c r="SO14" s="0"/>
      <c r="SP14" s="0"/>
      <c r="SQ14" s="0"/>
      <c r="SR14" s="0"/>
      <c r="SS14" s="0"/>
      <c r="ST14" s="0"/>
      <c r="SU14" s="0"/>
      <c r="SV14" s="0"/>
      <c r="SW14" s="0"/>
      <c r="SX14" s="0"/>
      <c r="SY14" s="0"/>
      <c r="SZ14" s="0"/>
      <c r="TA14" s="0"/>
      <c r="TB14" s="0"/>
      <c r="TC14" s="0"/>
      <c r="TD14" s="0"/>
      <c r="TE14" s="0"/>
      <c r="TF14" s="0"/>
      <c r="TG14" s="0"/>
      <c r="TH14" s="0"/>
      <c r="TI14" s="0"/>
      <c r="TJ14" s="0"/>
      <c r="TK14" s="0"/>
      <c r="TL14" s="0"/>
      <c r="TM14" s="0"/>
      <c r="TN14" s="0"/>
      <c r="TO14" s="0"/>
      <c r="TP14" s="0"/>
      <c r="TQ14" s="0"/>
      <c r="TR14" s="0"/>
      <c r="TS14" s="0"/>
      <c r="TT14" s="0"/>
      <c r="TU14" s="0"/>
      <c r="TV14" s="0"/>
      <c r="TW14" s="0"/>
      <c r="TX14" s="0"/>
      <c r="TY14" s="0"/>
      <c r="TZ14" s="0"/>
      <c r="UA14" s="0"/>
      <c r="UB14" s="0"/>
      <c r="UC14" s="0"/>
      <c r="UD14" s="0"/>
      <c r="UE14" s="0"/>
      <c r="UF14" s="0"/>
      <c r="UG14" s="0"/>
      <c r="UH14" s="0"/>
      <c r="UI14" s="0"/>
      <c r="UJ14" s="0"/>
      <c r="UK14" s="0"/>
      <c r="UL14" s="0"/>
      <c r="UM14" s="0"/>
      <c r="UN14" s="0"/>
      <c r="UO14" s="0"/>
      <c r="UP14" s="0"/>
      <c r="UQ14" s="0"/>
      <c r="UR14" s="0"/>
      <c r="US14" s="0"/>
      <c r="UT14" s="0"/>
      <c r="UU14" s="0"/>
      <c r="UV14" s="0"/>
      <c r="UW14" s="0"/>
      <c r="UX14" s="0"/>
      <c r="UY14" s="0"/>
      <c r="UZ14" s="0"/>
      <c r="VA14" s="0"/>
      <c r="VB14" s="0"/>
      <c r="VC14" s="0"/>
      <c r="VD14" s="0"/>
      <c r="VE14" s="0"/>
      <c r="VF14" s="0"/>
      <c r="VG14" s="0"/>
      <c r="VH14" s="0"/>
      <c r="VI14" s="0"/>
      <c r="VJ14" s="0"/>
      <c r="VK14" s="0"/>
      <c r="VL14" s="0"/>
      <c r="VM14" s="0"/>
      <c r="VN14" s="0"/>
      <c r="VO14" s="0"/>
      <c r="VP14" s="0"/>
      <c r="VQ14" s="0"/>
      <c r="VR14" s="0"/>
      <c r="VS14" s="0"/>
      <c r="VT14" s="0"/>
      <c r="VU14" s="0"/>
      <c r="VV14" s="0"/>
      <c r="VW14" s="0"/>
      <c r="VX14" s="0"/>
      <c r="VY14" s="0"/>
      <c r="VZ14" s="0"/>
      <c r="WA14" s="0"/>
      <c r="WB14" s="0"/>
      <c r="WC14" s="0"/>
      <c r="WD14" s="0"/>
      <c r="WE14" s="0"/>
      <c r="WF14" s="0"/>
      <c r="WG14" s="0"/>
      <c r="WH14" s="0"/>
      <c r="WI14" s="0"/>
      <c r="WJ14" s="0"/>
      <c r="WK14" s="0"/>
      <c r="WL14" s="0"/>
      <c r="WM14" s="0"/>
      <c r="WN14" s="0"/>
      <c r="WO14" s="0"/>
      <c r="WP14" s="0"/>
      <c r="WQ14" s="0"/>
      <c r="WR14" s="0"/>
      <c r="WS14" s="0"/>
      <c r="WT14" s="0"/>
      <c r="WU14" s="0"/>
      <c r="WV14" s="0"/>
      <c r="WW14" s="0"/>
      <c r="WX14" s="0"/>
      <c r="WY14" s="0"/>
      <c r="WZ14" s="0"/>
      <c r="XA14" s="0"/>
      <c r="XB14" s="0"/>
      <c r="XC14" s="0"/>
      <c r="XD14" s="0"/>
      <c r="XE14" s="0"/>
      <c r="XF14" s="0"/>
      <c r="XG14" s="0"/>
      <c r="XH14" s="0"/>
      <c r="XI14" s="0"/>
      <c r="XJ14" s="0"/>
      <c r="XK14" s="0"/>
      <c r="XL14" s="0"/>
      <c r="XM14" s="0"/>
      <c r="XN14" s="0"/>
      <c r="XO14" s="0"/>
      <c r="XP14" s="0"/>
      <c r="XQ14" s="0"/>
      <c r="XR14" s="0"/>
      <c r="XS14" s="0"/>
      <c r="XT14" s="0"/>
      <c r="XU14" s="0"/>
      <c r="XV14" s="0"/>
      <c r="XW14" s="0"/>
      <c r="XX14" s="0"/>
      <c r="XY14" s="0"/>
      <c r="XZ14" s="0"/>
      <c r="YA14" s="0"/>
      <c r="YB14" s="0"/>
      <c r="YC14" s="0"/>
      <c r="YD14" s="0"/>
      <c r="YE14" s="0"/>
      <c r="YF14" s="0"/>
      <c r="YG14" s="0"/>
      <c r="YH14" s="0"/>
      <c r="YI14" s="0"/>
      <c r="YJ14" s="0"/>
      <c r="YK14" s="0"/>
      <c r="YL14" s="0"/>
      <c r="YM14" s="0"/>
      <c r="YN14" s="0"/>
      <c r="YO14" s="0"/>
      <c r="YP14" s="0"/>
      <c r="YQ14" s="0"/>
      <c r="YR14" s="0"/>
      <c r="YS14" s="0"/>
      <c r="YT14" s="0"/>
      <c r="YU14" s="0"/>
      <c r="YV14" s="0"/>
      <c r="YW14" s="0"/>
      <c r="YX14" s="0"/>
      <c r="YY14" s="0"/>
      <c r="YZ14" s="0"/>
      <c r="ZA14" s="0"/>
      <c r="ZB14" s="0"/>
      <c r="ZC14" s="0"/>
      <c r="ZD14" s="0"/>
      <c r="ZE14" s="0"/>
      <c r="ZF14" s="0"/>
      <c r="ZG14" s="0"/>
      <c r="ZH14" s="0"/>
      <c r="ZI14" s="0"/>
      <c r="ZJ14" s="0"/>
      <c r="ZK14" s="0"/>
      <c r="ZL14" s="0"/>
      <c r="ZM14" s="0"/>
      <c r="ZN14" s="0"/>
      <c r="ZO14" s="0"/>
      <c r="ZP14" s="0"/>
      <c r="ZQ14" s="0"/>
      <c r="ZR14" s="0"/>
      <c r="ZS14" s="0"/>
      <c r="ZT14" s="0"/>
      <c r="ZU14" s="0"/>
      <c r="ZV14" s="0"/>
      <c r="ZW14" s="0"/>
      <c r="ZX14" s="0"/>
      <c r="ZY14" s="0"/>
      <c r="ZZ14" s="0"/>
      <c r="AAA14" s="0"/>
      <c r="AAB14" s="0"/>
      <c r="AAC14" s="0"/>
      <c r="AAD14" s="0"/>
      <c r="AAE14" s="0"/>
      <c r="AAF14" s="0"/>
      <c r="AAG14" s="0"/>
      <c r="AAH14" s="0"/>
      <c r="AAI14" s="0"/>
      <c r="AAJ14" s="0"/>
      <c r="AAK14" s="0"/>
      <c r="AAL14" s="0"/>
      <c r="AAM14" s="0"/>
      <c r="AAN14" s="0"/>
      <c r="AAO14" s="0"/>
      <c r="AAP14" s="0"/>
      <c r="AAQ14" s="0"/>
      <c r="AAR14" s="0"/>
      <c r="AAS14" s="0"/>
      <c r="AAT14" s="0"/>
      <c r="AAU14" s="0"/>
      <c r="AAV14" s="0"/>
      <c r="AAW14" s="0"/>
      <c r="AAX14" s="0"/>
      <c r="AAY14" s="0"/>
      <c r="AAZ14" s="0"/>
      <c r="ABA14" s="0"/>
      <c r="ABB14" s="0"/>
      <c r="ABC14" s="0"/>
      <c r="ABD14" s="0"/>
      <c r="ABE14" s="0"/>
      <c r="ABF14" s="0"/>
      <c r="ABG14" s="0"/>
      <c r="ABH14" s="0"/>
      <c r="ABI14" s="0"/>
      <c r="ABJ14" s="0"/>
      <c r="ABK14" s="0"/>
      <c r="ABL14" s="0"/>
      <c r="ABM14" s="0"/>
      <c r="ABN14" s="0"/>
      <c r="ABO14" s="0"/>
      <c r="ABP14" s="0"/>
      <c r="ABQ14" s="0"/>
      <c r="ABR14" s="0"/>
      <c r="ABS14" s="0"/>
      <c r="ABT14" s="0"/>
      <c r="ABU14" s="0"/>
      <c r="ABV14" s="0"/>
      <c r="ABW14" s="0"/>
      <c r="ABX14" s="0"/>
      <c r="ABY14" s="0"/>
      <c r="ABZ14" s="0"/>
      <c r="ACA14" s="0"/>
      <c r="ACB14" s="0"/>
      <c r="ACC14" s="0"/>
      <c r="ACD14" s="0"/>
      <c r="ACE14" s="0"/>
      <c r="ACF14" s="0"/>
      <c r="ACG14" s="0"/>
      <c r="ACH14" s="0"/>
      <c r="ACI14" s="0"/>
      <c r="ACJ14" s="0"/>
      <c r="ACK14" s="0"/>
      <c r="ACL14" s="0"/>
      <c r="ACM14" s="0"/>
      <c r="ACN14" s="0"/>
      <c r="ACO14" s="0"/>
      <c r="ACP14" s="0"/>
      <c r="ACQ14" s="0"/>
      <c r="ACR14" s="0"/>
      <c r="ACS14" s="0"/>
      <c r="ACT14" s="0"/>
      <c r="ACU14" s="0"/>
      <c r="ACV14" s="0"/>
      <c r="ACW14" s="0"/>
      <c r="ACX14" s="0"/>
      <c r="ACY14" s="0"/>
      <c r="ACZ14" s="0"/>
      <c r="ADA14" s="0"/>
      <c r="ADB14" s="0"/>
      <c r="ADC14" s="0"/>
      <c r="ADD14" s="0"/>
      <c r="ADE14" s="0"/>
      <c r="ADF14" s="0"/>
      <c r="ADG14" s="0"/>
      <c r="ADH14" s="0"/>
      <c r="ADI14" s="0"/>
      <c r="ADJ14" s="0"/>
      <c r="ADK14" s="0"/>
      <c r="ADL14" s="0"/>
      <c r="ADM14" s="0"/>
      <c r="ADN14" s="0"/>
      <c r="ADO14" s="0"/>
      <c r="ADP14" s="0"/>
      <c r="ADQ14" s="0"/>
      <c r="ADR14" s="0"/>
      <c r="ADS14" s="0"/>
      <c r="ADT14" s="0"/>
      <c r="ADU14" s="0"/>
      <c r="ADV14" s="0"/>
      <c r="ADW14" s="0"/>
      <c r="ADX14" s="0"/>
      <c r="ADY14" s="0"/>
      <c r="ADZ14" s="0"/>
      <c r="AEA14" s="0"/>
      <c r="AEB14" s="0"/>
      <c r="AEC14" s="0"/>
      <c r="AED14" s="0"/>
      <c r="AEE14" s="0"/>
      <c r="AEF14" s="0"/>
      <c r="AEG14" s="0"/>
      <c r="AEH14" s="0"/>
      <c r="AEI14" s="0"/>
      <c r="AEJ14" s="0"/>
      <c r="AEK14" s="0"/>
      <c r="AEL14" s="0"/>
      <c r="AEM14" s="0"/>
      <c r="AEN14" s="0"/>
      <c r="AEO14" s="0"/>
      <c r="AEP14" s="0"/>
      <c r="AEQ14" s="0"/>
      <c r="AER14" s="0"/>
      <c r="AES14" s="0"/>
      <c r="AET14" s="0"/>
      <c r="AEU14" s="0"/>
      <c r="AEV14" s="0"/>
      <c r="AEW14" s="0"/>
      <c r="AEX14" s="0"/>
      <c r="AEY14" s="0"/>
      <c r="AEZ14" s="0"/>
      <c r="AFA14" s="0"/>
      <c r="AFB14" s="0"/>
      <c r="AFC14" s="0"/>
      <c r="AFD14" s="0"/>
      <c r="AFE14" s="0"/>
      <c r="AFF14" s="0"/>
      <c r="AFG14" s="0"/>
      <c r="AFH14" s="0"/>
      <c r="AFI14" s="0"/>
      <c r="AFJ14" s="0"/>
      <c r="AFK14" s="0"/>
      <c r="AFL14" s="0"/>
      <c r="AFM14" s="0"/>
      <c r="AFN14" s="0"/>
      <c r="AFO14" s="0"/>
      <c r="AFP14" s="0"/>
      <c r="AFQ14" s="0"/>
      <c r="AFR14" s="0"/>
      <c r="AFS14" s="0"/>
      <c r="AFT14" s="0"/>
      <c r="AFU14" s="0"/>
      <c r="AFV14" s="0"/>
      <c r="AFW14" s="0"/>
      <c r="AFX14" s="0"/>
      <c r="AFY14" s="0"/>
      <c r="AFZ14" s="0"/>
      <c r="AGA14" s="0"/>
      <c r="AGB14" s="0"/>
      <c r="AGC14" s="0"/>
      <c r="AGD14" s="0"/>
      <c r="AGE14" s="0"/>
      <c r="AGF14" s="0"/>
      <c r="AGG14" s="0"/>
      <c r="AGH14" s="0"/>
      <c r="AGI14" s="0"/>
      <c r="AGJ14" s="0"/>
      <c r="AGK14" s="0"/>
      <c r="AGL14" s="0"/>
      <c r="AGM14" s="0"/>
      <c r="AGN14" s="0"/>
      <c r="AGO14" s="0"/>
      <c r="AGP14" s="0"/>
      <c r="AGQ14" s="0"/>
      <c r="AGR14" s="0"/>
      <c r="AGS14" s="0"/>
      <c r="AGT14" s="0"/>
      <c r="AGU14" s="0"/>
      <c r="AGV14" s="0"/>
      <c r="AGW14" s="0"/>
      <c r="AGX14" s="0"/>
      <c r="AGY14" s="0"/>
      <c r="AGZ14" s="0"/>
      <c r="AHA14" s="0"/>
      <c r="AHB14" s="0"/>
      <c r="AHC14" s="0"/>
      <c r="AHD14" s="0"/>
      <c r="AHE14" s="0"/>
      <c r="AHF14" s="0"/>
      <c r="AHG14" s="0"/>
      <c r="AHH14" s="0"/>
      <c r="AHI14" s="0"/>
      <c r="AHJ14" s="0"/>
      <c r="AHK14" s="0"/>
      <c r="AHL14" s="0"/>
      <c r="AHM14" s="0"/>
      <c r="AHN14" s="0"/>
      <c r="AHO14" s="0"/>
      <c r="AHP14" s="0"/>
      <c r="AHQ14" s="0"/>
      <c r="AHR14" s="0"/>
      <c r="AHS14" s="0"/>
      <c r="AHT14" s="0"/>
      <c r="AHU14" s="0"/>
      <c r="AHV14" s="0"/>
      <c r="AHW14" s="0"/>
      <c r="AHX14" s="0"/>
      <c r="AHY14" s="0"/>
      <c r="AHZ14" s="0"/>
      <c r="AIA14" s="0"/>
      <c r="AIB14" s="0"/>
      <c r="AIC14" s="0"/>
      <c r="AID14" s="0"/>
      <c r="AIE14" s="0"/>
      <c r="AIF14" s="0"/>
      <c r="AIG14" s="0"/>
      <c r="AIH14" s="0"/>
      <c r="AII14" s="0"/>
      <c r="AIJ14" s="0"/>
      <c r="AIK14" s="0"/>
      <c r="AIL14" s="0"/>
      <c r="AIM14" s="0"/>
      <c r="AIN14" s="0"/>
      <c r="AIO14" s="0"/>
      <c r="AIP14" s="0"/>
      <c r="AIQ14" s="0"/>
      <c r="AIR14" s="0"/>
      <c r="AIS14" s="0"/>
      <c r="AIT14" s="0"/>
      <c r="AIU14" s="0"/>
      <c r="AIV14" s="0"/>
      <c r="AIW14" s="0"/>
      <c r="AIX14" s="0"/>
      <c r="AIY14" s="0"/>
      <c r="AIZ14" s="0"/>
      <c r="AJA14" s="0"/>
      <c r="AJB14" s="0"/>
      <c r="AJC14" s="0"/>
      <c r="AJD14" s="0"/>
      <c r="AJE14" s="0"/>
      <c r="AJF14" s="0"/>
      <c r="AJG14" s="0"/>
      <c r="AJH14" s="0"/>
      <c r="AJI14" s="0"/>
      <c r="AJJ14" s="0"/>
      <c r="AJK14" s="0"/>
      <c r="AJL14" s="0"/>
      <c r="AJM14" s="0"/>
      <c r="AJN14" s="0"/>
      <c r="AJO14" s="0"/>
      <c r="AJP14" s="0"/>
      <c r="AJQ14" s="0"/>
      <c r="AJR14" s="0"/>
      <c r="AJS14" s="0"/>
      <c r="AJT14" s="0"/>
      <c r="AJU14" s="0"/>
      <c r="AJV14" s="0"/>
      <c r="AJW14" s="0"/>
      <c r="AJX14" s="0"/>
      <c r="AJY14" s="0"/>
      <c r="AJZ14" s="0"/>
      <c r="AKA14" s="0"/>
      <c r="AKB14" s="0"/>
      <c r="AKC14" s="0"/>
      <c r="AKD14" s="0"/>
      <c r="AKE14" s="0"/>
      <c r="AKF14" s="0"/>
      <c r="AKG14" s="0"/>
      <c r="AKH14" s="0"/>
      <c r="AKI14" s="0"/>
      <c r="AKJ14" s="0"/>
      <c r="AKK14" s="0"/>
      <c r="AKL14" s="0"/>
      <c r="AKM14" s="0"/>
      <c r="AKN14" s="0"/>
      <c r="AKO14" s="0"/>
      <c r="AKP14" s="0"/>
      <c r="AKQ14" s="0"/>
      <c r="AKR14" s="0"/>
      <c r="AKS14" s="0"/>
      <c r="AKT14" s="0"/>
      <c r="AKU14" s="0"/>
      <c r="AKV14" s="0"/>
      <c r="AKW14" s="0"/>
      <c r="AKX14" s="0"/>
      <c r="AKY14" s="0"/>
      <c r="AKZ14" s="0"/>
      <c r="ALA14" s="0"/>
      <c r="ALB14" s="0"/>
      <c r="ALC14" s="0"/>
      <c r="ALD14" s="0"/>
      <c r="ALE14" s="0"/>
      <c r="ALF14" s="0"/>
      <c r="ALG14" s="0"/>
      <c r="ALH14" s="0"/>
      <c r="ALI14" s="0"/>
      <c r="ALJ14" s="0"/>
      <c r="ALK14" s="0"/>
      <c r="ALL14" s="0"/>
      <c r="ALM14" s="0"/>
      <c r="ALN14" s="0"/>
      <c r="ALO14" s="0"/>
      <c r="ALP14" s="0"/>
      <c r="ALQ14" s="0"/>
      <c r="ALR14" s="0"/>
      <c r="ALS14" s="0"/>
      <c r="ALT14" s="0"/>
      <c r="ALU14" s="0"/>
      <c r="ALV14" s="0"/>
      <c r="ALW14" s="0"/>
      <c r="ALX14" s="0"/>
      <c r="ALY14" s="0"/>
      <c r="ALZ14" s="0"/>
      <c r="AMA14" s="0"/>
      <c r="AMB14" s="0"/>
      <c r="AMC14" s="0"/>
      <c r="AMD14" s="0"/>
      <c r="AME14" s="0"/>
      <c r="AMF14" s="0"/>
      <c r="AMG14" s="0"/>
      <c r="AMH14" s="0"/>
      <c r="AMI14" s="0"/>
      <c r="AMJ14" s="0"/>
    </row>
    <row r="15" customFormat="false" ht="14.25" hidden="false" customHeight="false" outlineLevel="0" collapsed="false">
      <c r="A15" s="0" t="s">
        <v>85</v>
      </c>
      <c r="B15" s="0" t="s">
        <v>86</v>
      </c>
      <c r="C15" s="0" t="n">
        <v>3506584</v>
      </c>
      <c r="D15" s="0" t="n">
        <v>0.28</v>
      </c>
      <c r="E15" s="0" t="n">
        <v>170167</v>
      </c>
      <c r="F15" s="0" t="n">
        <v>0.21</v>
      </c>
      <c r="G15" s="0"/>
      <c r="H15" s="0"/>
      <c r="I15" s="35"/>
      <c r="J15" s="0"/>
      <c r="K15" s="0"/>
      <c r="L15" s="0"/>
      <c r="M15" s="0"/>
      <c r="N15" s="0"/>
      <c r="O15" s="0"/>
      <c r="P15" s="0"/>
      <c r="Q15" s="0"/>
      <c r="R15" s="0"/>
      <c r="S15" s="0"/>
      <c r="T15" s="0"/>
      <c r="U15" s="0"/>
      <c r="V15" s="0"/>
      <c r="W15" s="0"/>
      <c r="X15" s="0"/>
      <c r="Y15" s="0"/>
      <c r="Z15" s="0"/>
      <c r="AA15" s="0"/>
      <c r="AB15" s="0"/>
      <c r="AC15" s="0"/>
      <c r="AD15" s="0"/>
      <c r="AE15" s="0"/>
      <c r="AF15" s="0"/>
      <c r="AG15" s="0"/>
      <c r="AH15" s="0"/>
      <c r="AI15" s="0"/>
      <c r="AJ15" s="0"/>
      <c r="AK15" s="0"/>
      <c r="AL15" s="0"/>
      <c r="AM15" s="0"/>
      <c r="AN15" s="0"/>
      <c r="AO15" s="0"/>
      <c r="AP15" s="0"/>
      <c r="AQ15" s="0"/>
      <c r="AR15" s="0"/>
      <c r="AS15" s="0"/>
      <c r="AT15" s="0"/>
      <c r="AU15" s="0"/>
      <c r="AV15" s="0"/>
      <c r="AW15" s="0"/>
      <c r="AX15" s="0"/>
      <c r="AY15" s="0"/>
      <c r="AZ15" s="0"/>
      <c r="BA15" s="0"/>
      <c r="BB15" s="0"/>
      <c r="BC15" s="0"/>
      <c r="BD15" s="0"/>
      <c r="BE15" s="0"/>
      <c r="BF15" s="0"/>
      <c r="BG15" s="0"/>
      <c r="BH15" s="0"/>
      <c r="BI15" s="0"/>
      <c r="BJ15" s="0"/>
      <c r="BK15" s="0"/>
      <c r="BL15" s="0"/>
      <c r="BM15" s="0"/>
      <c r="BN15" s="0"/>
      <c r="BO15" s="0"/>
      <c r="BP15" s="0"/>
      <c r="BQ15" s="0"/>
      <c r="BR15" s="0"/>
      <c r="BS15" s="0"/>
      <c r="BT15" s="0"/>
      <c r="BU15" s="0"/>
      <c r="BV15" s="0"/>
      <c r="BW15" s="0"/>
      <c r="BX15" s="0"/>
      <c r="BY15" s="0"/>
      <c r="BZ15" s="0"/>
      <c r="CA15" s="0"/>
      <c r="CB15" s="0"/>
      <c r="CC15" s="0"/>
      <c r="CD15" s="0"/>
      <c r="CE15" s="0"/>
      <c r="CF15" s="0"/>
      <c r="CG15" s="0"/>
      <c r="CH15" s="0"/>
      <c r="CI15" s="0"/>
      <c r="CJ15" s="0"/>
      <c r="CK15" s="0"/>
      <c r="CL15" s="0"/>
      <c r="CM15" s="0"/>
      <c r="CN15" s="0"/>
      <c r="CO15" s="0"/>
      <c r="CP15" s="0"/>
      <c r="CQ15" s="0"/>
      <c r="CR15" s="0"/>
      <c r="CS15" s="0"/>
      <c r="CT15" s="0"/>
      <c r="CU15" s="0"/>
      <c r="CV15" s="0"/>
      <c r="CW15" s="0"/>
      <c r="CX15" s="0"/>
      <c r="CY15" s="0"/>
      <c r="CZ15" s="0"/>
      <c r="DA15" s="0"/>
      <c r="DB15" s="0"/>
      <c r="DC15" s="0"/>
      <c r="DD15" s="0"/>
      <c r="DE15" s="0"/>
      <c r="DF15" s="0"/>
      <c r="DG15" s="0"/>
      <c r="DH15" s="0"/>
      <c r="DI15" s="0"/>
      <c r="DJ15" s="0"/>
      <c r="DK15" s="0"/>
      <c r="DL15" s="0"/>
      <c r="DM15" s="0"/>
      <c r="DN15" s="0"/>
      <c r="DO15" s="0"/>
      <c r="DP15" s="0"/>
      <c r="DQ15" s="0"/>
      <c r="DR15" s="0"/>
      <c r="DS15" s="0"/>
      <c r="DT15" s="0"/>
      <c r="DU15" s="0"/>
      <c r="DV15" s="0"/>
      <c r="DW15" s="0"/>
      <c r="DX15" s="0"/>
      <c r="DY15" s="0"/>
      <c r="DZ15" s="0"/>
      <c r="EA15" s="0"/>
      <c r="EB15" s="0"/>
      <c r="EC15" s="0"/>
      <c r="ED15" s="0"/>
      <c r="EE15" s="0"/>
      <c r="EF15" s="0"/>
      <c r="EG15" s="0"/>
      <c r="EH15" s="0"/>
      <c r="EI15" s="0"/>
      <c r="EJ15" s="0"/>
      <c r="EK15" s="0"/>
      <c r="EL15" s="0"/>
      <c r="EM15" s="0"/>
      <c r="EN15" s="0"/>
      <c r="EO15" s="0"/>
      <c r="EP15" s="0"/>
      <c r="EQ15" s="0"/>
      <c r="ER15" s="0"/>
      <c r="ES15" s="0"/>
      <c r="ET15" s="0"/>
      <c r="EU15" s="0"/>
      <c r="EV15" s="0"/>
      <c r="EW15" s="0"/>
      <c r="EX15" s="0"/>
      <c r="EY15" s="0"/>
      <c r="EZ15" s="0"/>
      <c r="FA15" s="0"/>
      <c r="FB15" s="0"/>
      <c r="FC15" s="0"/>
      <c r="FD15" s="0"/>
      <c r="FE15" s="0"/>
      <c r="FF15" s="0"/>
      <c r="FG15" s="0"/>
      <c r="FH15" s="0"/>
      <c r="FI15" s="0"/>
      <c r="FJ15" s="0"/>
      <c r="FK15" s="0"/>
      <c r="FL15" s="0"/>
      <c r="FM15" s="0"/>
      <c r="FN15" s="0"/>
      <c r="FO15" s="0"/>
      <c r="FP15" s="0"/>
      <c r="FQ15" s="0"/>
      <c r="FR15" s="0"/>
      <c r="FS15" s="0"/>
      <c r="FT15" s="0"/>
      <c r="FU15" s="0"/>
      <c r="FV15" s="0"/>
      <c r="FW15" s="0"/>
      <c r="FX15" s="0"/>
      <c r="FY15" s="0"/>
      <c r="FZ15" s="0"/>
      <c r="GA15" s="0"/>
      <c r="GB15" s="0"/>
      <c r="GC15" s="0"/>
      <c r="GD15" s="0"/>
      <c r="GE15" s="0"/>
      <c r="GF15" s="0"/>
      <c r="GG15" s="0"/>
      <c r="GH15" s="0"/>
      <c r="GI15" s="0"/>
      <c r="GJ15" s="0"/>
      <c r="GK15" s="0"/>
      <c r="GL15" s="0"/>
      <c r="GM15" s="0"/>
      <c r="GN15" s="0"/>
      <c r="GO15" s="0"/>
      <c r="GP15" s="0"/>
      <c r="GQ15" s="0"/>
      <c r="GR15" s="0"/>
      <c r="GS15" s="0"/>
      <c r="GT15" s="0"/>
      <c r="GU15" s="0"/>
      <c r="GV15" s="0"/>
      <c r="GW15" s="0"/>
      <c r="GX15" s="0"/>
      <c r="GY15" s="0"/>
      <c r="GZ15" s="0"/>
      <c r="HA15" s="0"/>
      <c r="HB15" s="0"/>
      <c r="HC15" s="0"/>
      <c r="HD15" s="0"/>
      <c r="HE15" s="0"/>
      <c r="HF15" s="0"/>
      <c r="HG15" s="0"/>
      <c r="HH15" s="0"/>
      <c r="HI15" s="0"/>
      <c r="HJ15" s="0"/>
      <c r="HK15" s="0"/>
      <c r="HL15" s="0"/>
      <c r="HM15" s="0"/>
      <c r="HN15" s="0"/>
      <c r="HO15" s="0"/>
      <c r="HP15" s="0"/>
      <c r="HQ15" s="0"/>
      <c r="HR15" s="0"/>
      <c r="HS15" s="0"/>
      <c r="HT15" s="0"/>
      <c r="HU15" s="0"/>
      <c r="HV15" s="0"/>
      <c r="HW15" s="0"/>
      <c r="HX15" s="0"/>
      <c r="HY15" s="0"/>
      <c r="HZ15" s="0"/>
      <c r="IA15" s="0"/>
      <c r="IB15" s="0"/>
      <c r="IC15" s="0"/>
      <c r="ID15" s="0"/>
      <c r="IE15" s="0"/>
      <c r="IF15" s="0"/>
      <c r="IG15" s="0"/>
      <c r="IH15" s="0"/>
      <c r="II15" s="0"/>
      <c r="IJ15" s="0"/>
      <c r="IK15" s="0"/>
      <c r="IL15" s="0"/>
      <c r="IM15" s="0"/>
      <c r="IN15" s="0"/>
      <c r="IO15" s="0"/>
      <c r="IP15" s="0"/>
      <c r="IQ15" s="0"/>
      <c r="IR15" s="0"/>
      <c r="IS15" s="0"/>
      <c r="IT15" s="0"/>
      <c r="IU15" s="0"/>
      <c r="IV15" s="0"/>
      <c r="IW15" s="0"/>
      <c r="IX15" s="0"/>
      <c r="IY15" s="0"/>
      <c r="IZ15" s="0"/>
      <c r="JA15" s="0"/>
      <c r="JB15" s="0"/>
      <c r="JC15" s="0"/>
      <c r="JD15" s="0"/>
      <c r="JE15" s="0"/>
      <c r="JF15" s="0"/>
      <c r="JG15" s="0"/>
      <c r="JH15" s="0"/>
      <c r="JI15" s="0"/>
      <c r="JJ15" s="0"/>
      <c r="JK15" s="0"/>
      <c r="JL15" s="0"/>
      <c r="JM15" s="0"/>
      <c r="JN15" s="0"/>
      <c r="JO15" s="0"/>
      <c r="JP15" s="0"/>
      <c r="JQ15" s="0"/>
      <c r="JR15" s="0"/>
      <c r="JS15" s="0"/>
      <c r="JT15" s="0"/>
      <c r="JU15" s="0"/>
      <c r="JV15" s="0"/>
      <c r="JW15" s="0"/>
      <c r="JX15" s="0"/>
      <c r="JY15" s="0"/>
      <c r="JZ15" s="0"/>
      <c r="KA15" s="0"/>
      <c r="KB15" s="0"/>
      <c r="KC15" s="0"/>
      <c r="KD15" s="0"/>
      <c r="KE15" s="0"/>
      <c r="KF15" s="0"/>
      <c r="KG15" s="0"/>
      <c r="KH15" s="0"/>
      <c r="KI15" s="0"/>
      <c r="KJ15" s="0"/>
      <c r="KK15" s="0"/>
      <c r="KL15" s="0"/>
      <c r="KM15" s="0"/>
      <c r="KN15" s="0"/>
      <c r="KO15" s="0"/>
      <c r="KP15" s="0"/>
      <c r="KQ15" s="0"/>
      <c r="KR15" s="0"/>
      <c r="KS15" s="0"/>
      <c r="KT15" s="0"/>
      <c r="KU15" s="0"/>
      <c r="KV15" s="0"/>
      <c r="KW15" s="0"/>
      <c r="KX15" s="0"/>
      <c r="KY15" s="0"/>
      <c r="KZ15" s="0"/>
      <c r="LA15" s="0"/>
      <c r="LB15" s="0"/>
      <c r="LC15" s="0"/>
      <c r="LD15" s="0"/>
      <c r="LE15" s="0"/>
      <c r="LF15" s="0"/>
      <c r="LG15" s="0"/>
      <c r="LH15" s="0"/>
      <c r="LI15" s="0"/>
      <c r="LJ15" s="0"/>
      <c r="LK15" s="0"/>
      <c r="LL15" s="0"/>
      <c r="LM15" s="0"/>
      <c r="LN15" s="0"/>
      <c r="LO15" s="0"/>
      <c r="LP15" s="0"/>
      <c r="LQ15" s="0"/>
      <c r="LR15" s="0"/>
      <c r="LS15" s="0"/>
      <c r="LT15" s="0"/>
      <c r="LU15" s="0"/>
      <c r="LV15" s="0"/>
      <c r="LW15" s="0"/>
      <c r="LX15" s="0"/>
      <c r="LY15" s="0"/>
      <c r="LZ15" s="0"/>
      <c r="MA15" s="0"/>
      <c r="MB15" s="0"/>
      <c r="MC15" s="0"/>
      <c r="MD15" s="0"/>
      <c r="ME15" s="0"/>
      <c r="MF15" s="0"/>
      <c r="MG15" s="0"/>
      <c r="MH15" s="0"/>
      <c r="MI15" s="0"/>
      <c r="MJ15" s="0"/>
      <c r="MK15" s="0"/>
      <c r="ML15" s="0"/>
      <c r="MM15" s="0"/>
      <c r="MN15" s="0"/>
      <c r="MO15" s="0"/>
      <c r="MP15" s="0"/>
      <c r="MQ15" s="0"/>
      <c r="MR15" s="0"/>
      <c r="MS15" s="0"/>
      <c r="MT15" s="0"/>
      <c r="MU15" s="0"/>
      <c r="MV15" s="0"/>
      <c r="MW15" s="0"/>
      <c r="MX15" s="0"/>
      <c r="MY15" s="0"/>
      <c r="MZ15" s="0"/>
      <c r="NA15" s="0"/>
      <c r="NB15" s="0"/>
      <c r="NC15" s="0"/>
      <c r="ND15" s="0"/>
      <c r="NE15" s="0"/>
      <c r="NF15" s="0"/>
      <c r="NG15" s="0"/>
      <c r="NH15" s="0"/>
      <c r="NI15" s="0"/>
      <c r="NJ15" s="0"/>
      <c r="NK15" s="0"/>
      <c r="NL15" s="0"/>
      <c r="NM15" s="0"/>
      <c r="NN15" s="0"/>
      <c r="NO15" s="0"/>
      <c r="NP15" s="0"/>
      <c r="NQ15" s="0"/>
      <c r="NR15" s="0"/>
      <c r="NS15" s="0"/>
      <c r="NT15" s="0"/>
      <c r="NU15" s="0"/>
      <c r="NV15" s="0"/>
      <c r="NW15" s="0"/>
      <c r="NX15" s="0"/>
      <c r="NY15" s="0"/>
      <c r="NZ15" s="0"/>
      <c r="OA15" s="0"/>
      <c r="OB15" s="0"/>
      <c r="OC15" s="0"/>
      <c r="OD15" s="0"/>
      <c r="OE15" s="0"/>
      <c r="OF15" s="0"/>
      <c r="OG15" s="0"/>
      <c r="OH15" s="0"/>
      <c r="OI15" s="0"/>
      <c r="OJ15" s="0"/>
      <c r="OK15" s="0"/>
      <c r="OL15" s="0"/>
      <c r="OM15" s="0"/>
      <c r="ON15" s="0"/>
      <c r="OO15" s="0"/>
      <c r="OP15" s="0"/>
      <c r="OQ15" s="0"/>
      <c r="OR15" s="0"/>
      <c r="OS15" s="0"/>
      <c r="OT15" s="0"/>
      <c r="OU15" s="0"/>
      <c r="OV15" s="0"/>
      <c r="OW15" s="0"/>
      <c r="OX15" s="0"/>
      <c r="OY15" s="0"/>
      <c r="OZ15" s="0"/>
      <c r="PA15" s="0"/>
      <c r="PB15" s="0"/>
      <c r="PC15" s="0"/>
      <c r="PD15" s="0"/>
      <c r="PE15" s="0"/>
      <c r="PF15" s="0"/>
      <c r="PG15" s="0"/>
      <c r="PH15" s="0"/>
      <c r="PI15" s="0"/>
      <c r="PJ15" s="0"/>
      <c r="PK15" s="0"/>
      <c r="PL15" s="0"/>
      <c r="PM15" s="0"/>
      <c r="PN15" s="0"/>
      <c r="PO15" s="0"/>
      <c r="PP15" s="0"/>
      <c r="PQ15" s="0"/>
      <c r="PR15" s="0"/>
      <c r="PS15" s="0"/>
      <c r="PT15" s="0"/>
      <c r="PU15" s="0"/>
      <c r="PV15" s="0"/>
      <c r="PW15" s="0"/>
      <c r="PX15" s="0"/>
      <c r="PY15" s="0"/>
      <c r="PZ15" s="0"/>
      <c r="QA15" s="0"/>
      <c r="QB15" s="0"/>
      <c r="QC15" s="0"/>
      <c r="QD15" s="0"/>
      <c r="QE15" s="0"/>
      <c r="QF15" s="0"/>
      <c r="QG15" s="0"/>
      <c r="QH15" s="0"/>
      <c r="QI15" s="0"/>
      <c r="QJ15" s="0"/>
      <c r="QK15" s="0"/>
      <c r="QL15" s="0"/>
      <c r="QM15" s="0"/>
      <c r="QN15" s="0"/>
      <c r="QO15" s="0"/>
      <c r="QP15" s="0"/>
      <c r="QQ15" s="0"/>
      <c r="QR15" s="0"/>
      <c r="QS15" s="0"/>
      <c r="QT15" s="0"/>
      <c r="QU15" s="0"/>
      <c r="QV15" s="0"/>
      <c r="QW15" s="0"/>
      <c r="QX15" s="0"/>
      <c r="QY15" s="0"/>
      <c r="QZ15" s="0"/>
      <c r="RA15" s="0"/>
      <c r="RB15" s="0"/>
      <c r="RC15" s="0"/>
      <c r="RD15" s="0"/>
      <c r="RE15" s="0"/>
      <c r="RF15" s="0"/>
      <c r="RG15" s="0"/>
      <c r="RH15" s="0"/>
      <c r="RI15" s="0"/>
      <c r="RJ15" s="0"/>
      <c r="RK15" s="0"/>
      <c r="RL15" s="0"/>
      <c r="RM15" s="0"/>
      <c r="RN15" s="0"/>
      <c r="RO15" s="0"/>
      <c r="RP15" s="0"/>
      <c r="RQ15" s="0"/>
      <c r="RR15" s="0"/>
      <c r="RS15" s="0"/>
      <c r="RT15" s="0"/>
      <c r="RU15" s="0"/>
      <c r="RV15" s="0"/>
      <c r="RW15" s="0"/>
      <c r="RX15" s="0"/>
      <c r="RY15" s="0"/>
      <c r="RZ15" s="0"/>
      <c r="SA15" s="0"/>
      <c r="SB15" s="0"/>
      <c r="SC15" s="0"/>
      <c r="SD15" s="0"/>
      <c r="SE15" s="0"/>
      <c r="SF15" s="0"/>
      <c r="SG15" s="0"/>
      <c r="SH15" s="0"/>
      <c r="SI15" s="0"/>
      <c r="SJ15" s="0"/>
      <c r="SK15" s="0"/>
      <c r="SL15" s="0"/>
      <c r="SM15" s="0"/>
      <c r="SN15" s="0"/>
      <c r="SO15" s="0"/>
      <c r="SP15" s="0"/>
      <c r="SQ15" s="0"/>
      <c r="SR15" s="0"/>
      <c r="SS15" s="0"/>
      <c r="ST15" s="0"/>
      <c r="SU15" s="0"/>
      <c r="SV15" s="0"/>
      <c r="SW15" s="0"/>
      <c r="SX15" s="0"/>
      <c r="SY15" s="0"/>
      <c r="SZ15" s="0"/>
      <c r="TA15" s="0"/>
      <c r="TB15" s="0"/>
      <c r="TC15" s="0"/>
      <c r="TD15" s="0"/>
      <c r="TE15" s="0"/>
      <c r="TF15" s="0"/>
      <c r="TG15" s="0"/>
      <c r="TH15" s="0"/>
      <c r="TI15" s="0"/>
      <c r="TJ15" s="0"/>
      <c r="TK15" s="0"/>
      <c r="TL15" s="0"/>
      <c r="TM15" s="0"/>
      <c r="TN15" s="0"/>
      <c r="TO15" s="0"/>
      <c r="TP15" s="0"/>
      <c r="TQ15" s="0"/>
      <c r="TR15" s="0"/>
      <c r="TS15" s="0"/>
      <c r="TT15" s="0"/>
      <c r="TU15" s="0"/>
      <c r="TV15" s="0"/>
      <c r="TW15" s="0"/>
      <c r="TX15" s="0"/>
      <c r="TY15" s="0"/>
      <c r="TZ15" s="0"/>
      <c r="UA15" s="0"/>
      <c r="UB15" s="0"/>
      <c r="UC15" s="0"/>
      <c r="UD15" s="0"/>
      <c r="UE15" s="0"/>
      <c r="UF15" s="0"/>
      <c r="UG15" s="0"/>
      <c r="UH15" s="0"/>
      <c r="UI15" s="0"/>
      <c r="UJ15" s="0"/>
      <c r="UK15" s="0"/>
      <c r="UL15" s="0"/>
      <c r="UM15" s="0"/>
      <c r="UN15" s="0"/>
      <c r="UO15" s="0"/>
      <c r="UP15" s="0"/>
      <c r="UQ15" s="0"/>
      <c r="UR15" s="0"/>
      <c r="US15" s="0"/>
      <c r="UT15" s="0"/>
      <c r="UU15" s="0"/>
      <c r="UV15" s="0"/>
      <c r="UW15" s="0"/>
      <c r="UX15" s="0"/>
      <c r="UY15" s="0"/>
      <c r="UZ15" s="0"/>
      <c r="VA15" s="0"/>
      <c r="VB15" s="0"/>
      <c r="VC15" s="0"/>
      <c r="VD15" s="0"/>
      <c r="VE15" s="0"/>
      <c r="VF15" s="0"/>
      <c r="VG15" s="0"/>
      <c r="VH15" s="0"/>
      <c r="VI15" s="0"/>
      <c r="VJ15" s="0"/>
      <c r="VK15" s="0"/>
      <c r="VL15" s="0"/>
      <c r="VM15" s="0"/>
      <c r="VN15" s="0"/>
      <c r="VO15" s="0"/>
      <c r="VP15" s="0"/>
      <c r="VQ15" s="0"/>
      <c r="VR15" s="0"/>
      <c r="VS15" s="0"/>
      <c r="VT15" s="0"/>
      <c r="VU15" s="0"/>
      <c r="VV15" s="0"/>
      <c r="VW15" s="0"/>
      <c r="VX15" s="0"/>
      <c r="VY15" s="0"/>
      <c r="VZ15" s="0"/>
      <c r="WA15" s="0"/>
      <c r="WB15" s="0"/>
      <c r="WC15" s="0"/>
      <c r="WD15" s="0"/>
      <c r="WE15" s="0"/>
      <c r="WF15" s="0"/>
      <c r="WG15" s="0"/>
      <c r="WH15" s="0"/>
      <c r="WI15" s="0"/>
      <c r="WJ15" s="0"/>
      <c r="WK15" s="0"/>
      <c r="WL15" s="0"/>
      <c r="WM15" s="0"/>
      <c r="WN15" s="0"/>
      <c r="WO15" s="0"/>
      <c r="WP15" s="0"/>
      <c r="WQ15" s="0"/>
      <c r="WR15" s="0"/>
      <c r="WS15" s="0"/>
      <c r="WT15" s="0"/>
      <c r="WU15" s="0"/>
      <c r="WV15" s="0"/>
      <c r="WW15" s="0"/>
      <c r="WX15" s="0"/>
      <c r="WY15" s="0"/>
      <c r="WZ15" s="0"/>
      <c r="XA15" s="0"/>
      <c r="XB15" s="0"/>
      <c r="XC15" s="0"/>
      <c r="XD15" s="0"/>
      <c r="XE15" s="0"/>
      <c r="XF15" s="0"/>
      <c r="XG15" s="0"/>
      <c r="XH15" s="0"/>
      <c r="XI15" s="0"/>
      <c r="XJ15" s="0"/>
      <c r="XK15" s="0"/>
      <c r="XL15" s="0"/>
      <c r="XM15" s="0"/>
      <c r="XN15" s="0"/>
      <c r="XO15" s="0"/>
      <c r="XP15" s="0"/>
      <c r="XQ15" s="0"/>
      <c r="XR15" s="0"/>
      <c r="XS15" s="0"/>
      <c r="XT15" s="0"/>
      <c r="XU15" s="0"/>
      <c r="XV15" s="0"/>
      <c r="XW15" s="0"/>
      <c r="XX15" s="0"/>
      <c r="XY15" s="0"/>
      <c r="XZ15" s="0"/>
      <c r="YA15" s="0"/>
      <c r="YB15" s="0"/>
      <c r="YC15" s="0"/>
      <c r="YD15" s="0"/>
      <c r="YE15" s="0"/>
      <c r="YF15" s="0"/>
      <c r="YG15" s="0"/>
      <c r="YH15" s="0"/>
      <c r="YI15" s="0"/>
      <c r="YJ15" s="0"/>
      <c r="YK15" s="0"/>
      <c r="YL15" s="0"/>
      <c r="YM15" s="0"/>
      <c r="YN15" s="0"/>
      <c r="YO15" s="0"/>
      <c r="YP15" s="0"/>
      <c r="YQ15" s="0"/>
      <c r="YR15" s="0"/>
      <c r="YS15" s="0"/>
      <c r="YT15" s="0"/>
      <c r="YU15" s="0"/>
      <c r="YV15" s="0"/>
      <c r="YW15" s="0"/>
      <c r="YX15" s="0"/>
      <c r="YY15" s="0"/>
      <c r="YZ15" s="0"/>
      <c r="ZA15" s="0"/>
      <c r="ZB15" s="0"/>
      <c r="ZC15" s="0"/>
      <c r="ZD15" s="0"/>
      <c r="ZE15" s="0"/>
      <c r="ZF15" s="0"/>
      <c r="ZG15" s="0"/>
      <c r="ZH15" s="0"/>
      <c r="ZI15" s="0"/>
      <c r="ZJ15" s="0"/>
      <c r="ZK15" s="0"/>
      <c r="ZL15" s="0"/>
      <c r="ZM15" s="0"/>
      <c r="ZN15" s="0"/>
      <c r="ZO15" s="0"/>
      <c r="ZP15" s="0"/>
      <c r="ZQ15" s="0"/>
      <c r="ZR15" s="0"/>
      <c r="ZS15" s="0"/>
      <c r="ZT15" s="0"/>
      <c r="ZU15" s="0"/>
      <c r="ZV15" s="0"/>
      <c r="ZW15" s="0"/>
      <c r="ZX15" s="0"/>
      <c r="ZY15" s="0"/>
      <c r="ZZ15" s="0"/>
      <c r="AAA15" s="0"/>
      <c r="AAB15" s="0"/>
      <c r="AAC15" s="0"/>
      <c r="AAD15" s="0"/>
      <c r="AAE15" s="0"/>
      <c r="AAF15" s="0"/>
      <c r="AAG15" s="0"/>
      <c r="AAH15" s="0"/>
      <c r="AAI15" s="0"/>
      <c r="AAJ15" s="0"/>
      <c r="AAK15" s="0"/>
      <c r="AAL15" s="0"/>
      <c r="AAM15" s="0"/>
      <c r="AAN15" s="0"/>
      <c r="AAO15" s="0"/>
      <c r="AAP15" s="0"/>
      <c r="AAQ15" s="0"/>
      <c r="AAR15" s="0"/>
      <c r="AAS15" s="0"/>
      <c r="AAT15" s="0"/>
      <c r="AAU15" s="0"/>
      <c r="AAV15" s="0"/>
      <c r="AAW15" s="0"/>
      <c r="AAX15" s="0"/>
      <c r="AAY15" s="0"/>
      <c r="AAZ15" s="0"/>
      <c r="ABA15" s="0"/>
      <c r="ABB15" s="0"/>
      <c r="ABC15" s="0"/>
      <c r="ABD15" s="0"/>
      <c r="ABE15" s="0"/>
      <c r="ABF15" s="0"/>
      <c r="ABG15" s="0"/>
      <c r="ABH15" s="0"/>
      <c r="ABI15" s="0"/>
      <c r="ABJ15" s="0"/>
      <c r="ABK15" s="0"/>
      <c r="ABL15" s="0"/>
      <c r="ABM15" s="0"/>
      <c r="ABN15" s="0"/>
      <c r="ABO15" s="0"/>
      <c r="ABP15" s="0"/>
      <c r="ABQ15" s="0"/>
      <c r="ABR15" s="0"/>
      <c r="ABS15" s="0"/>
      <c r="ABT15" s="0"/>
      <c r="ABU15" s="0"/>
      <c r="ABV15" s="0"/>
      <c r="ABW15" s="0"/>
      <c r="ABX15" s="0"/>
      <c r="ABY15" s="0"/>
      <c r="ABZ15" s="0"/>
      <c r="ACA15" s="0"/>
      <c r="ACB15" s="0"/>
      <c r="ACC15" s="0"/>
      <c r="ACD15" s="0"/>
      <c r="ACE15" s="0"/>
      <c r="ACF15" s="0"/>
      <c r="ACG15" s="0"/>
      <c r="ACH15" s="0"/>
      <c r="ACI15" s="0"/>
      <c r="ACJ15" s="0"/>
      <c r="ACK15" s="0"/>
      <c r="ACL15" s="0"/>
      <c r="ACM15" s="0"/>
      <c r="ACN15" s="0"/>
      <c r="ACO15" s="0"/>
      <c r="ACP15" s="0"/>
      <c r="ACQ15" s="0"/>
      <c r="ACR15" s="0"/>
      <c r="ACS15" s="0"/>
      <c r="ACT15" s="0"/>
      <c r="ACU15" s="0"/>
      <c r="ACV15" s="0"/>
      <c r="ACW15" s="0"/>
      <c r="ACX15" s="0"/>
      <c r="ACY15" s="0"/>
      <c r="ACZ15" s="0"/>
      <c r="ADA15" s="0"/>
      <c r="ADB15" s="0"/>
      <c r="ADC15" s="0"/>
      <c r="ADD15" s="0"/>
      <c r="ADE15" s="0"/>
      <c r="ADF15" s="0"/>
      <c r="ADG15" s="0"/>
      <c r="ADH15" s="0"/>
      <c r="ADI15" s="0"/>
      <c r="ADJ15" s="0"/>
      <c r="ADK15" s="0"/>
      <c r="ADL15" s="0"/>
      <c r="ADM15" s="0"/>
      <c r="ADN15" s="0"/>
      <c r="ADO15" s="0"/>
      <c r="ADP15" s="0"/>
      <c r="ADQ15" s="0"/>
      <c r="ADR15" s="0"/>
      <c r="ADS15" s="0"/>
      <c r="ADT15" s="0"/>
      <c r="ADU15" s="0"/>
      <c r="ADV15" s="0"/>
      <c r="ADW15" s="0"/>
      <c r="ADX15" s="0"/>
      <c r="ADY15" s="0"/>
      <c r="ADZ15" s="0"/>
      <c r="AEA15" s="0"/>
      <c r="AEB15" s="0"/>
      <c r="AEC15" s="0"/>
      <c r="AED15" s="0"/>
      <c r="AEE15" s="0"/>
      <c r="AEF15" s="0"/>
      <c r="AEG15" s="0"/>
      <c r="AEH15" s="0"/>
      <c r="AEI15" s="0"/>
      <c r="AEJ15" s="0"/>
      <c r="AEK15" s="0"/>
      <c r="AEL15" s="0"/>
      <c r="AEM15" s="0"/>
      <c r="AEN15" s="0"/>
      <c r="AEO15" s="0"/>
      <c r="AEP15" s="0"/>
      <c r="AEQ15" s="0"/>
      <c r="AER15" s="0"/>
      <c r="AES15" s="0"/>
      <c r="AET15" s="0"/>
      <c r="AEU15" s="0"/>
      <c r="AEV15" s="0"/>
      <c r="AEW15" s="0"/>
      <c r="AEX15" s="0"/>
      <c r="AEY15" s="0"/>
      <c r="AEZ15" s="0"/>
      <c r="AFA15" s="0"/>
      <c r="AFB15" s="0"/>
      <c r="AFC15" s="0"/>
      <c r="AFD15" s="0"/>
      <c r="AFE15" s="0"/>
      <c r="AFF15" s="0"/>
      <c r="AFG15" s="0"/>
      <c r="AFH15" s="0"/>
      <c r="AFI15" s="0"/>
      <c r="AFJ15" s="0"/>
      <c r="AFK15" s="0"/>
      <c r="AFL15" s="0"/>
      <c r="AFM15" s="0"/>
      <c r="AFN15" s="0"/>
      <c r="AFO15" s="0"/>
      <c r="AFP15" s="0"/>
      <c r="AFQ15" s="0"/>
      <c r="AFR15" s="0"/>
      <c r="AFS15" s="0"/>
      <c r="AFT15" s="0"/>
      <c r="AFU15" s="0"/>
      <c r="AFV15" s="0"/>
      <c r="AFW15" s="0"/>
      <c r="AFX15" s="0"/>
      <c r="AFY15" s="0"/>
      <c r="AFZ15" s="0"/>
      <c r="AGA15" s="0"/>
      <c r="AGB15" s="0"/>
      <c r="AGC15" s="0"/>
      <c r="AGD15" s="0"/>
      <c r="AGE15" s="0"/>
      <c r="AGF15" s="0"/>
      <c r="AGG15" s="0"/>
      <c r="AGH15" s="0"/>
      <c r="AGI15" s="0"/>
      <c r="AGJ15" s="0"/>
      <c r="AGK15" s="0"/>
      <c r="AGL15" s="0"/>
      <c r="AGM15" s="0"/>
      <c r="AGN15" s="0"/>
      <c r="AGO15" s="0"/>
      <c r="AGP15" s="0"/>
      <c r="AGQ15" s="0"/>
      <c r="AGR15" s="0"/>
      <c r="AGS15" s="0"/>
      <c r="AGT15" s="0"/>
      <c r="AGU15" s="0"/>
      <c r="AGV15" s="0"/>
      <c r="AGW15" s="0"/>
      <c r="AGX15" s="0"/>
      <c r="AGY15" s="0"/>
      <c r="AGZ15" s="0"/>
      <c r="AHA15" s="0"/>
      <c r="AHB15" s="0"/>
      <c r="AHC15" s="0"/>
      <c r="AHD15" s="0"/>
      <c r="AHE15" s="0"/>
      <c r="AHF15" s="0"/>
      <c r="AHG15" s="0"/>
      <c r="AHH15" s="0"/>
      <c r="AHI15" s="0"/>
      <c r="AHJ15" s="0"/>
      <c r="AHK15" s="0"/>
      <c r="AHL15" s="0"/>
      <c r="AHM15" s="0"/>
      <c r="AHN15" s="0"/>
      <c r="AHO15" s="0"/>
      <c r="AHP15" s="0"/>
      <c r="AHQ15" s="0"/>
      <c r="AHR15" s="0"/>
      <c r="AHS15" s="0"/>
      <c r="AHT15" s="0"/>
      <c r="AHU15" s="0"/>
      <c r="AHV15" s="0"/>
      <c r="AHW15" s="0"/>
      <c r="AHX15" s="0"/>
      <c r="AHY15" s="0"/>
      <c r="AHZ15" s="0"/>
      <c r="AIA15" s="0"/>
      <c r="AIB15" s="0"/>
      <c r="AIC15" s="0"/>
      <c r="AID15" s="0"/>
      <c r="AIE15" s="0"/>
      <c r="AIF15" s="0"/>
      <c r="AIG15" s="0"/>
      <c r="AIH15" s="0"/>
      <c r="AII15" s="0"/>
      <c r="AIJ15" s="0"/>
      <c r="AIK15" s="0"/>
      <c r="AIL15" s="0"/>
      <c r="AIM15" s="0"/>
      <c r="AIN15" s="0"/>
      <c r="AIO15" s="0"/>
      <c r="AIP15" s="0"/>
      <c r="AIQ15" s="0"/>
      <c r="AIR15" s="0"/>
      <c r="AIS15" s="0"/>
      <c r="AIT15" s="0"/>
      <c r="AIU15" s="0"/>
      <c r="AIV15" s="0"/>
      <c r="AIW15" s="0"/>
      <c r="AIX15" s="0"/>
      <c r="AIY15" s="0"/>
      <c r="AIZ15" s="0"/>
      <c r="AJA15" s="0"/>
      <c r="AJB15" s="0"/>
      <c r="AJC15" s="0"/>
      <c r="AJD15" s="0"/>
      <c r="AJE15" s="0"/>
      <c r="AJF15" s="0"/>
      <c r="AJG15" s="0"/>
      <c r="AJH15" s="0"/>
      <c r="AJI15" s="0"/>
      <c r="AJJ15" s="0"/>
      <c r="AJK15" s="0"/>
      <c r="AJL15" s="0"/>
      <c r="AJM15" s="0"/>
      <c r="AJN15" s="0"/>
      <c r="AJO15" s="0"/>
      <c r="AJP15" s="0"/>
      <c r="AJQ15" s="0"/>
      <c r="AJR15" s="0"/>
      <c r="AJS15" s="0"/>
      <c r="AJT15" s="0"/>
      <c r="AJU15" s="0"/>
      <c r="AJV15" s="0"/>
      <c r="AJW15" s="0"/>
      <c r="AJX15" s="0"/>
      <c r="AJY15" s="0"/>
      <c r="AJZ15" s="0"/>
      <c r="AKA15" s="0"/>
      <c r="AKB15" s="0"/>
      <c r="AKC15" s="0"/>
      <c r="AKD15" s="0"/>
      <c r="AKE15" s="0"/>
      <c r="AKF15" s="0"/>
      <c r="AKG15" s="0"/>
      <c r="AKH15" s="0"/>
      <c r="AKI15" s="0"/>
      <c r="AKJ15" s="0"/>
      <c r="AKK15" s="0"/>
      <c r="AKL15" s="0"/>
      <c r="AKM15" s="0"/>
      <c r="AKN15" s="0"/>
      <c r="AKO15" s="0"/>
      <c r="AKP15" s="0"/>
      <c r="AKQ15" s="0"/>
      <c r="AKR15" s="0"/>
      <c r="AKS15" s="0"/>
      <c r="AKT15" s="0"/>
      <c r="AKU15" s="0"/>
      <c r="AKV15" s="0"/>
      <c r="AKW15" s="0"/>
      <c r="AKX15" s="0"/>
      <c r="AKY15" s="0"/>
      <c r="AKZ15" s="0"/>
      <c r="ALA15" s="0"/>
      <c r="ALB15" s="0"/>
      <c r="ALC15" s="0"/>
      <c r="ALD15" s="0"/>
      <c r="ALE15" s="0"/>
      <c r="ALF15" s="0"/>
      <c r="ALG15" s="0"/>
      <c r="ALH15" s="0"/>
      <c r="ALI15" s="0"/>
      <c r="ALJ15" s="0"/>
      <c r="ALK15" s="0"/>
      <c r="ALL15" s="0"/>
      <c r="ALM15" s="0"/>
      <c r="ALN15" s="0"/>
      <c r="ALO15" s="0"/>
      <c r="ALP15" s="0"/>
      <c r="ALQ15" s="0"/>
      <c r="ALR15" s="0"/>
      <c r="ALS15" s="0"/>
      <c r="ALT15" s="0"/>
      <c r="ALU15" s="0"/>
      <c r="ALV15" s="0"/>
      <c r="ALW15" s="0"/>
      <c r="ALX15" s="0"/>
      <c r="ALY15" s="0"/>
      <c r="ALZ15" s="0"/>
      <c r="AMA15" s="0"/>
      <c r="AMB15" s="0"/>
      <c r="AMC15" s="0"/>
      <c r="AMD15" s="0"/>
      <c r="AME15" s="0"/>
      <c r="AMF15" s="0"/>
      <c r="AMG15" s="0"/>
      <c r="AMH15" s="0"/>
      <c r="AMI15" s="0"/>
      <c r="AMJ15" s="0"/>
    </row>
    <row r="16" customFormat="false" ht="14.25" hidden="false" customHeight="false" outlineLevel="0" collapsed="false">
      <c r="A16" s="0" t="s">
        <v>87</v>
      </c>
      <c r="B16" s="0" t="s">
        <v>88</v>
      </c>
      <c r="C16" s="0" t="n">
        <v>1383677</v>
      </c>
      <c r="D16" s="0" t="n">
        <v>0.11</v>
      </c>
      <c r="E16" s="0" t="n">
        <v>0</v>
      </c>
      <c r="F16" s="0" t="n">
        <v>0</v>
      </c>
      <c r="G16" s="0"/>
      <c r="H16" s="0"/>
      <c r="I16" s="35"/>
      <c r="J16" s="0"/>
      <c r="K16" s="0"/>
      <c r="L16" s="0"/>
      <c r="M16" s="0"/>
      <c r="N16" s="0"/>
      <c r="O16" s="0"/>
      <c r="P16" s="0"/>
      <c r="Q16" s="0"/>
      <c r="R16" s="0"/>
      <c r="S16" s="0"/>
      <c r="T16" s="0"/>
      <c r="U16" s="0"/>
      <c r="V16" s="0"/>
      <c r="W16" s="0"/>
      <c r="X16" s="0"/>
      <c r="Y16" s="0"/>
      <c r="Z16" s="0"/>
      <c r="AA16" s="0"/>
      <c r="AB16" s="0"/>
      <c r="AC16" s="0"/>
      <c r="AD16" s="0"/>
      <c r="AE16" s="0"/>
      <c r="AF16" s="0"/>
      <c r="AG16" s="0"/>
      <c r="AH16" s="0"/>
      <c r="AI16" s="0"/>
      <c r="AJ16" s="0"/>
      <c r="AK16" s="0"/>
      <c r="AL16" s="0"/>
      <c r="AM16" s="0"/>
      <c r="AN16" s="0"/>
      <c r="AO16" s="0"/>
      <c r="AP16" s="0"/>
      <c r="AQ16" s="0"/>
      <c r="AR16" s="0"/>
      <c r="AS16" s="0"/>
      <c r="AT16" s="0"/>
      <c r="AU16" s="0"/>
      <c r="AV16" s="0"/>
      <c r="AW16" s="0"/>
      <c r="AX16" s="0"/>
      <c r="AY16" s="0"/>
      <c r="AZ16" s="0"/>
      <c r="BA16" s="0"/>
      <c r="BB16" s="0"/>
      <c r="BC16" s="0"/>
      <c r="BD16" s="0"/>
      <c r="BE16" s="0"/>
      <c r="BF16" s="0"/>
      <c r="BG16" s="0"/>
      <c r="BH16" s="0"/>
      <c r="BI16" s="0"/>
      <c r="BJ16" s="0"/>
      <c r="BK16" s="0"/>
      <c r="BL16" s="0"/>
      <c r="BM16" s="0"/>
      <c r="BN16" s="0"/>
      <c r="BO16" s="0"/>
      <c r="BP16" s="0"/>
      <c r="BQ16" s="0"/>
      <c r="BR16" s="0"/>
      <c r="BS16" s="0"/>
      <c r="BT16" s="0"/>
      <c r="BU16" s="0"/>
      <c r="BV16" s="0"/>
      <c r="BW16" s="0"/>
      <c r="BX16" s="0"/>
      <c r="BY16" s="0"/>
      <c r="BZ16" s="0"/>
      <c r="CA16" s="0"/>
      <c r="CB16" s="0"/>
      <c r="CC16" s="0"/>
      <c r="CD16" s="0"/>
      <c r="CE16" s="0"/>
      <c r="CF16" s="0"/>
      <c r="CG16" s="0"/>
      <c r="CH16" s="0"/>
      <c r="CI16" s="0"/>
      <c r="CJ16" s="0"/>
      <c r="CK16" s="0"/>
      <c r="CL16" s="0"/>
      <c r="CM16" s="0"/>
      <c r="CN16" s="0"/>
      <c r="CO16" s="0"/>
      <c r="CP16" s="0"/>
      <c r="CQ16" s="0"/>
      <c r="CR16" s="0"/>
      <c r="CS16" s="0"/>
      <c r="CT16" s="0"/>
      <c r="CU16" s="0"/>
      <c r="CV16" s="0"/>
      <c r="CW16" s="0"/>
      <c r="CX16" s="0"/>
      <c r="CY16" s="0"/>
      <c r="CZ16" s="0"/>
      <c r="DA16" s="0"/>
      <c r="DB16" s="0"/>
      <c r="DC16" s="0"/>
      <c r="DD16" s="0"/>
      <c r="DE16" s="0"/>
      <c r="DF16" s="0"/>
      <c r="DG16" s="0"/>
      <c r="DH16" s="0"/>
      <c r="DI16" s="0"/>
      <c r="DJ16" s="0"/>
      <c r="DK16" s="0"/>
      <c r="DL16" s="0"/>
      <c r="DM16" s="0"/>
      <c r="DN16" s="0"/>
      <c r="DO16" s="0"/>
      <c r="DP16" s="0"/>
      <c r="DQ16" s="0"/>
      <c r="DR16" s="0"/>
      <c r="DS16" s="0"/>
      <c r="DT16" s="0"/>
      <c r="DU16" s="0"/>
      <c r="DV16" s="0"/>
      <c r="DW16" s="0"/>
      <c r="DX16" s="0"/>
      <c r="DY16" s="0"/>
      <c r="DZ16" s="0"/>
      <c r="EA16" s="0"/>
      <c r="EB16" s="0"/>
      <c r="EC16" s="0"/>
      <c r="ED16" s="0"/>
      <c r="EE16" s="0"/>
      <c r="EF16" s="0"/>
      <c r="EG16" s="0"/>
      <c r="EH16" s="0"/>
      <c r="EI16" s="0"/>
      <c r="EJ16" s="0"/>
      <c r="EK16" s="0"/>
      <c r="EL16" s="0"/>
      <c r="EM16" s="0"/>
      <c r="EN16" s="0"/>
      <c r="EO16" s="0"/>
      <c r="EP16" s="0"/>
      <c r="EQ16" s="0"/>
      <c r="ER16" s="0"/>
      <c r="ES16" s="0"/>
      <c r="ET16" s="0"/>
      <c r="EU16" s="0"/>
      <c r="EV16" s="0"/>
      <c r="EW16" s="0"/>
      <c r="EX16" s="0"/>
      <c r="EY16" s="0"/>
      <c r="EZ16" s="0"/>
      <c r="FA16" s="0"/>
      <c r="FB16" s="0"/>
      <c r="FC16" s="0"/>
      <c r="FD16" s="0"/>
      <c r="FE16" s="0"/>
      <c r="FF16" s="0"/>
      <c r="FG16" s="0"/>
      <c r="FH16" s="0"/>
      <c r="FI16" s="0"/>
      <c r="FJ16" s="0"/>
      <c r="FK16" s="0"/>
      <c r="FL16" s="0"/>
      <c r="FM16" s="0"/>
      <c r="FN16" s="0"/>
      <c r="FO16" s="0"/>
      <c r="FP16" s="0"/>
      <c r="FQ16" s="0"/>
      <c r="FR16" s="0"/>
      <c r="FS16" s="0"/>
      <c r="FT16" s="0"/>
      <c r="FU16" s="0"/>
      <c r="FV16" s="0"/>
      <c r="FW16" s="0"/>
      <c r="FX16" s="0"/>
      <c r="FY16" s="0"/>
      <c r="FZ16" s="0"/>
      <c r="GA16" s="0"/>
      <c r="GB16" s="0"/>
      <c r="GC16" s="0"/>
      <c r="GD16" s="0"/>
      <c r="GE16" s="0"/>
      <c r="GF16" s="0"/>
      <c r="GG16" s="0"/>
      <c r="GH16" s="0"/>
      <c r="GI16" s="0"/>
      <c r="GJ16" s="0"/>
      <c r="GK16" s="0"/>
      <c r="GL16" s="0"/>
      <c r="GM16" s="0"/>
      <c r="GN16" s="0"/>
      <c r="GO16" s="0"/>
      <c r="GP16" s="0"/>
      <c r="GQ16" s="0"/>
      <c r="GR16" s="0"/>
      <c r="GS16" s="0"/>
      <c r="GT16" s="0"/>
      <c r="GU16" s="0"/>
      <c r="GV16" s="0"/>
      <c r="GW16" s="0"/>
      <c r="GX16" s="0"/>
      <c r="GY16" s="0"/>
      <c r="GZ16" s="0"/>
      <c r="HA16" s="0"/>
      <c r="HB16" s="0"/>
      <c r="HC16" s="0"/>
      <c r="HD16" s="0"/>
      <c r="HE16" s="0"/>
      <c r="HF16" s="0"/>
      <c r="HG16" s="0"/>
      <c r="HH16" s="0"/>
      <c r="HI16" s="0"/>
      <c r="HJ16" s="0"/>
      <c r="HK16" s="0"/>
      <c r="HL16" s="0"/>
      <c r="HM16" s="0"/>
      <c r="HN16" s="0"/>
      <c r="HO16" s="0"/>
      <c r="HP16" s="0"/>
      <c r="HQ16" s="0"/>
      <c r="HR16" s="0"/>
      <c r="HS16" s="0"/>
      <c r="HT16" s="0"/>
      <c r="HU16" s="0"/>
      <c r="HV16" s="0"/>
      <c r="HW16" s="0"/>
      <c r="HX16" s="0"/>
      <c r="HY16" s="0"/>
      <c r="HZ16" s="0"/>
      <c r="IA16" s="0"/>
      <c r="IB16" s="0"/>
      <c r="IC16" s="0"/>
      <c r="ID16" s="0"/>
      <c r="IE16" s="0"/>
      <c r="IF16" s="0"/>
      <c r="IG16" s="0"/>
      <c r="IH16" s="0"/>
      <c r="II16" s="0"/>
      <c r="IJ16" s="0"/>
      <c r="IK16" s="0"/>
      <c r="IL16" s="0"/>
      <c r="IM16" s="0"/>
      <c r="IN16" s="0"/>
      <c r="IO16" s="0"/>
      <c r="IP16" s="0"/>
      <c r="IQ16" s="0"/>
      <c r="IR16" s="0"/>
      <c r="IS16" s="0"/>
      <c r="IT16" s="0"/>
      <c r="IU16" s="0"/>
      <c r="IV16" s="0"/>
      <c r="IW16" s="0"/>
      <c r="IX16" s="0"/>
      <c r="IY16" s="0"/>
      <c r="IZ16" s="0"/>
      <c r="JA16" s="0"/>
      <c r="JB16" s="0"/>
      <c r="JC16" s="0"/>
      <c r="JD16" s="0"/>
      <c r="JE16" s="0"/>
      <c r="JF16" s="0"/>
      <c r="JG16" s="0"/>
      <c r="JH16" s="0"/>
      <c r="JI16" s="0"/>
      <c r="JJ16" s="0"/>
      <c r="JK16" s="0"/>
      <c r="JL16" s="0"/>
      <c r="JM16" s="0"/>
      <c r="JN16" s="0"/>
      <c r="JO16" s="0"/>
      <c r="JP16" s="0"/>
      <c r="JQ16" s="0"/>
      <c r="JR16" s="0"/>
      <c r="JS16" s="0"/>
      <c r="JT16" s="0"/>
      <c r="JU16" s="0"/>
      <c r="JV16" s="0"/>
      <c r="JW16" s="0"/>
      <c r="JX16" s="0"/>
      <c r="JY16" s="0"/>
      <c r="JZ16" s="0"/>
      <c r="KA16" s="0"/>
      <c r="KB16" s="0"/>
      <c r="KC16" s="0"/>
      <c r="KD16" s="0"/>
      <c r="KE16" s="0"/>
      <c r="KF16" s="0"/>
      <c r="KG16" s="0"/>
      <c r="KH16" s="0"/>
      <c r="KI16" s="0"/>
      <c r="KJ16" s="0"/>
      <c r="KK16" s="0"/>
      <c r="KL16" s="0"/>
      <c r="KM16" s="0"/>
      <c r="KN16" s="0"/>
      <c r="KO16" s="0"/>
      <c r="KP16" s="0"/>
      <c r="KQ16" s="0"/>
      <c r="KR16" s="0"/>
      <c r="KS16" s="0"/>
      <c r="KT16" s="0"/>
      <c r="KU16" s="0"/>
      <c r="KV16" s="0"/>
      <c r="KW16" s="0"/>
      <c r="KX16" s="0"/>
      <c r="KY16" s="0"/>
      <c r="KZ16" s="0"/>
      <c r="LA16" s="0"/>
      <c r="LB16" s="0"/>
      <c r="LC16" s="0"/>
      <c r="LD16" s="0"/>
      <c r="LE16" s="0"/>
      <c r="LF16" s="0"/>
      <c r="LG16" s="0"/>
      <c r="LH16" s="0"/>
      <c r="LI16" s="0"/>
      <c r="LJ16" s="0"/>
      <c r="LK16" s="0"/>
      <c r="LL16" s="0"/>
      <c r="LM16" s="0"/>
      <c r="LN16" s="0"/>
      <c r="LO16" s="0"/>
      <c r="LP16" s="0"/>
      <c r="LQ16" s="0"/>
      <c r="LR16" s="0"/>
      <c r="LS16" s="0"/>
      <c r="LT16" s="0"/>
      <c r="LU16" s="0"/>
      <c r="LV16" s="0"/>
      <c r="LW16" s="0"/>
      <c r="LX16" s="0"/>
      <c r="LY16" s="0"/>
      <c r="LZ16" s="0"/>
      <c r="MA16" s="0"/>
      <c r="MB16" s="0"/>
      <c r="MC16" s="0"/>
      <c r="MD16" s="0"/>
      <c r="ME16" s="0"/>
      <c r="MF16" s="0"/>
      <c r="MG16" s="0"/>
      <c r="MH16" s="0"/>
      <c r="MI16" s="0"/>
      <c r="MJ16" s="0"/>
      <c r="MK16" s="0"/>
      <c r="ML16" s="0"/>
      <c r="MM16" s="0"/>
      <c r="MN16" s="0"/>
      <c r="MO16" s="0"/>
      <c r="MP16" s="0"/>
      <c r="MQ16" s="0"/>
      <c r="MR16" s="0"/>
      <c r="MS16" s="0"/>
      <c r="MT16" s="0"/>
      <c r="MU16" s="0"/>
      <c r="MV16" s="0"/>
      <c r="MW16" s="0"/>
      <c r="MX16" s="0"/>
      <c r="MY16" s="0"/>
      <c r="MZ16" s="0"/>
      <c r="NA16" s="0"/>
      <c r="NB16" s="0"/>
      <c r="NC16" s="0"/>
      <c r="ND16" s="0"/>
      <c r="NE16" s="0"/>
      <c r="NF16" s="0"/>
      <c r="NG16" s="0"/>
      <c r="NH16" s="0"/>
      <c r="NI16" s="0"/>
      <c r="NJ16" s="0"/>
      <c r="NK16" s="0"/>
      <c r="NL16" s="0"/>
      <c r="NM16" s="0"/>
      <c r="NN16" s="0"/>
      <c r="NO16" s="0"/>
      <c r="NP16" s="0"/>
      <c r="NQ16" s="0"/>
      <c r="NR16" s="0"/>
      <c r="NS16" s="0"/>
      <c r="NT16" s="0"/>
      <c r="NU16" s="0"/>
      <c r="NV16" s="0"/>
      <c r="NW16" s="0"/>
      <c r="NX16" s="0"/>
      <c r="NY16" s="0"/>
      <c r="NZ16" s="0"/>
      <c r="OA16" s="0"/>
      <c r="OB16" s="0"/>
      <c r="OC16" s="0"/>
      <c r="OD16" s="0"/>
      <c r="OE16" s="0"/>
      <c r="OF16" s="0"/>
      <c r="OG16" s="0"/>
      <c r="OH16" s="0"/>
      <c r="OI16" s="0"/>
      <c r="OJ16" s="0"/>
      <c r="OK16" s="0"/>
      <c r="OL16" s="0"/>
      <c r="OM16" s="0"/>
      <c r="ON16" s="0"/>
      <c r="OO16" s="0"/>
      <c r="OP16" s="0"/>
      <c r="OQ16" s="0"/>
      <c r="OR16" s="0"/>
      <c r="OS16" s="0"/>
      <c r="OT16" s="0"/>
      <c r="OU16" s="0"/>
      <c r="OV16" s="0"/>
      <c r="OW16" s="0"/>
      <c r="OX16" s="0"/>
      <c r="OY16" s="0"/>
      <c r="OZ16" s="0"/>
      <c r="PA16" s="0"/>
      <c r="PB16" s="0"/>
      <c r="PC16" s="0"/>
      <c r="PD16" s="0"/>
      <c r="PE16" s="0"/>
      <c r="PF16" s="0"/>
      <c r="PG16" s="0"/>
      <c r="PH16" s="0"/>
      <c r="PI16" s="0"/>
      <c r="PJ16" s="0"/>
      <c r="PK16" s="0"/>
      <c r="PL16" s="0"/>
      <c r="PM16" s="0"/>
      <c r="PN16" s="0"/>
      <c r="PO16" s="0"/>
      <c r="PP16" s="0"/>
      <c r="PQ16" s="0"/>
      <c r="PR16" s="0"/>
      <c r="PS16" s="0"/>
      <c r="PT16" s="0"/>
      <c r="PU16" s="0"/>
      <c r="PV16" s="0"/>
      <c r="PW16" s="0"/>
      <c r="PX16" s="0"/>
      <c r="PY16" s="0"/>
      <c r="PZ16" s="0"/>
      <c r="QA16" s="0"/>
      <c r="QB16" s="0"/>
      <c r="QC16" s="0"/>
      <c r="QD16" s="0"/>
      <c r="QE16" s="0"/>
      <c r="QF16" s="0"/>
      <c r="QG16" s="0"/>
      <c r="QH16" s="0"/>
      <c r="QI16" s="0"/>
      <c r="QJ16" s="0"/>
      <c r="QK16" s="0"/>
      <c r="QL16" s="0"/>
      <c r="QM16" s="0"/>
      <c r="QN16" s="0"/>
      <c r="QO16" s="0"/>
      <c r="QP16" s="0"/>
      <c r="QQ16" s="0"/>
      <c r="QR16" s="0"/>
      <c r="QS16" s="0"/>
      <c r="QT16" s="0"/>
      <c r="QU16" s="0"/>
      <c r="QV16" s="0"/>
      <c r="QW16" s="0"/>
      <c r="QX16" s="0"/>
      <c r="QY16" s="0"/>
      <c r="QZ16" s="0"/>
      <c r="RA16" s="0"/>
      <c r="RB16" s="0"/>
      <c r="RC16" s="0"/>
      <c r="RD16" s="0"/>
      <c r="RE16" s="0"/>
      <c r="RF16" s="0"/>
      <c r="RG16" s="0"/>
      <c r="RH16" s="0"/>
      <c r="RI16" s="0"/>
      <c r="RJ16" s="0"/>
      <c r="RK16" s="0"/>
      <c r="RL16" s="0"/>
      <c r="RM16" s="0"/>
      <c r="RN16" s="0"/>
      <c r="RO16" s="0"/>
      <c r="RP16" s="0"/>
      <c r="RQ16" s="0"/>
      <c r="RR16" s="0"/>
      <c r="RS16" s="0"/>
      <c r="RT16" s="0"/>
      <c r="RU16" s="0"/>
      <c r="RV16" s="0"/>
      <c r="RW16" s="0"/>
      <c r="RX16" s="0"/>
      <c r="RY16" s="0"/>
      <c r="RZ16" s="0"/>
      <c r="SA16" s="0"/>
      <c r="SB16" s="0"/>
      <c r="SC16" s="0"/>
      <c r="SD16" s="0"/>
      <c r="SE16" s="0"/>
      <c r="SF16" s="0"/>
      <c r="SG16" s="0"/>
      <c r="SH16" s="0"/>
      <c r="SI16" s="0"/>
      <c r="SJ16" s="0"/>
      <c r="SK16" s="0"/>
      <c r="SL16" s="0"/>
      <c r="SM16" s="0"/>
      <c r="SN16" s="0"/>
      <c r="SO16" s="0"/>
      <c r="SP16" s="0"/>
      <c r="SQ16" s="0"/>
      <c r="SR16" s="0"/>
      <c r="SS16" s="0"/>
      <c r="ST16" s="0"/>
      <c r="SU16" s="0"/>
      <c r="SV16" s="0"/>
      <c r="SW16" s="0"/>
      <c r="SX16" s="0"/>
      <c r="SY16" s="0"/>
      <c r="SZ16" s="0"/>
      <c r="TA16" s="0"/>
      <c r="TB16" s="0"/>
      <c r="TC16" s="0"/>
      <c r="TD16" s="0"/>
      <c r="TE16" s="0"/>
      <c r="TF16" s="0"/>
      <c r="TG16" s="0"/>
      <c r="TH16" s="0"/>
      <c r="TI16" s="0"/>
      <c r="TJ16" s="0"/>
      <c r="TK16" s="0"/>
      <c r="TL16" s="0"/>
      <c r="TM16" s="0"/>
      <c r="TN16" s="0"/>
      <c r="TO16" s="0"/>
      <c r="TP16" s="0"/>
      <c r="TQ16" s="0"/>
      <c r="TR16" s="0"/>
      <c r="TS16" s="0"/>
      <c r="TT16" s="0"/>
      <c r="TU16" s="0"/>
      <c r="TV16" s="0"/>
      <c r="TW16" s="0"/>
      <c r="TX16" s="0"/>
      <c r="TY16" s="0"/>
      <c r="TZ16" s="0"/>
      <c r="UA16" s="0"/>
      <c r="UB16" s="0"/>
      <c r="UC16" s="0"/>
      <c r="UD16" s="0"/>
      <c r="UE16" s="0"/>
      <c r="UF16" s="0"/>
      <c r="UG16" s="0"/>
      <c r="UH16" s="0"/>
      <c r="UI16" s="0"/>
      <c r="UJ16" s="0"/>
      <c r="UK16" s="0"/>
      <c r="UL16" s="0"/>
      <c r="UM16" s="0"/>
      <c r="UN16" s="0"/>
      <c r="UO16" s="0"/>
      <c r="UP16" s="0"/>
      <c r="UQ16" s="0"/>
      <c r="UR16" s="0"/>
      <c r="US16" s="0"/>
      <c r="UT16" s="0"/>
      <c r="UU16" s="0"/>
      <c r="UV16" s="0"/>
      <c r="UW16" s="0"/>
      <c r="UX16" s="0"/>
      <c r="UY16" s="0"/>
      <c r="UZ16" s="0"/>
      <c r="VA16" s="0"/>
      <c r="VB16" s="0"/>
      <c r="VC16" s="0"/>
      <c r="VD16" s="0"/>
      <c r="VE16" s="0"/>
      <c r="VF16" s="0"/>
      <c r="VG16" s="0"/>
      <c r="VH16" s="0"/>
      <c r="VI16" s="0"/>
      <c r="VJ16" s="0"/>
      <c r="VK16" s="0"/>
      <c r="VL16" s="0"/>
      <c r="VM16" s="0"/>
      <c r="VN16" s="0"/>
      <c r="VO16" s="0"/>
      <c r="VP16" s="0"/>
      <c r="VQ16" s="0"/>
      <c r="VR16" s="0"/>
      <c r="VS16" s="0"/>
      <c r="VT16" s="0"/>
      <c r="VU16" s="0"/>
      <c r="VV16" s="0"/>
      <c r="VW16" s="0"/>
      <c r="VX16" s="0"/>
      <c r="VY16" s="0"/>
      <c r="VZ16" s="0"/>
      <c r="WA16" s="0"/>
      <c r="WB16" s="0"/>
      <c r="WC16" s="0"/>
      <c r="WD16" s="0"/>
      <c r="WE16" s="0"/>
      <c r="WF16" s="0"/>
      <c r="WG16" s="0"/>
      <c r="WH16" s="0"/>
      <c r="WI16" s="0"/>
      <c r="WJ16" s="0"/>
      <c r="WK16" s="0"/>
      <c r="WL16" s="0"/>
      <c r="WM16" s="0"/>
      <c r="WN16" s="0"/>
      <c r="WO16" s="0"/>
      <c r="WP16" s="0"/>
      <c r="WQ16" s="0"/>
      <c r="WR16" s="0"/>
      <c r="WS16" s="0"/>
      <c r="WT16" s="0"/>
      <c r="WU16" s="0"/>
      <c r="WV16" s="0"/>
      <c r="WW16" s="0"/>
      <c r="WX16" s="0"/>
      <c r="WY16" s="0"/>
      <c r="WZ16" s="0"/>
      <c r="XA16" s="0"/>
      <c r="XB16" s="0"/>
      <c r="XC16" s="0"/>
      <c r="XD16" s="0"/>
      <c r="XE16" s="0"/>
      <c r="XF16" s="0"/>
      <c r="XG16" s="0"/>
      <c r="XH16" s="0"/>
      <c r="XI16" s="0"/>
      <c r="XJ16" s="0"/>
      <c r="XK16" s="0"/>
      <c r="XL16" s="0"/>
      <c r="XM16" s="0"/>
      <c r="XN16" s="0"/>
      <c r="XO16" s="0"/>
      <c r="XP16" s="0"/>
      <c r="XQ16" s="0"/>
      <c r="XR16" s="0"/>
      <c r="XS16" s="0"/>
      <c r="XT16" s="0"/>
      <c r="XU16" s="0"/>
      <c r="XV16" s="0"/>
      <c r="XW16" s="0"/>
      <c r="XX16" s="0"/>
      <c r="XY16" s="0"/>
      <c r="XZ16" s="0"/>
      <c r="YA16" s="0"/>
      <c r="YB16" s="0"/>
      <c r="YC16" s="0"/>
      <c r="YD16" s="0"/>
      <c r="YE16" s="0"/>
      <c r="YF16" s="0"/>
      <c r="YG16" s="0"/>
      <c r="YH16" s="0"/>
      <c r="YI16" s="0"/>
      <c r="YJ16" s="0"/>
      <c r="YK16" s="0"/>
      <c r="YL16" s="0"/>
      <c r="YM16" s="0"/>
      <c r="YN16" s="0"/>
      <c r="YO16" s="0"/>
      <c r="YP16" s="0"/>
      <c r="YQ16" s="0"/>
      <c r="YR16" s="0"/>
      <c r="YS16" s="0"/>
      <c r="YT16" s="0"/>
      <c r="YU16" s="0"/>
      <c r="YV16" s="0"/>
      <c r="YW16" s="0"/>
      <c r="YX16" s="0"/>
      <c r="YY16" s="0"/>
      <c r="YZ16" s="0"/>
      <c r="ZA16" s="0"/>
      <c r="ZB16" s="0"/>
      <c r="ZC16" s="0"/>
      <c r="ZD16" s="0"/>
      <c r="ZE16" s="0"/>
      <c r="ZF16" s="0"/>
      <c r="ZG16" s="0"/>
      <c r="ZH16" s="0"/>
      <c r="ZI16" s="0"/>
      <c r="ZJ16" s="0"/>
      <c r="ZK16" s="0"/>
      <c r="ZL16" s="0"/>
      <c r="ZM16" s="0"/>
      <c r="ZN16" s="0"/>
      <c r="ZO16" s="0"/>
      <c r="ZP16" s="0"/>
      <c r="ZQ16" s="0"/>
      <c r="ZR16" s="0"/>
      <c r="ZS16" s="0"/>
      <c r="ZT16" s="0"/>
      <c r="ZU16" s="0"/>
      <c r="ZV16" s="0"/>
      <c r="ZW16" s="0"/>
      <c r="ZX16" s="0"/>
      <c r="ZY16" s="0"/>
      <c r="ZZ16" s="0"/>
      <c r="AAA16" s="0"/>
      <c r="AAB16" s="0"/>
      <c r="AAC16" s="0"/>
      <c r="AAD16" s="0"/>
      <c r="AAE16" s="0"/>
      <c r="AAF16" s="0"/>
      <c r="AAG16" s="0"/>
      <c r="AAH16" s="0"/>
      <c r="AAI16" s="0"/>
      <c r="AAJ16" s="0"/>
      <c r="AAK16" s="0"/>
      <c r="AAL16" s="0"/>
      <c r="AAM16" s="0"/>
      <c r="AAN16" s="0"/>
      <c r="AAO16" s="0"/>
      <c r="AAP16" s="0"/>
      <c r="AAQ16" s="0"/>
      <c r="AAR16" s="0"/>
      <c r="AAS16" s="0"/>
      <c r="AAT16" s="0"/>
      <c r="AAU16" s="0"/>
      <c r="AAV16" s="0"/>
      <c r="AAW16" s="0"/>
      <c r="AAX16" s="0"/>
      <c r="AAY16" s="0"/>
      <c r="AAZ16" s="0"/>
      <c r="ABA16" s="0"/>
      <c r="ABB16" s="0"/>
      <c r="ABC16" s="0"/>
      <c r="ABD16" s="0"/>
      <c r="ABE16" s="0"/>
      <c r="ABF16" s="0"/>
      <c r="ABG16" s="0"/>
      <c r="ABH16" s="0"/>
      <c r="ABI16" s="0"/>
      <c r="ABJ16" s="0"/>
      <c r="ABK16" s="0"/>
      <c r="ABL16" s="0"/>
      <c r="ABM16" s="0"/>
      <c r="ABN16" s="0"/>
      <c r="ABO16" s="0"/>
      <c r="ABP16" s="0"/>
      <c r="ABQ16" s="0"/>
      <c r="ABR16" s="0"/>
      <c r="ABS16" s="0"/>
      <c r="ABT16" s="0"/>
      <c r="ABU16" s="0"/>
      <c r="ABV16" s="0"/>
      <c r="ABW16" s="0"/>
      <c r="ABX16" s="0"/>
      <c r="ABY16" s="0"/>
      <c r="ABZ16" s="0"/>
      <c r="ACA16" s="0"/>
      <c r="ACB16" s="0"/>
      <c r="ACC16" s="0"/>
      <c r="ACD16" s="0"/>
      <c r="ACE16" s="0"/>
      <c r="ACF16" s="0"/>
      <c r="ACG16" s="0"/>
      <c r="ACH16" s="0"/>
      <c r="ACI16" s="0"/>
      <c r="ACJ16" s="0"/>
      <c r="ACK16" s="0"/>
      <c r="ACL16" s="0"/>
      <c r="ACM16" s="0"/>
      <c r="ACN16" s="0"/>
      <c r="ACO16" s="0"/>
      <c r="ACP16" s="0"/>
      <c r="ACQ16" s="0"/>
      <c r="ACR16" s="0"/>
      <c r="ACS16" s="0"/>
      <c r="ACT16" s="0"/>
      <c r="ACU16" s="0"/>
      <c r="ACV16" s="0"/>
      <c r="ACW16" s="0"/>
      <c r="ACX16" s="0"/>
      <c r="ACY16" s="0"/>
      <c r="ACZ16" s="0"/>
      <c r="ADA16" s="0"/>
      <c r="ADB16" s="0"/>
      <c r="ADC16" s="0"/>
      <c r="ADD16" s="0"/>
      <c r="ADE16" s="0"/>
      <c r="ADF16" s="0"/>
      <c r="ADG16" s="0"/>
      <c r="ADH16" s="0"/>
      <c r="ADI16" s="0"/>
      <c r="ADJ16" s="0"/>
      <c r="ADK16" s="0"/>
      <c r="ADL16" s="0"/>
      <c r="ADM16" s="0"/>
      <c r="ADN16" s="0"/>
      <c r="ADO16" s="0"/>
      <c r="ADP16" s="0"/>
      <c r="ADQ16" s="0"/>
      <c r="ADR16" s="0"/>
      <c r="ADS16" s="0"/>
      <c r="ADT16" s="0"/>
      <c r="ADU16" s="0"/>
      <c r="ADV16" s="0"/>
      <c r="ADW16" s="0"/>
      <c r="ADX16" s="0"/>
      <c r="ADY16" s="0"/>
      <c r="ADZ16" s="0"/>
      <c r="AEA16" s="0"/>
      <c r="AEB16" s="0"/>
      <c r="AEC16" s="0"/>
      <c r="AED16" s="0"/>
      <c r="AEE16" s="0"/>
      <c r="AEF16" s="0"/>
      <c r="AEG16" s="0"/>
      <c r="AEH16" s="0"/>
      <c r="AEI16" s="0"/>
      <c r="AEJ16" s="0"/>
      <c r="AEK16" s="0"/>
      <c r="AEL16" s="0"/>
      <c r="AEM16" s="0"/>
      <c r="AEN16" s="0"/>
      <c r="AEO16" s="0"/>
      <c r="AEP16" s="0"/>
      <c r="AEQ16" s="0"/>
      <c r="AER16" s="0"/>
      <c r="AES16" s="0"/>
      <c r="AET16" s="0"/>
      <c r="AEU16" s="0"/>
      <c r="AEV16" s="0"/>
      <c r="AEW16" s="0"/>
      <c r="AEX16" s="0"/>
      <c r="AEY16" s="0"/>
      <c r="AEZ16" s="0"/>
      <c r="AFA16" s="0"/>
      <c r="AFB16" s="0"/>
      <c r="AFC16" s="0"/>
      <c r="AFD16" s="0"/>
      <c r="AFE16" s="0"/>
      <c r="AFF16" s="0"/>
      <c r="AFG16" s="0"/>
      <c r="AFH16" s="0"/>
      <c r="AFI16" s="0"/>
      <c r="AFJ16" s="0"/>
      <c r="AFK16" s="0"/>
      <c r="AFL16" s="0"/>
      <c r="AFM16" s="0"/>
      <c r="AFN16" s="0"/>
      <c r="AFO16" s="0"/>
      <c r="AFP16" s="0"/>
      <c r="AFQ16" s="0"/>
      <c r="AFR16" s="0"/>
      <c r="AFS16" s="0"/>
      <c r="AFT16" s="0"/>
      <c r="AFU16" s="0"/>
      <c r="AFV16" s="0"/>
      <c r="AFW16" s="0"/>
      <c r="AFX16" s="0"/>
      <c r="AFY16" s="0"/>
      <c r="AFZ16" s="0"/>
      <c r="AGA16" s="0"/>
      <c r="AGB16" s="0"/>
      <c r="AGC16" s="0"/>
      <c r="AGD16" s="0"/>
      <c r="AGE16" s="0"/>
      <c r="AGF16" s="0"/>
      <c r="AGG16" s="0"/>
      <c r="AGH16" s="0"/>
      <c r="AGI16" s="0"/>
      <c r="AGJ16" s="0"/>
      <c r="AGK16" s="0"/>
      <c r="AGL16" s="0"/>
      <c r="AGM16" s="0"/>
      <c r="AGN16" s="0"/>
      <c r="AGO16" s="0"/>
      <c r="AGP16" s="0"/>
      <c r="AGQ16" s="0"/>
      <c r="AGR16" s="0"/>
      <c r="AGS16" s="0"/>
      <c r="AGT16" s="0"/>
      <c r="AGU16" s="0"/>
      <c r="AGV16" s="0"/>
      <c r="AGW16" s="0"/>
      <c r="AGX16" s="0"/>
      <c r="AGY16" s="0"/>
      <c r="AGZ16" s="0"/>
      <c r="AHA16" s="0"/>
      <c r="AHB16" s="0"/>
      <c r="AHC16" s="0"/>
      <c r="AHD16" s="0"/>
      <c r="AHE16" s="0"/>
      <c r="AHF16" s="0"/>
      <c r="AHG16" s="0"/>
      <c r="AHH16" s="0"/>
      <c r="AHI16" s="0"/>
      <c r="AHJ16" s="0"/>
      <c r="AHK16" s="0"/>
      <c r="AHL16" s="0"/>
      <c r="AHM16" s="0"/>
      <c r="AHN16" s="0"/>
      <c r="AHO16" s="0"/>
      <c r="AHP16" s="0"/>
      <c r="AHQ16" s="0"/>
      <c r="AHR16" s="0"/>
      <c r="AHS16" s="0"/>
      <c r="AHT16" s="0"/>
      <c r="AHU16" s="0"/>
      <c r="AHV16" s="0"/>
      <c r="AHW16" s="0"/>
      <c r="AHX16" s="0"/>
      <c r="AHY16" s="0"/>
      <c r="AHZ16" s="0"/>
      <c r="AIA16" s="0"/>
      <c r="AIB16" s="0"/>
      <c r="AIC16" s="0"/>
      <c r="AID16" s="0"/>
      <c r="AIE16" s="0"/>
      <c r="AIF16" s="0"/>
      <c r="AIG16" s="0"/>
      <c r="AIH16" s="0"/>
      <c r="AII16" s="0"/>
      <c r="AIJ16" s="0"/>
      <c r="AIK16" s="0"/>
      <c r="AIL16" s="0"/>
      <c r="AIM16" s="0"/>
      <c r="AIN16" s="0"/>
      <c r="AIO16" s="0"/>
      <c r="AIP16" s="0"/>
      <c r="AIQ16" s="0"/>
      <c r="AIR16" s="0"/>
      <c r="AIS16" s="0"/>
      <c r="AIT16" s="0"/>
      <c r="AIU16" s="0"/>
      <c r="AIV16" s="0"/>
      <c r="AIW16" s="0"/>
      <c r="AIX16" s="0"/>
      <c r="AIY16" s="0"/>
      <c r="AIZ16" s="0"/>
      <c r="AJA16" s="0"/>
      <c r="AJB16" s="0"/>
      <c r="AJC16" s="0"/>
      <c r="AJD16" s="0"/>
      <c r="AJE16" s="0"/>
      <c r="AJF16" s="0"/>
      <c r="AJG16" s="0"/>
      <c r="AJH16" s="0"/>
      <c r="AJI16" s="0"/>
      <c r="AJJ16" s="0"/>
      <c r="AJK16" s="0"/>
      <c r="AJL16" s="0"/>
      <c r="AJM16" s="0"/>
      <c r="AJN16" s="0"/>
      <c r="AJO16" s="0"/>
      <c r="AJP16" s="0"/>
      <c r="AJQ16" s="0"/>
      <c r="AJR16" s="0"/>
      <c r="AJS16" s="0"/>
      <c r="AJT16" s="0"/>
      <c r="AJU16" s="0"/>
      <c r="AJV16" s="0"/>
      <c r="AJW16" s="0"/>
      <c r="AJX16" s="0"/>
      <c r="AJY16" s="0"/>
      <c r="AJZ16" s="0"/>
      <c r="AKA16" s="0"/>
      <c r="AKB16" s="0"/>
      <c r="AKC16" s="0"/>
      <c r="AKD16" s="0"/>
      <c r="AKE16" s="0"/>
      <c r="AKF16" s="0"/>
      <c r="AKG16" s="0"/>
      <c r="AKH16" s="0"/>
      <c r="AKI16" s="0"/>
      <c r="AKJ16" s="0"/>
      <c r="AKK16" s="0"/>
      <c r="AKL16" s="0"/>
      <c r="AKM16" s="0"/>
      <c r="AKN16" s="0"/>
      <c r="AKO16" s="0"/>
      <c r="AKP16" s="0"/>
      <c r="AKQ16" s="0"/>
      <c r="AKR16" s="0"/>
      <c r="AKS16" s="0"/>
      <c r="AKT16" s="0"/>
      <c r="AKU16" s="0"/>
      <c r="AKV16" s="0"/>
      <c r="AKW16" s="0"/>
      <c r="AKX16" s="0"/>
      <c r="AKY16" s="0"/>
      <c r="AKZ16" s="0"/>
      <c r="ALA16" s="0"/>
      <c r="ALB16" s="0"/>
      <c r="ALC16" s="0"/>
      <c r="ALD16" s="0"/>
      <c r="ALE16" s="0"/>
      <c r="ALF16" s="0"/>
      <c r="ALG16" s="0"/>
      <c r="ALH16" s="0"/>
      <c r="ALI16" s="0"/>
      <c r="ALJ16" s="0"/>
      <c r="ALK16" s="0"/>
      <c r="ALL16" s="0"/>
      <c r="ALM16" s="0"/>
      <c r="ALN16" s="0"/>
      <c r="ALO16" s="0"/>
      <c r="ALP16" s="0"/>
      <c r="ALQ16" s="0"/>
      <c r="ALR16" s="0"/>
      <c r="ALS16" s="0"/>
      <c r="ALT16" s="0"/>
      <c r="ALU16" s="0"/>
      <c r="ALV16" s="0"/>
      <c r="ALW16" s="0"/>
      <c r="ALX16" s="0"/>
      <c r="ALY16" s="0"/>
      <c r="ALZ16" s="0"/>
      <c r="AMA16" s="0"/>
      <c r="AMB16" s="0"/>
      <c r="AMC16" s="0"/>
      <c r="AMD16" s="0"/>
      <c r="AME16" s="0"/>
      <c r="AMF16" s="0"/>
      <c r="AMG16" s="0"/>
      <c r="AMH16" s="0"/>
      <c r="AMI16" s="0"/>
      <c r="AMJ16" s="0"/>
    </row>
    <row r="17" customFormat="false" ht="14.25" hidden="false" customHeight="false" outlineLevel="0" collapsed="false">
      <c r="A17" s="0" t="s">
        <v>89</v>
      </c>
      <c r="B17" s="0" t="s">
        <v>90</v>
      </c>
      <c r="C17" s="0" t="n">
        <v>1312218</v>
      </c>
      <c r="D17" s="0" t="n">
        <v>0.11</v>
      </c>
      <c r="E17" s="0" t="n">
        <v>2517</v>
      </c>
      <c r="F17" s="0" t="n">
        <v>0</v>
      </c>
      <c r="G17" s="0"/>
      <c r="H17" s="0"/>
      <c r="I17" s="35"/>
      <c r="J17" s="0"/>
      <c r="K17" s="0"/>
      <c r="L17" s="0"/>
      <c r="M17" s="0"/>
      <c r="N17" s="0"/>
      <c r="O17" s="0"/>
      <c r="P17" s="0"/>
      <c r="Q17" s="0"/>
      <c r="R17" s="0"/>
      <c r="S17" s="0"/>
      <c r="T17" s="0"/>
      <c r="U17" s="0"/>
      <c r="V17" s="0"/>
      <c r="W17" s="0"/>
      <c r="X17" s="0"/>
      <c r="Y17" s="0"/>
      <c r="Z17" s="0"/>
      <c r="AA17" s="0"/>
      <c r="AB17" s="0"/>
      <c r="AC17" s="0"/>
      <c r="AD17" s="0"/>
      <c r="AE17" s="0"/>
      <c r="AF17" s="0"/>
      <c r="AG17" s="0"/>
      <c r="AH17" s="0"/>
      <c r="AI17" s="0"/>
      <c r="AJ17" s="0"/>
      <c r="AK17" s="0"/>
      <c r="AL17" s="0"/>
      <c r="AM17" s="0"/>
      <c r="AN17" s="0"/>
      <c r="AO17" s="0"/>
      <c r="AP17" s="0"/>
      <c r="AQ17" s="0"/>
      <c r="AR17" s="0"/>
      <c r="AS17" s="0"/>
      <c r="AT17" s="0"/>
      <c r="AU17" s="0"/>
      <c r="AV17" s="0"/>
      <c r="AW17" s="0"/>
      <c r="AX17" s="0"/>
      <c r="AY17" s="0"/>
      <c r="AZ17" s="0"/>
      <c r="BA17" s="0"/>
      <c r="BB17" s="0"/>
      <c r="BC17" s="0"/>
      <c r="BD17" s="0"/>
      <c r="BE17" s="0"/>
      <c r="BF17" s="0"/>
      <c r="BG17" s="0"/>
      <c r="BH17" s="0"/>
      <c r="BI17" s="0"/>
      <c r="BJ17" s="0"/>
      <c r="BK17" s="0"/>
      <c r="BL17" s="0"/>
      <c r="BM17" s="0"/>
      <c r="BN17" s="0"/>
      <c r="BO17" s="0"/>
      <c r="BP17" s="0"/>
      <c r="BQ17" s="0"/>
      <c r="BR17" s="0"/>
      <c r="BS17" s="0"/>
      <c r="BT17" s="0"/>
      <c r="BU17" s="0"/>
      <c r="BV17" s="0"/>
      <c r="BW17" s="0"/>
      <c r="BX17" s="0"/>
      <c r="BY17" s="0"/>
      <c r="BZ17" s="0"/>
      <c r="CA17" s="0"/>
      <c r="CB17" s="0"/>
      <c r="CC17" s="0"/>
      <c r="CD17" s="0"/>
      <c r="CE17" s="0"/>
      <c r="CF17" s="0"/>
      <c r="CG17" s="0"/>
      <c r="CH17" s="0"/>
      <c r="CI17" s="0"/>
      <c r="CJ17" s="0"/>
      <c r="CK17" s="0"/>
      <c r="CL17" s="0"/>
      <c r="CM17" s="0"/>
      <c r="CN17" s="0"/>
      <c r="CO17" s="0"/>
      <c r="CP17" s="0"/>
      <c r="CQ17" s="0"/>
      <c r="CR17" s="0"/>
      <c r="CS17" s="0"/>
      <c r="CT17" s="0"/>
      <c r="CU17" s="0"/>
      <c r="CV17" s="0"/>
      <c r="CW17" s="0"/>
      <c r="CX17" s="0"/>
      <c r="CY17" s="0"/>
      <c r="CZ17" s="0"/>
      <c r="DA17" s="0"/>
      <c r="DB17" s="0"/>
      <c r="DC17" s="0"/>
      <c r="DD17" s="0"/>
      <c r="DE17" s="0"/>
      <c r="DF17" s="0"/>
      <c r="DG17" s="0"/>
      <c r="DH17" s="0"/>
      <c r="DI17" s="0"/>
      <c r="DJ17" s="0"/>
      <c r="DK17" s="0"/>
      <c r="DL17" s="0"/>
      <c r="DM17" s="0"/>
      <c r="DN17" s="0"/>
      <c r="DO17" s="0"/>
      <c r="DP17" s="0"/>
      <c r="DQ17" s="0"/>
      <c r="DR17" s="0"/>
      <c r="DS17" s="0"/>
      <c r="DT17" s="0"/>
      <c r="DU17" s="0"/>
      <c r="DV17" s="0"/>
      <c r="DW17" s="0"/>
      <c r="DX17" s="0"/>
      <c r="DY17" s="0"/>
      <c r="DZ17" s="0"/>
      <c r="EA17" s="0"/>
      <c r="EB17" s="0"/>
      <c r="EC17" s="0"/>
      <c r="ED17" s="0"/>
      <c r="EE17" s="0"/>
      <c r="EF17" s="0"/>
      <c r="EG17" s="0"/>
      <c r="EH17" s="0"/>
      <c r="EI17" s="0"/>
      <c r="EJ17" s="0"/>
      <c r="EK17" s="0"/>
      <c r="EL17" s="0"/>
      <c r="EM17" s="0"/>
      <c r="EN17" s="0"/>
      <c r="EO17" s="0"/>
      <c r="EP17" s="0"/>
      <c r="EQ17" s="0"/>
      <c r="ER17" s="0"/>
      <c r="ES17" s="0"/>
      <c r="ET17" s="0"/>
      <c r="EU17" s="0"/>
      <c r="EV17" s="0"/>
      <c r="EW17" s="0"/>
      <c r="EX17" s="0"/>
      <c r="EY17" s="0"/>
      <c r="EZ17" s="0"/>
      <c r="FA17" s="0"/>
      <c r="FB17" s="0"/>
      <c r="FC17" s="0"/>
      <c r="FD17" s="0"/>
      <c r="FE17" s="0"/>
      <c r="FF17" s="0"/>
      <c r="FG17" s="0"/>
      <c r="FH17" s="0"/>
      <c r="FI17" s="0"/>
      <c r="FJ17" s="0"/>
      <c r="FK17" s="0"/>
      <c r="FL17" s="0"/>
      <c r="FM17" s="0"/>
      <c r="FN17" s="0"/>
      <c r="FO17" s="0"/>
      <c r="FP17" s="0"/>
      <c r="FQ17" s="0"/>
      <c r="FR17" s="0"/>
      <c r="FS17" s="0"/>
      <c r="FT17" s="0"/>
      <c r="FU17" s="0"/>
      <c r="FV17" s="0"/>
      <c r="FW17" s="0"/>
      <c r="FX17" s="0"/>
      <c r="FY17" s="0"/>
      <c r="FZ17" s="0"/>
      <c r="GA17" s="0"/>
      <c r="GB17" s="0"/>
      <c r="GC17" s="0"/>
      <c r="GD17" s="0"/>
      <c r="GE17" s="0"/>
      <c r="GF17" s="0"/>
      <c r="GG17" s="0"/>
      <c r="GH17" s="0"/>
      <c r="GI17" s="0"/>
      <c r="GJ17" s="0"/>
      <c r="GK17" s="0"/>
      <c r="GL17" s="0"/>
      <c r="GM17" s="0"/>
      <c r="GN17" s="0"/>
      <c r="GO17" s="0"/>
      <c r="GP17" s="0"/>
      <c r="GQ17" s="0"/>
      <c r="GR17" s="0"/>
      <c r="GS17" s="0"/>
      <c r="GT17" s="0"/>
      <c r="GU17" s="0"/>
      <c r="GV17" s="0"/>
      <c r="GW17" s="0"/>
      <c r="GX17" s="0"/>
      <c r="GY17" s="0"/>
      <c r="GZ17" s="0"/>
      <c r="HA17" s="0"/>
      <c r="HB17" s="0"/>
      <c r="HC17" s="0"/>
      <c r="HD17" s="0"/>
      <c r="HE17" s="0"/>
      <c r="HF17" s="0"/>
      <c r="HG17" s="0"/>
      <c r="HH17" s="0"/>
      <c r="HI17" s="0"/>
      <c r="HJ17" s="0"/>
      <c r="HK17" s="0"/>
      <c r="HL17" s="0"/>
      <c r="HM17" s="0"/>
      <c r="HN17" s="0"/>
      <c r="HO17" s="0"/>
      <c r="HP17" s="0"/>
      <c r="HQ17" s="0"/>
      <c r="HR17" s="0"/>
      <c r="HS17" s="0"/>
      <c r="HT17" s="0"/>
      <c r="HU17" s="0"/>
      <c r="HV17" s="0"/>
      <c r="HW17" s="0"/>
      <c r="HX17" s="0"/>
      <c r="HY17" s="0"/>
      <c r="HZ17" s="0"/>
      <c r="IA17" s="0"/>
      <c r="IB17" s="0"/>
      <c r="IC17" s="0"/>
      <c r="ID17" s="0"/>
      <c r="IE17" s="0"/>
      <c r="IF17" s="0"/>
      <c r="IG17" s="0"/>
      <c r="IH17" s="0"/>
      <c r="II17" s="0"/>
      <c r="IJ17" s="0"/>
      <c r="IK17" s="0"/>
      <c r="IL17" s="0"/>
      <c r="IM17" s="0"/>
      <c r="IN17" s="0"/>
      <c r="IO17" s="0"/>
      <c r="IP17" s="0"/>
      <c r="IQ17" s="0"/>
      <c r="IR17" s="0"/>
      <c r="IS17" s="0"/>
      <c r="IT17" s="0"/>
      <c r="IU17" s="0"/>
      <c r="IV17" s="0"/>
      <c r="IW17" s="0"/>
      <c r="IX17" s="0"/>
      <c r="IY17" s="0"/>
      <c r="IZ17" s="0"/>
      <c r="JA17" s="0"/>
      <c r="JB17" s="0"/>
      <c r="JC17" s="0"/>
      <c r="JD17" s="0"/>
      <c r="JE17" s="0"/>
      <c r="JF17" s="0"/>
      <c r="JG17" s="0"/>
      <c r="JH17" s="0"/>
      <c r="JI17" s="0"/>
      <c r="JJ17" s="0"/>
      <c r="JK17" s="0"/>
      <c r="JL17" s="0"/>
      <c r="JM17" s="0"/>
      <c r="JN17" s="0"/>
      <c r="JO17" s="0"/>
      <c r="JP17" s="0"/>
      <c r="JQ17" s="0"/>
      <c r="JR17" s="0"/>
      <c r="JS17" s="0"/>
      <c r="JT17" s="0"/>
      <c r="JU17" s="0"/>
      <c r="JV17" s="0"/>
      <c r="JW17" s="0"/>
      <c r="JX17" s="0"/>
      <c r="JY17" s="0"/>
      <c r="JZ17" s="0"/>
      <c r="KA17" s="0"/>
      <c r="KB17" s="0"/>
      <c r="KC17" s="0"/>
      <c r="KD17" s="0"/>
      <c r="KE17" s="0"/>
      <c r="KF17" s="0"/>
      <c r="KG17" s="0"/>
      <c r="KH17" s="0"/>
      <c r="KI17" s="0"/>
      <c r="KJ17" s="0"/>
      <c r="KK17" s="0"/>
      <c r="KL17" s="0"/>
      <c r="KM17" s="0"/>
      <c r="KN17" s="0"/>
      <c r="KO17" s="0"/>
      <c r="KP17" s="0"/>
      <c r="KQ17" s="0"/>
      <c r="KR17" s="0"/>
      <c r="KS17" s="0"/>
      <c r="KT17" s="0"/>
      <c r="KU17" s="0"/>
      <c r="KV17" s="0"/>
      <c r="KW17" s="0"/>
      <c r="KX17" s="0"/>
      <c r="KY17" s="0"/>
      <c r="KZ17" s="0"/>
      <c r="LA17" s="0"/>
      <c r="LB17" s="0"/>
      <c r="LC17" s="0"/>
      <c r="LD17" s="0"/>
      <c r="LE17" s="0"/>
      <c r="LF17" s="0"/>
      <c r="LG17" s="0"/>
      <c r="LH17" s="0"/>
      <c r="LI17" s="0"/>
      <c r="LJ17" s="0"/>
      <c r="LK17" s="0"/>
      <c r="LL17" s="0"/>
      <c r="LM17" s="0"/>
      <c r="LN17" s="0"/>
      <c r="LO17" s="0"/>
      <c r="LP17" s="0"/>
      <c r="LQ17" s="0"/>
      <c r="LR17" s="0"/>
      <c r="LS17" s="0"/>
      <c r="LT17" s="0"/>
      <c r="LU17" s="0"/>
      <c r="LV17" s="0"/>
      <c r="LW17" s="0"/>
      <c r="LX17" s="0"/>
      <c r="LY17" s="0"/>
      <c r="LZ17" s="0"/>
      <c r="MA17" s="0"/>
      <c r="MB17" s="0"/>
      <c r="MC17" s="0"/>
      <c r="MD17" s="0"/>
      <c r="ME17" s="0"/>
      <c r="MF17" s="0"/>
      <c r="MG17" s="0"/>
      <c r="MH17" s="0"/>
      <c r="MI17" s="0"/>
      <c r="MJ17" s="0"/>
      <c r="MK17" s="0"/>
      <c r="ML17" s="0"/>
      <c r="MM17" s="0"/>
      <c r="MN17" s="0"/>
      <c r="MO17" s="0"/>
      <c r="MP17" s="0"/>
      <c r="MQ17" s="0"/>
      <c r="MR17" s="0"/>
      <c r="MS17" s="0"/>
      <c r="MT17" s="0"/>
      <c r="MU17" s="0"/>
      <c r="MV17" s="0"/>
      <c r="MW17" s="0"/>
      <c r="MX17" s="0"/>
      <c r="MY17" s="0"/>
      <c r="MZ17" s="0"/>
      <c r="NA17" s="0"/>
      <c r="NB17" s="0"/>
      <c r="NC17" s="0"/>
      <c r="ND17" s="0"/>
      <c r="NE17" s="0"/>
      <c r="NF17" s="0"/>
      <c r="NG17" s="0"/>
      <c r="NH17" s="0"/>
      <c r="NI17" s="0"/>
      <c r="NJ17" s="0"/>
      <c r="NK17" s="0"/>
      <c r="NL17" s="0"/>
      <c r="NM17" s="0"/>
      <c r="NN17" s="0"/>
      <c r="NO17" s="0"/>
      <c r="NP17" s="0"/>
      <c r="NQ17" s="0"/>
      <c r="NR17" s="0"/>
      <c r="NS17" s="0"/>
      <c r="NT17" s="0"/>
      <c r="NU17" s="0"/>
      <c r="NV17" s="0"/>
      <c r="NW17" s="0"/>
      <c r="NX17" s="0"/>
      <c r="NY17" s="0"/>
      <c r="NZ17" s="0"/>
      <c r="OA17" s="0"/>
      <c r="OB17" s="0"/>
      <c r="OC17" s="0"/>
      <c r="OD17" s="0"/>
      <c r="OE17" s="0"/>
      <c r="OF17" s="0"/>
      <c r="OG17" s="0"/>
      <c r="OH17" s="0"/>
      <c r="OI17" s="0"/>
      <c r="OJ17" s="0"/>
      <c r="OK17" s="0"/>
      <c r="OL17" s="0"/>
      <c r="OM17" s="0"/>
      <c r="ON17" s="0"/>
      <c r="OO17" s="0"/>
      <c r="OP17" s="0"/>
      <c r="OQ17" s="0"/>
      <c r="OR17" s="0"/>
      <c r="OS17" s="0"/>
      <c r="OT17" s="0"/>
      <c r="OU17" s="0"/>
      <c r="OV17" s="0"/>
      <c r="OW17" s="0"/>
      <c r="OX17" s="0"/>
      <c r="OY17" s="0"/>
      <c r="OZ17" s="0"/>
      <c r="PA17" s="0"/>
      <c r="PB17" s="0"/>
      <c r="PC17" s="0"/>
      <c r="PD17" s="0"/>
      <c r="PE17" s="0"/>
      <c r="PF17" s="0"/>
      <c r="PG17" s="0"/>
      <c r="PH17" s="0"/>
      <c r="PI17" s="0"/>
      <c r="PJ17" s="0"/>
      <c r="PK17" s="0"/>
      <c r="PL17" s="0"/>
      <c r="PM17" s="0"/>
      <c r="PN17" s="0"/>
      <c r="PO17" s="0"/>
      <c r="PP17" s="0"/>
      <c r="PQ17" s="0"/>
      <c r="PR17" s="0"/>
      <c r="PS17" s="0"/>
      <c r="PT17" s="0"/>
      <c r="PU17" s="0"/>
      <c r="PV17" s="0"/>
      <c r="PW17" s="0"/>
      <c r="PX17" s="0"/>
      <c r="PY17" s="0"/>
      <c r="PZ17" s="0"/>
      <c r="QA17" s="0"/>
      <c r="QB17" s="0"/>
      <c r="QC17" s="0"/>
      <c r="QD17" s="0"/>
      <c r="QE17" s="0"/>
      <c r="QF17" s="0"/>
      <c r="QG17" s="0"/>
      <c r="QH17" s="0"/>
      <c r="QI17" s="0"/>
      <c r="QJ17" s="0"/>
      <c r="QK17" s="0"/>
      <c r="QL17" s="0"/>
      <c r="QM17" s="0"/>
      <c r="QN17" s="0"/>
      <c r="QO17" s="0"/>
      <c r="QP17" s="0"/>
      <c r="QQ17" s="0"/>
      <c r="QR17" s="0"/>
      <c r="QS17" s="0"/>
      <c r="QT17" s="0"/>
      <c r="QU17" s="0"/>
      <c r="QV17" s="0"/>
      <c r="QW17" s="0"/>
      <c r="QX17" s="0"/>
      <c r="QY17" s="0"/>
      <c r="QZ17" s="0"/>
      <c r="RA17" s="0"/>
      <c r="RB17" s="0"/>
      <c r="RC17" s="0"/>
      <c r="RD17" s="0"/>
      <c r="RE17" s="0"/>
      <c r="RF17" s="0"/>
      <c r="RG17" s="0"/>
      <c r="RH17" s="0"/>
      <c r="RI17" s="0"/>
      <c r="RJ17" s="0"/>
      <c r="RK17" s="0"/>
      <c r="RL17" s="0"/>
      <c r="RM17" s="0"/>
      <c r="RN17" s="0"/>
      <c r="RO17" s="0"/>
      <c r="RP17" s="0"/>
      <c r="RQ17" s="0"/>
      <c r="RR17" s="0"/>
      <c r="RS17" s="0"/>
      <c r="RT17" s="0"/>
      <c r="RU17" s="0"/>
      <c r="RV17" s="0"/>
      <c r="RW17" s="0"/>
      <c r="RX17" s="0"/>
      <c r="RY17" s="0"/>
      <c r="RZ17" s="0"/>
      <c r="SA17" s="0"/>
      <c r="SB17" s="0"/>
      <c r="SC17" s="0"/>
      <c r="SD17" s="0"/>
      <c r="SE17" s="0"/>
      <c r="SF17" s="0"/>
      <c r="SG17" s="0"/>
      <c r="SH17" s="0"/>
      <c r="SI17" s="0"/>
      <c r="SJ17" s="0"/>
      <c r="SK17" s="0"/>
      <c r="SL17" s="0"/>
      <c r="SM17" s="0"/>
      <c r="SN17" s="0"/>
      <c r="SO17" s="0"/>
      <c r="SP17" s="0"/>
      <c r="SQ17" s="0"/>
      <c r="SR17" s="0"/>
      <c r="SS17" s="0"/>
      <c r="ST17" s="0"/>
      <c r="SU17" s="0"/>
      <c r="SV17" s="0"/>
      <c r="SW17" s="0"/>
      <c r="SX17" s="0"/>
      <c r="SY17" s="0"/>
      <c r="SZ17" s="0"/>
      <c r="TA17" s="0"/>
      <c r="TB17" s="0"/>
      <c r="TC17" s="0"/>
      <c r="TD17" s="0"/>
      <c r="TE17" s="0"/>
      <c r="TF17" s="0"/>
      <c r="TG17" s="0"/>
      <c r="TH17" s="0"/>
      <c r="TI17" s="0"/>
      <c r="TJ17" s="0"/>
      <c r="TK17" s="0"/>
      <c r="TL17" s="0"/>
      <c r="TM17" s="0"/>
      <c r="TN17" s="0"/>
      <c r="TO17" s="0"/>
      <c r="TP17" s="0"/>
      <c r="TQ17" s="0"/>
      <c r="TR17" s="0"/>
      <c r="TS17" s="0"/>
      <c r="TT17" s="0"/>
      <c r="TU17" s="0"/>
      <c r="TV17" s="0"/>
      <c r="TW17" s="0"/>
      <c r="TX17" s="0"/>
      <c r="TY17" s="0"/>
      <c r="TZ17" s="0"/>
      <c r="UA17" s="0"/>
      <c r="UB17" s="0"/>
      <c r="UC17" s="0"/>
      <c r="UD17" s="0"/>
      <c r="UE17" s="0"/>
      <c r="UF17" s="0"/>
      <c r="UG17" s="0"/>
      <c r="UH17" s="0"/>
      <c r="UI17" s="0"/>
      <c r="UJ17" s="0"/>
      <c r="UK17" s="0"/>
      <c r="UL17" s="0"/>
      <c r="UM17" s="0"/>
      <c r="UN17" s="0"/>
      <c r="UO17" s="0"/>
      <c r="UP17" s="0"/>
      <c r="UQ17" s="0"/>
      <c r="UR17" s="0"/>
      <c r="US17" s="0"/>
      <c r="UT17" s="0"/>
      <c r="UU17" s="0"/>
      <c r="UV17" s="0"/>
      <c r="UW17" s="0"/>
      <c r="UX17" s="0"/>
      <c r="UY17" s="0"/>
      <c r="UZ17" s="0"/>
      <c r="VA17" s="0"/>
      <c r="VB17" s="0"/>
      <c r="VC17" s="0"/>
      <c r="VD17" s="0"/>
      <c r="VE17" s="0"/>
      <c r="VF17" s="0"/>
      <c r="VG17" s="0"/>
      <c r="VH17" s="0"/>
      <c r="VI17" s="0"/>
      <c r="VJ17" s="0"/>
      <c r="VK17" s="0"/>
      <c r="VL17" s="0"/>
      <c r="VM17" s="0"/>
      <c r="VN17" s="0"/>
      <c r="VO17" s="0"/>
      <c r="VP17" s="0"/>
      <c r="VQ17" s="0"/>
      <c r="VR17" s="0"/>
      <c r="VS17" s="0"/>
      <c r="VT17" s="0"/>
      <c r="VU17" s="0"/>
      <c r="VV17" s="0"/>
      <c r="VW17" s="0"/>
      <c r="VX17" s="0"/>
      <c r="VY17" s="0"/>
      <c r="VZ17" s="0"/>
      <c r="WA17" s="0"/>
      <c r="WB17" s="0"/>
      <c r="WC17" s="0"/>
      <c r="WD17" s="0"/>
      <c r="WE17" s="0"/>
      <c r="WF17" s="0"/>
      <c r="WG17" s="0"/>
      <c r="WH17" s="0"/>
      <c r="WI17" s="0"/>
      <c r="WJ17" s="0"/>
      <c r="WK17" s="0"/>
      <c r="WL17" s="0"/>
      <c r="WM17" s="0"/>
      <c r="WN17" s="0"/>
      <c r="WO17" s="0"/>
      <c r="WP17" s="0"/>
      <c r="WQ17" s="0"/>
      <c r="WR17" s="0"/>
      <c r="WS17" s="0"/>
      <c r="WT17" s="0"/>
      <c r="WU17" s="0"/>
      <c r="WV17" s="0"/>
      <c r="WW17" s="0"/>
      <c r="WX17" s="0"/>
      <c r="WY17" s="0"/>
      <c r="WZ17" s="0"/>
      <c r="XA17" s="0"/>
      <c r="XB17" s="0"/>
      <c r="XC17" s="0"/>
      <c r="XD17" s="0"/>
      <c r="XE17" s="0"/>
      <c r="XF17" s="0"/>
      <c r="XG17" s="0"/>
      <c r="XH17" s="0"/>
      <c r="XI17" s="0"/>
      <c r="XJ17" s="0"/>
      <c r="XK17" s="0"/>
      <c r="XL17" s="0"/>
      <c r="XM17" s="0"/>
      <c r="XN17" s="0"/>
      <c r="XO17" s="0"/>
      <c r="XP17" s="0"/>
      <c r="XQ17" s="0"/>
      <c r="XR17" s="0"/>
      <c r="XS17" s="0"/>
      <c r="XT17" s="0"/>
      <c r="XU17" s="0"/>
      <c r="XV17" s="0"/>
      <c r="XW17" s="0"/>
      <c r="XX17" s="0"/>
      <c r="XY17" s="0"/>
      <c r="XZ17" s="0"/>
      <c r="YA17" s="0"/>
      <c r="YB17" s="0"/>
      <c r="YC17" s="0"/>
      <c r="YD17" s="0"/>
      <c r="YE17" s="0"/>
      <c r="YF17" s="0"/>
      <c r="YG17" s="0"/>
      <c r="YH17" s="0"/>
      <c r="YI17" s="0"/>
      <c r="YJ17" s="0"/>
      <c r="YK17" s="0"/>
      <c r="YL17" s="0"/>
      <c r="YM17" s="0"/>
      <c r="YN17" s="0"/>
      <c r="YO17" s="0"/>
      <c r="YP17" s="0"/>
      <c r="YQ17" s="0"/>
      <c r="YR17" s="0"/>
      <c r="YS17" s="0"/>
      <c r="YT17" s="0"/>
      <c r="YU17" s="0"/>
      <c r="YV17" s="0"/>
      <c r="YW17" s="0"/>
      <c r="YX17" s="0"/>
      <c r="YY17" s="0"/>
      <c r="YZ17" s="0"/>
      <c r="ZA17" s="0"/>
      <c r="ZB17" s="0"/>
      <c r="ZC17" s="0"/>
      <c r="ZD17" s="0"/>
      <c r="ZE17" s="0"/>
      <c r="ZF17" s="0"/>
      <c r="ZG17" s="0"/>
      <c r="ZH17" s="0"/>
      <c r="ZI17" s="0"/>
      <c r="ZJ17" s="0"/>
      <c r="ZK17" s="0"/>
      <c r="ZL17" s="0"/>
      <c r="ZM17" s="0"/>
      <c r="ZN17" s="0"/>
      <c r="ZO17" s="0"/>
      <c r="ZP17" s="0"/>
      <c r="ZQ17" s="0"/>
      <c r="ZR17" s="0"/>
      <c r="ZS17" s="0"/>
      <c r="ZT17" s="0"/>
      <c r="ZU17" s="0"/>
      <c r="ZV17" s="0"/>
      <c r="ZW17" s="0"/>
      <c r="ZX17" s="0"/>
      <c r="ZY17" s="0"/>
      <c r="ZZ17" s="0"/>
      <c r="AAA17" s="0"/>
      <c r="AAB17" s="0"/>
      <c r="AAC17" s="0"/>
      <c r="AAD17" s="0"/>
      <c r="AAE17" s="0"/>
      <c r="AAF17" s="0"/>
      <c r="AAG17" s="0"/>
      <c r="AAH17" s="0"/>
      <c r="AAI17" s="0"/>
      <c r="AAJ17" s="0"/>
      <c r="AAK17" s="0"/>
      <c r="AAL17" s="0"/>
      <c r="AAM17" s="0"/>
      <c r="AAN17" s="0"/>
      <c r="AAO17" s="0"/>
      <c r="AAP17" s="0"/>
      <c r="AAQ17" s="0"/>
      <c r="AAR17" s="0"/>
      <c r="AAS17" s="0"/>
      <c r="AAT17" s="0"/>
      <c r="AAU17" s="0"/>
      <c r="AAV17" s="0"/>
      <c r="AAW17" s="0"/>
      <c r="AAX17" s="0"/>
      <c r="AAY17" s="0"/>
      <c r="AAZ17" s="0"/>
      <c r="ABA17" s="0"/>
      <c r="ABB17" s="0"/>
      <c r="ABC17" s="0"/>
      <c r="ABD17" s="0"/>
      <c r="ABE17" s="0"/>
      <c r="ABF17" s="0"/>
      <c r="ABG17" s="0"/>
      <c r="ABH17" s="0"/>
      <c r="ABI17" s="0"/>
      <c r="ABJ17" s="0"/>
      <c r="ABK17" s="0"/>
      <c r="ABL17" s="0"/>
      <c r="ABM17" s="0"/>
      <c r="ABN17" s="0"/>
      <c r="ABO17" s="0"/>
      <c r="ABP17" s="0"/>
      <c r="ABQ17" s="0"/>
      <c r="ABR17" s="0"/>
      <c r="ABS17" s="0"/>
      <c r="ABT17" s="0"/>
      <c r="ABU17" s="0"/>
      <c r="ABV17" s="0"/>
      <c r="ABW17" s="0"/>
      <c r="ABX17" s="0"/>
      <c r="ABY17" s="0"/>
      <c r="ABZ17" s="0"/>
      <c r="ACA17" s="0"/>
      <c r="ACB17" s="0"/>
      <c r="ACC17" s="0"/>
      <c r="ACD17" s="0"/>
      <c r="ACE17" s="0"/>
      <c r="ACF17" s="0"/>
      <c r="ACG17" s="0"/>
      <c r="ACH17" s="0"/>
      <c r="ACI17" s="0"/>
      <c r="ACJ17" s="0"/>
      <c r="ACK17" s="0"/>
      <c r="ACL17" s="0"/>
      <c r="ACM17" s="0"/>
      <c r="ACN17" s="0"/>
      <c r="ACO17" s="0"/>
      <c r="ACP17" s="0"/>
      <c r="ACQ17" s="0"/>
      <c r="ACR17" s="0"/>
      <c r="ACS17" s="0"/>
      <c r="ACT17" s="0"/>
      <c r="ACU17" s="0"/>
      <c r="ACV17" s="0"/>
      <c r="ACW17" s="0"/>
      <c r="ACX17" s="0"/>
      <c r="ACY17" s="0"/>
      <c r="ACZ17" s="0"/>
      <c r="ADA17" s="0"/>
      <c r="ADB17" s="0"/>
      <c r="ADC17" s="0"/>
      <c r="ADD17" s="0"/>
      <c r="ADE17" s="0"/>
      <c r="ADF17" s="0"/>
      <c r="ADG17" s="0"/>
      <c r="ADH17" s="0"/>
      <c r="ADI17" s="0"/>
      <c r="ADJ17" s="0"/>
      <c r="ADK17" s="0"/>
      <c r="ADL17" s="0"/>
      <c r="ADM17" s="0"/>
      <c r="ADN17" s="0"/>
      <c r="ADO17" s="0"/>
      <c r="ADP17" s="0"/>
      <c r="ADQ17" s="0"/>
      <c r="ADR17" s="0"/>
      <c r="ADS17" s="0"/>
      <c r="ADT17" s="0"/>
      <c r="ADU17" s="0"/>
      <c r="ADV17" s="0"/>
      <c r="ADW17" s="0"/>
      <c r="ADX17" s="0"/>
      <c r="ADY17" s="0"/>
      <c r="ADZ17" s="0"/>
      <c r="AEA17" s="0"/>
      <c r="AEB17" s="0"/>
      <c r="AEC17" s="0"/>
      <c r="AED17" s="0"/>
      <c r="AEE17" s="0"/>
      <c r="AEF17" s="0"/>
      <c r="AEG17" s="0"/>
      <c r="AEH17" s="0"/>
      <c r="AEI17" s="0"/>
      <c r="AEJ17" s="0"/>
      <c r="AEK17" s="0"/>
      <c r="AEL17" s="0"/>
      <c r="AEM17" s="0"/>
      <c r="AEN17" s="0"/>
      <c r="AEO17" s="0"/>
      <c r="AEP17" s="0"/>
      <c r="AEQ17" s="0"/>
      <c r="AER17" s="0"/>
      <c r="AES17" s="0"/>
      <c r="AET17" s="0"/>
      <c r="AEU17" s="0"/>
      <c r="AEV17" s="0"/>
      <c r="AEW17" s="0"/>
      <c r="AEX17" s="0"/>
      <c r="AEY17" s="0"/>
      <c r="AEZ17" s="0"/>
      <c r="AFA17" s="0"/>
      <c r="AFB17" s="0"/>
      <c r="AFC17" s="0"/>
      <c r="AFD17" s="0"/>
      <c r="AFE17" s="0"/>
      <c r="AFF17" s="0"/>
      <c r="AFG17" s="0"/>
      <c r="AFH17" s="0"/>
      <c r="AFI17" s="0"/>
      <c r="AFJ17" s="0"/>
      <c r="AFK17" s="0"/>
      <c r="AFL17" s="0"/>
      <c r="AFM17" s="0"/>
      <c r="AFN17" s="0"/>
      <c r="AFO17" s="0"/>
      <c r="AFP17" s="0"/>
      <c r="AFQ17" s="0"/>
      <c r="AFR17" s="0"/>
      <c r="AFS17" s="0"/>
      <c r="AFT17" s="0"/>
      <c r="AFU17" s="0"/>
      <c r="AFV17" s="0"/>
      <c r="AFW17" s="0"/>
      <c r="AFX17" s="0"/>
      <c r="AFY17" s="0"/>
      <c r="AFZ17" s="0"/>
      <c r="AGA17" s="0"/>
      <c r="AGB17" s="0"/>
      <c r="AGC17" s="0"/>
      <c r="AGD17" s="0"/>
      <c r="AGE17" s="0"/>
      <c r="AGF17" s="0"/>
      <c r="AGG17" s="0"/>
      <c r="AGH17" s="0"/>
      <c r="AGI17" s="0"/>
      <c r="AGJ17" s="0"/>
      <c r="AGK17" s="0"/>
      <c r="AGL17" s="0"/>
      <c r="AGM17" s="0"/>
      <c r="AGN17" s="0"/>
      <c r="AGO17" s="0"/>
      <c r="AGP17" s="0"/>
      <c r="AGQ17" s="0"/>
      <c r="AGR17" s="0"/>
      <c r="AGS17" s="0"/>
      <c r="AGT17" s="0"/>
      <c r="AGU17" s="0"/>
      <c r="AGV17" s="0"/>
      <c r="AGW17" s="0"/>
      <c r="AGX17" s="0"/>
      <c r="AGY17" s="0"/>
      <c r="AGZ17" s="0"/>
      <c r="AHA17" s="0"/>
      <c r="AHB17" s="0"/>
      <c r="AHC17" s="0"/>
      <c r="AHD17" s="0"/>
      <c r="AHE17" s="0"/>
      <c r="AHF17" s="0"/>
      <c r="AHG17" s="0"/>
      <c r="AHH17" s="0"/>
      <c r="AHI17" s="0"/>
      <c r="AHJ17" s="0"/>
      <c r="AHK17" s="0"/>
      <c r="AHL17" s="0"/>
      <c r="AHM17" s="0"/>
      <c r="AHN17" s="0"/>
      <c r="AHO17" s="0"/>
      <c r="AHP17" s="0"/>
      <c r="AHQ17" s="0"/>
      <c r="AHR17" s="0"/>
      <c r="AHS17" s="0"/>
      <c r="AHT17" s="0"/>
      <c r="AHU17" s="0"/>
      <c r="AHV17" s="0"/>
      <c r="AHW17" s="0"/>
      <c r="AHX17" s="0"/>
      <c r="AHY17" s="0"/>
      <c r="AHZ17" s="0"/>
      <c r="AIA17" s="0"/>
      <c r="AIB17" s="0"/>
      <c r="AIC17" s="0"/>
      <c r="AID17" s="0"/>
      <c r="AIE17" s="0"/>
      <c r="AIF17" s="0"/>
      <c r="AIG17" s="0"/>
      <c r="AIH17" s="0"/>
      <c r="AII17" s="0"/>
      <c r="AIJ17" s="0"/>
      <c r="AIK17" s="0"/>
      <c r="AIL17" s="0"/>
      <c r="AIM17" s="0"/>
      <c r="AIN17" s="0"/>
      <c r="AIO17" s="0"/>
      <c r="AIP17" s="0"/>
      <c r="AIQ17" s="0"/>
      <c r="AIR17" s="0"/>
      <c r="AIS17" s="0"/>
      <c r="AIT17" s="0"/>
      <c r="AIU17" s="0"/>
      <c r="AIV17" s="0"/>
      <c r="AIW17" s="0"/>
      <c r="AIX17" s="0"/>
      <c r="AIY17" s="0"/>
      <c r="AIZ17" s="0"/>
      <c r="AJA17" s="0"/>
      <c r="AJB17" s="0"/>
      <c r="AJC17" s="0"/>
      <c r="AJD17" s="0"/>
      <c r="AJE17" s="0"/>
      <c r="AJF17" s="0"/>
      <c r="AJG17" s="0"/>
      <c r="AJH17" s="0"/>
      <c r="AJI17" s="0"/>
      <c r="AJJ17" s="0"/>
      <c r="AJK17" s="0"/>
      <c r="AJL17" s="0"/>
      <c r="AJM17" s="0"/>
      <c r="AJN17" s="0"/>
      <c r="AJO17" s="0"/>
      <c r="AJP17" s="0"/>
      <c r="AJQ17" s="0"/>
      <c r="AJR17" s="0"/>
      <c r="AJS17" s="0"/>
      <c r="AJT17" s="0"/>
      <c r="AJU17" s="0"/>
      <c r="AJV17" s="0"/>
      <c r="AJW17" s="0"/>
      <c r="AJX17" s="0"/>
      <c r="AJY17" s="0"/>
      <c r="AJZ17" s="0"/>
      <c r="AKA17" s="0"/>
      <c r="AKB17" s="0"/>
      <c r="AKC17" s="0"/>
      <c r="AKD17" s="0"/>
      <c r="AKE17" s="0"/>
      <c r="AKF17" s="0"/>
      <c r="AKG17" s="0"/>
      <c r="AKH17" s="0"/>
      <c r="AKI17" s="0"/>
      <c r="AKJ17" s="0"/>
      <c r="AKK17" s="0"/>
      <c r="AKL17" s="0"/>
      <c r="AKM17" s="0"/>
      <c r="AKN17" s="0"/>
      <c r="AKO17" s="0"/>
      <c r="AKP17" s="0"/>
      <c r="AKQ17" s="0"/>
      <c r="AKR17" s="0"/>
      <c r="AKS17" s="0"/>
      <c r="AKT17" s="0"/>
      <c r="AKU17" s="0"/>
      <c r="AKV17" s="0"/>
      <c r="AKW17" s="0"/>
      <c r="AKX17" s="0"/>
      <c r="AKY17" s="0"/>
      <c r="AKZ17" s="0"/>
      <c r="ALA17" s="0"/>
      <c r="ALB17" s="0"/>
      <c r="ALC17" s="0"/>
      <c r="ALD17" s="0"/>
      <c r="ALE17" s="0"/>
      <c r="ALF17" s="0"/>
      <c r="ALG17" s="0"/>
      <c r="ALH17" s="0"/>
      <c r="ALI17" s="0"/>
      <c r="ALJ17" s="0"/>
      <c r="ALK17" s="0"/>
      <c r="ALL17" s="0"/>
      <c r="ALM17" s="0"/>
      <c r="ALN17" s="0"/>
      <c r="ALO17" s="0"/>
      <c r="ALP17" s="0"/>
      <c r="ALQ17" s="0"/>
      <c r="ALR17" s="0"/>
      <c r="ALS17" s="0"/>
      <c r="ALT17" s="0"/>
      <c r="ALU17" s="0"/>
      <c r="ALV17" s="0"/>
      <c r="ALW17" s="0"/>
      <c r="ALX17" s="0"/>
      <c r="ALY17" s="0"/>
      <c r="ALZ17" s="0"/>
      <c r="AMA17" s="0"/>
      <c r="AMB17" s="0"/>
      <c r="AMC17" s="0"/>
      <c r="AMD17" s="0"/>
      <c r="AME17" s="0"/>
      <c r="AMF17" s="0"/>
      <c r="AMG17" s="0"/>
      <c r="AMH17" s="0"/>
      <c r="AMI17" s="0"/>
      <c r="AMJ17" s="0"/>
    </row>
    <row r="18" customFormat="false" ht="14.25" hidden="false" customHeight="false" outlineLevel="0" collapsed="false">
      <c r="A18" s="0" t="s">
        <v>91</v>
      </c>
      <c r="B18" s="0" t="s">
        <v>92</v>
      </c>
      <c r="C18" s="0" t="n">
        <v>1147227</v>
      </c>
      <c r="D18" s="0" t="n">
        <v>0.09</v>
      </c>
      <c r="E18" s="0" t="n">
        <v>34170</v>
      </c>
      <c r="F18" s="0" t="n">
        <v>0.04</v>
      </c>
      <c r="G18" s="0"/>
      <c r="H18" s="0"/>
      <c r="I18" s="35"/>
      <c r="J18" s="0"/>
      <c r="K18" s="0"/>
      <c r="L18" s="0"/>
      <c r="M18" s="0"/>
      <c r="N18" s="0"/>
      <c r="O18" s="0"/>
      <c r="P18" s="0"/>
      <c r="Q18" s="0"/>
      <c r="R18" s="0"/>
      <c r="S18" s="0"/>
      <c r="T18" s="0"/>
      <c r="U18" s="0"/>
      <c r="V18" s="0"/>
      <c r="W18" s="0"/>
      <c r="X18" s="0"/>
      <c r="Y18" s="0"/>
      <c r="Z18" s="0"/>
      <c r="AA18" s="0"/>
      <c r="AB18" s="0"/>
      <c r="AC18" s="0"/>
      <c r="AD18" s="0"/>
      <c r="AE18" s="0"/>
      <c r="AF18" s="0"/>
      <c r="AG18" s="0"/>
      <c r="AH18" s="0"/>
      <c r="AI18" s="0"/>
      <c r="AJ18" s="0"/>
      <c r="AK18" s="0"/>
      <c r="AL18" s="0"/>
      <c r="AM18" s="0"/>
      <c r="AN18" s="0"/>
      <c r="AO18" s="0"/>
      <c r="AP18" s="0"/>
      <c r="AQ18" s="0"/>
      <c r="AR18" s="0"/>
      <c r="AS18" s="0"/>
      <c r="AT18" s="0"/>
      <c r="AU18" s="0"/>
      <c r="AV18" s="0"/>
      <c r="AW18" s="0"/>
      <c r="AX18" s="0"/>
      <c r="AY18" s="0"/>
      <c r="AZ18" s="0"/>
      <c r="BA18" s="0"/>
      <c r="BB18" s="0"/>
      <c r="BC18" s="0"/>
      <c r="BD18" s="0"/>
      <c r="BE18" s="0"/>
      <c r="BF18" s="0"/>
      <c r="BG18" s="0"/>
      <c r="BH18" s="0"/>
      <c r="BI18" s="0"/>
      <c r="BJ18" s="0"/>
      <c r="BK18" s="0"/>
      <c r="BL18" s="0"/>
      <c r="BM18" s="0"/>
      <c r="BN18" s="0"/>
      <c r="BO18" s="0"/>
      <c r="BP18" s="0"/>
      <c r="BQ18" s="0"/>
      <c r="BR18" s="0"/>
      <c r="BS18" s="0"/>
      <c r="BT18" s="0"/>
      <c r="BU18" s="0"/>
      <c r="BV18" s="0"/>
      <c r="BW18" s="0"/>
      <c r="BX18" s="0"/>
      <c r="BY18" s="0"/>
      <c r="BZ18" s="0"/>
      <c r="CA18" s="0"/>
      <c r="CB18" s="0"/>
      <c r="CC18" s="0"/>
      <c r="CD18" s="0"/>
      <c r="CE18" s="0"/>
      <c r="CF18" s="0"/>
      <c r="CG18" s="0"/>
      <c r="CH18" s="0"/>
      <c r="CI18" s="0"/>
      <c r="CJ18" s="0"/>
      <c r="CK18" s="0"/>
      <c r="CL18" s="0"/>
      <c r="CM18" s="0"/>
      <c r="CN18" s="0"/>
      <c r="CO18" s="0"/>
      <c r="CP18" s="0"/>
      <c r="CQ18" s="0"/>
      <c r="CR18" s="0"/>
      <c r="CS18" s="0"/>
      <c r="CT18" s="0"/>
      <c r="CU18" s="0"/>
      <c r="CV18" s="0"/>
      <c r="CW18" s="0"/>
      <c r="CX18" s="0"/>
      <c r="CY18" s="0"/>
      <c r="CZ18" s="0"/>
      <c r="DA18" s="0"/>
      <c r="DB18" s="0"/>
      <c r="DC18" s="0"/>
      <c r="DD18" s="0"/>
      <c r="DE18" s="0"/>
      <c r="DF18" s="0"/>
      <c r="DG18" s="0"/>
      <c r="DH18" s="0"/>
      <c r="DI18" s="0"/>
      <c r="DJ18" s="0"/>
      <c r="DK18" s="0"/>
      <c r="DL18" s="0"/>
      <c r="DM18" s="0"/>
      <c r="DN18" s="0"/>
      <c r="DO18" s="0"/>
      <c r="DP18" s="0"/>
      <c r="DQ18" s="0"/>
      <c r="DR18" s="0"/>
      <c r="DS18" s="0"/>
      <c r="DT18" s="0"/>
      <c r="DU18" s="0"/>
      <c r="DV18" s="0"/>
      <c r="DW18" s="0"/>
      <c r="DX18" s="0"/>
      <c r="DY18" s="0"/>
      <c r="DZ18" s="0"/>
      <c r="EA18" s="0"/>
      <c r="EB18" s="0"/>
      <c r="EC18" s="0"/>
      <c r="ED18" s="0"/>
      <c r="EE18" s="0"/>
      <c r="EF18" s="0"/>
      <c r="EG18" s="0"/>
      <c r="EH18" s="0"/>
      <c r="EI18" s="0"/>
      <c r="EJ18" s="0"/>
      <c r="EK18" s="0"/>
      <c r="EL18" s="0"/>
      <c r="EM18" s="0"/>
      <c r="EN18" s="0"/>
      <c r="EO18" s="0"/>
      <c r="EP18" s="0"/>
      <c r="EQ18" s="0"/>
      <c r="ER18" s="0"/>
      <c r="ES18" s="0"/>
      <c r="ET18" s="0"/>
      <c r="EU18" s="0"/>
      <c r="EV18" s="0"/>
      <c r="EW18" s="0"/>
      <c r="EX18" s="0"/>
      <c r="EY18" s="0"/>
      <c r="EZ18" s="0"/>
      <c r="FA18" s="0"/>
      <c r="FB18" s="0"/>
      <c r="FC18" s="0"/>
      <c r="FD18" s="0"/>
      <c r="FE18" s="0"/>
      <c r="FF18" s="0"/>
      <c r="FG18" s="0"/>
      <c r="FH18" s="0"/>
      <c r="FI18" s="0"/>
      <c r="FJ18" s="0"/>
      <c r="FK18" s="0"/>
      <c r="FL18" s="0"/>
      <c r="FM18" s="0"/>
      <c r="FN18" s="0"/>
      <c r="FO18" s="0"/>
      <c r="FP18" s="0"/>
      <c r="FQ18" s="0"/>
      <c r="FR18" s="0"/>
      <c r="FS18" s="0"/>
      <c r="FT18" s="0"/>
      <c r="FU18" s="0"/>
      <c r="FV18" s="0"/>
      <c r="FW18" s="0"/>
      <c r="FX18" s="0"/>
      <c r="FY18" s="0"/>
      <c r="FZ18" s="0"/>
      <c r="GA18" s="0"/>
      <c r="GB18" s="0"/>
      <c r="GC18" s="0"/>
      <c r="GD18" s="0"/>
      <c r="GE18" s="0"/>
      <c r="GF18" s="0"/>
      <c r="GG18" s="0"/>
      <c r="GH18" s="0"/>
      <c r="GI18" s="0"/>
      <c r="GJ18" s="0"/>
      <c r="GK18" s="0"/>
      <c r="GL18" s="0"/>
      <c r="GM18" s="0"/>
      <c r="GN18" s="0"/>
      <c r="GO18" s="0"/>
      <c r="GP18" s="0"/>
      <c r="GQ18" s="0"/>
      <c r="GR18" s="0"/>
      <c r="GS18" s="0"/>
      <c r="GT18" s="0"/>
      <c r="GU18" s="0"/>
      <c r="GV18" s="0"/>
      <c r="GW18" s="0"/>
      <c r="GX18" s="0"/>
      <c r="GY18" s="0"/>
      <c r="GZ18" s="0"/>
      <c r="HA18" s="0"/>
      <c r="HB18" s="0"/>
      <c r="HC18" s="0"/>
      <c r="HD18" s="0"/>
      <c r="HE18" s="0"/>
      <c r="HF18" s="0"/>
      <c r="HG18" s="0"/>
      <c r="HH18" s="0"/>
      <c r="HI18" s="0"/>
      <c r="HJ18" s="0"/>
      <c r="HK18" s="0"/>
      <c r="HL18" s="0"/>
      <c r="HM18" s="0"/>
      <c r="HN18" s="0"/>
      <c r="HO18" s="0"/>
      <c r="HP18" s="0"/>
      <c r="HQ18" s="0"/>
      <c r="HR18" s="0"/>
      <c r="HS18" s="0"/>
      <c r="HT18" s="0"/>
      <c r="HU18" s="0"/>
      <c r="HV18" s="0"/>
      <c r="HW18" s="0"/>
      <c r="HX18" s="0"/>
      <c r="HY18" s="0"/>
      <c r="HZ18" s="0"/>
      <c r="IA18" s="0"/>
      <c r="IB18" s="0"/>
      <c r="IC18" s="0"/>
      <c r="ID18" s="0"/>
      <c r="IE18" s="0"/>
      <c r="IF18" s="0"/>
      <c r="IG18" s="0"/>
      <c r="IH18" s="0"/>
      <c r="II18" s="0"/>
      <c r="IJ18" s="0"/>
      <c r="IK18" s="0"/>
      <c r="IL18" s="0"/>
      <c r="IM18" s="0"/>
      <c r="IN18" s="0"/>
      <c r="IO18" s="0"/>
      <c r="IP18" s="0"/>
      <c r="IQ18" s="0"/>
      <c r="IR18" s="0"/>
      <c r="IS18" s="0"/>
      <c r="IT18" s="0"/>
      <c r="IU18" s="0"/>
      <c r="IV18" s="0"/>
      <c r="IW18" s="0"/>
      <c r="IX18" s="0"/>
      <c r="IY18" s="0"/>
      <c r="IZ18" s="0"/>
      <c r="JA18" s="0"/>
      <c r="JB18" s="0"/>
      <c r="JC18" s="0"/>
      <c r="JD18" s="0"/>
      <c r="JE18" s="0"/>
      <c r="JF18" s="0"/>
      <c r="JG18" s="0"/>
      <c r="JH18" s="0"/>
      <c r="JI18" s="0"/>
      <c r="JJ18" s="0"/>
      <c r="JK18" s="0"/>
      <c r="JL18" s="0"/>
      <c r="JM18" s="0"/>
      <c r="JN18" s="0"/>
      <c r="JO18" s="0"/>
      <c r="JP18" s="0"/>
      <c r="JQ18" s="0"/>
      <c r="JR18" s="0"/>
      <c r="JS18" s="0"/>
      <c r="JT18" s="0"/>
      <c r="JU18" s="0"/>
      <c r="JV18" s="0"/>
      <c r="JW18" s="0"/>
      <c r="JX18" s="0"/>
      <c r="JY18" s="0"/>
      <c r="JZ18" s="0"/>
      <c r="KA18" s="0"/>
      <c r="KB18" s="0"/>
      <c r="KC18" s="0"/>
      <c r="KD18" s="0"/>
      <c r="KE18" s="0"/>
      <c r="KF18" s="0"/>
      <c r="KG18" s="0"/>
      <c r="KH18" s="0"/>
      <c r="KI18" s="0"/>
      <c r="KJ18" s="0"/>
      <c r="KK18" s="0"/>
      <c r="KL18" s="0"/>
      <c r="KM18" s="0"/>
      <c r="KN18" s="0"/>
      <c r="KO18" s="0"/>
      <c r="KP18" s="0"/>
      <c r="KQ18" s="0"/>
      <c r="KR18" s="0"/>
      <c r="KS18" s="0"/>
      <c r="KT18" s="0"/>
      <c r="KU18" s="0"/>
      <c r="KV18" s="0"/>
      <c r="KW18" s="0"/>
      <c r="KX18" s="0"/>
      <c r="KY18" s="0"/>
      <c r="KZ18" s="0"/>
      <c r="LA18" s="0"/>
      <c r="LB18" s="0"/>
      <c r="LC18" s="0"/>
      <c r="LD18" s="0"/>
      <c r="LE18" s="0"/>
      <c r="LF18" s="0"/>
      <c r="LG18" s="0"/>
      <c r="LH18" s="0"/>
      <c r="LI18" s="0"/>
      <c r="LJ18" s="0"/>
      <c r="LK18" s="0"/>
      <c r="LL18" s="0"/>
      <c r="LM18" s="0"/>
      <c r="LN18" s="0"/>
      <c r="LO18" s="0"/>
      <c r="LP18" s="0"/>
      <c r="LQ18" s="0"/>
      <c r="LR18" s="0"/>
      <c r="LS18" s="0"/>
      <c r="LT18" s="0"/>
      <c r="LU18" s="0"/>
      <c r="LV18" s="0"/>
      <c r="LW18" s="0"/>
      <c r="LX18" s="0"/>
      <c r="LY18" s="0"/>
      <c r="LZ18" s="0"/>
      <c r="MA18" s="0"/>
      <c r="MB18" s="0"/>
      <c r="MC18" s="0"/>
      <c r="MD18" s="0"/>
      <c r="ME18" s="0"/>
      <c r="MF18" s="0"/>
      <c r="MG18" s="0"/>
      <c r="MH18" s="0"/>
      <c r="MI18" s="0"/>
      <c r="MJ18" s="0"/>
      <c r="MK18" s="0"/>
      <c r="ML18" s="0"/>
      <c r="MM18" s="0"/>
      <c r="MN18" s="0"/>
      <c r="MO18" s="0"/>
      <c r="MP18" s="0"/>
      <c r="MQ18" s="0"/>
      <c r="MR18" s="0"/>
      <c r="MS18" s="0"/>
      <c r="MT18" s="0"/>
      <c r="MU18" s="0"/>
      <c r="MV18" s="0"/>
      <c r="MW18" s="0"/>
      <c r="MX18" s="0"/>
      <c r="MY18" s="0"/>
      <c r="MZ18" s="0"/>
      <c r="NA18" s="0"/>
      <c r="NB18" s="0"/>
      <c r="NC18" s="0"/>
      <c r="ND18" s="0"/>
      <c r="NE18" s="0"/>
      <c r="NF18" s="0"/>
      <c r="NG18" s="0"/>
      <c r="NH18" s="0"/>
      <c r="NI18" s="0"/>
      <c r="NJ18" s="0"/>
      <c r="NK18" s="0"/>
      <c r="NL18" s="0"/>
      <c r="NM18" s="0"/>
      <c r="NN18" s="0"/>
      <c r="NO18" s="0"/>
      <c r="NP18" s="0"/>
      <c r="NQ18" s="0"/>
      <c r="NR18" s="0"/>
      <c r="NS18" s="0"/>
      <c r="NT18" s="0"/>
      <c r="NU18" s="0"/>
      <c r="NV18" s="0"/>
      <c r="NW18" s="0"/>
      <c r="NX18" s="0"/>
      <c r="NY18" s="0"/>
      <c r="NZ18" s="0"/>
      <c r="OA18" s="0"/>
      <c r="OB18" s="0"/>
      <c r="OC18" s="0"/>
      <c r="OD18" s="0"/>
      <c r="OE18" s="0"/>
      <c r="OF18" s="0"/>
      <c r="OG18" s="0"/>
      <c r="OH18" s="0"/>
      <c r="OI18" s="0"/>
      <c r="OJ18" s="0"/>
      <c r="OK18" s="0"/>
      <c r="OL18" s="0"/>
      <c r="OM18" s="0"/>
      <c r="ON18" s="0"/>
      <c r="OO18" s="0"/>
      <c r="OP18" s="0"/>
      <c r="OQ18" s="0"/>
      <c r="OR18" s="0"/>
      <c r="OS18" s="0"/>
      <c r="OT18" s="0"/>
      <c r="OU18" s="0"/>
      <c r="OV18" s="0"/>
      <c r="OW18" s="0"/>
      <c r="OX18" s="0"/>
      <c r="OY18" s="0"/>
      <c r="OZ18" s="0"/>
      <c r="PA18" s="0"/>
      <c r="PB18" s="0"/>
      <c r="PC18" s="0"/>
      <c r="PD18" s="0"/>
      <c r="PE18" s="0"/>
      <c r="PF18" s="0"/>
      <c r="PG18" s="0"/>
      <c r="PH18" s="0"/>
      <c r="PI18" s="0"/>
      <c r="PJ18" s="0"/>
      <c r="PK18" s="0"/>
      <c r="PL18" s="0"/>
      <c r="PM18" s="0"/>
      <c r="PN18" s="0"/>
      <c r="PO18" s="0"/>
      <c r="PP18" s="0"/>
      <c r="PQ18" s="0"/>
      <c r="PR18" s="0"/>
      <c r="PS18" s="0"/>
      <c r="PT18" s="0"/>
      <c r="PU18" s="0"/>
      <c r="PV18" s="0"/>
      <c r="PW18" s="0"/>
      <c r="PX18" s="0"/>
      <c r="PY18" s="0"/>
      <c r="PZ18" s="0"/>
      <c r="QA18" s="0"/>
      <c r="QB18" s="0"/>
      <c r="QC18" s="0"/>
      <c r="QD18" s="0"/>
      <c r="QE18" s="0"/>
      <c r="QF18" s="0"/>
      <c r="QG18" s="0"/>
      <c r="QH18" s="0"/>
      <c r="QI18" s="0"/>
      <c r="QJ18" s="0"/>
      <c r="QK18" s="0"/>
      <c r="QL18" s="0"/>
      <c r="QM18" s="0"/>
      <c r="QN18" s="0"/>
      <c r="QO18" s="0"/>
      <c r="QP18" s="0"/>
      <c r="QQ18" s="0"/>
      <c r="QR18" s="0"/>
      <c r="QS18" s="0"/>
      <c r="QT18" s="0"/>
      <c r="QU18" s="0"/>
      <c r="QV18" s="0"/>
      <c r="QW18" s="0"/>
      <c r="QX18" s="0"/>
      <c r="QY18" s="0"/>
      <c r="QZ18" s="0"/>
      <c r="RA18" s="0"/>
      <c r="RB18" s="0"/>
      <c r="RC18" s="0"/>
      <c r="RD18" s="0"/>
      <c r="RE18" s="0"/>
      <c r="RF18" s="0"/>
      <c r="RG18" s="0"/>
      <c r="RH18" s="0"/>
      <c r="RI18" s="0"/>
      <c r="RJ18" s="0"/>
      <c r="RK18" s="0"/>
      <c r="RL18" s="0"/>
      <c r="RM18" s="0"/>
      <c r="RN18" s="0"/>
      <c r="RO18" s="0"/>
      <c r="RP18" s="0"/>
      <c r="RQ18" s="0"/>
      <c r="RR18" s="0"/>
      <c r="RS18" s="0"/>
      <c r="RT18" s="0"/>
      <c r="RU18" s="0"/>
      <c r="RV18" s="0"/>
      <c r="RW18" s="0"/>
      <c r="RX18" s="0"/>
      <c r="RY18" s="0"/>
      <c r="RZ18" s="0"/>
      <c r="SA18" s="0"/>
      <c r="SB18" s="0"/>
      <c r="SC18" s="0"/>
      <c r="SD18" s="0"/>
      <c r="SE18" s="0"/>
      <c r="SF18" s="0"/>
      <c r="SG18" s="0"/>
      <c r="SH18" s="0"/>
      <c r="SI18" s="0"/>
      <c r="SJ18" s="0"/>
      <c r="SK18" s="0"/>
      <c r="SL18" s="0"/>
      <c r="SM18" s="0"/>
      <c r="SN18" s="0"/>
      <c r="SO18" s="0"/>
      <c r="SP18" s="0"/>
      <c r="SQ18" s="0"/>
      <c r="SR18" s="0"/>
      <c r="SS18" s="0"/>
      <c r="ST18" s="0"/>
      <c r="SU18" s="0"/>
      <c r="SV18" s="0"/>
      <c r="SW18" s="0"/>
      <c r="SX18" s="0"/>
      <c r="SY18" s="0"/>
      <c r="SZ18" s="0"/>
      <c r="TA18" s="0"/>
      <c r="TB18" s="0"/>
      <c r="TC18" s="0"/>
      <c r="TD18" s="0"/>
      <c r="TE18" s="0"/>
      <c r="TF18" s="0"/>
      <c r="TG18" s="0"/>
      <c r="TH18" s="0"/>
      <c r="TI18" s="0"/>
      <c r="TJ18" s="0"/>
      <c r="TK18" s="0"/>
      <c r="TL18" s="0"/>
      <c r="TM18" s="0"/>
      <c r="TN18" s="0"/>
      <c r="TO18" s="0"/>
      <c r="TP18" s="0"/>
      <c r="TQ18" s="0"/>
      <c r="TR18" s="0"/>
      <c r="TS18" s="0"/>
      <c r="TT18" s="0"/>
      <c r="TU18" s="0"/>
      <c r="TV18" s="0"/>
      <c r="TW18" s="0"/>
      <c r="TX18" s="0"/>
      <c r="TY18" s="0"/>
      <c r="TZ18" s="0"/>
      <c r="UA18" s="0"/>
      <c r="UB18" s="0"/>
      <c r="UC18" s="0"/>
      <c r="UD18" s="0"/>
      <c r="UE18" s="0"/>
      <c r="UF18" s="0"/>
      <c r="UG18" s="0"/>
      <c r="UH18" s="0"/>
      <c r="UI18" s="0"/>
      <c r="UJ18" s="0"/>
      <c r="UK18" s="0"/>
      <c r="UL18" s="0"/>
      <c r="UM18" s="0"/>
      <c r="UN18" s="0"/>
      <c r="UO18" s="0"/>
      <c r="UP18" s="0"/>
      <c r="UQ18" s="0"/>
      <c r="UR18" s="0"/>
      <c r="US18" s="0"/>
      <c r="UT18" s="0"/>
      <c r="UU18" s="0"/>
      <c r="UV18" s="0"/>
      <c r="UW18" s="0"/>
      <c r="UX18" s="0"/>
      <c r="UY18" s="0"/>
      <c r="UZ18" s="0"/>
      <c r="VA18" s="0"/>
      <c r="VB18" s="0"/>
      <c r="VC18" s="0"/>
      <c r="VD18" s="0"/>
      <c r="VE18" s="0"/>
      <c r="VF18" s="0"/>
      <c r="VG18" s="0"/>
      <c r="VH18" s="0"/>
      <c r="VI18" s="0"/>
      <c r="VJ18" s="0"/>
      <c r="VK18" s="0"/>
      <c r="VL18" s="0"/>
      <c r="VM18" s="0"/>
      <c r="VN18" s="0"/>
      <c r="VO18" s="0"/>
      <c r="VP18" s="0"/>
      <c r="VQ18" s="0"/>
      <c r="VR18" s="0"/>
      <c r="VS18" s="0"/>
      <c r="VT18" s="0"/>
      <c r="VU18" s="0"/>
      <c r="VV18" s="0"/>
      <c r="VW18" s="0"/>
      <c r="VX18" s="0"/>
      <c r="VY18" s="0"/>
      <c r="VZ18" s="0"/>
      <c r="WA18" s="0"/>
      <c r="WB18" s="0"/>
      <c r="WC18" s="0"/>
      <c r="WD18" s="0"/>
      <c r="WE18" s="0"/>
      <c r="WF18" s="0"/>
      <c r="WG18" s="0"/>
      <c r="WH18" s="0"/>
      <c r="WI18" s="0"/>
      <c r="WJ18" s="0"/>
      <c r="WK18" s="0"/>
      <c r="WL18" s="0"/>
      <c r="WM18" s="0"/>
      <c r="WN18" s="0"/>
      <c r="WO18" s="0"/>
      <c r="WP18" s="0"/>
      <c r="WQ18" s="0"/>
      <c r="WR18" s="0"/>
      <c r="WS18" s="0"/>
      <c r="WT18" s="0"/>
      <c r="WU18" s="0"/>
      <c r="WV18" s="0"/>
      <c r="WW18" s="0"/>
      <c r="WX18" s="0"/>
      <c r="WY18" s="0"/>
      <c r="WZ18" s="0"/>
      <c r="XA18" s="0"/>
      <c r="XB18" s="0"/>
      <c r="XC18" s="0"/>
      <c r="XD18" s="0"/>
      <c r="XE18" s="0"/>
      <c r="XF18" s="0"/>
      <c r="XG18" s="0"/>
      <c r="XH18" s="0"/>
      <c r="XI18" s="0"/>
      <c r="XJ18" s="0"/>
      <c r="XK18" s="0"/>
      <c r="XL18" s="0"/>
      <c r="XM18" s="0"/>
      <c r="XN18" s="0"/>
      <c r="XO18" s="0"/>
      <c r="XP18" s="0"/>
      <c r="XQ18" s="0"/>
      <c r="XR18" s="0"/>
      <c r="XS18" s="0"/>
      <c r="XT18" s="0"/>
      <c r="XU18" s="0"/>
      <c r="XV18" s="0"/>
      <c r="XW18" s="0"/>
      <c r="XX18" s="0"/>
      <c r="XY18" s="0"/>
      <c r="XZ18" s="0"/>
      <c r="YA18" s="0"/>
      <c r="YB18" s="0"/>
      <c r="YC18" s="0"/>
      <c r="YD18" s="0"/>
      <c r="YE18" s="0"/>
      <c r="YF18" s="0"/>
      <c r="YG18" s="0"/>
      <c r="YH18" s="0"/>
      <c r="YI18" s="0"/>
      <c r="YJ18" s="0"/>
      <c r="YK18" s="0"/>
      <c r="YL18" s="0"/>
      <c r="YM18" s="0"/>
      <c r="YN18" s="0"/>
      <c r="YO18" s="0"/>
      <c r="YP18" s="0"/>
      <c r="YQ18" s="0"/>
      <c r="YR18" s="0"/>
      <c r="YS18" s="0"/>
      <c r="YT18" s="0"/>
      <c r="YU18" s="0"/>
      <c r="YV18" s="0"/>
      <c r="YW18" s="0"/>
      <c r="YX18" s="0"/>
      <c r="YY18" s="0"/>
      <c r="YZ18" s="0"/>
      <c r="ZA18" s="0"/>
      <c r="ZB18" s="0"/>
      <c r="ZC18" s="0"/>
      <c r="ZD18" s="0"/>
      <c r="ZE18" s="0"/>
      <c r="ZF18" s="0"/>
      <c r="ZG18" s="0"/>
      <c r="ZH18" s="0"/>
      <c r="ZI18" s="0"/>
      <c r="ZJ18" s="0"/>
      <c r="ZK18" s="0"/>
      <c r="ZL18" s="0"/>
      <c r="ZM18" s="0"/>
      <c r="ZN18" s="0"/>
      <c r="ZO18" s="0"/>
      <c r="ZP18" s="0"/>
      <c r="ZQ18" s="0"/>
      <c r="ZR18" s="0"/>
      <c r="ZS18" s="0"/>
      <c r="ZT18" s="0"/>
      <c r="ZU18" s="0"/>
      <c r="ZV18" s="0"/>
      <c r="ZW18" s="0"/>
      <c r="ZX18" s="0"/>
      <c r="ZY18" s="0"/>
      <c r="ZZ18" s="0"/>
      <c r="AAA18" s="0"/>
      <c r="AAB18" s="0"/>
      <c r="AAC18" s="0"/>
      <c r="AAD18" s="0"/>
      <c r="AAE18" s="0"/>
      <c r="AAF18" s="0"/>
      <c r="AAG18" s="0"/>
      <c r="AAH18" s="0"/>
      <c r="AAI18" s="0"/>
      <c r="AAJ18" s="0"/>
      <c r="AAK18" s="0"/>
      <c r="AAL18" s="0"/>
      <c r="AAM18" s="0"/>
      <c r="AAN18" s="0"/>
      <c r="AAO18" s="0"/>
      <c r="AAP18" s="0"/>
      <c r="AAQ18" s="0"/>
      <c r="AAR18" s="0"/>
      <c r="AAS18" s="0"/>
      <c r="AAT18" s="0"/>
      <c r="AAU18" s="0"/>
      <c r="AAV18" s="0"/>
      <c r="AAW18" s="0"/>
      <c r="AAX18" s="0"/>
      <c r="AAY18" s="0"/>
      <c r="AAZ18" s="0"/>
      <c r="ABA18" s="0"/>
      <c r="ABB18" s="0"/>
      <c r="ABC18" s="0"/>
      <c r="ABD18" s="0"/>
      <c r="ABE18" s="0"/>
      <c r="ABF18" s="0"/>
      <c r="ABG18" s="0"/>
      <c r="ABH18" s="0"/>
      <c r="ABI18" s="0"/>
      <c r="ABJ18" s="0"/>
      <c r="ABK18" s="0"/>
      <c r="ABL18" s="0"/>
      <c r="ABM18" s="0"/>
      <c r="ABN18" s="0"/>
      <c r="ABO18" s="0"/>
      <c r="ABP18" s="0"/>
      <c r="ABQ18" s="0"/>
      <c r="ABR18" s="0"/>
      <c r="ABS18" s="0"/>
      <c r="ABT18" s="0"/>
      <c r="ABU18" s="0"/>
      <c r="ABV18" s="0"/>
      <c r="ABW18" s="0"/>
      <c r="ABX18" s="0"/>
      <c r="ABY18" s="0"/>
      <c r="ABZ18" s="0"/>
      <c r="ACA18" s="0"/>
      <c r="ACB18" s="0"/>
      <c r="ACC18" s="0"/>
      <c r="ACD18" s="0"/>
      <c r="ACE18" s="0"/>
      <c r="ACF18" s="0"/>
      <c r="ACG18" s="0"/>
      <c r="ACH18" s="0"/>
      <c r="ACI18" s="0"/>
      <c r="ACJ18" s="0"/>
      <c r="ACK18" s="0"/>
      <c r="ACL18" s="0"/>
      <c r="ACM18" s="0"/>
      <c r="ACN18" s="0"/>
      <c r="ACO18" s="0"/>
      <c r="ACP18" s="0"/>
      <c r="ACQ18" s="0"/>
      <c r="ACR18" s="0"/>
      <c r="ACS18" s="0"/>
      <c r="ACT18" s="0"/>
      <c r="ACU18" s="0"/>
      <c r="ACV18" s="0"/>
      <c r="ACW18" s="0"/>
      <c r="ACX18" s="0"/>
      <c r="ACY18" s="0"/>
      <c r="ACZ18" s="0"/>
      <c r="ADA18" s="0"/>
      <c r="ADB18" s="0"/>
      <c r="ADC18" s="0"/>
      <c r="ADD18" s="0"/>
      <c r="ADE18" s="0"/>
      <c r="ADF18" s="0"/>
      <c r="ADG18" s="0"/>
      <c r="ADH18" s="0"/>
      <c r="ADI18" s="0"/>
      <c r="ADJ18" s="0"/>
      <c r="ADK18" s="0"/>
      <c r="ADL18" s="0"/>
      <c r="ADM18" s="0"/>
      <c r="ADN18" s="0"/>
      <c r="ADO18" s="0"/>
      <c r="ADP18" s="0"/>
      <c r="ADQ18" s="0"/>
      <c r="ADR18" s="0"/>
      <c r="ADS18" s="0"/>
      <c r="ADT18" s="0"/>
      <c r="ADU18" s="0"/>
      <c r="ADV18" s="0"/>
      <c r="ADW18" s="0"/>
      <c r="ADX18" s="0"/>
      <c r="ADY18" s="0"/>
      <c r="ADZ18" s="0"/>
      <c r="AEA18" s="0"/>
      <c r="AEB18" s="0"/>
      <c r="AEC18" s="0"/>
      <c r="AED18" s="0"/>
      <c r="AEE18" s="0"/>
      <c r="AEF18" s="0"/>
      <c r="AEG18" s="0"/>
      <c r="AEH18" s="0"/>
      <c r="AEI18" s="0"/>
      <c r="AEJ18" s="0"/>
      <c r="AEK18" s="0"/>
      <c r="AEL18" s="0"/>
      <c r="AEM18" s="0"/>
      <c r="AEN18" s="0"/>
      <c r="AEO18" s="0"/>
      <c r="AEP18" s="0"/>
      <c r="AEQ18" s="0"/>
      <c r="AER18" s="0"/>
      <c r="AES18" s="0"/>
      <c r="AET18" s="0"/>
      <c r="AEU18" s="0"/>
      <c r="AEV18" s="0"/>
      <c r="AEW18" s="0"/>
      <c r="AEX18" s="0"/>
      <c r="AEY18" s="0"/>
      <c r="AEZ18" s="0"/>
      <c r="AFA18" s="0"/>
      <c r="AFB18" s="0"/>
      <c r="AFC18" s="0"/>
      <c r="AFD18" s="0"/>
      <c r="AFE18" s="0"/>
      <c r="AFF18" s="0"/>
      <c r="AFG18" s="0"/>
      <c r="AFH18" s="0"/>
      <c r="AFI18" s="0"/>
      <c r="AFJ18" s="0"/>
      <c r="AFK18" s="0"/>
      <c r="AFL18" s="0"/>
      <c r="AFM18" s="0"/>
      <c r="AFN18" s="0"/>
      <c r="AFO18" s="0"/>
      <c r="AFP18" s="0"/>
      <c r="AFQ18" s="0"/>
      <c r="AFR18" s="0"/>
      <c r="AFS18" s="0"/>
      <c r="AFT18" s="0"/>
      <c r="AFU18" s="0"/>
      <c r="AFV18" s="0"/>
      <c r="AFW18" s="0"/>
      <c r="AFX18" s="0"/>
      <c r="AFY18" s="0"/>
      <c r="AFZ18" s="0"/>
      <c r="AGA18" s="0"/>
      <c r="AGB18" s="0"/>
      <c r="AGC18" s="0"/>
      <c r="AGD18" s="0"/>
      <c r="AGE18" s="0"/>
      <c r="AGF18" s="0"/>
      <c r="AGG18" s="0"/>
      <c r="AGH18" s="0"/>
      <c r="AGI18" s="0"/>
      <c r="AGJ18" s="0"/>
      <c r="AGK18" s="0"/>
      <c r="AGL18" s="0"/>
      <c r="AGM18" s="0"/>
      <c r="AGN18" s="0"/>
      <c r="AGO18" s="0"/>
      <c r="AGP18" s="0"/>
      <c r="AGQ18" s="0"/>
      <c r="AGR18" s="0"/>
      <c r="AGS18" s="0"/>
      <c r="AGT18" s="0"/>
      <c r="AGU18" s="0"/>
      <c r="AGV18" s="0"/>
      <c r="AGW18" s="0"/>
      <c r="AGX18" s="0"/>
      <c r="AGY18" s="0"/>
      <c r="AGZ18" s="0"/>
      <c r="AHA18" s="0"/>
      <c r="AHB18" s="0"/>
      <c r="AHC18" s="0"/>
      <c r="AHD18" s="0"/>
      <c r="AHE18" s="0"/>
      <c r="AHF18" s="0"/>
      <c r="AHG18" s="0"/>
      <c r="AHH18" s="0"/>
      <c r="AHI18" s="0"/>
      <c r="AHJ18" s="0"/>
      <c r="AHK18" s="0"/>
      <c r="AHL18" s="0"/>
      <c r="AHM18" s="0"/>
      <c r="AHN18" s="0"/>
      <c r="AHO18" s="0"/>
      <c r="AHP18" s="0"/>
      <c r="AHQ18" s="0"/>
      <c r="AHR18" s="0"/>
      <c r="AHS18" s="0"/>
      <c r="AHT18" s="0"/>
      <c r="AHU18" s="0"/>
      <c r="AHV18" s="0"/>
      <c r="AHW18" s="0"/>
      <c r="AHX18" s="0"/>
      <c r="AHY18" s="0"/>
      <c r="AHZ18" s="0"/>
      <c r="AIA18" s="0"/>
      <c r="AIB18" s="0"/>
      <c r="AIC18" s="0"/>
      <c r="AID18" s="0"/>
      <c r="AIE18" s="0"/>
      <c r="AIF18" s="0"/>
      <c r="AIG18" s="0"/>
      <c r="AIH18" s="0"/>
      <c r="AII18" s="0"/>
      <c r="AIJ18" s="0"/>
      <c r="AIK18" s="0"/>
      <c r="AIL18" s="0"/>
      <c r="AIM18" s="0"/>
      <c r="AIN18" s="0"/>
      <c r="AIO18" s="0"/>
      <c r="AIP18" s="0"/>
      <c r="AIQ18" s="0"/>
      <c r="AIR18" s="0"/>
      <c r="AIS18" s="0"/>
      <c r="AIT18" s="0"/>
      <c r="AIU18" s="0"/>
      <c r="AIV18" s="0"/>
      <c r="AIW18" s="0"/>
      <c r="AIX18" s="0"/>
      <c r="AIY18" s="0"/>
      <c r="AIZ18" s="0"/>
      <c r="AJA18" s="0"/>
      <c r="AJB18" s="0"/>
      <c r="AJC18" s="0"/>
      <c r="AJD18" s="0"/>
      <c r="AJE18" s="0"/>
      <c r="AJF18" s="0"/>
      <c r="AJG18" s="0"/>
      <c r="AJH18" s="0"/>
      <c r="AJI18" s="0"/>
      <c r="AJJ18" s="0"/>
      <c r="AJK18" s="0"/>
      <c r="AJL18" s="0"/>
      <c r="AJM18" s="0"/>
      <c r="AJN18" s="0"/>
      <c r="AJO18" s="0"/>
      <c r="AJP18" s="0"/>
      <c r="AJQ18" s="0"/>
      <c r="AJR18" s="0"/>
      <c r="AJS18" s="0"/>
      <c r="AJT18" s="0"/>
      <c r="AJU18" s="0"/>
      <c r="AJV18" s="0"/>
      <c r="AJW18" s="0"/>
      <c r="AJX18" s="0"/>
      <c r="AJY18" s="0"/>
      <c r="AJZ18" s="0"/>
      <c r="AKA18" s="0"/>
      <c r="AKB18" s="0"/>
      <c r="AKC18" s="0"/>
      <c r="AKD18" s="0"/>
      <c r="AKE18" s="0"/>
      <c r="AKF18" s="0"/>
      <c r="AKG18" s="0"/>
      <c r="AKH18" s="0"/>
      <c r="AKI18" s="0"/>
      <c r="AKJ18" s="0"/>
      <c r="AKK18" s="0"/>
      <c r="AKL18" s="0"/>
      <c r="AKM18" s="0"/>
      <c r="AKN18" s="0"/>
      <c r="AKO18" s="0"/>
      <c r="AKP18" s="0"/>
      <c r="AKQ18" s="0"/>
      <c r="AKR18" s="0"/>
      <c r="AKS18" s="0"/>
      <c r="AKT18" s="0"/>
      <c r="AKU18" s="0"/>
      <c r="AKV18" s="0"/>
      <c r="AKW18" s="0"/>
      <c r="AKX18" s="0"/>
      <c r="AKY18" s="0"/>
      <c r="AKZ18" s="0"/>
      <c r="ALA18" s="0"/>
      <c r="ALB18" s="0"/>
      <c r="ALC18" s="0"/>
      <c r="ALD18" s="0"/>
      <c r="ALE18" s="0"/>
      <c r="ALF18" s="0"/>
      <c r="ALG18" s="0"/>
      <c r="ALH18" s="0"/>
      <c r="ALI18" s="0"/>
      <c r="ALJ18" s="0"/>
      <c r="ALK18" s="0"/>
      <c r="ALL18" s="0"/>
      <c r="ALM18" s="0"/>
      <c r="ALN18" s="0"/>
      <c r="ALO18" s="0"/>
      <c r="ALP18" s="0"/>
      <c r="ALQ18" s="0"/>
      <c r="ALR18" s="0"/>
      <c r="ALS18" s="0"/>
      <c r="ALT18" s="0"/>
      <c r="ALU18" s="0"/>
      <c r="ALV18" s="0"/>
      <c r="ALW18" s="0"/>
      <c r="ALX18" s="0"/>
      <c r="ALY18" s="0"/>
      <c r="ALZ18" s="0"/>
      <c r="AMA18" s="0"/>
      <c r="AMB18" s="0"/>
      <c r="AMC18" s="0"/>
      <c r="AMD18" s="0"/>
      <c r="AME18" s="0"/>
      <c r="AMF18" s="0"/>
      <c r="AMG18" s="0"/>
      <c r="AMH18" s="0"/>
      <c r="AMI18" s="0"/>
      <c r="AMJ18" s="0"/>
    </row>
    <row r="19" customFormat="false" ht="14.25" hidden="false" customHeight="false" outlineLevel="0" collapsed="false">
      <c r="A19" s="0" t="s">
        <v>93</v>
      </c>
      <c r="B19" s="0" t="s">
        <v>94</v>
      </c>
      <c r="C19" s="0" t="n">
        <v>413319</v>
      </c>
      <c r="D19" s="0" t="n">
        <v>0.03</v>
      </c>
      <c r="E19" s="0" t="n">
        <v>62851</v>
      </c>
      <c r="F19" s="0" t="n">
        <v>0.08</v>
      </c>
      <c r="G19" s="0"/>
      <c r="H19" s="0"/>
      <c r="I19" s="35"/>
      <c r="J19" s="0"/>
      <c r="K19" s="0"/>
      <c r="L19" s="0"/>
      <c r="M19" s="0"/>
      <c r="N19" s="0"/>
      <c r="O19" s="0"/>
      <c r="P19" s="0"/>
      <c r="Q19" s="0"/>
      <c r="R19" s="0"/>
      <c r="S19" s="0"/>
      <c r="T19" s="0"/>
      <c r="U19" s="0"/>
      <c r="V19" s="0"/>
      <c r="W19" s="0"/>
      <c r="X19" s="0"/>
      <c r="Y19" s="0"/>
      <c r="Z19" s="0"/>
      <c r="AA19" s="0"/>
      <c r="AB19" s="0"/>
      <c r="AC19" s="0"/>
      <c r="AD19" s="0"/>
      <c r="AE19" s="0"/>
      <c r="AF19" s="0"/>
      <c r="AG19" s="0"/>
      <c r="AH19" s="0"/>
      <c r="AI19" s="0"/>
      <c r="AJ19" s="0"/>
      <c r="AK19" s="0"/>
      <c r="AL19" s="0"/>
      <c r="AM19" s="0"/>
      <c r="AN19" s="0"/>
      <c r="AO19" s="0"/>
      <c r="AP19" s="0"/>
      <c r="AQ19" s="0"/>
      <c r="AR19" s="0"/>
      <c r="AS19" s="0"/>
      <c r="AT19" s="0"/>
      <c r="AU19" s="0"/>
      <c r="AV19" s="0"/>
      <c r="AW19" s="0"/>
      <c r="AX19" s="0"/>
      <c r="AY19" s="0"/>
      <c r="AZ19" s="0"/>
      <c r="BA19" s="0"/>
      <c r="BB19" s="0"/>
      <c r="BC19" s="0"/>
      <c r="BD19" s="0"/>
      <c r="BE19" s="0"/>
      <c r="BF19" s="0"/>
      <c r="BG19" s="0"/>
      <c r="BH19" s="0"/>
      <c r="BI19" s="0"/>
      <c r="BJ19" s="0"/>
      <c r="BK19" s="0"/>
      <c r="BL19" s="0"/>
      <c r="BM19" s="0"/>
      <c r="BN19" s="0"/>
      <c r="BO19" s="0"/>
      <c r="BP19" s="0"/>
      <c r="BQ19" s="0"/>
      <c r="BR19" s="0"/>
      <c r="BS19" s="0"/>
      <c r="BT19" s="0"/>
      <c r="BU19" s="0"/>
      <c r="BV19" s="0"/>
      <c r="BW19" s="0"/>
      <c r="BX19" s="0"/>
      <c r="BY19" s="0"/>
      <c r="BZ19" s="0"/>
      <c r="CA19" s="0"/>
      <c r="CB19" s="0"/>
      <c r="CC19" s="0"/>
      <c r="CD19" s="0"/>
      <c r="CE19" s="0"/>
      <c r="CF19" s="0"/>
      <c r="CG19" s="0"/>
      <c r="CH19" s="0"/>
      <c r="CI19" s="0"/>
      <c r="CJ19" s="0"/>
      <c r="CK19" s="0"/>
      <c r="CL19" s="0"/>
      <c r="CM19" s="0"/>
      <c r="CN19" s="0"/>
      <c r="CO19" s="0"/>
      <c r="CP19" s="0"/>
      <c r="CQ19" s="0"/>
      <c r="CR19" s="0"/>
      <c r="CS19" s="0"/>
      <c r="CT19" s="0"/>
      <c r="CU19" s="0"/>
      <c r="CV19" s="0"/>
      <c r="CW19" s="0"/>
      <c r="CX19" s="0"/>
      <c r="CY19" s="0"/>
      <c r="CZ19" s="0"/>
      <c r="DA19" s="0"/>
      <c r="DB19" s="0"/>
      <c r="DC19" s="0"/>
      <c r="DD19" s="0"/>
      <c r="DE19" s="0"/>
      <c r="DF19" s="0"/>
      <c r="DG19" s="0"/>
      <c r="DH19" s="0"/>
      <c r="DI19" s="0"/>
      <c r="DJ19" s="0"/>
      <c r="DK19" s="0"/>
      <c r="DL19" s="0"/>
      <c r="DM19" s="0"/>
      <c r="DN19" s="0"/>
      <c r="DO19" s="0"/>
      <c r="DP19" s="0"/>
      <c r="DQ19" s="0"/>
      <c r="DR19" s="0"/>
      <c r="DS19" s="0"/>
      <c r="DT19" s="0"/>
      <c r="DU19" s="0"/>
      <c r="DV19" s="0"/>
      <c r="DW19" s="0"/>
      <c r="DX19" s="0"/>
      <c r="DY19" s="0"/>
      <c r="DZ19" s="0"/>
      <c r="EA19" s="0"/>
      <c r="EB19" s="0"/>
      <c r="EC19" s="0"/>
      <c r="ED19" s="0"/>
      <c r="EE19" s="0"/>
      <c r="EF19" s="0"/>
      <c r="EG19" s="0"/>
      <c r="EH19" s="0"/>
      <c r="EI19" s="0"/>
      <c r="EJ19" s="0"/>
      <c r="EK19" s="0"/>
      <c r="EL19" s="0"/>
      <c r="EM19" s="0"/>
      <c r="EN19" s="0"/>
      <c r="EO19" s="0"/>
      <c r="EP19" s="0"/>
      <c r="EQ19" s="0"/>
      <c r="ER19" s="0"/>
      <c r="ES19" s="0"/>
      <c r="ET19" s="0"/>
      <c r="EU19" s="0"/>
      <c r="EV19" s="0"/>
      <c r="EW19" s="0"/>
      <c r="EX19" s="0"/>
      <c r="EY19" s="0"/>
      <c r="EZ19" s="0"/>
      <c r="FA19" s="0"/>
      <c r="FB19" s="0"/>
      <c r="FC19" s="0"/>
      <c r="FD19" s="0"/>
      <c r="FE19" s="0"/>
      <c r="FF19" s="0"/>
      <c r="FG19" s="0"/>
      <c r="FH19" s="0"/>
      <c r="FI19" s="0"/>
      <c r="FJ19" s="0"/>
      <c r="FK19" s="0"/>
      <c r="FL19" s="0"/>
      <c r="FM19" s="0"/>
      <c r="FN19" s="0"/>
      <c r="FO19" s="0"/>
      <c r="FP19" s="0"/>
      <c r="FQ19" s="0"/>
      <c r="FR19" s="0"/>
      <c r="FS19" s="0"/>
      <c r="FT19" s="0"/>
      <c r="FU19" s="0"/>
      <c r="FV19" s="0"/>
      <c r="FW19" s="0"/>
      <c r="FX19" s="0"/>
      <c r="FY19" s="0"/>
      <c r="FZ19" s="0"/>
      <c r="GA19" s="0"/>
      <c r="GB19" s="0"/>
      <c r="GC19" s="0"/>
      <c r="GD19" s="0"/>
      <c r="GE19" s="0"/>
      <c r="GF19" s="0"/>
      <c r="GG19" s="0"/>
      <c r="GH19" s="0"/>
      <c r="GI19" s="0"/>
      <c r="GJ19" s="0"/>
      <c r="GK19" s="0"/>
      <c r="GL19" s="0"/>
      <c r="GM19" s="0"/>
      <c r="GN19" s="0"/>
      <c r="GO19" s="0"/>
      <c r="GP19" s="0"/>
      <c r="GQ19" s="0"/>
      <c r="GR19" s="0"/>
      <c r="GS19" s="0"/>
      <c r="GT19" s="0"/>
      <c r="GU19" s="0"/>
      <c r="GV19" s="0"/>
      <c r="GW19" s="0"/>
      <c r="GX19" s="0"/>
      <c r="GY19" s="0"/>
      <c r="GZ19" s="0"/>
      <c r="HA19" s="0"/>
      <c r="HB19" s="0"/>
      <c r="HC19" s="0"/>
      <c r="HD19" s="0"/>
      <c r="HE19" s="0"/>
      <c r="HF19" s="0"/>
      <c r="HG19" s="0"/>
      <c r="HH19" s="0"/>
      <c r="HI19" s="0"/>
      <c r="HJ19" s="0"/>
      <c r="HK19" s="0"/>
      <c r="HL19" s="0"/>
      <c r="HM19" s="0"/>
      <c r="HN19" s="0"/>
      <c r="HO19" s="0"/>
      <c r="HP19" s="0"/>
      <c r="HQ19" s="0"/>
      <c r="HR19" s="0"/>
      <c r="HS19" s="0"/>
      <c r="HT19" s="0"/>
      <c r="HU19" s="0"/>
      <c r="HV19" s="0"/>
      <c r="HW19" s="0"/>
      <c r="HX19" s="0"/>
      <c r="HY19" s="0"/>
      <c r="HZ19" s="0"/>
      <c r="IA19" s="0"/>
      <c r="IB19" s="0"/>
      <c r="IC19" s="0"/>
      <c r="ID19" s="0"/>
      <c r="IE19" s="0"/>
      <c r="IF19" s="0"/>
      <c r="IG19" s="0"/>
      <c r="IH19" s="0"/>
      <c r="II19" s="0"/>
      <c r="IJ19" s="0"/>
      <c r="IK19" s="0"/>
      <c r="IL19" s="0"/>
      <c r="IM19" s="0"/>
      <c r="IN19" s="0"/>
      <c r="IO19" s="0"/>
      <c r="IP19" s="0"/>
      <c r="IQ19" s="0"/>
      <c r="IR19" s="0"/>
      <c r="IS19" s="0"/>
      <c r="IT19" s="0"/>
      <c r="IU19" s="0"/>
      <c r="IV19" s="0"/>
      <c r="IW19" s="0"/>
      <c r="IX19" s="0"/>
      <c r="IY19" s="0"/>
      <c r="IZ19" s="0"/>
      <c r="JA19" s="0"/>
      <c r="JB19" s="0"/>
      <c r="JC19" s="0"/>
      <c r="JD19" s="0"/>
      <c r="JE19" s="0"/>
      <c r="JF19" s="0"/>
      <c r="JG19" s="0"/>
      <c r="JH19" s="0"/>
      <c r="JI19" s="0"/>
      <c r="JJ19" s="0"/>
      <c r="JK19" s="0"/>
      <c r="JL19" s="0"/>
      <c r="JM19" s="0"/>
      <c r="JN19" s="0"/>
      <c r="JO19" s="0"/>
      <c r="JP19" s="0"/>
      <c r="JQ19" s="0"/>
      <c r="JR19" s="0"/>
      <c r="JS19" s="0"/>
      <c r="JT19" s="0"/>
      <c r="JU19" s="0"/>
      <c r="JV19" s="0"/>
      <c r="JW19" s="0"/>
      <c r="JX19" s="0"/>
      <c r="JY19" s="0"/>
      <c r="JZ19" s="0"/>
      <c r="KA19" s="0"/>
      <c r="KB19" s="0"/>
      <c r="KC19" s="0"/>
      <c r="KD19" s="0"/>
      <c r="KE19" s="0"/>
      <c r="KF19" s="0"/>
      <c r="KG19" s="0"/>
      <c r="KH19" s="0"/>
      <c r="KI19" s="0"/>
      <c r="KJ19" s="0"/>
      <c r="KK19" s="0"/>
      <c r="KL19" s="0"/>
      <c r="KM19" s="0"/>
      <c r="KN19" s="0"/>
      <c r="KO19" s="0"/>
      <c r="KP19" s="0"/>
      <c r="KQ19" s="0"/>
      <c r="KR19" s="0"/>
      <c r="KS19" s="0"/>
      <c r="KT19" s="0"/>
      <c r="KU19" s="0"/>
      <c r="KV19" s="0"/>
      <c r="KW19" s="0"/>
      <c r="KX19" s="0"/>
      <c r="KY19" s="0"/>
      <c r="KZ19" s="0"/>
      <c r="LA19" s="0"/>
      <c r="LB19" s="0"/>
      <c r="LC19" s="0"/>
      <c r="LD19" s="0"/>
      <c r="LE19" s="0"/>
      <c r="LF19" s="0"/>
      <c r="LG19" s="0"/>
      <c r="LH19" s="0"/>
      <c r="LI19" s="0"/>
      <c r="LJ19" s="0"/>
      <c r="LK19" s="0"/>
      <c r="LL19" s="0"/>
      <c r="LM19" s="0"/>
      <c r="LN19" s="0"/>
      <c r="LO19" s="0"/>
      <c r="LP19" s="0"/>
      <c r="LQ19" s="0"/>
      <c r="LR19" s="0"/>
      <c r="LS19" s="0"/>
      <c r="LT19" s="0"/>
      <c r="LU19" s="0"/>
      <c r="LV19" s="0"/>
      <c r="LW19" s="0"/>
      <c r="LX19" s="0"/>
      <c r="LY19" s="0"/>
      <c r="LZ19" s="0"/>
      <c r="MA19" s="0"/>
      <c r="MB19" s="0"/>
      <c r="MC19" s="0"/>
      <c r="MD19" s="0"/>
      <c r="ME19" s="0"/>
      <c r="MF19" s="0"/>
      <c r="MG19" s="0"/>
      <c r="MH19" s="0"/>
      <c r="MI19" s="0"/>
      <c r="MJ19" s="0"/>
      <c r="MK19" s="0"/>
      <c r="ML19" s="0"/>
      <c r="MM19" s="0"/>
      <c r="MN19" s="0"/>
      <c r="MO19" s="0"/>
      <c r="MP19" s="0"/>
      <c r="MQ19" s="0"/>
      <c r="MR19" s="0"/>
      <c r="MS19" s="0"/>
      <c r="MT19" s="0"/>
      <c r="MU19" s="0"/>
      <c r="MV19" s="0"/>
      <c r="MW19" s="0"/>
      <c r="MX19" s="0"/>
      <c r="MY19" s="0"/>
      <c r="MZ19" s="0"/>
      <c r="NA19" s="0"/>
      <c r="NB19" s="0"/>
      <c r="NC19" s="0"/>
      <c r="ND19" s="0"/>
      <c r="NE19" s="0"/>
      <c r="NF19" s="0"/>
      <c r="NG19" s="0"/>
      <c r="NH19" s="0"/>
      <c r="NI19" s="0"/>
      <c r="NJ19" s="0"/>
      <c r="NK19" s="0"/>
      <c r="NL19" s="0"/>
      <c r="NM19" s="0"/>
      <c r="NN19" s="0"/>
      <c r="NO19" s="0"/>
      <c r="NP19" s="0"/>
      <c r="NQ19" s="0"/>
      <c r="NR19" s="0"/>
      <c r="NS19" s="0"/>
      <c r="NT19" s="0"/>
      <c r="NU19" s="0"/>
      <c r="NV19" s="0"/>
      <c r="NW19" s="0"/>
      <c r="NX19" s="0"/>
      <c r="NY19" s="0"/>
      <c r="NZ19" s="0"/>
      <c r="OA19" s="0"/>
      <c r="OB19" s="0"/>
      <c r="OC19" s="0"/>
      <c r="OD19" s="0"/>
      <c r="OE19" s="0"/>
      <c r="OF19" s="0"/>
      <c r="OG19" s="0"/>
      <c r="OH19" s="0"/>
      <c r="OI19" s="0"/>
      <c r="OJ19" s="0"/>
      <c r="OK19" s="0"/>
      <c r="OL19" s="0"/>
      <c r="OM19" s="0"/>
      <c r="ON19" s="0"/>
      <c r="OO19" s="0"/>
      <c r="OP19" s="0"/>
      <c r="OQ19" s="0"/>
      <c r="OR19" s="0"/>
      <c r="OS19" s="0"/>
      <c r="OT19" s="0"/>
      <c r="OU19" s="0"/>
      <c r="OV19" s="0"/>
      <c r="OW19" s="0"/>
      <c r="OX19" s="0"/>
      <c r="OY19" s="0"/>
      <c r="OZ19" s="0"/>
      <c r="PA19" s="0"/>
      <c r="PB19" s="0"/>
      <c r="PC19" s="0"/>
      <c r="PD19" s="0"/>
      <c r="PE19" s="0"/>
      <c r="PF19" s="0"/>
      <c r="PG19" s="0"/>
      <c r="PH19" s="0"/>
      <c r="PI19" s="0"/>
      <c r="PJ19" s="0"/>
      <c r="PK19" s="0"/>
      <c r="PL19" s="0"/>
      <c r="PM19" s="0"/>
      <c r="PN19" s="0"/>
      <c r="PO19" s="0"/>
      <c r="PP19" s="0"/>
      <c r="PQ19" s="0"/>
      <c r="PR19" s="0"/>
      <c r="PS19" s="0"/>
      <c r="PT19" s="0"/>
      <c r="PU19" s="0"/>
      <c r="PV19" s="0"/>
      <c r="PW19" s="0"/>
      <c r="PX19" s="0"/>
      <c r="PY19" s="0"/>
      <c r="PZ19" s="0"/>
      <c r="QA19" s="0"/>
      <c r="QB19" s="0"/>
      <c r="QC19" s="0"/>
      <c r="QD19" s="0"/>
      <c r="QE19" s="0"/>
      <c r="QF19" s="0"/>
      <c r="QG19" s="0"/>
      <c r="QH19" s="0"/>
      <c r="QI19" s="0"/>
      <c r="QJ19" s="0"/>
      <c r="QK19" s="0"/>
      <c r="QL19" s="0"/>
      <c r="QM19" s="0"/>
      <c r="QN19" s="0"/>
      <c r="QO19" s="0"/>
      <c r="QP19" s="0"/>
      <c r="QQ19" s="0"/>
      <c r="QR19" s="0"/>
      <c r="QS19" s="0"/>
      <c r="QT19" s="0"/>
      <c r="QU19" s="0"/>
      <c r="QV19" s="0"/>
      <c r="QW19" s="0"/>
      <c r="QX19" s="0"/>
      <c r="QY19" s="0"/>
      <c r="QZ19" s="0"/>
      <c r="RA19" s="0"/>
      <c r="RB19" s="0"/>
      <c r="RC19" s="0"/>
      <c r="RD19" s="0"/>
      <c r="RE19" s="0"/>
      <c r="RF19" s="0"/>
      <c r="RG19" s="0"/>
      <c r="RH19" s="0"/>
      <c r="RI19" s="0"/>
      <c r="RJ19" s="0"/>
      <c r="RK19" s="0"/>
      <c r="RL19" s="0"/>
      <c r="RM19" s="0"/>
      <c r="RN19" s="0"/>
      <c r="RO19" s="0"/>
      <c r="RP19" s="0"/>
      <c r="RQ19" s="0"/>
      <c r="RR19" s="0"/>
      <c r="RS19" s="0"/>
      <c r="RT19" s="0"/>
      <c r="RU19" s="0"/>
      <c r="RV19" s="0"/>
      <c r="RW19" s="0"/>
      <c r="RX19" s="0"/>
      <c r="RY19" s="0"/>
      <c r="RZ19" s="0"/>
      <c r="SA19" s="0"/>
      <c r="SB19" s="0"/>
      <c r="SC19" s="0"/>
      <c r="SD19" s="0"/>
      <c r="SE19" s="0"/>
      <c r="SF19" s="0"/>
      <c r="SG19" s="0"/>
      <c r="SH19" s="0"/>
      <c r="SI19" s="0"/>
      <c r="SJ19" s="0"/>
      <c r="SK19" s="0"/>
      <c r="SL19" s="0"/>
      <c r="SM19" s="0"/>
      <c r="SN19" s="0"/>
      <c r="SO19" s="0"/>
      <c r="SP19" s="0"/>
      <c r="SQ19" s="0"/>
      <c r="SR19" s="0"/>
      <c r="SS19" s="0"/>
      <c r="ST19" s="0"/>
      <c r="SU19" s="0"/>
      <c r="SV19" s="0"/>
      <c r="SW19" s="0"/>
      <c r="SX19" s="0"/>
      <c r="SY19" s="0"/>
      <c r="SZ19" s="0"/>
      <c r="TA19" s="0"/>
      <c r="TB19" s="0"/>
      <c r="TC19" s="0"/>
      <c r="TD19" s="0"/>
      <c r="TE19" s="0"/>
      <c r="TF19" s="0"/>
      <c r="TG19" s="0"/>
      <c r="TH19" s="0"/>
      <c r="TI19" s="0"/>
      <c r="TJ19" s="0"/>
      <c r="TK19" s="0"/>
      <c r="TL19" s="0"/>
      <c r="TM19" s="0"/>
      <c r="TN19" s="0"/>
      <c r="TO19" s="0"/>
      <c r="TP19" s="0"/>
      <c r="TQ19" s="0"/>
      <c r="TR19" s="0"/>
      <c r="TS19" s="0"/>
      <c r="TT19" s="0"/>
      <c r="TU19" s="0"/>
      <c r="TV19" s="0"/>
      <c r="TW19" s="0"/>
      <c r="TX19" s="0"/>
      <c r="TY19" s="0"/>
      <c r="TZ19" s="0"/>
      <c r="UA19" s="0"/>
      <c r="UB19" s="0"/>
      <c r="UC19" s="0"/>
      <c r="UD19" s="0"/>
      <c r="UE19" s="0"/>
      <c r="UF19" s="0"/>
      <c r="UG19" s="0"/>
      <c r="UH19" s="0"/>
      <c r="UI19" s="0"/>
      <c r="UJ19" s="0"/>
      <c r="UK19" s="0"/>
      <c r="UL19" s="0"/>
      <c r="UM19" s="0"/>
      <c r="UN19" s="0"/>
      <c r="UO19" s="0"/>
      <c r="UP19" s="0"/>
      <c r="UQ19" s="0"/>
      <c r="UR19" s="0"/>
      <c r="US19" s="0"/>
      <c r="UT19" s="0"/>
      <c r="UU19" s="0"/>
      <c r="UV19" s="0"/>
      <c r="UW19" s="0"/>
      <c r="UX19" s="0"/>
      <c r="UY19" s="0"/>
      <c r="UZ19" s="0"/>
      <c r="VA19" s="0"/>
      <c r="VB19" s="0"/>
      <c r="VC19" s="0"/>
      <c r="VD19" s="0"/>
      <c r="VE19" s="0"/>
      <c r="VF19" s="0"/>
      <c r="VG19" s="0"/>
      <c r="VH19" s="0"/>
      <c r="VI19" s="0"/>
      <c r="VJ19" s="0"/>
      <c r="VK19" s="0"/>
      <c r="VL19" s="0"/>
      <c r="VM19" s="0"/>
      <c r="VN19" s="0"/>
      <c r="VO19" s="0"/>
      <c r="VP19" s="0"/>
      <c r="VQ19" s="0"/>
      <c r="VR19" s="0"/>
      <c r="VS19" s="0"/>
      <c r="VT19" s="0"/>
      <c r="VU19" s="0"/>
      <c r="VV19" s="0"/>
      <c r="VW19" s="0"/>
      <c r="VX19" s="0"/>
      <c r="VY19" s="0"/>
      <c r="VZ19" s="0"/>
      <c r="WA19" s="0"/>
      <c r="WB19" s="0"/>
      <c r="WC19" s="0"/>
      <c r="WD19" s="0"/>
      <c r="WE19" s="0"/>
      <c r="WF19" s="0"/>
      <c r="WG19" s="0"/>
      <c r="WH19" s="0"/>
      <c r="WI19" s="0"/>
      <c r="WJ19" s="0"/>
      <c r="WK19" s="0"/>
      <c r="WL19" s="0"/>
      <c r="WM19" s="0"/>
      <c r="WN19" s="0"/>
      <c r="WO19" s="0"/>
      <c r="WP19" s="0"/>
      <c r="WQ19" s="0"/>
      <c r="WR19" s="0"/>
      <c r="WS19" s="0"/>
      <c r="WT19" s="0"/>
      <c r="WU19" s="0"/>
      <c r="WV19" s="0"/>
      <c r="WW19" s="0"/>
      <c r="WX19" s="0"/>
      <c r="WY19" s="0"/>
      <c r="WZ19" s="0"/>
      <c r="XA19" s="0"/>
      <c r="XB19" s="0"/>
      <c r="XC19" s="0"/>
      <c r="XD19" s="0"/>
      <c r="XE19" s="0"/>
      <c r="XF19" s="0"/>
      <c r="XG19" s="0"/>
      <c r="XH19" s="0"/>
      <c r="XI19" s="0"/>
      <c r="XJ19" s="0"/>
      <c r="XK19" s="0"/>
      <c r="XL19" s="0"/>
      <c r="XM19" s="0"/>
      <c r="XN19" s="0"/>
      <c r="XO19" s="0"/>
      <c r="XP19" s="0"/>
      <c r="XQ19" s="0"/>
      <c r="XR19" s="0"/>
      <c r="XS19" s="0"/>
      <c r="XT19" s="0"/>
      <c r="XU19" s="0"/>
      <c r="XV19" s="0"/>
      <c r="XW19" s="0"/>
      <c r="XX19" s="0"/>
      <c r="XY19" s="0"/>
      <c r="XZ19" s="0"/>
      <c r="YA19" s="0"/>
      <c r="YB19" s="0"/>
      <c r="YC19" s="0"/>
      <c r="YD19" s="0"/>
      <c r="YE19" s="0"/>
      <c r="YF19" s="0"/>
      <c r="YG19" s="0"/>
      <c r="YH19" s="0"/>
      <c r="YI19" s="0"/>
      <c r="YJ19" s="0"/>
      <c r="YK19" s="0"/>
      <c r="YL19" s="0"/>
      <c r="YM19" s="0"/>
      <c r="YN19" s="0"/>
      <c r="YO19" s="0"/>
      <c r="YP19" s="0"/>
      <c r="YQ19" s="0"/>
      <c r="YR19" s="0"/>
      <c r="YS19" s="0"/>
      <c r="YT19" s="0"/>
      <c r="YU19" s="0"/>
      <c r="YV19" s="0"/>
      <c r="YW19" s="0"/>
      <c r="YX19" s="0"/>
      <c r="YY19" s="0"/>
      <c r="YZ19" s="0"/>
      <c r="ZA19" s="0"/>
      <c r="ZB19" s="0"/>
      <c r="ZC19" s="0"/>
      <c r="ZD19" s="0"/>
      <c r="ZE19" s="0"/>
      <c r="ZF19" s="0"/>
      <c r="ZG19" s="0"/>
      <c r="ZH19" s="0"/>
      <c r="ZI19" s="0"/>
      <c r="ZJ19" s="0"/>
      <c r="ZK19" s="0"/>
      <c r="ZL19" s="0"/>
      <c r="ZM19" s="0"/>
      <c r="ZN19" s="0"/>
      <c r="ZO19" s="0"/>
      <c r="ZP19" s="0"/>
      <c r="ZQ19" s="0"/>
      <c r="ZR19" s="0"/>
      <c r="ZS19" s="0"/>
      <c r="ZT19" s="0"/>
      <c r="ZU19" s="0"/>
      <c r="ZV19" s="0"/>
      <c r="ZW19" s="0"/>
      <c r="ZX19" s="0"/>
      <c r="ZY19" s="0"/>
      <c r="ZZ19" s="0"/>
      <c r="AAA19" s="0"/>
      <c r="AAB19" s="0"/>
      <c r="AAC19" s="0"/>
      <c r="AAD19" s="0"/>
      <c r="AAE19" s="0"/>
      <c r="AAF19" s="0"/>
      <c r="AAG19" s="0"/>
      <c r="AAH19" s="0"/>
      <c r="AAI19" s="0"/>
      <c r="AAJ19" s="0"/>
      <c r="AAK19" s="0"/>
      <c r="AAL19" s="0"/>
      <c r="AAM19" s="0"/>
      <c r="AAN19" s="0"/>
      <c r="AAO19" s="0"/>
      <c r="AAP19" s="0"/>
      <c r="AAQ19" s="0"/>
      <c r="AAR19" s="0"/>
      <c r="AAS19" s="0"/>
      <c r="AAT19" s="0"/>
      <c r="AAU19" s="0"/>
      <c r="AAV19" s="0"/>
      <c r="AAW19" s="0"/>
      <c r="AAX19" s="0"/>
      <c r="AAY19" s="0"/>
      <c r="AAZ19" s="0"/>
      <c r="ABA19" s="0"/>
      <c r="ABB19" s="0"/>
      <c r="ABC19" s="0"/>
      <c r="ABD19" s="0"/>
      <c r="ABE19" s="0"/>
      <c r="ABF19" s="0"/>
      <c r="ABG19" s="0"/>
      <c r="ABH19" s="0"/>
      <c r="ABI19" s="0"/>
      <c r="ABJ19" s="0"/>
      <c r="ABK19" s="0"/>
      <c r="ABL19" s="0"/>
      <c r="ABM19" s="0"/>
      <c r="ABN19" s="0"/>
      <c r="ABO19" s="0"/>
      <c r="ABP19" s="0"/>
      <c r="ABQ19" s="0"/>
      <c r="ABR19" s="0"/>
      <c r="ABS19" s="0"/>
      <c r="ABT19" s="0"/>
      <c r="ABU19" s="0"/>
      <c r="ABV19" s="0"/>
      <c r="ABW19" s="0"/>
      <c r="ABX19" s="0"/>
      <c r="ABY19" s="0"/>
      <c r="ABZ19" s="0"/>
      <c r="ACA19" s="0"/>
      <c r="ACB19" s="0"/>
      <c r="ACC19" s="0"/>
      <c r="ACD19" s="0"/>
      <c r="ACE19" s="0"/>
      <c r="ACF19" s="0"/>
      <c r="ACG19" s="0"/>
      <c r="ACH19" s="0"/>
      <c r="ACI19" s="0"/>
      <c r="ACJ19" s="0"/>
      <c r="ACK19" s="0"/>
      <c r="ACL19" s="0"/>
      <c r="ACM19" s="0"/>
      <c r="ACN19" s="0"/>
      <c r="ACO19" s="0"/>
      <c r="ACP19" s="0"/>
      <c r="ACQ19" s="0"/>
      <c r="ACR19" s="0"/>
      <c r="ACS19" s="0"/>
      <c r="ACT19" s="0"/>
      <c r="ACU19" s="0"/>
      <c r="ACV19" s="0"/>
      <c r="ACW19" s="0"/>
      <c r="ACX19" s="0"/>
      <c r="ACY19" s="0"/>
      <c r="ACZ19" s="0"/>
      <c r="ADA19" s="0"/>
      <c r="ADB19" s="0"/>
      <c r="ADC19" s="0"/>
      <c r="ADD19" s="0"/>
      <c r="ADE19" s="0"/>
      <c r="ADF19" s="0"/>
      <c r="ADG19" s="0"/>
      <c r="ADH19" s="0"/>
      <c r="ADI19" s="0"/>
      <c r="ADJ19" s="0"/>
      <c r="ADK19" s="0"/>
      <c r="ADL19" s="0"/>
      <c r="ADM19" s="0"/>
      <c r="ADN19" s="0"/>
      <c r="ADO19" s="0"/>
      <c r="ADP19" s="0"/>
      <c r="ADQ19" s="0"/>
      <c r="ADR19" s="0"/>
      <c r="ADS19" s="0"/>
      <c r="ADT19" s="0"/>
      <c r="ADU19" s="0"/>
      <c r="ADV19" s="0"/>
      <c r="ADW19" s="0"/>
      <c r="ADX19" s="0"/>
      <c r="ADY19" s="0"/>
      <c r="ADZ19" s="0"/>
      <c r="AEA19" s="0"/>
      <c r="AEB19" s="0"/>
      <c r="AEC19" s="0"/>
      <c r="AED19" s="0"/>
      <c r="AEE19" s="0"/>
      <c r="AEF19" s="0"/>
      <c r="AEG19" s="0"/>
      <c r="AEH19" s="0"/>
      <c r="AEI19" s="0"/>
      <c r="AEJ19" s="0"/>
      <c r="AEK19" s="0"/>
      <c r="AEL19" s="0"/>
      <c r="AEM19" s="0"/>
      <c r="AEN19" s="0"/>
      <c r="AEO19" s="0"/>
      <c r="AEP19" s="0"/>
      <c r="AEQ19" s="0"/>
      <c r="AER19" s="0"/>
      <c r="AES19" s="0"/>
      <c r="AET19" s="0"/>
      <c r="AEU19" s="0"/>
      <c r="AEV19" s="0"/>
      <c r="AEW19" s="0"/>
      <c r="AEX19" s="0"/>
      <c r="AEY19" s="0"/>
      <c r="AEZ19" s="0"/>
      <c r="AFA19" s="0"/>
      <c r="AFB19" s="0"/>
      <c r="AFC19" s="0"/>
      <c r="AFD19" s="0"/>
      <c r="AFE19" s="0"/>
      <c r="AFF19" s="0"/>
      <c r="AFG19" s="0"/>
      <c r="AFH19" s="0"/>
      <c r="AFI19" s="0"/>
      <c r="AFJ19" s="0"/>
      <c r="AFK19" s="0"/>
      <c r="AFL19" s="0"/>
      <c r="AFM19" s="0"/>
      <c r="AFN19" s="0"/>
      <c r="AFO19" s="0"/>
      <c r="AFP19" s="0"/>
      <c r="AFQ19" s="0"/>
      <c r="AFR19" s="0"/>
      <c r="AFS19" s="0"/>
      <c r="AFT19" s="0"/>
      <c r="AFU19" s="0"/>
      <c r="AFV19" s="0"/>
      <c r="AFW19" s="0"/>
      <c r="AFX19" s="0"/>
      <c r="AFY19" s="0"/>
      <c r="AFZ19" s="0"/>
      <c r="AGA19" s="0"/>
      <c r="AGB19" s="0"/>
      <c r="AGC19" s="0"/>
      <c r="AGD19" s="0"/>
      <c r="AGE19" s="0"/>
      <c r="AGF19" s="0"/>
      <c r="AGG19" s="0"/>
      <c r="AGH19" s="0"/>
      <c r="AGI19" s="0"/>
      <c r="AGJ19" s="0"/>
      <c r="AGK19" s="0"/>
      <c r="AGL19" s="0"/>
      <c r="AGM19" s="0"/>
      <c r="AGN19" s="0"/>
      <c r="AGO19" s="0"/>
      <c r="AGP19" s="0"/>
      <c r="AGQ19" s="0"/>
      <c r="AGR19" s="0"/>
      <c r="AGS19" s="0"/>
      <c r="AGT19" s="0"/>
      <c r="AGU19" s="0"/>
      <c r="AGV19" s="0"/>
      <c r="AGW19" s="0"/>
      <c r="AGX19" s="0"/>
      <c r="AGY19" s="0"/>
      <c r="AGZ19" s="0"/>
      <c r="AHA19" s="0"/>
      <c r="AHB19" s="0"/>
      <c r="AHC19" s="0"/>
      <c r="AHD19" s="0"/>
      <c r="AHE19" s="0"/>
      <c r="AHF19" s="0"/>
      <c r="AHG19" s="0"/>
      <c r="AHH19" s="0"/>
      <c r="AHI19" s="0"/>
      <c r="AHJ19" s="0"/>
      <c r="AHK19" s="0"/>
      <c r="AHL19" s="0"/>
      <c r="AHM19" s="0"/>
      <c r="AHN19" s="0"/>
      <c r="AHO19" s="0"/>
      <c r="AHP19" s="0"/>
      <c r="AHQ19" s="0"/>
      <c r="AHR19" s="0"/>
      <c r="AHS19" s="0"/>
      <c r="AHT19" s="0"/>
      <c r="AHU19" s="0"/>
      <c r="AHV19" s="0"/>
      <c r="AHW19" s="0"/>
      <c r="AHX19" s="0"/>
      <c r="AHY19" s="0"/>
      <c r="AHZ19" s="0"/>
      <c r="AIA19" s="0"/>
      <c r="AIB19" s="0"/>
      <c r="AIC19" s="0"/>
      <c r="AID19" s="0"/>
      <c r="AIE19" s="0"/>
      <c r="AIF19" s="0"/>
      <c r="AIG19" s="0"/>
      <c r="AIH19" s="0"/>
      <c r="AII19" s="0"/>
      <c r="AIJ19" s="0"/>
      <c r="AIK19" s="0"/>
      <c r="AIL19" s="0"/>
      <c r="AIM19" s="0"/>
      <c r="AIN19" s="0"/>
      <c r="AIO19" s="0"/>
      <c r="AIP19" s="0"/>
      <c r="AIQ19" s="0"/>
      <c r="AIR19" s="0"/>
      <c r="AIS19" s="0"/>
      <c r="AIT19" s="0"/>
      <c r="AIU19" s="0"/>
      <c r="AIV19" s="0"/>
      <c r="AIW19" s="0"/>
      <c r="AIX19" s="0"/>
      <c r="AIY19" s="0"/>
      <c r="AIZ19" s="0"/>
      <c r="AJA19" s="0"/>
      <c r="AJB19" s="0"/>
      <c r="AJC19" s="0"/>
      <c r="AJD19" s="0"/>
      <c r="AJE19" s="0"/>
      <c r="AJF19" s="0"/>
      <c r="AJG19" s="0"/>
      <c r="AJH19" s="0"/>
      <c r="AJI19" s="0"/>
      <c r="AJJ19" s="0"/>
      <c r="AJK19" s="0"/>
      <c r="AJL19" s="0"/>
      <c r="AJM19" s="0"/>
      <c r="AJN19" s="0"/>
      <c r="AJO19" s="0"/>
      <c r="AJP19" s="0"/>
      <c r="AJQ19" s="0"/>
      <c r="AJR19" s="0"/>
      <c r="AJS19" s="0"/>
      <c r="AJT19" s="0"/>
      <c r="AJU19" s="0"/>
      <c r="AJV19" s="0"/>
      <c r="AJW19" s="0"/>
      <c r="AJX19" s="0"/>
      <c r="AJY19" s="0"/>
      <c r="AJZ19" s="0"/>
      <c r="AKA19" s="0"/>
      <c r="AKB19" s="0"/>
      <c r="AKC19" s="0"/>
      <c r="AKD19" s="0"/>
      <c r="AKE19" s="0"/>
      <c r="AKF19" s="0"/>
      <c r="AKG19" s="0"/>
      <c r="AKH19" s="0"/>
      <c r="AKI19" s="0"/>
      <c r="AKJ19" s="0"/>
      <c r="AKK19" s="0"/>
      <c r="AKL19" s="0"/>
      <c r="AKM19" s="0"/>
      <c r="AKN19" s="0"/>
      <c r="AKO19" s="0"/>
      <c r="AKP19" s="0"/>
      <c r="AKQ19" s="0"/>
      <c r="AKR19" s="0"/>
      <c r="AKS19" s="0"/>
      <c r="AKT19" s="0"/>
      <c r="AKU19" s="0"/>
      <c r="AKV19" s="0"/>
      <c r="AKW19" s="0"/>
      <c r="AKX19" s="0"/>
      <c r="AKY19" s="0"/>
      <c r="AKZ19" s="0"/>
      <c r="ALA19" s="0"/>
      <c r="ALB19" s="0"/>
      <c r="ALC19" s="0"/>
      <c r="ALD19" s="0"/>
      <c r="ALE19" s="0"/>
      <c r="ALF19" s="0"/>
      <c r="ALG19" s="0"/>
      <c r="ALH19" s="0"/>
      <c r="ALI19" s="0"/>
      <c r="ALJ19" s="0"/>
      <c r="ALK19" s="0"/>
      <c r="ALL19" s="0"/>
      <c r="ALM19" s="0"/>
      <c r="ALN19" s="0"/>
      <c r="ALO19" s="0"/>
      <c r="ALP19" s="0"/>
      <c r="ALQ19" s="0"/>
      <c r="ALR19" s="0"/>
      <c r="ALS19" s="0"/>
      <c r="ALT19" s="0"/>
      <c r="ALU19" s="0"/>
      <c r="ALV19" s="0"/>
      <c r="ALW19" s="0"/>
      <c r="ALX19" s="0"/>
      <c r="ALY19" s="0"/>
      <c r="ALZ19" s="0"/>
      <c r="AMA19" s="0"/>
      <c r="AMB19" s="0"/>
      <c r="AMC19" s="0"/>
      <c r="AMD19" s="0"/>
      <c r="AME19" s="0"/>
      <c r="AMF19" s="0"/>
      <c r="AMG19" s="0"/>
      <c r="AMH19" s="0"/>
      <c r="AMI19" s="0"/>
      <c r="AMJ19" s="0"/>
    </row>
    <row r="20" customFormat="false" ht="14.25" hidden="false" customHeight="false" outlineLevel="0" collapsed="false">
      <c r="A20" s="0" t="s">
        <v>95</v>
      </c>
      <c r="B20" s="0" t="s">
        <v>96</v>
      </c>
      <c r="C20" s="0" t="n">
        <v>175026</v>
      </c>
      <c r="D20" s="0" t="n">
        <v>0.01</v>
      </c>
      <c r="E20" s="0" t="n">
        <v>0</v>
      </c>
      <c r="F20" s="0" t="n">
        <v>0</v>
      </c>
      <c r="G20" s="0"/>
      <c r="H20" s="0"/>
      <c r="I20" s="35"/>
      <c r="J20" s="0"/>
      <c r="K20" s="0"/>
      <c r="L20" s="0"/>
      <c r="M20" s="0"/>
      <c r="N20" s="0"/>
      <c r="O20" s="0"/>
      <c r="P20" s="0"/>
      <c r="Q20" s="0"/>
      <c r="R20" s="0"/>
      <c r="S20" s="0"/>
      <c r="T20" s="0"/>
      <c r="U20" s="0"/>
      <c r="V20" s="0"/>
      <c r="W20" s="0"/>
      <c r="X20" s="0"/>
      <c r="Y20" s="0"/>
      <c r="Z20" s="0"/>
      <c r="AA20" s="0"/>
      <c r="AB20" s="0"/>
      <c r="AC20" s="0"/>
      <c r="AD20" s="0"/>
      <c r="AE20" s="0"/>
      <c r="AF20" s="0"/>
      <c r="AG20" s="0"/>
      <c r="AH20" s="0"/>
      <c r="AI20" s="0"/>
      <c r="AJ20" s="0"/>
      <c r="AK20" s="0"/>
      <c r="AL20" s="0"/>
      <c r="AM20" s="0"/>
      <c r="AN20" s="0"/>
      <c r="AO20" s="0"/>
      <c r="AP20" s="0"/>
      <c r="AQ20" s="0"/>
      <c r="AR20" s="0"/>
      <c r="AS20" s="0"/>
      <c r="AT20" s="0"/>
      <c r="AU20" s="0"/>
      <c r="AV20" s="0"/>
      <c r="AW20" s="0"/>
      <c r="AX20" s="0"/>
      <c r="AY20" s="0"/>
      <c r="AZ20" s="0"/>
      <c r="BA20" s="0"/>
      <c r="BB20" s="0"/>
      <c r="BC20" s="0"/>
      <c r="BD20" s="0"/>
      <c r="BE20" s="0"/>
      <c r="BF20" s="0"/>
      <c r="BG20" s="0"/>
      <c r="BH20" s="0"/>
      <c r="BI20" s="0"/>
      <c r="BJ20" s="0"/>
      <c r="BK20" s="0"/>
      <c r="BL20" s="0"/>
      <c r="BM20" s="0"/>
      <c r="BN20" s="0"/>
      <c r="BO20" s="0"/>
      <c r="BP20" s="0"/>
      <c r="BQ20" s="0"/>
      <c r="BR20" s="0"/>
      <c r="BS20" s="0"/>
      <c r="BT20" s="0"/>
      <c r="BU20" s="0"/>
      <c r="BV20" s="0"/>
      <c r="BW20" s="0"/>
      <c r="BX20" s="0"/>
      <c r="BY20" s="0"/>
      <c r="BZ20" s="0"/>
      <c r="CA20" s="0"/>
      <c r="CB20" s="0"/>
      <c r="CC20" s="0"/>
      <c r="CD20" s="0"/>
      <c r="CE20" s="0"/>
      <c r="CF20" s="0"/>
      <c r="CG20" s="0"/>
      <c r="CH20" s="0"/>
      <c r="CI20" s="0"/>
      <c r="CJ20" s="0"/>
      <c r="CK20" s="0"/>
      <c r="CL20" s="0"/>
      <c r="CM20" s="0"/>
      <c r="CN20" s="0"/>
      <c r="CO20" s="0"/>
      <c r="CP20" s="0"/>
      <c r="CQ20" s="0"/>
      <c r="CR20" s="0"/>
      <c r="CS20" s="0"/>
      <c r="CT20" s="0"/>
      <c r="CU20" s="0"/>
      <c r="CV20" s="0"/>
      <c r="CW20" s="0"/>
      <c r="CX20" s="0"/>
      <c r="CY20" s="0"/>
      <c r="CZ20" s="0"/>
      <c r="DA20" s="0"/>
      <c r="DB20" s="0"/>
      <c r="DC20" s="0"/>
      <c r="DD20" s="0"/>
      <c r="DE20" s="0"/>
      <c r="DF20" s="0"/>
      <c r="DG20" s="0"/>
      <c r="DH20" s="0"/>
      <c r="DI20" s="0"/>
      <c r="DJ20" s="0"/>
      <c r="DK20" s="0"/>
      <c r="DL20" s="0"/>
      <c r="DM20" s="0"/>
      <c r="DN20" s="0"/>
      <c r="DO20" s="0"/>
      <c r="DP20" s="0"/>
      <c r="DQ20" s="0"/>
      <c r="DR20" s="0"/>
      <c r="DS20" s="0"/>
      <c r="DT20" s="0"/>
      <c r="DU20" s="0"/>
      <c r="DV20" s="0"/>
      <c r="DW20" s="0"/>
      <c r="DX20" s="0"/>
      <c r="DY20" s="0"/>
      <c r="DZ20" s="0"/>
      <c r="EA20" s="0"/>
      <c r="EB20" s="0"/>
      <c r="EC20" s="0"/>
      <c r="ED20" s="0"/>
      <c r="EE20" s="0"/>
      <c r="EF20" s="0"/>
      <c r="EG20" s="0"/>
      <c r="EH20" s="0"/>
      <c r="EI20" s="0"/>
      <c r="EJ20" s="0"/>
      <c r="EK20" s="0"/>
      <c r="EL20" s="0"/>
      <c r="EM20" s="0"/>
      <c r="EN20" s="0"/>
      <c r="EO20" s="0"/>
      <c r="EP20" s="0"/>
      <c r="EQ20" s="0"/>
      <c r="ER20" s="0"/>
      <c r="ES20" s="0"/>
      <c r="ET20" s="0"/>
      <c r="EU20" s="0"/>
      <c r="EV20" s="0"/>
      <c r="EW20" s="0"/>
      <c r="EX20" s="0"/>
      <c r="EY20" s="0"/>
      <c r="EZ20" s="0"/>
      <c r="FA20" s="0"/>
      <c r="FB20" s="0"/>
      <c r="FC20" s="0"/>
      <c r="FD20" s="0"/>
      <c r="FE20" s="0"/>
      <c r="FF20" s="0"/>
      <c r="FG20" s="0"/>
      <c r="FH20" s="0"/>
      <c r="FI20" s="0"/>
      <c r="FJ20" s="0"/>
      <c r="FK20" s="0"/>
      <c r="FL20" s="0"/>
      <c r="FM20" s="0"/>
      <c r="FN20" s="0"/>
      <c r="FO20" s="0"/>
      <c r="FP20" s="0"/>
      <c r="FQ20" s="0"/>
      <c r="FR20" s="0"/>
      <c r="FS20" s="0"/>
      <c r="FT20" s="0"/>
      <c r="FU20" s="0"/>
      <c r="FV20" s="0"/>
      <c r="FW20" s="0"/>
      <c r="FX20" s="0"/>
      <c r="FY20" s="0"/>
      <c r="FZ20" s="0"/>
      <c r="GA20" s="0"/>
      <c r="GB20" s="0"/>
      <c r="GC20" s="0"/>
      <c r="GD20" s="0"/>
      <c r="GE20" s="0"/>
      <c r="GF20" s="0"/>
      <c r="GG20" s="0"/>
      <c r="GH20" s="0"/>
      <c r="GI20" s="0"/>
      <c r="GJ20" s="0"/>
      <c r="GK20" s="0"/>
      <c r="GL20" s="0"/>
      <c r="GM20" s="0"/>
      <c r="GN20" s="0"/>
      <c r="GO20" s="0"/>
      <c r="GP20" s="0"/>
      <c r="GQ20" s="0"/>
      <c r="GR20" s="0"/>
      <c r="GS20" s="0"/>
      <c r="GT20" s="0"/>
      <c r="GU20" s="0"/>
      <c r="GV20" s="0"/>
      <c r="GW20" s="0"/>
      <c r="GX20" s="0"/>
      <c r="GY20" s="0"/>
      <c r="GZ20" s="0"/>
      <c r="HA20" s="0"/>
      <c r="HB20" s="0"/>
      <c r="HC20" s="0"/>
      <c r="HD20" s="0"/>
      <c r="HE20" s="0"/>
      <c r="HF20" s="0"/>
      <c r="HG20" s="0"/>
      <c r="HH20" s="0"/>
      <c r="HI20" s="0"/>
      <c r="HJ20" s="0"/>
      <c r="HK20" s="0"/>
      <c r="HL20" s="0"/>
      <c r="HM20" s="0"/>
      <c r="HN20" s="0"/>
      <c r="HO20" s="0"/>
      <c r="HP20" s="0"/>
      <c r="HQ20" s="0"/>
      <c r="HR20" s="0"/>
      <c r="HS20" s="0"/>
      <c r="HT20" s="0"/>
      <c r="HU20" s="0"/>
      <c r="HV20" s="0"/>
      <c r="HW20" s="0"/>
      <c r="HX20" s="0"/>
      <c r="HY20" s="0"/>
      <c r="HZ20" s="0"/>
      <c r="IA20" s="0"/>
      <c r="IB20" s="0"/>
      <c r="IC20" s="0"/>
      <c r="ID20" s="0"/>
      <c r="IE20" s="0"/>
      <c r="IF20" s="0"/>
      <c r="IG20" s="0"/>
      <c r="IH20" s="0"/>
      <c r="II20" s="0"/>
      <c r="IJ20" s="0"/>
      <c r="IK20" s="0"/>
      <c r="IL20" s="0"/>
      <c r="IM20" s="0"/>
      <c r="IN20" s="0"/>
      <c r="IO20" s="0"/>
      <c r="IP20" s="0"/>
      <c r="IQ20" s="0"/>
      <c r="IR20" s="0"/>
      <c r="IS20" s="0"/>
      <c r="IT20" s="0"/>
      <c r="IU20" s="0"/>
      <c r="IV20" s="0"/>
      <c r="IW20" s="0"/>
      <c r="IX20" s="0"/>
      <c r="IY20" s="0"/>
      <c r="IZ20" s="0"/>
      <c r="JA20" s="0"/>
      <c r="JB20" s="0"/>
      <c r="JC20" s="0"/>
      <c r="JD20" s="0"/>
      <c r="JE20" s="0"/>
      <c r="JF20" s="0"/>
      <c r="JG20" s="0"/>
      <c r="JH20" s="0"/>
      <c r="JI20" s="0"/>
      <c r="JJ20" s="0"/>
      <c r="JK20" s="0"/>
      <c r="JL20" s="0"/>
      <c r="JM20" s="0"/>
      <c r="JN20" s="0"/>
      <c r="JO20" s="0"/>
      <c r="JP20" s="0"/>
      <c r="JQ20" s="0"/>
      <c r="JR20" s="0"/>
      <c r="JS20" s="0"/>
      <c r="JT20" s="0"/>
      <c r="JU20" s="0"/>
      <c r="JV20" s="0"/>
      <c r="JW20" s="0"/>
      <c r="JX20" s="0"/>
      <c r="JY20" s="0"/>
      <c r="JZ20" s="0"/>
      <c r="KA20" s="0"/>
      <c r="KB20" s="0"/>
      <c r="KC20" s="0"/>
      <c r="KD20" s="0"/>
      <c r="KE20" s="0"/>
      <c r="KF20" s="0"/>
      <c r="KG20" s="0"/>
      <c r="KH20" s="0"/>
      <c r="KI20" s="0"/>
      <c r="KJ20" s="0"/>
      <c r="KK20" s="0"/>
      <c r="KL20" s="0"/>
      <c r="KM20" s="0"/>
      <c r="KN20" s="0"/>
      <c r="KO20" s="0"/>
      <c r="KP20" s="0"/>
      <c r="KQ20" s="0"/>
      <c r="KR20" s="0"/>
      <c r="KS20" s="0"/>
      <c r="KT20" s="0"/>
      <c r="KU20" s="0"/>
      <c r="KV20" s="0"/>
      <c r="KW20" s="0"/>
      <c r="KX20" s="0"/>
      <c r="KY20" s="0"/>
      <c r="KZ20" s="0"/>
      <c r="LA20" s="0"/>
      <c r="LB20" s="0"/>
      <c r="LC20" s="0"/>
      <c r="LD20" s="0"/>
      <c r="LE20" s="0"/>
      <c r="LF20" s="0"/>
      <c r="LG20" s="0"/>
      <c r="LH20" s="0"/>
      <c r="LI20" s="0"/>
      <c r="LJ20" s="0"/>
      <c r="LK20" s="0"/>
      <c r="LL20" s="0"/>
      <c r="LM20" s="0"/>
      <c r="LN20" s="0"/>
      <c r="LO20" s="0"/>
      <c r="LP20" s="0"/>
      <c r="LQ20" s="0"/>
      <c r="LR20" s="0"/>
      <c r="LS20" s="0"/>
      <c r="LT20" s="0"/>
      <c r="LU20" s="0"/>
      <c r="LV20" s="0"/>
      <c r="LW20" s="0"/>
      <c r="LX20" s="0"/>
      <c r="LY20" s="0"/>
      <c r="LZ20" s="0"/>
      <c r="MA20" s="0"/>
      <c r="MB20" s="0"/>
      <c r="MC20" s="0"/>
      <c r="MD20" s="0"/>
      <c r="ME20" s="0"/>
      <c r="MF20" s="0"/>
      <c r="MG20" s="0"/>
      <c r="MH20" s="0"/>
      <c r="MI20" s="0"/>
      <c r="MJ20" s="0"/>
      <c r="MK20" s="0"/>
      <c r="ML20" s="0"/>
      <c r="MM20" s="0"/>
      <c r="MN20" s="0"/>
      <c r="MO20" s="0"/>
      <c r="MP20" s="0"/>
      <c r="MQ20" s="0"/>
      <c r="MR20" s="0"/>
      <c r="MS20" s="0"/>
      <c r="MT20" s="0"/>
      <c r="MU20" s="0"/>
      <c r="MV20" s="0"/>
      <c r="MW20" s="0"/>
      <c r="MX20" s="0"/>
      <c r="MY20" s="0"/>
      <c r="MZ20" s="0"/>
      <c r="NA20" s="0"/>
      <c r="NB20" s="0"/>
      <c r="NC20" s="0"/>
      <c r="ND20" s="0"/>
      <c r="NE20" s="0"/>
      <c r="NF20" s="0"/>
      <c r="NG20" s="0"/>
      <c r="NH20" s="0"/>
      <c r="NI20" s="0"/>
      <c r="NJ20" s="0"/>
      <c r="NK20" s="0"/>
      <c r="NL20" s="0"/>
      <c r="NM20" s="0"/>
      <c r="NN20" s="0"/>
      <c r="NO20" s="0"/>
      <c r="NP20" s="0"/>
      <c r="NQ20" s="0"/>
      <c r="NR20" s="0"/>
      <c r="NS20" s="0"/>
      <c r="NT20" s="0"/>
      <c r="NU20" s="0"/>
      <c r="NV20" s="0"/>
      <c r="NW20" s="0"/>
      <c r="NX20" s="0"/>
      <c r="NY20" s="0"/>
      <c r="NZ20" s="0"/>
      <c r="OA20" s="0"/>
      <c r="OB20" s="0"/>
      <c r="OC20" s="0"/>
      <c r="OD20" s="0"/>
      <c r="OE20" s="0"/>
      <c r="OF20" s="0"/>
      <c r="OG20" s="0"/>
      <c r="OH20" s="0"/>
      <c r="OI20" s="0"/>
      <c r="OJ20" s="0"/>
      <c r="OK20" s="0"/>
      <c r="OL20" s="0"/>
      <c r="OM20" s="0"/>
      <c r="ON20" s="0"/>
      <c r="OO20" s="0"/>
      <c r="OP20" s="0"/>
      <c r="OQ20" s="0"/>
      <c r="OR20" s="0"/>
      <c r="OS20" s="0"/>
      <c r="OT20" s="0"/>
      <c r="OU20" s="0"/>
      <c r="OV20" s="0"/>
      <c r="OW20" s="0"/>
      <c r="OX20" s="0"/>
      <c r="OY20" s="0"/>
      <c r="OZ20" s="0"/>
      <c r="PA20" s="0"/>
      <c r="PB20" s="0"/>
      <c r="PC20" s="0"/>
      <c r="PD20" s="0"/>
      <c r="PE20" s="0"/>
      <c r="PF20" s="0"/>
      <c r="PG20" s="0"/>
      <c r="PH20" s="0"/>
      <c r="PI20" s="0"/>
      <c r="PJ20" s="0"/>
      <c r="PK20" s="0"/>
      <c r="PL20" s="0"/>
      <c r="PM20" s="0"/>
      <c r="PN20" s="0"/>
      <c r="PO20" s="0"/>
      <c r="PP20" s="0"/>
      <c r="PQ20" s="0"/>
      <c r="PR20" s="0"/>
      <c r="PS20" s="0"/>
      <c r="PT20" s="0"/>
      <c r="PU20" s="0"/>
      <c r="PV20" s="0"/>
      <c r="PW20" s="0"/>
      <c r="PX20" s="0"/>
      <c r="PY20" s="0"/>
      <c r="PZ20" s="0"/>
      <c r="QA20" s="0"/>
      <c r="QB20" s="0"/>
      <c r="QC20" s="0"/>
      <c r="QD20" s="0"/>
      <c r="QE20" s="0"/>
      <c r="QF20" s="0"/>
      <c r="QG20" s="0"/>
      <c r="QH20" s="0"/>
      <c r="QI20" s="0"/>
      <c r="QJ20" s="0"/>
      <c r="QK20" s="0"/>
      <c r="QL20" s="0"/>
      <c r="QM20" s="0"/>
      <c r="QN20" s="0"/>
      <c r="QO20" s="0"/>
      <c r="QP20" s="0"/>
      <c r="QQ20" s="0"/>
      <c r="QR20" s="0"/>
      <c r="QS20" s="0"/>
      <c r="QT20" s="0"/>
      <c r="QU20" s="0"/>
      <c r="QV20" s="0"/>
      <c r="QW20" s="0"/>
      <c r="QX20" s="0"/>
      <c r="QY20" s="0"/>
      <c r="QZ20" s="0"/>
      <c r="RA20" s="0"/>
      <c r="RB20" s="0"/>
      <c r="RC20" s="0"/>
      <c r="RD20" s="0"/>
      <c r="RE20" s="0"/>
      <c r="RF20" s="0"/>
      <c r="RG20" s="0"/>
      <c r="RH20" s="0"/>
      <c r="RI20" s="0"/>
      <c r="RJ20" s="0"/>
      <c r="RK20" s="0"/>
      <c r="RL20" s="0"/>
      <c r="RM20" s="0"/>
      <c r="RN20" s="0"/>
      <c r="RO20" s="0"/>
      <c r="RP20" s="0"/>
      <c r="RQ20" s="0"/>
      <c r="RR20" s="0"/>
      <c r="RS20" s="0"/>
      <c r="RT20" s="0"/>
      <c r="RU20" s="0"/>
      <c r="RV20" s="0"/>
      <c r="RW20" s="0"/>
      <c r="RX20" s="0"/>
      <c r="RY20" s="0"/>
      <c r="RZ20" s="0"/>
      <c r="SA20" s="0"/>
      <c r="SB20" s="0"/>
      <c r="SC20" s="0"/>
      <c r="SD20" s="0"/>
      <c r="SE20" s="0"/>
      <c r="SF20" s="0"/>
      <c r="SG20" s="0"/>
      <c r="SH20" s="0"/>
      <c r="SI20" s="0"/>
      <c r="SJ20" s="0"/>
      <c r="SK20" s="0"/>
      <c r="SL20" s="0"/>
      <c r="SM20" s="0"/>
      <c r="SN20" s="0"/>
      <c r="SO20" s="0"/>
      <c r="SP20" s="0"/>
      <c r="SQ20" s="0"/>
      <c r="SR20" s="0"/>
      <c r="SS20" s="0"/>
      <c r="ST20" s="0"/>
      <c r="SU20" s="0"/>
      <c r="SV20" s="0"/>
      <c r="SW20" s="0"/>
      <c r="SX20" s="0"/>
      <c r="SY20" s="0"/>
      <c r="SZ20" s="0"/>
      <c r="TA20" s="0"/>
      <c r="TB20" s="0"/>
      <c r="TC20" s="0"/>
      <c r="TD20" s="0"/>
      <c r="TE20" s="0"/>
      <c r="TF20" s="0"/>
      <c r="TG20" s="0"/>
      <c r="TH20" s="0"/>
      <c r="TI20" s="0"/>
      <c r="TJ20" s="0"/>
      <c r="TK20" s="0"/>
      <c r="TL20" s="0"/>
      <c r="TM20" s="0"/>
      <c r="TN20" s="0"/>
      <c r="TO20" s="0"/>
      <c r="TP20" s="0"/>
      <c r="TQ20" s="0"/>
      <c r="TR20" s="0"/>
      <c r="TS20" s="0"/>
      <c r="TT20" s="0"/>
      <c r="TU20" s="0"/>
      <c r="TV20" s="0"/>
      <c r="TW20" s="0"/>
      <c r="TX20" s="0"/>
      <c r="TY20" s="0"/>
      <c r="TZ20" s="0"/>
      <c r="UA20" s="0"/>
      <c r="UB20" s="0"/>
      <c r="UC20" s="0"/>
      <c r="UD20" s="0"/>
      <c r="UE20" s="0"/>
      <c r="UF20" s="0"/>
      <c r="UG20" s="0"/>
      <c r="UH20" s="0"/>
      <c r="UI20" s="0"/>
      <c r="UJ20" s="0"/>
      <c r="UK20" s="0"/>
      <c r="UL20" s="0"/>
      <c r="UM20" s="0"/>
      <c r="UN20" s="0"/>
      <c r="UO20" s="0"/>
      <c r="UP20" s="0"/>
      <c r="UQ20" s="0"/>
      <c r="UR20" s="0"/>
      <c r="US20" s="0"/>
      <c r="UT20" s="0"/>
      <c r="UU20" s="0"/>
      <c r="UV20" s="0"/>
      <c r="UW20" s="0"/>
      <c r="UX20" s="0"/>
      <c r="UY20" s="0"/>
      <c r="UZ20" s="0"/>
      <c r="VA20" s="0"/>
      <c r="VB20" s="0"/>
      <c r="VC20" s="0"/>
      <c r="VD20" s="0"/>
      <c r="VE20" s="0"/>
      <c r="VF20" s="0"/>
      <c r="VG20" s="0"/>
      <c r="VH20" s="0"/>
      <c r="VI20" s="0"/>
      <c r="VJ20" s="0"/>
      <c r="VK20" s="0"/>
      <c r="VL20" s="0"/>
      <c r="VM20" s="0"/>
      <c r="VN20" s="0"/>
      <c r="VO20" s="0"/>
      <c r="VP20" s="0"/>
      <c r="VQ20" s="0"/>
      <c r="VR20" s="0"/>
      <c r="VS20" s="0"/>
      <c r="VT20" s="0"/>
      <c r="VU20" s="0"/>
      <c r="VV20" s="0"/>
      <c r="VW20" s="0"/>
      <c r="VX20" s="0"/>
      <c r="VY20" s="0"/>
      <c r="VZ20" s="0"/>
      <c r="WA20" s="0"/>
      <c r="WB20" s="0"/>
      <c r="WC20" s="0"/>
      <c r="WD20" s="0"/>
      <c r="WE20" s="0"/>
      <c r="WF20" s="0"/>
      <c r="WG20" s="0"/>
      <c r="WH20" s="0"/>
      <c r="WI20" s="0"/>
      <c r="WJ20" s="0"/>
      <c r="WK20" s="0"/>
      <c r="WL20" s="0"/>
      <c r="WM20" s="0"/>
      <c r="WN20" s="0"/>
      <c r="WO20" s="0"/>
      <c r="WP20" s="0"/>
      <c r="WQ20" s="0"/>
      <c r="WR20" s="0"/>
      <c r="WS20" s="0"/>
      <c r="WT20" s="0"/>
      <c r="WU20" s="0"/>
      <c r="WV20" s="0"/>
      <c r="WW20" s="0"/>
      <c r="WX20" s="0"/>
      <c r="WY20" s="0"/>
      <c r="WZ20" s="0"/>
      <c r="XA20" s="0"/>
      <c r="XB20" s="0"/>
      <c r="XC20" s="0"/>
      <c r="XD20" s="0"/>
      <c r="XE20" s="0"/>
      <c r="XF20" s="0"/>
      <c r="XG20" s="0"/>
      <c r="XH20" s="0"/>
      <c r="XI20" s="0"/>
      <c r="XJ20" s="0"/>
      <c r="XK20" s="0"/>
      <c r="XL20" s="0"/>
      <c r="XM20" s="0"/>
      <c r="XN20" s="0"/>
      <c r="XO20" s="0"/>
      <c r="XP20" s="0"/>
      <c r="XQ20" s="0"/>
      <c r="XR20" s="0"/>
      <c r="XS20" s="0"/>
      <c r="XT20" s="0"/>
      <c r="XU20" s="0"/>
      <c r="XV20" s="0"/>
      <c r="XW20" s="0"/>
      <c r="XX20" s="0"/>
      <c r="XY20" s="0"/>
      <c r="XZ20" s="0"/>
      <c r="YA20" s="0"/>
      <c r="YB20" s="0"/>
      <c r="YC20" s="0"/>
      <c r="YD20" s="0"/>
      <c r="YE20" s="0"/>
      <c r="YF20" s="0"/>
      <c r="YG20" s="0"/>
      <c r="YH20" s="0"/>
      <c r="YI20" s="0"/>
      <c r="YJ20" s="0"/>
      <c r="YK20" s="0"/>
      <c r="YL20" s="0"/>
      <c r="YM20" s="0"/>
      <c r="YN20" s="0"/>
      <c r="YO20" s="0"/>
      <c r="YP20" s="0"/>
      <c r="YQ20" s="0"/>
      <c r="YR20" s="0"/>
      <c r="YS20" s="0"/>
      <c r="YT20" s="0"/>
      <c r="YU20" s="0"/>
      <c r="YV20" s="0"/>
      <c r="YW20" s="0"/>
      <c r="YX20" s="0"/>
      <c r="YY20" s="0"/>
      <c r="YZ20" s="0"/>
      <c r="ZA20" s="0"/>
      <c r="ZB20" s="0"/>
      <c r="ZC20" s="0"/>
      <c r="ZD20" s="0"/>
      <c r="ZE20" s="0"/>
      <c r="ZF20" s="0"/>
      <c r="ZG20" s="0"/>
      <c r="ZH20" s="0"/>
      <c r="ZI20" s="0"/>
      <c r="ZJ20" s="0"/>
      <c r="ZK20" s="0"/>
      <c r="ZL20" s="0"/>
      <c r="ZM20" s="0"/>
      <c r="ZN20" s="0"/>
      <c r="ZO20" s="0"/>
      <c r="ZP20" s="0"/>
      <c r="ZQ20" s="0"/>
      <c r="ZR20" s="0"/>
      <c r="ZS20" s="0"/>
      <c r="ZT20" s="0"/>
      <c r="ZU20" s="0"/>
      <c r="ZV20" s="0"/>
      <c r="ZW20" s="0"/>
      <c r="ZX20" s="0"/>
      <c r="ZY20" s="0"/>
      <c r="ZZ20" s="0"/>
      <c r="AAA20" s="0"/>
      <c r="AAB20" s="0"/>
      <c r="AAC20" s="0"/>
      <c r="AAD20" s="0"/>
      <c r="AAE20" s="0"/>
      <c r="AAF20" s="0"/>
      <c r="AAG20" s="0"/>
      <c r="AAH20" s="0"/>
      <c r="AAI20" s="0"/>
      <c r="AAJ20" s="0"/>
      <c r="AAK20" s="0"/>
      <c r="AAL20" s="0"/>
      <c r="AAM20" s="0"/>
      <c r="AAN20" s="0"/>
      <c r="AAO20" s="0"/>
      <c r="AAP20" s="0"/>
      <c r="AAQ20" s="0"/>
      <c r="AAR20" s="0"/>
      <c r="AAS20" s="0"/>
      <c r="AAT20" s="0"/>
      <c r="AAU20" s="0"/>
      <c r="AAV20" s="0"/>
      <c r="AAW20" s="0"/>
      <c r="AAX20" s="0"/>
      <c r="AAY20" s="0"/>
      <c r="AAZ20" s="0"/>
      <c r="ABA20" s="0"/>
      <c r="ABB20" s="0"/>
      <c r="ABC20" s="0"/>
      <c r="ABD20" s="0"/>
      <c r="ABE20" s="0"/>
      <c r="ABF20" s="0"/>
      <c r="ABG20" s="0"/>
      <c r="ABH20" s="0"/>
      <c r="ABI20" s="0"/>
      <c r="ABJ20" s="0"/>
      <c r="ABK20" s="0"/>
      <c r="ABL20" s="0"/>
      <c r="ABM20" s="0"/>
      <c r="ABN20" s="0"/>
      <c r="ABO20" s="0"/>
      <c r="ABP20" s="0"/>
      <c r="ABQ20" s="0"/>
      <c r="ABR20" s="0"/>
      <c r="ABS20" s="0"/>
      <c r="ABT20" s="0"/>
      <c r="ABU20" s="0"/>
      <c r="ABV20" s="0"/>
      <c r="ABW20" s="0"/>
      <c r="ABX20" s="0"/>
      <c r="ABY20" s="0"/>
      <c r="ABZ20" s="0"/>
      <c r="ACA20" s="0"/>
      <c r="ACB20" s="0"/>
      <c r="ACC20" s="0"/>
      <c r="ACD20" s="0"/>
      <c r="ACE20" s="0"/>
      <c r="ACF20" s="0"/>
      <c r="ACG20" s="0"/>
      <c r="ACH20" s="0"/>
      <c r="ACI20" s="0"/>
      <c r="ACJ20" s="0"/>
      <c r="ACK20" s="0"/>
      <c r="ACL20" s="0"/>
      <c r="ACM20" s="0"/>
      <c r="ACN20" s="0"/>
      <c r="ACO20" s="0"/>
      <c r="ACP20" s="0"/>
      <c r="ACQ20" s="0"/>
      <c r="ACR20" s="0"/>
      <c r="ACS20" s="0"/>
      <c r="ACT20" s="0"/>
      <c r="ACU20" s="0"/>
      <c r="ACV20" s="0"/>
      <c r="ACW20" s="0"/>
      <c r="ACX20" s="0"/>
      <c r="ACY20" s="0"/>
      <c r="ACZ20" s="0"/>
      <c r="ADA20" s="0"/>
      <c r="ADB20" s="0"/>
      <c r="ADC20" s="0"/>
      <c r="ADD20" s="0"/>
      <c r="ADE20" s="0"/>
      <c r="ADF20" s="0"/>
      <c r="ADG20" s="0"/>
      <c r="ADH20" s="0"/>
      <c r="ADI20" s="0"/>
      <c r="ADJ20" s="0"/>
      <c r="ADK20" s="0"/>
      <c r="ADL20" s="0"/>
      <c r="ADM20" s="0"/>
      <c r="ADN20" s="0"/>
      <c r="ADO20" s="0"/>
      <c r="ADP20" s="0"/>
      <c r="ADQ20" s="0"/>
      <c r="ADR20" s="0"/>
      <c r="ADS20" s="0"/>
      <c r="ADT20" s="0"/>
      <c r="ADU20" s="0"/>
      <c r="ADV20" s="0"/>
      <c r="ADW20" s="0"/>
      <c r="ADX20" s="0"/>
      <c r="ADY20" s="0"/>
      <c r="ADZ20" s="0"/>
      <c r="AEA20" s="0"/>
      <c r="AEB20" s="0"/>
      <c r="AEC20" s="0"/>
      <c r="AED20" s="0"/>
      <c r="AEE20" s="0"/>
      <c r="AEF20" s="0"/>
      <c r="AEG20" s="0"/>
      <c r="AEH20" s="0"/>
      <c r="AEI20" s="0"/>
      <c r="AEJ20" s="0"/>
      <c r="AEK20" s="0"/>
      <c r="AEL20" s="0"/>
      <c r="AEM20" s="0"/>
      <c r="AEN20" s="0"/>
      <c r="AEO20" s="0"/>
      <c r="AEP20" s="0"/>
      <c r="AEQ20" s="0"/>
      <c r="AER20" s="0"/>
      <c r="AES20" s="0"/>
      <c r="AET20" s="0"/>
      <c r="AEU20" s="0"/>
      <c r="AEV20" s="0"/>
      <c r="AEW20" s="0"/>
      <c r="AEX20" s="0"/>
      <c r="AEY20" s="0"/>
      <c r="AEZ20" s="0"/>
      <c r="AFA20" s="0"/>
      <c r="AFB20" s="0"/>
      <c r="AFC20" s="0"/>
      <c r="AFD20" s="0"/>
      <c r="AFE20" s="0"/>
      <c r="AFF20" s="0"/>
      <c r="AFG20" s="0"/>
      <c r="AFH20" s="0"/>
      <c r="AFI20" s="0"/>
      <c r="AFJ20" s="0"/>
      <c r="AFK20" s="0"/>
      <c r="AFL20" s="0"/>
      <c r="AFM20" s="0"/>
      <c r="AFN20" s="0"/>
      <c r="AFO20" s="0"/>
      <c r="AFP20" s="0"/>
      <c r="AFQ20" s="0"/>
      <c r="AFR20" s="0"/>
      <c r="AFS20" s="0"/>
      <c r="AFT20" s="0"/>
      <c r="AFU20" s="0"/>
      <c r="AFV20" s="0"/>
      <c r="AFW20" s="0"/>
      <c r="AFX20" s="0"/>
      <c r="AFY20" s="0"/>
      <c r="AFZ20" s="0"/>
      <c r="AGA20" s="0"/>
      <c r="AGB20" s="0"/>
      <c r="AGC20" s="0"/>
      <c r="AGD20" s="0"/>
      <c r="AGE20" s="0"/>
      <c r="AGF20" s="0"/>
      <c r="AGG20" s="0"/>
      <c r="AGH20" s="0"/>
      <c r="AGI20" s="0"/>
      <c r="AGJ20" s="0"/>
      <c r="AGK20" s="0"/>
      <c r="AGL20" s="0"/>
      <c r="AGM20" s="0"/>
      <c r="AGN20" s="0"/>
      <c r="AGO20" s="0"/>
      <c r="AGP20" s="0"/>
      <c r="AGQ20" s="0"/>
      <c r="AGR20" s="0"/>
      <c r="AGS20" s="0"/>
      <c r="AGT20" s="0"/>
      <c r="AGU20" s="0"/>
      <c r="AGV20" s="0"/>
      <c r="AGW20" s="0"/>
      <c r="AGX20" s="0"/>
      <c r="AGY20" s="0"/>
      <c r="AGZ20" s="0"/>
      <c r="AHA20" s="0"/>
      <c r="AHB20" s="0"/>
      <c r="AHC20" s="0"/>
      <c r="AHD20" s="0"/>
      <c r="AHE20" s="0"/>
      <c r="AHF20" s="0"/>
      <c r="AHG20" s="0"/>
      <c r="AHH20" s="0"/>
      <c r="AHI20" s="0"/>
      <c r="AHJ20" s="0"/>
      <c r="AHK20" s="0"/>
      <c r="AHL20" s="0"/>
      <c r="AHM20" s="0"/>
      <c r="AHN20" s="0"/>
      <c r="AHO20" s="0"/>
      <c r="AHP20" s="0"/>
      <c r="AHQ20" s="0"/>
      <c r="AHR20" s="0"/>
      <c r="AHS20" s="0"/>
      <c r="AHT20" s="0"/>
      <c r="AHU20" s="0"/>
      <c r="AHV20" s="0"/>
      <c r="AHW20" s="0"/>
      <c r="AHX20" s="0"/>
      <c r="AHY20" s="0"/>
      <c r="AHZ20" s="0"/>
      <c r="AIA20" s="0"/>
      <c r="AIB20" s="0"/>
      <c r="AIC20" s="0"/>
      <c r="AID20" s="0"/>
      <c r="AIE20" s="0"/>
      <c r="AIF20" s="0"/>
      <c r="AIG20" s="0"/>
      <c r="AIH20" s="0"/>
      <c r="AII20" s="0"/>
      <c r="AIJ20" s="0"/>
      <c r="AIK20" s="0"/>
      <c r="AIL20" s="0"/>
      <c r="AIM20" s="0"/>
      <c r="AIN20" s="0"/>
      <c r="AIO20" s="0"/>
      <c r="AIP20" s="0"/>
      <c r="AIQ20" s="0"/>
      <c r="AIR20" s="0"/>
      <c r="AIS20" s="0"/>
      <c r="AIT20" s="0"/>
      <c r="AIU20" s="0"/>
      <c r="AIV20" s="0"/>
      <c r="AIW20" s="0"/>
      <c r="AIX20" s="0"/>
      <c r="AIY20" s="0"/>
      <c r="AIZ20" s="0"/>
      <c r="AJA20" s="0"/>
      <c r="AJB20" s="0"/>
      <c r="AJC20" s="0"/>
      <c r="AJD20" s="0"/>
      <c r="AJE20" s="0"/>
      <c r="AJF20" s="0"/>
      <c r="AJG20" s="0"/>
      <c r="AJH20" s="0"/>
      <c r="AJI20" s="0"/>
      <c r="AJJ20" s="0"/>
      <c r="AJK20" s="0"/>
      <c r="AJL20" s="0"/>
      <c r="AJM20" s="0"/>
      <c r="AJN20" s="0"/>
      <c r="AJO20" s="0"/>
      <c r="AJP20" s="0"/>
      <c r="AJQ20" s="0"/>
      <c r="AJR20" s="0"/>
      <c r="AJS20" s="0"/>
      <c r="AJT20" s="0"/>
      <c r="AJU20" s="0"/>
      <c r="AJV20" s="0"/>
      <c r="AJW20" s="0"/>
      <c r="AJX20" s="0"/>
      <c r="AJY20" s="0"/>
      <c r="AJZ20" s="0"/>
      <c r="AKA20" s="0"/>
      <c r="AKB20" s="0"/>
      <c r="AKC20" s="0"/>
      <c r="AKD20" s="0"/>
      <c r="AKE20" s="0"/>
      <c r="AKF20" s="0"/>
      <c r="AKG20" s="0"/>
      <c r="AKH20" s="0"/>
      <c r="AKI20" s="0"/>
      <c r="AKJ20" s="0"/>
      <c r="AKK20" s="0"/>
      <c r="AKL20" s="0"/>
      <c r="AKM20" s="0"/>
      <c r="AKN20" s="0"/>
      <c r="AKO20" s="0"/>
      <c r="AKP20" s="0"/>
      <c r="AKQ20" s="0"/>
      <c r="AKR20" s="0"/>
      <c r="AKS20" s="0"/>
      <c r="AKT20" s="0"/>
      <c r="AKU20" s="0"/>
      <c r="AKV20" s="0"/>
      <c r="AKW20" s="0"/>
      <c r="AKX20" s="0"/>
      <c r="AKY20" s="0"/>
      <c r="AKZ20" s="0"/>
      <c r="ALA20" s="0"/>
      <c r="ALB20" s="0"/>
      <c r="ALC20" s="0"/>
      <c r="ALD20" s="0"/>
      <c r="ALE20" s="0"/>
      <c r="ALF20" s="0"/>
      <c r="ALG20" s="0"/>
      <c r="ALH20" s="0"/>
      <c r="ALI20" s="0"/>
      <c r="ALJ20" s="0"/>
      <c r="ALK20" s="0"/>
      <c r="ALL20" s="0"/>
      <c r="ALM20" s="0"/>
      <c r="ALN20" s="0"/>
      <c r="ALO20" s="0"/>
      <c r="ALP20" s="0"/>
      <c r="ALQ20" s="0"/>
      <c r="ALR20" s="0"/>
      <c r="ALS20" s="0"/>
      <c r="ALT20" s="0"/>
      <c r="ALU20" s="0"/>
      <c r="ALV20" s="0"/>
      <c r="ALW20" s="0"/>
      <c r="ALX20" s="0"/>
      <c r="ALY20" s="0"/>
      <c r="ALZ20" s="0"/>
      <c r="AMA20" s="0"/>
      <c r="AMB20" s="0"/>
      <c r="AMC20" s="0"/>
      <c r="AMD20" s="0"/>
      <c r="AME20" s="0"/>
      <c r="AMF20" s="0"/>
      <c r="AMG20" s="0"/>
      <c r="AMH20" s="0"/>
      <c r="AMI20" s="0"/>
      <c r="AMJ20" s="0"/>
    </row>
    <row r="21" customFormat="false" ht="15" hidden="false" customHeight="false" outlineLevel="0" collapsed="false">
      <c r="A21" s="69" t="s">
        <v>97</v>
      </c>
      <c r="B21" s="69"/>
      <c r="C21" s="70" t="n">
        <v>1244814417</v>
      </c>
      <c r="D21" s="71" t="n">
        <v>99.98</v>
      </c>
      <c r="E21" s="72" t="n">
        <v>81306553</v>
      </c>
      <c r="F21" s="73" t="n">
        <v>99.93</v>
      </c>
      <c r="G21" s="0"/>
      <c r="H21" s="0"/>
      <c r="I21" s="35"/>
      <c r="J21" s="74"/>
      <c r="K21" s="74"/>
      <c r="L21" s="74"/>
      <c r="M21" s="0"/>
      <c r="N21" s="0"/>
      <c r="O21" s="0"/>
      <c r="P21" s="0"/>
      <c r="Q21" s="0"/>
      <c r="R21" s="0"/>
      <c r="S21" s="0"/>
      <c r="T21" s="0"/>
      <c r="U21" s="0"/>
      <c r="V21" s="0"/>
      <c r="W21" s="0"/>
      <c r="X21" s="0"/>
      <c r="Y21" s="0"/>
      <c r="Z21" s="0"/>
      <c r="AA21" s="0"/>
      <c r="AB21" s="0"/>
      <c r="AC21" s="0"/>
      <c r="AD21" s="0"/>
      <c r="AE21" s="0"/>
      <c r="AF21" s="0"/>
      <c r="AG21" s="0"/>
      <c r="AH21" s="0"/>
      <c r="AI21" s="0"/>
      <c r="AJ21" s="0"/>
      <c r="AK21" s="0"/>
      <c r="AL21" s="0"/>
      <c r="AM21" s="0"/>
      <c r="AN21" s="0"/>
      <c r="AO21" s="0"/>
      <c r="AP21" s="0"/>
      <c r="AQ21" s="0"/>
      <c r="AR21" s="0"/>
      <c r="AS21" s="0"/>
      <c r="AT21" s="0"/>
      <c r="AU21" s="0"/>
      <c r="AV21" s="0"/>
      <c r="AW21" s="0"/>
      <c r="AX21" s="0"/>
      <c r="AY21" s="0"/>
      <c r="AZ21" s="0"/>
      <c r="BA21" s="0"/>
      <c r="BB21" s="0"/>
      <c r="BC21" s="0"/>
      <c r="BD21" s="0"/>
      <c r="BE21" s="0"/>
      <c r="BF21" s="0"/>
      <c r="BG21" s="0"/>
      <c r="BH21" s="0"/>
      <c r="BI21" s="0"/>
      <c r="BJ21" s="0"/>
      <c r="BK21" s="0"/>
      <c r="BL21" s="0"/>
      <c r="BM21" s="0"/>
      <c r="BN21" s="0"/>
      <c r="BO21" s="0"/>
      <c r="BP21" s="0"/>
      <c r="BQ21" s="0"/>
      <c r="BR21" s="0"/>
      <c r="BS21" s="0"/>
      <c r="BT21" s="0"/>
      <c r="BU21" s="0"/>
      <c r="BV21" s="0"/>
      <c r="BW21" s="0"/>
      <c r="BX21" s="0"/>
      <c r="BY21" s="0"/>
      <c r="BZ21" s="0"/>
      <c r="CA21" s="0"/>
      <c r="CB21" s="0"/>
      <c r="CC21" s="0"/>
      <c r="CD21" s="0"/>
      <c r="CE21" s="0"/>
      <c r="CF21" s="0"/>
      <c r="CG21" s="0"/>
      <c r="CH21" s="0"/>
      <c r="CI21" s="0"/>
      <c r="CJ21" s="0"/>
      <c r="CK21" s="0"/>
      <c r="CL21" s="0"/>
      <c r="CM21" s="0"/>
      <c r="CN21" s="0"/>
      <c r="CO21" s="0"/>
      <c r="CP21" s="0"/>
      <c r="CQ21" s="0"/>
      <c r="CR21" s="0"/>
      <c r="CS21" s="0"/>
      <c r="CT21" s="0"/>
      <c r="CU21" s="0"/>
      <c r="CV21" s="0"/>
      <c r="CW21" s="0"/>
      <c r="CX21" s="0"/>
      <c r="CY21" s="0"/>
      <c r="CZ21" s="0"/>
      <c r="DA21" s="0"/>
      <c r="DB21" s="0"/>
      <c r="DC21" s="0"/>
      <c r="DD21" s="0"/>
      <c r="DE21" s="0"/>
      <c r="DF21" s="0"/>
      <c r="DG21" s="0"/>
      <c r="DH21" s="0"/>
      <c r="DI21" s="0"/>
      <c r="DJ21" s="0"/>
      <c r="DK21" s="0"/>
      <c r="DL21" s="0"/>
      <c r="DM21" s="0"/>
      <c r="DN21" s="0"/>
      <c r="DO21" s="0"/>
      <c r="DP21" s="0"/>
      <c r="DQ21" s="0"/>
      <c r="DR21" s="0"/>
      <c r="DS21" s="0"/>
      <c r="DT21" s="0"/>
      <c r="DU21" s="0"/>
      <c r="DV21" s="0"/>
      <c r="DW21" s="0"/>
      <c r="DX21" s="0"/>
      <c r="DY21" s="0"/>
      <c r="DZ21" s="0"/>
      <c r="EA21" s="0"/>
      <c r="EB21" s="0"/>
      <c r="EC21" s="0"/>
      <c r="ED21" s="0"/>
      <c r="EE21" s="0"/>
      <c r="EF21" s="0"/>
      <c r="EG21" s="0"/>
      <c r="EH21" s="0"/>
      <c r="EI21" s="0"/>
      <c r="EJ21" s="0"/>
      <c r="EK21" s="0"/>
      <c r="EL21" s="0"/>
      <c r="EM21" s="0"/>
      <c r="EN21" s="0"/>
      <c r="EO21" s="0"/>
      <c r="EP21" s="0"/>
      <c r="EQ21" s="0"/>
      <c r="ER21" s="0"/>
      <c r="ES21" s="0"/>
      <c r="ET21" s="0"/>
      <c r="EU21" s="0"/>
      <c r="EV21" s="0"/>
      <c r="EW21" s="0"/>
      <c r="EX21" s="0"/>
      <c r="EY21" s="0"/>
      <c r="EZ21" s="0"/>
      <c r="FA21" s="0"/>
      <c r="FB21" s="0"/>
      <c r="FC21" s="0"/>
      <c r="FD21" s="0"/>
      <c r="FE21" s="0"/>
      <c r="FF21" s="0"/>
      <c r="FG21" s="0"/>
      <c r="FH21" s="0"/>
      <c r="FI21" s="0"/>
      <c r="FJ21" s="0"/>
      <c r="FK21" s="0"/>
      <c r="FL21" s="0"/>
      <c r="FM21" s="0"/>
      <c r="FN21" s="0"/>
      <c r="FO21" s="0"/>
      <c r="FP21" s="0"/>
      <c r="FQ21" s="0"/>
      <c r="FR21" s="0"/>
      <c r="FS21" s="0"/>
      <c r="FT21" s="0"/>
      <c r="FU21" s="0"/>
      <c r="FV21" s="0"/>
      <c r="FW21" s="0"/>
      <c r="FX21" s="0"/>
      <c r="FY21" s="0"/>
      <c r="FZ21" s="0"/>
      <c r="GA21" s="0"/>
      <c r="GB21" s="0"/>
      <c r="GC21" s="0"/>
      <c r="GD21" s="0"/>
      <c r="GE21" s="0"/>
      <c r="GF21" s="0"/>
      <c r="GG21" s="0"/>
      <c r="GH21" s="0"/>
      <c r="GI21" s="0"/>
      <c r="GJ21" s="0"/>
      <c r="GK21" s="0"/>
      <c r="GL21" s="0"/>
      <c r="GM21" s="0"/>
      <c r="GN21" s="0"/>
      <c r="GO21" s="0"/>
      <c r="GP21" s="0"/>
      <c r="GQ21" s="0"/>
      <c r="GR21" s="0"/>
      <c r="GS21" s="0"/>
      <c r="GT21" s="0"/>
      <c r="GU21" s="0"/>
      <c r="GV21" s="0"/>
      <c r="GW21" s="0"/>
      <c r="GX21" s="0"/>
      <c r="GY21" s="0"/>
      <c r="GZ21" s="0"/>
      <c r="HA21" s="0"/>
      <c r="HB21" s="0"/>
      <c r="HC21" s="0"/>
      <c r="HD21" s="0"/>
      <c r="HE21" s="0"/>
      <c r="HF21" s="0"/>
      <c r="HG21" s="0"/>
      <c r="HH21" s="0"/>
      <c r="HI21" s="0"/>
      <c r="HJ21" s="0"/>
      <c r="HK21" s="0"/>
      <c r="HL21" s="0"/>
      <c r="HM21" s="0"/>
      <c r="HN21" s="0"/>
      <c r="HO21" s="0"/>
      <c r="HP21" s="0"/>
      <c r="HQ21" s="0"/>
      <c r="HR21" s="0"/>
      <c r="HS21" s="0"/>
      <c r="HT21" s="0"/>
      <c r="HU21" s="0"/>
      <c r="HV21" s="0"/>
      <c r="HW21" s="0"/>
      <c r="HX21" s="0"/>
      <c r="HY21" s="0"/>
      <c r="HZ21" s="0"/>
      <c r="IA21" s="0"/>
      <c r="IB21" s="0"/>
      <c r="IC21" s="0"/>
      <c r="ID21" s="0"/>
      <c r="IE21" s="0"/>
      <c r="IF21" s="0"/>
      <c r="IG21" s="0"/>
      <c r="IH21" s="0"/>
      <c r="II21" s="0"/>
      <c r="IJ21" s="0"/>
      <c r="IK21" s="0"/>
      <c r="IL21" s="0"/>
      <c r="IM21" s="0"/>
      <c r="IN21" s="0"/>
      <c r="IO21" s="0"/>
      <c r="IP21" s="0"/>
      <c r="IQ21" s="0"/>
      <c r="IR21" s="0"/>
      <c r="IS21" s="0"/>
      <c r="IT21" s="0"/>
      <c r="IU21" s="0"/>
      <c r="IV21" s="0"/>
      <c r="IW21" s="0"/>
      <c r="IX21" s="0"/>
      <c r="IY21" s="0"/>
      <c r="IZ21" s="0"/>
      <c r="JA21" s="0"/>
      <c r="JB21" s="0"/>
      <c r="JC21" s="0"/>
      <c r="JD21" s="0"/>
      <c r="JE21" s="0"/>
      <c r="JF21" s="0"/>
      <c r="JG21" s="0"/>
      <c r="JH21" s="0"/>
      <c r="JI21" s="0"/>
      <c r="JJ21" s="0"/>
      <c r="JK21" s="0"/>
      <c r="JL21" s="0"/>
      <c r="JM21" s="0"/>
      <c r="JN21" s="0"/>
      <c r="JO21" s="0"/>
      <c r="JP21" s="0"/>
      <c r="JQ21" s="0"/>
      <c r="JR21" s="0"/>
      <c r="JS21" s="0"/>
      <c r="JT21" s="0"/>
      <c r="JU21" s="0"/>
      <c r="JV21" s="0"/>
      <c r="JW21" s="0"/>
      <c r="JX21" s="0"/>
      <c r="JY21" s="0"/>
      <c r="JZ21" s="0"/>
      <c r="KA21" s="0"/>
      <c r="KB21" s="0"/>
      <c r="KC21" s="0"/>
      <c r="KD21" s="0"/>
      <c r="KE21" s="0"/>
      <c r="KF21" s="0"/>
      <c r="KG21" s="0"/>
      <c r="KH21" s="0"/>
      <c r="KI21" s="0"/>
      <c r="KJ21" s="0"/>
      <c r="KK21" s="0"/>
      <c r="KL21" s="0"/>
      <c r="KM21" s="0"/>
      <c r="KN21" s="0"/>
      <c r="KO21" s="0"/>
      <c r="KP21" s="0"/>
      <c r="KQ21" s="0"/>
      <c r="KR21" s="0"/>
      <c r="KS21" s="0"/>
      <c r="KT21" s="0"/>
      <c r="KU21" s="0"/>
      <c r="KV21" s="0"/>
      <c r="KW21" s="0"/>
      <c r="KX21" s="0"/>
      <c r="KY21" s="0"/>
      <c r="KZ21" s="0"/>
      <c r="LA21" s="0"/>
      <c r="LB21" s="0"/>
      <c r="LC21" s="0"/>
      <c r="LD21" s="0"/>
      <c r="LE21" s="0"/>
      <c r="LF21" s="0"/>
      <c r="LG21" s="0"/>
      <c r="LH21" s="0"/>
      <c r="LI21" s="0"/>
      <c r="LJ21" s="0"/>
      <c r="LK21" s="0"/>
      <c r="LL21" s="0"/>
      <c r="LM21" s="0"/>
      <c r="LN21" s="0"/>
      <c r="LO21" s="0"/>
      <c r="LP21" s="0"/>
      <c r="LQ21" s="0"/>
      <c r="LR21" s="0"/>
      <c r="LS21" s="0"/>
      <c r="LT21" s="0"/>
      <c r="LU21" s="0"/>
      <c r="LV21" s="0"/>
      <c r="LW21" s="0"/>
      <c r="LX21" s="0"/>
      <c r="LY21" s="0"/>
      <c r="LZ21" s="0"/>
      <c r="MA21" s="0"/>
      <c r="MB21" s="0"/>
      <c r="MC21" s="0"/>
      <c r="MD21" s="0"/>
      <c r="ME21" s="0"/>
      <c r="MF21" s="0"/>
      <c r="MG21" s="0"/>
      <c r="MH21" s="0"/>
      <c r="MI21" s="0"/>
      <c r="MJ21" s="0"/>
      <c r="MK21" s="0"/>
      <c r="ML21" s="0"/>
      <c r="MM21" s="0"/>
      <c r="MN21" s="0"/>
      <c r="MO21" s="0"/>
      <c r="MP21" s="0"/>
      <c r="MQ21" s="0"/>
      <c r="MR21" s="0"/>
      <c r="MS21" s="0"/>
      <c r="MT21" s="0"/>
      <c r="MU21" s="0"/>
      <c r="MV21" s="0"/>
      <c r="MW21" s="0"/>
      <c r="MX21" s="0"/>
      <c r="MY21" s="0"/>
      <c r="MZ21" s="0"/>
      <c r="NA21" s="0"/>
      <c r="NB21" s="0"/>
      <c r="NC21" s="0"/>
      <c r="ND21" s="0"/>
      <c r="NE21" s="0"/>
      <c r="NF21" s="0"/>
      <c r="NG21" s="0"/>
      <c r="NH21" s="0"/>
      <c r="NI21" s="0"/>
      <c r="NJ21" s="0"/>
      <c r="NK21" s="0"/>
      <c r="NL21" s="0"/>
      <c r="NM21" s="0"/>
      <c r="NN21" s="0"/>
      <c r="NO21" s="0"/>
      <c r="NP21" s="0"/>
      <c r="NQ21" s="0"/>
      <c r="NR21" s="0"/>
      <c r="NS21" s="0"/>
      <c r="NT21" s="0"/>
      <c r="NU21" s="0"/>
      <c r="NV21" s="0"/>
      <c r="NW21" s="0"/>
      <c r="NX21" s="0"/>
      <c r="NY21" s="0"/>
      <c r="NZ21" s="0"/>
      <c r="OA21" s="0"/>
      <c r="OB21" s="0"/>
      <c r="OC21" s="0"/>
      <c r="OD21" s="0"/>
      <c r="OE21" s="0"/>
      <c r="OF21" s="0"/>
      <c r="OG21" s="0"/>
      <c r="OH21" s="0"/>
      <c r="OI21" s="0"/>
      <c r="OJ21" s="0"/>
      <c r="OK21" s="0"/>
      <c r="OL21" s="0"/>
      <c r="OM21" s="0"/>
      <c r="ON21" s="0"/>
      <c r="OO21" s="0"/>
      <c r="OP21" s="0"/>
      <c r="OQ21" s="0"/>
      <c r="OR21" s="0"/>
      <c r="OS21" s="0"/>
      <c r="OT21" s="0"/>
      <c r="OU21" s="0"/>
      <c r="OV21" s="0"/>
      <c r="OW21" s="0"/>
      <c r="OX21" s="0"/>
      <c r="OY21" s="0"/>
      <c r="OZ21" s="0"/>
      <c r="PA21" s="0"/>
      <c r="PB21" s="0"/>
      <c r="PC21" s="0"/>
      <c r="PD21" s="0"/>
      <c r="PE21" s="0"/>
      <c r="PF21" s="0"/>
      <c r="PG21" s="0"/>
      <c r="PH21" s="0"/>
      <c r="PI21" s="0"/>
      <c r="PJ21" s="0"/>
      <c r="PK21" s="0"/>
      <c r="PL21" s="0"/>
      <c r="PM21" s="0"/>
      <c r="PN21" s="0"/>
      <c r="PO21" s="0"/>
      <c r="PP21" s="0"/>
      <c r="PQ21" s="0"/>
      <c r="PR21" s="0"/>
      <c r="PS21" s="0"/>
      <c r="PT21" s="0"/>
      <c r="PU21" s="0"/>
      <c r="PV21" s="0"/>
      <c r="PW21" s="0"/>
      <c r="PX21" s="0"/>
      <c r="PY21" s="0"/>
      <c r="PZ21" s="0"/>
      <c r="QA21" s="0"/>
      <c r="QB21" s="0"/>
      <c r="QC21" s="0"/>
      <c r="QD21" s="0"/>
      <c r="QE21" s="0"/>
      <c r="QF21" s="0"/>
      <c r="QG21" s="0"/>
      <c r="QH21" s="0"/>
      <c r="QI21" s="0"/>
      <c r="QJ21" s="0"/>
      <c r="QK21" s="0"/>
      <c r="QL21" s="0"/>
      <c r="QM21" s="0"/>
      <c r="QN21" s="0"/>
      <c r="QO21" s="0"/>
      <c r="QP21" s="0"/>
      <c r="QQ21" s="0"/>
      <c r="QR21" s="0"/>
      <c r="QS21" s="0"/>
      <c r="QT21" s="0"/>
      <c r="QU21" s="0"/>
      <c r="QV21" s="0"/>
      <c r="QW21" s="0"/>
      <c r="QX21" s="0"/>
      <c r="QY21" s="0"/>
      <c r="QZ21" s="0"/>
      <c r="RA21" s="0"/>
      <c r="RB21" s="0"/>
      <c r="RC21" s="0"/>
      <c r="RD21" s="0"/>
      <c r="RE21" s="0"/>
      <c r="RF21" s="0"/>
      <c r="RG21" s="0"/>
      <c r="RH21" s="0"/>
      <c r="RI21" s="0"/>
      <c r="RJ21" s="0"/>
      <c r="RK21" s="0"/>
      <c r="RL21" s="0"/>
      <c r="RM21" s="0"/>
      <c r="RN21" s="0"/>
      <c r="RO21" s="0"/>
      <c r="RP21" s="0"/>
      <c r="RQ21" s="0"/>
      <c r="RR21" s="0"/>
      <c r="RS21" s="0"/>
      <c r="RT21" s="0"/>
      <c r="RU21" s="0"/>
      <c r="RV21" s="0"/>
      <c r="RW21" s="0"/>
      <c r="RX21" s="0"/>
      <c r="RY21" s="0"/>
      <c r="RZ21" s="0"/>
      <c r="SA21" s="0"/>
      <c r="SB21" s="0"/>
      <c r="SC21" s="0"/>
      <c r="SD21" s="0"/>
      <c r="SE21" s="0"/>
      <c r="SF21" s="0"/>
      <c r="SG21" s="0"/>
      <c r="SH21" s="0"/>
      <c r="SI21" s="0"/>
      <c r="SJ21" s="0"/>
      <c r="SK21" s="0"/>
      <c r="SL21" s="0"/>
      <c r="SM21" s="0"/>
      <c r="SN21" s="0"/>
      <c r="SO21" s="0"/>
      <c r="SP21" s="0"/>
      <c r="SQ21" s="0"/>
      <c r="SR21" s="0"/>
      <c r="SS21" s="0"/>
      <c r="ST21" s="0"/>
      <c r="SU21" s="0"/>
      <c r="SV21" s="0"/>
      <c r="SW21" s="0"/>
      <c r="SX21" s="0"/>
      <c r="SY21" s="0"/>
      <c r="SZ21" s="0"/>
      <c r="TA21" s="0"/>
      <c r="TB21" s="0"/>
      <c r="TC21" s="0"/>
      <c r="TD21" s="0"/>
      <c r="TE21" s="0"/>
      <c r="TF21" s="0"/>
      <c r="TG21" s="0"/>
      <c r="TH21" s="0"/>
      <c r="TI21" s="0"/>
      <c r="TJ21" s="0"/>
      <c r="TK21" s="0"/>
      <c r="TL21" s="0"/>
      <c r="TM21" s="0"/>
      <c r="TN21" s="0"/>
      <c r="TO21" s="0"/>
      <c r="TP21" s="0"/>
      <c r="TQ21" s="0"/>
      <c r="TR21" s="0"/>
      <c r="TS21" s="0"/>
      <c r="TT21" s="0"/>
      <c r="TU21" s="0"/>
      <c r="TV21" s="0"/>
      <c r="TW21" s="0"/>
      <c r="TX21" s="0"/>
      <c r="TY21" s="0"/>
      <c r="TZ21" s="0"/>
      <c r="UA21" s="0"/>
      <c r="UB21" s="0"/>
      <c r="UC21" s="0"/>
      <c r="UD21" s="0"/>
      <c r="UE21" s="0"/>
      <c r="UF21" s="0"/>
      <c r="UG21" s="0"/>
      <c r="UH21" s="0"/>
      <c r="UI21" s="0"/>
      <c r="UJ21" s="0"/>
      <c r="UK21" s="0"/>
      <c r="UL21" s="0"/>
      <c r="UM21" s="0"/>
      <c r="UN21" s="0"/>
      <c r="UO21" s="0"/>
      <c r="UP21" s="0"/>
      <c r="UQ21" s="0"/>
      <c r="UR21" s="0"/>
      <c r="US21" s="0"/>
      <c r="UT21" s="0"/>
      <c r="UU21" s="0"/>
      <c r="UV21" s="0"/>
      <c r="UW21" s="0"/>
      <c r="UX21" s="0"/>
      <c r="UY21" s="0"/>
      <c r="UZ21" s="0"/>
      <c r="VA21" s="0"/>
      <c r="VB21" s="0"/>
      <c r="VC21" s="0"/>
      <c r="VD21" s="0"/>
      <c r="VE21" s="0"/>
      <c r="VF21" s="0"/>
      <c r="VG21" s="0"/>
      <c r="VH21" s="0"/>
      <c r="VI21" s="0"/>
      <c r="VJ21" s="0"/>
      <c r="VK21" s="0"/>
      <c r="VL21" s="0"/>
      <c r="VM21" s="0"/>
      <c r="VN21" s="0"/>
      <c r="VO21" s="0"/>
      <c r="VP21" s="0"/>
      <c r="VQ21" s="0"/>
      <c r="VR21" s="0"/>
      <c r="VS21" s="0"/>
      <c r="VT21" s="0"/>
      <c r="VU21" s="0"/>
      <c r="VV21" s="0"/>
      <c r="VW21" s="0"/>
      <c r="VX21" s="0"/>
      <c r="VY21" s="0"/>
      <c r="VZ21" s="0"/>
      <c r="WA21" s="0"/>
      <c r="WB21" s="0"/>
      <c r="WC21" s="0"/>
      <c r="WD21" s="0"/>
      <c r="WE21" s="0"/>
      <c r="WF21" s="0"/>
      <c r="WG21" s="0"/>
      <c r="WH21" s="0"/>
      <c r="WI21" s="0"/>
      <c r="WJ21" s="0"/>
      <c r="WK21" s="0"/>
      <c r="WL21" s="0"/>
      <c r="WM21" s="0"/>
      <c r="WN21" s="0"/>
      <c r="WO21" s="0"/>
      <c r="WP21" s="0"/>
      <c r="WQ21" s="0"/>
      <c r="WR21" s="0"/>
      <c r="WS21" s="0"/>
      <c r="WT21" s="0"/>
      <c r="WU21" s="0"/>
      <c r="WV21" s="0"/>
      <c r="WW21" s="0"/>
      <c r="WX21" s="0"/>
      <c r="WY21" s="0"/>
      <c r="WZ21" s="0"/>
      <c r="XA21" s="0"/>
      <c r="XB21" s="0"/>
      <c r="XC21" s="0"/>
      <c r="XD21" s="0"/>
      <c r="XE21" s="0"/>
      <c r="XF21" s="0"/>
      <c r="XG21" s="0"/>
      <c r="XH21" s="0"/>
      <c r="XI21" s="0"/>
      <c r="XJ21" s="0"/>
      <c r="XK21" s="0"/>
      <c r="XL21" s="0"/>
      <c r="XM21" s="0"/>
      <c r="XN21" s="0"/>
      <c r="XO21" s="0"/>
      <c r="XP21" s="0"/>
      <c r="XQ21" s="0"/>
      <c r="XR21" s="0"/>
      <c r="XS21" s="0"/>
      <c r="XT21" s="0"/>
      <c r="XU21" s="0"/>
      <c r="XV21" s="0"/>
      <c r="XW21" s="0"/>
      <c r="XX21" s="0"/>
      <c r="XY21" s="0"/>
      <c r="XZ21" s="0"/>
      <c r="YA21" s="0"/>
      <c r="YB21" s="0"/>
      <c r="YC21" s="0"/>
      <c r="YD21" s="0"/>
      <c r="YE21" s="0"/>
      <c r="YF21" s="0"/>
      <c r="YG21" s="0"/>
      <c r="YH21" s="0"/>
      <c r="YI21" s="0"/>
      <c r="YJ21" s="0"/>
      <c r="YK21" s="0"/>
      <c r="YL21" s="0"/>
      <c r="YM21" s="0"/>
      <c r="YN21" s="0"/>
      <c r="YO21" s="0"/>
      <c r="YP21" s="0"/>
      <c r="YQ21" s="0"/>
      <c r="YR21" s="0"/>
      <c r="YS21" s="0"/>
      <c r="YT21" s="0"/>
      <c r="YU21" s="0"/>
      <c r="YV21" s="0"/>
      <c r="YW21" s="0"/>
      <c r="YX21" s="0"/>
      <c r="YY21" s="0"/>
      <c r="YZ21" s="0"/>
      <c r="ZA21" s="0"/>
      <c r="ZB21" s="0"/>
      <c r="ZC21" s="0"/>
      <c r="ZD21" s="0"/>
      <c r="ZE21" s="0"/>
      <c r="ZF21" s="0"/>
      <c r="ZG21" s="0"/>
      <c r="ZH21" s="0"/>
      <c r="ZI21" s="0"/>
      <c r="ZJ21" s="0"/>
      <c r="ZK21" s="0"/>
      <c r="ZL21" s="0"/>
      <c r="ZM21" s="0"/>
      <c r="ZN21" s="0"/>
      <c r="ZO21" s="0"/>
      <c r="ZP21" s="0"/>
      <c r="ZQ21" s="0"/>
      <c r="ZR21" s="0"/>
      <c r="ZS21" s="0"/>
      <c r="ZT21" s="0"/>
      <c r="ZU21" s="0"/>
      <c r="ZV21" s="0"/>
      <c r="ZW21" s="0"/>
      <c r="ZX21" s="0"/>
      <c r="ZY21" s="0"/>
      <c r="ZZ21" s="0"/>
      <c r="AAA21" s="0"/>
      <c r="AAB21" s="0"/>
      <c r="AAC21" s="0"/>
      <c r="AAD21" s="0"/>
      <c r="AAE21" s="0"/>
      <c r="AAF21" s="0"/>
      <c r="AAG21" s="0"/>
      <c r="AAH21" s="0"/>
      <c r="AAI21" s="0"/>
      <c r="AAJ21" s="0"/>
      <c r="AAK21" s="0"/>
      <c r="AAL21" s="0"/>
      <c r="AAM21" s="0"/>
      <c r="AAN21" s="0"/>
      <c r="AAO21" s="0"/>
      <c r="AAP21" s="0"/>
      <c r="AAQ21" s="0"/>
      <c r="AAR21" s="0"/>
      <c r="AAS21" s="0"/>
      <c r="AAT21" s="0"/>
      <c r="AAU21" s="0"/>
      <c r="AAV21" s="0"/>
      <c r="AAW21" s="0"/>
      <c r="AAX21" s="0"/>
      <c r="AAY21" s="0"/>
      <c r="AAZ21" s="0"/>
      <c r="ABA21" s="0"/>
      <c r="ABB21" s="0"/>
      <c r="ABC21" s="0"/>
      <c r="ABD21" s="0"/>
      <c r="ABE21" s="0"/>
      <c r="ABF21" s="0"/>
      <c r="ABG21" s="0"/>
      <c r="ABH21" s="0"/>
      <c r="ABI21" s="0"/>
      <c r="ABJ21" s="0"/>
      <c r="ABK21" s="0"/>
      <c r="ABL21" s="0"/>
      <c r="ABM21" s="0"/>
      <c r="ABN21" s="0"/>
      <c r="ABO21" s="0"/>
      <c r="ABP21" s="0"/>
      <c r="ABQ21" s="0"/>
      <c r="ABR21" s="0"/>
      <c r="ABS21" s="0"/>
      <c r="ABT21" s="0"/>
      <c r="ABU21" s="0"/>
      <c r="ABV21" s="0"/>
      <c r="ABW21" s="0"/>
      <c r="ABX21" s="0"/>
      <c r="ABY21" s="0"/>
      <c r="ABZ21" s="0"/>
      <c r="ACA21" s="0"/>
      <c r="ACB21" s="0"/>
      <c r="ACC21" s="0"/>
      <c r="ACD21" s="0"/>
      <c r="ACE21" s="0"/>
      <c r="ACF21" s="0"/>
      <c r="ACG21" s="0"/>
      <c r="ACH21" s="0"/>
      <c r="ACI21" s="0"/>
      <c r="ACJ21" s="0"/>
      <c r="ACK21" s="0"/>
      <c r="ACL21" s="0"/>
      <c r="ACM21" s="0"/>
      <c r="ACN21" s="0"/>
      <c r="ACO21" s="0"/>
      <c r="ACP21" s="0"/>
      <c r="ACQ21" s="0"/>
      <c r="ACR21" s="0"/>
      <c r="ACS21" s="0"/>
      <c r="ACT21" s="0"/>
      <c r="ACU21" s="0"/>
      <c r="ACV21" s="0"/>
      <c r="ACW21" s="0"/>
      <c r="ACX21" s="0"/>
      <c r="ACY21" s="0"/>
      <c r="ACZ21" s="0"/>
      <c r="ADA21" s="0"/>
      <c r="ADB21" s="0"/>
      <c r="ADC21" s="0"/>
      <c r="ADD21" s="0"/>
      <c r="ADE21" s="0"/>
      <c r="ADF21" s="0"/>
      <c r="ADG21" s="0"/>
      <c r="ADH21" s="0"/>
      <c r="ADI21" s="0"/>
      <c r="ADJ21" s="0"/>
      <c r="ADK21" s="0"/>
      <c r="ADL21" s="0"/>
      <c r="ADM21" s="0"/>
      <c r="ADN21" s="0"/>
      <c r="ADO21" s="0"/>
      <c r="ADP21" s="0"/>
      <c r="ADQ21" s="0"/>
      <c r="ADR21" s="0"/>
      <c r="ADS21" s="0"/>
      <c r="ADT21" s="0"/>
      <c r="ADU21" s="0"/>
      <c r="ADV21" s="0"/>
      <c r="ADW21" s="0"/>
      <c r="ADX21" s="0"/>
      <c r="ADY21" s="0"/>
      <c r="ADZ21" s="0"/>
      <c r="AEA21" s="0"/>
      <c r="AEB21" s="0"/>
      <c r="AEC21" s="0"/>
      <c r="AED21" s="0"/>
      <c r="AEE21" s="0"/>
      <c r="AEF21" s="0"/>
      <c r="AEG21" s="0"/>
      <c r="AEH21" s="0"/>
      <c r="AEI21" s="0"/>
      <c r="AEJ21" s="0"/>
      <c r="AEK21" s="0"/>
      <c r="AEL21" s="0"/>
      <c r="AEM21" s="0"/>
      <c r="AEN21" s="0"/>
      <c r="AEO21" s="0"/>
      <c r="AEP21" s="0"/>
      <c r="AEQ21" s="0"/>
      <c r="AER21" s="0"/>
      <c r="AES21" s="0"/>
      <c r="AET21" s="0"/>
      <c r="AEU21" s="0"/>
      <c r="AEV21" s="0"/>
      <c r="AEW21" s="0"/>
      <c r="AEX21" s="0"/>
      <c r="AEY21" s="0"/>
      <c r="AEZ21" s="0"/>
      <c r="AFA21" s="0"/>
      <c r="AFB21" s="0"/>
      <c r="AFC21" s="0"/>
      <c r="AFD21" s="0"/>
      <c r="AFE21" s="0"/>
      <c r="AFF21" s="0"/>
      <c r="AFG21" s="0"/>
      <c r="AFH21" s="0"/>
      <c r="AFI21" s="0"/>
      <c r="AFJ21" s="0"/>
      <c r="AFK21" s="0"/>
      <c r="AFL21" s="0"/>
      <c r="AFM21" s="0"/>
      <c r="AFN21" s="0"/>
      <c r="AFO21" s="0"/>
      <c r="AFP21" s="0"/>
      <c r="AFQ21" s="0"/>
      <c r="AFR21" s="0"/>
      <c r="AFS21" s="0"/>
      <c r="AFT21" s="0"/>
      <c r="AFU21" s="0"/>
      <c r="AFV21" s="0"/>
      <c r="AFW21" s="0"/>
      <c r="AFX21" s="0"/>
      <c r="AFY21" s="0"/>
      <c r="AFZ21" s="0"/>
      <c r="AGA21" s="0"/>
      <c r="AGB21" s="0"/>
      <c r="AGC21" s="0"/>
      <c r="AGD21" s="0"/>
      <c r="AGE21" s="0"/>
      <c r="AGF21" s="0"/>
      <c r="AGG21" s="0"/>
      <c r="AGH21" s="0"/>
      <c r="AGI21" s="0"/>
      <c r="AGJ21" s="0"/>
      <c r="AGK21" s="0"/>
      <c r="AGL21" s="0"/>
      <c r="AGM21" s="0"/>
      <c r="AGN21" s="0"/>
      <c r="AGO21" s="0"/>
      <c r="AGP21" s="0"/>
      <c r="AGQ21" s="0"/>
      <c r="AGR21" s="0"/>
      <c r="AGS21" s="0"/>
      <c r="AGT21" s="0"/>
      <c r="AGU21" s="0"/>
      <c r="AGV21" s="0"/>
      <c r="AGW21" s="0"/>
      <c r="AGX21" s="0"/>
      <c r="AGY21" s="0"/>
      <c r="AGZ21" s="0"/>
      <c r="AHA21" s="0"/>
      <c r="AHB21" s="0"/>
      <c r="AHC21" s="0"/>
      <c r="AHD21" s="0"/>
      <c r="AHE21" s="0"/>
      <c r="AHF21" s="0"/>
      <c r="AHG21" s="0"/>
      <c r="AHH21" s="0"/>
      <c r="AHI21" s="0"/>
      <c r="AHJ21" s="0"/>
      <c r="AHK21" s="0"/>
      <c r="AHL21" s="0"/>
      <c r="AHM21" s="0"/>
      <c r="AHN21" s="0"/>
      <c r="AHO21" s="0"/>
      <c r="AHP21" s="0"/>
      <c r="AHQ21" s="0"/>
      <c r="AHR21" s="0"/>
      <c r="AHS21" s="0"/>
      <c r="AHT21" s="0"/>
      <c r="AHU21" s="0"/>
      <c r="AHV21" s="0"/>
      <c r="AHW21" s="0"/>
      <c r="AHX21" s="0"/>
      <c r="AHY21" s="0"/>
      <c r="AHZ21" s="0"/>
      <c r="AIA21" s="0"/>
      <c r="AIB21" s="0"/>
      <c r="AIC21" s="0"/>
      <c r="AID21" s="0"/>
      <c r="AIE21" s="0"/>
      <c r="AIF21" s="0"/>
      <c r="AIG21" s="0"/>
      <c r="AIH21" s="0"/>
      <c r="AII21" s="0"/>
      <c r="AIJ21" s="0"/>
      <c r="AIK21" s="0"/>
      <c r="AIL21" s="0"/>
      <c r="AIM21" s="0"/>
      <c r="AIN21" s="0"/>
      <c r="AIO21" s="0"/>
      <c r="AIP21" s="0"/>
      <c r="AIQ21" s="0"/>
      <c r="AIR21" s="0"/>
      <c r="AIS21" s="0"/>
      <c r="AIT21" s="0"/>
      <c r="AIU21" s="0"/>
      <c r="AIV21" s="0"/>
      <c r="AIW21" s="0"/>
      <c r="AIX21" s="0"/>
      <c r="AIY21" s="0"/>
      <c r="AIZ21" s="0"/>
      <c r="AJA21" s="0"/>
      <c r="AJB21" s="0"/>
      <c r="AJC21" s="0"/>
      <c r="AJD21" s="0"/>
      <c r="AJE21" s="0"/>
      <c r="AJF21" s="0"/>
      <c r="AJG21" s="0"/>
      <c r="AJH21" s="0"/>
      <c r="AJI21" s="0"/>
      <c r="AJJ21" s="0"/>
      <c r="AJK21" s="0"/>
      <c r="AJL21" s="0"/>
      <c r="AJM21" s="0"/>
      <c r="AJN21" s="0"/>
      <c r="AJO21" s="0"/>
      <c r="AJP21" s="0"/>
      <c r="AJQ21" s="0"/>
      <c r="AJR21" s="0"/>
      <c r="AJS21" s="0"/>
      <c r="AJT21" s="0"/>
      <c r="AJU21" s="0"/>
      <c r="AJV21" s="0"/>
      <c r="AJW21" s="0"/>
      <c r="AJX21" s="0"/>
      <c r="AJY21" s="0"/>
      <c r="AJZ21" s="0"/>
      <c r="AKA21" s="0"/>
      <c r="AKB21" s="0"/>
      <c r="AKC21" s="0"/>
      <c r="AKD21" s="0"/>
      <c r="AKE21" s="0"/>
      <c r="AKF21" s="0"/>
      <c r="AKG21" s="0"/>
      <c r="AKH21" s="0"/>
      <c r="AKI21" s="0"/>
      <c r="AKJ21" s="0"/>
      <c r="AKK21" s="0"/>
      <c r="AKL21" s="0"/>
      <c r="AKM21" s="0"/>
      <c r="AKN21" s="0"/>
      <c r="AKO21" s="0"/>
      <c r="AKP21" s="0"/>
      <c r="AKQ21" s="0"/>
      <c r="AKR21" s="0"/>
      <c r="AKS21" s="0"/>
      <c r="AKT21" s="0"/>
      <c r="AKU21" s="0"/>
      <c r="AKV21" s="0"/>
      <c r="AKW21" s="0"/>
      <c r="AKX21" s="0"/>
      <c r="AKY21" s="0"/>
      <c r="AKZ21" s="0"/>
      <c r="ALA21" s="0"/>
      <c r="ALB21" s="0"/>
      <c r="ALC21" s="0"/>
      <c r="ALD21" s="0"/>
      <c r="ALE21" s="0"/>
      <c r="ALF21" s="0"/>
      <c r="ALG21" s="0"/>
      <c r="ALH21" s="0"/>
      <c r="ALI21" s="0"/>
      <c r="ALJ21" s="0"/>
      <c r="ALK21" s="0"/>
      <c r="ALL21" s="0"/>
      <c r="ALM21" s="0"/>
      <c r="ALN21" s="0"/>
      <c r="ALO21" s="0"/>
      <c r="ALP21" s="0"/>
      <c r="ALQ21" s="0"/>
      <c r="ALR21" s="0"/>
      <c r="ALS21" s="0"/>
      <c r="ALT21" s="0"/>
      <c r="ALU21" s="0"/>
      <c r="ALV21" s="0"/>
      <c r="ALW21" s="0"/>
      <c r="ALX21" s="0"/>
      <c r="ALY21" s="0"/>
      <c r="ALZ21" s="0"/>
      <c r="AMA21" s="0"/>
      <c r="AMB21" s="0"/>
      <c r="AMC21" s="0"/>
      <c r="AMD21" s="0"/>
      <c r="AME21" s="0"/>
      <c r="AMF21" s="0"/>
      <c r="AMG21" s="0"/>
      <c r="AMH21" s="0"/>
      <c r="AMI21" s="0"/>
      <c r="AMJ21" s="0"/>
    </row>
    <row r="22" s="77" customFormat="true" ht="15" hidden="false" customHeight="false" outlineLevel="0" collapsed="false">
      <c r="A22" s="75" t="s">
        <v>98</v>
      </c>
      <c r="B22" s="76"/>
      <c r="E22" s="78"/>
    </row>
    <row r="23" customFormat="false" ht="14.25" hidden="false" customHeight="false" outlineLevel="0" collapsed="false">
      <c r="A23" s="79" t="n">
        <v>18</v>
      </c>
      <c r="B23" s="0" t="s">
        <v>99</v>
      </c>
      <c r="C23" s="0" t="n">
        <v>214708</v>
      </c>
      <c r="D23" s="0" t="n">
        <f aca="false">C23/$C$28*100</f>
        <v>0.0172441927732445</v>
      </c>
      <c r="E23" s="0" t="n">
        <v>2793</v>
      </c>
      <c r="F23" s="0" t="n">
        <f aca="false">E23/$E$28*100</f>
        <v>0.00343289946302225</v>
      </c>
      <c r="G23" s="0"/>
      <c r="H23" s="0"/>
      <c r="I23" s="0"/>
      <c r="J23" s="0"/>
      <c r="K23" s="0"/>
      <c r="L23" s="0"/>
      <c r="M23" s="0"/>
      <c r="N23" s="0"/>
      <c r="O23" s="0"/>
      <c r="P23" s="0"/>
      <c r="Q23" s="0"/>
      <c r="R23" s="0"/>
      <c r="S23" s="0"/>
      <c r="T23" s="0"/>
      <c r="U23" s="0"/>
      <c r="V23" s="0"/>
      <c r="W23" s="0"/>
      <c r="X23" s="0"/>
      <c r="Y23" s="0"/>
      <c r="Z23" s="0"/>
      <c r="AA23" s="0"/>
      <c r="AB23" s="0"/>
      <c r="AC23" s="0"/>
      <c r="AD23" s="0"/>
      <c r="AE23" s="0"/>
      <c r="AF23" s="0"/>
      <c r="AG23" s="0"/>
      <c r="AH23" s="0"/>
      <c r="AI23" s="0"/>
      <c r="AJ23" s="0"/>
      <c r="AK23" s="0"/>
      <c r="AL23" s="0"/>
      <c r="AM23" s="0"/>
      <c r="AN23" s="0"/>
      <c r="AO23" s="0"/>
      <c r="AP23" s="0"/>
      <c r="AQ23" s="0"/>
      <c r="AR23" s="0"/>
      <c r="AS23" s="0"/>
      <c r="AT23" s="0"/>
      <c r="AU23" s="0"/>
      <c r="AV23" s="0"/>
      <c r="AW23" s="0"/>
      <c r="AX23" s="0"/>
      <c r="AY23" s="0"/>
      <c r="AZ23" s="0"/>
      <c r="BA23" s="0"/>
      <c r="BB23" s="0"/>
      <c r="BC23" s="0"/>
      <c r="BD23" s="0"/>
      <c r="BE23" s="0"/>
      <c r="BF23" s="0"/>
      <c r="BG23" s="0"/>
      <c r="BH23" s="0"/>
      <c r="BI23" s="0"/>
      <c r="BJ23" s="0"/>
      <c r="BK23" s="0"/>
      <c r="BL23" s="0"/>
      <c r="BM23" s="0"/>
      <c r="BN23" s="0"/>
      <c r="BO23" s="0"/>
      <c r="BP23" s="0"/>
      <c r="BQ23" s="0"/>
      <c r="BR23" s="0"/>
      <c r="BS23" s="0"/>
      <c r="BT23" s="0"/>
      <c r="BU23" s="0"/>
      <c r="BV23" s="0"/>
      <c r="BW23" s="0"/>
      <c r="BX23" s="0"/>
      <c r="BY23" s="0"/>
      <c r="BZ23" s="0"/>
      <c r="CA23" s="0"/>
      <c r="CB23" s="0"/>
      <c r="CC23" s="0"/>
      <c r="CD23" s="0"/>
      <c r="CE23" s="0"/>
      <c r="CF23" s="0"/>
      <c r="CG23" s="0"/>
      <c r="CH23" s="0"/>
      <c r="CI23" s="0"/>
      <c r="CJ23" s="0"/>
      <c r="CK23" s="0"/>
      <c r="CL23" s="0"/>
      <c r="CM23" s="0"/>
      <c r="CN23" s="0"/>
      <c r="CO23" s="0"/>
      <c r="CP23" s="0"/>
      <c r="CQ23" s="0"/>
      <c r="CR23" s="0"/>
      <c r="CS23" s="0"/>
      <c r="CT23" s="0"/>
      <c r="CU23" s="0"/>
      <c r="CV23" s="0"/>
      <c r="CW23" s="0"/>
      <c r="CX23" s="0"/>
      <c r="CY23" s="0"/>
      <c r="CZ23" s="0"/>
      <c r="DA23" s="0"/>
      <c r="DB23" s="0"/>
      <c r="DC23" s="0"/>
      <c r="DD23" s="0"/>
      <c r="DE23" s="0"/>
      <c r="DF23" s="0"/>
      <c r="DG23" s="0"/>
      <c r="DH23" s="0"/>
      <c r="DI23" s="0"/>
      <c r="DJ23" s="0"/>
      <c r="DK23" s="0"/>
      <c r="DL23" s="0"/>
      <c r="DM23" s="0"/>
      <c r="DN23" s="0"/>
      <c r="DO23" s="0"/>
      <c r="DP23" s="0"/>
      <c r="DQ23" s="0"/>
      <c r="DR23" s="0"/>
      <c r="DS23" s="0"/>
      <c r="DT23" s="0"/>
      <c r="DU23" s="0"/>
      <c r="DV23" s="0"/>
      <c r="DW23" s="0"/>
      <c r="DX23" s="0"/>
      <c r="DY23" s="0"/>
      <c r="DZ23" s="0"/>
      <c r="EA23" s="0"/>
      <c r="EB23" s="0"/>
      <c r="EC23" s="0"/>
      <c r="ED23" s="0"/>
      <c r="EE23" s="0"/>
      <c r="EF23" s="0"/>
      <c r="EG23" s="0"/>
      <c r="EH23" s="0"/>
      <c r="EI23" s="0"/>
      <c r="EJ23" s="0"/>
      <c r="EK23" s="0"/>
      <c r="EL23" s="0"/>
      <c r="EM23" s="0"/>
      <c r="EN23" s="0"/>
      <c r="EO23" s="0"/>
      <c r="EP23" s="0"/>
      <c r="EQ23" s="0"/>
      <c r="ER23" s="0"/>
      <c r="ES23" s="0"/>
      <c r="ET23" s="0"/>
      <c r="EU23" s="0"/>
      <c r="EV23" s="0"/>
      <c r="EW23" s="0"/>
      <c r="EX23" s="0"/>
      <c r="EY23" s="0"/>
      <c r="EZ23" s="0"/>
      <c r="FA23" s="0"/>
      <c r="FB23" s="0"/>
      <c r="FC23" s="0"/>
      <c r="FD23" s="0"/>
      <c r="FE23" s="0"/>
      <c r="FF23" s="0"/>
      <c r="FG23" s="0"/>
      <c r="FH23" s="0"/>
      <c r="FI23" s="0"/>
      <c r="FJ23" s="0"/>
      <c r="FK23" s="0"/>
      <c r="FL23" s="0"/>
      <c r="FM23" s="0"/>
      <c r="FN23" s="0"/>
      <c r="FO23" s="0"/>
      <c r="FP23" s="0"/>
      <c r="FQ23" s="0"/>
      <c r="FR23" s="0"/>
      <c r="FS23" s="0"/>
      <c r="FT23" s="0"/>
      <c r="FU23" s="0"/>
      <c r="FV23" s="0"/>
      <c r="FW23" s="0"/>
      <c r="FX23" s="0"/>
      <c r="FY23" s="0"/>
      <c r="FZ23" s="0"/>
      <c r="GA23" s="0"/>
      <c r="GB23" s="0"/>
      <c r="GC23" s="0"/>
      <c r="GD23" s="0"/>
      <c r="GE23" s="0"/>
      <c r="GF23" s="0"/>
      <c r="GG23" s="0"/>
      <c r="GH23" s="0"/>
      <c r="GI23" s="0"/>
      <c r="GJ23" s="0"/>
      <c r="GK23" s="0"/>
      <c r="GL23" s="0"/>
      <c r="GM23" s="0"/>
      <c r="GN23" s="0"/>
      <c r="GO23" s="0"/>
      <c r="GP23" s="0"/>
      <c r="GQ23" s="0"/>
      <c r="GR23" s="0"/>
      <c r="GS23" s="0"/>
      <c r="GT23" s="0"/>
      <c r="GU23" s="0"/>
      <c r="GV23" s="0"/>
      <c r="GW23" s="0"/>
      <c r="GX23" s="0"/>
      <c r="GY23" s="0"/>
      <c r="GZ23" s="0"/>
      <c r="HA23" s="0"/>
      <c r="HB23" s="0"/>
      <c r="HC23" s="0"/>
      <c r="HD23" s="0"/>
      <c r="HE23" s="0"/>
      <c r="HF23" s="0"/>
      <c r="HG23" s="0"/>
      <c r="HH23" s="0"/>
      <c r="HI23" s="0"/>
      <c r="HJ23" s="0"/>
      <c r="HK23" s="0"/>
      <c r="HL23" s="0"/>
      <c r="HM23" s="0"/>
      <c r="HN23" s="0"/>
      <c r="HO23" s="0"/>
      <c r="HP23" s="0"/>
      <c r="HQ23" s="0"/>
      <c r="HR23" s="0"/>
      <c r="HS23" s="0"/>
      <c r="HT23" s="0"/>
      <c r="HU23" s="0"/>
      <c r="HV23" s="0"/>
      <c r="HW23" s="0"/>
      <c r="HX23" s="0"/>
      <c r="HY23" s="0"/>
      <c r="HZ23" s="0"/>
      <c r="IA23" s="0"/>
      <c r="IB23" s="0"/>
      <c r="IC23" s="0"/>
      <c r="ID23" s="0"/>
      <c r="IE23" s="0"/>
      <c r="IF23" s="0"/>
      <c r="IG23" s="0"/>
      <c r="IH23" s="0"/>
      <c r="II23" s="0"/>
      <c r="IJ23" s="0"/>
      <c r="IK23" s="0"/>
      <c r="IL23" s="0"/>
      <c r="IM23" s="0"/>
      <c r="IN23" s="0"/>
      <c r="IO23" s="0"/>
      <c r="IP23" s="0"/>
      <c r="IQ23" s="0"/>
      <c r="IR23" s="0"/>
      <c r="IS23" s="0"/>
      <c r="IT23" s="0"/>
      <c r="IU23" s="0"/>
      <c r="IV23" s="0"/>
      <c r="IW23" s="0"/>
      <c r="IX23" s="0"/>
      <c r="IY23" s="0"/>
      <c r="IZ23" s="0"/>
      <c r="JA23" s="0"/>
      <c r="JB23" s="0"/>
      <c r="JC23" s="0"/>
      <c r="JD23" s="0"/>
      <c r="JE23" s="0"/>
      <c r="JF23" s="0"/>
      <c r="JG23" s="0"/>
      <c r="JH23" s="0"/>
      <c r="JI23" s="0"/>
      <c r="JJ23" s="0"/>
      <c r="JK23" s="0"/>
      <c r="JL23" s="0"/>
      <c r="JM23" s="0"/>
      <c r="JN23" s="0"/>
      <c r="JO23" s="0"/>
      <c r="JP23" s="0"/>
      <c r="JQ23" s="0"/>
      <c r="JR23" s="0"/>
      <c r="JS23" s="0"/>
      <c r="JT23" s="0"/>
      <c r="JU23" s="0"/>
      <c r="JV23" s="0"/>
      <c r="JW23" s="0"/>
      <c r="JX23" s="0"/>
      <c r="JY23" s="0"/>
      <c r="JZ23" s="0"/>
      <c r="KA23" s="0"/>
      <c r="KB23" s="0"/>
      <c r="KC23" s="0"/>
      <c r="KD23" s="0"/>
      <c r="KE23" s="0"/>
      <c r="KF23" s="0"/>
      <c r="KG23" s="0"/>
      <c r="KH23" s="0"/>
      <c r="KI23" s="0"/>
      <c r="KJ23" s="0"/>
      <c r="KK23" s="0"/>
      <c r="KL23" s="0"/>
      <c r="KM23" s="0"/>
      <c r="KN23" s="0"/>
      <c r="KO23" s="0"/>
      <c r="KP23" s="0"/>
      <c r="KQ23" s="0"/>
      <c r="KR23" s="0"/>
      <c r="KS23" s="0"/>
      <c r="KT23" s="0"/>
      <c r="KU23" s="0"/>
      <c r="KV23" s="0"/>
      <c r="KW23" s="0"/>
      <c r="KX23" s="0"/>
      <c r="KY23" s="0"/>
      <c r="KZ23" s="0"/>
      <c r="LA23" s="0"/>
      <c r="LB23" s="0"/>
      <c r="LC23" s="0"/>
      <c r="LD23" s="0"/>
      <c r="LE23" s="0"/>
      <c r="LF23" s="0"/>
      <c r="LG23" s="0"/>
      <c r="LH23" s="0"/>
      <c r="LI23" s="0"/>
      <c r="LJ23" s="0"/>
      <c r="LK23" s="0"/>
      <c r="LL23" s="0"/>
      <c r="LM23" s="0"/>
      <c r="LN23" s="0"/>
      <c r="LO23" s="0"/>
      <c r="LP23" s="0"/>
      <c r="LQ23" s="0"/>
      <c r="LR23" s="0"/>
      <c r="LS23" s="0"/>
      <c r="LT23" s="0"/>
      <c r="LU23" s="0"/>
      <c r="LV23" s="0"/>
      <c r="LW23" s="0"/>
      <c r="LX23" s="0"/>
      <c r="LY23" s="0"/>
      <c r="LZ23" s="0"/>
      <c r="MA23" s="0"/>
      <c r="MB23" s="0"/>
      <c r="MC23" s="0"/>
      <c r="MD23" s="0"/>
      <c r="ME23" s="0"/>
      <c r="MF23" s="0"/>
      <c r="MG23" s="0"/>
      <c r="MH23" s="0"/>
      <c r="MI23" s="0"/>
      <c r="MJ23" s="0"/>
      <c r="MK23" s="0"/>
      <c r="ML23" s="0"/>
      <c r="MM23" s="0"/>
      <c r="MN23" s="0"/>
      <c r="MO23" s="0"/>
      <c r="MP23" s="0"/>
      <c r="MQ23" s="0"/>
      <c r="MR23" s="0"/>
      <c r="MS23" s="0"/>
      <c r="MT23" s="0"/>
      <c r="MU23" s="0"/>
      <c r="MV23" s="0"/>
      <c r="MW23" s="0"/>
      <c r="MX23" s="0"/>
      <c r="MY23" s="0"/>
      <c r="MZ23" s="0"/>
      <c r="NA23" s="0"/>
      <c r="NB23" s="0"/>
      <c r="NC23" s="0"/>
      <c r="ND23" s="0"/>
      <c r="NE23" s="0"/>
      <c r="NF23" s="0"/>
      <c r="NG23" s="0"/>
      <c r="NH23" s="0"/>
      <c r="NI23" s="0"/>
      <c r="NJ23" s="0"/>
      <c r="NK23" s="0"/>
      <c r="NL23" s="0"/>
      <c r="NM23" s="0"/>
      <c r="NN23" s="0"/>
      <c r="NO23" s="0"/>
      <c r="NP23" s="0"/>
      <c r="NQ23" s="0"/>
      <c r="NR23" s="0"/>
      <c r="NS23" s="0"/>
      <c r="NT23" s="0"/>
      <c r="NU23" s="0"/>
      <c r="NV23" s="0"/>
      <c r="NW23" s="0"/>
      <c r="NX23" s="0"/>
      <c r="NY23" s="0"/>
      <c r="NZ23" s="0"/>
      <c r="OA23" s="0"/>
      <c r="OB23" s="0"/>
      <c r="OC23" s="0"/>
      <c r="OD23" s="0"/>
      <c r="OE23" s="0"/>
      <c r="OF23" s="0"/>
      <c r="OG23" s="0"/>
      <c r="OH23" s="0"/>
      <c r="OI23" s="0"/>
      <c r="OJ23" s="0"/>
      <c r="OK23" s="0"/>
      <c r="OL23" s="0"/>
      <c r="OM23" s="0"/>
      <c r="ON23" s="0"/>
      <c r="OO23" s="0"/>
      <c r="OP23" s="0"/>
      <c r="OQ23" s="0"/>
      <c r="OR23" s="0"/>
      <c r="OS23" s="0"/>
      <c r="OT23" s="0"/>
      <c r="OU23" s="0"/>
      <c r="OV23" s="0"/>
      <c r="OW23" s="0"/>
      <c r="OX23" s="0"/>
      <c r="OY23" s="0"/>
      <c r="OZ23" s="0"/>
      <c r="PA23" s="0"/>
      <c r="PB23" s="0"/>
      <c r="PC23" s="0"/>
      <c r="PD23" s="0"/>
      <c r="PE23" s="0"/>
      <c r="PF23" s="0"/>
      <c r="PG23" s="0"/>
      <c r="PH23" s="0"/>
      <c r="PI23" s="0"/>
      <c r="PJ23" s="0"/>
      <c r="PK23" s="0"/>
      <c r="PL23" s="0"/>
      <c r="PM23" s="0"/>
      <c r="PN23" s="0"/>
      <c r="PO23" s="0"/>
      <c r="PP23" s="0"/>
      <c r="PQ23" s="0"/>
      <c r="PR23" s="0"/>
      <c r="PS23" s="0"/>
      <c r="PT23" s="0"/>
      <c r="PU23" s="0"/>
      <c r="PV23" s="0"/>
      <c r="PW23" s="0"/>
      <c r="PX23" s="0"/>
      <c r="PY23" s="0"/>
      <c r="PZ23" s="0"/>
      <c r="QA23" s="0"/>
      <c r="QB23" s="0"/>
      <c r="QC23" s="0"/>
      <c r="QD23" s="0"/>
      <c r="QE23" s="0"/>
      <c r="QF23" s="0"/>
      <c r="QG23" s="0"/>
      <c r="QH23" s="0"/>
      <c r="QI23" s="0"/>
      <c r="QJ23" s="0"/>
      <c r="QK23" s="0"/>
      <c r="QL23" s="0"/>
      <c r="QM23" s="0"/>
      <c r="QN23" s="0"/>
      <c r="QO23" s="0"/>
      <c r="QP23" s="0"/>
      <c r="QQ23" s="0"/>
      <c r="QR23" s="0"/>
      <c r="QS23" s="0"/>
      <c r="QT23" s="0"/>
      <c r="QU23" s="0"/>
      <c r="QV23" s="0"/>
      <c r="QW23" s="0"/>
      <c r="QX23" s="0"/>
      <c r="QY23" s="0"/>
      <c r="QZ23" s="0"/>
      <c r="RA23" s="0"/>
      <c r="RB23" s="0"/>
      <c r="RC23" s="0"/>
      <c r="RD23" s="0"/>
      <c r="RE23" s="0"/>
      <c r="RF23" s="0"/>
      <c r="RG23" s="0"/>
      <c r="RH23" s="0"/>
      <c r="RI23" s="0"/>
      <c r="RJ23" s="0"/>
      <c r="RK23" s="0"/>
      <c r="RL23" s="0"/>
      <c r="RM23" s="0"/>
      <c r="RN23" s="0"/>
      <c r="RO23" s="0"/>
      <c r="RP23" s="0"/>
      <c r="RQ23" s="0"/>
      <c r="RR23" s="0"/>
      <c r="RS23" s="0"/>
      <c r="RT23" s="0"/>
      <c r="RU23" s="0"/>
      <c r="RV23" s="0"/>
      <c r="RW23" s="0"/>
      <c r="RX23" s="0"/>
      <c r="RY23" s="0"/>
      <c r="RZ23" s="0"/>
      <c r="SA23" s="0"/>
      <c r="SB23" s="0"/>
      <c r="SC23" s="0"/>
      <c r="SD23" s="0"/>
      <c r="SE23" s="0"/>
      <c r="SF23" s="0"/>
      <c r="SG23" s="0"/>
      <c r="SH23" s="0"/>
      <c r="SI23" s="0"/>
      <c r="SJ23" s="0"/>
      <c r="SK23" s="0"/>
      <c r="SL23" s="0"/>
      <c r="SM23" s="0"/>
      <c r="SN23" s="0"/>
      <c r="SO23" s="0"/>
      <c r="SP23" s="0"/>
      <c r="SQ23" s="0"/>
      <c r="SR23" s="0"/>
      <c r="SS23" s="0"/>
      <c r="ST23" s="0"/>
      <c r="SU23" s="0"/>
      <c r="SV23" s="0"/>
      <c r="SW23" s="0"/>
      <c r="SX23" s="0"/>
      <c r="SY23" s="0"/>
      <c r="SZ23" s="0"/>
      <c r="TA23" s="0"/>
      <c r="TB23" s="0"/>
      <c r="TC23" s="0"/>
      <c r="TD23" s="0"/>
      <c r="TE23" s="0"/>
      <c r="TF23" s="0"/>
      <c r="TG23" s="0"/>
      <c r="TH23" s="0"/>
      <c r="TI23" s="0"/>
      <c r="TJ23" s="0"/>
      <c r="TK23" s="0"/>
      <c r="TL23" s="0"/>
      <c r="TM23" s="0"/>
      <c r="TN23" s="0"/>
      <c r="TO23" s="0"/>
      <c r="TP23" s="0"/>
      <c r="TQ23" s="0"/>
      <c r="TR23" s="0"/>
      <c r="TS23" s="0"/>
      <c r="TT23" s="0"/>
      <c r="TU23" s="0"/>
      <c r="TV23" s="0"/>
      <c r="TW23" s="0"/>
      <c r="TX23" s="0"/>
      <c r="TY23" s="0"/>
      <c r="TZ23" s="0"/>
      <c r="UA23" s="0"/>
      <c r="UB23" s="0"/>
      <c r="UC23" s="0"/>
      <c r="UD23" s="0"/>
      <c r="UE23" s="0"/>
      <c r="UF23" s="0"/>
      <c r="UG23" s="0"/>
      <c r="UH23" s="0"/>
      <c r="UI23" s="0"/>
      <c r="UJ23" s="0"/>
      <c r="UK23" s="0"/>
      <c r="UL23" s="0"/>
      <c r="UM23" s="0"/>
      <c r="UN23" s="0"/>
      <c r="UO23" s="0"/>
      <c r="UP23" s="0"/>
      <c r="UQ23" s="0"/>
      <c r="UR23" s="0"/>
      <c r="US23" s="0"/>
      <c r="UT23" s="0"/>
      <c r="UU23" s="0"/>
      <c r="UV23" s="0"/>
      <c r="UW23" s="0"/>
      <c r="UX23" s="0"/>
      <c r="UY23" s="0"/>
      <c r="UZ23" s="0"/>
      <c r="VA23" s="0"/>
      <c r="VB23" s="0"/>
      <c r="VC23" s="0"/>
      <c r="VD23" s="0"/>
      <c r="VE23" s="0"/>
      <c r="VF23" s="0"/>
      <c r="VG23" s="0"/>
      <c r="VH23" s="0"/>
      <c r="VI23" s="0"/>
      <c r="VJ23" s="0"/>
      <c r="VK23" s="0"/>
      <c r="VL23" s="0"/>
      <c r="VM23" s="0"/>
      <c r="VN23" s="0"/>
      <c r="VO23" s="0"/>
      <c r="VP23" s="0"/>
      <c r="VQ23" s="0"/>
      <c r="VR23" s="0"/>
      <c r="VS23" s="0"/>
      <c r="VT23" s="0"/>
      <c r="VU23" s="0"/>
      <c r="VV23" s="0"/>
      <c r="VW23" s="0"/>
      <c r="VX23" s="0"/>
      <c r="VY23" s="0"/>
      <c r="VZ23" s="0"/>
      <c r="WA23" s="0"/>
      <c r="WB23" s="0"/>
      <c r="WC23" s="0"/>
      <c r="WD23" s="0"/>
      <c r="WE23" s="0"/>
      <c r="WF23" s="0"/>
      <c r="WG23" s="0"/>
      <c r="WH23" s="0"/>
      <c r="WI23" s="0"/>
      <c r="WJ23" s="0"/>
      <c r="WK23" s="0"/>
      <c r="WL23" s="0"/>
      <c r="WM23" s="0"/>
      <c r="WN23" s="0"/>
      <c r="WO23" s="0"/>
      <c r="WP23" s="0"/>
      <c r="WQ23" s="0"/>
      <c r="WR23" s="0"/>
      <c r="WS23" s="0"/>
      <c r="WT23" s="0"/>
      <c r="WU23" s="0"/>
      <c r="WV23" s="0"/>
      <c r="WW23" s="0"/>
      <c r="WX23" s="0"/>
      <c r="WY23" s="0"/>
      <c r="WZ23" s="0"/>
      <c r="XA23" s="0"/>
      <c r="XB23" s="0"/>
      <c r="XC23" s="0"/>
      <c r="XD23" s="0"/>
      <c r="XE23" s="0"/>
      <c r="XF23" s="0"/>
      <c r="XG23" s="0"/>
      <c r="XH23" s="0"/>
      <c r="XI23" s="0"/>
      <c r="XJ23" s="0"/>
      <c r="XK23" s="0"/>
      <c r="XL23" s="0"/>
      <c r="XM23" s="0"/>
      <c r="XN23" s="0"/>
      <c r="XO23" s="0"/>
      <c r="XP23" s="0"/>
      <c r="XQ23" s="0"/>
      <c r="XR23" s="0"/>
      <c r="XS23" s="0"/>
      <c r="XT23" s="0"/>
      <c r="XU23" s="0"/>
      <c r="XV23" s="0"/>
      <c r="XW23" s="0"/>
      <c r="XX23" s="0"/>
      <c r="XY23" s="0"/>
      <c r="XZ23" s="0"/>
      <c r="YA23" s="0"/>
      <c r="YB23" s="0"/>
      <c r="YC23" s="0"/>
      <c r="YD23" s="0"/>
      <c r="YE23" s="0"/>
      <c r="YF23" s="0"/>
      <c r="YG23" s="0"/>
      <c r="YH23" s="0"/>
      <c r="YI23" s="0"/>
      <c r="YJ23" s="0"/>
      <c r="YK23" s="0"/>
      <c r="YL23" s="0"/>
      <c r="YM23" s="0"/>
      <c r="YN23" s="0"/>
      <c r="YO23" s="0"/>
      <c r="YP23" s="0"/>
      <c r="YQ23" s="0"/>
      <c r="YR23" s="0"/>
      <c r="YS23" s="0"/>
      <c r="YT23" s="0"/>
      <c r="YU23" s="0"/>
      <c r="YV23" s="0"/>
      <c r="YW23" s="0"/>
      <c r="YX23" s="0"/>
      <c r="YY23" s="0"/>
      <c r="YZ23" s="0"/>
      <c r="ZA23" s="0"/>
      <c r="ZB23" s="0"/>
      <c r="ZC23" s="0"/>
      <c r="ZD23" s="0"/>
      <c r="ZE23" s="0"/>
      <c r="ZF23" s="0"/>
      <c r="ZG23" s="0"/>
      <c r="ZH23" s="0"/>
      <c r="ZI23" s="0"/>
      <c r="ZJ23" s="0"/>
      <c r="ZK23" s="0"/>
      <c r="ZL23" s="0"/>
      <c r="ZM23" s="0"/>
      <c r="ZN23" s="0"/>
      <c r="ZO23" s="0"/>
      <c r="ZP23" s="0"/>
      <c r="ZQ23" s="0"/>
      <c r="ZR23" s="0"/>
      <c r="ZS23" s="0"/>
      <c r="ZT23" s="0"/>
      <c r="ZU23" s="0"/>
      <c r="ZV23" s="0"/>
      <c r="ZW23" s="0"/>
      <c r="ZX23" s="0"/>
      <c r="ZY23" s="0"/>
      <c r="ZZ23" s="0"/>
      <c r="AAA23" s="0"/>
      <c r="AAB23" s="0"/>
      <c r="AAC23" s="0"/>
      <c r="AAD23" s="0"/>
      <c r="AAE23" s="0"/>
      <c r="AAF23" s="0"/>
      <c r="AAG23" s="0"/>
      <c r="AAH23" s="0"/>
      <c r="AAI23" s="0"/>
      <c r="AAJ23" s="0"/>
      <c r="AAK23" s="0"/>
      <c r="AAL23" s="0"/>
      <c r="AAM23" s="0"/>
      <c r="AAN23" s="0"/>
      <c r="AAO23" s="0"/>
      <c r="AAP23" s="0"/>
      <c r="AAQ23" s="0"/>
      <c r="AAR23" s="0"/>
      <c r="AAS23" s="0"/>
      <c r="AAT23" s="0"/>
      <c r="AAU23" s="0"/>
      <c r="AAV23" s="0"/>
      <c r="AAW23" s="0"/>
      <c r="AAX23" s="0"/>
      <c r="AAY23" s="0"/>
      <c r="AAZ23" s="0"/>
      <c r="ABA23" s="0"/>
      <c r="ABB23" s="0"/>
      <c r="ABC23" s="0"/>
      <c r="ABD23" s="0"/>
      <c r="ABE23" s="0"/>
      <c r="ABF23" s="0"/>
      <c r="ABG23" s="0"/>
      <c r="ABH23" s="0"/>
      <c r="ABI23" s="0"/>
      <c r="ABJ23" s="0"/>
      <c r="ABK23" s="0"/>
      <c r="ABL23" s="0"/>
      <c r="ABM23" s="0"/>
      <c r="ABN23" s="0"/>
      <c r="ABO23" s="0"/>
      <c r="ABP23" s="0"/>
      <c r="ABQ23" s="0"/>
      <c r="ABR23" s="0"/>
      <c r="ABS23" s="0"/>
      <c r="ABT23" s="0"/>
      <c r="ABU23" s="0"/>
      <c r="ABV23" s="0"/>
      <c r="ABW23" s="0"/>
      <c r="ABX23" s="0"/>
      <c r="ABY23" s="0"/>
      <c r="ABZ23" s="0"/>
      <c r="ACA23" s="0"/>
      <c r="ACB23" s="0"/>
      <c r="ACC23" s="0"/>
      <c r="ACD23" s="0"/>
      <c r="ACE23" s="0"/>
      <c r="ACF23" s="0"/>
      <c r="ACG23" s="0"/>
      <c r="ACH23" s="0"/>
      <c r="ACI23" s="0"/>
      <c r="ACJ23" s="0"/>
      <c r="ACK23" s="0"/>
      <c r="ACL23" s="0"/>
      <c r="ACM23" s="0"/>
      <c r="ACN23" s="0"/>
      <c r="ACO23" s="0"/>
      <c r="ACP23" s="0"/>
      <c r="ACQ23" s="0"/>
      <c r="ACR23" s="0"/>
      <c r="ACS23" s="0"/>
      <c r="ACT23" s="0"/>
      <c r="ACU23" s="0"/>
      <c r="ACV23" s="0"/>
      <c r="ACW23" s="0"/>
      <c r="ACX23" s="0"/>
      <c r="ACY23" s="0"/>
      <c r="ACZ23" s="0"/>
      <c r="ADA23" s="0"/>
      <c r="ADB23" s="0"/>
      <c r="ADC23" s="0"/>
      <c r="ADD23" s="0"/>
      <c r="ADE23" s="0"/>
      <c r="ADF23" s="0"/>
      <c r="ADG23" s="0"/>
      <c r="ADH23" s="0"/>
      <c r="ADI23" s="0"/>
      <c r="ADJ23" s="0"/>
      <c r="ADK23" s="0"/>
      <c r="ADL23" s="0"/>
      <c r="ADM23" s="0"/>
      <c r="ADN23" s="0"/>
      <c r="ADO23" s="0"/>
      <c r="ADP23" s="0"/>
      <c r="ADQ23" s="0"/>
      <c r="ADR23" s="0"/>
      <c r="ADS23" s="0"/>
      <c r="ADT23" s="0"/>
      <c r="ADU23" s="0"/>
      <c r="ADV23" s="0"/>
      <c r="ADW23" s="0"/>
      <c r="ADX23" s="0"/>
      <c r="ADY23" s="0"/>
      <c r="ADZ23" s="0"/>
      <c r="AEA23" s="0"/>
      <c r="AEB23" s="0"/>
      <c r="AEC23" s="0"/>
      <c r="AED23" s="0"/>
      <c r="AEE23" s="0"/>
      <c r="AEF23" s="0"/>
      <c r="AEG23" s="0"/>
      <c r="AEH23" s="0"/>
      <c r="AEI23" s="0"/>
      <c r="AEJ23" s="0"/>
      <c r="AEK23" s="0"/>
      <c r="AEL23" s="0"/>
      <c r="AEM23" s="0"/>
      <c r="AEN23" s="0"/>
      <c r="AEO23" s="0"/>
      <c r="AEP23" s="0"/>
      <c r="AEQ23" s="0"/>
      <c r="AER23" s="0"/>
      <c r="AES23" s="0"/>
      <c r="AET23" s="0"/>
      <c r="AEU23" s="0"/>
      <c r="AEV23" s="0"/>
      <c r="AEW23" s="0"/>
      <c r="AEX23" s="0"/>
      <c r="AEY23" s="0"/>
      <c r="AEZ23" s="0"/>
      <c r="AFA23" s="0"/>
      <c r="AFB23" s="0"/>
      <c r="AFC23" s="0"/>
      <c r="AFD23" s="0"/>
      <c r="AFE23" s="0"/>
      <c r="AFF23" s="0"/>
      <c r="AFG23" s="0"/>
      <c r="AFH23" s="0"/>
      <c r="AFI23" s="0"/>
      <c r="AFJ23" s="0"/>
      <c r="AFK23" s="0"/>
      <c r="AFL23" s="0"/>
      <c r="AFM23" s="0"/>
      <c r="AFN23" s="0"/>
      <c r="AFO23" s="0"/>
      <c r="AFP23" s="0"/>
      <c r="AFQ23" s="0"/>
      <c r="AFR23" s="0"/>
      <c r="AFS23" s="0"/>
      <c r="AFT23" s="0"/>
      <c r="AFU23" s="0"/>
      <c r="AFV23" s="0"/>
      <c r="AFW23" s="0"/>
      <c r="AFX23" s="0"/>
      <c r="AFY23" s="0"/>
      <c r="AFZ23" s="0"/>
      <c r="AGA23" s="0"/>
      <c r="AGB23" s="0"/>
      <c r="AGC23" s="0"/>
      <c r="AGD23" s="0"/>
      <c r="AGE23" s="0"/>
      <c r="AGF23" s="0"/>
      <c r="AGG23" s="0"/>
      <c r="AGH23" s="0"/>
      <c r="AGI23" s="0"/>
      <c r="AGJ23" s="0"/>
      <c r="AGK23" s="0"/>
      <c r="AGL23" s="0"/>
      <c r="AGM23" s="0"/>
      <c r="AGN23" s="0"/>
      <c r="AGO23" s="0"/>
      <c r="AGP23" s="0"/>
      <c r="AGQ23" s="0"/>
      <c r="AGR23" s="0"/>
      <c r="AGS23" s="0"/>
      <c r="AGT23" s="0"/>
      <c r="AGU23" s="0"/>
      <c r="AGV23" s="0"/>
      <c r="AGW23" s="0"/>
      <c r="AGX23" s="0"/>
      <c r="AGY23" s="0"/>
      <c r="AGZ23" s="0"/>
      <c r="AHA23" s="0"/>
      <c r="AHB23" s="0"/>
      <c r="AHC23" s="0"/>
      <c r="AHD23" s="0"/>
      <c r="AHE23" s="0"/>
      <c r="AHF23" s="0"/>
      <c r="AHG23" s="0"/>
      <c r="AHH23" s="0"/>
      <c r="AHI23" s="0"/>
      <c r="AHJ23" s="0"/>
      <c r="AHK23" s="0"/>
      <c r="AHL23" s="0"/>
      <c r="AHM23" s="0"/>
      <c r="AHN23" s="0"/>
      <c r="AHO23" s="0"/>
      <c r="AHP23" s="0"/>
      <c r="AHQ23" s="0"/>
      <c r="AHR23" s="0"/>
      <c r="AHS23" s="0"/>
      <c r="AHT23" s="0"/>
      <c r="AHU23" s="0"/>
      <c r="AHV23" s="0"/>
      <c r="AHW23" s="0"/>
      <c r="AHX23" s="0"/>
      <c r="AHY23" s="0"/>
      <c r="AHZ23" s="0"/>
      <c r="AIA23" s="0"/>
      <c r="AIB23" s="0"/>
      <c r="AIC23" s="0"/>
      <c r="AID23" s="0"/>
      <c r="AIE23" s="0"/>
      <c r="AIF23" s="0"/>
      <c r="AIG23" s="0"/>
      <c r="AIH23" s="0"/>
      <c r="AII23" s="0"/>
      <c r="AIJ23" s="0"/>
      <c r="AIK23" s="0"/>
      <c r="AIL23" s="0"/>
      <c r="AIM23" s="0"/>
      <c r="AIN23" s="0"/>
      <c r="AIO23" s="0"/>
      <c r="AIP23" s="0"/>
      <c r="AIQ23" s="0"/>
      <c r="AIR23" s="0"/>
      <c r="AIS23" s="0"/>
      <c r="AIT23" s="0"/>
      <c r="AIU23" s="0"/>
      <c r="AIV23" s="0"/>
      <c r="AIW23" s="0"/>
      <c r="AIX23" s="0"/>
      <c r="AIY23" s="0"/>
      <c r="AIZ23" s="0"/>
      <c r="AJA23" s="0"/>
      <c r="AJB23" s="0"/>
      <c r="AJC23" s="0"/>
      <c r="AJD23" s="0"/>
      <c r="AJE23" s="0"/>
      <c r="AJF23" s="0"/>
      <c r="AJG23" s="0"/>
      <c r="AJH23" s="0"/>
      <c r="AJI23" s="0"/>
      <c r="AJJ23" s="0"/>
      <c r="AJK23" s="0"/>
      <c r="AJL23" s="0"/>
      <c r="AJM23" s="0"/>
      <c r="AJN23" s="0"/>
      <c r="AJO23" s="0"/>
      <c r="AJP23" s="0"/>
      <c r="AJQ23" s="0"/>
      <c r="AJR23" s="0"/>
      <c r="AJS23" s="0"/>
      <c r="AJT23" s="0"/>
      <c r="AJU23" s="0"/>
      <c r="AJV23" s="0"/>
      <c r="AJW23" s="0"/>
      <c r="AJX23" s="0"/>
      <c r="AJY23" s="0"/>
      <c r="AJZ23" s="0"/>
      <c r="AKA23" s="0"/>
      <c r="AKB23" s="0"/>
      <c r="AKC23" s="0"/>
      <c r="AKD23" s="0"/>
      <c r="AKE23" s="0"/>
      <c r="AKF23" s="0"/>
      <c r="AKG23" s="0"/>
      <c r="AKH23" s="0"/>
      <c r="AKI23" s="0"/>
      <c r="AKJ23" s="0"/>
      <c r="AKK23" s="0"/>
      <c r="AKL23" s="0"/>
      <c r="AKM23" s="0"/>
      <c r="AKN23" s="0"/>
      <c r="AKO23" s="0"/>
      <c r="AKP23" s="0"/>
      <c r="AKQ23" s="0"/>
      <c r="AKR23" s="0"/>
      <c r="AKS23" s="0"/>
      <c r="AKT23" s="0"/>
      <c r="AKU23" s="0"/>
      <c r="AKV23" s="0"/>
      <c r="AKW23" s="0"/>
      <c r="AKX23" s="0"/>
      <c r="AKY23" s="0"/>
      <c r="AKZ23" s="0"/>
      <c r="ALA23" s="0"/>
      <c r="ALB23" s="0"/>
      <c r="ALC23" s="0"/>
      <c r="ALD23" s="0"/>
      <c r="ALE23" s="0"/>
      <c r="ALF23" s="0"/>
      <c r="ALG23" s="0"/>
      <c r="ALH23" s="0"/>
      <c r="ALI23" s="0"/>
      <c r="ALJ23" s="0"/>
      <c r="ALK23" s="0"/>
      <c r="ALL23" s="0"/>
      <c r="ALM23" s="0"/>
      <c r="ALN23" s="0"/>
      <c r="ALO23" s="0"/>
      <c r="ALP23" s="0"/>
      <c r="ALQ23" s="0"/>
      <c r="ALR23" s="0"/>
      <c r="ALS23" s="0"/>
      <c r="ALT23" s="0"/>
      <c r="ALU23" s="0"/>
      <c r="ALV23" s="0"/>
      <c r="ALW23" s="0"/>
      <c r="ALX23" s="0"/>
      <c r="ALY23" s="0"/>
      <c r="ALZ23" s="0"/>
      <c r="AMA23" s="0"/>
      <c r="AMB23" s="0"/>
      <c r="AMC23" s="0"/>
      <c r="AMD23" s="0"/>
      <c r="AME23" s="0"/>
      <c r="AMF23" s="0"/>
      <c r="AMG23" s="0"/>
      <c r="AMH23" s="0"/>
      <c r="AMI23" s="0"/>
      <c r="AMJ23" s="0"/>
    </row>
    <row r="24" customFormat="false" ht="14.25" hidden="false" customHeight="false" outlineLevel="0" collapsed="false">
      <c r="A24" s="79" t="n">
        <v>19</v>
      </c>
      <c r="B24" s="0" t="s">
        <v>100</v>
      </c>
      <c r="C24" s="0" t="n">
        <v>39563</v>
      </c>
      <c r="D24" s="0" t="n">
        <f aca="false">C24/$C$28*100</f>
        <v>0.00317748755839499</v>
      </c>
      <c r="E24" s="0" t="n">
        <v>0</v>
      </c>
      <c r="F24" s="0" t="n">
        <f aca="false">E24/$E$28*100</f>
        <v>0</v>
      </c>
      <c r="G24" s="0"/>
      <c r="H24" s="0"/>
      <c r="I24" s="0"/>
      <c r="J24" s="0"/>
      <c r="K24" s="0"/>
      <c r="L24" s="0"/>
      <c r="M24" s="0"/>
      <c r="N24" s="0"/>
      <c r="O24" s="0"/>
      <c r="P24" s="0"/>
      <c r="Q24" s="0"/>
      <c r="R24" s="0"/>
      <c r="S24" s="0"/>
      <c r="T24" s="0"/>
      <c r="U24" s="0"/>
      <c r="V24" s="0"/>
      <c r="W24" s="0"/>
      <c r="X24" s="0"/>
      <c r="Y24" s="0"/>
      <c r="Z24" s="0"/>
      <c r="AA24" s="0"/>
      <c r="AB24" s="0"/>
      <c r="AC24" s="0"/>
      <c r="AD24" s="0"/>
      <c r="AE24" s="0"/>
      <c r="AF24" s="0"/>
      <c r="AG24" s="0"/>
      <c r="AH24" s="0"/>
      <c r="AI24" s="0"/>
      <c r="AJ24" s="0"/>
      <c r="AK24" s="0"/>
      <c r="AL24" s="0"/>
      <c r="AM24" s="0"/>
      <c r="AN24" s="0"/>
      <c r="AO24" s="0"/>
      <c r="AP24" s="0"/>
      <c r="AQ24" s="0"/>
      <c r="AR24" s="0"/>
      <c r="AS24" s="0"/>
      <c r="AT24" s="0"/>
      <c r="AU24" s="0"/>
      <c r="AV24" s="0"/>
      <c r="AW24" s="0"/>
      <c r="AX24" s="0"/>
      <c r="AY24" s="0"/>
      <c r="AZ24" s="0"/>
      <c r="BA24" s="0"/>
      <c r="BB24" s="0"/>
      <c r="BC24" s="0"/>
      <c r="BD24" s="0"/>
      <c r="BE24" s="0"/>
      <c r="BF24" s="0"/>
      <c r="BG24" s="0"/>
      <c r="BH24" s="0"/>
      <c r="BI24" s="0"/>
      <c r="BJ24" s="0"/>
      <c r="BK24" s="0"/>
      <c r="BL24" s="0"/>
      <c r="BM24" s="0"/>
      <c r="BN24" s="0"/>
      <c r="BO24" s="0"/>
      <c r="BP24" s="0"/>
      <c r="BQ24" s="0"/>
      <c r="BR24" s="0"/>
      <c r="BS24" s="0"/>
      <c r="BT24" s="0"/>
      <c r="BU24" s="0"/>
      <c r="BV24" s="0"/>
      <c r="BW24" s="0"/>
      <c r="BX24" s="0"/>
      <c r="BY24" s="0"/>
      <c r="BZ24" s="0"/>
      <c r="CA24" s="0"/>
      <c r="CB24" s="0"/>
      <c r="CC24" s="0"/>
      <c r="CD24" s="0"/>
      <c r="CE24" s="0"/>
      <c r="CF24" s="0"/>
      <c r="CG24" s="0"/>
      <c r="CH24" s="0"/>
      <c r="CI24" s="0"/>
      <c r="CJ24" s="0"/>
      <c r="CK24" s="0"/>
      <c r="CL24" s="0"/>
      <c r="CM24" s="0"/>
      <c r="CN24" s="0"/>
      <c r="CO24" s="0"/>
      <c r="CP24" s="0"/>
      <c r="CQ24" s="0"/>
      <c r="CR24" s="0"/>
      <c r="CS24" s="0"/>
      <c r="CT24" s="0"/>
      <c r="CU24" s="0"/>
      <c r="CV24" s="0"/>
      <c r="CW24" s="0"/>
      <c r="CX24" s="0"/>
      <c r="CY24" s="0"/>
      <c r="CZ24" s="0"/>
      <c r="DA24" s="0"/>
      <c r="DB24" s="0"/>
      <c r="DC24" s="0"/>
      <c r="DD24" s="0"/>
      <c r="DE24" s="0"/>
      <c r="DF24" s="0"/>
      <c r="DG24" s="0"/>
      <c r="DH24" s="0"/>
      <c r="DI24" s="0"/>
      <c r="DJ24" s="0"/>
      <c r="DK24" s="0"/>
      <c r="DL24" s="0"/>
      <c r="DM24" s="0"/>
      <c r="DN24" s="0"/>
      <c r="DO24" s="0"/>
      <c r="DP24" s="0"/>
      <c r="DQ24" s="0"/>
      <c r="DR24" s="0"/>
      <c r="DS24" s="0"/>
      <c r="DT24" s="0"/>
      <c r="DU24" s="0"/>
      <c r="DV24" s="0"/>
      <c r="DW24" s="0"/>
      <c r="DX24" s="0"/>
      <c r="DY24" s="0"/>
      <c r="DZ24" s="0"/>
      <c r="EA24" s="0"/>
      <c r="EB24" s="0"/>
      <c r="EC24" s="0"/>
      <c r="ED24" s="0"/>
      <c r="EE24" s="0"/>
      <c r="EF24" s="0"/>
      <c r="EG24" s="0"/>
      <c r="EH24" s="0"/>
      <c r="EI24" s="0"/>
      <c r="EJ24" s="0"/>
      <c r="EK24" s="0"/>
      <c r="EL24" s="0"/>
      <c r="EM24" s="0"/>
      <c r="EN24" s="0"/>
      <c r="EO24" s="0"/>
      <c r="EP24" s="0"/>
      <c r="EQ24" s="0"/>
      <c r="ER24" s="0"/>
      <c r="ES24" s="0"/>
      <c r="ET24" s="0"/>
      <c r="EU24" s="0"/>
      <c r="EV24" s="0"/>
      <c r="EW24" s="0"/>
      <c r="EX24" s="0"/>
      <c r="EY24" s="0"/>
      <c r="EZ24" s="0"/>
      <c r="FA24" s="0"/>
      <c r="FB24" s="0"/>
      <c r="FC24" s="0"/>
      <c r="FD24" s="0"/>
      <c r="FE24" s="0"/>
      <c r="FF24" s="0"/>
      <c r="FG24" s="0"/>
      <c r="FH24" s="0"/>
      <c r="FI24" s="0"/>
      <c r="FJ24" s="0"/>
      <c r="FK24" s="0"/>
      <c r="FL24" s="0"/>
      <c r="FM24" s="0"/>
      <c r="FN24" s="0"/>
      <c r="FO24" s="0"/>
      <c r="FP24" s="0"/>
      <c r="FQ24" s="0"/>
      <c r="FR24" s="0"/>
      <c r="FS24" s="0"/>
      <c r="FT24" s="0"/>
      <c r="FU24" s="0"/>
      <c r="FV24" s="0"/>
      <c r="FW24" s="0"/>
      <c r="FX24" s="0"/>
      <c r="FY24" s="0"/>
      <c r="FZ24" s="0"/>
      <c r="GA24" s="0"/>
      <c r="GB24" s="0"/>
      <c r="GC24" s="0"/>
      <c r="GD24" s="0"/>
      <c r="GE24" s="0"/>
      <c r="GF24" s="0"/>
      <c r="GG24" s="0"/>
      <c r="GH24" s="0"/>
      <c r="GI24" s="0"/>
      <c r="GJ24" s="0"/>
      <c r="GK24" s="0"/>
      <c r="GL24" s="0"/>
      <c r="GM24" s="0"/>
      <c r="GN24" s="0"/>
      <c r="GO24" s="0"/>
      <c r="GP24" s="0"/>
      <c r="GQ24" s="0"/>
      <c r="GR24" s="0"/>
      <c r="GS24" s="0"/>
      <c r="GT24" s="0"/>
      <c r="GU24" s="0"/>
      <c r="GV24" s="0"/>
      <c r="GW24" s="0"/>
      <c r="GX24" s="0"/>
      <c r="GY24" s="0"/>
      <c r="GZ24" s="0"/>
      <c r="HA24" s="0"/>
      <c r="HB24" s="0"/>
      <c r="HC24" s="0"/>
      <c r="HD24" s="0"/>
      <c r="HE24" s="0"/>
      <c r="HF24" s="0"/>
      <c r="HG24" s="0"/>
      <c r="HH24" s="0"/>
      <c r="HI24" s="0"/>
      <c r="HJ24" s="0"/>
      <c r="HK24" s="0"/>
      <c r="HL24" s="0"/>
      <c r="HM24" s="0"/>
      <c r="HN24" s="0"/>
      <c r="HO24" s="0"/>
      <c r="HP24" s="0"/>
      <c r="HQ24" s="0"/>
      <c r="HR24" s="0"/>
      <c r="HS24" s="0"/>
      <c r="HT24" s="0"/>
      <c r="HU24" s="0"/>
      <c r="HV24" s="0"/>
      <c r="HW24" s="0"/>
      <c r="HX24" s="0"/>
      <c r="HY24" s="0"/>
      <c r="HZ24" s="0"/>
      <c r="IA24" s="0"/>
      <c r="IB24" s="0"/>
      <c r="IC24" s="0"/>
      <c r="ID24" s="0"/>
      <c r="IE24" s="0"/>
      <c r="IF24" s="0"/>
      <c r="IG24" s="0"/>
      <c r="IH24" s="0"/>
      <c r="II24" s="0"/>
      <c r="IJ24" s="0"/>
      <c r="IK24" s="0"/>
      <c r="IL24" s="0"/>
      <c r="IM24" s="0"/>
      <c r="IN24" s="0"/>
      <c r="IO24" s="0"/>
      <c r="IP24" s="0"/>
      <c r="IQ24" s="0"/>
      <c r="IR24" s="0"/>
      <c r="IS24" s="0"/>
      <c r="IT24" s="0"/>
      <c r="IU24" s="0"/>
      <c r="IV24" s="0"/>
      <c r="IW24" s="0"/>
      <c r="IX24" s="0"/>
      <c r="IY24" s="0"/>
      <c r="IZ24" s="0"/>
      <c r="JA24" s="0"/>
      <c r="JB24" s="0"/>
      <c r="JC24" s="0"/>
      <c r="JD24" s="0"/>
      <c r="JE24" s="0"/>
      <c r="JF24" s="0"/>
      <c r="JG24" s="0"/>
      <c r="JH24" s="0"/>
      <c r="JI24" s="0"/>
      <c r="JJ24" s="0"/>
      <c r="JK24" s="0"/>
      <c r="JL24" s="0"/>
      <c r="JM24" s="0"/>
      <c r="JN24" s="0"/>
      <c r="JO24" s="0"/>
      <c r="JP24" s="0"/>
      <c r="JQ24" s="0"/>
      <c r="JR24" s="0"/>
      <c r="JS24" s="0"/>
      <c r="JT24" s="0"/>
      <c r="JU24" s="0"/>
      <c r="JV24" s="0"/>
      <c r="JW24" s="0"/>
      <c r="JX24" s="0"/>
      <c r="JY24" s="0"/>
      <c r="JZ24" s="0"/>
      <c r="KA24" s="0"/>
      <c r="KB24" s="0"/>
      <c r="KC24" s="0"/>
      <c r="KD24" s="0"/>
      <c r="KE24" s="0"/>
      <c r="KF24" s="0"/>
      <c r="KG24" s="0"/>
      <c r="KH24" s="0"/>
      <c r="KI24" s="0"/>
      <c r="KJ24" s="0"/>
      <c r="KK24" s="0"/>
      <c r="KL24" s="0"/>
      <c r="KM24" s="0"/>
      <c r="KN24" s="0"/>
      <c r="KO24" s="0"/>
      <c r="KP24" s="0"/>
      <c r="KQ24" s="0"/>
      <c r="KR24" s="0"/>
      <c r="KS24" s="0"/>
      <c r="KT24" s="0"/>
      <c r="KU24" s="0"/>
      <c r="KV24" s="0"/>
      <c r="KW24" s="0"/>
      <c r="KX24" s="0"/>
      <c r="KY24" s="0"/>
      <c r="KZ24" s="0"/>
      <c r="LA24" s="0"/>
      <c r="LB24" s="0"/>
      <c r="LC24" s="0"/>
      <c r="LD24" s="0"/>
      <c r="LE24" s="0"/>
      <c r="LF24" s="0"/>
      <c r="LG24" s="0"/>
      <c r="LH24" s="0"/>
      <c r="LI24" s="0"/>
      <c r="LJ24" s="0"/>
      <c r="LK24" s="0"/>
      <c r="LL24" s="0"/>
      <c r="LM24" s="0"/>
      <c r="LN24" s="0"/>
      <c r="LO24" s="0"/>
      <c r="LP24" s="0"/>
      <c r="LQ24" s="0"/>
      <c r="LR24" s="0"/>
      <c r="LS24" s="0"/>
      <c r="LT24" s="0"/>
      <c r="LU24" s="0"/>
      <c r="LV24" s="0"/>
      <c r="LW24" s="0"/>
      <c r="LX24" s="0"/>
      <c r="LY24" s="0"/>
      <c r="LZ24" s="0"/>
      <c r="MA24" s="0"/>
      <c r="MB24" s="0"/>
      <c r="MC24" s="0"/>
      <c r="MD24" s="0"/>
      <c r="ME24" s="0"/>
      <c r="MF24" s="0"/>
      <c r="MG24" s="0"/>
      <c r="MH24" s="0"/>
      <c r="MI24" s="0"/>
      <c r="MJ24" s="0"/>
      <c r="MK24" s="0"/>
      <c r="ML24" s="0"/>
      <c r="MM24" s="0"/>
      <c r="MN24" s="0"/>
      <c r="MO24" s="0"/>
      <c r="MP24" s="0"/>
      <c r="MQ24" s="0"/>
      <c r="MR24" s="0"/>
      <c r="MS24" s="0"/>
      <c r="MT24" s="0"/>
      <c r="MU24" s="0"/>
      <c r="MV24" s="0"/>
      <c r="MW24" s="0"/>
      <c r="MX24" s="0"/>
      <c r="MY24" s="0"/>
      <c r="MZ24" s="0"/>
      <c r="NA24" s="0"/>
      <c r="NB24" s="0"/>
      <c r="NC24" s="0"/>
      <c r="ND24" s="0"/>
      <c r="NE24" s="0"/>
      <c r="NF24" s="0"/>
      <c r="NG24" s="0"/>
      <c r="NH24" s="0"/>
      <c r="NI24" s="0"/>
      <c r="NJ24" s="0"/>
      <c r="NK24" s="0"/>
      <c r="NL24" s="0"/>
      <c r="NM24" s="0"/>
      <c r="NN24" s="0"/>
      <c r="NO24" s="0"/>
      <c r="NP24" s="0"/>
      <c r="NQ24" s="0"/>
      <c r="NR24" s="0"/>
      <c r="NS24" s="0"/>
      <c r="NT24" s="0"/>
      <c r="NU24" s="0"/>
      <c r="NV24" s="0"/>
      <c r="NW24" s="0"/>
      <c r="NX24" s="0"/>
      <c r="NY24" s="0"/>
      <c r="NZ24" s="0"/>
      <c r="OA24" s="0"/>
      <c r="OB24" s="0"/>
      <c r="OC24" s="0"/>
      <c r="OD24" s="0"/>
      <c r="OE24" s="0"/>
      <c r="OF24" s="0"/>
      <c r="OG24" s="0"/>
      <c r="OH24" s="0"/>
      <c r="OI24" s="0"/>
      <c r="OJ24" s="0"/>
      <c r="OK24" s="0"/>
      <c r="OL24" s="0"/>
      <c r="OM24" s="0"/>
      <c r="ON24" s="0"/>
      <c r="OO24" s="0"/>
      <c r="OP24" s="0"/>
      <c r="OQ24" s="0"/>
      <c r="OR24" s="0"/>
      <c r="OS24" s="0"/>
      <c r="OT24" s="0"/>
      <c r="OU24" s="0"/>
      <c r="OV24" s="0"/>
      <c r="OW24" s="0"/>
      <c r="OX24" s="0"/>
      <c r="OY24" s="0"/>
      <c r="OZ24" s="0"/>
      <c r="PA24" s="0"/>
      <c r="PB24" s="0"/>
      <c r="PC24" s="0"/>
      <c r="PD24" s="0"/>
      <c r="PE24" s="0"/>
      <c r="PF24" s="0"/>
      <c r="PG24" s="0"/>
      <c r="PH24" s="0"/>
      <c r="PI24" s="0"/>
      <c r="PJ24" s="0"/>
      <c r="PK24" s="0"/>
      <c r="PL24" s="0"/>
      <c r="PM24" s="0"/>
      <c r="PN24" s="0"/>
      <c r="PO24" s="0"/>
      <c r="PP24" s="0"/>
      <c r="PQ24" s="0"/>
      <c r="PR24" s="0"/>
      <c r="PS24" s="0"/>
      <c r="PT24" s="0"/>
      <c r="PU24" s="0"/>
      <c r="PV24" s="0"/>
      <c r="PW24" s="0"/>
      <c r="PX24" s="0"/>
      <c r="PY24" s="0"/>
      <c r="PZ24" s="0"/>
      <c r="QA24" s="0"/>
      <c r="QB24" s="0"/>
      <c r="QC24" s="0"/>
      <c r="QD24" s="0"/>
      <c r="QE24" s="0"/>
      <c r="QF24" s="0"/>
      <c r="QG24" s="0"/>
      <c r="QH24" s="0"/>
      <c r="QI24" s="0"/>
      <c r="QJ24" s="0"/>
      <c r="QK24" s="0"/>
      <c r="QL24" s="0"/>
      <c r="QM24" s="0"/>
      <c r="QN24" s="0"/>
      <c r="QO24" s="0"/>
      <c r="QP24" s="0"/>
      <c r="QQ24" s="0"/>
      <c r="QR24" s="0"/>
      <c r="QS24" s="0"/>
      <c r="QT24" s="0"/>
      <c r="QU24" s="0"/>
      <c r="QV24" s="0"/>
      <c r="QW24" s="0"/>
      <c r="QX24" s="0"/>
      <c r="QY24" s="0"/>
      <c r="QZ24" s="0"/>
      <c r="RA24" s="0"/>
      <c r="RB24" s="0"/>
      <c r="RC24" s="0"/>
      <c r="RD24" s="0"/>
      <c r="RE24" s="0"/>
      <c r="RF24" s="0"/>
      <c r="RG24" s="0"/>
      <c r="RH24" s="0"/>
      <c r="RI24" s="0"/>
      <c r="RJ24" s="0"/>
      <c r="RK24" s="0"/>
      <c r="RL24" s="0"/>
      <c r="RM24" s="0"/>
      <c r="RN24" s="0"/>
      <c r="RO24" s="0"/>
      <c r="RP24" s="0"/>
      <c r="RQ24" s="0"/>
      <c r="RR24" s="0"/>
      <c r="RS24" s="0"/>
      <c r="RT24" s="0"/>
      <c r="RU24" s="0"/>
      <c r="RV24" s="0"/>
      <c r="RW24" s="0"/>
      <c r="RX24" s="0"/>
      <c r="RY24" s="0"/>
      <c r="RZ24" s="0"/>
      <c r="SA24" s="0"/>
      <c r="SB24" s="0"/>
      <c r="SC24" s="0"/>
      <c r="SD24" s="0"/>
      <c r="SE24" s="0"/>
      <c r="SF24" s="0"/>
      <c r="SG24" s="0"/>
      <c r="SH24" s="0"/>
      <c r="SI24" s="0"/>
      <c r="SJ24" s="0"/>
      <c r="SK24" s="0"/>
      <c r="SL24" s="0"/>
      <c r="SM24" s="0"/>
      <c r="SN24" s="0"/>
      <c r="SO24" s="0"/>
      <c r="SP24" s="0"/>
      <c r="SQ24" s="0"/>
      <c r="SR24" s="0"/>
      <c r="SS24" s="0"/>
      <c r="ST24" s="0"/>
      <c r="SU24" s="0"/>
      <c r="SV24" s="0"/>
      <c r="SW24" s="0"/>
      <c r="SX24" s="0"/>
      <c r="SY24" s="0"/>
      <c r="SZ24" s="0"/>
      <c r="TA24" s="0"/>
      <c r="TB24" s="0"/>
      <c r="TC24" s="0"/>
      <c r="TD24" s="0"/>
      <c r="TE24" s="0"/>
      <c r="TF24" s="0"/>
      <c r="TG24" s="0"/>
      <c r="TH24" s="0"/>
      <c r="TI24" s="0"/>
      <c r="TJ24" s="0"/>
      <c r="TK24" s="0"/>
      <c r="TL24" s="0"/>
      <c r="TM24" s="0"/>
      <c r="TN24" s="0"/>
      <c r="TO24" s="0"/>
      <c r="TP24" s="0"/>
      <c r="TQ24" s="0"/>
      <c r="TR24" s="0"/>
      <c r="TS24" s="0"/>
      <c r="TT24" s="0"/>
      <c r="TU24" s="0"/>
      <c r="TV24" s="0"/>
      <c r="TW24" s="0"/>
      <c r="TX24" s="0"/>
      <c r="TY24" s="0"/>
      <c r="TZ24" s="0"/>
      <c r="UA24" s="0"/>
      <c r="UB24" s="0"/>
      <c r="UC24" s="0"/>
      <c r="UD24" s="0"/>
      <c r="UE24" s="0"/>
      <c r="UF24" s="0"/>
      <c r="UG24" s="0"/>
      <c r="UH24" s="0"/>
      <c r="UI24" s="0"/>
      <c r="UJ24" s="0"/>
      <c r="UK24" s="0"/>
      <c r="UL24" s="0"/>
      <c r="UM24" s="0"/>
      <c r="UN24" s="0"/>
      <c r="UO24" s="0"/>
      <c r="UP24" s="0"/>
      <c r="UQ24" s="0"/>
      <c r="UR24" s="0"/>
      <c r="US24" s="0"/>
      <c r="UT24" s="0"/>
      <c r="UU24" s="0"/>
      <c r="UV24" s="0"/>
      <c r="UW24" s="0"/>
      <c r="UX24" s="0"/>
      <c r="UY24" s="0"/>
      <c r="UZ24" s="0"/>
      <c r="VA24" s="0"/>
      <c r="VB24" s="0"/>
      <c r="VC24" s="0"/>
      <c r="VD24" s="0"/>
      <c r="VE24" s="0"/>
      <c r="VF24" s="0"/>
      <c r="VG24" s="0"/>
      <c r="VH24" s="0"/>
      <c r="VI24" s="0"/>
      <c r="VJ24" s="0"/>
      <c r="VK24" s="0"/>
      <c r="VL24" s="0"/>
      <c r="VM24" s="0"/>
      <c r="VN24" s="0"/>
      <c r="VO24" s="0"/>
      <c r="VP24" s="0"/>
      <c r="VQ24" s="0"/>
      <c r="VR24" s="0"/>
      <c r="VS24" s="0"/>
      <c r="VT24" s="0"/>
      <c r="VU24" s="0"/>
      <c r="VV24" s="0"/>
      <c r="VW24" s="0"/>
      <c r="VX24" s="0"/>
      <c r="VY24" s="0"/>
      <c r="VZ24" s="0"/>
      <c r="WA24" s="0"/>
      <c r="WB24" s="0"/>
      <c r="WC24" s="0"/>
      <c r="WD24" s="0"/>
      <c r="WE24" s="0"/>
      <c r="WF24" s="0"/>
      <c r="WG24" s="0"/>
      <c r="WH24" s="0"/>
      <c r="WI24" s="0"/>
      <c r="WJ24" s="0"/>
      <c r="WK24" s="0"/>
      <c r="WL24" s="0"/>
      <c r="WM24" s="0"/>
      <c r="WN24" s="0"/>
      <c r="WO24" s="0"/>
      <c r="WP24" s="0"/>
      <c r="WQ24" s="0"/>
      <c r="WR24" s="0"/>
      <c r="WS24" s="0"/>
      <c r="WT24" s="0"/>
      <c r="WU24" s="0"/>
      <c r="WV24" s="0"/>
      <c r="WW24" s="0"/>
      <c r="WX24" s="0"/>
      <c r="WY24" s="0"/>
      <c r="WZ24" s="0"/>
      <c r="XA24" s="0"/>
      <c r="XB24" s="0"/>
      <c r="XC24" s="0"/>
      <c r="XD24" s="0"/>
      <c r="XE24" s="0"/>
      <c r="XF24" s="0"/>
      <c r="XG24" s="0"/>
      <c r="XH24" s="0"/>
      <c r="XI24" s="0"/>
      <c r="XJ24" s="0"/>
      <c r="XK24" s="0"/>
      <c r="XL24" s="0"/>
      <c r="XM24" s="0"/>
      <c r="XN24" s="0"/>
      <c r="XO24" s="0"/>
      <c r="XP24" s="0"/>
      <c r="XQ24" s="0"/>
      <c r="XR24" s="0"/>
      <c r="XS24" s="0"/>
      <c r="XT24" s="0"/>
      <c r="XU24" s="0"/>
      <c r="XV24" s="0"/>
      <c r="XW24" s="0"/>
      <c r="XX24" s="0"/>
      <c r="XY24" s="0"/>
      <c r="XZ24" s="0"/>
      <c r="YA24" s="0"/>
      <c r="YB24" s="0"/>
      <c r="YC24" s="0"/>
      <c r="YD24" s="0"/>
      <c r="YE24" s="0"/>
      <c r="YF24" s="0"/>
      <c r="YG24" s="0"/>
      <c r="YH24" s="0"/>
      <c r="YI24" s="0"/>
      <c r="YJ24" s="0"/>
      <c r="YK24" s="0"/>
      <c r="YL24" s="0"/>
      <c r="YM24" s="0"/>
      <c r="YN24" s="0"/>
      <c r="YO24" s="0"/>
      <c r="YP24" s="0"/>
      <c r="YQ24" s="0"/>
      <c r="YR24" s="0"/>
      <c r="YS24" s="0"/>
      <c r="YT24" s="0"/>
      <c r="YU24" s="0"/>
      <c r="YV24" s="0"/>
      <c r="YW24" s="0"/>
      <c r="YX24" s="0"/>
      <c r="YY24" s="0"/>
      <c r="YZ24" s="0"/>
      <c r="ZA24" s="0"/>
      <c r="ZB24" s="0"/>
      <c r="ZC24" s="0"/>
      <c r="ZD24" s="0"/>
      <c r="ZE24" s="0"/>
      <c r="ZF24" s="0"/>
      <c r="ZG24" s="0"/>
      <c r="ZH24" s="0"/>
      <c r="ZI24" s="0"/>
      <c r="ZJ24" s="0"/>
      <c r="ZK24" s="0"/>
      <c r="ZL24" s="0"/>
      <c r="ZM24" s="0"/>
      <c r="ZN24" s="0"/>
      <c r="ZO24" s="0"/>
      <c r="ZP24" s="0"/>
      <c r="ZQ24" s="0"/>
      <c r="ZR24" s="0"/>
      <c r="ZS24" s="0"/>
      <c r="ZT24" s="0"/>
      <c r="ZU24" s="0"/>
      <c r="ZV24" s="0"/>
      <c r="ZW24" s="0"/>
      <c r="ZX24" s="0"/>
      <c r="ZY24" s="0"/>
      <c r="ZZ24" s="0"/>
      <c r="AAA24" s="0"/>
      <c r="AAB24" s="0"/>
      <c r="AAC24" s="0"/>
      <c r="AAD24" s="0"/>
      <c r="AAE24" s="0"/>
      <c r="AAF24" s="0"/>
      <c r="AAG24" s="0"/>
      <c r="AAH24" s="0"/>
      <c r="AAI24" s="0"/>
      <c r="AAJ24" s="0"/>
      <c r="AAK24" s="0"/>
      <c r="AAL24" s="0"/>
      <c r="AAM24" s="0"/>
      <c r="AAN24" s="0"/>
      <c r="AAO24" s="0"/>
      <c r="AAP24" s="0"/>
      <c r="AAQ24" s="0"/>
      <c r="AAR24" s="0"/>
      <c r="AAS24" s="0"/>
      <c r="AAT24" s="0"/>
      <c r="AAU24" s="0"/>
      <c r="AAV24" s="0"/>
      <c r="AAW24" s="0"/>
      <c r="AAX24" s="0"/>
      <c r="AAY24" s="0"/>
      <c r="AAZ24" s="0"/>
      <c r="ABA24" s="0"/>
      <c r="ABB24" s="0"/>
      <c r="ABC24" s="0"/>
      <c r="ABD24" s="0"/>
      <c r="ABE24" s="0"/>
      <c r="ABF24" s="0"/>
      <c r="ABG24" s="0"/>
      <c r="ABH24" s="0"/>
      <c r="ABI24" s="0"/>
      <c r="ABJ24" s="0"/>
      <c r="ABK24" s="0"/>
      <c r="ABL24" s="0"/>
      <c r="ABM24" s="0"/>
      <c r="ABN24" s="0"/>
      <c r="ABO24" s="0"/>
      <c r="ABP24" s="0"/>
      <c r="ABQ24" s="0"/>
      <c r="ABR24" s="0"/>
      <c r="ABS24" s="0"/>
      <c r="ABT24" s="0"/>
      <c r="ABU24" s="0"/>
      <c r="ABV24" s="0"/>
      <c r="ABW24" s="0"/>
      <c r="ABX24" s="0"/>
      <c r="ABY24" s="0"/>
      <c r="ABZ24" s="0"/>
      <c r="ACA24" s="0"/>
      <c r="ACB24" s="0"/>
      <c r="ACC24" s="0"/>
      <c r="ACD24" s="0"/>
      <c r="ACE24" s="0"/>
      <c r="ACF24" s="0"/>
      <c r="ACG24" s="0"/>
      <c r="ACH24" s="0"/>
      <c r="ACI24" s="0"/>
      <c r="ACJ24" s="0"/>
      <c r="ACK24" s="0"/>
      <c r="ACL24" s="0"/>
      <c r="ACM24" s="0"/>
      <c r="ACN24" s="0"/>
      <c r="ACO24" s="0"/>
      <c r="ACP24" s="0"/>
      <c r="ACQ24" s="0"/>
      <c r="ACR24" s="0"/>
      <c r="ACS24" s="0"/>
      <c r="ACT24" s="0"/>
      <c r="ACU24" s="0"/>
      <c r="ACV24" s="0"/>
      <c r="ACW24" s="0"/>
      <c r="ACX24" s="0"/>
      <c r="ACY24" s="0"/>
      <c r="ACZ24" s="0"/>
      <c r="ADA24" s="0"/>
      <c r="ADB24" s="0"/>
      <c r="ADC24" s="0"/>
      <c r="ADD24" s="0"/>
      <c r="ADE24" s="0"/>
      <c r="ADF24" s="0"/>
      <c r="ADG24" s="0"/>
      <c r="ADH24" s="0"/>
      <c r="ADI24" s="0"/>
      <c r="ADJ24" s="0"/>
      <c r="ADK24" s="0"/>
      <c r="ADL24" s="0"/>
      <c r="ADM24" s="0"/>
      <c r="ADN24" s="0"/>
      <c r="ADO24" s="0"/>
      <c r="ADP24" s="0"/>
      <c r="ADQ24" s="0"/>
      <c r="ADR24" s="0"/>
      <c r="ADS24" s="0"/>
      <c r="ADT24" s="0"/>
      <c r="ADU24" s="0"/>
      <c r="ADV24" s="0"/>
      <c r="ADW24" s="0"/>
      <c r="ADX24" s="0"/>
      <c r="ADY24" s="0"/>
      <c r="ADZ24" s="0"/>
      <c r="AEA24" s="0"/>
      <c r="AEB24" s="0"/>
      <c r="AEC24" s="0"/>
      <c r="AED24" s="0"/>
      <c r="AEE24" s="0"/>
      <c r="AEF24" s="0"/>
      <c r="AEG24" s="0"/>
      <c r="AEH24" s="0"/>
      <c r="AEI24" s="0"/>
      <c r="AEJ24" s="0"/>
      <c r="AEK24" s="0"/>
      <c r="AEL24" s="0"/>
      <c r="AEM24" s="0"/>
      <c r="AEN24" s="0"/>
      <c r="AEO24" s="0"/>
      <c r="AEP24" s="0"/>
      <c r="AEQ24" s="0"/>
      <c r="AER24" s="0"/>
      <c r="AES24" s="0"/>
      <c r="AET24" s="0"/>
      <c r="AEU24" s="0"/>
      <c r="AEV24" s="0"/>
      <c r="AEW24" s="0"/>
      <c r="AEX24" s="0"/>
      <c r="AEY24" s="0"/>
      <c r="AEZ24" s="0"/>
      <c r="AFA24" s="0"/>
      <c r="AFB24" s="0"/>
      <c r="AFC24" s="0"/>
      <c r="AFD24" s="0"/>
      <c r="AFE24" s="0"/>
      <c r="AFF24" s="0"/>
      <c r="AFG24" s="0"/>
      <c r="AFH24" s="0"/>
      <c r="AFI24" s="0"/>
      <c r="AFJ24" s="0"/>
      <c r="AFK24" s="0"/>
      <c r="AFL24" s="0"/>
      <c r="AFM24" s="0"/>
      <c r="AFN24" s="0"/>
      <c r="AFO24" s="0"/>
      <c r="AFP24" s="0"/>
      <c r="AFQ24" s="0"/>
      <c r="AFR24" s="0"/>
      <c r="AFS24" s="0"/>
      <c r="AFT24" s="0"/>
      <c r="AFU24" s="0"/>
      <c r="AFV24" s="0"/>
      <c r="AFW24" s="0"/>
      <c r="AFX24" s="0"/>
      <c r="AFY24" s="0"/>
      <c r="AFZ24" s="0"/>
      <c r="AGA24" s="0"/>
      <c r="AGB24" s="0"/>
      <c r="AGC24" s="0"/>
      <c r="AGD24" s="0"/>
      <c r="AGE24" s="0"/>
      <c r="AGF24" s="0"/>
      <c r="AGG24" s="0"/>
      <c r="AGH24" s="0"/>
      <c r="AGI24" s="0"/>
      <c r="AGJ24" s="0"/>
      <c r="AGK24" s="0"/>
      <c r="AGL24" s="0"/>
      <c r="AGM24" s="0"/>
      <c r="AGN24" s="0"/>
      <c r="AGO24" s="0"/>
      <c r="AGP24" s="0"/>
      <c r="AGQ24" s="0"/>
      <c r="AGR24" s="0"/>
      <c r="AGS24" s="0"/>
      <c r="AGT24" s="0"/>
      <c r="AGU24" s="0"/>
      <c r="AGV24" s="0"/>
      <c r="AGW24" s="0"/>
      <c r="AGX24" s="0"/>
      <c r="AGY24" s="0"/>
      <c r="AGZ24" s="0"/>
      <c r="AHA24" s="0"/>
      <c r="AHB24" s="0"/>
      <c r="AHC24" s="0"/>
      <c r="AHD24" s="0"/>
      <c r="AHE24" s="0"/>
      <c r="AHF24" s="0"/>
      <c r="AHG24" s="0"/>
      <c r="AHH24" s="0"/>
      <c r="AHI24" s="0"/>
      <c r="AHJ24" s="0"/>
      <c r="AHK24" s="0"/>
      <c r="AHL24" s="0"/>
      <c r="AHM24" s="0"/>
      <c r="AHN24" s="0"/>
      <c r="AHO24" s="0"/>
      <c r="AHP24" s="0"/>
      <c r="AHQ24" s="0"/>
      <c r="AHR24" s="0"/>
      <c r="AHS24" s="0"/>
      <c r="AHT24" s="0"/>
      <c r="AHU24" s="0"/>
      <c r="AHV24" s="0"/>
      <c r="AHW24" s="0"/>
      <c r="AHX24" s="0"/>
      <c r="AHY24" s="0"/>
      <c r="AHZ24" s="0"/>
      <c r="AIA24" s="0"/>
      <c r="AIB24" s="0"/>
      <c r="AIC24" s="0"/>
      <c r="AID24" s="0"/>
      <c r="AIE24" s="0"/>
      <c r="AIF24" s="0"/>
      <c r="AIG24" s="0"/>
      <c r="AIH24" s="0"/>
      <c r="AII24" s="0"/>
      <c r="AIJ24" s="0"/>
      <c r="AIK24" s="0"/>
      <c r="AIL24" s="0"/>
      <c r="AIM24" s="0"/>
      <c r="AIN24" s="0"/>
      <c r="AIO24" s="0"/>
      <c r="AIP24" s="0"/>
      <c r="AIQ24" s="0"/>
      <c r="AIR24" s="0"/>
      <c r="AIS24" s="0"/>
      <c r="AIT24" s="0"/>
      <c r="AIU24" s="0"/>
      <c r="AIV24" s="0"/>
      <c r="AIW24" s="0"/>
      <c r="AIX24" s="0"/>
      <c r="AIY24" s="0"/>
      <c r="AIZ24" s="0"/>
      <c r="AJA24" s="0"/>
      <c r="AJB24" s="0"/>
      <c r="AJC24" s="0"/>
      <c r="AJD24" s="0"/>
      <c r="AJE24" s="0"/>
      <c r="AJF24" s="0"/>
      <c r="AJG24" s="0"/>
      <c r="AJH24" s="0"/>
      <c r="AJI24" s="0"/>
      <c r="AJJ24" s="0"/>
      <c r="AJK24" s="0"/>
      <c r="AJL24" s="0"/>
      <c r="AJM24" s="0"/>
      <c r="AJN24" s="0"/>
      <c r="AJO24" s="0"/>
      <c r="AJP24" s="0"/>
      <c r="AJQ24" s="0"/>
      <c r="AJR24" s="0"/>
      <c r="AJS24" s="0"/>
      <c r="AJT24" s="0"/>
      <c r="AJU24" s="0"/>
      <c r="AJV24" s="0"/>
      <c r="AJW24" s="0"/>
      <c r="AJX24" s="0"/>
      <c r="AJY24" s="0"/>
      <c r="AJZ24" s="0"/>
      <c r="AKA24" s="0"/>
      <c r="AKB24" s="0"/>
      <c r="AKC24" s="0"/>
      <c r="AKD24" s="0"/>
      <c r="AKE24" s="0"/>
      <c r="AKF24" s="0"/>
      <c r="AKG24" s="0"/>
      <c r="AKH24" s="0"/>
      <c r="AKI24" s="0"/>
      <c r="AKJ24" s="0"/>
      <c r="AKK24" s="0"/>
      <c r="AKL24" s="0"/>
      <c r="AKM24" s="0"/>
      <c r="AKN24" s="0"/>
      <c r="AKO24" s="0"/>
      <c r="AKP24" s="0"/>
      <c r="AKQ24" s="0"/>
      <c r="AKR24" s="0"/>
      <c r="AKS24" s="0"/>
      <c r="AKT24" s="0"/>
      <c r="AKU24" s="0"/>
      <c r="AKV24" s="0"/>
      <c r="AKW24" s="0"/>
      <c r="AKX24" s="0"/>
      <c r="AKY24" s="0"/>
      <c r="AKZ24" s="0"/>
      <c r="ALA24" s="0"/>
      <c r="ALB24" s="0"/>
      <c r="ALC24" s="0"/>
      <c r="ALD24" s="0"/>
      <c r="ALE24" s="0"/>
      <c r="ALF24" s="0"/>
      <c r="ALG24" s="0"/>
      <c r="ALH24" s="0"/>
      <c r="ALI24" s="0"/>
      <c r="ALJ24" s="0"/>
      <c r="ALK24" s="0"/>
      <c r="ALL24" s="0"/>
      <c r="ALM24" s="0"/>
      <c r="ALN24" s="0"/>
      <c r="ALO24" s="0"/>
      <c r="ALP24" s="0"/>
      <c r="ALQ24" s="0"/>
      <c r="ALR24" s="0"/>
      <c r="ALS24" s="0"/>
      <c r="ALT24" s="0"/>
      <c r="ALU24" s="0"/>
      <c r="ALV24" s="0"/>
      <c r="ALW24" s="0"/>
      <c r="ALX24" s="0"/>
      <c r="ALY24" s="0"/>
      <c r="ALZ24" s="0"/>
      <c r="AMA24" s="0"/>
      <c r="AMB24" s="0"/>
      <c r="AMC24" s="0"/>
      <c r="AMD24" s="0"/>
      <c r="AME24" s="0"/>
      <c r="AMF24" s="0"/>
      <c r="AMG24" s="0"/>
      <c r="AMH24" s="0"/>
      <c r="AMI24" s="0"/>
      <c r="AMJ24" s="0"/>
    </row>
    <row r="25" customFormat="false" ht="14.25" hidden="false" customHeight="false" outlineLevel="0" collapsed="false">
      <c r="A25" s="79" t="n">
        <v>20</v>
      </c>
      <c r="B25" s="0" t="s">
        <v>101</v>
      </c>
      <c r="C25" s="0" t="n">
        <v>32024</v>
      </c>
      <c r="D25" s="0" t="n">
        <f aca="false">C25/$C$28*100</f>
        <v>0.00257199559108362</v>
      </c>
      <c r="E25" s="0" t="n">
        <v>17200</v>
      </c>
      <c r="F25" s="0" t="n">
        <f aca="false">E25/$E$28*100</f>
        <v>0.0211406626437461</v>
      </c>
      <c r="G25" s="0"/>
      <c r="H25" s="0"/>
      <c r="I25" s="0"/>
      <c r="J25" s="0"/>
      <c r="K25" s="0"/>
      <c r="L25" s="0"/>
      <c r="M25" s="0"/>
      <c r="N25" s="0"/>
      <c r="O25" s="0"/>
      <c r="P25" s="0"/>
      <c r="Q25" s="0"/>
      <c r="R25" s="0"/>
      <c r="S25" s="0"/>
      <c r="T25" s="0"/>
      <c r="U25" s="0"/>
      <c r="V25" s="0"/>
      <c r="W25" s="0"/>
      <c r="X25" s="0"/>
      <c r="Y25" s="0"/>
      <c r="Z25" s="0"/>
      <c r="AA25" s="0"/>
      <c r="AB25" s="0"/>
      <c r="AC25" s="0"/>
      <c r="AD25" s="0"/>
      <c r="AE25" s="0"/>
      <c r="AF25" s="0"/>
      <c r="AG25" s="0"/>
      <c r="AH25" s="0"/>
      <c r="AI25" s="0"/>
      <c r="AJ25" s="0"/>
      <c r="AK25" s="0"/>
      <c r="AL25" s="0"/>
      <c r="AM25" s="0"/>
      <c r="AN25" s="0"/>
      <c r="AO25" s="0"/>
      <c r="AP25" s="0"/>
      <c r="AQ25" s="0"/>
      <c r="AR25" s="0"/>
      <c r="AS25" s="0"/>
      <c r="AT25" s="0"/>
      <c r="AU25" s="0"/>
      <c r="AV25" s="0"/>
      <c r="AW25" s="0"/>
      <c r="AX25" s="0"/>
      <c r="AY25" s="0"/>
      <c r="AZ25" s="0"/>
      <c r="BA25" s="0"/>
      <c r="BB25" s="0"/>
      <c r="BC25" s="0"/>
      <c r="BD25" s="0"/>
      <c r="BE25" s="0"/>
      <c r="BF25" s="0"/>
      <c r="BG25" s="0"/>
      <c r="BH25" s="0"/>
      <c r="BI25" s="0"/>
      <c r="BJ25" s="0"/>
      <c r="BK25" s="0"/>
      <c r="BL25" s="0"/>
      <c r="BM25" s="0"/>
      <c r="BN25" s="0"/>
      <c r="BO25" s="0"/>
      <c r="BP25" s="0"/>
      <c r="BQ25" s="0"/>
      <c r="BR25" s="0"/>
      <c r="BS25" s="0"/>
      <c r="BT25" s="0"/>
      <c r="BU25" s="0"/>
      <c r="BV25" s="0"/>
      <c r="BW25" s="0"/>
      <c r="BX25" s="0"/>
      <c r="BY25" s="0"/>
      <c r="BZ25" s="0"/>
      <c r="CA25" s="0"/>
      <c r="CB25" s="0"/>
      <c r="CC25" s="0"/>
      <c r="CD25" s="0"/>
      <c r="CE25" s="0"/>
      <c r="CF25" s="0"/>
      <c r="CG25" s="0"/>
      <c r="CH25" s="0"/>
      <c r="CI25" s="0"/>
      <c r="CJ25" s="0"/>
      <c r="CK25" s="0"/>
      <c r="CL25" s="0"/>
      <c r="CM25" s="0"/>
      <c r="CN25" s="0"/>
      <c r="CO25" s="0"/>
      <c r="CP25" s="0"/>
      <c r="CQ25" s="0"/>
      <c r="CR25" s="0"/>
      <c r="CS25" s="0"/>
      <c r="CT25" s="0"/>
      <c r="CU25" s="0"/>
      <c r="CV25" s="0"/>
      <c r="CW25" s="0"/>
      <c r="CX25" s="0"/>
      <c r="CY25" s="0"/>
      <c r="CZ25" s="0"/>
      <c r="DA25" s="0"/>
      <c r="DB25" s="0"/>
      <c r="DC25" s="0"/>
      <c r="DD25" s="0"/>
      <c r="DE25" s="0"/>
      <c r="DF25" s="0"/>
      <c r="DG25" s="0"/>
      <c r="DH25" s="0"/>
      <c r="DI25" s="0"/>
      <c r="DJ25" s="0"/>
      <c r="DK25" s="0"/>
      <c r="DL25" s="0"/>
      <c r="DM25" s="0"/>
      <c r="DN25" s="0"/>
      <c r="DO25" s="0"/>
      <c r="DP25" s="0"/>
      <c r="DQ25" s="0"/>
      <c r="DR25" s="0"/>
      <c r="DS25" s="0"/>
      <c r="DT25" s="0"/>
      <c r="DU25" s="0"/>
      <c r="DV25" s="0"/>
      <c r="DW25" s="0"/>
      <c r="DX25" s="0"/>
      <c r="DY25" s="0"/>
      <c r="DZ25" s="0"/>
      <c r="EA25" s="0"/>
      <c r="EB25" s="0"/>
      <c r="EC25" s="0"/>
      <c r="ED25" s="0"/>
      <c r="EE25" s="0"/>
      <c r="EF25" s="0"/>
      <c r="EG25" s="0"/>
      <c r="EH25" s="0"/>
      <c r="EI25" s="0"/>
      <c r="EJ25" s="0"/>
      <c r="EK25" s="0"/>
      <c r="EL25" s="0"/>
      <c r="EM25" s="0"/>
      <c r="EN25" s="0"/>
      <c r="EO25" s="0"/>
      <c r="EP25" s="0"/>
      <c r="EQ25" s="0"/>
      <c r="ER25" s="0"/>
      <c r="ES25" s="0"/>
      <c r="ET25" s="0"/>
      <c r="EU25" s="0"/>
      <c r="EV25" s="0"/>
      <c r="EW25" s="0"/>
      <c r="EX25" s="0"/>
      <c r="EY25" s="0"/>
      <c r="EZ25" s="0"/>
      <c r="FA25" s="0"/>
      <c r="FB25" s="0"/>
      <c r="FC25" s="0"/>
      <c r="FD25" s="0"/>
      <c r="FE25" s="0"/>
      <c r="FF25" s="0"/>
      <c r="FG25" s="0"/>
      <c r="FH25" s="0"/>
      <c r="FI25" s="0"/>
      <c r="FJ25" s="0"/>
      <c r="FK25" s="0"/>
      <c r="FL25" s="0"/>
      <c r="FM25" s="0"/>
      <c r="FN25" s="0"/>
      <c r="FO25" s="0"/>
      <c r="FP25" s="0"/>
      <c r="FQ25" s="0"/>
      <c r="FR25" s="0"/>
      <c r="FS25" s="0"/>
      <c r="FT25" s="0"/>
      <c r="FU25" s="0"/>
      <c r="FV25" s="0"/>
      <c r="FW25" s="0"/>
      <c r="FX25" s="0"/>
      <c r="FY25" s="0"/>
      <c r="FZ25" s="0"/>
      <c r="GA25" s="0"/>
      <c r="GB25" s="0"/>
      <c r="GC25" s="0"/>
      <c r="GD25" s="0"/>
      <c r="GE25" s="0"/>
      <c r="GF25" s="0"/>
      <c r="GG25" s="0"/>
      <c r="GH25" s="0"/>
      <c r="GI25" s="0"/>
      <c r="GJ25" s="0"/>
      <c r="GK25" s="0"/>
      <c r="GL25" s="0"/>
      <c r="GM25" s="0"/>
      <c r="GN25" s="0"/>
      <c r="GO25" s="0"/>
      <c r="GP25" s="0"/>
      <c r="GQ25" s="0"/>
      <c r="GR25" s="0"/>
      <c r="GS25" s="0"/>
      <c r="GT25" s="0"/>
      <c r="GU25" s="0"/>
      <c r="GV25" s="0"/>
      <c r="GW25" s="0"/>
      <c r="GX25" s="0"/>
      <c r="GY25" s="0"/>
      <c r="GZ25" s="0"/>
      <c r="HA25" s="0"/>
      <c r="HB25" s="0"/>
      <c r="HC25" s="0"/>
      <c r="HD25" s="0"/>
      <c r="HE25" s="0"/>
      <c r="HF25" s="0"/>
      <c r="HG25" s="0"/>
      <c r="HH25" s="0"/>
      <c r="HI25" s="0"/>
      <c r="HJ25" s="0"/>
      <c r="HK25" s="0"/>
      <c r="HL25" s="0"/>
      <c r="HM25" s="0"/>
      <c r="HN25" s="0"/>
      <c r="HO25" s="0"/>
      <c r="HP25" s="0"/>
      <c r="HQ25" s="0"/>
      <c r="HR25" s="0"/>
      <c r="HS25" s="0"/>
      <c r="HT25" s="0"/>
      <c r="HU25" s="0"/>
      <c r="HV25" s="0"/>
      <c r="HW25" s="0"/>
      <c r="HX25" s="0"/>
      <c r="HY25" s="0"/>
      <c r="HZ25" s="0"/>
      <c r="IA25" s="0"/>
      <c r="IB25" s="0"/>
      <c r="IC25" s="0"/>
      <c r="ID25" s="0"/>
      <c r="IE25" s="0"/>
      <c r="IF25" s="0"/>
      <c r="IG25" s="0"/>
      <c r="IH25" s="0"/>
      <c r="II25" s="0"/>
      <c r="IJ25" s="0"/>
      <c r="IK25" s="0"/>
      <c r="IL25" s="0"/>
      <c r="IM25" s="0"/>
      <c r="IN25" s="0"/>
      <c r="IO25" s="0"/>
      <c r="IP25" s="0"/>
      <c r="IQ25" s="0"/>
      <c r="IR25" s="0"/>
      <c r="IS25" s="0"/>
      <c r="IT25" s="0"/>
      <c r="IU25" s="0"/>
      <c r="IV25" s="0"/>
      <c r="IW25" s="0"/>
      <c r="IX25" s="0"/>
      <c r="IY25" s="0"/>
      <c r="IZ25" s="0"/>
      <c r="JA25" s="0"/>
      <c r="JB25" s="0"/>
      <c r="JC25" s="0"/>
      <c r="JD25" s="0"/>
      <c r="JE25" s="0"/>
      <c r="JF25" s="0"/>
      <c r="JG25" s="0"/>
      <c r="JH25" s="0"/>
      <c r="JI25" s="0"/>
      <c r="JJ25" s="0"/>
      <c r="JK25" s="0"/>
      <c r="JL25" s="0"/>
      <c r="JM25" s="0"/>
      <c r="JN25" s="0"/>
      <c r="JO25" s="0"/>
      <c r="JP25" s="0"/>
      <c r="JQ25" s="0"/>
      <c r="JR25" s="0"/>
      <c r="JS25" s="0"/>
      <c r="JT25" s="0"/>
      <c r="JU25" s="0"/>
      <c r="JV25" s="0"/>
      <c r="JW25" s="0"/>
      <c r="JX25" s="0"/>
      <c r="JY25" s="0"/>
      <c r="JZ25" s="0"/>
      <c r="KA25" s="0"/>
      <c r="KB25" s="0"/>
      <c r="KC25" s="0"/>
      <c r="KD25" s="0"/>
      <c r="KE25" s="0"/>
      <c r="KF25" s="0"/>
      <c r="KG25" s="0"/>
      <c r="KH25" s="0"/>
      <c r="KI25" s="0"/>
      <c r="KJ25" s="0"/>
      <c r="KK25" s="0"/>
      <c r="KL25" s="0"/>
      <c r="KM25" s="0"/>
      <c r="KN25" s="0"/>
      <c r="KO25" s="0"/>
      <c r="KP25" s="0"/>
      <c r="KQ25" s="0"/>
      <c r="KR25" s="0"/>
      <c r="KS25" s="0"/>
      <c r="KT25" s="0"/>
      <c r="KU25" s="0"/>
      <c r="KV25" s="0"/>
      <c r="KW25" s="0"/>
      <c r="KX25" s="0"/>
      <c r="KY25" s="0"/>
      <c r="KZ25" s="0"/>
      <c r="LA25" s="0"/>
      <c r="LB25" s="0"/>
      <c r="LC25" s="0"/>
      <c r="LD25" s="0"/>
      <c r="LE25" s="0"/>
      <c r="LF25" s="0"/>
      <c r="LG25" s="0"/>
      <c r="LH25" s="0"/>
      <c r="LI25" s="0"/>
      <c r="LJ25" s="0"/>
      <c r="LK25" s="0"/>
      <c r="LL25" s="0"/>
      <c r="LM25" s="0"/>
      <c r="LN25" s="0"/>
      <c r="LO25" s="0"/>
      <c r="LP25" s="0"/>
      <c r="LQ25" s="0"/>
      <c r="LR25" s="0"/>
      <c r="LS25" s="0"/>
      <c r="LT25" s="0"/>
      <c r="LU25" s="0"/>
      <c r="LV25" s="0"/>
      <c r="LW25" s="0"/>
      <c r="LX25" s="0"/>
      <c r="LY25" s="0"/>
      <c r="LZ25" s="0"/>
      <c r="MA25" s="0"/>
      <c r="MB25" s="0"/>
      <c r="MC25" s="0"/>
      <c r="MD25" s="0"/>
      <c r="ME25" s="0"/>
      <c r="MF25" s="0"/>
      <c r="MG25" s="0"/>
      <c r="MH25" s="0"/>
      <c r="MI25" s="0"/>
      <c r="MJ25" s="0"/>
      <c r="MK25" s="0"/>
      <c r="ML25" s="0"/>
      <c r="MM25" s="0"/>
      <c r="MN25" s="0"/>
      <c r="MO25" s="0"/>
      <c r="MP25" s="0"/>
      <c r="MQ25" s="0"/>
      <c r="MR25" s="0"/>
      <c r="MS25" s="0"/>
      <c r="MT25" s="0"/>
      <c r="MU25" s="0"/>
      <c r="MV25" s="0"/>
      <c r="MW25" s="0"/>
      <c r="MX25" s="0"/>
      <c r="MY25" s="0"/>
      <c r="MZ25" s="0"/>
      <c r="NA25" s="0"/>
      <c r="NB25" s="0"/>
      <c r="NC25" s="0"/>
      <c r="ND25" s="0"/>
      <c r="NE25" s="0"/>
      <c r="NF25" s="0"/>
      <c r="NG25" s="0"/>
      <c r="NH25" s="0"/>
      <c r="NI25" s="0"/>
      <c r="NJ25" s="0"/>
      <c r="NK25" s="0"/>
      <c r="NL25" s="0"/>
      <c r="NM25" s="0"/>
      <c r="NN25" s="0"/>
      <c r="NO25" s="0"/>
      <c r="NP25" s="0"/>
      <c r="NQ25" s="0"/>
      <c r="NR25" s="0"/>
      <c r="NS25" s="0"/>
      <c r="NT25" s="0"/>
      <c r="NU25" s="0"/>
      <c r="NV25" s="0"/>
      <c r="NW25" s="0"/>
      <c r="NX25" s="0"/>
      <c r="NY25" s="0"/>
      <c r="NZ25" s="0"/>
      <c r="OA25" s="0"/>
      <c r="OB25" s="0"/>
      <c r="OC25" s="0"/>
      <c r="OD25" s="0"/>
      <c r="OE25" s="0"/>
      <c r="OF25" s="0"/>
      <c r="OG25" s="0"/>
      <c r="OH25" s="0"/>
      <c r="OI25" s="0"/>
      <c r="OJ25" s="0"/>
      <c r="OK25" s="0"/>
      <c r="OL25" s="0"/>
      <c r="OM25" s="0"/>
      <c r="ON25" s="0"/>
      <c r="OO25" s="0"/>
      <c r="OP25" s="0"/>
      <c r="OQ25" s="0"/>
      <c r="OR25" s="0"/>
      <c r="OS25" s="0"/>
      <c r="OT25" s="0"/>
      <c r="OU25" s="0"/>
      <c r="OV25" s="0"/>
      <c r="OW25" s="0"/>
      <c r="OX25" s="0"/>
      <c r="OY25" s="0"/>
      <c r="OZ25" s="0"/>
      <c r="PA25" s="0"/>
      <c r="PB25" s="0"/>
      <c r="PC25" s="0"/>
      <c r="PD25" s="0"/>
      <c r="PE25" s="0"/>
      <c r="PF25" s="0"/>
      <c r="PG25" s="0"/>
      <c r="PH25" s="0"/>
      <c r="PI25" s="0"/>
      <c r="PJ25" s="0"/>
      <c r="PK25" s="0"/>
      <c r="PL25" s="0"/>
      <c r="PM25" s="0"/>
      <c r="PN25" s="0"/>
      <c r="PO25" s="0"/>
      <c r="PP25" s="0"/>
      <c r="PQ25" s="0"/>
      <c r="PR25" s="0"/>
      <c r="PS25" s="0"/>
      <c r="PT25" s="0"/>
      <c r="PU25" s="0"/>
      <c r="PV25" s="0"/>
      <c r="PW25" s="0"/>
      <c r="PX25" s="0"/>
      <c r="PY25" s="0"/>
      <c r="PZ25" s="0"/>
      <c r="QA25" s="0"/>
      <c r="QB25" s="0"/>
      <c r="QC25" s="0"/>
      <c r="QD25" s="0"/>
      <c r="QE25" s="0"/>
      <c r="QF25" s="0"/>
      <c r="QG25" s="0"/>
      <c r="QH25" s="0"/>
      <c r="QI25" s="0"/>
      <c r="QJ25" s="0"/>
      <c r="QK25" s="0"/>
      <c r="QL25" s="0"/>
      <c r="QM25" s="0"/>
      <c r="QN25" s="0"/>
      <c r="QO25" s="0"/>
      <c r="QP25" s="0"/>
      <c r="QQ25" s="0"/>
      <c r="QR25" s="0"/>
      <c r="QS25" s="0"/>
      <c r="QT25" s="0"/>
      <c r="QU25" s="0"/>
      <c r="QV25" s="0"/>
      <c r="QW25" s="0"/>
      <c r="QX25" s="0"/>
      <c r="QY25" s="0"/>
      <c r="QZ25" s="0"/>
      <c r="RA25" s="0"/>
      <c r="RB25" s="0"/>
      <c r="RC25" s="0"/>
      <c r="RD25" s="0"/>
      <c r="RE25" s="0"/>
      <c r="RF25" s="0"/>
      <c r="RG25" s="0"/>
      <c r="RH25" s="0"/>
      <c r="RI25" s="0"/>
      <c r="RJ25" s="0"/>
      <c r="RK25" s="0"/>
      <c r="RL25" s="0"/>
      <c r="RM25" s="0"/>
      <c r="RN25" s="0"/>
      <c r="RO25" s="0"/>
      <c r="RP25" s="0"/>
      <c r="RQ25" s="0"/>
      <c r="RR25" s="0"/>
      <c r="RS25" s="0"/>
      <c r="RT25" s="0"/>
      <c r="RU25" s="0"/>
      <c r="RV25" s="0"/>
      <c r="RW25" s="0"/>
      <c r="RX25" s="0"/>
      <c r="RY25" s="0"/>
      <c r="RZ25" s="0"/>
      <c r="SA25" s="0"/>
      <c r="SB25" s="0"/>
      <c r="SC25" s="0"/>
      <c r="SD25" s="0"/>
      <c r="SE25" s="0"/>
      <c r="SF25" s="0"/>
      <c r="SG25" s="0"/>
      <c r="SH25" s="0"/>
      <c r="SI25" s="0"/>
      <c r="SJ25" s="0"/>
      <c r="SK25" s="0"/>
      <c r="SL25" s="0"/>
      <c r="SM25" s="0"/>
      <c r="SN25" s="0"/>
      <c r="SO25" s="0"/>
      <c r="SP25" s="0"/>
      <c r="SQ25" s="0"/>
      <c r="SR25" s="0"/>
      <c r="SS25" s="0"/>
      <c r="ST25" s="0"/>
      <c r="SU25" s="0"/>
      <c r="SV25" s="0"/>
      <c r="SW25" s="0"/>
      <c r="SX25" s="0"/>
      <c r="SY25" s="0"/>
      <c r="SZ25" s="0"/>
      <c r="TA25" s="0"/>
      <c r="TB25" s="0"/>
      <c r="TC25" s="0"/>
      <c r="TD25" s="0"/>
      <c r="TE25" s="0"/>
      <c r="TF25" s="0"/>
      <c r="TG25" s="0"/>
      <c r="TH25" s="0"/>
      <c r="TI25" s="0"/>
      <c r="TJ25" s="0"/>
      <c r="TK25" s="0"/>
      <c r="TL25" s="0"/>
      <c r="TM25" s="0"/>
      <c r="TN25" s="0"/>
      <c r="TO25" s="0"/>
      <c r="TP25" s="0"/>
      <c r="TQ25" s="0"/>
      <c r="TR25" s="0"/>
      <c r="TS25" s="0"/>
      <c r="TT25" s="0"/>
      <c r="TU25" s="0"/>
      <c r="TV25" s="0"/>
      <c r="TW25" s="0"/>
      <c r="TX25" s="0"/>
      <c r="TY25" s="0"/>
      <c r="TZ25" s="0"/>
      <c r="UA25" s="0"/>
      <c r="UB25" s="0"/>
      <c r="UC25" s="0"/>
      <c r="UD25" s="0"/>
      <c r="UE25" s="0"/>
      <c r="UF25" s="0"/>
      <c r="UG25" s="0"/>
      <c r="UH25" s="0"/>
      <c r="UI25" s="0"/>
      <c r="UJ25" s="0"/>
      <c r="UK25" s="0"/>
      <c r="UL25" s="0"/>
      <c r="UM25" s="0"/>
      <c r="UN25" s="0"/>
      <c r="UO25" s="0"/>
      <c r="UP25" s="0"/>
      <c r="UQ25" s="0"/>
      <c r="UR25" s="0"/>
      <c r="US25" s="0"/>
      <c r="UT25" s="0"/>
      <c r="UU25" s="0"/>
      <c r="UV25" s="0"/>
      <c r="UW25" s="0"/>
      <c r="UX25" s="0"/>
      <c r="UY25" s="0"/>
      <c r="UZ25" s="0"/>
      <c r="VA25" s="0"/>
      <c r="VB25" s="0"/>
      <c r="VC25" s="0"/>
      <c r="VD25" s="0"/>
      <c r="VE25" s="0"/>
      <c r="VF25" s="0"/>
      <c r="VG25" s="0"/>
      <c r="VH25" s="0"/>
      <c r="VI25" s="0"/>
      <c r="VJ25" s="0"/>
      <c r="VK25" s="0"/>
      <c r="VL25" s="0"/>
      <c r="VM25" s="0"/>
      <c r="VN25" s="0"/>
      <c r="VO25" s="0"/>
      <c r="VP25" s="0"/>
      <c r="VQ25" s="0"/>
      <c r="VR25" s="0"/>
      <c r="VS25" s="0"/>
      <c r="VT25" s="0"/>
      <c r="VU25" s="0"/>
      <c r="VV25" s="0"/>
      <c r="VW25" s="0"/>
      <c r="VX25" s="0"/>
      <c r="VY25" s="0"/>
      <c r="VZ25" s="0"/>
      <c r="WA25" s="0"/>
      <c r="WB25" s="0"/>
      <c r="WC25" s="0"/>
      <c r="WD25" s="0"/>
      <c r="WE25" s="0"/>
      <c r="WF25" s="0"/>
      <c r="WG25" s="0"/>
      <c r="WH25" s="0"/>
      <c r="WI25" s="0"/>
      <c r="WJ25" s="0"/>
      <c r="WK25" s="0"/>
      <c r="WL25" s="0"/>
      <c r="WM25" s="0"/>
      <c r="WN25" s="0"/>
      <c r="WO25" s="0"/>
      <c r="WP25" s="0"/>
      <c r="WQ25" s="0"/>
      <c r="WR25" s="0"/>
      <c r="WS25" s="0"/>
      <c r="WT25" s="0"/>
      <c r="WU25" s="0"/>
      <c r="WV25" s="0"/>
      <c r="WW25" s="0"/>
      <c r="WX25" s="0"/>
      <c r="WY25" s="0"/>
      <c r="WZ25" s="0"/>
      <c r="XA25" s="0"/>
      <c r="XB25" s="0"/>
      <c r="XC25" s="0"/>
      <c r="XD25" s="0"/>
      <c r="XE25" s="0"/>
      <c r="XF25" s="0"/>
      <c r="XG25" s="0"/>
      <c r="XH25" s="0"/>
      <c r="XI25" s="0"/>
      <c r="XJ25" s="0"/>
      <c r="XK25" s="0"/>
      <c r="XL25" s="0"/>
      <c r="XM25" s="0"/>
      <c r="XN25" s="0"/>
      <c r="XO25" s="0"/>
      <c r="XP25" s="0"/>
      <c r="XQ25" s="0"/>
      <c r="XR25" s="0"/>
      <c r="XS25" s="0"/>
      <c r="XT25" s="0"/>
      <c r="XU25" s="0"/>
      <c r="XV25" s="0"/>
      <c r="XW25" s="0"/>
      <c r="XX25" s="0"/>
      <c r="XY25" s="0"/>
      <c r="XZ25" s="0"/>
      <c r="YA25" s="0"/>
      <c r="YB25" s="0"/>
      <c r="YC25" s="0"/>
      <c r="YD25" s="0"/>
      <c r="YE25" s="0"/>
      <c r="YF25" s="0"/>
      <c r="YG25" s="0"/>
      <c r="YH25" s="0"/>
      <c r="YI25" s="0"/>
      <c r="YJ25" s="0"/>
      <c r="YK25" s="0"/>
      <c r="YL25" s="0"/>
      <c r="YM25" s="0"/>
      <c r="YN25" s="0"/>
      <c r="YO25" s="0"/>
      <c r="YP25" s="0"/>
      <c r="YQ25" s="0"/>
      <c r="YR25" s="0"/>
      <c r="YS25" s="0"/>
      <c r="YT25" s="0"/>
      <c r="YU25" s="0"/>
      <c r="YV25" s="0"/>
      <c r="YW25" s="0"/>
      <c r="YX25" s="0"/>
      <c r="YY25" s="0"/>
      <c r="YZ25" s="0"/>
      <c r="ZA25" s="0"/>
      <c r="ZB25" s="0"/>
      <c r="ZC25" s="0"/>
      <c r="ZD25" s="0"/>
      <c r="ZE25" s="0"/>
      <c r="ZF25" s="0"/>
      <c r="ZG25" s="0"/>
      <c r="ZH25" s="0"/>
      <c r="ZI25" s="0"/>
      <c r="ZJ25" s="0"/>
      <c r="ZK25" s="0"/>
      <c r="ZL25" s="0"/>
      <c r="ZM25" s="0"/>
      <c r="ZN25" s="0"/>
      <c r="ZO25" s="0"/>
      <c r="ZP25" s="0"/>
      <c r="ZQ25" s="0"/>
      <c r="ZR25" s="0"/>
      <c r="ZS25" s="0"/>
      <c r="ZT25" s="0"/>
      <c r="ZU25" s="0"/>
      <c r="ZV25" s="0"/>
      <c r="ZW25" s="0"/>
      <c r="ZX25" s="0"/>
      <c r="ZY25" s="0"/>
      <c r="ZZ25" s="0"/>
      <c r="AAA25" s="0"/>
      <c r="AAB25" s="0"/>
      <c r="AAC25" s="0"/>
      <c r="AAD25" s="0"/>
      <c r="AAE25" s="0"/>
      <c r="AAF25" s="0"/>
      <c r="AAG25" s="0"/>
      <c r="AAH25" s="0"/>
      <c r="AAI25" s="0"/>
      <c r="AAJ25" s="0"/>
      <c r="AAK25" s="0"/>
      <c r="AAL25" s="0"/>
      <c r="AAM25" s="0"/>
      <c r="AAN25" s="0"/>
      <c r="AAO25" s="0"/>
      <c r="AAP25" s="0"/>
      <c r="AAQ25" s="0"/>
      <c r="AAR25" s="0"/>
      <c r="AAS25" s="0"/>
      <c r="AAT25" s="0"/>
      <c r="AAU25" s="0"/>
      <c r="AAV25" s="0"/>
      <c r="AAW25" s="0"/>
      <c r="AAX25" s="0"/>
      <c r="AAY25" s="0"/>
      <c r="AAZ25" s="0"/>
      <c r="ABA25" s="0"/>
      <c r="ABB25" s="0"/>
      <c r="ABC25" s="0"/>
      <c r="ABD25" s="0"/>
      <c r="ABE25" s="0"/>
      <c r="ABF25" s="0"/>
      <c r="ABG25" s="0"/>
      <c r="ABH25" s="0"/>
      <c r="ABI25" s="0"/>
      <c r="ABJ25" s="0"/>
      <c r="ABK25" s="0"/>
      <c r="ABL25" s="0"/>
      <c r="ABM25" s="0"/>
      <c r="ABN25" s="0"/>
      <c r="ABO25" s="0"/>
      <c r="ABP25" s="0"/>
      <c r="ABQ25" s="0"/>
      <c r="ABR25" s="0"/>
      <c r="ABS25" s="0"/>
      <c r="ABT25" s="0"/>
      <c r="ABU25" s="0"/>
      <c r="ABV25" s="0"/>
      <c r="ABW25" s="0"/>
      <c r="ABX25" s="0"/>
      <c r="ABY25" s="0"/>
      <c r="ABZ25" s="0"/>
      <c r="ACA25" s="0"/>
      <c r="ACB25" s="0"/>
      <c r="ACC25" s="0"/>
      <c r="ACD25" s="0"/>
      <c r="ACE25" s="0"/>
      <c r="ACF25" s="0"/>
      <c r="ACG25" s="0"/>
      <c r="ACH25" s="0"/>
      <c r="ACI25" s="0"/>
      <c r="ACJ25" s="0"/>
      <c r="ACK25" s="0"/>
      <c r="ACL25" s="0"/>
      <c r="ACM25" s="0"/>
      <c r="ACN25" s="0"/>
      <c r="ACO25" s="0"/>
      <c r="ACP25" s="0"/>
      <c r="ACQ25" s="0"/>
      <c r="ACR25" s="0"/>
      <c r="ACS25" s="0"/>
      <c r="ACT25" s="0"/>
      <c r="ACU25" s="0"/>
      <c r="ACV25" s="0"/>
      <c r="ACW25" s="0"/>
      <c r="ACX25" s="0"/>
      <c r="ACY25" s="0"/>
      <c r="ACZ25" s="0"/>
      <c r="ADA25" s="0"/>
      <c r="ADB25" s="0"/>
      <c r="ADC25" s="0"/>
      <c r="ADD25" s="0"/>
      <c r="ADE25" s="0"/>
      <c r="ADF25" s="0"/>
      <c r="ADG25" s="0"/>
      <c r="ADH25" s="0"/>
      <c r="ADI25" s="0"/>
      <c r="ADJ25" s="0"/>
      <c r="ADK25" s="0"/>
      <c r="ADL25" s="0"/>
      <c r="ADM25" s="0"/>
      <c r="ADN25" s="0"/>
      <c r="ADO25" s="0"/>
      <c r="ADP25" s="0"/>
      <c r="ADQ25" s="0"/>
      <c r="ADR25" s="0"/>
      <c r="ADS25" s="0"/>
      <c r="ADT25" s="0"/>
      <c r="ADU25" s="0"/>
      <c r="ADV25" s="0"/>
      <c r="ADW25" s="0"/>
      <c r="ADX25" s="0"/>
      <c r="ADY25" s="0"/>
      <c r="ADZ25" s="0"/>
      <c r="AEA25" s="0"/>
      <c r="AEB25" s="0"/>
      <c r="AEC25" s="0"/>
      <c r="AED25" s="0"/>
      <c r="AEE25" s="0"/>
      <c r="AEF25" s="0"/>
      <c r="AEG25" s="0"/>
      <c r="AEH25" s="0"/>
      <c r="AEI25" s="0"/>
      <c r="AEJ25" s="0"/>
      <c r="AEK25" s="0"/>
      <c r="AEL25" s="0"/>
      <c r="AEM25" s="0"/>
      <c r="AEN25" s="0"/>
      <c r="AEO25" s="0"/>
      <c r="AEP25" s="0"/>
      <c r="AEQ25" s="0"/>
      <c r="AER25" s="0"/>
      <c r="AES25" s="0"/>
      <c r="AET25" s="0"/>
      <c r="AEU25" s="0"/>
      <c r="AEV25" s="0"/>
      <c r="AEW25" s="0"/>
      <c r="AEX25" s="0"/>
      <c r="AEY25" s="0"/>
      <c r="AEZ25" s="0"/>
      <c r="AFA25" s="0"/>
      <c r="AFB25" s="0"/>
      <c r="AFC25" s="0"/>
      <c r="AFD25" s="0"/>
      <c r="AFE25" s="0"/>
      <c r="AFF25" s="0"/>
      <c r="AFG25" s="0"/>
      <c r="AFH25" s="0"/>
      <c r="AFI25" s="0"/>
      <c r="AFJ25" s="0"/>
      <c r="AFK25" s="0"/>
      <c r="AFL25" s="0"/>
      <c r="AFM25" s="0"/>
      <c r="AFN25" s="0"/>
      <c r="AFO25" s="0"/>
      <c r="AFP25" s="0"/>
      <c r="AFQ25" s="0"/>
      <c r="AFR25" s="0"/>
      <c r="AFS25" s="0"/>
      <c r="AFT25" s="0"/>
      <c r="AFU25" s="0"/>
      <c r="AFV25" s="0"/>
      <c r="AFW25" s="0"/>
      <c r="AFX25" s="0"/>
      <c r="AFY25" s="0"/>
      <c r="AFZ25" s="0"/>
      <c r="AGA25" s="0"/>
      <c r="AGB25" s="0"/>
      <c r="AGC25" s="0"/>
      <c r="AGD25" s="0"/>
      <c r="AGE25" s="0"/>
      <c r="AGF25" s="0"/>
      <c r="AGG25" s="0"/>
      <c r="AGH25" s="0"/>
      <c r="AGI25" s="0"/>
      <c r="AGJ25" s="0"/>
      <c r="AGK25" s="0"/>
      <c r="AGL25" s="0"/>
      <c r="AGM25" s="0"/>
      <c r="AGN25" s="0"/>
      <c r="AGO25" s="0"/>
      <c r="AGP25" s="0"/>
      <c r="AGQ25" s="0"/>
      <c r="AGR25" s="0"/>
      <c r="AGS25" s="0"/>
      <c r="AGT25" s="0"/>
      <c r="AGU25" s="0"/>
      <c r="AGV25" s="0"/>
      <c r="AGW25" s="0"/>
      <c r="AGX25" s="0"/>
      <c r="AGY25" s="0"/>
      <c r="AGZ25" s="0"/>
      <c r="AHA25" s="0"/>
      <c r="AHB25" s="0"/>
      <c r="AHC25" s="0"/>
      <c r="AHD25" s="0"/>
      <c r="AHE25" s="0"/>
      <c r="AHF25" s="0"/>
      <c r="AHG25" s="0"/>
      <c r="AHH25" s="0"/>
      <c r="AHI25" s="0"/>
      <c r="AHJ25" s="0"/>
      <c r="AHK25" s="0"/>
      <c r="AHL25" s="0"/>
      <c r="AHM25" s="0"/>
      <c r="AHN25" s="0"/>
      <c r="AHO25" s="0"/>
      <c r="AHP25" s="0"/>
      <c r="AHQ25" s="0"/>
      <c r="AHR25" s="0"/>
      <c r="AHS25" s="0"/>
      <c r="AHT25" s="0"/>
      <c r="AHU25" s="0"/>
      <c r="AHV25" s="0"/>
      <c r="AHW25" s="0"/>
      <c r="AHX25" s="0"/>
      <c r="AHY25" s="0"/>
      <c r="AHZ25" s="0"/>
      <c r="AIA25" s="0"/>
      <c r="AIB25" s="0"/>
      <c r="AIC25" s="0"/>
      <c r="AID25" s="0"/>
      <c r="AIE25" s="0"/>
      <c r="AIF25" s="0"/>
      <c r="AIG25" s="0"/>
      <c r="AIH25" s="0"/>
      <c r="AII25" s="0"/>
      <c r="AIJ25" s="0"/>
      <c r="AIK25" s="0"/>
      <c r="AIL25" s="0"/>
      <c r="AIM25" s="0"/>
      <c r="AIN25" s="0"/>
      <c r="AIO25" s="0"/>
      <c r="AIP25" s="0"/>
      <c r="AIQ25" s="0"/>
      <c r="AIR25" s="0"/>
      <c r="AIS25" s="0"/>
      <c r="AIT25" s="0"/>
      <c r="AIU25" s="0"/>
      <c r="AIV25" s="0"/>
      <c r="AIW25" s="0"/>
      <c r="AIX25" s="0"/>
      <c r="AIY25" s="0"/>
      <c r="AIZ25" s="0"/>
      <c r="AJA25" s="0"/>
      <c r="AJB25" s="0"/>
      <c r="AJC25" s="0"/>
      <c r="AJD25" s="0"/>
      <c r="AJE25" s="0"/>
      <c r="AJF25" s="0"/>
      <c r="AJG25" s="0"/>
      <c r="AJH25" s="0"/>
      <c r="AJI25" s="0"/>
      <c r="AJJ25" s="0"/>
      <c r="AJK25" s="0"/>
      <c r="AJL25" s="0"/>
      <c r="AJM25" s="0"/>
      <c r="AJN25" s="0"/>
      <c r="AJO25" s="0"/>
      <c r="AJP25" s="0"/>
      <c r="AJQ25" s="0"/>
      <c r="AJR25" s="0"/>
      <c r="AJS25" s="0"/>
      <c r="AJT25" s="0"/>
      <c r="AJU25" s="0"/>
      <c r="AJV25" s="0"/>
      <c r="AJW25" s="0"/>
      <c r="AJX25" s="0"/>
      <c r="AJY25" s="0"/>
      <c r="AJZ25" s="0"/>
      <c r="AKA25" s="0"/>
      <c r="AKB25" s="0"/>
      <c r="AKC25" s="0"/>
      <c r="AKD25" s="0"/>
      <c r="AKE25" s="0"/>
      <c r="AKF25" s="0"/>
      <c r="AKG25" s="0"/>
      <c r="AKH25" s="0"/>
      <c r="AKI25" s="0"/>
      <c r="AKJ25" s="0"/>
      <c r="AKK25" s="0"/>
      <c r="AKL25" s="0"/>
      <c r="AKM25" s="0"/>
      <c r="AKN25" s="0"/>
      <c r="AKO25" s="0"/>
      <c r="AKP25" s="0"/>
      <c r="AKQ25" s="0"/>
      <c r="AKR25" s="0"/>
      <c r="AKS25" s="0"/>
      <c r="AKT25" s="0"/>
      <c r="AKU25" s="0"/>
      <c r="AKV25" s="0"/>
      <c r="AKW25" s="0"/>
      <c r="AKX25" s="0"/>
      <c r="AKY25" s="0"/>
      <c r="AKZ25" s="0"/>
      <c r="ALA25" s="0"/>
      <c r="ALB25" s="0"/>
      <c r="ALC25" s="0"/>
      <c r="ALD25" s="0"/>
      <c r="ALE25" s="0"/>
      <c r="ALF25" s="0"/>
      <c r="ALG25" s="0"/>
      <c r="ALH25" s="0"/>
      <c r="ALI25" s="0"/>
      <c r="ALJ25" s="0"/>
      <c r="ALK25" s="0"/>
      <c r="ALL25" s="0"/>
      <c r="ALM25" s="0"/>
      <c r="ALN25" s="0"/>
      <c r="ALO25" s="0"/>
      <c r="ALP25" s="0"/>
      <c r="ALQ25" s="0"/>
      <c r="ALR25" s="0"/>
      <c r="ALS25" s="0"/>
      <c r="ALT25" s="0"/>
      <c r="ALU25" s="0"/>
      <c r="ALV25" s="0"/>
      <c r="ALW25" s="0"/>
      <c r="ALX25" s="0"/>
      <c r="ALY25" s="0"/>
      <c r="ALZ25" s="0"/>
      <c r="AMA25" s="0"/>
      <c r="AMB25" s="0"/>
      <c r="AMC25" s="0"/>
      <c r="AMD25" s="0"/>
      <c r="AME25" s="0"/>
      <c r="AMF25" s="0"/>
      <c r="AMG25" s="0"/>
      <c r="AMH25" s="0"/>
      <c r="AMI25" s="0"/>
      <c r="AMJ25" s="0"/>
    </row>
    <row r="26" customFormat="false" ht="14.25" hidden="false" customHeight="false" outlineLevel="0" collapsed="false">
      <c r="A26" s="79" t="n">
        <v>21</v>
      </c>
      <c r="B26" s="0" t="s">
        <v>102</v>
      </c>
      <c r="C26" s="0" t="n">
        <v>2152</v>
      </c>
      <c r="D26" s="0" t="n">
        <f aca="false">C26/$C$28*100</f>
        <v>0.000172837075693603</v>
      </c>
      <c r="E26" s="0" t="n">
        <v>33250</v>
      </c>
      <c r="F26" s="0" t="n">
        <f aca="false">E26/$E$28*100</f>
        <v>0.0408678507502649</v>
      </c>
      <c r="G26" s="0"/>
      <c r="H26" s="0"/>
      <c r="I26" s="0"/>
      <c r="J26" s="0"/>
      <c r="K26" s="0"/>
      <c r="L26" s="0"/>
      <c r="M26" s="0"/>
      <c r="N26" s="0"/>
      <c r="O26" s="0"/>
      <c r="P26" s="0"/>
      <c r="Q26" s="0"/>
      <c r="R26" s="0"/>
      <c r="S26" s="0"/>
      <c r="T26" s="0"/>
      <c r="U26" s="0"/>
      <c r="V26" s="0"/>
      <c r="W26" s="0"/>
      <c r="X26" s="0"/>
      <c r="Y26" s="0"/>
      <c r="Z26" s="0"/>
      <c r="AA26" s="0"/>
      <c r="AB26" s="0"/>
      <c r="AC26" s="0"/>
      <c r="AD26" s="0"/>
      <c r="AE26" s="0"/>
      <c r="AF26" s="0"/>
      <c r="AG26" s="0"/>
      <c r="AH26" s="0"/>
      <c r="AI26" s="0"/>
      <c r="AJ26" s="0"/>
      <c r="AK26" s="0"/>
      <c r="AL26" s="0"/>
      <c r="AM26" s="0"/>
      <c r="AN26" s="0"/>
      <c r="AO26" s="0"/>
      <c r="AP26" s="0"/>
      <c r="AQ26" s="0"/>
      <c r="AR26" s="0"/>
      <c r="AS26" s="0"/>
      <c r="AT26" s="0"/>
      <c r="AU26" s="0"/>
      <c r="AV26" s="0"/>
      <c r="AW26" s="0"/>
      <c r="AX26" s="0"/>
      <c r="AY26" s="0"/>
      <c r="AZ26" s="0"/>
      <c r="BA26" s="0"/>
      <c r="BB26" s="0"/>
      <c r="BC26" s="0"/>
      <c r="BD26" s="0"/>
      <c r="BE26" s="0"/>
      <c r="BF26" s="0"/>
      <c r="BG26" s="0"/>
      <c r="BH26" s="0"/>
      <c r="BI26" s="0"/>
      <c r="BJ26" s="0"/>
      <c r="BK26" s="0"/>
      <c r="BL26" s="0"/>
      <c r="BM26" s="0"/>
      <c r="BN26" s="0"/>
      <c r="BO26" s="0"/>
      <c r="BP26" s="0"/>
      <c r="BQ26" s="0"/>
      <c r="BR26" s="0"/>
      <c r="BS26" s="0"/>
      <c r="BT26" s="0"/>
      <c r="BU26" s="0"/>
      <c r="BV26" s="0"/>
      <c r="BW26" s="0"/>
      <c r="BX26" s="0"/>
      <c r="BY26" s="0"/>
      <c r="BZ26" s="0"/>
      <c r="CA26" s="0"/>
      <c r="CB26" s="0"/>
      <c r="CC26" s="0"/>
      <c r="CD26" s="0"/>
      <c r="CE26" s="0"/>
      <c r="CF26" s="0"/>
      <c r="CG26" s="0"/>
      <c r="CH26" s="0"/>
      <c r="CI26" s="0"/>
      <c r="CJ26" s="0"/>
      <c r="CK26" s="0"/>
      <c r="CL26" s="0"/>
      <c r="CM26" s="0"/>
      <c r="CN26" s="0"/>
      <c r="CO26" s="0"/>
      <c r="CP26" s="0"/>
      <c r="CQ26" s="0"/>
      <c r="CR26" s="0"/>
      <c r="CS26" s="0"/>
      <c r="CT26" s="0"/>
      <c r="CU26" s="0"/>
      <c r="CV26" s="0"/>
      <c r="CW26" s="0"/>
      <c r="CX26" s="0"/>
      <c r="CY26" s="0"/>
      <c r="CZ26" s="0"/>
      <c r="DA26" s="0"/>
      <c r="DB26" s="0"/>
      <c r="DC26" s="0"/>
      <c r="DD26" s="0"/>
      <c r="DE26" s="0"/>
      <c r="DF26" s="0"/>
      <c r="DG26" s="0"/>
      <c r="DH26" s="0"/>
      <c r="DI26" s="0"/>
      <c r="DJ26" s="0"/>
      <c r="DK26" s="0"/>
      <c r="DL26" s="0"/>
      <c r="DM26" s="0"/>
      <c r="DN26" s="0"/>
      <c r="DO26" s="0"/>
      <c r="DP26" s="0"/>
      <c r="DQ26" s="0"/>
      <c r="DR26" s="0"/>
      <c r="DS26" s="0"/>
      <c r="DT26" s="0"/>
      <c r="DU26" s="0"/>
      <c r="DV26" s="0"/>
      <c r="DW26" s="0"/>
      <c r="DX26" s="0"/>
      <c r="DY26" s="0"/>
      <c r="DZ26" s="0"/>
      <c r="EA26" s="0"/>
      <c r="EB26" s="0"/>
      <c r="EC26" s="0"/>
      <c r="ED26" s="0"/>
      <c r="EE26" s="0"/>
      <c r="EF26" s="0"/>
      <c r="EG26" s="0"/>
      <c r="EH26" s="0"/>
      <c r="EI26" s="0"/>
      <c r="EJ26" s="0"/>
      <c r="EK26" s="0"/>
      <c r="EL26" s="0"/>
      <c r="EM26" s="0"/>
      <c r="EN26" s="0"/>
      <c r="EO26" s="0"/>
      <c r="EP26" s="0"/>
      <c r="EQ26" s="0"/>
      <c r="ER26" s="0"/>
      <c r="ES26" s="0"/>
      <c r="ET26" s="0"/>
      <c r="EU26" s="0"/>
      <c r="EV26" s="0"/>
      <c r="EW26" s="0"/>
      <c r="EX26" s="0"/>
      <c r="EY26" s="0"/>
      <c r="EZ26" s="0"/>
      <c r="FA26" s="0"/>
      <c r="FB26" s="0"/>
      <c r="FC26" s="0"/>
      <c r="FD26" s="0"/>
      <c r="FE26" s="0"/>
      <c r="FF26" s="0"/>
      <c r="FG26" s="0"/>
      <c r="FH26" s="0"/>
      <c r="FI26" s="0"/>
      <c r="FJ26" s="0"/>
      <c r="FK26" s="0"/>
      <c r="FL26" s="0"/>
      <c r="FM26" s="0"/>
      <c r="FN26" s="0"/>
      <c r="FO26" s="0"/>
      <c r="FP26" s="0"/>
      <c r="FQ26" s="0"/>
      <c r="FR26" s="0"/>
      <c r="FS26" s="0"/>
      <c r="FT26" s="0"/>
      <c r="FU26" s="0"/>
      <c r="FV26" s="0"/>
      <c r="FW26" s="0"/>
      <c r="FX26" s="0"/>
      <c r="FY26" s="0"/>
      <c r="FZ26" s="0"/>
      <c r="GA26" s="0"/>
      <c r="GB26" s="0"/>
      <c r="GC26" s="0"/>
      <c r="GD26" s="0"/>
      <c r="GE26" s="0"/>
      <c r="GF26" s="0"/>
      <c r="GG26" s="0"/>
      <c r="GH26" s="0"/>
      <c r="GI26" s="0"/>
      <c r="GJ26" s="0"/>
      <c r="GK26" s="0"/>
      <c r="GL26" s="0"/>
      <c r="GM26" s="0"/>
      <c r="GN26" s="0"/>
      <c r="GO26" s="0"/>
      <c r="GP26" s="0"/>
      <c r="GQ26" s="0"/>
      <c r="GR26" s="0"/>
      <c r="GS26" s="0"/>
      <c r="GT26" s="0"/>
      <c r="GU26" s="0"/>
      <c r="GV26" s="0"/>
      <c r="GW26" s="0"/>
      <c r="GX26" s="0"/>
      <c r="GY26" s="0"/>
      <c r="GZ26" s="0"/>
      <c r="HA26" s="0"/>
      <c r="HB26" s="0"/>
      <c r="HC26" s="0"/>
      <c r="HD26" s="0"/>
      <c r="HE26" s="0"/>
      <c r="HF26" s="0"/>
      <c r="HG26" s="0"/>
      <c r="HH26" s="0"/>
      <c r="HI26" s="0"/>
      <c r="HJ26" s="0"/>
      <c r="HK26" s="0"/>
      <c r="HL26" s="0"/>
      <c r="HM26" s="0"/>
      <c r="HN26" s="0"/>
      <c r="HO26" s="0"/>
      <c r="HP26" s="0"/>
      <c r="HQ26" s="0"/>
      <c r="HR26" s="0"/>
      <c r="HS26" s="0"/>
      <c r="HT26" s="0"/>
      <c r="HU26" s="0"/>
      <c r="HV26" s="0"/>
      <c r="HW26" s="0"/>
      <c r="HX26" s="0"/>
      <c r="HY26" s="0"/>
      <c r="HZ26" s="0"/>
      <c r="IA26" s="0"/>
      <c r="IB26" s="0"/>
      <c r="IC26" s="0"/>
      <c r="ID26" s="0"/>
      <c r="IE26" s="0"/>
      <c r="IF26" s="0"/>
      <c r="IG26" s="0"/>
      <c r="IH26" s="0"/>
      <c r="II26" s="0"/>
      <c r="IJ26" s="0"/>
      <c r="IK26" s="0"/>
      <c r="IL26" s="0"/>
      <c r="IM26" s="0"/>
      <c r="IN26" s="0"/>
      <c r="IO26" s="0"/>
      <c r="IP26" s="0"/>
      <c r="IQ26" s="0"/>
      <c r="IR26" s="0"/>
      <c r="IS26" s="0"/>
      <c r="IT26" s="0"/>
      <c r="IU26" s="0"/>
      <c r="IV26" s="0"/>
      <c r="IW26" s="0"/>
      <c r="IX26" s="0"/>
      <c r="IY26" s="0"/>
      <c r="IZ26" s="0"/>
      <c r="JA26" s="0"/>
      <c r="JB26" s="0"/>
      <c r="JC26" s="0"/>
      <c r="JD26" s="0"/>
      <c r="JE26" s="0"/>
      <c r="JF26" s="0"/>
      <c r="JG26" s="0"/>
      <c r="JH26" s="0"/>
      <c r="JI26" s="0"/>
      <c r="JJ26" s="0"/>
      <c r="JK26" s="0"/>
      <c r="JL26" s="0"/>
      <c r="JM26" s="0"/>
      <c r="JN26" s="0"/>
      <c r="JO26" s="0"/>
      <c r="JP26" s="0"/>
      <c r="JQ26" s="0"/>
      <c r="JR26" s="0"/>
      <c r="JS26" s="0"/>
      <c r="JT26" s="0"/>
      <c r="JU26" s="0"/>
      <c r="JV26" s="0"/>
      <c r="JW26" s="0"/>
      <c r="JX26" s="0"/>
      <c r="JY26" s="0"/>
      <c r="JZ26" s="0"/>
      <c r="KA26" s="0"/>
      <c r="KB26" s="0"/>
      <c r="KC26" s="0"/>
      <c r="KD26" s="0"/>
      <c r="KE26" s="0"/>
      <c r="KF26" s="0"/>
      <c r="KG26" s="0"/>
      <c r="KH26" s="0"/>
      <c r="KI26" s="0"/>
      <c r="KJ26" s="0"/>
      <c r="KK26" s="0"/>
      <c r="KL26" s="0"/>
      <c r="KM26" s="0"/>
      <c r="KN26" s="0"/>
      <c r="KO26" s="0"/>
      <c r="KP26" s="0"/>
      <c r="KQ26" s="0"/>
      <c r="KR26" s="0"/>
      <c r="KS26" s="0"/>
      <c r="KT26" s="0"/>
      <c r="KU26" s="0"/>
      <c r="KV26" s="0"/>
      <c r="KW26" s="0"/>
      <c r="KX26" s="0"/>
      <c r="KY26" s="0"/>
      <c r="KZ26" s="0"/>
      <c r="LA26" s="0"/>
      <c r="LB26" s="0"/>
      <c r="LC26" s="0"/>
      <c r="LD26" s="0"/>
      <c r="LE26" s="0"/>
      <c r="LF26" s="0"/>
      <c r="LG26" s="0"/>
      <c r="LH26" s="0"/>
      <c r="LI26" s="0"/>
      <c r="LJ26" s="0"/>
      <c r="LK26" s="0"/>
      <c r="LL26" s="0"/>
      <c r="LM26" s="0"/>
      <c r="LN26" s="0"/>
      <c r="LO26" s="0"/>
      <c r="LP26" s="0"/>
      <c r="LQ26" s="0"/>
      <c r="LR26" s="0"/>
      <c r="LS26" s="0"/>
      <c r="LT26" s="0"/>
      <c r="LU26" s="0"/>
      <c r="LV26" s="0"/>
      <c r="LW26" s="0"/>
      <c r="LX26" s="0"/>
      <c r="LY26" s="0"/>
      <c r="LZ26" s="0"/>
      <c r="MA26" s="0"/>
      <c r="MB26" s="0"/>
      <c r="MC26" s="0"/>
      <c r="MD26" s="0"/>
      <c r="ME26" s="0"/>
      <c r="MF26" s="0"/>
      <c r="MG26" s="0"/>
      <c r="MH26" s="0"/>
      <c r="MI26" s="0"/>
      <c r="MJ26" s="0"/>
      <c r="MK26" s="0"/>
      <c r="ML26" s="0"/>
      <c r="MM26" s="0"/>
      <c r="MN26" s="0"/>
      <c r="MO26" s="0"/>
      <c r="MP26" s="0"/>
      <c r="MQ26" s="0"/>
      <c r="MR26" s="0"/>
      <c r="MS26" s="0"/>
      <c r="MT26" s="0"/>
      <c r="MU26" s="0"/>
      <c r="MV26" s="0"/>
      <c r="MW26" s="0"/>
      <c r="MX26" s="0"/>
      <c r="MY26" s="0"/>
      <c r="MZ26" s="0"/>
      <c r="NA26" s="0"/>
      <c r="NB26" s="0"/>
      <c r="NC26" s="0"/>
      <c r="ND26" s="0"/>
      <c r="NE26" s="0"/>
      <c r="NF26" s="0"/>
      <c r="NG26" s="0"/>
      <c r="NH26" s="0"/>
      <c r="NI26" s="0"/>
      <c r="NJ26" s="0"/>
      <c r="NK26" s="0"/>
      <c r="NL26" s="0"/>
      <c r="NM26" s="0"/>
      <c r="NN26" s="0"/>
      <c r="NO26" s="0"/>
      <c r="NP26" s="0"/>
      <c r="NQ26" s="0"/>
      <c r="NR26" s="0"/>
      <c r="NS26" s="0"/>
      <c r="NT26" s="0"/>
      <c r="NU26" s="0"/>
      <c r="NV26" s="0"/>
      <c r="NW26" s="0"/>
      <c r="NX26" s="0"/>
      <c r="NY26" s="0"/>
      <c r="NZ26" s="0"/>
      <c r="OA26" s="0"/>
      <c r="OB26" s="0"/>
      <c r="OC26" s="0"/>
      <c r="OD26" s="0"/>
      <c r="OE26" s="0"/>
      <c r="OF26" s="0"/>
      <c r="OG26" s="0"/>
      <c r="OH26" s="0"/>
      <c r="OI26" s="0"/>
      <c r="OJ26" s="0"/>
      <c r="OK26" s="0"/>
      <c r="OL26" s="0"/>
      <c r="OM26" s="0"/>
      <c r="ON26" s="0"/>
      <c r="OO26" s="0"/>
      <c r="OP26" s="0"/>
      <c r="OQ26" s="0"/>
      <c r="OR26" s="0"/>
      <c r="OS26" s="0"/>
      <c r="OT26" s="0"/>
      <c r="OU26" s="0"/>
      <c r="OV26" s="0"/>
      <c r="OW26" s="0"/>
      <c r="OX26" s="0"/>
      <c r="OY26" s="0"/>
      <c r="OZ26" s="0"/>
      <c r="PA26" s="0"/>
      <c r="PB26" s="0"/>
      <c r="PC26" s="0"/>
      <c r="PD26" s="0"/>
      <c r="PE26" s="0"/>
      <c r="PF26" s="0"/>
      <c r="PG26" s="0"/>
      <c r="PH26" s="0"/>
      <c r="PI26" s="0"/>
      <c r="PJ26" s="0"/>
      <c r="PK26" s="0"/>
      <c r="PL26" s="0"/>
      <c r="PM26" s="0"/>
      <c r="PN26" s="0"/>
      <c r="PO26" s="0"/>
      <c r="PP26" s="0"/>
      <c r="PQ26" s="0"/>
      <c r="PR26" s="0"/>
      <c r="PS26" s="0"/>
      <c r="PT26" s="0"/>
      <c r="PU26" s="0"/>
      <c r="PV26" s="0"/>
      <c r="PW26" s="0"/>
      <c r="PX26" s="0"/>
      <c r="PY26" s="0"/>
      <c r="PZ26" s="0"/>
      <c r="QA26" s="0"/>
      <c r="QB26" s="0"/>
      <c r="QC26" s="0"/>
      <c r="QD26" s="0"/>
      <c r="QE26" s="0"/>
      <c r="QF26" s="0"/>
      <c r="QG26" s="0"/>
      <c r="QH26" s="0"/>
      <c r="QI26" s="0"/>
      <c r="QJ26" s="0"/>
      <c r="QK26" s="0"/>
      <c r="QL26" s="0"/>
      <c r="QM26" s="0"/>
      <c r="QN26" s="0"/>
      <c r="QO26" s="0"/>
      <c r="QP26" s="0"/>
      <c r="QQ26" s="0"/>
      <c r="QR26" s="0"/>
      <c r="QS26" s="0"/>
      <c r="QT26" s="0"/>
      <c r="QU26" s="0"/>
      <c r="QV26" s="0"/>
      <c r="QW26" s="0"/>
      <c r="QX26" s="0"/>
      <c r="QY26" s="0"/>
      <c r="QZ26" s="0"/>
      <c r="RA26" s="0"/>
      <c r="RB26" s="0"/>
      <c r="RC26" s="0"/>
      <c r="RD26" s="0"/>
      <c r="RE26" s="0"/>
      <c r="RF26" s="0"/>
      <c r="RG26" s="0"/>
      <c r="RH26" s="0"/>
      <c r="RI26" s="0"/>
      <c r="RJ26" s="0"/>
      <c r="RK26" s="0"/>
      <c r="RL26" s="0"/>
      <c r="RM26" s="0"/>
      <c r="RN26" s="0"/>
      <c r="RO26" s="0"/>
      <c r="RP26" s="0"/>
      <c r="RQ26" s="0"/>
      <c r="RR26" s="0"/>
      <c r="RS26" s="0"/>
      <c r="RT26" s="0"/>
      <c r="RU26" s="0"/>
      <c r="RV26" s="0"/>
      <c r="RW26" s="0"/>
      <c r="RX26" s="0"/>
      <c r="RY26" s="0"/>
      <c r="RZ26" s="0"/>
      <c r="SA26" s="0"/>
      <c r="SB26" s="0"/>
      <c r="SC26" s="0"/>
      <c r="SD26" s="0"/>
      <c r="SE26" s="0"/>
      <c r="SF26" s="0"/>
      <c r="SG26" s="0"/>
      <c r="SH26" s="0"/>
      <c r="SI26" s="0"/>
      <c r="SJ26" s="0"/>
      <c r="SK26" s="0"/>
      <c r="SL26" s="0"/>
      <c r="SM26" s="0"/>
      <c r="SN26" s="0"/>
      <c r="SO26" s="0"/>
      <c r="SP26" s="0"/>
      <c r="SQ26" s="0"/>
      <c r="SR26" s="0"/>
      <c r="SS26" s="0"/>
      <c r="ST26" s="0"/>
      <c r="SU26" s="0"/>
      <c r="SV26" s="0"/>
      <c r="SW26" s="0"/>
      <c r="SX26" s="0"/>
      <c r="SY26" s="0"/>
      <c r="SZ26" s="0"/>
      <c r="TA26" s="0"/>
      <c r="TB26" s="0"/>
      <c r="TC26" s="0"/>
      <c r="TD26" s="0"/>
      <c r="TE26" s="0"/>
      <c r="TF26" s="0"/>
      <c r="TG26" s="0"/>
      <c r="TH26" s="0"/>
      <c r="TI26" s="0"/>
      <c r="TJ26" s="0"/>
      <c r="TK26" s="0"/>
      <c r="TL26" s="0"/>
      <c r="TM26" s="0"/>
      <c r="TN26" s="0"/>
      <c r="TO26" s="0"/>
      <c r="TP26" s="0"/>
      <c r="TQ26" s="0"/>
      <c r="TR26" s="0"/>
      <c r="TS26" s="0"/>
      <c r="TT26" s="0"/>
      <c r="TU26" s="0"/>
      <c r="TV26" s="0"/>
      <c r="TW26" s="0"/>
      <c r="TX26" s="0"/>
      <c r="TY26" s="0"/>
      <c r="TZ26" s="0"/>
      <c r="UA26" s="0"/>
      <c r="UB26" s="0"/>
      <c r="UC26" s="0"/>
      <c r="UD26" s="0"/>
      <c r="UE26" s="0"/>
      <c r="UF26" s="0"/>
      <c r="UG26" s="0"/>
      <c r="UH26" s="0"/>
      <c r="UI26" s="0"/>
      <c r="UJ26" s="0"/>
      <c r="UK26" s="0"/>
      <c r="UL26" s="0"/>
      <c r="UM26" s="0"/>
      <c r="UN26" s="0"/>
      <c r="UO26" s="0"/>
      <c r="UP26" s="0"/>
      <c r="UQ26" s="0"/>
      <c r="UR26" s="0"/>
      <c r="US26" s="0"/>
      <c r="UT26" s="0"/>
      <c r="UU26" s="0"/>
      <c r="UV26" s="0"/>
      <c r="UW26" s="0"/>
      <c r="UX26" s="0"/>
      <c r="UY26" s="0"/>
      <c r="UZ26" s="0"/>
      <c r="VA26" s="0"/>
      <c r="VB26" s="0"/>
      <c r="VC26" s="0"/>
      <c r="VD26" s="0"/>
      <c r="VE26" s="0"/>
      <c r="VF26" s="0"/>
      <c r="VG26" s="0"/>
      <c r="VH26" s="0"/>
      <c r="VI26" s="0"/>
      <c r="VJ26" s="0"/>
      <c r="VK26" s="0"/>
      <c r="VL26" s="0"/>
      <c r="VM26" s="0"/>
      <c r="VN26" s="0"/>
      <c r="VO26" s="0"/>
      <c r="VP26" s="0"/>
      <c r="VQ26" s="0"/>
      <c r="VR26" s="0"/>
      <c r="VS26" s="0"/>
      <c r="VT26" s="0"/>
      <c r="VU26" s="0"/>
      <c r="VV26" s="0"/>
      <c r="VW26" s="0"/>
      <c r="VX26" s="0"/>
      <c r="VY26" s="0"/>
      <c r="VZ26" s="0"/>
      <c r="WA26" s="0"/>
      <c r="WB26" s="0"/>
      <c r="WC26" s="0"/>
      <c r="WD26" s="0"/>
      <c r="WE26" s="0"/>
      <c r="WF26" s="0"/>
      <c r="WG26" s="0"/>
      <c r="WH26" s="0"/>
      <c r="WI26" s="0"/>
      <c r="WJ26" s="0"/>
      <c r="WK26" s="0"/>
      <c r="WL26" s="0"/>
      <c r="WM26" s="0"/>
      <c r="WN26" s="0"/>
      <c r="WO26" s="0"/>
      <c r="WP26" s="0"/>
      <c r="WQ26" s="0"/>
      <c r="WR26" s="0"/>
      <c r="WS26" s="0"/>
      <c r="WT26" s="0"/>
      <c r="WU26" s="0"/>
      <c r="WV26" s="0"/>
      <c r="WW26" s="0"/>
      <c r="WX26" s="0"/>
      <c r="WY26" s="0"/>
      <c r="WZ26" s="0"/>
      <c r="XA26" s="0"/>
      <c r="XB26" s="0"/>
      <c r="XC26" s="0"/>
      <c r="XD26" s="0"/>
      <c r="XE26" s="0"/>
      <c r="XF26" s="0"/>
      <c r="XG26" s="0"/>
      <c r="XH26" s="0"/>
      <c r="XI26" s="0"/>
      <c r="XJ26" s="0"/>
      <c r="XK26" s="0"/>
      <c r="XL26" s="0"/>
      <c r="XM26" s="0"/>
      <c r="XN26" s="0"/>
      <c r="XO26" s="0"/>
      <c r="XP26" s="0"/>
      <c r="XQ26" s="0"/>
      <c r="XR26" s="0"/>
      <c r="XS26" s="0"/>
      <c r="XT26" s="0"/>
      <c r="XU26" s="0"/>
      <c r="XV26" s="0"/>
      <c r="XW26" s="0"/>
      <c r="XX26" s="0"/>
      <c r="XY26" s="0"/>
      <c r="XZ26" s="0"/>
      <c r="YA26" s="0"/>
      <c r="YB26" s="0"/>
      <c r="YC26" s="0"/>
      <c r="YD26" s="0"/>
      <c r="YE26" s="0"/>
      <c r="YF26" s="0"/>
      <c r="YG26" s="0"/>
      <c r="YH26" s="0"/>
      <c r="YI26" s="0"/>
      <c r="YJ26" s="0"/>
      <c r="YK26" s="0"/>
      <c r="YL26" s="0"/>
      <c r="YM26" s="0"/>
      <c r="YN26" s="0"/>
      <c r="YO26" s="0"/>
      <c r="YP26" s="0"/>
      <c r="YQ26" s="0"/>
      <c r="YR26" s="0"/>
      <c r="YS26" s="0"/>
      <c r="YT26" s="0"/>
      <c r="YU26" s="0"/>
      <c r="YV26" s="0"/>
      <c r="YW26" s="0"/>
      <c r="YX26" s="0"/>
      <c r="YY26" s="0"/>
      <c r="YZ26" s="0"/>
      <c r="ZA26" s="0"/>
      <c r="ZB26" s="0"/>
      <c r="ZC26" s="0"/>
      <c r="ZD26" s="0"/>
      <c r="ZE26" s="0"/>
      <c r="ZF26" s="0"/>
      <c r="ZG26" s="0"/>
      <c r="ZH26" s="0"/>
      <c r="ZI26" s="0"/>
      <c r="ZJ26" s="0"/>
      <c r="ZK26" s="0"/>
      <c r="ZL26" s="0"/>
      <c r="ZM26" s="0"/>
      <c r="ZN26" s="0"/>
      <c r="ZO26" s="0"/>
      <c r="ZP26" s="0"/>
      <c r="ZQ26" s="0"/>
      <c r="ZR26" s="0"/>
      <c r="ZS26" s="0"/>
      <c r="ZT26" s="0"/>
      <c r="ZU26" s="0"/>
      <c r="ZV26" s="0"/>
      <c r="ZW26" s="0"/>
      <c r="ZX26" s="0"/>
      <c r="ZY26" s="0"/>
      <c r="ZZ26" s="0"/>
      <c r="AAA26" s="0"/>
      <c r="AAB26" s="0"/>
      <c r="AAC26" s="0"/>
      <c r="AAD26" s="0"/>
      <c r="AAE26" s="0"/>
      <c r="AAF26" s="0"/>
      <c r="AAG26" s="0"/>
      <c r="AAH26" s="0"/>
      <c r="AAI26" s="0"/>
      <c r="AAJ26" s="0"/>
      <c r="AAK26" s="0"/>
      <c r="AAL26" s="0"/>
      <c r="AAM26" s="0"/>
      <c r="AAN26" s="0"/>
      <c r="AAO26" s="0"/>
      <c r="AAP26" s="0"/>
      <c r="AAQ26" s="0"/>
      <c r="AAR26" s="0"/>
      <c r="AAS26" s="0"/>
      <c r="AAT26" s="0"/>
      <c r="AAU26" s="0"/>
      <c r="AAV26" s="0"/>
      <c r="AAW26" s="0"/>
      <c r="AAX26" s="0"/>
      <c r="AAY26" s="0"/>
      <c r="AAZ26" s="0"/>
      <c r="ABA26" s="0"/>
      <c r="ABB26" s="0"/>
      <c r="ABC26" s="0"/>
      <c r="ABD26" s="0"/>
      <c r="ABE26" s="0"/>
      <c r="ABF26" s="0"/>
      <c r="ABG26" s="0"/>
      <c r="ABH26" s="0"/>
      <c r="ABI26" s="0"/>
      <c r="ABJ26" s="0"/>
      <c r="ABK26" s="0"/>
      <c r="ABL26" s="0"/>
      <c r="ABM26" s="0"/>
      <c r="ABN26" s="0"/>
      <c r="ABO26" s="0"/>
      <c r="ABP26" s="0"/>
      <c r="ABQ26" s="0"/>
      <c r="ABR26" s="0"/>
      <c r="ABS26" s="0"/>
      <c r="ABT26" s="0"/>
      <c r="ABU26" s="0"/>
      <c r="ABV26" s="0"/>
      <c r="ABW26" s="0"/>
      <c r="ABX26" s="0"/>
      <c r="ABY26" s="0"/>
      <c r="ABZ26" s="0"/>
      <c r="ACA26" s="0"/>
      <c r="ACB26" s="0"/>
      <c r="ACC26" s="0"/>
      <c r="ACD26" s="0"/>
      <c r="ACE26" s="0"/>
      <c r="ACF26" s="0"/>
      <c r="ACG26" s="0"/>
      <c r="ACH26" s="0"/>
      <c r="ACI26" s="0"/>
      <c r="ACJ26" s="0"/>
      <c r="ACK26" s="0"/>
      <c r="ACL26" s="0"/>
      <c r="ACM26" s="0"/>
      <c r="ACN26" s="0"/>
      <c r="ACO26" s="0"/>
      <c r="ACP26" s="0"/>
      <c r="ACQ26" s="0"/>
      <c r="ACR26" s="0"/>
      <c r="ACS26" s="0"/>
      <c r="ACT26" s="0"/>
      <c r="ACU26" s="0"/>
      <c r="ACV26" s="0"/>
      <c r="ACW26" s="0"/>
      <c r="ACX26" s="0"/>
      <c r="ACY26" s="0"/>
      <c r="ACZ26" s="0"/>
      <c r="ADA26" s="0"/>
      <c r="ADB26" s="0"/>
      <c r="ADC26" s="0"/>
      <c r="ADD26" s="0"/>
      <c r="ADE26" s="0"/>
      <c r="ADF26" s="0"/>
      <c r="ADG26" s="0"/>
      <c r="ADH26" s="0"/>
      <c r="ADI26" s="0"/>
      <c r="ADJ26" s="0"/>
      <c r="ADK26" s="0"/>
      <c r="ADL26" s="0"/>
      <c r="ADM26" s="0"/>
      <c r="ADN26" s="0"/>
      <c r="ADO26" s="0"/>
      <c r="ADP26" s="0"/>
      <c r="ADQ26" s="0"/>
      <c r="ADR26" s="0"/>
      <c r="ADS26" s="0"/>
      <c r="ADT26" s="0"/>
      <c r="ADU26" s="0"/>
      <c r="ADV26" s="0"/>
      <c r="ADW26" s="0"/>
      <c r="ADX26" s="0"/>
      <c r="ADY26" s="0"/>
      <c r="ADZ26" s="0"/>
      <c r="AEA26" s="0"/>
      <c r="AEB26" s="0"/>
      <c r="AEC26" s="0"/>
      <c r="AED26" s="0"/>
      <c r="AEE26" s="0"/>
      <c r="AEF26" s="0"/>
      <c r="AEG26" s="0"/>
      <c r="AEH26" s="0"/>
      <c r="AEI26" s="0"/>
      <c r="AEJ26" s="0"/>
      <c r="AEK26" s="0"/>
      <c r="AEL26" s="0"/>
      <c r="AEM26" s="0"/>
      <c r="AEN26" s="0"/>
      <c r="AEO26" s="0"/>
      <c r="AEP26" s="0"/>
      <c r="AEQ26" s="0"/>
      <c r="AER26" s="0"/>
      <c r="AES26" s="0"/>
      <c r="AET26" s="0"/>
      <c r="AEU26" s="0"/>
      <c r="AEV26" s="0"/>
      <c r="AEW26" s="0"/>
      <c r="AEX26" s="0"/>
      <c r="AEY26" s="0"/>
      <c r="AEZ26" s="0"/>
      <c r="AFA26" s="0"/>
      <c r="AFB26" s="0"/>
      <c r="AFC26" s="0"/>
      <c r="AFD26" s="0"/>
      <c r="AFE26" s="0"/>
      <c r="AFF26" s="0"/>
      <c r="AFG26" s="0"/>
      <c r="AFH26" s="0"/>
      <c r="AFI26" s="0"/>
      <c r="AFJ26" s="0"/>
      <c r="AFK26" s="0"/>
      <c r="AFL26" s="0"/>
      <c r="AFM26" s="0"/>
      <c r="AFN26" s="0"/>
      <c r="AFO26" s="0"/>
      <c r="AFP26" s="0"/>
      <c r="AFQ26" s="0"/>
      <c r="AFR26" s="0"/>
      <c r="AFS26" s="0"/>
      <c r="AFT26" s="0"/>
      <c r="AFU26" s="0"/>
      <c r="AFV26" s="0"/>
      <c r="AFW26" s="0"/>
      <c r="AFX26" s="0"/>
      <c r="AFY26" s="0"/>
      <c r="AFZ26" s="0"/>
      <c r="AGA26" s="0"/>
      <c r="AGB26" s="0"/>
      <c r="AGC26" s="0"/>
      <c r="AGD26" s="0"/>
      <c r="AGE26" s="0"/>
      <c r="AGF26" s="0"/>
      <c r="AGG26" s="0"/>
      <c r="AGH26" s="0"/>
      <c r="AGI26" s="0"/>
      <c r="AGJ26" s="0"/>
      <c r="AGK26" s="0"/>
      <c r="AGL26" s="0"/>
      <c r="AGM26" s="0"/>
      <c r="AGN26" s="0"/>
      <c r="AGO26" s="0"/>
      <c r="AGP26" s="0"/>
      <c r="AGQ26" s="0"/>
      <c r="AGR26" s="0"/>
      <c r="AGS26" s="0"/>
      <c r="AGT26" s="0"/>
      <c r="AGU26" s="0"/>
      <c r="AGV26" s="0"/>
      <c r="AGW26" s="0"/>
      <c r="AGX26" s="0"/>
      <c r="AGY26" s="0"/>
      <c r="AGZ26" s="0"/>
      <c r="AHA26" s="0"/>
      <c r="AHB26" s="0"/>
      <c r="AHC26" s="0"/>
      <c r="AHD26" s="0"/>
      <c r="AHE26" s="0"/>
      <c r="AHF26" s="0"/>
      <c r="AHG26" s="0"/>
      <c r="AHH26" s="0"/>
      <c r="AHI26" s="0"/>
      <c r="AHJ26" s="0"/>
      <c r="AHK26" s="0"/>
      <c r="AHL26" s="0"/>
      <c r="AHM26" s="0"/>
      <c r="AHN26" s="0"/>
      <c r="AHO26" s="0"/>
      <c r="AHP26" s="0"/>
      <c r="AHQ26" s="0"/>
      <c r="AHR26" s="0"/>
      <c r="AHS26" s="0"/>
      <c r="AHT26" s="0"/>
      <c r="AHU26" s="0"/>
      <c r="AHV26" s="0"/>
      <c r="AHW26" s="0"/>
      <c r="AHX26" s="0"/>
      <c r="AHY26" s="0"/>
      <c r="AHZ26" s="0"/>
      <c r="AIA26" s="0"/>
      <c r="AIB26" s="0"/>
      <c r="AIC26" s="0"/>
      <c r="AID26" s="0"/>
      <c r="AIE26" s="0"/>
      <c r="AIF26" s="0"/>
      <c r="AIG26" s="0"/>
      <c r="AIH26" s="0"/>
      <c r="AII26" s="0"/>
      <c r="AIJ26" s="0"/>
      <c r="AIK26" s="0"/>
      <c r="AIL26" s="0"/>
      <c r="AIM26" s="0"/>
      <c r="AIN26" s="0"/>
      <c r="AIO26" s="0"/>
      <c r="AIP26" s="0"/>
      <c r="AIQ26" s="0"/>
      <c r="AIR26" s="0"/>
      <c r="AIS26" s="0"/>
      <c r="AIT26" s="0"/>
      <c r="AIU26" s="0"/>
      <c r="AIV26" s="0"/>
      <c r="AIW26" s="0"/>
      <c r="AIX26" s="0"/>
      <c r="AIY26" s="0"/>
      <c r="AIZ26" s="0"/>
      <c r="AJA26" s="0"/>
      <c r="AJB26" s="0"/>
      <c r="AJC26" s="0"/>
      <c r="AJD26" s="0"/>
      <c r="AJE26" s="0"/>
      <c r="AJF26" s="0"/>
      <c r="AJG26" s="0"/>
      <c r="AJH26" s="0"/>
      <c r="AJI26" s="0"/>
      <c r="AJJ26" s="0"/>
      <c r="AJK26" s="0"/>
      <c r="AJL26" s="0"/>
      <c r="AJM26" s="0"/>
      <c r="AJN26" s="0"/>
      <c r="AJO26" s="0"/>
      <c r="AJP26" s="0"/>
      <c r="AJQ26" s="0"/>
      <c r="AJR26" s="0"/>
      <c r="AJS26" s="0"/>
      <c r="AJT26" s="0"/>
      <c r="AJU26" s="0"/>
      <c r="AJV26" s="0"/>
      <c r="AJW26" s="0"/>
      <c r="AJX26" s="0"/>
      <c r="AJY26" s="0"/>
      <c r="AJZ26" s="0"/>
      <c r="AKA26" s="0"/>
      <c r="AKB26" s="0"/>
      <c r="AKC26" s="0"/>
      <c r="AKD26" s="0"/>
      <c r="AKE26" s="0"/>
      <c r="AKF26" s="0"/>
      <c r="AKG26" s="0"/>
      <c r="AKH26" s="0"/>
      <c r="AKI26" s="0"/>
      <c r="AKJ26" s="0"/>
      <c r="AKK26" s="0"/>
      <c r="AKL26" s="0"/>
      <c r="AKM26" s="0"/>
      <c r="AKN26" s="0"/>
      <c r="AKO26" s="0"/>
      <c r="AKP26" s="0"/>
      <c r="AKQ26" s="0"/>
      <c r="AKR26" s="0"/>
      <c r="AKS26" s="0"/>
      <c r="AKT26" s="0"/>
      <c r="AKU26" s="0"/>
      <c r="AKV26" s="0"/>
      <c r="AKW26" s="0"/>
      <c r="AKX26" s="0"/>
      <c r="AKY26" s="0"/>
      <c r="AKZ26" s="0"/>
      <c r="ALA26" s="0"/>
      <c r="ALB26" s="0"/>
      <c r="ALC26" s="0"/>
      <c r="ALD26" s="0"/>
      <c r="ALE26" s="0"/>
      <c r="ALF26" s="0"/>
      <c r="ALG26" s="0"/>
      <c r="ALH26" s="0"/>
      <c r="ALI26" s="0"/>
      <c r="ALJ26" s="0"/>
      <c r="ALK26" s="0"/>
      <c r="ALL26" s="0"/>
      <c r="ALM26" s="0"/>
      <c r="ALN26" s="0"/>
      <c r="ALO26" s="0"/>
      <c r="ALP26" s="0"/>
      <c r="ALQ26" s="0"/>
      <c r="ALR26" s="0"/>
      <c r="ALS26" s="0"/>
      <c r="ALT26" s="0"/>
      <c r="ALU26" s="0"/>
      <c r="ALV26" s="0"/>
      <c r="ALW26" s="0"/>
      <c r="ALX26" s="0"/>
      <c r="ALY26" s="0"/>
      <c r="ALZ26" s="0"/>
      <c r="AMA26" s="0"/>
      <c r="AMB26" s="0"/>
      <c r="AMC26" s="0"/>
      <c r="AMD26" s="0"/>
      <c r="AME26" s="0"/>
      <c r="AMF26" s="0"/>
      <c r="AMG26" s="0"/>
      <c r="AMH26" s="0"/>
      <c r="AMI26" s="0"/>
      <c r="AMJ26" s="0"/>
    </row>
    <row r="27" customFormat="false" ht="14.25" hidden="false" customHeight="false" outlineLevel="0" collapsed="false">
      <c r="A27" s="79" t="n">
        <v>22</v>
      </c>
      <c r="B27" s="0" t="s">
        <v>103</v>
      </c>
      <c r="C27" s="0" t="n">
        <v>359</v>
      </c>
      <c r="D27" s="0" t="n">
        <f aca="false">C27/$C$28*100</f>
        <v>2.8832950824351E-005</v>
      </c>
      <c r="E27" s="0" t="n">
        <v>0</v>
      </c>
      <c r="F27" s="0" t="n">
        <f aca="false">E27/$E$28*100</f>
        <v>0</v>
      </c>
      <c r="G27" s="0"/>
      <c r="H27" s="0"/>
      <c r="I27" s="0"/>
      <c r="J27" s="0"/>
      <c r="K27" s="0"/>
      <c r="L27" s="0"/>
      <c r="M27" s="0"/>
      <c r="N27" s="0"/>
      <c r="O27" s="0"/>
      <c r="P27" s="0"/>
      <c r="Q27" s="0"/>
      <c r="R27" s="0"/>
      <c r="S27" s="0"/>
      <c r="T27" s="0"/>
      <c r="U27" s="0"/>
      <c r="V27" s="0"/>
      <c r="W27" s="0"/>
      <c r="X27" s="0"/>
      <c r="Y27" s="0"/>
      <c r="Z27" s="0"/>
      <c r="AA27" s="0"/>
      <c r="AB27" s="0"/>
      <c r="AC27" s="0"/>
      <c r="AD27" s="0"/>
      <c r="AE27" s="0"/>
      <c r="AF27" s="0"/>
      <c r="AG27" s="0"/>
      <c r="AH27" s="0"/>
      <c r="AI27" s="0"/>
      <c r="AJ27" s="0"/>
      <c r="AK27" s="0"/>
      <c r="AL27" s="0"/>
      <c r="AM27" s="0"/>
      <c r="AN27" s="0"/>
      <c r="AO27" s="0"/>
      <c r="AP27" s="0"/>
      <c r="AQ27" s="0"/>
      <c r="AR27" s="0"/>
      <c r="AS27" s="0"/>
      <c r="AT27" s="0"/>
      <c r="AU27" s="0"/>
      <c r="AV27" s="0"/>
      <c r="AW27" s="0"/>
      <c r="AX27" s="0"/>
      <c r="AY27" s="0"/>
      <c r="AZ27" s="0"/>
      <c r="BA27" s="0"/>
      <c r="BB27" s="0"/>
      <c r="BC27" s="0"/>
      <c r="BD27" s="0"/>
      <c r="BE27" s="0"/>
      <c r="BF27" s="0"/>
      <c r="BG27" s="0"/>
      <c r="BH27" s="0"/>
      <c r="BI27" s="0"/>
      <c r="BJ27" s="0"/>
      <c r="BK27" s="0"/>
      <c r="BL27" s="0"/>
      <c r="BM27" s="0"/>
      <c r="BN27" s="0"/>
      <c r="BO27" s="0"/>
      <c r="BP27" s="0"/>
      <c r="BQ27" s="0"/>
      <c r="BR27" s="0"/>
      <c r="BS27" s="0"/>
      <c r="BT27" s="0"/>
      <c r="BU27" s="0"/>
      <c r="BV27" s="0"/>
      <c r="BW27" s="0"/>
      <c r="BX27" s="0"/>
      <c r="BY27" s="0"/>
      <c r="BZ27" s="0"/>
      <c r="CA27" s="0"/>
      <c r="CB27" s="0"/>
      <c r="CC27" s="0"/>
      <c r="CD27" s="0"/>
      <c r="CE27" s="0"/>
      <c r="CF27" s="0"/>
      <c r="CG27" s="0"/>
      <c r="CH27" s="0"/>
      <c r="CI27" s="0"/>
      <c r="CJ27" s="0"/>
      <c r="CK27" s="0"/>
      <c r="CL27" s="0"/>
      <c r="CM27" s="0"/>
      <c r="CN27" s="0"/>
      <c r="CO27" s="0"/>
      <c r="CP27" s="0"/>
      <c r="CQ27" s="0"/>
      <c r="CR27" s="0"/>
      <c r="CS27" s="0"/>
      <c r="CT27" s="0"/>
      <c r="CU27" s="0"/>
      <c r="CV27" s="0"/>
      <c r="CW27" s="0"/>
      <c r="CX27" s="0"/>
      <c r="CY27" s="0"/>
      <c r="CZ27" s="0"/>
      <c r="DA27" s="0"/>
      <c r="DB27" s="0"/>
      <c r="DC27" s="0"/>
      <c r="DD27" s="0"/>
      <c r="DE27" s="0"/>
      <c r="DF27" s="0"/>
      <c r="DG27" s="0"/>
      <c r="DH27" s="0"/>
      <c r="DI27" s="0"/>
      <c r="DJ27" s="0"/>
      <c r="DK27" s="0"/>
      <c r="DL27" s="0"/>
      <c r="DM27" s="0"/>
      <c r="DN27" s="0"/>
      <c r="DO27" s="0"/>
      <c r="DP27" s="0"/>
      <c r="DQ27" s="0"/>
      <c r="DR27" s="0"/>
      <c r="DS27" s="0"/>
      <c r="DT27" s="0"/>
      <c r="DU27" s="0"/>
      <c r="DV27" s="0"/>
      <c r="DW27" s="0"/>
      <c r="DX27" s="0"/>
      <c r="DY27" s="0"/>
      <c r="DZ27" s="0"/>
      <c r="EA27" s="0"/>
      <c r="EB27" s="0"/>
      <c r="EC27" s="0"/>
      <c r="ED27" s="0"/>
      <c r="EE27" s="0"/>
      <c r="EF27" s="0"/>
      <c r="EG27" s="0"/>
      <c r="EH27" s="0"/>
      <c r="EI27" s="0"/>
      <c r="EJ27" s="0"/>
      <c r="EK27" s="0"/>
      <c r="EL27" s="0"/>
      <c r="EM27" s="0"/>
      <c r="EN27" s="0"/>
      <c r="EO27" s="0"/>
      <c r="EP27" s="0"/>
      <c r="EQ27" s="0"/>
      <c r="ER27" s="0"/>
      <c r="ES27" s="0"/>
      <c r="ET27" s="0"/>
      <c r="EU27" s="0"/>
      <c r="EV27" s="0"/>
      <c r="EW27" s="0"/>
      <c r="EX27" s="0"/>
      <c r="EY27" s="0"/>
      <c r="EZ27" s="0"/>
      <c r="FA27" s="0"/>
      <c r="FB27" s="0"/>
      <c r="FC27" s="0"/>
      <c r="FD27" s="0"/>
      <c r="FE27" s="0"/>
      <c r="FF27" s="0"/>
      <c r="FG27" s="0"/>
      <c r="FH27" s="0"/>
      <c r="FI27" s="0"/>
      <c r="FJ27" s="0"/>
      <c r="FK27" s="0"/>
      <c r="FL27" s="0"/>
      <c r="FM27" s="0"/>
      <c r="FN27" s="0"/>
      <c r="FO27" s="0"/>
      <c r="FP27" s="0"/>
      <c r="FQ27" s="0"/>
      <c r="FR27" s="0"/>
      <c r="FS27" s="0"/>
      <c r="FT27" s="0"/>
      <c r="FU27" s="0"/>
      <c r="FV27" s="0"/>
      <c r="FW27" s="0"/>
      <c r="FX27" s="0"/>
      <c r="FY27" s="0"/>
      <c r="FZ27" s="0"/>
      <c r="GA27" s="0"/>
      <c r="GB27" s="0"/>
      <c r="GC27" s="0"/>
      <c r="GD27" s="0"/>
      <c r="GE27" s="0"/>
      <c r="GF27" s="0"/>
      <c r="GG27" s="0"/>
      <c r="GH27" s="0"/>
      <c r="GI27" s="0"/>
      <c r="GJ27" s="0"/>
      <c r="GK27" s="0"/>
      <c r="GL27" s="0"/>
      <c r="GM27" s="0"/>
      <c r="GN27" s="0"/>
      <c r="GO27" s="0"/>
      <c r="GP27" s="0"/>
      <c r="GQ27" s="0"/>
      <c r="GR27" s="0"/>
      <c r="GS27" s="0"/>
      <c r="GT27" s="0"/>
      <c r="GU27" s="0"/>
      <c r="GV27" s="0"/>
      <c r="GW27" s="0"/>
      <c r="GX27" s="0"/>
      <c r="GY27" s="0"/>
      <c r="GZ27" s="0"/>
      <c r="HA27" s="0"/>
      <c r="HB27" s="0"/>
      <c r="HC27" s="0"/>
      <c r="HD27" s="0"/>
      <c r="HE27" s="0"/>
      <c r="HF27" s="0"/>
      <c r="HG27" s="0"/>
      <c r="HH27" s="0"/>
      <c r="HI27" s="0"/>
      <c r="HJ27" s="0"/>
      <c r="HK27" s="0"/>
      <c r="HL27" s="0"/>
      <c r="HM27" s="0"/>
      <c r="HN27" s="0"/>
      <c r="HO27" s="0"/>
      <c r="HP27" s="0"/>
      <c r="HQ27" s="0"/>
      <c r="HR27" s="0"/>
      <c r="HS27" s="0"/>
      <c r="HT27" s="0"/>
      <c r="HU27" s="0"/>
      <c r="HV27" s="0"/>
      <c r="HW27" s="0"/>
      <c r="HX27" s="0"/>
      <c r="HY27" s="0"/>
      <c r="HZ27" s="0"/>
      <c r="IA27" s="0"/>
      <c r="IB27" s="0"/>
      <c r="IC27" s="0"/>
      <c r="ID27" s="0"/>
      <c r="IE27" s="0"/>
      <c r="IF27" s="0"/>
      <c r="IG27" s="0"/>
      <c r="IH27" s="0"/>
      <c r="II27" s="0"/>
      <c r="IJ27" s="0"/>
      <c r="IK27" s="0"/>
      <c r="IL27" s="0"/>
      <c r="IM27" s="0"/>
      <c r="IN27" s="0"/>
      <c r="IO27" s="0"/>
      <c r="IP27" s="0"/>
      <c r="IQ27" s="0"/>
      <c r="IR27" s="0"/>
      <c r="IS27" s="0"/>
      <c r="IT27" s="0"/>
      <c r="IU27" s="0"/>
      <c r="IV27" s="0"/>
      <c r="IW27" s="0"/>
      <c r="IX27" s="0"/>
      <c r="IY27" s="0"/>
      <c r="IZ27" s="0"/>
      <c r="JA27" s="0"/>
      <c r="JB27" s="0"/>
      <c r="JC27" s="0"/>
      <c r="JD27" s="0"/>
      <c r="JE27" s="0"/>
      <c r="JF27" s="0"/>
      <c r="JG27" s="0"/>
      <c r="JH27" s="0"/>
      <c r="JI27" s="0"/>
      <c r="JJ27" s="0"/>
      <c r="JK27" s="0"/>
      <c r="JL27" s="0"/>
      <c r="JM27" s="0"/>
      <c r="JN27" s="0"/>
      <c r="JO27" s="0"/>
      <c r="JP27" s="0"/>
      <c r="JQ27" s="0"/>
      <c r="JR27" s="0"/>
      <c r="JS27" s="0"/>
      <c r="JT27" s="0"/>
      <c r="JU27" s="0"/>
      <c r="JV27" s="0"/>
      <c r="JW27" s="0"/>
      <c r="JX27" s="0"/>
      <c r="JY27" s="0"/>
      <c r="JZ27" s="0"/>
      <c r="KA27" s="0"/>
      <c r="KB27" s="0"/>
      <c r="KC27" s="0"/>
      <c r="KD27" s="0"/>
      <c r="KE27" s="0"/>
      <c r="KF27" s="0"/>
      <c r="KG27" s="0"/>
      <c r="KH27" s="0"/>
      <c r="KI27" s="0"/>
      <c r="KJ27" s="0"/>
      <c r="KK27" s="0"/>
      <c r="KL27" s="0"/>
      <c r="KM27" s="0"/>
      <c r="KN27" s="0"/>
      <c r="KO27" s="0"/>
      <c r="KP27" s="0"/>
      <c r="KQ27" s="0"/>
      <c r="KR27" s="0"/>
      <c r="KS27" s="0"/>
      <c r="KT27" s="0"/>
      <c r="KU27" s="0"/>
      <c r="KV27" s="0"/>
      <c r="KW27" s="0"/>
      <c r="KX27" s="0"/>
      <c r="KY27" s="0"/>
      <c r="KZ27" s="0"/>
      <c r="LA27" s="0"/>
      <c r="LB27" s="0"/>
      <c r="LC27" s="0"/>
      <c r="LD27" s="0"/>
      <c r="LE27" s="0"/>
      <c r="LF27" s="0"/>
      <c r="LG27" s="0"/>
      <c r="LH27" s="0"/>
      <c r="LI27" s="0"/>
      <c r="LJ27" s="0"/>
      <c r="LK27" s="0"/>
      <c r="LL27" s="0"/>
      <c r="LM27" s="0"/>
      <c r="LN27" s="0"/>
      <c r="LO27" s="0"/>
      <c r="LP27" s="0"/>
      <c r="LQ27" s="0"/>
      <c r="LR27" s="0"/>
      <c r="LS27" s="0"/>
      <c r="LT27" s="0"/>
      <c r="LU27" s="0"/>
      <c r="LV27" s="0"/>
      <c r="LW27" s="0"/>
      <c r="LX27" s="0"/>
      <c r="LY27" s="0"/>
      <c r="LZ27" s="0"/>
      <c r="MA27" s="0"/>
      <c r="MB27" s="0"/>
      <c r="MC27" s="0"/>
      <c r="MD27" s="0"/>
      <c r="ME27" s="0"/>
      <c r="MF27" s="0"/>
      <c r="MG27" s="0"/>
      <c r="MH27" s="0"/>
      <c r="MI27" s="0"/>
      <c r="MJ27" s="0"/>
      <c r="MK27" s="0"/>
      <c r="ML27" s="0"/>
      <c r="MM27" s="0"/>
      <c r="MN27" s="0"/>
      <c r="MO27" s="0"/>
      <c r="MP27" s="0"/>
      <c r="MQ27" s="0"/>
      <c r="MR27" s="0"/>
      <c r="MS27" s="0"/>
      <c r="MT27" s="0"/>
      <c r="MU27" s="0"/>
      <c r="MV27" s="0"/>
      <c r="MW27" s="0"/>
      <c r="MX27" s="0"/>
      <c r="MY27" s="0"/>
      <c r="MZ27" s="0"/>
      <c r="NA27" s="0"/>
      <c r="NB27" s="0"/>
      <c r="NC27" s="0"/>
      <c r="ND27" s="0"/>
      <c r="NE27" s="0"/>
      <c r="NF27" s="0"/>
      <c r="NG27" s="0"/>
      <c r="NH27" s="0"/>
      <c r="NI27" s="0"/>
      <c r="NJ27" s="0"/>
      <c r="NK27" s="0"/>
      <c r="NL27" s="0"/>
      <c r="NM27" s="0"/>
      <c r="NN27" s="0"/>
      <c r="NO27" s="0"/>
      <c r="NP27" s="0"/>
      <c r="NQ27" s="0"/>
      <c r="NR27" s="0"/>
      <c r="NS27" s="0"/>
      <c r="NT27" s="0"/>
      <c r="NU27" s="0"/>
      <c r="NV27" s="0"/>
      <c r="NW27" s="0"/>
      <c r="NX27" s="0"/>
      <c r="NY27" s="0"/>
      <c r="NZ27" s="0"/>
      <c r="OA27" s="0"/>
      <c r="OB27" s="0"/>
      <c r="OC27" s="0"/>
      <c r="OD27" s="0"/>
      <c r="OE27" s="0"/>
      <c r="OF27" s="0"/>
      <c r="OG27" s="0"/>
      <c r="OH27" s="0"/>
      <c r="OI27" s="0"/>
      <c r="OJ27" s="0"/>
      <c r="OK27" s="0"/>
      <c r="OL27" s="0"/>
      <c r="OM27" s="0"/>
      <c r="ON27" s="0"/>
      <c r="OO27" s="0"/>
      <c r="OP27" s="0"/>
      <c r="OQ27" s="0"/>
      <c r="OR27" s="0"/>
      <c r="OS27" s="0"/>
      <c r="OT27" s="0"/>
      <c r="OU27" s="0"/>
      <c r="OV27" s="0"/>
      <c r="OW27" s="0"/>
      <c r="OX27" s="0"/>
      <c r="OY27" s="0"/>
      <c r="OZ27" s="0"/>
      <c r="PA27" s="0"/>
      <c r="PB27" s="0"/>
      <c r="PC27" s="0"/>
      <c r="PD27" s="0"/>
      <c r="PE27" s="0"/>
      <c r="PF27" s="0"/>
      <c r="PG27" s="0"/>
      <c r="PH27" s="0"/>
      <c r="PI27" s="0"/>
      <c r="PJ27" s="0"/>
      <c r="PK27" s="0"/>
      <c r="PL27" s="0"/>
      <c r="PM27" s="0"/>
      <c r="PN27" s="0"/>
      <c r="PO27" s="0"/>
      <c r="PP27" s="0"/>
      <c r="PQ27" s="0"/>
      <c r="PR27" s="0"/>
      <c r="PS27" s="0"/>
      <c r="PT27" s="0"/>
      <c r="PU27" s="0"/>
      <c r="PV27" s="0"/>
      <c r="PW27" s="0"/>
      <c r="PX27" s="0"/>
      <c r="PY27" s="0"/>
      <c r="PZ27" s="0"/>
      <c r="QA27" s="0"/>
      <c r="QB27" s="0"/>
      <c r="QC27" s="0"/>
      <c r="QD27" s="0"/>
      <c r="QE27" s="0"/>
      <c r="QF27" s="0"/>
      <c r="QG27" s="0"/>
      <c r="QH27" s="0"/>
      <c r="QI27" s="0"/>
      <c r="QJ27" s="0"/>
      <c r="QK27" s="0"/>
      <c r="QL27" s="0"/>
      <c r="QM27" s="0"/>
      <c r="QN27" s="0"/>
      <c r="QO27" s="0"/>
      <c r="QP27" s="0"/>
      <c r="QQ27" s="0"/>
      <c r="QR27" s="0"/>
      <c r="QS27" s="0"/>
      <c r="QT27" s="0"/>
      <c r="QU27" s="0"/>
      <c r="QV27" s="0"/>
      <c r="QW27" s="0"/>
      <c r="QX27" s="0"/>
      <c r="QY27" s="0"/>
      <c r="QZ27" s="0"/>
      <c r="RA27" s="0"/>
      <c r="RB27" s="0"/>
      <c r="RC27" s="0"/>
      <c r="RD27" s="0"/>
      <c r="RE27" s="0"/>
      <c r="RF27" s="0"/>
      <c r="RG27" s="0"/>
      <c r="RH27" s="0"/>
      <c r="RI27" s="0"/>
      <c r="RJ27" s="0"/>
      <c r="RK27" s="0"/>
      <c r="RL27" s="0"/>
      <c r="RM27" s="0"/>
      <c r="RN27" s="0"/>
      <c r="RO27" s="0"/>
      <c r="RP27" s="0"/>
      <c r="RQ27" s="0"/>
      <c r="RR27" s="0"/>
      <c r="RS27" s="0"/>
      <c r="RT27" s="0"/>
      <c r="RU27" s="0"/>
      <c r="RV27" s="0"/>
      <c r="RW27" s="0"/>
      <c r="RX27" s="0"/>
      <c r="RY27" s="0"/>
      <c r="RZ27" s="0"/>
      <c r="SA27" s="0"/>
      <c r="SB27" s="0"/>
      <c r="SC27" s="0"/>
      <c r="SD27" s="0"/>
      <c r="SE27" s="0"/>
      <c r="SF27" s="0"/>
      <c r="SG27" s="0"/>
      <c r="SH27" s="0"/>
      <c r="SI27" s="0"/>
      <c r="SJ27" s="0"/>
      <c r="SK27" s="0"/>
      <c r="SL27" s="0"/>
      <c r="SM27" s="0"/>
      <c r="SN27" s="0"/>
      <c r="SO27" s="0"/>
      <c r="SP27" s="0"/>
      <c r="SQ27" s="0"/>
      <c r="SR27" s="0"/>
      <c r="SS27" s="0"/>
      <c r="ST27" s="0"/>
      <c r="SU27" s="0"/>
      <c r="SV27" s="0"/>
      <c r="SW27" s="0"/>
      <c r="SX27" s="0"/>
      <c r="SY27" s="0"/>
      <c r="SZ27" s="0"/>
      <c r="TA27" s="0"/>
      <c r="TB27" s="0"/>
      <c r="TC27" s="0"/>
      <c r="TD27" s="0"/>
      <c r="TE27" s="0"/>
      <c r="TF27" s="0"/>
      <c r="TG27" s="0"/>
      <c r="TH27" s="0"/>
      <c r="TI27" s="0"/>
      <c r="TJ27" s="0"/>
      <c r="TK27" s="0"/>
      <c r="TL27" s="0"/>
      <c r="TM27" s="0"/>
      <c r="TN27" s="0"/>
      <c r="TO27" s="0"/>
      <c r="TP27" s="0"/>
      <c r="TQ27" s="0"/>
      <c r="TR27" s="0"/>
      <c r="TS27" s="0"/>
      <c r="TT27" s="0"/>
      <c r="TU27" s="0"/>
      <c r="TV27" s="0"/>
      <c r="TW27" s="0"/>
      <c r="TX27" s="0"/>
      <c r="TY27" s="0"/>
      <c r="TZ27" s="0"/>
      <c r="UA27" s="0"/>
      <c r="UB27" s="0"/>
      <c r="UC27" s="0"/>
      <c r="UD27" s="0"/>
      <c r="UE27" s="0"/>
      <c r="UF27" s="0"/>
      <c r="UG27" s="0"/>
      <c r="UH27" s="0"/>
      <c r="UI27" s="0"/>
      <c r="UJ27" s="0"/>
      <c r="UK27" s="0"/>
      <c r="UL27" s="0"/>
      <c r="UM27" s="0"/>
      <c r="UN27" s="0"/>
      <c r="UO27" s="0"/>
      <c r="UP27" s="0"/>
      <c r="UQ27" s="0"/>
      <c r="UR27" s="0"/>
      <c r="US27" s="0"/>
      <c r="UT27" s="0"/>
      <c r="UU27" s="0"/>
      <c r="UV27" s="0"/>
      <c r="UW27" s="0"/>
      <c r="UX27" s="0"/>
      <c r="UY27" s="0"/>
      <c r="UZ27" s="0"/>
      <c r="VA27" s="0"/>
      <c r="VB27" s="0"/>
      <c r="VC27" s="0"/>
      <c r="VD27" s="0"/>
      <c r="VE27" s="0"/>
      <c r="VF27" s="0"/>
      <c r="VG27" s="0"/>
      <c r="VH27" s="0"/>
      <c r="VI27" s="0"/>
      <c r="VJ27" s="0"/>
      <c r="VK27" s="0"/>
      <c r="VL27" s="0"/>
      <c r="VM27" s="0"/>
      <c r="VN27" s="0"/>
      <c r="VO27" s="0"/>
      <c r="VP27" s="0"/>
      <c r="VQ27" s="0"/>
      <c r="VR27" s="0"/>
      <c r="VS27" s="0"/>
      <c r="VT27" s="0"/>
      <c r="VU27" s="0"/>
      <c r="VV27" s="0"/>
      <c r="VW27" s="0"/>
      <c r="VX27" s="0"/>
      <c r="VY27" s="0"/>
      <c r="VZ27" s="0"/>
      <c r="WA27" s="0"/>
      <c r="WB27" s="0"/>
      <c r="WC27" s="0"/>
      <c r="WD27" s="0"/>
      <c r="WE27" s="0"/>
      <c r="WF27" s="0"/>
      <c r="WG27" s="0"/>
      <c r="WH27" s="0"/>
      <c r="WI27" s="0"/>
      <c r="WJ27" s="0"/>
      <c r="WK27" s="0"/>
      <c r="WL27" s="0"/>
      <c r="WM27" s="0"/>
      <c r="WN27" s="0"/>
      <c r="WO27" s="0"/>
      <c r="WP27" s="0"/>
      <c r="WQ27" s="0"/>
      <c r="WR27" s="0"/>
      <c r="WS27" s="0"/>
      <c r="WT27" s="0"/>
      <c r="WU27" s="0"/>
      <c r="WV27" s="0"/>
      <c r="WW27" s="0"/>
      <c r="WX27" s="0"/>
      <c r="WY27" s="0"/>
      <c r="WZ27" s="0"/>
      <c r="XA27" s="0"/>
      <c r="XB27" s="0"/>
      <c r="XC27" s="0"/>
      <c r="XD27" s="0"/>
      <c r="XE27" s="0"/>
      <c r="XF27" s="0"/>
      <c r="XG27" s="0"/>
      <c r="XH27" s="0"/>
      <c r="XI27" s="0"/>
      <c r="XJ27" s="0"/>
      <c r="XK27" s="0"/>
      <c r="XL27" s="0"/>
      <c r="XM27" s="0"/>
      <c r="XN27" s="0"/>
      <c r="XO27" s="0"/>
      <c r="XP27" s="0"/>
      <c r="XQ27" s="0"/>
      <c r="XR27" s="0"/>
      <c r="XS27" s="0"/>
      <c r="XT27" s="0"/>
      <c r="XU27" s="0"/>
      <c r="XV27" s="0"/>
      <c r="XW27" s="0"/>
      <c r="XX27" s="0"/>
      <c r="XY27" s="0"/>
      <c r="XZ27" s="0"/>
      <c r="YA27" s="0"/>
      <c r="YB27" s="0"/>
      <c r="YC27" s="0"/>
      <c r="YD27" s="0"/>
      <c r="YE27" s="0"/>
      <c r="YF27" s="0"/>
      <c r="YG27" s="0"/>
      <c r="YH27" s="0"/>
      <c r="YI27" s="0"/>
      <c r="YJ27" s="0"/>
      <c r="YK27" s="0"/>
      <c r="YL27" s="0"/>
      <c r="YM27" s="0"/>
      <c r="YN27" s="0"/>
      <c r="YO27" s="0"/>
      <c r="YP27" s="0"/>
      <c r="YQ27" s="0"/>
      <c r="YR27" s="0"/>
      <c r="YS27" s="0"/>
      <c r="YT27" s="0"/>
      <c r="YU27" s="0"/>
      <c r="YV27" s="0"/>
      <c r="YW27" s="0"/>
      <c r="YX27" s="0"/>
      <c r="YY27" s="0"/>
      <c r="YZ27" s="0"/>
      <c r="ZA27" s="0"/>
      <c r="ZB27" s="0"/>
      <c r="ZC27" s="0"/>
      <c r="ZD27" s="0"/>
      <c r="ZE27" s="0"/>
      <c r="ZF27" s="0"/>
      <c r="ZG27" s="0"/>
      <c r="ZH27" s="0"/>
      <c r="ZI27" s="0"/>
      <c r="ZJ27" s="0"/>
      <c r="ZK27" s="0"/>
      <c r="ZL27" s="0"/>
      <c r="ZM27" s="0"/>
      <c r="ZN27" s="0"/>
      <c r="ZO27" s="0"/>
      <c r="ZP27" s="0"/>
      <c r="ZQ27" s="0"/>
      <c r="ZR27" s="0"/>
      <c r="ZS27" s="0"/>
      <c r="ZT27" s="0"/>
      <c r="ZU27" s="0"/>
      <c r="ZV27" s="0"/>
      <c r="ZW27" s="0"/>
      <c r="ZX27" s="0"/>
      <c r="ZY27" s="0"/>
      <c r="ZZ27" s="0"/>
      <c r="AAA27" s="0"/>
      <c r="AAB27" s="0"/>
      <c r="AAC27" s="0"/>
      <c r="AAD27" s="0"/>
      <c r="AAE27" s="0"/>
      <c r="AAF27" s="0"/>
      <c r="AAG27" s="0"/>
      <c r="AAH27" s="0"/>
      <c r="AAI27" s="0"/>
      <c r="AAJ27" s="0"/>
      <c r="AAK27" s="0"/>
      <c r="AAL27" s="0"/>
      <c r="AAM27" s="0"/>
      <c r="AAN27" s="0"/>
      <c r="AAO27" s="0"/>
      <c r="AAP27" s="0"/>
      <c r="AAQ27" s="0"/>
      <c r="AAR27" s="0"/>
      <c r="AAS27" s="0"/>
      <c r="AAT27" s="0"/>
      <c r="AAU27" s="0"/>
      <c r="AAV27" s="0"/>
      <c r="AAW27" s="0"/>
      <c r="AAX27" s="0"/>
      <c r="AAY27" s="0"/>
      <c r="AAZ27" s="0"/>
      <c r="ABA27" s="0"/>
      <c r="ABB27" s="0"/>
      <c r="ABC27" s="0"/>
      <c r="ABD27" s="0"/>
      <c r="ABE27" s="0"/>
      <c r="ABF27" s="0"/>
      <c r="ABG27" s="0"/>
      <c r="ABH27" s="0"/>
      <c r="ABI27" s="0"/>
      <c r="ABJ27" s="0"/>
      <c r="ABK27" s="0"/>
      <c r="ABL27" s="0"/>
      <c r="ABM27" s="0"/>
      <c r="ABN27" s="0"/>
      <c r="ABO27" s="0"/>
      <c r="ABP27" s="0"/>
      <c r="ABQ27" s="0"/>
      <c r="ABR27" s="0"/>
      <c r="ABS27" s="0"/>
      <c r="ABT27" s="0"/>
      <c r="ABU27" s="0"/>
      <c r="ABV27" s="0"/>
      <c r="ABW27" s="0"/>
      <c r="ABX27" s="0"/>
      <c r="ABY27" s="0"/>
      <c r="ABZ27" s="0"/>
      <c r="ACA27" s="0"/>
      <c r="ACB27" s="0"/>
      <c r="ACC27" s="0"/>
      <c r="ACD27" s="0"/>
      <c r="ACE27" s="0"/>
      <c r="ACF27" s="0"/>
      <c r="ACG27" s="0"/>
      <c r="ACH27" s="0"/>
      <c r="ACI27" s="0"/>
      <c r="ACJ27" s="0"/>
      <c r="ACK27" s="0"/>
      <c r="ACL27" s="0"/>
      <c r="ACM27" s="0"/>
      <c r="ACN27" s="0"/>
      <c r="ACO27" s="0"/>
      <c r="ACP27" s="0"/>
      <c r="ACQ27" s="0"/>
      <c r="ACR27" s="0"/>
      <c r="ACS27" s="0"/>
      <c r="ACT27" s="0"/>
      <c r="ACU27" s="0"/>
      <c r="ACV27" s="0"/>
      <c r="ACW27" s="0"/>
      <c r="ACX27" s="0"/>
      <c r="ACY27" s="0"/>
      <c r="ACZ27" s="0"/>
      <c r="ADA27" s="0"/>
      <c r="ADB27" s="0"/>
      <c r="ADC27" s="0"/>
      <c r="ADD27" s="0"/>
      <c r="ADE27" s="0"/>
      <c r="ADF27" s="0"/>
      <c r="ADG27" s="0"/>
      <c r="ADH27" s="0"/>
      <c r="ADI27" s="0"/>
      <c r="ADJ27" s="0"/>
      <c r="ADK27" s="0"/>
      <c r="ADL27" s="0"/>
      <c r="ADM27" s="0"/>
      <c r="ADN27" s="0"/>
      <c r="ADO27" s="0"/>
      <c r="ADP27" s="0"/>
      <c r="ADQ27" s="0"/>
      <c r="ADR27" s="0"/>
      <c r="ADS27" s="0"/>
      <c r="ADT27" s="0"/>
      <c r="ADU27" s="0"/>
      <c r="ADV27" s="0"/>
      <c r="ADW27" s="0"/>
      <c r="ADX27" s="0"/>
      <c r="ADY27" s="0"/>
      <c r="ADZ27" s="0"/>
      <c r="AEA27" s="0"/>
      <c r="AEB27" s="0"/>
      <c r="AEC27" s="0"/>
      <c r="AED27" s="0"/>
      <c r="AEE27" s="0"/>
      <c r="AEF27" s="0"/>
      <c r="AEG27" s="0"/>
      <c r="AEH27" s="0"/>
      <c r="AEI27" s="0"/>
      <c r="AEJ27" s="0"/>
      <c r="AEK27" s="0"/>
      <c r="AEL27" s="0"/>
      <c r="AEM27" s="0"/>
      <c r="AEN27" s="0"/>
      <c r="AEO27" s="0"/>
      <c r="AEP27" s="0"/>
      <c r="AEQ27" s="0"/>
      <c r="AER27" s="0"/>
      <c r="AES27" s="0"/>
      <c r="AET27" s="0"/>
      <c r="AEU27" s="0"/>
      <c r="AEV27" s="0"/>
      <c r="AEW27" s="0"/>
      <c r="AEX27" s="0"/>
      <c r="AEY27" s="0"/>
      <c r="AEZ27" s="0"/>
      <c r="AFA27" s="0"/>
      <c r="AFB27" s="0"/>
      <c r="AFC27" s="0"/>
      <c r="AFD27" s="0"/>
      <c r="AFE27" s="0"/>
      <c r="AFF27" s="0"/>
      <c r="AFG27" s="0"/>
      <c r="AFH27" s="0"/>
      <c r="AFI27" s="0"/>
      <c r="AFJ27" s="0"/>
      <c r="AFK27" s="0"/>
      <c r="AFL27" s="0"/>
      <c r="AFM27" s="0"/>
      <c r="AFN27" s="0"/>
      <c r="AFO27" s="0"/>
      <c r="AFP27" s="0"/>
      <c r="AFQ27" s="0"/>
      <c r="AFR27" s="0"/>
      <c r="AFS27" s="0"/>
      <c r="AFT27" s="0"/>
      <c r="AFU27" s="0"/>
      <c r="AFV27" s="0"/>
      <c r="AFW27" s="0"/>
      <c r="AFX27" s="0"/>
      <c r="AFY27" s="0"/>
      <c r="AFZ27" s="0"/>
      <c r="AGA27" s="0"/>
      <c r="AGB27" s="0"/>
      <c r="AGC27" s="0"/>
      <c r="AGD27" s="0"/>
      <c r="AGE27" s="0"/>
      <c r="AGF27" s="0"/>
      <c r="AGG27" s="0"/>
      <c r="AGH27" s="0"/>
      <c r="AGI27" s="0"/>
      <c r="AGJ27" s="0"/>
      <c r="AGK27" s="0"/>
      <c r="AGL27" s="0"/>
      <c r="AGM27" s="0"/>
      <c r="AGN27" s="0"/>
      <c r="AGO27" s="0"/>
      <c r="AGP27" s="0"/>
      <c r="AGQ27" s="0"/>
      <c r="AGR27" s="0"/>
      <c r="AGS27" s="0"/>
      <c r="AGT27" s="0"/>
      <c r="AGU27" s="0"/>
      <c r="AGV27" s="0"/>
      <c r="AGW27" s="0"/>
      <c r="AGX27" s="0"/>
      <c r="AGY27" s="0"/>
      <c r="AGZ27" s="0"/>
      <c r="AHA27" s="0"/>
      <c r="AHB27" s="0"/>
      <c r="AHC27" s="0"/>
      <c r="AHD27" s="0"/>
      <c r="AHE27" s="0"/>
      <c r="AHF27" s="0"/>
      <c r="AHG27" s="0"/>
      <c r="AHH27" s="0"/>
      <c r="AHI27" s="0"/>
      <c r="AHJ27" s="0"/>
      <c r="AHK27" s="0"/>
      <c r="AHL27" s="0"/>
      <c r="AHM27" s="0"/>
      <c r="AHN27" s="0"/>
      <c r="AHO27" s="0"/>
      <c r="AHP27" s="0"/>
      <c r="AHQ27" s="0"/>
      <c r="AHR27" s="0"/>
      <c r="AHS27" s="0"/>
      <c r="AHT27" s="0"/>
      <c r="AHU27" s="0"/>
      <c r="AHV27" s="0"/>
      <c r="AHW27" s="0"/>
      <c r="AHX27" s="0"/>
      <c r="AHY27" s="0"/>
      <c r="AHZ27" s="0"/>
      <c r="AIA27" s="0"/>
      <c r="AIB27" s="0"/>
      <c r="AIC27" s="0"/>
      <c r="AID27" s="0"/>
      <c r="AIE27" s="0"/>
      <c r="AIF27" s="0"/>
      <c r="AIG27" s="0"/>
      <c r="AIH27" s="0"/>
      <c r="AII27" s="0"/>
      <c r="AIJ27" s="0"/>
      <c r="AIK27" s="0"/>
      <c r="AIL27" s="0"/>
      <c r="AIM27" s="0"/>
      <c r="AIN27" s="0"/>
      <c r="AIO27" s="0"/>
      <c r="AIP27" s="0"/>
      <c r="AIQ27" s="0"/>
      <c r="AIR27" s="0"/>
      <c r="AIS27" s="0"/>
      <c r="AIT27" s="0"/>
      <c r="AIU27" s="0"/>
      <c r="AIV27" s="0"/>
      <c r="AIW27" s="0"/>
      <c r="AIX27" s="0"/>
      <c r="AIY27" s="0"/>
      <c r="AIZ27" s="0"/>
      <c r="AJA27" s="0"/>
      <c r="AJB27" s="0"/>
      <c r="AJC27" s="0"/>
      <c r="AJD27" s="0"/>
      <c r="AJE27" s="0"/>
      <c r="AJF27" s="0"/>
      <c r="AJG27" s="0"/>
      <c r="AJH27" s="0"/>
      <c r="AJI27" s="0"/>
      <c r="AJJ27" s="0"/>
      <c r="AJK27" s="0"/>
      <c r="AJL27" s="0"/>
      <c r="AJM27" s="0"/>
      <c r="AJN27" s="0"/>
      <c r="AJO27" s="0"/>
      <c r="AJP27" s="0"/>
      <c r="AJQ27" s="0"/>
      <c r="AJR27" s="0"/>
      <c r="AJS27" s="0"/>
      <c r="AJT27" s="0"/>
      <c r="AJU27" s="0"/>
      <c r="AJV27" s="0"/>
      <c r="AJW27" s="0"/>
      <c r="AJX27" s="0"/>
      <c r="AJY27" s="0"/>
      <c r="AJZ27" s="0"/>
      <c r="AKA27" s="0"/>
      <c r="AKB27" s="0"/>
      <c r="AKC27" s="0"/>
      <c r="AKD27" s="0"/>
      <c r="AKE27" s="0"/>
      <c r="AKF27" s="0"/>
      <c r="AKG27" s="0"/>
      <c r="AKH27" s="0"/>
      <c r="AKI27" s="0"/>
      <c r="AKJ27" s="0"/>
      <c r="AKK27" s="0"/>
      <c r="AKL27" s="0"/>
      <c r="AKM27" s="0"/>
      <c r="AKN27" s="0"/>
      <c r="AKO27" s="0"/>
      <c r="AKP27" s="0"/>
      <c r="AKQ27" s="0"/>
      <c r="AKR27" s="0"/>
      <c r="AKS27" s="0"/>
      <c r="AKT27" s="0"/>
      <c r="AKU27" s="0"/>
      <c r="AKV27" s="0"/>
      <c r="AKW27" s="0"/>
      <c r="AKX27" s="0"/>
      <c r="AKY27" s="0"/>
      <c r="AKZ27" s="0"/>
      <c r="ALA27" s="0"/>
      <c r="ALB27" s="0"/>
      <c r="ALC27" s="0"/>
      <c r="ALD27" s="0"/>
      <c r="ALE27" s="0"/>
      <c r="ALF27" s="0"/>
      <c r="ALG27" s="0"/>
      <c r="ALH27" s="0"/>
      <c r="ALI27" s="0"/>
      <c r="ALJ27" s="0"/>
      <c r="ALK27" s="0"/>
      <c r="ALL27" s="0"/>
      <c r="ALM27" s="0"/>
      <c r="ALN27" s="0"/>
      <c r="ALO27" s="0"/>
      <c r="ALP27" s="0"/>
      <c r="ALQ27" s="0"/>
      <c r="ALR27" s="0"/>
      <c r="ALS27" s="0"/>
      <c r="ALT27" s="0"/>
      <c r="ALU27" s="0"/>
      <c r="ALV27" s="0"/>
      <c r="ALW27" s="0"/>
      <c r="ALX27" s="0"/>
      <c r="ALY27" s="0"/>
      <c r="ALZ27" s="0"/>
      <c r="AMA27" s="0"/>
      <c r="AMB27" s="0"/>
      <c r="AMC27" s="0"/>
      <c r="AMD27" s="0"/>
      <c r="AME27" s="0"/>
      <c r="AMF27" s="0"/>
      <c r="AMG27" s="0"/>
      <c r="AMH27" s="0"/>
      <c r="AMI27" s="0"/>
      <c r="AMJ27" s="0"/>
    </row>
    <row r="28" s="77" customFormat="true" ht="15" hidden="false" customHeight="false" outlineLevel="0" collapsed="false">
      <c r="A28" s="80" t="s">
        <v>104</v>
      </c>
      <c r="B28" s="80"/>
      <c r="C28" s="80" t="n">
        <v>1245103223</v>
      </c>
      <c r="D28" s="80" t="n">
        <v>100</v>
      </c>
      <c r="E28" s="80" t="n">
        <v>81359796</v>
      </c>
      <c r="F28" s="80" t="n">
        <v>100</v>
      </c>
      <c r="I28" s="81"/>
    </row>
    <row r="29" customFormat="false" ht="14.25" hidden="false" customHeight="false" outlineLevel="0" collapsed="false">
      <c r="A29" s="67" t="s">
        <v>105</v>
      </c>
      <c r="B29" s="0"/>
      <c r="C29" s="0"/>
      <c r="D29" s="0"/>
      <c r="E29" s="0"/>
      <c r="F29" s="0"/>
      <c r="G29" s="0"/>
      <c r="H29" s="0"/>
      <c r="I29" s="0"/>
      <c r="J29" s="0"/>
      <c r="K29" s="0"/>
      <c r="L29" s="0"/>
      <c r="M29" s="0"/>
      <c r="N29" s="0"/>
      <c r="O29" s="0"/>
      <c r="P29" s="0"/>
      <c r="Q29" s="0"/>
      <c r="R29" s="0"/>
      <c r="S29" s="0"/>
      <c r="T29" s="0"/>
      <c r="U29" s="0"/>
      <c r="V29" s="0"/>
      <c r="W29" s="0"/>
      <c r="X29" s="0"/>
      <c r="Y29" s="0"/>
      <c r="Z29" s="0"/>
      <c r="AA29" s="0"/>
      <c r="AB29" s="0"/>
      <c r="AC29" s="0"/>
      <c r="AD29" s="0"/>
      <c r="AE29" s="0"/>
      <c r="AF29" s="0"/>
      <c r="AG29" s="0"/>
      <c r="AH29" s="0"/>
      <c r="AI29" s="0"/>
      <c r="AJ29" s="0"/>
      <c r="AK29" s="0"/>
      <c r="AL29" s="0"/>
      <c r="AM29" s="0"/>
      <c r="AN29" s="0"/>
      <c r="AO29" s="0"/>
      <c r="AP29" s="0"/>
      <c r="AQ29" s="0"/>
      <c r="AR29" s="0"/>
      <c r="AS29" s="0"/>
      <c r="AT29" s="0"/>
      <c r="AU29" s="0"/>
      <c r="AV29" s="0"/>
      <c r="AW29" s="0"/>
      <c r="AX29" s="0"/>
      <c r="AY29" s="0"/>
      <c r="AZ29" s="0"/>
      <c r="BA29" s="0"/>
      <c r="BB29" s="0"/>
      <c r="BC29" s="0"/>
      <c r="BD29" s="0"/>
      <c r="BE29" s="0"/>
      <c r="BF29" s="0"/>
      <c r="BG29" s="0"/>
      <c r="BH29" s="0"/>
      <c r="BI29" s="0"/>
      <c r="BJ29" s="0"/>
      <c r="BK29" s="0"/>
      <c r="BL29" s="0"/>
      <c r="BM29" s="0"/>
      <c r="BN29" s="0"/>
      <c r="BO29" s="0"/>
      <c r="BP29" s="0"/>
      <c r="BQ29" s="0"/>
      <c r="BR29" s="0"/>
      <c r="BS29" s="0"/>
      <c r="BT29" s="0"/>
      <c r="BU29" s="0"/>
      <c r="BV29" s="0"/>
      <c r="BW29" s="0"/>
      <c r="BX29" s="0"/>
      <c r="BY29" s="0"/>
      <c r="BZ29" s="0"/>
      <c r="CA29" s="0"/>
      <c r="CB29" s="0"/>
      <c r="CC29" s="0"/>
      <c r="CD29" s="0"/>
      <c r="CE29" s="0"/>
      <c r="CF29" s="0"/>
      <c r="CG29" s="0"/>
      <c r="CH29" s="0"/>
      <c r="CI29" s="0"/>
      <c r="CJ29" s="0"/>
      <c r="CK29" s="0"/>
      <c r="CL29" s="0"/>
      <c r="CM29" s="0"/>
      <c r="CN29" s="0"/>
      <c r="CO29" s="0"/>
      <c r="CP29" s="0"/>
      <c r="CQ29" s="0"/>
      <c r="CR29" s="0"/>
      <c r="CS29" s="0"/>
      <c r="CT29" s="0"/>
      <c r="CU29" s="0"/>
      <c r="CV29" s="0"/>
      <c r="CW29" s="0"/>
      <c r="CX29" s="0"/>
      <c r="CY29" s="0"/>
      <c r="CZ29" s="0"/>
      <c r="DA29" s="0"/>
      <c r="DB29" s="0"/>
      <c r="DC29" s="0"/>
      <c r="DD29" s="0"/>
      <c r="DE29" s="0"/>
      <c r="DF29" s="0"/>
      <c r="DG29" s="0"/>
      <c r="DH29" s="0"/>
      <c r="DI29" s="0"/>
      <c r="DJ29" s="0"/>
      <c r="DK29" s="0"/>
      <c r="DL29" s="0"/>
      <c r="DM29" s="0"/>
      <c r="DN29" s="0"/>
      <c r="DO29" s="0"/>
      <c r="DP29" s="0"/>
      <c r="DQ29" s="0"/>
      <c r="DR29" s="0"/>
      <c r="DS29" s="0"/>
      <c r="DT29" s="0"/>
      <c r="DU29" s="0"/>
      <c r="DV29" s="0"/>
      <c r="DW29" s="0"/>
      <c r="DX29" s="0"/>
      <c r="DY29" s="0"/>
      <c r="DZ29" s="0"/>
      <c r="EA29" s="0"/>
      <c r="EB29" s="0"/>
      <c r="EC29" s="0"/>
      <c r="ED29" s="0"/>
      <c r="EE29" s="0"/>
      <c r="EF29" s="0"/>
      <c r="EG29" s="0"/>
      <c r="EH29" s="0"/>
      <c r="EI29" s="0"/>
      <c r="EJ29" s="0"/>
      <c r="EK29" s="0"/>
      <c r="EL29" s="0"/>
      <c r="EM29" s="0"/>
      <c r="EN29" s="0"/>
      <c r="EO29" s="0"/>
      <c r="EP29" s="0"/>
      <c r="EQ29" s="0"/>
      <c r="ER29" s="0"/>
      <c r="ES29" s="0"/>
      <c r="ET29" s="0"/>
      <c r="EU29" s="0"/>
      <c r="EV29" s="0"/>
      <c r="EW29" s="0"/>
      <c r="EX29" s="0"/>
      <c r="EY29" s="0"/>
      <c r="EZ29" s="0"/>
      <c r="FA29" s="0"/>
      <c r="FB29" s="0"/>
      <c r="FC29" s="0"/>
      <c r="FD29" s="0"/>
      <c r="FE29" s="0"/>
      <c r="FF29" s="0"/>
      <c r="FG29" s="0"/>
      <c r="FH29" s="0"/>
      <c r="FI29" s="0"/>
      <c r="FJ29" s="0"/>
      <c r="FK29" s="0"/>
      <c r="FL29" s="0"/>
      <c r="FM29" s="0"/>
      <c r="FN29" s="0"/>
      <c r="FO29" s="0"/>
      <c r="FP29" s="0"/>
      <c r="FQ29" s="0"/>
      <c r="FR29" s="0"/>
      <c r="FS29" s="0"/>
      <c r="FT29" s="0"/>
      <c r="FU29" s="0"/>
      <c r="FV29" s="0"/>
      <c r="FW29" s="0"/>
      <c r="FX29" s="0"/>
      <c r="FY29" s="0"/>
      <c r="FZ29" s="0"/>
      <c r="GA29" s="0"/>
      <c r="GB29" s="0"/>
      <c r="GC29" s="0"/>
      <c r="GD29" s="0"/>
      <c r="GE29" s="0"/>
      <c r="GF29" s="0"/>
      <c r="GG29" s="0"/>
      <c r="GH29" s="0"/>
      <c r="GI29" s="0"/>
      <c r="GJ29" s="0"/>
      <c r="GK29" s="0"/>
      <c r="GL29" s="0"/>
      <c r="GM29" s="0"/>
      <c r="GN29" s="0"/>
      <c r="GO29" s="0"/>
      <c r="GP29" s="0"/>
      <c r="GQ29" s="0"/>
      <c r="GR29" s="0"/>
      <c r="GS29" s="0"/>
      <c r="GT29" s="0"/>
      <c r="GU29" s="0"/>
      <c r="GV29" s="0"/>
      <c r="GW29" s="0"/>
      <c r="GX29" s="0"/>
      <c r="GY29" s="0"/>
      <c r="GZ29" s="0"/>
      <c r="HA29" s="0"/>
      <c r="HB29" s="0"/>
      <c r="HC29" s="0"/>
      <c r="HD29" s="0"/>
      <c r="HE29" s="0"/>
      <c r="HF29" s="0"/>
      <c r="HG29" s="0"/>
      <c r="HH29" s="0"/>
      <c r="HI29" s="0"/>
      <c r="HJ29" s="0"/>
      <c r="HK29" s="0"/>
      <c r="HL29" s="0"/>
      <c r="HM29" s="0"/>
      <c r="HN29" s="0"/>
      <c r="HO29" s="0"/>
      <c r="HP29" s="0"/>
      <c r="HQ29" s="0"/>
      <c r="HR29" s="0"/>
      <c r="HS29" s="0"/>
      <c r="HT29" s="0"/>
      <c r="HU29" s="0"/>
      <c r="HV29" s="0"/>
      <c r="HW29" s="0"/>
      <c r="HX29" s="0"/>
      <c r="HY29" s="0"/>
      <c r="HZ29" s="0"/>
      <c r="IA29" s="0"/>
      <c r="IB29" s="0"/>
      <c r="IC29" s="0"/>
      <c r="ID29" s="0"/>
      <c r="IE29" s="0"/>
      <c r="IF29" s="0"/>
      <c r="IG29" s="0"/>
      <c r="IH29" s="0"/>
      <c r="II29" s="0"/>
      <c r="IJ29" s="0"/>
      <c r="IK29" s="0"/>
      <c r="IL29" s="0"/>
      <c r="IM29" s="0"/>
      <c r="IN29" s="0"/>
      <c r="IO29" s="0"/>
      <c r="IP29" s="0"/>
      <c r="IQ29" s="0"/>
      <c r="IR29" s="0"/>
      <c r="IS29" s="0"/>
      <c r="IT29" s="0"/>
      <c r="IU29" s="0"/>
      <c r="IV29" s="0"/>
      <c r="IW29" s="0"/>
      <c r="IX29" s="0"/>
      <c r="IY29" s="0"/>
      <c r="IZ29" s="0"/>
      <c r="JA29" s="0"/>
      <c r="JB29" s="0"/>
      <c r="JC29" s="0"/>
      <c r="JD29" s="0"/>
      <c r="JE29" s="0"/>
      <c r="JF29" s="0"/>
      <c r="JG29" s="0"/>
      <c r="JH29" s="0"/>
      <c r="JI29" s="0"/>
      <c r="JJ29" s="0"/>
      <c r="JK29" s="0"/>
      <c r="JL29" s="0"/>
      <c r="JM29" s="0"/>
      <c r="JN29" s="0"/>
      <c r="JO29" s="0"/>
      <c r="JP29" s="0"/>
      <c r="JQ29" s="0"/>
      <c r="JR29" s="0"/>
      <c r="JS29" s="0"/>
      <c r="JT29" s="0"/>
      <c r="JU29" s="0"/>
      <c r="JV29" s="0"/>
      <c r="JW29" s="0"/>
      <c r="JX29" s="0"/>
      <c r="JY29" s="0"/>
      <c r="JZ29" s="0"/>
      <c r="KA29" s="0"/>
      <c r="KB29" s="0"/>
      <c r="KC29" s="0"/>
      <c r="KD29" s="0"/>
      <c r="KE29" s="0"/>
      <c r="KF29" s="0"/>
      <c r="KG29" s="0"/>
      <c r="KH29" s="0"/>
      <c r="KI29" s="0"/>
      <c r="KJ29" s="0"/>
      <c r="KK29" s="0"/>
      <c r="KL29" s="0"/>
      <c r="KM29" s="0"/>
      <c r="KN29" s="0"/>
      <c r="KO29" s="0"/>
      <c r="KP29" s="0"/>
      <c r="KQ29" s="0"/>
      <c r="KR29" s="0"/>
      <c r="KS29" s="0"/>
      <c r="KT29" s="0"/>
      <c r="KU29" s="0"/>
      <c r="KV29" s="0"/>
      <c r="KW29" s="0"/>
      <c r="KX29" s="0"/>
      <c r="KY29" s="0"/>
      <c r="KZ29" s="0"/>
      <c r="LA29" s="0"/>
      <c r="LB29" s="0"/>
      <c r="LC29" s="0"/>
      <c r="LD29" s="0"/>
      <c r="LE29" s="0"/>
      <c r="LF29" s="0"/>
      <c r="LG29" s="0"/>
      <c r="LH29" s="0"/>
      <c r="LI29" s="0"/>
      <c r="LJ29" s="0"/>
      <c r="LK29" s="0"/>
      <c r="LL29" s="0"/>
      <c r="LM29" s="0"/>
      <c r="LN29" s="0"/>
      <c r="LO29" s="0"/>
      <c r="LP29" s="0"/>
      <c r="LQ29" s="0"/>
      <c r="LR29" s="0"/>
      <c r="LS29" s="0"/>
      <c r="LT29" s="0"/>
      <c r="LU29" s="0"/>
      <c r="LV29" s="0"/>
      <c r="LW29" s="0"/>
      <c r="LX29" s="0"/>
      <c r="LY29" s="0"/>
      <c r="LZ29" s="0"/>
      <c r="MA29" s="0"/>
      <c r="MB29" s="0"/>
      <c r="MC29" s="0"/>
      <c r="MD29" s="0"/>
      <c r="ME29" s="0"/>
      <c r="MF29" s="0"/>
      <c r="MG29" s="0"/>
      <c r="MH29" s="0"/>
      <c r="MI29" s="0"/>
      <c r="MJ29" s="0"/>
      <c r="MK29" s="0"/>
      <c r="ML29" s="0"/>
      <c r="MM29" s="0"/>
      <c r="MN29" s="0"/>
      <c r="MO29" s="0"/>
      <c r="MP29" s="0"/>
      <c r="MQ29" s="0"/>
      <c r="MR29" s="0"/>
      <c r="MS29" s="0"/>
      <c r="MT29" s="0"/>
      <c r="MU29" s="0"/>
      <c r="MV29" s="0"/>
      <c r="MW29" s="0"/>
      <c r="MX29" s="0"/>
      <c r="MY29" s="0"/>
      <c r="MZ29" s="0"/>
      <c r="NA29" s="0"/>
      <c r="NB29" s="0"/>
      <c r="NC29" s="0"/>
      <c r="ND29" s="0"/>
      <c r="NE29" s="0"/>
      <c r="NF29" s="0"/>
      <c r="NG29" s="0"/>
      <c r="NH29" s="0"/>
      <c r="NI29" s="0"/>
      <c r="NJ29" s="0"/>
      <c r="NK29" s="0"/>
      <c r="NL29" s="0"/>
      <c r="NM29" s="0"/>
      <c r="NN29" s="0"/>
      <c r="NO29" s="0"/>
      <c r="NP29" s="0"/>
      <c r="NQ29" s="0"/>
      <c r="NR29" s="0"/>
      <c r="NS29" s="0"/>
      <c r="NT29" s="0"/>
      <c r="NU29" s="0"/>
      <c r="NV29" s="0"/>
      <c r="NW29" s="0"/>
      <c r="NX29" s="0"/>
      <c r="NY29" s="0"/>
      <c r="NZ29" s="0"/>
      <c r="OA29" s="0"/>
      <c r="OB29" s="0"/>
      <c r="OC29" s="0"/>
      <c r="OD29" s="0"/>
      <c r="OE29" s="0"/>
      <c r="OF29" s="0"/>
      <c r="OG29" s="0"/>
      <c r="OH29" s="0"/>
      <c r="OI29" s="0"/>
      <c r="OJ29" s="0"/>
      <c r="OK29" s="0"/>
      <c r="OL29" s="0"/>
      <c r="OM29" s="0"/>
      <c r="ON29" s="0"/>
      <c r="OO29" s="0"/>
      <c r="OP29" s="0"/>
      <c r="OQ29" s="0"/>
      <c r="OR29" s="0"/>
      <c r="OS29" s="0"/>
      <c r="OT29" s="0"/>
      <c r="OU29" s="0"/>
      <c r="OV29" s="0"/>
      <c r="OW29" s="0"/>
      <c r="OX29" s="0"/>
      <c r="OY29" s="0"/>
      <c r="OZ29" s="0"/>
      <c r="PA29" s="0"/>
      <c r="PB29" s="0"/>
      <c r="PC29" s="0"/>
      <c r="PD29" s="0"/>
      <c r="PE29" s="0"/>
      <c r="PF29" s="0"/>
      <c r="PG29" s="0"/>
      <c r="PH29" s="0"/>
      <c r="PI29" s="0"/>
      <c r="PJ29" s="0"/>
      <c r="PK29" s="0"/>
      <c r="PL29" s="0"/>
      <c r="PM29" s="0"/>
      <c r="PN29" s="0"/>
      <c r="PO29" s="0"/>
      <c r="PP29" s="0"/>
      <c r="PQ29" s="0"/>
      <c r="PR29" s="0"/>
      <c r="PS29" s="0"/>
      <c r="PT29" s="0"/>
      <c r="PU29" s="0"/>
      <c r="PV29" s="0"/>
      <c r="PW29" s="0"/>
      <c r="PX29" s="0"/>
      <c r="PY29" s="0"/>
      <c r="PZ29" s="0"/>
      <c r="QA29" s="0"/>
      <c r="QB29" s="0"/>
      <c r="QC29" s="0"/>
      <c r="QD29" s="0"/>
      <c r="QE29" s="0"/>
      <c r="QF29" s="0"/>
      <c r="QG29" s="0"/>
      <c r="QH29" s="0"/>
      <c r="QI29" s="0"/>
      <c r="QJ29" s="0"/>
      <c r="QK29" s="0"/>
      <c r="QL29" s="0"/>
      <c r="QM29" s="0"/>
      <c r="QN29" s="0"/>
      <c r="QO29" s="0"/>
      <c r="QP29" s="0"/>
      <c r="QQ29" s="0"/>
      <c r="QR29" s="0"/>
      <c r="QS29" s="0"/>
      <c r="QT29" s="0"/>
      <c r="QU29" s="0"/>
      <c r="QV29" s="0"/>
      <c r="QW29" s="0"/>
      <c r="QX29" s="0"/>
      <c r="QY29" s="0"/>
      <c r="QZ29" s="0"/>
      <c r="RA29" s="0"/>
      <c r="RB29" s="0"/>
      <c r="RC29" s="0"/>
      <c r="RD29" s="0"/>
      <c r="RE29" s="0"/>
      <c r="RF29" s="0"/>
      <c r="RG29" s="0"/>
      <c r="RH29" s="0"/>
      <c r="RI29" s="0"/>
      <c r="RJ29" s="0"/>
      <c r="RK29" s="0"/>
      <c r="RL29" s="0"/>
      <c r="RM29" s="0"/>
      <c r="RN29" s="0"/>
      <c r="RO29" s="0"/>
      <c r="RP29" s="0"/>
      <c r="RQ29" s="0"/>
      <c r="RR29" s="0"/>
      <c r="RS29" s="0"/>
      <c r="RT29" s="0"/>
      <c r="RU29" s="0"/>
      <c r="RV29" s="0"/>
      <c r="RW29" s="0"/>
      <c r="RX29" s="0"/>
      <c r="RY29" s="0"/>
      <c r="RZ29" s="0"/>
      <c r="SA29" s="0"/>
      <c r="SB29" s="0"/>
      <c r="SC29" s="0"/>
      <c r="SD29" s="0"/>
      <c r="SE29" s="0"/>
      <c r="SF29" s="0"/>
      <c r="SG29" s="0"/>
      <c r="SH29" s="0"/>
      <c r="SI29" s="0"/>
      <c r="SJ29" s="0"/>
      <c r="SK29" s="0"/>
      <c r="SL29" s="0"/>
      <c r="SM29" s="0"/>
      <c r="SN29" s="0"/>
      <c r="SO29" s="0"/>
      <c r="SP29" s="0"/>
      <c r="SQ29" s="0"/>
      <c r="SR29" s="0"/>
      <c r="SS29" s="0"/>
      <c r="ST29" s="0"/>
      <c r="SU29" s="0"/>
      <c r="SV29" s="0"/>
      <c r="SW29" s="0"/>
      <c r="SX29" s="0"/>
      <c r="SY29" s="0"/>
      <c r="SZ29" s="0"/>
      <c r="TA29" s="0"/>
      <c r="TB29" s="0"/>
      <c r="TC29" s="0"/>
      <c r="TD29" s="0"/>
      <c r="TE29" s="0"/>
      <c r="TF29" s="0"/>
      <c r="TG29" s="0"/>
      <c r="TH29" s="0"/>
      <c r="TI29" s="0"/>
      <c r="TJ29" s="0"/>
      <c r="TK29" s="0"/>
      <c r="TL29" s="0"/>
      <c r="TM29" s="0"/>
      <c r="TN29" s="0"/>
      <c r="TO29" s="0"/>
      <c r="TP29" s="0"/>
      <c r="TQ29" s="0"/>
      <c r="TR29" s="0"/>
      <c r="TS29" s="0"/>
      <c r="TT29" s="0"/>
      <c r="TU29" s="0"/>
      <c r="TV29" s="0"/>
      <c r="TW29" s="0"/>
      <c r="TX29" s="0"/>
      <c r="TY29" s="0"/>
      <c r="TZ29" s="0"/>
      <c r="UA29" s="0"/>
      <c r="UB29" s="0"/>
      <c r="UC29" s="0"/>
      <c r="UD29" s="0"/>
      <c r="UE29" s="0"/>
      <c r="UF29" s="0"/>
      <c r="UG29" s="0"/>
      <c r="UH29" s="0"/>
      <c r="UI29" s="0"/>
      <c r="UJ29" s="0"/>
      <c r="UK29" s="0"/>
      <c r="UL29" s="0"/>
      <c r="UM29" s="0"/>
      <c r="UN29" s="0"/>
      <c r="UO29" s="0"/>
      <c r="UP29" s="0"/>
      <c r="UQ29" s="0"/>
      <c r="UR29" s="0"/>
      <c r="US29" s="0"/>
      <c r="UT29" s="0"/>
      <c r="UU29" s="0"/>
      <c r="UV29" s="0"/>
      <c r="UW29" s="0"/>
      <c r="UX29" s="0"/>
      <c r="UY29" s="0"/>
      <c r="UZ29" s="0"/>
      <c r="VA29" s="0"/>
      <c r="VB29" s="0"/>
      <c r="VC29" s="0"/>
      <c r="VD29" s="0"/>
      <c r="VE29" s="0"/>
      <c r="VF29" s="0"/>
      <c r="VG29" s="0"/>
      <c r="VH29" s="0"/>
      <c r="VI29" s="0"/>
      <c r="VJ29" s="0"/>
      <c r="VK29" s="0"/>
      <c r="VL29" s="0"/>
      <c r="VM29" s="0"/>
      <c r="VN29" s="0"/>
      <c r="VO29" s="0"/>
      <c r="VP29" s="0"/>
      <c r="VQ29" s="0"/>
      <c r="VR29" s="0"/>
      <c r="VS29" s="0"/>
      <c r="VT29" s="0"/>
      <c r="VU29" s="0"/>
      <c r="VV29" s="0"/>
      <c r="VW29" s="0"/>
      <c r="VX29" s="0"/>
      <c r="VY29" s="0"/>
      <c r="VZ29" s="0"/>
      <c r="WA29" s="0"/>
      <c r="WB29" s="0"/>
      <c r="WC29" s="0"/>
      <c r="WD29" s="0"/>
      <c r="WE29" s="0"/>
      <c r="WF29" s="0"/>
      <c r="WG29" s="0"/>
      <c r="WH29" s="0"/>
      <c r="WI29" s="0"/>
      <c r="WJ29" s="0"/>
      <c r="WK29" s="0"/>
      <c r="WL29" s="0"/>
      <c r="WM29" s="0"/>
      <c r="WN29" s="0"/>
      <c r="WO29" s="0"/>
      <c r="WP29" s="0"/>
      <c r="WQ29" s="0"/>
      <c r="WR29" s="0"/>
      <c r="WS29" s="0"/>
      <c r="WT29" s="0"/>
      <c r="WU29" s="0"/>
      <c r="WV29" s="0"/>
      <c r="WW29" s="0"/>
      <c r="WX29" s="0"/>
      <c r="WY29" s="0"/>
      <c r="WZ29" s="0"/>
      <c r="XA29" s="0"/>
      <c r="XB29" s="0"/>
      <c r="XC29" s="0"/>
      <c r="XD29" s="0"/>
      <c r="XE29" s="0"/>
      <c r="XF29" s="0"/>
      <c r="XG29" s="0"/>
      <c r="XH29" s="0"/>
      <c r="XI29" s="0"/>
      <c r="XJ29" s="0"/>
      <c r="XK29" s="0"/>
      <c r="XL29" s="0"/>
      <c r="XM29" s="0"/>
      <c r="XN29" s="0"/>
      <c r="XO29" s="0"/>
      <c r="XP29" s="0"/>
      <c r="XQ29" s="0"/>
      <c r="XR29" s="0"/>
      <c r="XS29" s="0"/>
      <c r="XT29" s="0"/>
      <c r="XU29" s="0"/>
      <c r="XV29" s="0"/>
      <c r="XW29" s="0"/>
      <c r="XX29" s="0"/>
      <c r="XY29" s="0"/>
      <c r="XZ29" s="0"/>
      <c r="YA29" s="0"/>
      <c r="YB29" s="0"/>
      <c r="YC29" s="0"/>
      <c r="YD29" s="0"/>
      <c r="YE29" s="0"/>
      <c r="YF29" s="0"/>
      <c r="YG29" s="0"/>
      <c r="YH29" s="0"/>
      <c r="YI29" s="0"/>
      <c r="YJ29" s="0"/>
      <c r="YK29" s="0"/>
      <c r="YL29" s="0"/>
      <c r="YM29" s="0"/>
      <c r="YN29" s="0"/>
      <c r="YO29" s="0"/>
      <c r="YP29" s="0"/>
      <c r="YQ29" s="0"/>
      <c r="YR29" s="0"/>
      <c r="YS29" s="0"/>
      <c r="YT29" s="0"/>
      <c r="YU29" s="0"/>
      <c r="YV29" s="0"/>
      <c r="YW29" s="0"/>
      <c r="YX29" s="0"/>
      <c r="YY29" s="0"/>
      <c r="YZ29" s="0"/>
      <c r="ZA29" s="0"/>
      <c r="ZB29" s="0"/>
      <c r="ZC29" s="0"/>
      <c r="ZD29" s="0"/>
      <c r="ZE29" s="0"/>
      <c r="ZF29" s="0"/>
      <c r="ZG29" s="0"/>
      <c r="ZH29" s="0"/>
      <c r="ZI29" s="0"/>
      <c r="ZJ29" s="0"/>
      <c r="ZK29" s="0"/>
      <c r="ZL29" s="0"/>
      <c r="ZM29" s="0"/>
      <c r="ZN29" s="0"/>
      <c r="ZO29" s="0"/>
      <c r="ZP29" s="0"/>
      <c r="ZQ29" s="0"/>
      <c r="ZR29" s="0"/>
      <c r="ZS29" s="0"/>
      <c r="ZT29" s="0"/>
      <c r="ZU29" s="0"/>
      <c r="ZV29" s="0"/>
      <c r="ZW29" s="0"/>
      <c r="ZX29" s="0"/>
      <c r="ZY29" s="0"/>
      <c r="ZZ29" s="0"/>
      <c r="AAA29" s="0"/>
      <c r="AAB29" s="0"/>
      <c r="AAC29" s="0"/>
      <c r="AAD29" s="0"/>
      <c r="AAE29" s="0"/>
      <c r="AAF29" s="0"/>
      <c r="AAG29" s="0"/>
      <c r="AAH29" s="0"/>
      <c r="AAI29" s="0"/>
      <c r="AAJ29" s="0"/>
      <c r="AAK29" s="0"/>
      <c r="AAL29" s="0"/>
      <c r="AAM29" s="0"/>
      <c r="AAN29" s="0"/>
      <c r="AAO29" s="0"/>
      <c r="AAP29" s="0"/>
      <c r="AAQ29" s="0"/>
      <c r="AAR29" s="0"/>
      <c r="AAS29" s="0"/>
      <c r="AAT29" s="0"/>
      <c r="AAU29" s="0"/>
      <c r="AAV29" s="0"/>
      <c r="AAW29" s="0"/>
      <c r="AAX29" s="0"/>
      <c r="AAY29" s="0"/>
      <c r="AAZ29" s="0"/>
      <c r="ABA29" s="0"/>
      <c r="ABB29" s="0"/>
      <c r="ABC29" s="0"/>
      <c r="ABD29" s="0"/>
      <c r="ABE29" s="0"/>
      <c r="ABF29" s="0"/>
      <c r="ABG29" s="0"/>
      <c r="ABH29" s="0"/>
      <c r="ABI29" s="0"/>
      <c r="ABJ29" s="0"/>
      <c r="ABK29" s="0"/>
      <c r="ABL29" s="0"/>
      <c r="ABM29" s="0"/>
      <c r="ABN29" s="0"/>
      <c r="ABO29" s="0"/>
      <c r="ABP29" s="0"/>
      <c r="ABQ29" s="0"/>
      <c r="ABR29" s="0"/>
      <c r="ABS29" s="0"/>
      <c r="ABT29" s="0"/>
      <c r="ABU29" s="0"/>
      <c r="ABV29" s="0"/>
      <c r="ABW29" s="0"/>
      <c r="ABX29" s="0"/>
      <c r="ABY29" s="0"/>
      <c r="ABZ29" s="0"/>
      <c r="ACA29" s="0"/>
      <c r="ACB29" s="0"/>
      <c r="ACC29" s="0"/>
      <c r="ACD29" s="0"/>
      <c r="ACE29" s="0"/>
      <c r="ACF29" s="0"/>
      <c r="ACG29" s="0"/>
      <c r="ACH29" s="0"/>
      <c r="ACI29" s="0"/>
      <c r="ACJ29" s="0"/>
      <c r="ACK29" s="0"/>
      <c r="ACL29" s="0"/>
      <c r="ACM29" s="0"/>
      <c r="ACN29" s="0"/>
      <c r="ACO29" s="0"/>
      <c r="ACP29" s="0"/>
      <c r="ACQ29" s="0"/>
      <c r="ACR29" s="0"/>
      <c r="ACS29" s="0"/>
      <c r="ACT29" s="0"/>
      <c r="ACU29" s="0"/>
      <c r="ACV29" s="0"/>
      <c r="ACW29" s="0"/>
      <c r="ACX29" s="0"/>
      <c r="ACY29" s="0"/>
      <c r="ACZ29" s="0"/>
      <c r="ADA29" s="0"/>
      <c r="ADB29" s="0"/>
      <c r="ADC29" s="0"/>
      <c r="ADD29" s="0"/>
      <c r="ADE29" s="0"/>
      <c r="ADF29" s="0"/>
      <c r="ADG29" s="0"/>
      <c r="ADH29" s="0"/>
      <c r="ADI29" s="0"/>
      <c r="ADJ29" s="0"/>
      <c r="ADK29" s="0"/>
      <c r="ADL29" s="0"/>
      <c r="ADM29" s="0"/>
      <c r="ADN29" s="0"/>
      <c r="ADO29" s="0"/>
      <c r="ADP29" s="0"/>
      <c r="ADQ29" s="0"/>
      <c r="ADR29" s="0"/>
      <c r="ADS29" s="0"/>
      <c r="ADT29" s="0"/>
      <c r="ADU29" s="0"/>
      <c r="ADV29" s="0"/>
      <c r="ADW29" s="0"/>
      <c r="ADX29" s="0"/>
      <c r="ADY29" s="0"/>
      <c r="ADZ29" s="0"/>
      <c r="AEA29" s="0"/>
      <c r="AEB29" s="0"/>
      <c r="AEC29" s="0"/>
      <c r="AED29" s="0"/>
      <c r="AEE29" s="0"/>
      <c r="AEF29" s="0"/>
      <c r="AEG29" s="0"/>
      <c r="AEH29" s="0"/>
      <c r="AEI29" s="0"/>
      <c r="AEJ29" s="0"/>
      <c r="AEK29" s="0"/>
      <c r="AEL29" s="0"/>
      <c r="AEM29" s="0"/>
      <c r="AEN29" s="0"/>
      <c r="AEO29" s="0"/>
      <c r="AEP29" s="0"/>
      <c r="AEQ29" s="0"/>
      <c r="AER29" s="0"/>
      <c r="AES29" s="0"/>
      <c r="AET29" s="0"/>
      <c r="AEU29" s="0"/>
      <c r="AEV29" s="0"/>
      <c r="AEW29" s="0"/>
      <c r="AEX29" s="0"/>
      <c r="AEY29" s="0"/>
      <c r="AEZ29" s="0"/>
      <c r="AFA29" s="0"/>
      <c r="AFB29" s="0"/>
      <c r="AFC29" s="0"/>
      <c r="AFD29" s="0"/>
      <c r="AFE29" s="0"/>
      <c r="AFF29" s="0"/>
      <c r="AFG29" s="0"/>
      <c r="AFH29" s="0"/>
      <c r="AFI29" s="0"/>
      <c r="AFJ29" s="0"/>
      <c r="AFK29" s="0"/>
      <c r="AFL29" s="0"/>
      <c r="AFM29" s="0"/>
      <c r="AFN29" s="0"/>
      <c r="AFO29" s="0"/>
      <c r="AFP29" s="0"/>
      <c r="AFQ29" s="0"/>
      <c r="AFR29" s="0"/>
      <c r="AFS29" s="0"/>
      <c r="AFT29" s="0"/>
      <c r="AFU29" s="0"/>
      <c r="AFV29" s="0"/>
      <c r="AFW29" s="0"/>
      <c r="AFX29" s="0"/>
      <c r="AFY29" s="0"/>
      <c r="AFZ29" s="0"/>
      <c r="AGA29" s="0"/>
      <c r="AGB29" s="0"/>
      <c r="AGC29" s="0"/>
      <c r="AGD29" s="0"/>
      <c r="AGE29" s="0"/>
      <c r="AGF29" s="0"/>
      <c r="AGG29" s="0"/>
      <c r="AGH29" s="0"/>
      <c r="AGI29" s="0"/>
      <c r="AGJ29" s="0"/>
      <c r="AGK29" s="0"/>
      <c r="AGL29" s="0"/>
      <c r="AGM29" s="0"/>
      <c r="AGN29" s="0"/>
      <c r="AGO29" s="0"/>
      <c r="AGP29" s="0"/>
      <c r="AGQ29" s="0"/>
      <c r="AGR29" s="0"/>
      <c r="AGS29" s="0"/>
      <c r="AGT29" s="0"/>
      <c r="AGU29" s="0"/>
      <c r="AGV29" s="0"/>
      <c r="AGW29" s="0"/>
      <c r="AGX29" s="0"/>
      <c r="AGY29" s="0"/>
      <c r="AGZ29" s="0"/>
      <c r="AHA29" s="0"/>
      <c r="AHB29" s="0"/>
      <c r="AHC29" s="0"/>
      <c r="AHD29" s="0"/>
      <c r="AHE29" s="0"/>
      <c r="AHF29" s="0"/>
      <c r="AHG29" s="0"/>
      <c r="AHH29" s="0"/>
      <c r="AHI29" s="0"/>
      <c r="AHJ29" s="0"/>
      <c r="AHK29" s="0"/>
      <c r="AHL29" s="0"/>
      <c r="AHM29" s="0"/>
      <c r="AHN29" s="0"/>
      <c r="AHO29" s="0"/>
      <c r="AHP29" s="0"/>
      <c r="AHQ29" s="0"/>
      <c r="AHR29" s="0"/>
      <c r="AHS29" s="0"/>
      <c r="AHT29" s="0"/>
      <c r="AHU29" s="0"/>
      <c r="AHV29" s="0"/>
      <c r="AHW29" s="0"/>
      <c r="AHX29" s="0"/>
      <c r="AHY29" s="0"/>
      <c r="AHZ29" s="0"/>
      <c r="AIA29" s="0"/>
      <c r="AIB29" s="0"/>
      <c r="AIC29" s="0"/>
      <c r="AID29" s="0"/>
      <c r="AIE29" s="0"/>
      <c r="AIF29" s="0"/>
      <c r="AIG29" s="0"/>
      <c r="AIH29" s="0"/>
      <c r="AII29" s="0"/>
      <c r="AIJ29" s="0"/>
      <c r="AIK29" s="0"/>
      <c r="AIL29" s="0"/>
      <c r="AIM29" s="0"/>
      <c r="AIN29" s="0"/>
      <c r="AIO29" s="0"/>
      <c r="AIP29" s="0"/>
      <c r="AIQ29" s="0"/>
      <c r="AIR29" s="0"/>
      <c r="AIS29" s="0"/>
      <c r="AIT29" s="0"/>
      <c r="AIU29" s="0"/>
      <c r="AIV29" s="0"/>
      <c r="AIW29" s="0"/>
      <c r="AIX29" s="0"/>
      <c r="AIY29" s="0"/>
      <c r="AIZ29" s="0"/>
      <c r="AJA29" s="0"/>
      <c r="AJB29" s="0"/>
      <c r="AJC29" s="0"/>
      <c r="AJD29" s="0"/>
      <c r="AJE29" s="0"/>
      <c r="AJF29" s="0"/>
      <c r="AJG29" s="0"/>
      <c r="AJH29" s="0"/>
      <c r="AJI29" s="0"/>
      <c r="AJJ29" s="0"/>
      <c r="AJK29" s="0"/>
      <c r="AJL29" s="0"/>
      <c r="AJM29" s="0"/>
      <c r="AJN29" s="0"/>
      <c r="AJO29" s="0"/>
      <c r="AJP29" s="0"/>
      <c r="AJQ29" s="0"/>
      <c r="AJR29" s="0"/>
      <c r="AJS29" s="0"/>
      <c r="AJT29" s="0"/>
      <c r="AJU29" s="0"/>
      <c r="AJV29" s="0"/>
      <c r="AJW29" s="0"/>
      <c r="AJX29" s="0"/>
      <c r="AJY29" s="0"/>
      <c r="AJZ29" s="0"/>
      <c r="AKA29" s="0"/>
      <c r="AKB29" s="0"/>
      <c r="AKC29" s="0"/>
      <c r="AKD29" s="0"/>
      <c r="AKE29" s="0"/>
      <c r="AKF29" s="0"/>
      <c r="AKG29" s="0"/>
      <c r="AKH29" s="0"/>
      <c r="AKI29" s="0"/>
      <c r="AKJ29" s="0"/>
      <c r="AKK29" s="0"/>
      <c r="AKL29" s="0"/>
      <c r="AKM29" s="0"/>
      <c r="AKN29" s="0"/>
      <c r="AKO29" s="0"/>
      <c r="AKP29" s="0"/>
      <c r="AKQ29" s="0"/>
      <c r="AKR29" s="0"/>
      <c r="AKS29" s="0"/>
      <c r="AKT29" s="0"/>
      <c r="AKU29" s="0"/>
      <c r="AKV29" s="0"/>
      <c r="AKW29" s="0"/>
      <c r="AKX29" s="0"/>
      <c r="AKY29" s="0"/>
      <c r="AKZ29" s="0"/>
      <c r="ALA29" s="0"/>
      <c r="ALB29" s="0"/>
      <c r="ALC29" s="0"/>
      <c r="ALD29" s="0"/>
      <c r="ALE29" s="0"/>
      <c r="ALF29" s="0"/>
      <c r="ALG29" s="0"/>
      <c r="ALH29" s="0"/>
      <c r="ALI29" s="0"/>
      <c r="ALJ29" s="0"/>
      <c r="ALK29" s="0"/>
      <c r="ALL29" s="0"/>
      <c r="ALM29" s="0"/>
      <c r="ALN29" s="0"/>
      <c r="ALO29" s="0"/>
      <c r="ALP29" s="0"/>
      <c r="ALQ29" s="0"/>
      <c r="ALR29" s="0"/>
      <c r="ALS29" s="0"/>
      <c r="ALT29" s="0"/>
      <c r="ALU29" s="0"/>
      <c r="ALV29" s="0"/>
      <c r="ALW29" s="0"/>
      <c r="ALX29" s="0"/>
      <c r="ALY29" s="0"/>
      <c r="ALZ29" s="0"/>
      <c r="AMA29" s="0"/>
      <c r="AMB29" s="0"/>
      <c r="AMC29" s="0"/>
      <c r="AMD29" s="0"/>
      <c r="AME29" s="0"/>
      <c r="AMF29" s="0"/>
      <c r="AMG29" s="0"/>
      <c r="AMH29" s="0"/>
      <c r="AMI29" s="0"/>
      <c r="AMJ29" s="0"/>
    </row>
    <row r="30" customFormat="false" ht="14.25" hidden="false" customHeight="false" outlineLevel="0" collapsed="false">
      <c r="A30" s="0"/>
      <c r="B30" s="0"/>
      <c r="C30" s="0"/>
      <c r="D30" s="0"/>
      <c r="E30" s="0"/>
      <c r="F30" s="0"/>
      <c r="G30" s="0"/>
      <c r="H30" s="0"/>
      <c r="I30" s="0"/>
      <c r="J30" s="0"/>
      <c r="K30" s="0"/>
      <c r="L30" s="0"/>
      <c r="M30" s="0"/>
      <c r="N30" s="0"/>
      <c r="O30" s="0"/>
      <c r="P30" s="0"/>
      <c r="Q30" s="0"/>
      <c r="R30" s="0"/>
      <c r="S30" s="0"/>
      <c r="T30" s="0"/>
      <c r="U30" s="0"/>
      <c r="V30" s="0"/>
      <c r="W30" s="0"/>
      <c r="X30" s="0"/>
      <c r="Y30" s="0"/>
      <c r="Z30" s="0"/>
      <c r="AA30" s="0"/>
      <c r="AB30" s="0"/>
      <c r="AC30" s="0"/>
      <c r="AD30" s="0"/>
      <c r="AE30" s="0"/>
      <c r="AF30" s="0"/>
      <c r="AG30" s="0"/>
      <c r="AH30" s="0"/>
      <c r="AI30" s="0"/>
      <c r="AJ30" s="0"/>
      <c r="AK30" s="0"/>
      <c r="AL30" s="0"/>
      <c r="AM30" s="0"/>
      <c r="AN30" s="0"/>
      <c r="AO30" s="0"/>
      <c r="AP30" s="0"/>
      <c r="AQ30" s="0"/>
      <c r="AR30" s="0"/>
      <c r="AS30" s="0"/>
      <c r="AT30" s="0"/>
      <c r="AU30" s="0"/>
      <c r="AV30" s="0"/>
      <c r="AW30" s="0"/>
      <c r="AX30" s="0"/>
      <c r="AY30" s="0"/>
      <c r="AZ30" s="0"/>
      <c r="BA30" s="0"/>
      <c r="BB30" s="0"/>
      <c r="BC30" s="0"/>
      <c r="BD30" s="0"/>
      <c r="BE30" s="0"/>
      <c r="BF30" s="0"/>
      <c r="BG30" s="0"/>
      <c r="BH30" s="0"/>
      <c r="BI30" s="0"/>
      <c r="BJ30" s="0"/>
      <c r="BK30" s="0"/>
      <c r="BL30" s="0"/>
      <c r="BM30" s="0"/>
      <c r="BN30" s="0"/>
      <c r="BO30" s="0"/>
      <c r="BP30" s="0"/>
      <c r="BQ30" s="0"/>
      <c r="BR30" s="0"/>
      <c r="BS30" s="0"/>
      <c r="BT30" s="0"/>
      <c r="BU30" s="0"/>
      <c r="BV30" s="0"/>
      <c r="BW30" s="0"/>
      <c r="BX30" s="0"/>
      <c r="BY30" s="0"/>
      <c r="BZ30" s="0"/>
      <c r="CA30" s="0"/>
      <c r="CB30" s="0"/>
      <c r="CC30" s="0"/>
      <c r="CD30" s="0"/>
      <c r="CE30" s="0"/>
      <c r="CF30" s="0"/>
      <c r="CG30" s="0"/>
      <c r="CH30" s="0"/>
      <c r="CI30" s="0"/>
      <c r="CJ30" s="0"/>
      <c r="CK30" s="0"/>
      <c r="CL30" s="0"/>
      <c r="CM30" s="0"/>
      <c r="CN30" s="0"/>
      <c r="CO30" s="0"/>
      <c r="CP30" s="0"/>
      <c r="CQ30" s="0"/>
      <c r="CR30" s="0"/>
      <c r="CS30" s="0"/>
      <c r="CT30" s="0"/>
      <c r="CU30" s="0"/>
      <c r="CV30" s="0"/>
      <c r="CW30" s="0"/>
      <c r="CX30" s="0"/>
      <c r="CY30" s="0"/>
      <c r="CZ30" s="0"/>
      <c r="DA30" s="0"/>
      <c r="DB30" s="0"/>
      <c r="DC30" s="0"/>
      <c r="DD30" s="0"/>
      <c r="DE30" s="0"/>
      <c r="DF30" s="0"/>
      <c r="DG30" s="0"/>
      <c r="DH30" s="0"/>
      <c r="DI30" s="0"/>
      <c r="DJ30" s="0"/>
      <c r="DK30" s="0"/>
      <c r="DL30" s="0"/>
      <c r="DM30" s="0"/>
      <c r="DN30" s="0"/>
      <c r="DO30" s="0"/>
      <c r="DP30" s="0"/>
      <c r="DQ30" s="0"/>
      <c r="DR30" s="0"/>
      <c r="DS30" s="0"/>
      <c r="DT30" s="0"/>
      <c r="DU30" s="0"/>
      <c r="DV30" s="0"/>
      <c r="DW30" s="0"/>
      <c r="DX30" s="0"/>
      <c r="DY30" s="0"/>
      <c r="DZ30" s="0"/>
      <c r="EA30" s="0"/>
      <c r="EB30" s="0"/>
      <c r="EC30" s="0"/>
      <c r="ED30" s="0"/>
      <c r="EE30" s="0"/>
      <c r="EF30" s="0"/>
      <c r="EG30" s="0"/>
      <c r="EH30" s="0"/>
      <c r="EI30" s="0"/>
      <c r="EJ30" s="0"/>
      <c r="EK30" s="0"/>
      <c r="EL30" s="0"/>
      <c r="EM30" s="0"/>
      <c r="EN30" s="0"/>
      <c r="EO30" s="0"/>
      <c r="EP30" s="0"/>
      <c r="EQ30" s="0"/>
      <c r="ER30" s="0"/>
      <c r="ES30" s="0"/>
      <c r="ET30" s="0"/>
      <c r="EU30" s="0"/>
      <c r="EV30" s="0"/>
      <c r="EW30" s="0"/>
      <c r="EX30" s="0"/>
      <c r="EY30" s="0"/>
      <c r="EZ30" s="0"/>
      <c r="FA30" s="0"/>
      <c r="FB30" s="0"/>
      <c r="FC30" s="0"/>
      <c r="FD30" s="0"/>
      <c r="FE30" s="0"/>
      <c r="FF30" s="0"/>
      <c r="FG30" s="0"/>
      <c r="FH30" s="0"/>
      <c r="FI30" s="0"/>
      <c r="FJ30" s="0"/>
      <c r="FK30" s="0"/>
      <c r="FL30" s="0"/>
      <c r="FM30" s="0"/>
      <c r="FN30" s="0"/>
      <c r="FO30" s="0"/>
      <c r="FP30" s="0"/>
      <c r="FQ30" s="0"/>
      <c r="FR30" s="0"/>
      <c r="FS30" s="0"/>
      <c r="FT30" s="0"/>
      <c r="FU30" s="0"/>
      <c r="FV30" s="0"/>
      <c r="FW30" s="0"/>
      <c r="FX30" s="0"/>
      <c r="FY30" s="0"/>
      <c r="FZ30" s="0"/>
      <c r="GA30" s="0"/>
      <c r="GB30" s="0"/>
      <c r="GC30" s="0"/>
      <c r="GD30" s="0"/>
      <c r="GE30" s="0"/>
      <c r="GF30" s="0"/>
      <c r="GG30" s="0"/>
      <c r="GH30" s="0"/>
      <c r="GI30" s="0"/>
      <c r="GJ30" s="0"/>
      <c r="GK30" s="0"/>
      <c r="GL30" s="0"/>
      <c r="GM30" s="0"/>
      <c r="GN30" s="0"/>
      <c r="GO30" s="0"/>
      <c r="GP30" s="0"/>
      <c r="GQ30" s="0"/>
      <c r="GR30" s="0"/>
      <c r="GS30" s="0"/>
      <c r="GT30" s="0"/>
      <c r="GU30" s="0"/>
      <c r="GV30" s="0"/>
      <c r="GW30" s="0"/>
      <c r="GX30" s="0"/>
      <c r="GY30" s="0"/>
      <c r="GZ30" s="0"/>
      <c r="HA30" s="0"/>
      <c r="HB30" s="0"/>
      <c r="HC30" s="0"/>
      <c r="HD30" s="0"/>
      <c r="HE30" s="0"/>
      <c r="HF30" s="0"/>
      <c r="HG30" s="0"/>
      <c r="HH30" s="0"/>
      <c r="HI30" s="0"/>
      <c r="HJ30" s="0"/>
      <c r="HK30" s="0"/>
      <c r="HL30" s="0"/>
      <c r="HM30" s="0"/>
      <c r="HN30" s="0"/>
      <c r="HO30" s="0"/>
      <c r="HP30" s="0"/>
      <c r="HQ30" s="0"/>
      <c r="HR30" s="0"/>
      <c r="HS30" s="0"/>
      <c r="HT30" s="0"/>
      <c r="HU30" s="0"/>
      <c r="HV30" s="0"/>
      <c r="HW30" s="0"/>
      <c r="HX30" s="0"/>
      <c r="HY30" s="0"/>
      <c r="HZ30" s="0"/>
      <c r="IA30" s="0"/>
      <c r="IB30" s="0"/>
      <c r="IC30" s="0"/>
      <c r="ID30" s="0"/>
      <c r="IE30" s="0"/>
      <c r="IF30" s="0"/>
      <c r="IG30" s="0"/>
      <c r="IH30" s="0"/>
      <c r="II30" s="0"/>
      <c r="IJ30" s="0"/>
      <c r="IK30" s="0"/>
      <c r="IL30" s="0"/>
      <c r="IM30" s="0"/>
      <c r="IN30" s="0"/>
      <c r="IO30" s="0"/>
      <c r="IP30" s="0"/>
      <c r="IQ30" s="0"/>
      <c r="IR30" s="0"/>
      <c r="IS30" s="0"/>
      <c r="IT30" s="0"/>
      <c r="IU30" s="0"/>
      <c r="IV30" s="0"/>
      <c r="IW30" s="0"/>
      <c r="IX30" s="0"/>
      <c r="IY30" s="0"/>
      <c r="IZ30" s="0"/>
      <c r="JA30" s="0"/>
      <c r="JB30" s="0"/>
      <c r="JC30" s="0"/>
      <c r="JD30" s="0"/>
      <c r="JE30" s="0"/>
      <c r="JF30" s="0"/>
      <c r="JG30" s="0"/>
      <c r="JH30" s="0"/>
      <c r="JI30" s="0"/>
      <c r="JJ30" s="0"/>
      <c r="JK30" s="0"/>
      <c r="JL30" s="0"/>
      <c r="JM30" s="0"/>
      <c r="JN30" s="0"/>
      <c r="JO30" s="0"/>
      <c r="JP30" s="0"/>
      <c r="JQ30" s="0"/>
      <c r="JR30" s="0"/>
      <c r="JS30" s="0"/>
      <c r="JT30" s="0"/>
      <c r="JU30" s="0"/>
      <c r="JV30" s="0"/>
      <c r="JW30" s="0"/>
      <c r="JX30" s="0"/>
      <c r="JY30" s="0"/>
      <c r="JZ30" s="0"/>
      <c r="KA30" s="0"/>
      <c r="KB30" s="0"/>
      <c r="KC30" s="0"/>
      <c r="KD30" s="0"/>
      <c r="KE30" s="0"/>
      <c r="KF30" s="0"/>
      <c r="KG30" s="0"/>
      <c r="KH30" s="0"/>
      <c r="KI30" s="0"/>
      <c r="KJ30" s="0"/>
      <c r="KK30" s="0"/>
      <c r="KL30" s="0"/>
      <c r="KM30" s="0"/>
      <c r="KN30" s="0"/>
      <c r="KO30" s="0"/>
      <c r="KP30" s="0"/>
      <c r="KQ30" s="0"/>
      <c r="KR30" s="0"/>
      <c r="KS30" s="0"/>
      <c r="KT30" s="0"/>
      <c r="KU30" s="0"/>
      <c r="KV30" s="0"/>
      <c r="KW30" s="0"/>
      <c r="KX30" s="0"/>
      <c r="KY30" s="0"/>
      <c r="KZ30" s="0"/>
      <c r="LA30" s="0"/>
      <c r="LB30" s="0"/>
      <c r="LC30" s="0"/>
      <c r="LD30" s="0"/>
      <c r="LE30" s="0"/>
      <c r="LF30" s="0"/>
      <c r="LG30" s="0"/>
      <c r="LH30" s="0"/>
      <c r="LI30" s="0"/>
      <c r="LJ30" s="0"/>
      <c r="LK30" s="0"/>
      <c r="LL30" s="0"/>
      <c r="LM30" s="0"/>
      <c r="LN30" s="0"/>
      <c r="LO30" s="0"/>
      <c r="LP30" s="0"/>
      <c r="LQ30" s="0"/>
      <c r="LR30" s="0"/>
      <c r="LS30" s="0"/>
      <c r="LT30" s="0"/>
      <c r="LU30" s="0"/>
      <c r="LV30" s="0"/>
      <c r="LW30" s="0"/>
      <c r="LX30" s="0"/>
      <c r="LY30" s="0"/>
      <c r="LZ30" s="0"/>
      <c r="MA30" s="0"/>
      <c r="MB30" s="0"/>
      <c r="MC30" s="0"/>
      <c r="MD30" s="0"/>
      <c r="ME30" s="0"/>
      <c r="MF30" s="0"/>
      <c r="MG30" s="0"/>
      <c r="MH30" s="0"/>
      <c r="MI30" s="0"/>
      <c r="MJ30" s="0"/>
      <c r="MK30" s="0"/>
      <c r="ML30" s="0"/>
      <c r="MM30" s="0"/>
      <c r="MN30" s="0"/>
      <c r="MO30" s="0"/>
      <c r="MP30" s="0"/>
      <c r="MQ30" s="0"/>
      <c r="MR30" s="0"/>
      <c r="MS30" s="0"/>
      <c r="MT30" s="0"/>
      <c r="MU30" s="0"/>
      <c r="MV30" s="0"/>
      <c r="MW30" s="0"/>
      <c r="MX30" s="0"/>
      <c r="MY30" s="0"/>
      <c r="MZ30" s="0"/>
      <c r="NA30" s="0"/>
      <c r="NB30" s="0"/>
      <c r="NC30" s="0"/>
      <c r="ND30" s="0"/>
      <c r="NE30" s="0"/>
      <c r="NF30" s="0"/>
      <c r="NG30" s="0"/>
      <c r="NH30" s="0"/>
      <c r="NI30" s="0"/>
      <c r="NJ30" s="0"/>
      <c r="NK30" s="0"/>
      <c r="NL30" s="0"/>
      <c r="NM30" s="0"/>
      <c r="NN30" s="0"/>
      <c r="NO30" s="0"/>
      <c r="NP30" s="0"/>
      <c r="NQ30" s="0"/>
      <c r="NR30" s="0"/>
      <c r="NS30" s="0"/>
      <c r="NT30" s="0"/>
      <c r="NU30" s="0"/>
      <c r="NV30" s="0"/>
      <c r="NW30" s="0"/>
      <c r="NX30" s="0"/>
      <c r="NY30" s="0"/>
      <c r="NZ30" s="0"/>
      <c r="OA30" s="0"/>
      <c r="OB30" s="0"/>
      <c r="OC30" s="0"/>
      <c r="OD30" s="0"/>
      <c r="OE30" s="0"/>
      <c r="OF30" s="0"/>
      <c r="OG30" s="0"/>
      <c r="OH30" s="0"/>
      <c r="OI30" s="0"/>
      <c r="OJ30" s="0"/>
      <c r="OK30" s="0"/>
      <c r="OL30" s="0"/>
      <c r="OM30" s="0"/>
      <c r="ON30" s="0"/>
      <c r="OO30" s="0"/>
      <c r="OP30" s="0"/>
      <c r="OQ30" s="0"/>
      <c r="OR30" s="0"/>
      <c r="OS30" s="0"/>
      <c r="OT30" s="0"/>
      <c r="OU30" s="0"/>
      <c r="OV30" s="0"/>
      <c r="OW30" s="0"/>
      <c r="OX30" s="0"/>
      <c r="OY30" s="0"/>
      <c r="OZ30" s="0"/>
      <c r="PA30" s="0"/>
      <c r="PB30" s="0"/>
      <c r="PC30" s="0"/>
      <c r="PD30" s="0"/>
      <c r="PE30" s="0"/>
      <c r="PF30" s="0"/>
      <c r="PG30" s="0"/>
      <c r="PH30" s="0"/>
      <c r="PI30" s="0"/>
      <c r="PJ30" s="0"/>
      <c r="PK30" s="0"/>
      <c r="PL30" s="0"/>
      <c r="PM30" s="0"/>
      <c r="PN30" s="0"/>
      <c r="PO30" s="0"/>
      <c r="PP30" s="0"/>
      <c r="PQ30" s="0"/>
      <c r="PR30" s="0"/>
      <c r="PS30" s="0"/>
      <c r="PT30" s="0"/>
      <c r="PU30" s="0"/>
      <c r="PV30" s="0"/>
      <c r="PW30" s="0"/>
      <c r="PX30" s="0"/>
      <c r="PY30" s="0"/>
      <c r="PZ30" s="0"/>
      <c r="QA30" s="0"/>
      <c r="QB30" s="0"/>
      <c r="QC30" s="0"/>
      <c r="QD30" s="0"/>
      <c r="QE30" s="0"/>
      <c r="QF30" s="0"/>
      <c r="QG30" s="0"/>
      <c r="QH30" s="0"/>
      <c r="QI30" s="0"/>
      <c r="QJ30" s="0"/>
      <c r="QK30" s="0"/>
      <c r="QL30" s="0"/>
      <c r="QM30" s="0"/>
      <c r="QN30" s="0"/>
      <c r="QO30" s="0"/>
      <c r="QP30" s="0"/>
      <c r="QQ30" s="0"/>
      <c r="QR30" s="0"/>
      <c r="QS30" s="0"/>
      <c r="QT30" s="0"/>
      <c r="QU30" s="0"/>
      <c r="QV30" s="0"/>
      <c r="QW30" s="0"/>
      <c r="QX30" s="0"/>
      <c r="QY30" s="0"/>
      <c r="QZ30" s="0"/>
      <c r="RA30" s="0"/>
      <c r="RB30" s="0"/>
      <c r="RC30" s="0"/>
      <c r="RD30" s="0"/>
      <c r="RE30" s="0"/>
      <c r="RF30" s="0"/>
      <c r="RG30" s="0"/>
      <c r="RH30" s="0"/>
      <c r="RI30" s="0"/>
      <c r="RJ30" s="0"/>
      <c r="RK30" s="0"/>
      <c r="RL30" s="0"/>
      <c r="RM30" s="0"/>
      <c r="RN30" s="0"/>
      <c r="RO30" s="0"/>
      <c r="RP30" s="0"/>
      <c r="RQ30" s="0"/>
      <c r="RR30" s="0"/>
      <c r="RS30" s="0"/>
      <c r="RT30" s="0"/>
      <c r="RU30" s="0"/>
      <c r="RV30" s="0"/>
      <c r="RW30" s="0"/>
      <c r="RX30" s="0"/>
      <c r="RY30" s="0"/>
      <c r="RZ30" s="0"/>
      <c r="SA30" s="0"/>
      <c r="SB30" s="0"/>
      <c r="SC30" s="0"/>
      <c r="SD30" s="0"/>
      <c r="SE30" s="0"/>
      <c r="SF30" s="0"/>
      <c r="SG30" s="0"/>
      <c r="SH30" s="0"/>
      <c r="SI30" s="0"/>
      <c r="SJ30" s="0"/>
      <c r="SK30" s="0"/>
      <c r="SL30" s="0"/>
      <c r="SM30" s="0"/>
      <c r="SN30" s="0"/>
      <c r="SO30" s="0"/>
      <c r="SP30" s="0"/>
      <c r="SQ30" s="0"/>
      <c r="SR30" s="0"/>
      <c r="SS30" s="0"/>
      <c r="ST30" s="0"/>
      <c r="SU30" s="0"/>
      <c r="SV30" s="0"/>
      <c r="SW30" s="0"/>
      <c r="SX30" s="0"/>
      <c r="SY30" s="0"/>
      <c r="SZ30" s="0"/>
      <c r="TA30" s="0"/>
      <c r="TB30" s="0"/>
      <c r="TC30" s="0"/>
      <c r="TD30" s="0"/>
      <c r="TE30" s="0"/>
      <c r="TF30" s="0"/>
      <c r="TG30" s="0"/>
      <c r="TH30" s="0"/>
      <c r="TI30" s="0"/>
      <c r="TJ30" s="0"/>
      <c r="TK30" s="0"/>
      <c r="TL30" s="0"/>
      <c r="TM30" s="0"/>
      <c r="TN30" s="0"/>
      <c r="TO30" s="0"/>
      <c r="TP30" s="0"/>
      <c r="TQ30" s="0"/>
      <c r="TR30" s="0"/>
      <c r="TS30" s="0"/>
      <c r="TT30" s="0"/>
      <c r="TU30" s="0"/>
      <c r="TV30" s="0"/>
      <c r="TW30" s="0"/>
      <c r="TX30" s="0"/>
      <c r="TY30" s="0"/>
      <c r="TZ30" s="0"/>
      <c r="UA30" s="0"/>
      <c r="UB30" s="0"/>
      <c r="UC30" s="0"/>
      <c r="UD30" s="0"/>
      <c r="UE30" s="0"/>
      <c r="UF30" s="0"/>
      <c r="UG30" s="0"/>
      <c r="UH30" s="0"/>
      <c r="UI30" s="0"/>
      <c r="UJ30" s="0"/>
      <c r="UK30" s="0"/>
      <c r="UL30" s="0"/>
      <c r="UM30" s="0"/>
      <c r="UN30" s="0"/>
      <c r="UO30" s="0"/>
      <c r="UP30" s="0"/>
      <c r="UQ30" s="0"/>
      <c r="UR30" s="0"/>
      <c r="US30" s="0"/>
      <c r="UT30" s="0"/>
      <c r="UU30" s="0"/>
      <c r="UV30" s="0"/>
      <c r="UW30" s="0"/>
      <c r="UX30" s="0"/>
      <c r="UY30" s="0"/>
      <c r="UZ30" s="0"/>
      <c r="VA30" s="0"/>
      <c r="VB30" s="0"/>
      <c r="VC30" s="0"/>
      <c r="VD30" s="0"/>
      <c r="VE30" s="0"/>
      <c r="VF30" s="0"/>
      <c r="VG30" s="0"/>
      <c r="VH30" s="0"/>
      <c r="VI30" s="0"/>
      <c r="VJ30" s="0"/>
      <c r="VK30" s="0"/>
      <c r="VL30" s="0"/>
      <c r="VM30" s="0"/>
      <c r="VN30" s="0"/>
      <c r="VO30" s="0"/>
      <c r="VP30" s="0"/>
      <c r="VQ30" s="0"/>
      <c r="VR30" s="0"/>
      <c r="VS30" s="0"/>
      <c r="VT30" s="0"/>
      <c r="VU30" s="0"/>
      <c r="VV30" s="0"/>
      <c r="VW30" s="0"/>
      <c r="VX30" s="0"/>
      <c r="VY30" s="0"/>
      <c r="VZ30" s="0"/>
      <c r="WA30" s="0"/>
      <c r="WB30" s="0"/>
      <c r="WC30" s="0"/>
      <c r="WD30" s="0"/>
      <c r="WE30" s="0"/>
      <c r="WF30" s="0"/>
      <c r="WG30" s="0"/>
      <c r="WH30" s="0"/>
      <c r="WI30" s="0"/>
      <c r="WJ30" s="0"/>
      <c r="WK30" s="0"/>
      <c r="WL30" s="0"/>
      <c r="WM30" s="0"/>
      <c r="WN30" s="0"/>
      <c r="WO30" s="0"/>
      <c r="WP30" s="0"/>
      <c r="WQ30" s="0"/>
      <c r="WR30" s="0"/>
      <c r="WS30" s="0"/>
      <c r="WT30" s="0"/>
      <c r="WU30" s="0"/>
      <c r="WV30" s="0"/>
      <c r="WW30" s="0"/>
      <c r="WX30" s="0"/>
      <c r="WY30" s="0"/>
      <c r="WZ30" s="0"/>
      <c r="XA30" s="0"/>
      <c r="XB30" s="0"/>
      <c r="XC30" s="0"/>
      <c r="XD30" s="0"/>
      <c r="XE30" s="0"/>
      <c r="XF30" s="0"/>
      <c r="XG30" s="0"/>
      <c r="XH30" s="0"/>
      <c r="XI30" s="0"/>
      <c r="XJ30" s="0"/>
      <c r="XK30" s="0"/>
      <c r="XL30" s="0"/>
      <c r="XM30" s="0"/>
      <c r="XN30" s="0"/>
      <c r="XO30" s="0"/>
      <c r="XP30" s="0"/>
      <c r="XQ30" s="0"/>
      <c r="XR30" s="0"/>
      <c r="XS30" s="0"/>
      <c r="XT30" s="0"/>
      <c r="XU30" s="0"/>
      <c r="XV30" s="0"/>
      <c r="XW30" s="0"/>
      <c r="XX30" s="0"/>
      <c r="XY30" s="0"/>
      <c r="XZ30" s="0"/>
      <c r="YA30" s="0"/>
      <c r="YB30" s="0"/>
      <c r="YC30" s="0"/>
      <c r="YD30" s="0"/>
      <c r="YE30" s="0"/>
      <c r="YF30" s="0"/>
      <c r="YG30" s="0"/>
      <c r="YH30" s="0"/>
      <c r="YI30" s="0"/>
      <c r="YJ30" s="0"/>
      <c r="YK30" s="0"/>
      <c r="YL30" s="0"/>
      <c r="YM30" s="0"/>
      <c r="YN30" s="0"/>
      <c r="YO30" s="0"/>
      <c r="YP30" s="0"/>
      <c r="YQ30" s="0"/>
      <c r="YR30" s="0"/>
      <c r="YS30" s="0"/>
      <c r="YT30" s="0"/>
      <c r="YU30" s="0"/>
      <c r="YV30" s="0"/>
      <c r="YW30" s="0"/>
      <c r="YX30" s="0"/>
      <c r="YY30" s="0"/>
      <c r="YZ30" s="0"/>
      <c r="ZA30" s="0"/>
      <c r="ZB30" s="0"/>
      <c r="ZC30" s="0"/>
      <c r="ZD30" s="0"/>
      <c r="ZE30" s="0"/>
      <c r="ZF30" s="0"/>
      <c r="ZG30" s="0"/>
      <c r="ZH30" s="0"/>
      <c r="ZI30" s="0"/>
      <c r="ZJ30" s="0"/>
      <c r="ZK30" s="0"/>
      <c r="ZL30" s="0"/>
      <c r="ZM30" s="0"/>
      <c r="ZN30" s="0"/>
      <c r="ZO30" s="0"/>
      <c r="ZP30" s="0"/>
      <c r="ZQ30" s="0"/>
      <c r="ZR30" s="0"/>
      <c r="ZS30" s="0"/>
      <c r="ZT30" s="0"/>
      <c r="ZU30" s="0"/>
      <c r="ZV30" s="0"/>
      <c r="ZW30" s="0"/>
      <c r="ZX30" s="0"/>
      <c r="ZY30" s="0"/>
      <c r="ZZ30" s="0"/>
      <c r="AAA30" s="0"/>
      <c r="AAB30" s="0"/>
      <c r="AAC30" s="0"/>
      <c r="AAD30" s="0"/>
      <c r="AAE30" s="0"/>
      <c r="AAF30" s="0"/>
      <c r="AAG30" s="0"/>
      <c r="AAH30" s="0"/>
      <c r="AAI30" s="0"/>
      <c r="AAJ30" s="0"/>
      <c r="AAK30" s="0"/>
      <c r="AAL30" s="0"/>
      <c r="AAM30" s="0"/>
      <c r="AAN30" s="0"/>
      <c r="AAO30" s="0"/>
      <c r="AAP30" s="0"/>
      <c r="AAQ30" s="0"/>
      <c r="AAR30" s="0"/>
      <c r="AAS30" s="0"/>
      <c r="AAT30" s="0"/>
      <c r="AAU30" s="0"/>
      <c r="AAV30" s="0"/>
      <c r="AAW30" s="0"/>
      <c r="AAX30" s="0"/>
      <c r="AAY30" s="0"/>
      <c r="AAZ30" s="0"/>
      <c r="ABA30" s="0"/>
      <c r="ABB30" s="0"/>
      <c r="ABC30" s="0"/>
      <c r="ABD30" s="0"/>
      <c r="ABE30" s="0"/>
      <c r="ABF30" s="0"/>
      <c r="ABG30" s="0"/>
      <c r="ABH30" s="0"/>
      <c r="ABI30" s="0"/>
      <c r="ABJ30" s="0"/>
      <c r="ABK30" s="0"/>
      <c r="ABL30" s="0"/>
      <c r="ABM30" s="0"/>
      <c r="ABN30" s="0"/>
      <c r="ABO30" s="0"/>
      <c r="ABP30" s="0"/>
      <c r="ABQ30" s="0"/>
      <c r="ABR30" s="0"/>
      <c r="ABS30" s="0"/>
      <c r="ABT30" s="0"/>
      <c r="ABU30" s="0"/>
      <c r="ABV30" s="0"/>
      <c r="ABW30" s="0"/>
      <c r="ABX30" s="0"/>
      <c r="ABY30" s="0"/>
      <c r="ABZ30" s="0"/>
      <c r="ACA30" s="0"/>
      <c r="ACB30" s="0"/>
      <c r="ACC30" s="0"/>
      <c r="ACD30" s="0"/>
      <c r="ACE30" s="0"/>
      <c r="ACF30" s="0"/>
      <c r="ACG30" s="0"/>
      <c r="ACH30" s="0"/>
      <c r="ACI30" s="0"/>
      <c r="ACJ30" s="0"/>
      <c r="ACK30" s="0"/>
      <c r="ACL30" s="0"/>
      <c r="ACM30" s="0"/>
      <c r="ACN30" s="0"/>
      <c r="ACO30" s="0"/>
      <c r="ACP30" s="0"/>
      <c r="ACQ30" s="0"/>
      <c r="ACR30" s="0"/>
      <c r="ACS30" s="0"/>
      <c r="ACT30" s="0"/>
      <c r="ACU30" s="0"/>
      <c r="ACV30" s="0"/>
      <c r="ACW30" s="0"/>
      <c r="ACX30" s="0"/>
      <c r="ACY30" s="0"/>
      <c r="ACZ30" s="0"/>
      <c r="ADA30" s="0"/>
      <c r="ADB30" s="0"/>
      <c r="ADC30" s="0"/>
      <c r="ADD30" s="0"/>
      <c r="ADE30" s="0"/>
      <c r="ADF30" s="0"/>
      <c r="ADG30" s="0"/>
      <c r="ADH30" s="0"/>
      <c r="ADI30" s="0"/>
      <c r="ADJ30" s="0"/>
      <c r="ADK30" s="0"/>
      <c r="ADL30" s="0"/>
      <c r="ADM30" s="0"/>
      <c r="ADN30" s="0"/>
      <c r="ADO30" s="0"/>
      <c r="ADP30" s="0"/>
      <c r="ADQ30" s="0"/>
      <c r="ADR30" s="0"/>
      <c r="ADS30" s="0"/>
      <c r="ADT30" s="0"/>
      <c r="ADU30" s="0"/>
      <c r="ADV30" s="0"/>
      <c r="ADW30" s="0"/>
      <c r="ADX30" s="0"/>
      <c r="ADY30" s="0"/>
      <c r="ADZ30" s="0"/>
      <c r="AEA30" s="0"/>
      <c r="AEB30" s="0"/>
      <c r="AEC30" s="0"/>
      <c r="AED30" s="0"/>
      <c r="AEE30" s="0"/>
      <c r="AEF30" s="0"/>
      <c r="AEG30" s="0"/>
      <c r="AEH30" s="0"/>
      <c r="AEI30" s="0"/>
      <c r="AEJ30" s="0"/>
      <c r="AEK30" s="0"/>
      <c r="AEL30" s="0"/>
      <c r="AEM30" s="0"/>
      <c r="AEN30" s="0"/>
      <c r="AEO30" s="0"/>
      <c r="AEP30" s="0"/>
      <c r="AEQ30" s="0"/>
      <c r="AER30" s="0"/>
      <c r="AES30" s="0"/>
      <c r="AET30" s="0"/>
      <c r="AEU30" s="0"/>
      <c r="AEV30" s="0"/>
      <c r="AEW30" s="0"/>
      <c r="AEX30" s="0"/>
      <c r="AEY30" s="0"/>
      <c r="AEZ30" s="0"/>
      <c r="AFA30" s="0"/>
      <c r="AFB30" s="0"/>
      <c r="AFC30" s="0"/>
      <c r="AFD30" s="0"/>
      <c r="AFE30" s="0"/>
      <c r="AFF30" s="0"/>
      <c r="AFG30" s="0"/>
      <c r="AFH30" s="0"/>
      <c r="AFI30" s="0"/>
      <c r="AFJ30" s="0"/>
      <c r="AFK30" s="0"/>
      <c r="AFL30" s="0"/>
      <c r="AFM30" s="0"/>
      <c r="AFN30" s="0"/>
      <c r="AFO30" s="0"/>
      <c r="AFP30" s="0"/>
      <c r="AFQ30" s="0"/>
      <c r="AFR30" s="0"/>
      <c r="AFS30" s="0"/>
      <c r="AFT30" s="0"/>
      <c r="AFU30" s="0"/>
      <c r="AFV30" s="0"/>
      <c r="AFW30" s="0"/>
      <c r="AFX30" s="0"/>
      <c r="AFY30" s="0"/>
      <c r="AFZ30" s="0"/>
      <c r="AGA30" s="0"/>
      <c r="AGB30" s="0"/>
      <c r="AGC30" s="0"/>
      <c r="AGD30" s="0"/>
      <c r="AGE30" s="0"/>
      <c r="AGF30" s="0"/>
      <c r="AGG30" s="0"/>
      <c r="AGH30" s="0"/>
      <c r="AGI30" s="0"/>
      <c r="AGJ30" s="0"/>
      <c r="AGK30" s="0"/>
      <c r="AGL30" s="0"/>
      <c r="AGM30" s="0"/>
      <c r="AGN30" s="0"/>
      <c r="AGO30" s="0"/>
      <c r="AGP30" s="0"/>
      <c r="AGQ30" s="0"/>
      <c r="AGR30" s="0"/>
      <c r="AGS30" s="0"/>
      <c r="AGT30" s="0"/>
      <c r="AGU30" s="0"/>
      <c r="AGV30" s="0"/>
      <c r="AGW30" s="0"/>
      <c r="AGX30" s="0"/>
      <c r="AGY30" s="0"/>
      <c r="AGZ30" s="0"/>
      <c r="AHA30" s="0"/>
      <c r="AHB30" s="0"/>
      <c r="AHC30" s="0"/>
      <c r="AHD30" s="0"/>
      <c r="AHE30" s="0"/>
      <c r="AHF30" s="0"/>
      <c r="AHG30" s="0"/>
      <c r="AHH30" s="0"/>
      <c r="AHI30" s="0"/>
      <c r="AHJ30" s="0"/>
      <c r="AHK30" s="0"/>
      <c r="AHL30" s="0"/>
      <c r="AHM30" s="0"/>
      <c r="AHN30" s="0"/>
      <c r="AHO30" s="0"/>
      <c r="AHP30" s="0"/>
      <c r="AHQ30" s="0"/>
      <c r="AHR30" s="0"/>
      <c r="AHS30" s="0"/>
      <c r="AHT30" s="0"/>
      <c r="AHU30" s="0"/>
      <c r="AHV30" s="0"/>
      <c r="AHW30" s="0"/>
      <c r="AHX30" s="0"/>
      <c r="AHY30" s="0"/>
      <c r="AHZ30" s="0"/>
      <c r="AIA30" s="0"/>
      <c r="AIB30" s="0"/>
      <c r="AIC30" s="0"/>
      <c r="AID30" s="0"/>
      <c r="AIE30" s="0"/>
      <c r="AIF30" s="0"/>
      <c r="AIG30" s="0"/>
      <c r="AIH30" s="0"/>
      <c r="AII30" s="0"/>
      <c r="AIJ30" s="0"/>
      <c r="AIK30" s="0"/>
      <c r="AIL30" s="0"/>
      <c r="AIM30" s="0"/>
      <c r="AIN30" s="0"/>
      <c r="AIO30" s="0"/>
      <c r="AIP30" s="0"/>
      <c r="AIQ30" s="0"/>
      <c r="AIR30" s="0"/>
      <c r="AIS30" s="0"/>
      <c r="AIT30" s="0"/>
      <c r="AIU30" s="0"/>
      <c r="AIV30" s="0"/>
      <c r="AIW30" s="0"/>
      <c r="AIX30" s="0"/>
      <c r="AIY30" s="0"/>
      <c r="AIZ30" s="0"/>
      <c r="AJA30" s="0"/>
      <c r="AJB30" s="0"/>
      <c r="AJC30" s="0"/>
      <c r="AJD30" s="0"/>
      <c r="AJE30" s="0"/>
      <c r="AJF30" s="0"/>
      <c r="AJG30" s="0"/>
      <c r="AJH30" s="0"/>
      <c r="AJI30" s="0"/>
      <c r="AJJ30" s="0"/>
      <c r="AJK30" s="0"/>
      <c r="AJL30" s="0"/>
      <c r="AJM30" s="0"/>
      <c r="AJN30" s="0"/>
      <c r="AJO30" s="0"/>
      <c r="AJP30" s="0"/>
      <c r="AJQ30" s="0"/>
      <c r="AJR30" s="0"/>
      <c r="AJS30" s="0"/>
      <c r="AJT30" s="0"/>
      <c r="AJU30" s="0"/>
      <c r="AJV30" s="0"/>
      <c r="AJW30" s="0"/>
      <c r="AJX30" s="0"/>
      <c r="AJY30" s="0"/>
      <c r="AJZ30" s="0"/>
      <c r="AKA30" s="0"/>
      <c r="AKB30" s="0"/>
      <c r="AKC30" s="0"/>
      <c r="AKD30" s="0"/>
      <c r="AKE30" s="0"/>
      <c r="AKF30" s="0"/>
      <c r="AKG30" s="0"/>
      <c r="AKH30" s="0"/>
      <c r="AKI30" s="0"/>
      <c r="AKJ30" s="0"/>
      <c r="AKK30" s="0"/>
      <c r="AKL30" s="0"/>
      <c r="AKM30" s="0"/>
      <c r="AKN30" s="0"/>
      <c r="AKO30" s="0"/>
      <c r="AKP30" s="0"/>
      <c r="AKQ30" s="0"/>
      <c r="AKR30" s="0"/>
      <c r="AKS30" s="0"/>
      <c r="AKT30" s="0"/>
      <c r="AKU30" s="0"/>
      <c r="AKV30" s="0"/>
      <c r="AKW30" s="0"/>
      <c r="AKX30" s="0"/>
      <c r="AKY30" s="0"/>
      <c r="AKZ30" s="0"/>
      <c r="ALA30" s="0"/>
      <c r="ALB30" s="0"/>
      <c r="ALC30" s="0"/>
      <c r="ALD30" s="0"/>
      <c r="ALE30" s="0"/>
      <c r="ALF30" s="0"/>
      <c r="ALG30" s="0"/>
      <c r="ALH30" s="0"/>
      <c r="ALI30" s="0"/>
      <c r="ALJ30" s="0"/>
      <c r="ALK30" s="0"/>
      <c r="ALL30" s="0"/>
      <c r="ALM30" s="0"/>
      <c r="ALN30" s="0"/>
      <c r="ALO30" s="0"/>
      <c r="ALP30" s="0"/>
      <c r="ALQ30" s="0"/>
      <c r="ALR30" s="0"/>
      <c r="ALS30" s="0"/>
      <c r="ALT30" s="0"/>
      <c r="ALU30" s="0"/>
      <c r="ALV30" s="0"/>
      <c r="ALW30" s="0"/>
      <c r="ALX30" s="0"/>
      <c r="ALY30" s="0"/>
      <c r="ALZ30" s="0"/>
      <c r="AMA30" s="0"/>
      <c r="AMB30" s="0"/>
      <c r="AMC30" s="0"/>
      <c r="AMD30" s="0"/>
      <c r="AME30" s="0"/>
      <c r="AMF30" s="0"/>
      <c r="AMG30" s="0"/>
      <c r="AMH30" s="0"/>
      <c r="AMI30" s="0"/>
      <c r="AMJ30" s="0"/>
    </row>
    <row r="31" customFormat="false" ht="14.25" hidden="false" customHeight="false" outlineLevel="0" collapsed="false">
      <c r="A31" s="0"/>
      <c r="B31" s="0"/>
      <c r="C31" s="0"/>
      <c r="D31" s="0"/>
      <c r="E31" s="0"/>
      <c r="F31" s="0"/>
      <c r="G31" s="0"/>
      <c r="H31" s="0"/>
      <c r="I31" s="0"/>
      <c r="J31" s="0"/>
      <c r="K31" s="0"/>
      <c r="L31" s="0"/>
      <c r="M31" s="0"/>
      <c r="N31" s="0"/>
      <c r="O31" s="0"/>
      <c r="P31" s="0"/>
      <c r="Q31" s="0"/>
      <c r="R31" s="0"/>
      <c r="S31" s="0"/>
      <c r="T31" s="0"/>
      <c r="U31" s="0"/>
      <c r="V31" s="0"/>
      <c r="W31" s="0"/>
      <c r="X31" s="0"/>
      <c r="Y31" s="0"/>
      <c r="Z31" s="0"/>
      <c r="AA31" s="0"/>
      <c r="AB31" s="0"/>
      <c r="AC31" s="0"/>
      <c r="AD31" s="0"/>
      <c r="AE31" s="0"/>
      <c r="AF31" s="0"/>
      <c r="AG31" s="0"/>
      <c r="AH31" s="0"/>
      <c r="AI31" s="0"/>
      <c r="AJ31" s="0"/>
      <c r="AK31" s="0"/>
      <c r="AL31" s="0"/>
      <c r="AM31" s="0"/>
      <c r="AN31" s="0"/>
      <c r="AO31" s="0"/>
      <c r="AP31" s="0"/>
      <c r="AQ31" s="0"/>
      <c r="AR31" s="0"/>
      <c r="AS31" s="0"/>
      <c r="AT31" s="0"/>
      <c r="AU31" s="0"/>
      <c r="AV31" s="0"/>
      <c r="AW31" s="0"/>
      <c r="AX31" s="0"/>
      <c r="AY31" s="0"/>
      <c r="AZ31" s="0"/>
      <c r="BA31" s="0"/>
      <c r="BB31" s="0"/>
      <c r="BC31" s="0"/>
      <c r="BD31" s="0"/>
      <c r="BE31" s="0"/>
      <c r="BF31" s="0"/>
      <c r="BG31" s="0"/>
      <c r="BH31" s="0"/>
      <c r="BI31" s="0"/>
      <c r="BJ31" s="0"/>
      <c r="BK31" s="0"/>
      <c r="BL31" s="0"/>
      <c r="BM31" s="0"/>
      <c r="BN31" s="0"/>
      <c r="BO31" s="0"/>
      <c r="BP31" s="0"/>
      <c r="BQ31" s="0"/>
      <c r="BR31" s="0"/>
      <c r="BS31" s="0"/>
      <c r="BT31" s="0"/>
      <c r="BU31" s="0"/>
      <c r="BV31" s="0"/>
      <c r="BW31" s="0"/>
      <c r="BX31" s="0"/>
      <c r="BY31" s="0"/>
      <c r="BZ31" s="0"/>
      <c r="CA31" s="0"/>
      <c r="CB31" s="0"/>
      <c r="CC31" s="0"/>
      <c r="CD31" s="0"/>
      <c r="CE31" s="0"/>
      <c r="CF31" s="0"/>
      <c r="CG31" s="0"/>
      <c r="CH31" s="0"/>
      <c r="CI31" s="0"/>
      <c r="CJ31" s="0"/>
      <c r="CK31" s="0"/>
      <c r="CL31" s="0"/>
      <c r="CM31" s="0"/>
      <c r="CN31" s="0"/>
      <c r="CO31" s="0"/>
      <c r="CP31" s="0"/>
      <c r="CQ31" s="0"/>
      <c r="CR31" s="0"/>
      <c r="CS31" s="0"/>
      <c r="CT31" s="0"/>
      <c r="CU31" s="0"/>
      <c r="CV31" s="0"/>
      <c r="CW31" s="0"/>
      <c r="CX31" s="0"/>
      <c r="CY31" s="0"/>
      <c r="CZ31" s="0"/>
      <c r="DA31" s="0"/>
      <c r="DB31" s="0"/>
      <c r="DC31" s="0"/>
      <c r="DD31" s="0"/>
      <c r="DE31" s="0"/>
      <c r="DF31" s="0"/>
      <c r="DG31" s="0"/>
      <c r="DH31" s="0"/>
      <c r="DI31" s="0"/>
      <c r="DJ31" s="0"/>
      <c r="DK31" s="0"/>
      <c r="DL31" s="0"/>
      <c r="DM31" s="0"/>
      <c r="DN31" s="0"/>
      <c r="DO31" s="0"/>
      <c r="DP31" s="0"/>
      <c r="DQ31" s="0"/>
      <c r="DR31" s="0"/>
      <c r="DS31" s="0"/>
      <c r="DT31" s="0"/>
      <c r="DU31" s="0"/>
      <c r="DV31" s="0"/>
      <c r="DW31" s="0"/>
      <c r="DX31" s="0"/>
      <c r="DY31" s="0"/>
      <c r="DZ31" s="0"/>
      <c r="EA31" s="0"/>
      <c r="EB31" s="0"/>
      <c r="EC31" s="0"/>
      <c r="ED31" s="0"/>
      <c r="EE31" s="0"/>
      <c r="EF31" s="0"/>
      <c r="EG31" s="0"/>
      <c r="EH31" s="0"/>
      <c r="EI31" s="0"/>
      <c r="EJ31" s="0"/>
      <c r="EK31" s="0"/>
      <c r="EL31" s="0"/>
      <c r="EM31" s="0"/>
      <c r="EN31" s="0"/>
      <c r="EO31" s="0"/>
      <c r="EP31" s="0"/>
      <c r="EQ31" s="0"/>
      <c r="ER31" s="0"/>
      <c r="ES31" s="0"/>
      <c r="ET31" s="0"/>
      <c r="EU31" s="0"/>
      <c r="EV31" s="0"/>
      <c r="EW31" s="0"/>
      <c r="EX31" s="0"/>
      <c r="EY31" s="0"/>
      <c r="EZ31" s="0"/>
      <c r="FA31" s="0"/>
      <c r="FB31" s="0"/>
      <c r="FC31" s="0"/>
      <c r="FD31" s="0"/>
      <c r="FE31" s="0"/>
      <c r="FF31" s="0"/>
      <c r="FG31" s="0"/>
      <c r="FH31" s="0"/>
      <c r="FI31" s="0"/>
      <c r="FJ31" s="0"/>
      <c r="FK31" s="0"/>
      <c r="FL31" s="0"/>
      <c r="FM31" s="0"/>
      <c r="FN31" s="0"/>
      <c r="FO31" s="0"/>
      <c r="FP31" s="0"/>
      <c r="FQ31" s="0"/>
      <c r="FR31" s="0"/>
      <c r="FS31" s="0"/>
      <c r="FT31" s="0"/>
      <c r="FU31" s="0"/>
      <c r="FV31" s="0"/>
      <c r="FW31" s="0"/>
      <c r="FX31" s="0"/>
      <c r="FY31" s="0"/>
      <c r="FZ31" s="0"/>
      <c r="GA31" s="0"/>
      <c r="GB31" s="0"/>
      <c r="GC31" s="0"/>
      <c r="GD31" s="0"/>
      <c r="GE31" s="0"/>
      <c r="GF31" s="0"/>
      <c r="GG31" s="0"/>
      <c r="GH31" s="0"/>
      <c r="GI31" s="0"/>
      <c r="GJ31" s="0"/>
      <c r="GK31" s="0"/>
      <c r="GL31" s="0"/>
      <c r="GM31" s="0"/>
      <c r="GN31" s="0"/>
      <c r="GO31" s="0"/>
      <c r="GP31" s="0"/>
      <c r="GQ31" s="0"/>
      <c r="GR31" s="0"/>
      <c r="GS31" s="0"/>
      <c r="GT31" s="0"/>
      <c r="GU31" s="0"/>
      <c r="GV31" s="0"/>
      <c r="GW31" s="0"/>
      <c r="GX31" s="0"/>
      <c r="GY31" s="0"/>
      <c r="GZ31" s="0"/>
      <c r="HA31" s="0"/>
      <c r="HB31" s="0"/>
      <c r="HC31" s="0"/>
      <c r="HD31" s="0"/>
      <c r="HE31" s="0"/>
      <c r="HF31" s="0"/>
      <c r="HG31" s="0"/>
      <c r="HH31" s="0"/>
      <c r="HI31" s="0"/>
      <c r="HJ31" s="0"/>
      <c r="HK31" s="0"/>
      <c r="HL31" s="0"/>
      <c r="HM31" s="0"/>
      <c r="HN31" s="0"/>
      <c r="HO31" s="0"/>
      <c r="HP31" s="0"/>
      <c r="HQ31" s="0"/>
      <c r="HR31" s="0"/>
      <c r="HS31" s="0"/>
      <c r="HT31" s="0"/>
      <c r="HU31" s="0"/>
      <c r="HV31" s="0"/>
      <c r="HW31" s="0"/>
      <c r="HX31" s="0"/>
      <c r="HY31" s="0"/>
      <c r="HZ31" s="0"/>
      <c r="IA31" s="0"/>
      <c r="IB31" s="0"/>
      <c r="IC31" s="0"/>
      <c r="ID31" s="0"/>
      <c r="IE31" s="0"/>
      <c r="IF31" s="0"/>
      <c r="IG31" s="0"/>
      <c r="IH31" s="0"/>
      <c r="II31" s="0"/>
      <c r="IJ31" s="0"/>
      <c r="IK31" s="0"/>
      <c r="IL31" s="0"/>
      <c r="IM31" s="0"/>
      <c r="IN31" s="0"/>
      <c r="IO31" s="0"/>
      <c r="IP31" s="0"/>
      <c r="IQ31" s="0"/>
      <c r="IR31" s="0"/>
      <c r="IS31" s="0"/>
      <c r="IT31" s="0"/>
      <c r="IU31" s="0"/>
      <c r="IV31" s="0"/>
      <c r="IW31" s="0"/>
      <c r="IX31" s="0"/>
      <c r="IY31" s="0"/>
      <c r="IZ31" s="0"/>
      <c r="JA31" s="0"/>
      <c r="JB31" s="0"/>
      <c r="JC31" s="0"/>
      <c r="JD31" s="0"/>
      <c r="JE31" s="0"/>
      <c r="JF31" s="0"/>
      <c r="JG31" s="0"/>
      <c r="JH31" s="0"/>
      <c r="JI31" s="0"/>
      <c r="JJ31" s="0"/>
      <c r="JK31" s="0"/>
      <c r="JL31" s="0"/>
      <c r="JM31" s="0"/>
      <c r="JN31" s="0"/>
      <c r="JO31" s="0"/>
      <c r="JP31" s="0"/>
      <c r="JQ31" s="0"/>
      <c r="JR31" s="0"/>
      <c r="JS31" s="0"/>
      <c r="JT31" s="0"/>
      <c r="JU31" s="0"/>
      <c r="JV31" s="0"/>
      <c r="JW31" s="0"/>
      <c r="JX31" s="0"/>
      <c r="JY31" s="0"/>
      <c r="JZ31" s="0"/>
      <c r="KA31" s="0"/>
      <c r="KB31" s="0"/>
      <c r="KC31" s="0"/>
      <c r="KD31" s="0"/>
      <c r="KE31" s="0"/>
      <c r="KF31" s="0"/>
      <c r="KG31" s="0"/>
      <c r="KH31" s="0"/>
      <c r="KI31" s="0"/>
      <c r="KJ31" s="0"/>
      <c r="KK31" s="0"/>
      <c r="KL31" s="0"/>
      <c r="KM31" s="0"/>
      <c r="KN31" s="0"/>
      <c r="KO31" s="0"/>
      <c r="KP31" s="0"/>
      <c r="KQ31" s="0"/>
      <c r="KR31" s="0"/>
      <c r="KS31" s="0"/>
      <c r="KT31" s="0"/>
      <c r="KU31" s="0"/>
      <c r="KV31" s="0"/>
      <c r="KW31" s="0"/>
      <c r="KX31" s="0"/>
      <c r="KY31" s="0"/>
      <c r="KZ31" s="0"/>
      <c r="LA31" s="0"/>
      <c r="LB31" s="0"/>
      <c r="LC31" s="0"/>
      <c r="LD31" s="0"/>
      <c r="LE31" s="0"/>
      <c r="LF31" s="0"/>
      <c r="LG31" s="0"/>
      <c r="LH31" s="0"/>
      <c r="LI31" s="0"/>
      <c r="LJ31" s="0"/>
      <c r="LK31" s="0"/>
      <c r="LL31" s="0"/>
      <c r="LM31" s="0"/>
      <c r="LN31" s="0"/>
      <c r="LO31" s="0"/>
      <c r="LP31" s="0"/>
      <c r="LQ31" s="0"/>
      <c r="LR31" s="0"/>
      <c r="LS31" s="0"/>
      <c r="LT31" s="0"/>
      <c r="LU31" s="0"/>
      <c r="LV31" s="0"/>
      <c r="LW31" s="0"/>
      <c r="LX31" s="0"/>
      <c r="LY31" s="0"/>
      <c r="LZ31" s="0"/>
      <c r="MA31" s="0"/>
      <c r="MB31" s="0"/>
      <c r="MC31" s="0"/>
      <c r="MD31" s="0"/>
      <c r="ME31" s="0"/>
      <c r="MF31" s="0"/>
      <c r="MG31" s="0"/>
      <c r="MH31" s="0"/>
      <c r="MI31" s="0"/>
      <c r="MJ31" s="0"/>
      <c r="MK31" s="0"/>
      <c r="ML31" s="0"/>
      <c r="MM31" s="0"/>
      <c r="MN31" s="0"/>
      <c r="MO31" s="0"/>
      <c r="MP31" s="0"/>
      <c r="MQ31" s="0"/>
      <c r="MR31" s="0"/>
      <c r="MS31" s="0"/>
      <c r="MT31" s="0"/>
      <c r="MU31" s="0"/>
      <c r="MV31" s="0"/>
      <c r="MW31" s="0"/>
      <c r="MX31" s="0"/>
      <c r="MY31" s="0"/>
      <c r="MZ31" s="0"/>
      <c r="NA31" s="0"/>
      <c r="NB31" s="0"/>
      <c r="NC31" s="0"/>
      <c r="ND31" s="0"/>
      <c r="NE31" s="0"/>
      <c r="NF31" s="0"/>
      <c r="NG31" s="0"/>
      <c r="NH31" s="0"/>
      <c r="NI31" s="0"/>
      <c r="NJ31" s="0"/>
      <c r="NK31" s="0"/>
      <c r="NL31" s="0"/>
      <c r="NM31" s="0"/>
      <c r="NN31" s="0"/>
      <c r="NO31" s="0"/>
      <c r="NP31" s="0"/>
      <c r="NQ31" s="0"/>
      <c r="NR31" s="0"/>
      <c r="NS31" s="0"/>
      <c r="NT31" s="0"/>
      <c r="NU31" s="0"/>
      <c r="NV31" s="0"/>
      <c r="NW31" s="0"/>
      <c r="NX31" s="0"/>
      <c r="NY31" s="0"/>
      <c r="NZ31" s="0"/>
      <c r="OA31" s="0"/>
      <c r="OB31" s="0"/>
      <c r="OC31" s="0"/>
      <c r="OD31" s="0"/>
      <c r="OE31" s="0"/>
      <c r="OF31" s="0"/>
      <c r="OG31" s="0"/>
      <c r="OH31" s="0"/>
      <c r="OI31" s="0"/>
      <c r="OJ31" s="0"/>
      <c r="OK31" s="0"/>
      <c r="OL31" s="0"/>
      <c r="OM31" s="0"/>
      <c r="ON31" s="0"/>
      <c r="OO31" s="0"/>
      <c r="OP31" s="0"/>
      <c r="OQ31" s="0"/>
      <c r="OR31" s="0"/>
      <c r="OS31" s="0"/>
      <c r="OT31" s="0"/>
      <c r="OU31" s="0"/>
      <c r="OV31" s="0"/>
      <c r="OW31" s="0"/>
      <c r="OX31" s="0"/>
      <c r="OY31" s="0"/>
      <c r="OZ31" s="0"/>
      <c r="PA31" s="0"/>
      <c r="PB31" s="0"/>
      <c r="PC31" s="0"/>
      <c r="PD31" s="0"/>
      <c r="PE31" s="0"/>
      <c r="PF31" s="0"/>
      <c r="PG31" s="0"/>
      <c r="PH31" s="0"/>
      <c r="PI31" s="0"/>
      <c r="PJ31" s="0"/>
      <c r="PK31" s="0"/>
      <c r="PL31" s="0"/>
      <c r="PM31" s="0"/>
      <c r="PN31" s="0"/>
      <c r="PO31" s="0"/>
      <c r="PP31" s="0"/>
      <c r="PQ31" s="0"/>
      <c r="PR31" s="0"/>
      <c r="PS31" s="0"/>
      <c r="PT31" s="0"/>
      <c r="PU31" s="0"/>
      <c r="PV31" s="0"/>
      <c r="PW31" s="0"/>
      <c r="PX31" s="0"/>
      <c r="PY31" s="0"/>
      <c r="PZ31" s="0"/>
      <c r="QA31" s="0"/>
      <c r="QB31" s="0"/>
      <c r="QC31" s="0"/>
      <c r="QD31" s="0"/>
      <c r="QE31" s="0"/>
      <c r="QF31" s="0"/>
      <c r="QG31" s="0"/>
      <c r="QH31" s="0"/>
      <c r="QI31" s="0"/>
      <c r="QJ31" s="0"/>
      <c r="QK31" s="0"/>
      <c r="QL31" s="0"/>
      <c r="QM31" s="0"/>
      <c r="QN31" s="0"/>
      <c r="QO31" s="0"/>
      <c r="QP31" s="0"/>
      <c r="QQ31" s="0"/>
      <c r="QR31" s="0"/>
      <c r="QS31" s="0"/>
      <c r="QT31" s="0"/>
      <c r="QU31" s="0"/>
      <c r="QV31" s="0"/>
      <c r="QW31" s="0"/>
      <c r="QX31" s="0"/>
      <c r="QY31" s="0"/>
      <c r="QZ31" s="0"/>
      <c r="RA31" s="0"/>
      <c r="RB31" s="0"/>
      <c r="RC31" s="0"/>
      <c r="RD31" s="0"/>
      <c r="RE31" s="0"/>
      <c r="RF31" s="0"/>
      <c r="RG31" s="0"/>
      <c r="RH31" s="0"/>
      <c r="RI31" s="0"/>
      <c r="RJ31" s="0"/>
      <c r="RK31" s="0"/>
      <c r="RL31" s="0"/>
      <c r="RM31" s="0"/>
      <c r="RN31" s="0"/>
      <c r="RO31" s="0"/>
      <c r="RP31" s="0"/>
      <c r="RQ31" s="0"/>
      <c r="RR31" s="0"/>
      <c r="RS31" s="0"/>
      <c r="RT31" s="0"/>
      <c r="RU31" s="0"/>
      <c r="RV31" s="0"/>
      <c r="RW31" s="0"/>
      <c r="RX31" s="0"/>
      <c r="RY31" s="0"/>
      <c r="RZ31" s="0"/>
      <c r="SA31" s="0"/>
      <c r="SB31" s="0"/>
      <c r="SC31" s="0"/>
      <c r="SD31" s="0"/>
      <c r="SE31" s="0"/>
      <c r="SF31" s="0"/>
      <c r="SG31" s="0"/>
      <c r="SH31" s="0"/>
      <c r="SI31" s="0"/>
      <c r="SJ31" s="0"/>
      <c r="SK31" s="0"/>
      <c r="SL31" s="0"/>
      <c r="SM31" s="0"/>
      <c r="SN31" s="0"/>
      <c r="SO31" s="0"/>
      <c r="SP31" s="0"/>
      <c r="SQ31" s="0"/>
      <c r="SR31" s="0"/>
      <c r="SS31" s="0"/>
      <c r="ST31" s="0"/>
      <c r="SU31" s="0"/>
      <c r="SV31" s="0"/>
      <c r="SW31" s="0"/>
      <c r="SX31" s="0"/>
      <c r="SY31" s="0"/>
      <c r="SZ31" s="0"/>
      <c r="TA31" s="0"/>
      <c r="TB31" s="0"/>
      <c r="TC31" s="0"/>
      <c r="TD31" s="0"/>
      <c r="TE31" s="0"/>
      <c r="TF31" s="0"/>
      <c r="TG31" s="0"/>
      <c r="TH31" s="0"/>
      <c r="TI31" s="0"/>
      <c r="TJ31" s="0"/>
      <c r="TK31" s="0"/>
      <c r="TL31" s="0"/>
      <c r="TM31" s="0"/>
      <c r="TN31" s="0"/>
      <c r="TO31" s="0"/>
      <c r="TP31" s="0"/>
      <c r="TQ31" s="0"/>
      <c r="TR31" s="0"/>
      <c r="TS31" s="0"/>
      <c r="TT31" s="0"/>
      <c r="TU31" s="0"/>
      <c r="TV31" s="0"/>
      <c r="TW31" s="0"/>
      <c r="TX31" s="0"/>
      <c r="TY31" s="0"/>
      <c r="TZ31" s="0"/>
      <c r="UA31" s="0"/>
      <c r="UB31" s="0"/>
      <c r="UC31" s="0"/>
      <c r="UD31" s="0"/>
      <c r="UE31" s="0"/>
      <c r="UF31" s="0"/>
      <c r="UG31" s="0"/>
      <c r="UH31" s="0"/>
      <c r="UI31" s="0"/>
      <c r="UJ31" s="0"/>
      <c r="UK31" s="0"/>
      <c r="UL31" s="0"/>
      <c r="UM31" s="0"/>
      <c r="UN31" s="0"/>
      <c r="UO31" s="0"/>
      <c r="UP31" s="0"/>
      <c r="UQ31" s="0"/>
      <c r="UR31" s="0"/>
      <c r="US31" s="0"/>
      <c r="UT31" s="0"/>
      <c r="UU31" s="0"/>
      <c r="UV31" s="0"/>
      <c r="UW31" s="0"/>
      <c r="UX31" s="0"/>
      <c r="UY31" s="0"/>
      <c r="UZ31" s="0"/>
      <c r="VA31" s="0"/>
      <c r="VB31" s="0"/>
      <c r="VC31" s="0"/>
      <c r="VD31" s="0"/>
      <c r="VE31" s="0"/>
      <c r="VF31" s="0"/>
      <c r="VG31" s="0"/>
      <c r="VH31" s="0"/>
      <c r="VI31" s="0"/>
      <c r="VJ31" s="0"/>
      <c r="VK31" s="0"/>
      <c r="VL31" s="0"/>
      <c r="VM31" s="0"/>
      <c r="VN31" s="0"/>
      <c r="VO31" s="0"/>
      <c r="VP31" s="0"/>
      <c r="VQ31" s="0"/>
      <c r="VR31" s="0"/>
      <c r="VS31" s="0"/>
      <c r="VT31" s="0"/>
      <c r="VU31" s="0"/>
      <c r="VV31" s="0"/>
      <c r="VW31" s="0"/>
      <c r="VX31" s="0"/>
      <c r="VY31" s="0"/>
      <c r="VZ31" s="0"/>
      <c r="WA31" s="0"/>
      <c r="WB31" s="0"/>
      <c r="WC31" s="0"/>
      <c r="WD31" s="0"/>
      <c r="WE31" s="0"/>
      <c r="WF31" s="0"/>
      <c r="WG31" s="0"/>
      <c r="WH31" s="0"/>
      <c r="WI31" s="0"/>
      <c r="WJ31" s="0"/>
      <c r="WK31" s="0"/>
      <c r="WL31" s="0"/>
      <c r="WM31" s="0"/>
      <c r="WN31" s="0"/>
      <c r="WO31" s="0"/>
      <c r="WP31" s="0"/>
      <c r="WQ31" s="0"/>
      <c r="WR31" s="0"/>
      <c r="WS31" s="0"/>
      <c r="WT31" s="0"/>
      <c r="WU31" s="0"/>
      <c r="WV31" s="0"/>
      <c r="WW31" s="0"/>
      <c r="WX31" s="0"/>
      <c r="WY31" s="0"/>
      <c r="WZ31" s="0"/>
      <c r="XA31" s="0"/>
      <c r="XB31" s="0"/>
      <c r="XC31" s="0"/>
      <c r="XD31" s="0"/>
      <c r="XE31" s="0"/>
      <c r="XF31" s="0"/>
      <c r="XG31" s="0"/>
      <c r="XH31" s="0"/>
      <c r="XI31" s="0"/>
      <c r="XJ31" s="0"/>
      <c r="XK31" s="0"/>
      <c r="XL31" s="0"/>
      <c r="XM31" s="0"/>
      <c r="XN31" s="0"/>
      <c r="XO31" s="0"/>
      <c r="XP31" s="0"/>
      <c r="XQ31" s="0"/>
      <c r="XR31" s="0"/>
      <c r="XS31" s="0"/>
      <c r="XT31" s="0"/>
      <c r="XU31" s="0"/>
      <c r="XV31" s="0"/>
      <c r="XW31" s="0"/>
      <c r="XX31" s="0"/>
      <c r="XY31" s="0"/>
      <c r="XZ31" s="0"/>
      <c r="YA31" s="0"/>
      <c r="YB31" s="0"/>
      <c r="YC31" s="0"/>
      <c r="YD31" s="0"/>
      <c r="YE31" s="0"/>
      <c r="YF31" s="0"/>
      <c r="YG31" s="0"/>
      <c r="YH31" s="0"/>
      <c r="YI31" s="0"/>
      <c r="YJ31" s="0"/>
      <c r="YK31" s="0"/>
      <c r="YL31" s="0"/>
      <c r="YM31" s="0"/>
      <c r="YN31" s="0"/>
      <c r="YO31" s="0"/>
      <c r="YP31" s="0"/>
      <c r="YQ31" s="0"/>
      <c r="YR31" s="0"/>
      <c r="YS31" s="0"/>
      <c r="YT31" s="0"/>
      <c r="YU31" s="0"/>
      <c r="YV31" s="0"/>
      <c r="YW31" s="0"/>
      <c r="YX31" s="0"/>
      <c r="YY31" s="0"/>
      <c r="YZ31" s="0"/>
      <c r="ZA31" s="0"/>
      <c r="ZB31" s="0"/>
      <c r="ZC31" s="0"/>
      <c r="ZD31" s="0"/>
      <c r="ZE31" s="0"/>
      <c r="ZF31" s="0"/>
      <c r="ZG31" s="0"/>
      <c r="ZH31" s="0"/>
      <c r="ZI31" s="0"/>
      <c r="ZJ31" s="0"/>
      <c r="ZK31" s="0"/>
      <c r="ZL31" s="0"/>
      <c r="ZM31" s="0"/>
      <c r="ZN31" s="0"/>
      <c r="ZO31" s="0"/>
      <c r="ZP31" s="0"/>
      <c r="ZQ31" s="0"/>
      <c r="ZR31" s="0"/>
      <c r="ZS31" s="0"/>
      <c r="ZT31" s="0"/>
      <c r="ZU31" s="0"/>
      <c r="ZV31" s="0"/>
      <c r="ZW31" s="0"/>
      <c r="ZX31" s="0"/>
      <c r="ZY31" s="0"/>
      <c r="ZZ31" s="0"/>
      <c r="AAA31" s="0"/>
      <c r="AAB31" s="0"/>
      <c r="AAC31" s="0"/>
      <c r="AAD31" s="0"/>
      <c r="AAE31" s="0"/>
      <c r="AAF31" s="0"/>
      <c r="AAG31" s="0"/>
      <c r="AAH31" s="0"/>
      <c r="AAI31" s="0"/>
      <c r="AAJ31" s="0"/>
      <c r="AAK31" s="0"/>
      <c r="AAL31" s="0"/>
      <c r="AAM31" s="0"/>
      <c r="AAN31" s="0"/>
      <c r="AAO31" s="0"/>
      <c r="AAP31" s="0"/>
      <c r="AAQ31" s="0"/>
      <c r="AAR31" s="0"/>
      <c r="AAS31" s="0"/>
      <c r="AAT31" s="0"/>
      <c r="AAU31" s="0"/>
      <c r="AAV31" s="0"/>
      <c r="AAW31" s="0"/>
      <c r="AAX31" s="0"/>
      <c r="AAY31" s="0"/>
      <c r="AAZ31" s="0"/>
      <c r="ABA31" s="0"/>
      <c r="ABB31" s="0"/>
      <c r="ABC31" s="0"/>
      <c r="ABD31" s="0"/>
      <c r="ABE31" s="0"/>
      <c r="ABF31" s="0"/>
      <c r="ABG31" s="0"/>
      <c r="ABH31" s="0"/>
      <c r="ABI31" s="0"/>
      <c r="ABJ31" s="0"/>
      <c r="ABK31" s="0"/>
      <c r="ABL31" s="0"/>
      <c r="ABM31" s="0"/>
      <c r="ABN31" s="0"/>
      <c r="ABO31" s="0"/>
      <c r="ABP31" s="0"/>
      <c r="ABQ31" s="0"/>
      <c r="ABR31" s="0"/>
      <c r="ABS31" s="0"/>
      <c r="ABT31" s="0"/>
      <c r="ABU31" s="0"/>
      <c r="ABV31" s="0"/>
      <c r="ABW31" s="0"/>
      <c r="ABX31" s="0"/>
      <c r="ABY31" s="0"/>
      <c r="ABZ31" s="0"/>
      <c r="ACA31" s="0"/>
      <c r="ACB31" s="0"/>
      <c r="ACC31" s="0"/>
      <c r="ACD31" s="0"/>
      <c r="ACE31" s="0"/>
      <c r="ACF31" s="0"/>
      <c r="ACG31" s="0"/>
      <c r="ACH31" s="0"/>
      <c r="ACI31" s="0"/>
      <c r="ACJ31" s="0"/>
      <c r="ACK31" s="0"/>
      <c r="ACL31" s="0"/>
      <c r="ACM31" s="0"/>
      <c r="ACN31" s="0"/>
      <c r="ACO31" s="0"/>
      <c r="ACP31" s="0"/>
      <c r="ACQ31" s="0"/>
      <c r="ACR31" s="0"/>
      <c r="ACS31" s="0"/>
      <c r="ACT31" s="0"/>
      <c r="ACU31" s="0"/>
      <c r="ACV31" s="0"/>
      <c r="ACW31" s="0"/>
      <c r="ACX31" s="0"/>
      <c r="ACY31" s="0"/>
      <c r="ACZ31" s="0"/>
      <c r="ADA31" s="0"/>
      <c r="ADB31" s="0"/>
      <c r="ADC31" s="0"/>
      <c r="ADD31" s="0"/>
      <c r="ADE31" s="0"/>
      <c r="ADF31" s="0"/>
      <c r="ADG31" s="0"/>
      <c r="ADH31" s="0"/>
      <c r="ADI31" s="0"/>
      <c r="ADJ31" s="0"/>
      <c r="ADK31" s="0"/>
      <c r="ADL31" s="0"/>
      <c r="ADM31" s="0"/>
      <c r="ADN31" s="0"/>
      <c r="ADO31" s="0"/>
      <c r="ADP31" s="0"/>
      <c r="ADQ31" s="0"/>
      <c r="ADR31" s="0"/>
      <c r="ADS31" s="0"/>
      <c r="ADT31" s="0"/>
      <c r="ADU31" s="0"/>
      <c r="ADV31" s="0"/>
      <c r="ADW31" s="0"/>
      <c r="ADX31" s="0"/>
      <c r="ADY31" s="0"/>
      <c r="ADZ31" s="0"/>
      <c r="AEA31" s="0"/>
      <c r="AEB31" s="0"/>
      <c r="AEC31" s="0"/>
      <c r="AED31" s="0"/>
      <c r="AEE31" s="0"/>
      <c r="AEF31" s="0"/>
      <c r="AEG31" s="0"/>
      <c r="AEH31" s="0"/>
      <c r="AEI31" s="0"/>
      <c r="AEJ31" s="0"/>
      <c r="AEK31" s="0"/>
      <c r="AEL31" s="0"/>
      <c r="AEM31" s="0"/>
      <c r="AEN31" s="0"/>
      <c r="AEO31" s="0"/>
      <c r="AEP31" s="0"/>
      <c r="AEQ31" s="0"/>
      <c r="AER31" s="0"/>
      <c r="AES31" s="0"/>
      <c r="AET31" s="0"/>
      <c r="AEU31" s="0"/>
      <c r="AEV31" s="0"/>
      <c r="AEW31" s="0"/>
      <c r="AEX31" s="0"/>
      <c r="AEY31" s="0"/>
      <c r="AEZ31" s="0"/>
      <c r="AFA31" s="0"/>
      <c r="AFB31" s="0"/>
      <c r="AFC31" s="0"/>
      <c r="AFD31" s="0"/>
      <c r="AFE31" s="0"/>
      <c r="AFF31" s="0"/>
      <c r="AFG31" s="0"/>
      <c r="AFH31" s="0"/>
      <c r="AFI31" s="0"/>
      <c r="AFJ31" s="0"/>
      <c r="AFK31" s="0"/>
      <c r="AFL31" s="0"/>
      <c r="AFM31" s="0"/>
      <c r="AFN31" s="0"/>
      <c r="AFO31" s="0"/>
      <c r="AFP31" s="0"/>
      <c r="AFQ31" s="0"/>
      <c r="AFR31" s="0"/>
      <c r="AFS31" s="0"/>
      <c r="AFT31" s="0"/>
      <c r="AFU31" s="0"/>
      <c r="AFV31" s="0"/>
      <c r="AFW31" s="0"/>
      <c r="AFX31" s="0"/>
      <c r="AFY31" s="0"/>
      <c r="AFZ31" s="0"/>
      <c r="AGA31" s="0"/>
      <c r="AGB31" s="0"/>
      <c r="AGC31" s="0"/>
      <c r="AGD31" s="0"/>
      <c r="AGE31" s="0"/>
      <c r="AGF31" s="0"/>
      <c r="AGG31" s="0"/>
      <c r="AGH31" s="0"/>
      <c r="AGI31" s="0"/>
      <c r="AGJ31" s="0"/>
      <c r="AGK31" s="0"/>
      <c r="AGL31" s="0"/>
      <c r="AGM31" s="0"/>
      <c r="AGN31" s="0"/>
      <c r="AGO31" s="0"/>
      <c r="AGP31" s="0"/>
      <c r="AGQ31" s="0"/>
      <c r="AGR31" s="0"/>
      <c r="AGS31" s="0"/>
      <c r="AGT31" s="0"/>
      <c r="AGU31" s="0"/>
      <c r="AGV31" s="0"/>
      <c r="AGW31" s="0"/>
      <c r="AGX31" s="0"/>
      <c r="AGY31" s="0"/>
      <c r="AGZ31" s="0"/>
      <c r="AHA31" s="0"/>
      <c r="AHB31" s="0"/>
      <c r="AHC31" s="0"/>
      <c r="AHD31" s="0"/>
      <c r="AHE31" s="0"/>
      <c r="AHF31" s="0"/>
      <c r="AHG31" s="0"/>
      <c r="AHH31" s="0"/>
      <c r="AHI31" s="0"/>
      <c r="AHJ31" s="0"/>
      <c r="AHK31" s="0"/>
      <c r="AHL31" s="0"/>
      <c r="AHM31" s="0"/>
      <c r="AHN31" s="0"/>
      <c r="AHO31" s="0"/>
      <c r="AHP31" s="0"/>
      <c r="AHQ31" s="0"/>
      <c r="AHR31" s="0"/>
      <c r="AHS31" s="0"/>
      <c r="AHT31" s="0"/>
      <c r="AHU31" s="0"/>
      <c r="AHV31" s="0"/>
      <c r="AHW31" s="0"/>
      <c r="AHX31" s="0"/>
      <c r="AHY31" s="0"/>
      <c r="AHZ31" s="0"/>
      <c r="AIA31" s="0"/>
      <c r="AIB31" s="0"/>
      <c r="AIC31" s="0"/>
      <c r="AID31" s="0"/>
      <c r="AIE31" s="0"/>
      <c r="AIF31" s="0"/>
      <c r="AIG31" s="0"/>
      <c r="AIH31" s="0"/>
      <c r="AII31" s="0"/>
      <c r="AIJ31" s="0"/>
      <c r="AIK31" s="0"/>
      <c r="AIL31" s="0"/>
      <c r="AIM31" s="0"/>
      <c r="AIN31" s="0"/>
      <c r="AIO31" s="0"/>
      <c r="AIP31" s="0"/>
      <c r="AIQ31" s="0"/>
      <c r="AIR31" s="0"/>
      <c r="AIS31" s="0"/>
      <c r="AIT31" s="0"/>
      <c r="AIU31" s="0"/>
      <c r="AIV31" s="0"/>
      <c r="AIW31" s="0"/>
      <c r="AIX31" s="0"/>
      <c r="AIY31" s="0"/>
      <c r="AIZ31" s="0"/>
      <c r="AJA31" s="0"/>
      <c r="AJB31" s="0"/>
      <c r="AJC31" s="0"/>
      <c r="AJD31" s="0"/>
      <c r="AJE31" s="0"/>
      <c r="AJF31" s="0"/>
      <c r="AJG31" s="0"/>
      <c r="AJH31" s="0"/>
      <c r="AJI31" s="0"/>
      <c r="AJJ31" s="0"/>
      <c r="AJK31" s="0"/>
      <c r="AJL31" s="0"/>
      <c r="AJM31" s="0"/>
      <c r="AJN31" s="0"/>
      <c r="AJO31" s="0"/>
      <c r="AJP31" s="0"/>
      <c r="AJQ31" s="0"/>
      <c r="AJR31" s="0"/>
      <c r="AJS31" s="0"/>
      <c r="AJT31" s="0"/>
      <c r="AJU31" s="0"/>
      <c r="AJV31" s="0"/>
      <c r="AJW31" s="0"/>
      <c r="AJX31" s="0"/>
      <c r="AJY31" s="0"/>
      <c r="AJZ31" s="0"/>
      <c r="AKA31" s="0"/>
      <c r="AKB31" s="0"/>
      <c r="AKC31" s="0"/>
      <c r="AKD31" s="0"/>
      <c r="AKE31" s="0"/>
      <c r="AKF31" s="0"/>
      <c r="AKG31" s="0"/>
      <c r="AKH31" s="0"/>
      <c r="AKI31" s="0"/>
      <c r="AKJ31" s="0"/>
      <c r="AKK31" s="0"/>
      <c r="AKL31" s="0"/>
      <c r="AKM31" s="0"/>
      <c r="AKN31" s="0"/>
      <c r="AKO31" s="0"/>
      <c r="AKP31" s="0"/>
      <c r="AKQ31" s="0"/>
      <c r="AKR31" s="0"/>
      <c r="AKS31" s="0"/>
      <c r="AKT31" s="0"/>
      <c r="AKU31" s="0"/>
      <c r="AKV31" s="0"/>
      <c r="AKW31" s="0"/>
      <c r="AKX31" s="0"/>
      <c r="AKY31" s="0"/>
      <c r="AKZ31" s="0"/>
      <c r="ALA31" s="0"/>
      <c r="ALB31" s="0"/>
      <c r="ALC31" s="0"/>
      <c r="ALD31" s="0"/>
      <c r="ALE31" s="0"/>
      <c r="ALF31" s="0"/>
      <c r="ALG31" s="0"/>
      <c r="ALH31" s="0"/>
      <c r="ALI31" s="0"/>
      <c r="ALJ31" s="0"/>
      <c r="ALK31" s="0"/>
      <c r="ALL31" s="0"/>
      <c r="ALM31" s="0"/>
      <c r="ALN31" s="0"/>
      <c r="ALO31" s="0"/>
      <c r="ALP31" s="0"/>
      <c r="ALQ31" s="0"/>
      <c r="ALR31" s="0"/>
      <c r="ALS31" s="0"/>
      <c r="ALT31" s="0"/>
      <c r="ALU31" s="0"/>
      <c r="ALV31" s="0"/>
      <c r="ALW31" s="0"/>
      <c r="ALX31" s="0"/>
      <c r="ALY31" s="0"/>
      <c r="ALZ31" s="0"/>
      <c r="AMA31" s="0"/>
      <c r="AMB31" s="0"/>
      <c r="AMC31" s="0"/>
      <c r="AMD31" s="0"/>
      <c r="AME31" s="0"/>
      <c r="AMF31" s="0"/>
      <c r="AMG31" s="0"/>
      <c r="AMH31" s="0"/>
      <c r="AMI31" s="0"/>
      <c r="AMJ31" s="0"/>
    </row>
    <row r="32" customFormat="false" ht="14.25" hidden="false" customHeight="false" outlineLevel="0" collapsed="false">
      <c r="A32" s="82" t="s">
        <v>106</v>
      </c>
      <c r="B32" s="25"/>
      <c r="C32" s="25"/>
      <c r="D32" s="56"/>
      <c r="E32" s="83"/>
      <c r="F32" s="0"/>
      <c r="G32" s="0"/>
      <c r="H32" s="0"/>
      <c r="I32" s="0"/>
      <c r="J32" s="0"/>
      <c r="K32" s="0"/>
      <c r="L32" s="0"/>
      <c r="M32" s="0"/>
      <c r="N32" s="0"/>
      <c r="O32" s="0"/>
      <c r="P32" s="0"/>
      <c r="Q32" s="0"/>
      <c r="R32" s="0"/>
      <c r="S32" s="0"/>
      <c r="T32" s="0"/>
      <c r="U32" s="0"/>
      <c r="V32" s="0"/>
      <c r="W32" s="0"/>
      <c r="X32" s="0"/>
      <c r="Y32" s="0"/>
      <c r="Z32" s="0"/>
      <c r="AA32" s="0"/>
      <c r="AB32" s="0"/>
      <c r="AC32" s="0"/>
      <c r="AD32" s="0"/>
      <c r="AE32" s="0"/>
      <c r="AF32" s="0"/>
      <c r="AG32" s="0"/>
      <c r="AH32" s="0"/>
      <c r="AI32" s="0"/>
      <c r="AJ32" s="0"/>
      <c r="AK32" s="0"/>
      <c r="AL32" s="0"/>
      <c r="AM32" s="0"/>
      <c r="AN32" s="0"/>
      <c r="AO32" s="0"/>
      <c r="AP32" s="0"/>
      <c r="AQ32" s="0"/>
      <c r="AR32" s="0"/>
      <c r="AS32" s="0"/>
      <c r="AT32" s="0"/>
      <c r="AU32" s="0"/>
      <c r="AV32" s="0"/>
      <c r="AW32" s="0"/>
      <c r="AX32" s="0"/>
      <c r="AY32" s="0"/>
      <c r="AZ32" s="0"/>
      <c r="BA32" s="0"/>
      <c r="BB32" s="0"/>
      <c r="BC32" s="0"/>
      <c r="BD32" s="0"/>
      <c r="BE32" s="0"/>
      <c r="BF32" s="0"/>
      <c r="BG32" s="0"/>
      <c r="BH32" s="0"/>
      <c r="BI32" s="0"/>
      <c r="BJ32" s="0"/>
      <c r="BK32" s="0"/>
      <c r="BL32" s="0"/>
      <c r="BM32" s="0"/>
      <c r="BN32" s="0"/>
      <c r="BO32" s="0"/>
      <c r="BP32" s="0"/>
      <c r="BQ32" s="0"/>
      <c r="BR32" s="0"/>
      <c r="BS32" s="0"/>
      <c r="BT32" s="0"/>
      <c r="BU32" s="0"/>
      <c r="BV32" s="0"/>
      <c r="BW32" s="0"/>
      <c r="BX32" s="0"/>
      <c r="BY32" s="0"/>
      <c r="BZ32" s="0"/>
      <c r="CA32" s="0"/>
      <c r="CB32" s="0"/>
      <c r="CC32" s="0"/>
      <c r="CD32" s="0"/>
      <c r="CE32" s="0"/>
      <c r="CF32" s="0"/>
      <c r="CG32" s="0"/>
      <c r="CH32" s="0"/>
      <c r="CI32" s="0"/>
      <c r="CJ32" s="0"/>
      <c r="CK32" s="0"/>
      <c r="CL32" s="0"/>
      <c r="CM32" s="0"/>
      <c r="CN32" s="0"/>
      <c r="CO32" s="0"/>
      <c r="CP32" s="0"/>
      <c r="CQ32" s="0"/>
      <c r="CR32" s="0"/>
      <c r="CS32" s="0"/>
      <c r="CT32" s="0"/>
      <c r="CU32" s="0"/>
      <c r="CV32" s="0"/>
      <c r="CW32" s="0"/>
      <c r="CX32" s="0"/>
      <c r="CY32" s="0"/>
      <c r="CZ32" s="0"/>
      <c r="DA32" s="0"/>
      <c r="DB32" s="0"/>
      <c r="DC32" s="0"/>
      <c r="DD32" s="0"/>
      <c r="DE32" s="0"/>
      <c r="DF32" s="0"/>
      <c r="DG32" s="0"/>
      <c r="DH32" s="0"/>
      <c r="DI32" s="0"/>
      <c r="DJ32" s="0"/>
      <c r="DK32" s="0"/>
      <c r="DL32" s="0"/>
      <c r="DM32" s="0"/>
      <c r="DN32" s="0"/>
      <c r="DO32" s="0"/>
      <c r="DP32" s="0"/>
      <c r="DQ32" s="0"/>
      <c r="DR32" s="0"/>
      <c r="DS32" s="0"/>
      <c r="DT32" s="0"/>
      <c r="DU32" s="0"/>
      <c r="DV32" s="0"/>
      <c r="DW32" s="0"/>
      <c r="DX32" s="0"/>
      <c r="DY32" s="0"/>
      <c r="DZ32" s="0"/>
      <c r="EA32" s="0"/>
      <c r="EB32" s="0"/>
      <c r="EC32" s="0"/>
      <c r="ED32" s="0"/>
      <c r="EE32" s="0"/>
      <c r="EF32" s="0"/>
      <c r="EG32" s="0"/>
      <c r="EH32" s="0"/>
      <c r="EI32" s="0"/>
      <c r="EJ32" s="0"/>
      <c r="EK32" s="0"/>
      <c r="EL32" s="0"/>
      <c r="EM32" s="0"/>
      <c r="EN32" s="0"/>
      <c r="EO32" s="0"/>
      <c r="EP32" s="0"/>
      <c r="EQ32" s="0"/>
      <c r="ER32" s="0"/>
      <c r="ES32" s="0"/>
      <c r="ET32" s="0"/>
      <c r="EU32" s="0"/>
      <c r="EV32" s="0"/>
      <c r="EW32" s="0"/>
      <c r="EX32" s="0"/>
      <c r="EY32" s="0"/>
      <c r="EZ32" s="0"/>
      <c r="FA32" s="0"/>
      <c r="FB32" s="0"/>
      <c r="FC32" s="0"/>
      <c r="FD32" s="0"/>
      <c r="FE32" s="0"/>
      <c r="FF32" s="0"/>
      <c r="FG32" s="0"/>
      <c r="FH32" s="0"/>
      <c r="FI32" s="0"/>
      <c r="FJ32" s="0"/>
      <c r="FK32" s="0"/>
      <c r="FL32" s="0"/>
      <c r="FM32" s="0"/>
      <c r="FN32" s="0"/>
      <c r="FO32" s="0"/>
      <c r="FP32" s="0"/>
      <c r="FQ32" s="0"/>
      <c r="FR32" s="0"/>
      <c r="FS32" s="0"/>
      <c r="FT32" s="0"/>
      <c r="FU32" s="0"/>
      <c r="FV32" s="0"/>
      <c r="FW32" s="0"/>
      <c r="FX32" s="0"/>
      <c r="FY32" s="0"/>
      <c r="FZ32" s="0"/>
      <c r="GA32" s="0"/>
      <c r="GB32" s="0"/>
      <c r="GC32" s="0"/>
      <c r="GD32" s="0"/>
      <c r="GE32" s="0"/>
      <c r="GF32" s="0"/>
      <c r="GG32" s="0"/>
      <c r="GH32" s="0"/>
      <c r="GI32" s="0"/>
      <c r="GJ32" s="0"/>
      <c r="GK32" s="0"/>
      <c r="GL32" s="0"/>
      <c r="GM32" s="0"/>
      <c r="GN32" s="0"/>
      <c r="GO32" s="0"/>
      <c r="GP32" s="0"/>
      <c r="GQ32" s="0"/>
      <c r="GR32" s="0"/>
      <c r="GS32" s="0"/>
      <c r="GT32" s="0"/>
      <c r="GU32" s="0"/>
      <c r="GV32" s="0"/>
      <c r="GW32" s="0"/>
      <c r="GX32" s="0"/>
      <c r="GY32" s="0"/>
      <c r="GZ32" s="0"/>
      <c r="HA32" s="0"/>
      <c r="HB32" s="0"/>
      <c r="HC32" s="0"/>
      <c r="HD32" s="0"/>
      <c r="HE32" s="0"/>
      <c r="HF32" s="0"/>
      <c r="HG32" s="0"/>
      <c r="HH32" s="0"/>
      <c r="HI32" s="0"/>
      <c r="HJ32" s="0"/>
      <c r="HK32" s="0"/>
      <c r="HL32" s="0"/>
      <c r="HM32" s="0"/>
      <c r="HN32" s="0"/>
      <c r="HO32" s="0"/>
      <c r="HP32" s="0"/>
      <c r="HQ32" s="0"/>
      <c r="HR32" s="0"/>
      <c r="HS32" s="0"/>
      <c r="HT32" s="0"/>
      <c r="HU32" s="0"/>
      <c r="HV32" s="0"/>
      <c r="HW32" s="0"/>
      <c r="HX32" s="0"/>
      <c r="HY32" s="0"/>
      <c r="HZ32" s="0"/>
      <c r="IA32" s="0"/>
      <c r="IB32" s="0"/>
      <c r="IC32" s="0"/>
      <c r="ID32" s="0"/>
      <c r="IE32" s="0"/>
      <c r="IF32" s="0"/>
      <c r="IG32" s="0"/>
      <c r="IH32" s="0"/>
      <c r="II32" s="0"/>
      <c r="IJ32" s="0"/>
      <c r="IK32" s="0"/>
      <c r="IL32" s="0"/>
      <c r="IM32" s="0"/>
      <c r="IN32" s="0"/>
      <c r="IO32" s="0"/>
      <c r="IP32" s="0"/>
      <c r="IQ32" s="0"/>
      <c r="IR32" s="0"/>
      <c r="IS32" s="0"/>
      <c r="IT32" s="0"/>
      <c r="IU32" s="0"/>
      <c r="IV32" s="0"/>
      <c r="IW32" s="0"/>
      <c r="IX32" s="0"/>
      <c r="IY32" s="0"/>
      <c r="IZ32" s="0"/>
      <c r="JA32" s="0"/>
      <c r="JB32" s="0"/>
      <c r="JC32" s="0"/>
      <c r="JD32" s="0"/>
      <c r="JE32" s="0"/>
      <c r="JF32" s="0"/>
      <c r="JG32" s="0"/>
      <c r="JH32" s="0"/>
      <c r="JI32" s="0"/>
      <c r="JJ32" s="0"/>
      <c r="JK32" s="0"/>
      <c r="JL32" s="0"/>
      <c r="JM32" s="0"/>
      <c r="JN32" s="0"/>
      <c r="JO32" s="0"/>
      <c r="JP32" s="0"/>
      <c r="JQ32" s="0"/>
      <c r="JR32" s="0"/>
      <c r="JS32" s="0"/>
      <c r="JT32" s="0"/>
      <c r="JU32" s="0"/>
      <c r="JV32" s="0"/>
      <c r="JW32" s="0"/>
      <c r="JX32" s="0"/>
      <c r="JY32" s="0"/>
      <c r="JZ32" s="0"/>
      <c r="KA32" s="0"/>
      <c r="KB32" s="0"/>
      <c r="KC32" s="0"/>
      <c r="KD32" s="0"/>
      <c r="KE32" s="0"/>
      <c r="KF32" s="0"/>
      <c r="KG32" s="0"/>
      <c r="KH32" s="0"/>
      <c r="KI32" s="0"/>
      <c r="KJ32" s="0"/>
      <c r="KK32" s="0"/>
      <c r="KL32" s="0"/>
      <c r="KM32" s="0"/>
      <c r="KN32" s="0"/>
      <c r="KO32" s="0"/>
      <c r="KP32" s="0"/>
      <c r="KQ32" s="0"/>
      <c r="KR32" s="0"/>
      <c r="KS32" s="0"/>
      <c r="KT32" s="0"/>
      <c r="KU32" s="0"/>
      <c r="KV32" s="0"/>
      <c r="KW32" s="0"/>
      <c r="KX32" s="0"/>
      <c r="KY32" s="0"/>
      <c r="KZ32" s="0"/>
      <c r="LA32" s="0"/>
      <c r="LB32" s="0"/>
      <c r="LC32" s="0"/>
      <c r="LD32" s="0"/>
      <c r="LE32" s="0"/>
      <c r="LF32" s="0"/>
      <c r="LG32" s="0"/>
      <c r="LH32" s="0"/>
      <c r="LI32" s="0"/>
      <c r="LJ32" s="0"/>
      <c r="LK32" s="0"/>
      <c r="LL32" s="0"/>
      <c r="LM32" s="0"/>
      <c r="LN32" s="0"/>
      <c r="LO32" s="0"/>
      <c r="LP32" s="0"/>
      <c r="LQ32" s="0"/>
      <c r="LR32" s="0"/>
      <c r="LS32" s="0"/>
      <c r="LT32" s="0"/>
      <c r="LU32" s="0"/>
      <c r="LV32" s="0"/>
      <c r="LW32" s="0"/>
      <c r="LX32" s="0"/>
      <c r="LY32" s="0"/>
      <c r="LZ32" s="0"/>
      <c r="MA32" s="0"/>
      <c r="MB32" s="0"/>
      <c r="MC32" s="0"/>
      <c r="MD32" s="0"/>
      <c r="ME32" s="0"/>
      <c r="MF32" s="0"/>
      <c r="MG32" s="0"/>
      <c r="MH32" s="0"/>
      <c r="MI32" s="0"/>
      <c r="MJ32" s="0"/>
      <c r="MK32" s="0"/>
      <c r="ML32" s="0"/>
      <c r="MM32" s="0"/>
      <c r="MN32" s="0"/>
      <c r="MO32" s="0"/>
      <c r="MP32" s="0"/>
      <c r="MQ32" s="0"/>
      <c r="MR32" s="0"/>
      <c r="MS32" s="0"/>
      <c r="MT32" s="0"/>
      <c r="MU32" s="0"/>
      <c r="MV32" s="0"/>
      <c r="MW32" s="0"/>
      <c r="MX32" s="0"/>
      <c r="MY32" s="0"/>
      <c r="MZ32" s="0"/>
      <c r="NA32" s="0"/>
      <c r="NB32" s="0"/>
      <c r="NC32" s="0"/>
      <c r="ND32" s="0"/>
      <c r="NE32" s="0"/>
      <c r="NF32" s="0"/>
      <c r="NG32" s="0"/>
      <c r="NH32" s="0"/>
      <c r="NI32" s="0"/>
      <c r="NJ32" s="0"/>
      <c r="NK32" s="0"/>
      <c r="NL32" s="0"/>
      <c r="NM32" s="0"/>
      <c r="NN32" s="0"/>
      <c r="NO32" s="0"/>
      <c r="NP32" s="0"/>
      <c r="NQ32" s="0"/>
      <c r="NR32" s="0"/>
      <c r="NS32" s="0"/>
      <c r="NT32" s="0"/>
      <c r="NU32" s="0"/>
      <c r="NV32" s="0"/>
      <c r="NW32" s="0"/>
      <c r="NX32" s="0"/>
      <c r="NY32" s="0"/>
      <c r="NZ32" s="0"/>
      <c r="OA32" s="0"/>
      <c r="OB32" s="0"/>
      <c r="OC32" s="0"/>
      <c r="OD32" s="0"/>
      <c r="OE32" s="0"/>
      <c r="OF32" s="0"/>
      <c r="OG32" s="0"/>
      <c r="OH32" s="0"/>
      <c r="OI32" s="0"/>
      <c r="OJ32" s="0"/>
      <c r="OK32" s="0"/>
      <c r="OL32" s="0"/>
      <c r="OM32" s="0"/>
      <c r="ON32" s="0"/>
      <c r="OO32" s="0"/>
      <c r="OP32" s="0"/>
      <c r="OQ32" s="0"/>
      <c r="OR32" s="0"/>
      <c r="OS32" s="0"/>
      <c r="OT32" s="0"/>
      <c r="OU32" s="0"/>
      <c r="OV32" s="0"/>
      <c r="OW32" s="0"/>
      <c r="OX32" s="0"/>
      <c r="OY32" s="0"/>
      <c r="OZ32" s="0"/>
      <c r="PA32" s="0"/>
      <c r="PB32" s="0"/>
      <c r="PC32" s="0"/>
      <c r="PD32" s="0"/>
      <c r="PE32" s="0"/>
      <c r="PF32" s="0"/>
      <c r="PG32" s="0"/>
      <c r="PH32" s="0"/>
      <c r="PI32" s="0"/>
      <c r="PJ32" s="0"/>
      <c r="PK32" s="0"/>
      <c r="PL32" s="0"/>
      <c r="PM32" s="0"/>
      <c r="PN32" s="0"/>
      <c r="PO32" s="0"/>
      <c r="PP32" s="0"/>
      <c r="PQ32" s="0"/>
      <c r="PR32" s="0"/>
      <c r="PS32" s="0"/>
      <c r="PT32" s="0"/>
      <c r="PU32" s="0"/>
      <c r="PV32" s="0"/>
      <c r="PW32" s="0"/>
      <c r="PX32" s="0"/>
      <c r="PY32" s="0"/>
      <c r="PZ32" s="0"/>
      <c r="QA32" s="0"/>
      <c r="QB32" s="0"/>
      <c r="QC32" s="0"/>
      <c r="QD32" s="0"/>
      <c r="QE32" s="0"/>
      <c r="QF32" s="0"/>
      <c r="QG32" s="0"/>
      <c r="QH32" s="0"/>
      <c r="QI32" s="0"/>
      <c r="QJ32" s="0"/>
      <c r="QK32" s="0"/>
      <c r="QL32" s="0"/>
      <c r="QM32" s="0"/>
      <c r="QN32" s="0"/>
      <c r="QO32" s="0"/>
      <c r="QP32" s="0"/>
      <c r="QQ32" s="0"/>
      <c r="QR32" s="0"/>
      <c r="QS32" s="0"/>
      <c r="QT32" s="0"/>
      <c r="QU32" s="0"/>
      <c r="QV32" s="0"/>
      <c r="QW32" s="0"/>
      <c r="QX32" s="0"/>
      <c r="QY32" s="0"/>
      <c r="QZ32" s="0"/>
      <c r="RA32" s="0"/>
      <c r="RB32" s="0"/>
      <c r="RC32" s="0"/>
      <c r="RD32" s="0"/>
      <c r="RE32" s="0"/>
      <c r="RF32" s="0"/>
      <c r="RG32" s="0"/>
      <c r="RH32" s="0"/>
      <c r="RI32" s="0"/>
      <c r="RJ32" s="0"/>
      <c r="RK32" s="0"/>
      <c r="RL32" s="0"/>
      <c r="RM32" s="0"/>
      <c r="RN32" s="0"/>
      <c r="RO32" s="0"/>
      <c r="RP32" s="0"/>
      <c r="RQ32" s="0"/>
      <c r="RR32" s="0"/>
      <c r="RS32" s="0"/>
      <c r="RT32" s="0"/>
      <c r="RU32" s="0"/>
      <c r="RV32" s="0"/>
      <c r="RW32" s="0"/>
      <c r="RX32" s="0"/>
      <c r="RY32" s="0"/>
      <c r="RZ32" s="0"/>
      <c r="SA32" s="0"/>
      <c r="SB32" s="0"/>
      <c r="SC32" s="0"/>
      <c r="SD32" s="0"/>
      <c r="SE32" s="0"/>
      <c r="SF32" s="0"/>
      <c r="SG32" s="0"/>
      <c r="SH32" s="0"/>
      <c r="SI32" s="0"/>
      <c r="SJ32" s="0"/>
      <c r="SK32" s="0"/>
      <c r="SL32" s="0"/>
      <c r="SM32" s="0"/>
      <c r="SN32" s="0"/>
      <c r="SO32" s="0"/>
      <c r="SP32" s="0"/>
      <c r="SQ32" s="0"/>
      <c r="SR32" s="0"/>
      <c r="SS32" s="0"/>
      <c r="ST32" s="0"/>
      <c r="SU32" s="0"/>
      <c r="SV32" s="0"/>
      <c r="SW32" s="0"/>
      <c r="SX32" s="0"/>
      <c r="SY32" s="0"/>
      <c r="SZ32" s="0"/>
      <c r="TA32" s="0"/>
      <c r="TB32" s="0"/>
      <c r="TC32" s="0"/>
      <c r="TD32" s="0"/>
      <c r="TE32" s="0"/>
      <c r="TF32" s="0"/>
      <c r="TG32" s="0"/>
      <c r="TH32" s="0"/>
      <c r="TI32" s="0"/>
      <c r="TJ32" s="0"/>
      <c r="TK32" s="0"/>
      <c r="TL32" s="0"/>
      <c r="TM32" s="0"/>
      <c r="TN32" s="0"/>
      <c r="TO32" s="0"/>
      <c r="TP32" s="0"/>
      <c r="TQ32" s="0"/>
      <c r="TR32" s="0"/>
      <c r="TS32" s="0"/>
      <c r="TT32" s="0"/>
      <c r="TU32" s="0"/>
      <c r="TV32" s="0"/>
      <c r="TW32" s="0"/>
      <c r="TX32" s="0"/>
      <c r="TY32" s="0"/>
      <c r="TZ32" s="0"/>
      <c r="UA32" s="0"/>
      <c r="UB32" s="0"/>
      <c r="UC32" s="0"/>
      <c r="UD32" s="0"/>
      <c r="UE32" s="0"/>
      <c r="UF32" s="0"/>
      <c r="UG32" s="0"/>
      <c r="UH32" s="0"/>
      <c r="UI32" s="0"/>
      <c r="UJ32" s="0"/>
      <c r="UK32" s="0"/>
      <c r="UL32" s="0"/>
      <c r="UM32" s="0"/>
      <c r="UN32" s="0"/>
      <c r="UO32" s="0"/>
      <c r="UP32" s="0"/>
      <c r="UQ32" s="0"/>
      <c r="UR32" s="0"/>
      <c r="US32" s="0"/>
      <c r="UT32" s="0"/>
      <c r="UU32" s="0"/>
      <c r="UV32" s="0"/>
      <c r="UW32" s="0"/>
      <c r="UX32" s="0"/>
      <c r="UY32" s="0"/>
      <c r="UZ32" s="0"/>
      <c r="VA32" s="0"/>
      <c r="VB32" s="0"/>
      <c r="VC32" s="0"/>
      <c r="VD32" s="0"/>
      <c r="VE32" s="0"/>
      <c r="VF32" s="0"/>
      <c r="VG32" s="0"/>
      <c r="VH32" s="0"/>
      <c r="VI32" s="0"/>
      <c r="VJ32" s="0"/>
      <c r="VK32" s="0"/>
      <c r="VL32" s="0"/>
      <c r="VM32" s="0"/>
      <c r="VN32" s="0"/>
      <c r="VO32" s="0"/>
      <c r="VP32" s="0"/>
      <c r="VQ32" s="0"/>
      <c r="VR32" s="0"/>
      <c r="VS32" s="0"/>
      <c r="VT32" s="0"/>
      <c r="VU32" s="0"/>
      <c r="VV32" s="0"/>
      <c r="VW32" s="0"/>
      <c r="VX32" s="0"/>
      <c r="VY32" s="0"/>
      <c r="VZ32" s="0"/>
      <c r="WA32" s="0"/>
      <c r="WB32" s="0"/>
      <c r="WC32" s="0"/>
      <c r="WD32" s="0"/>
      <c r="WE32" s="0"/>
      <c r="WF32" s="0"/>
      <c r="WG32" s="0"/>
      <c r="WH32" s="0"/>
      <c r="WI32" s="0"/>
      <c r="WJ32" s="0"/>
      <c r="WK32" s="0"/>
      <c r="WL32" s="0"/>
      <c r="WM32" s="0"/>
      <c r="WN32" s="0"/>
      <c r="WO32" s="0"/>
      <c r="WP32" s="0"/>
      <c r="WQ32" s="0"/>
      <c r="WR32" s="0"/>
      <c r="WS32" s="0"/>
      <c r="WT32" s="0"/>
      <c r="WU32" s="0"/>
      <c r="WV32" s="0"/>
      <c r="WW32" s="0"/>
      <c r="WX32" s="0"/>
      <c r="WY32" s="0"/>
      <c r="WZ32" s="0"/>
      <c r="XA32" s="0"/>
      <c r="XB32" s="0"/>
      <c r="XC32" s="0"/>
      <c r="XD32" s="0"/>
      <c r="XE32" s="0"/>
      <c r="XF32" s="0"/>
      <c r="XG32" s="0"/>
      <c r="XH32" s="0"/>
      <c r="XI32" s="0"/>
      <c r="XJ32" s="0"/>
      <c r="XK32" s="0"/>
      <c r="XL32" s="0"/>
      <c r="XM32" s="0"/>
      <c r="XN32" s="0"/>
      <c r="XO32" s="0"/>
      <c r="XP32" s="0"/>
      <c r="XQ32" s="0"/>
      <c r="XR32" s="0"/>
      <c r="XS32" s="0"/>
      <c r="XT32" s="0"/>
      <c r="XU32" s="0"/>
      <c r="XV32" s="0"/>
      <c r="XW32" s="0"/>
      <c r="XX32" s="0"/>
      <c r="XY32" s="0"/>
      <c r="XZ32" s="0"/>
      <c r="YA32" s="0"/>
      <c r="YB32" s="0"/>
      <c r="YC32" s="0"/>
      <c r="YD32" s="0"/>
      <c r="YE32" s="0"/>
      <c r="YF32" s="0"/>
      <c r="YG32" s="0"/>
      <c r="YH32" s="0"/>
      <c r="YI32" s="0"/>
      <c r="YJ32" s="0"/>
      <c r="YK32" s="0"/>
      <c r="YL32" s="0"/>
      <c r="YM32" s="0"/>
      <c r="YN32" s="0"/>
      <c r="YO32" s="0"/>
      <c r="YP32" s="0"/>
      <c r="YQ32" s="0"/>
      <c r="YR32" s="0"/>
      <c r="YS32" s="0"/>
      <c r="YT32" s="0"/>
      <c r="YU32" s="0"/>
      <c r="YV32" s="0"/>
      <c r="YW32" s="0"/>
      <c r="YX32" s="0"/>
      <c r="YY32" s="0"/>
      <c r="YZ32" s="0"/>
      <c r="ZA32" s="0"/>
      <c r="ZB32" s="0"/>
      <c r="ZC32" s="0"/>
      <c r="ZD32" s="0"/>
      <c r="ZE32" s="0"/>
      <c r="ZF32" s="0"/>
      <c r="ZG32" s="0"/>
      <c r="ZH32" s="0"/>
      <c r="ZI32" s="0"/>
      <c r="ZJ32" s="0"/>
      <c r="ZK32" s="0"/>
      <c r="ZL32" s="0"/>
      <c r="ZM32" s="0"/>
      <c r="ZN32" s="0"/>
      <c r="ZO32" s="0"/>
      <c r="ZP32" s="0"/>
      <c r="ZQ32" s="0"/>
      <c r="ZR32" s="0"/>
      <c r="ZS32" s="0"/>
      <c r="ZT32" s="0"/>
      <c r="ZU32" s="0"/>
      <c r="ZV32" s="0"/>
      <c r="ZW32" s="0"/>
      <c r="ZX32" s="0"/>
      <c r="ZY32" s="0"/>
      <c r="ZZ32" s="0"/>
      <c r="AAA32" s="0"/>
      <c r="AAB32" s="0"/>
      <c r="AAC32" s="0"/>
      <c r="AAD32" s="0"/>
      <c r="AAE32" s="0"/>
      <c r="AAF32" s="0"/>
      <c r="AAG32" s="0"/>
      <c r="AAH32" s="0"/>
      <c r="AAI32" s="0"/>
      <c r="AAJ32" s="0"/>
      <c r="AAK32" s="0"/>
      <c r="AAL32" s="0"/>
      <c r="AAM32" s="0"/>
      <c r="AAN32" s="0"/>
      <c r="AAO32" s="0"/>
      <c r="AAP32" s="0"/>
      <c r="AAQ32" s="0"/>
      <c r="AAR32" s="0"/>
      <c r="AAS32" s="0"/>
      <c r="AAT32" s="0"/>
      <c r="AAU32" s="0"/>
      <c r="AAV32" s="0"/>
      <c r="AAW32" s="0"/>
      <c r="AAX32" s="0"/>
      <c r="AAY32" s="0"/>
      <c r="AAZ32" s="0"/>
      <c r="ABA32" s="0"/>
      <c r="ABB32" s="0"/>
      <c r="ABC32" s="0"/>
      <c r="ABD32" s="0"/>
      <c r="ABE32" s="0"/>
      <c r="ABF32" s="0"/>
      <c r="ABG32" s="0"/>
      <c r="ABH32" s="0"/>
      <c r="ABI32" s="0"/>
      <c r="ABJ32" s="0"/>
      <c r="ABK32" s="0"/>
      <c r="ABL32" s="0"/>
      <c r="ABM32" s="0"/>
      <c r="ABN32" s="0"/>
      <c r="ABO32" s="0"/>
      <c r="ABP32" s="0"/>
      <c r="ABQ32" s="0"/>
      <c r="ABR32" s="0"/>
      <c r="ABS32" s="0"/>
      <c r="ABT32" s="0"/>
      <c r="ABU32" s="0"/>
      <c r="ABV32" s="0"/>
      <c r="ABW32" s="0"/>
      <c r="ABX32" s="0"/>
      <c r="ABY32" s="0"/>
      <c r="ABZ32" s="0"/>
      <c r="ACA32" s="0"/>
      <c r="ACB32" s="0"/>
      <c r="ACC32" s="0"/>
      <c r="ACD32" s="0"/>
      <c r="ACE32" s="0"/>
      <c r="ACF32" s="0"/>
      <c r="ACG32" s="0"/>
      <c r="ACH32" s="0"/>
      <c r="ACI32" s="0"/>
      <c r="ACJ32" s="0"/>
      <c r="ACK32" s="0"/>
      <c r="ACL32" s="0"/>
      <c r="ACM32" s="0"/>
      <c r="ACN32" s="0"/>
      <c r="ACO32" s="0"/>
      <c r="ACP32" s="0"/>
      <c r="ACQ32" s="0"/>
      <c r="ACR32" s="0"/>
      <c r="ACS32" s="0"/>
      <c r="ACT32" s="0"/>
      <c r="ACU32" s="0"/>
      <c r="ACV32" s="0"/>
      <c r="ACW32" s="0"/>
      <c r="ACX32" s="0"/>
      <c r="ACY32" s="0"/>
      <c r="ACZ32" s="0"/>
      <c r="ADA32" s="0"/>
      <c r="ADB32" s="0"/>
      <c r="ADC32" s="0"/>
      <c r="ADD32" s="0"/>
      <c r="ADE32" s="0"/>
      <c r="ADF32" s="0"/>
      <c r="ADG32" s="0"/>
      <c r="ADH32" s="0"/>
      <c r="ADI32" s="0"/>
      <c r="ADJ32" s="0"/>
      <c r="ADK32" s="0"/>
      <c r="ADL32" s="0"/>
      <c r="ADM32" s="0"/>
      <c r="ADN32" s="0"/>
      <c r="ADO32" s="0"/>
      <c r="ADP32" s="0"/>
      <c r="ADQ32" s="0"/>
      <c r="ADR32" s="0"/>
      <c r="ADS32" s="0"/>
      <c r="ADT32" s="0"/>
      <c r="ADU32" s="0"/>
      <c r="ADV32" s="0"/>
      <c r="ADW32" s="0"/>
      <c r="ADX32" s="0"/>
      <c r="ADY32" s="0"/>
      <c r="ADZ32" s="0"/>
      <c r="AEA32" s="0"/>
      <c r="AEB32" s="0"/>
      <c r="AEC32" s="0"/>
      <c r="AED32" s="0"/>
      <c r="AEE32" s="0"/>
      <c r="AEF32" s="0"/>
      <c r="AEG32" s="0"/>
      <c r="AEH32" s="0"/>
      <c r="AEI32" s="0"/>
      <c r="AEJ32" s="0"/>
      <c r="AEK32" s="0"/>
      <c r="AEL32" s="0"/>
      <c r="AEM32" s="0"/>
      <c r="AEN32" s="0"/>
      <c r="AEO32" s="0"/>
      <c r="AEP32" s="0"/>
      <c r="AEQ32" s="0"/>
      <c r="AER32" s="0"/>
      <c r="AES32" s="0"/>
      <c r="AET32" s="0"/>
      <c r="AEU32" s="0"/>
      <c r="AEV32" s="0"/>
      <c r="AEW32" s="0"/>
      <c r="AEX32" s="0"/>
      <c r="AEY32" s="0"/>
      <c r="AEZ32" s="0"/>
      <c r="AFA32" s="0"/>
      <c r="AFB32" s="0"/>
      <c r="AFC32" s="0"/>
      <c r="AFD32" s="0"/>
      <c r="AFE32" s="0"/>
      <c r="AFF32" s="0"/>
      <c r="AFG32" s="0"/>
      <c r="AFH32" s="0"/>
      <c r="AFI32" s="0"/>
      <c r="AFJ32" s="0"/>
      <c r="AFK32" s="0"/>
      <c r="AFL32" s="0"/>
      <c r="AFM32" s="0"/>
      <c r="AFN32" s="0"/>
      <c r="AFO32" s="0"/>
      <c r="AFP32" s="0"/>
      <c r="AFQ32" s="0"/>
      <c r="AFR32" s="0"/>
      <c r="AFS32" s="0"/>
      <c r="AFT32" s="0"/>
      <c r="AFU32" s="0"/>
      <c r="AFV32" s="0"/>
      <c r="AFW32" s="0"/>
      <c r="AFX32" s="0"/>
      <c r="AFY32" s="0"/>
      <c r="AFZ32" s="0"/>
      <c r="AGA32" s="0"/>
      <c r="AGB32" s="0"/>
      <c r="AGC32" s="0"/>
      <c r="AGD32" s="0"/>
      <c r="AGE32" s="0"/>
      <c r="AGF32" s="0"/>
      <c r="AGG32" s="0"/>
      <c r="AGH32" s="0"/>
      <c r="AGI32" s="0"/>
      <c r="AGJ32" s="0"/>
      <c r="AGK32" s="0"/>
      <c r="AGL32" s="0"/>
      <c r="AGM32" s="0"/>
      <c r="AGN32" s="0"/>
      <c r="AGO32" s="0"/>
      <c r="AGP32" s="0"/>
      <c r="AGQ32" s="0"/>
      <c r="AGR32" s="0"/>
      <c r="AGS32" s="0"/>
      <c r="AGT32" s="0"/>
      <c r="AGU32" s="0"/>
      <c r="AGV32" s="0"/>
      <c r="AGW32" s="0"/>
      <c r="AGX32" s="0"/>
      <c r="AGY32" s="0"/>
      <c r="AGZ32" s="0"/>
      <c r="AHA32" s="0"/>
      <c r="AHB32" s="0"/>
      <c r="AHC32" s="0"/>
      <c r="AHD32" s="0"/>
      <c r="AHE32" s="0"/>
      <c r="AHF32" s="0"/>
      <c r="AHG32" s="0"/>
      <c r="AHH32" s="0"/>
      <c r="AHI32" s="0"/>
      <c r="AHJ32" s="0"/>
      <c r="AHK32" s="0"/>
      <c r="AHL32" s="0"/>
      <c r="AHM32" s="0"/>
      <c r="AHN32" s="0"/>
      <c r="AHO32" s="0"/>
      <c r="AHP32" s="0"/>
      <c r="AHQ32" s="0"/>
      <c r="AHR32" s="0"/>
      <c r="AHS32" s="0"/>
      <c r="AHT32" s="0"/>
      <c r="AHU32" s="0"/>
      <c r="AHV32" s="0"/>
      <c r="AHW32" s="0"/>
      <c r="AHX32" s="0"/>
      <c r="AHY32" s="0"/>
      <c r="AHZ32" s="0"/>
      <c r="AIA32" s="0"/>
      <c r="AIB32" s="0"/>
      <c r="AIC32" s="0"/>
      <c r="AID32" s="0"/>
      <c r="AIE32" s="0"/>
      <c r="AIF32" s="0"/>
      <c r="AIG32" s="0"/>
      <c r="AIH32" s="0"/>
      <c r="AII32" s="0"/>
      <c r="AIJ32" s="0"/>
      <c r="AIK32" s="0"/>
      <c r="AIL32" s="0"/>
      <c r="AIM32" s="0"/>
      <c r="AIN32" s="0"/>
      <c r="AIO32" s="0"/>
      <c r="AIP32" s="0"/>
      <c r="AIQ32" s="0"/>
      <c r="AIR32" s="0"/>
      <c r="AIS32" s="0"/>
      <c r="AIT32" s="0"/>
      <c r="AIU32" s="0"/>
      <c r="AIV32" s="0"/>
      <c r="AIW32" s="0"/>
      <c r="AIX32" s="0"/>
      <c r="AIY32" s="0"/>
      <c r="AIZ32" s="0"/>
      <c r="AJA32" s="0"/>
      <c r="AJB32" s="0"/>
      <c r="AJC32" s="0"/>
      <c r="AJD32" s="0"/>
      <c r="AJE32" s="0"/>
      <c r="AJF32" s="0"/>
      <c r="AJG32" s="0"/>
      <c r="AJH32" s="0"/>
      <c r="AJI32" s="0"/>
      <c r="AJJ32" s="0"/>
      <c r="AJK32" s="0"/>
      <c r="AJL32" s="0"/>
      <c r="AJM32" s="0"/>
      <c r="AJN32" s="0"/>
      <c r="AJO32" s="0"/>
      <c r="AJP32" s="0"/>
      <c r="AJQ32" s="0"/>
      <c r="AJR32" s="0"/>
      <c r="AJS32" s="0"/>
      <c r="AJT32" s="0"/>
      <c r="AJU32" s="0"/>
      <c r="AJV32" s="0"/>
      <c r="AJW32" s="0"/>
      <c r="AJX32" s="0"/>
      <c r="AJY32" s="0"/>
      <c r="AJZ32" s="0"/>
      <c r="AKA32" s="0"/>
      <c r="AKB32" s="0"/>
      <c r="AKC32" s="0"/>
      <c r="AKD32" s="0"/>
      <c r="AKE32" s="0"/>
      <c r="AKF32" s="0"/>
      <c r="AKG32" s="0"/>
      <c r="AKH32" s="0"/>
      <c r="AKI32" s="0"/>
      <c r="AKJ32" s="0"/>
      <c r="AKK32" s="0"/>
      <c r="AKL32" s="0"/>
      <c r="AKM32" s="0"/>
      <c r="AKN32" s="0"/>
      <c r="AKO32" s="0"/>
      <c r="AKP32" s="0"/>
      <c r="AKQ32" s="0"/>
      <c r="AKR32" s="0"/>
      <c r="AKS32" s="0"/>
      <c r="AKT32" s="0"/>
      <c r="AKU32" s="0"/>
      <c r="AKV32" s="0"/>
      <c r="AKW32" s="0"/>
      <c r="AKX32" s="0"/>
      <c r="AKY32" s="0"/>
      <c r="AKZ32" s="0"/>
      <c r="ALA32" s="0"/>
      <c r="ALB32" s="0"/>
      <c r="ALC32" s="0"/>
      <c r="ALD32" s="0"/>
      <c r="ALE32" s="0"/>
      <c r="ALF32" s="0"/>
      <c r="ALG32" s="0"/>
      <c r="ALH32" s="0"/>
      <c r="ALI32" s="0"/>
      <c r="ALJ32" s="0"/>
      <c r="ALK32" s="0"/>
      <c r="ALL32" s="0"/>
      <c r="ALM32" s="0"/>
      <c r="ALN32" s="0"/>
      <c r="ALO32" s="0"/>
      <c r="ALP32" s="0"/>
      <c r="ALQ32" s="0"/>
      <c r="ALR32" s="0"/>
      <c r="ALS32" s="0"/>
      <c r="ALT32" s="0"/>
      <c r="ALU32" s="0"/>
      <c r="ALV32" s="0"/>
      <c r="ALW32" s="0"/>
      <c r="ALX32" s="0"/>
      <c r="ALY32" s="0"/>
      <c r="ALZ32" s="0"/>
      <c r="AMA32" s="0"/>
      <c r="AMB32" s="0"/>
      <c r="AMC32" s="0"/>
      <c r="AMD32" s="0"/>
      <c r="AME32" s="0"/>
      <c r="AMF32" s="0"/>
      <c r="AMG32" s="0"/>
      <c r="AMH32" s="0"/>
      <c r="AMI32" s="0"/>
      <c r="AMJ32" s="0"/>
    </row>
    <row r="33" customFormat="false" ht="15" hidden="false" customHeight="false" outlineLevel="0" collapsed="false">
      <c r="A33" s="84" t="s">
        <v>107</v>
      </c>
      <c r="B33" s="85"/>
      <c r="C33" s="85"/>
      <c r="D33" s="86"/>
      <c r="E33" s="87"/>
      <c r="F33" s="0"/>
      <c r="G33" s="0"/>
      <c r="H33" s="0"/>
      <c r="I33" s="0"/>
      <c r="J33" s="0"/>
      <c r="K33" s="0"/>
      <c r="L33" s="0"/>
      <c r="M33" s="0"/>
      <c r="N33" s="0"/>
      <c r="O33" s="0"/>
      <c r="P33" s="0"/>
      <c r="Q33" s="0"/>
      <c r="R33" s="0"/>
      <c r="S33" s="0"/>
      <c r="T33" s="0"/>
      <c r="U33" s="0"/>
      <c r="V33" s="0"/>
      <c r="W33" s="0"/>
      <c r="X33" s="0"/>
      <c r="Y33" s="0"/>
      <c r="Z33" s="0"/>
      <c r="AA33" s="0"/>
      <c r="AB33" s="0"/>
      <c r="AC33" s="0"/>
      <c r="AD33" s="0"/>
      <c r="AE33" s="0"/>
      <c r="AF33" s="0"/>
      <c r="AG33" s="0"/>
      <c r="AH33" s="0"/>
      <c r="AI33" s="0"/>
      <c r="AJ33" s="0"/>
      <c r="AK33" s="0"/>
      <c r="AL33" s="0"/>
      <c r="AM33" s="0"/>
      <c r="AN33" s="0"/>
      <c r="AO33" s="0"/>
      <c r="AP33" s="0"/>
      <c r="AQ33" s="0"/>
      <c r="AR33" s="0"/>
      <c r="AS33" s="0"/>
      <c r="AT33" s="0"/>
      <c r="AU33" s="0"/>
      <c r="AV33" s="0"/>
      <c r="AW33" s="0"/>
      <c r="AX33" s="0"/>
      <c r="AY33" s="0"/>
      <c r="AZ33" s="0"/>
      <c r="BA33" s="0"/>
      <c r="BB33" s="0"/>
      <c r="BC33" s="0"/>
      <c r="BD33" s="0"/>
      <c r="BE33" s="0"/>
      <c r="BF33" s="0"/>
      <c r="BG33" s="0"/>
      <c r="BH33" s="0"/>
      <c r="BI33" s="0"/>
      <c r="BJ33" s="0"/>
      <c r="BK33" s="0"/>
      <c r="BL33" s="0"/>
      <c r="BM33" s="0"/>
      <c r="BN33" s="0"/>
      <c r="BO33" s="0"/>
      <c r="BP33" s="0"/>
      <c r="BQ33" s="0"/>
      <c r="BR33" s="0"/>
      <c r="BS33" s="0"/>
      <c r="BT33" s="0"/>
      <c r="BU33" s="0"/>
      <c r="BV33" s="0"/>
      <c r="BW33" s="0"/>
      <c r="BX33" s="0"/>
      <c r="BY33" s="0"/>
      <c r="BZ33" s="0"/>
      <c r="CA33" s="0"/>
      <c r="CB33" s="0"/>
      <c r="CC33" s="0"/>
      <c r="CD33" s="0"/>
      <c r="CE33" s="0"/>
      <c r="CF33" s="0"/>
      <c r="CG33" s="0"/>
      <c r="CH33" s="0"/>
      <c r="CI33" s="0"/>
      <c r="CJ33" s="0"/>
      <c r="CK33" s="0"/>
      <c r="CL33" s="0"/>
      <c r="CM33" s="0"/>
      <c r="CN33" s="0"/>
      <c r="CO33" s="0"/>
      <c r="CP33" s="0"/>
      <c r="CQ33" s="0"/>
      <c r="CR33" s="0"/>
      <c r="CS33" s="0"/>
      <c r="CT33" s="0"/>
      <c r="CU33" s="0"/>
      <c r="CV33" s="0"/>
      <c r="CW33" s="0"/>
      <c r="CX33" s="0"/>
      <c r="CY33" s="0"/>
      <c r="CZ33" s="0"/>
      <c r="DA33" s="0"/>
      <c r="DB33" s="0"/>
      <c r="DC33" s="0"/>
      <c r="DD33" s="0"/>
      <c r="DE33" s="0"/>
      <c r="DF33" s="0"/>
      <c r="DG33" s="0"/>
      <c r="DH33" s="0"/>
      <c r="DI33" s="0"/>
      <c r="DJ33" s="0"/>
      <c r="DK33" s="0"/>
      <c r="DL33" s="0"/>
      <c r="DM33" s="0"/>
      <c r="DN33" s="0"/>
      <c r="DO33" s="0"/>
      <c r="DP33" s="0"/>
      <c r="DQ33" s="0"/>
      <c r="DR33" s="0"/>
      <c r="DS33" s="0"/>
      <c r="DT33" s="0"/>
      <c r="DU33" s="0"/>
      <c r="DV33" s="0"/>
      <c r="DW33" s="0"/>
      <c r="DX33" s="0"/>
      <c r="DY33" s="0"/>
      <c r="DZ33" s="0"/>
      <c r="EA33" s="0"/>
      <c r="EB33" s="0"/>
      <c r="EC33" s="0"/>
      <c r="ED33" s="0"/>
      <c r="EE33" s="0"/>
      <c r="EF33" s="0"/>
      <c r="EG33" s="0"/>
      <c r="EH33" s="0"/>
      <c r="EI33" s="0"/>
      <c r="EJ33" s="0"/>
      <c r="EK33" s="0"/>
      <c r="EL33" s="0"/>
      <c r="EM33" s="0"/>
      <c r="EN33" s="0"/>
      <c r="EO33" s="0"/>
      <c r="EP33" s="0"/>
      <c r="EQ33" s="0"/>
      <c r="ER33" s="0"/>
      <c r="ES33" s="0"/>
      <c r="ET33" s="0"/>
      <c r="EU33" s="0"/>
      <c r="EV33" s="0"/>
      <c r="EW33" s="0"/>
      <c r="EX33" s="0"/>
      <c r="EY33" s="0"/>
      <c r="EZ33" s="0"/>
      <c r="FA33" s="0"/>
      <c r="FB33" s="0"/>
      <c r="FC33" s="0"/>
      <c r="FD33" s="0"/>
      <c r="FE33" s="0"/>
      <c r="FF33" s="0"/>
      <c r="FG33" s="0"/>
      <c r="FH33" s="0"/>
      <c r="FI33" s="0"/>
      <c r="FJ33" s="0"/>
      <c r="FK33" s="0"/>
      <c r="FL33" s="0"/>
      <c r="FM33" s="0"/>
      <c r="FN33" s="0"/>
      <c r="FO33" s="0"/>
      <c r="FP33" s="0"/>
      <c r="FQ33" s="0"/>
      <c r="FR33" s="0"/>
      <c r="FS33" s="0"/>
      <c r="FT33" s="0"/>
      <c r="FU33" s="0"/>
      <c r="FV33" s="0"/>
      <c r="FW33" s="0"/>
      <c r="FX33" s="0"/>
      <c r="FY33" s="0"/>
      <c r="FZ33" s="0"/>
      <c r="GA33" s="0"/>
      <c r="GB33" s="0"/>
      <c r="GC33" s="0"/>
      <c r="GD33" s="0"/>
      <c r="GE33" s="0"/>
      <c r="GF33" s="0"/>
      <c r="GG33" s="0"/>
      <c r="GH33" s="0"/>
      <c r="GI33" s="0"/>
      <c r="GJ33" s="0"/>
      <c r="GK33" s="0"/>
      <c r="GL33" s="0"/>
      <c r="GM33" s="0"/>
      <c r="GN33" s="0"/>
      <c r="GO33" s="0"/>
      <c r="GP33" s="0"/>
      <c r="GQ33" s="0"/>
      <c r="GR33" s="0"/>
      <c r="GS33" s="0"/>
      <c r="GT33" s="0"/>
      <c r="GU33" s="0"/>
      <c r="GV33" s="0"/>
      <c r="GW33" s="0"/>
      <c r="GX33" s="0"/>
      <c r="GY33" s="0"/>
      <c r="GZ33" s="0"/>
      <c r="HA33" s="0"/>
      <c r="HB33" s="0"/>
      <c r="HC33" s="0"/>
      <c r="HD33" s="0"/>
      <c r="HE33" s="0"/>
      <c r="HF33" s="0"/>
      <c r="HG33" s="0"/>
      <c r="HH33" s="0"/>
      <c r="HI33" s="0"/>
      <c r="HJ33" s="0"/>
      <c r="HK33" s="0"/>
      <c r="HL33" s="0"/>
      <c r="HM33" s="0"/>
      <c r="HN33" s="0"/>
      <c r="HO33" s="0"/>
      <c r="HP33" s="0"/>
      <c r="HQ33" s="0"/>
      <c r="HR33" s="0"/>
      <c r="HS33" s="0"/>
      <c r="HT33" s="0"/>
      <c r="HU33" s="0"/>
      <c r="HV33" s="0"/>
      <c r="HW33" s="0"/>
      <c r="HX33" s="0"/>
      <c r="HY33" s="0"/>
      <c r="HZ33" s="0"/>
      <c r="IA33" s="0"/>
      <c r="IB33" s="0"/>
      <c r="IC33" s="0"/>
      <c r="ID33" s="0"/>
      <c r="IE33" s="0"/>
      <c r="IF33" s="0"/>
      <c r="IG33" s="0"/>
      <c r="IH33" s="0"/>
      <c r="II33" s="0"/>
      <c r="IJ33" s="0"/>
      <c r="IK33" s="0"/>
      <c r="IL33" s="0"/>
      <c r="IM33" s="0"/>
      <c r="IN33" s="0"/>
      <c r="IO33" s="0"/>
      <c r="IP33" s="0"/>
      <c r="IQ33" s="0"/>
      <c r="IR33" s="0"/>
      <c r="IS33" s="0"/>
      <c r="IT33" s="0"/>
      <c r="IU33" s="0"/>
      <c r="IV33" s="0"/>
      <c r="IW33" s="0"/>
      <c r="IX33" s="0"/>
      <c r="IY33" s="0"/>
      <c r="IZ33" s="0"/>
      <c r="JA33" s="0"/>
      <c r="JB33" s="0"/>
      <c r="JC33" s="0"/>
      <c r="JD33" s="0"/>
      <c r="JE33" s="0"/>
      <c r="JF33" s="0"/>
      <c r="JG33" s="0"/>
      <c r="JH33" s="0"/>
      <c r="JI33" s="0"/>
      <c r="JJ33" s="0"/>
      <c r="JK33" s="0"/>
      <c r="JL33" s="0"/>
      <c r="JM33" s="0"/>
      <c r="JN33" s="0"/>
      <c r="JO33" s="0"/>
      <c r="JP33" s="0"/>
      <c r="JQ33" s="0"/>
      <c r="JR33" s="0"/>
      <c r="JS33" s="0"/>
      <c r="JT33" s="0"/>
      <c r="JU33" s="0"/>
      <c r="JV33" s="0"/>
      <c r="JW33" s="0"/>
      <c r="JX33" s="0"/>
      <c r="JY33" s="0"/>
      <c r="JZ33" s="0"/>
      <c r="KA33" s="0"/>
      <c r="KB33" s="0"/>
      <c r="KC33" s="0"/>
      <c r="KD33" s="0"/>
      <c r="KE33" s="0"/>
      <c r="KF33" s="0"/>
      <c r="KG33" s="0"/>
      <c r="KH33" s="0"/>
      <c r="KI33" s="0"/>
      <c r="KJ33" s="0"/>
      <c r="KK33" s="0"/>
      <c r="KL33" s="0"/>
      <c r="KM33" s="0"/>
      <c r="KN33" s="0"/>
      <c r="KO33" s="0"/>
      <c r="KP33" s="0"/>
      <c r="KQ33" s="0"/>
      <c r="KR33" s="0"/>
      <c r="KS33" s="0"/>
      <c r="KT33" s="0"/>
      <c r="KU33" s="0"/>
      <c r="KV33" s="0"/>
      <c r="KW33" s="0"/>
      <c r="KX33" s="0"/>
      <c r="KY33" s="0"/>
      <c r="KZ33" s="0"/>
      <c r="LA33" s="0"/>
      <c r="LB33" s="0"/>
      <c r="LC33" s="0"/>
      <c r="LD33" s="0"/>
      <c r="LE33" s="0"/>
      <c r="LF33" s="0"/>
      <c r="LG33" s="0"/>
      <c r="LH33" s="0"/>
      <c r="LI33" s="0"/>
      <c r="LJ33" s="0"/>
      <c r="LK33" s="0"/>
      <c r="LL33" s="0"/>
      <c r="LM33" s="0"/>
      <c r="LN33" s="0"/>
      <c r="LO33" s="0"/>
      <c r="LP33" s="0"/>
      <c r="LQ33" s="0"/>
      <c r="LR33" s="0"/>
      <c r="LS33" s="0"/>
      <c r="LT33" s="0"/>
      <c r="LU33" s="0"/>
      <c r="LV33" s="0"/>
      <c r="LW33" s="0"/>
      <c r="LX33" s="0"/>
      <c r="LY33" s="0"/>
      <c r="LZ33" s="0"/>
      <c r="MA33" s="0"/>
      <c r="MB33" s="0"/>
      <c r="MC33" s="0"/>
      <c r="MD33" s="0"/>
      <c r="ME33" s="0"/>
      <c r="MF33" s="0"/>
      <c r="MG33" s="0"/>
      <c r="MH33" s="0"/>
      <c r="MI33" s="0"/>
      <c r="MJ33" s="0"/>
      <c r="MK33" s="0"/>
      <c r="ML33" s="0"/>
      <c r="MM33" s="0"/>
      <c r="MN33" s="0"/>
      <c r="MO33" s="0"/>
      <c r="MP33" s="0"/>
      <c r="MQ33" s="0"/>
      <c r="MR33" s="0"/>
      <c r="MS33" s="0"/>
      <c r="MT33" s="0"/>
      <c r="MU33" s="0"/>
      <c r="MV33" s="0"/>
      <c r="MW33" s="0"/>
      <c r="MX33" s="0"/>
      <c r="MY33" s="0"/>
      <c r="MZ33" s="0"/>
      <c r="NA33" s="0"/>
      <c r="NB33" s="0"/>
      <c r="NC33" s="0"/>
      <c r="ND33" s="0"/>
      <c r="NE33" s="0"/>
      <c r="NF33" s="0"/>
      <c r="NG33" s="0"/>
      <c r="NH33" s="0"/>
      <c r="NI33" s="0"/>
      <c r="NJ33" s="0"/>
      <c r="NK33" s="0"/>
      <c r="NL33" s="0"/>
      <c r="NM33" s="0"/>
      <c r="NN33" s="0"/>
      <c r="NO33" s="0"/>
      <c r="NP33" s="0"/>
      <c r="NQ33" s="0"/>
      <c r="NR33" s="0"/>
      <c r="NS33" s="0"/>
      <c r="NT33" s="0"/>
      <c r="NU33" s="0"/>
      <c r="NV33" s="0"/>
      <c r="NW33" s="0"/>
      <c r="NX33" s="0"/>
      <c r="NY33" s="0"/>
      <c r="NZ33" s="0"/>
      <c r="OA33" s="0"/>
      <c r="OB33" s="0"/>
      <c r="OC33" s="0"/>
      <c r="OD33" s="0"/>
      <c r="OE33" s="0"/>
      <c r="OF33" s="0"/>
      <c r="OG33" s="0"/>
      <c r="OH33" s="0"/>
      <c r="OI33" s="0"/>
      <c r="OJ33" s="0"/>
      <c r="OK33" s="0"/>
      <c r="OL33" s="0"/>
      <c r="OM33" s="0"/>
      <c r="ON33" s="0"/>
      <c r="OO33" s="0"/>
      <c r="OP33" s="0"/>
      <c r="OQ33" s="0"/>
      <c r="OR33" s="0"/>
      <c r="OS33" s="0"/>
      <c r="OT33" s="0"/>
      <c r="OU33" s="0"/>
      <c r="OV33" s="0"/>
      <c r="OW33" s="0"/>
      <c r="OX33" s="0"/>
      <c r="OY33" s="0"/>
      <c r="OZ33" s="0"/>
      <c r="PA33" s="0"/>
      <c r="PB33" s="0"/>
      <c r="PC33" s="0"/>
      <c r="PD33" s="0"/>
      <c r="PE33" s="0"/>
      <c r="PF33" s="0"/>
      <c r="PG33" s="0"/>
      <c r="PH33" s="0"/>
      <c r="PI33" s="0"/>
      <c r="PJ33" s="0"/>
      <c r="PK33" s="0"/>
      <c r="PL33" s="0"/>
      <c r="PM33" s="0"/>
      <c r="PN33" s="0"/>
      <c r="PO33" s="0"/>
      <c r="PP33" s="0"/>
      <c r="PQ33" s="0"/>
      <c r="PR33" s="0"/>
      <c r="PS33" s="0"/>
      <c r="PT33" s="0"/>
      <c r="PU33" s="0"/>
      <c r="PV33" s="0"/>
      <c r="PW33" s="0"/>
      <c r="PX33" s="0"/>
      <c r="PY33" s="0"/>
      <c r="PZ33" s="0"/>
      <c r="QA33" s="0"/>
      <c r="QB33" s="0"/>
      <c r="QC33" s="0"/>
      <c r="QD33" s="0"/>
      <c r="QE33" s="0"/>
      <c r="QF33" s="0"/>
      <c r="QG33" s="0"/>
      <c r="QH33" s="0"/>
      <c r="QI33" s="0"/>
      <c r="QJ33" s="0"/>
      <c r="QK33" s="0"/>
      <c r="QL33" s="0"/>
      <c r="QM33" s="0"/>
      <c r="QN33" s="0"/>
      <c r="QO33" s="0"/>
      <c r="QP33" s="0"/>
      <c r="QQ33" s="0"/>
      <c r="QR33" s="0"/>
      <c r="QS33" s="0"/>
      <c r="QT33" s="0"/>
      <c r="QU33" s="0"/>
      <c r="QV33" s="0"/>
      <c r="QW33" s="0"/>
      <c r="QX33" s="0"/>
      <c r="QY33" s="0"/>
      <c r="QZ33" s="0"/>
      <c r="RA33" s="0"/>
      <c r="RB33" s="0"/>
      <c r="RC33" s="0"/>
      <c r="RD33" s="0"/>
      <c r="RE33" s="0"/>
      <c r="RF33" s="0"/>
      <c r="RG33" s="0"/>
      <c r="RH33" s="0"/>
      <c r="RI33" s="0"/>
      <c r="RJ33" s="0"/>
      <c r="RK33" s="0"/>
      <c r="RL33" s="0"/>
      <c r="RM33" s="0"/>
      <c r="RN33" s="0"/>
      <c r="RO33" s="0"/>
      <c r="RP33" s="0"/>
      <c r="RQ33" s="0"/>
      <c r="RR33" s="0"/>
      <c r="RS33" s="0"/>
      <c r="RT33" s="0"/>
      <c r="RU33" s="0"/>
      <c r="RV33" s="0"/>
      <c r="RW33" s="0"/>
      <c r="RX33" s="0"/>
      <c r="RY33" s="0"/>
      <c r="RZ33" s="0"/>
      <c r="SA33" s="0"/>
      <c r="SB33" s="0"/>
      <c r="SC33" s="0"/>
      <c r="SD33" s="0"/>
      <c r="SE33" s="0"/>
      <c r="SF33" s="0"/>
      <c r="SG33" s="0"/>
      <c r="SH33" s="0"/>
      <c r="SI33" s="0"/>
      <c r="SJ33" s="0"/>
      <c r="SK33" s="0"/>
      <c r="SL33" s="0"/>
      <c r="SM33" s="0"/>
      <c r="SN33" s="0"/>
      <c r="SO33" s="0"/>
      <c r="SP33" s="0"/>
      <c r="SQ33" s="0"/>
      <c r="SR33" s="0"/>
      <c r="SS33" s="0"/>
      <c r="ST33" s="0"/>
      <c r="SU33" s="0"/>
      <c r="SV33" s="0"/>
      <c r="SW33" s="0"/>
      <c r="SX33" s="0"/>
      <c r="SY33" s="0"/>
      <c r="SZ33" s="0"/>
      <c r="TA33" s="0"/>
      <c r="TB33" s="0"/>
      <c r="TC33" s="0"/>
      <c r="TD33" s="0"/>
      <c r="TE33" s="0"/>
      <c r="TF33" s="0"/>
      <c r="TG33" s="0"/>
      <c r="TH33" s="0"/>
      <c r="TI33" s="0"/>
      <c r="TJ33" s="0"/>
      <c r="TK33" s="0"/>
      <c r="TL33" s="0"/>
      <c r="TM33" s="0"/>
      <c r="TN33" s="0"/>
      <c r="TO33" s="0"/>
      <c r="TP33" s="0"/>
      <c r="TQ33" s="0"/>
      <c r="TR33" s="0"/>
      <c r="TS33" s="0"/>
      <c r="TT33" s="0"/>
      <c r="TU33" s="0"/>
      <c r="TV33" s="0"/>
      <c r="TW33" s="0"/>
      <c r="TX33" s="0"/>
      <c r="TY33" s="0"/>
      <c r="TZ33" s="0"/>
      <c r="UA33" s="0"/>
      <c r="UB33" s="0"/>
      <c r="UC33" s="0"/>
      <c r="UD33" s="0"/>
      <c r="UE33" s="0"/>
      <c r="UF33" s="0"/>
      <c r="UG33" s="0"/>
      <c r="UH33" s="0"/>
      <c r="UI33" s="0"/>
      <c r="UJ33" s="0"/>
      <c r="UK33" s="0"/>
      <c r="UL33" s="0"/>
      <c r="UM33" s="0"/>
      <c r="UN33" s="0"/>
      <c r="UO33" s="0"/>
      <c r="UP33" s="0"/>
      <c r="UQ33" s="0"/>
      <c r="UR33" s="0"/>
      <c r="US33" s="0"/>
      <c r="UT33" s="0"/>
      <c r="UU33" s="0"/>
      <c r="UV33" s="0"/>
      <c r="UW33" s="0"/>
      <c r="UX33" s="0"/>
      <c r="UY33" s="0"/>
      <c r="UZ33" s="0"/>
      <c r="VA33" s="0"/>
      <c r="VB33" s="0"/>
      <c r="VC33" s="0"/>
      <c r="VD33" s="0"/>
      <c r="VE33" s="0"/>
      <c r="VF33" s="0"/>
      <c r="VG33" s="0"/>
      <c r="VH33" s="0"/>
      <c r="VI33" s="0"/>
      <c r="VJ33" s="0"/>
      <c r="VK33" s="0"/>
      <c r="VL33" s="0"/>
      <c r="VM33" s="0"/>
      <c r="VN33" s="0"/>
      <c r="VO33" s="0"/>
      <c r="VP33" s="0"/>
      <c r="VQ33" s="0"/>
      <c r="VR33" s="0"/>
      <c r="VS33" s="0"/>
      <c r="VT33" s="0"/>
      <c r="VU33" s="0"/>
      <c r="VV33" s="0"/>
      <c r="VW33" s="0"/>
      <c r="VX33" s="0"/>
      <c r="VY33" s="0"/>
      <c r="VZ33" s="0"/>
      <c r="WA33" s="0"/>
      <c r="WB33" s="0"/>
      <c r="WC33" s="0"/>
      <c r="WD33" s="0"/>
      <c r="WE33" s="0"/>
      <c r="WF33" s="0"/>
      <c r="WG33" s="0"/>
      <c r="WH33" s="0"/>
      <c r="WI33" s="0"/>
      <c r="WJ33" s="0"/>
      <c r="WK33" s="0"/>
      <c r="WL33" s="0"/>
      <c r="WM33" s="0"/>
      <c r="WN33" s="0"/>
      <c r="WO33" s="0"/>
      <c r="WP33" s="0"/>
      <c r="WQ33" s="0"/>
      <c r="WR33" s="0"/>
      <c r="WS33" s="0"/>
      <c r="WT33" s="0"/>
      <c r="WU33" s="0"/>
      <c r="WV33" s="0"/>
      <c r="WW33" s="0"/>
      <c r="WX33" s="0"/>
      <c r="WY33" s="0"/>
      <c r="WZ33" s="0"/>
      <c r="XA33" s="0"/>
      <c r="XB33" s="0"/>
      <c r="XC33" s="0"/>
      <c r="XD33" s="0"/>
      <c r="XE33" s="0"/>
      <c r="XF33" s="0"/>
      <c r="XG33" s="0"/>
      <c r="XH33" s="0"/>
      <c r="XI33" s="0"/>
      <c r="XJ33" s="0"/>
      <c r="XK33" s="0"/>
      <c r="XL33" s="0"/>
      <c r="XM33" s="0"/>
      <c r="XN33" s="0"/>
      <c r="XO33" s="0"/>
      <c r="XP33" s="0"/>
      <c r="XQ33" s="0"/>
      <c r="XR33" s="0"/>
      <c r="XS33" s="0"/>
      <c r="XT33" s="0"/>
      <c r="XU33" s="0"/>
      <c r="XV33" s="0"/>
      <c r="XW33" s="0"/>
      <c r="XX33" s="0"/>
      <c r="XY33" s="0"/>
      <c r="XZ33" s="0"/>
      <c r="YA33" s="0"/>
      <c r="YB33" s="0"/>
      <c r="YC33" s="0"/>
      <c r="YD33" s="0"/>
      <c r="YE33" s="0"/>
      <c r="YF33" s="0"/>
      <c r="YG33" s="0"/>
      <c r="YH33" s="0"/>
      <c r="YI33" s="0"/>
      <c r="YJ33" s="0"/>
      <c r="YK33" s="0"/>
      <c r="YL33" s="0"/>
      <c r="YM33" s="0"/>
      <c r="YN33" s="0"/>
      <c r="YO33" s="0"/>
      <c r="YP33" s="0"/>
      <c r="YQ33" s="0"/>
      <c r="YR33" s="0"/>
      <c r="YS33" s="0"/>
      <c r="YT33" s="0"/>
      <c r="YU33" s="0"/>
      <c r="YV33" s="0"/>
      <c r="YW33" s="0"/>
      <c r="YX33" s="0"/>
      <c r="YY33" s="0"/>
      <c r="YZ33" s="0"/>
      <c r="ZA33" s="0"/>
      <c r="ZB33" s="0"/>
      <c r="ZC33" s="0"/>
      <c r="ZD33" s="0"/>
      <c r="ZE33" s="0"/>
      <c r="ZF33" s="0"/>
      <c r="ZG33" s="0"/>
      <c r="ZH33" s="0"/>
      <c r="ZI33" s="0"/>
      <c r="ZJ33" s="0"/>
      <c r="ZK33" s="0"/>
      <c r="ZL33" s="0"/>
      <c r="ZM33" s="0"/>
      <c r="ZN33" s="0"/>
      <c r="ZO33" s="0"/>
      <c r="ZP33" s="0"/>
      <c r="ZQ33" s="0"/>
      <c r="ZR33" s="0"/>
      <c r="ZS33" s="0"/>
      <c r="ZT33" s="0"/>
      <c r="ZU33" s="0"/>
      <c r="ZV33" s="0"/>
      <c r="ZW33" s="0"/>
      <c r="ZX33" s="0"/>
      <c r="ZY33" s="0"/>
      <c r="ZZ33" s="0"/>
      <c r="AAA33" s="0"/>
      <c r="AAB33" s="0"/>
      <c r="AAC33" s="0"/>
      <c r="AAD33" s="0"/>
      <c r="AAE33" s="0"/>
      <c r="AAF33" s="0"/>
      <c r="AAG33" s="0"/>
      <c r="AAH33" s="0"/>
      <c r="AAI33" s="0"/>
      <c r="AAJ33" s="0"/>
      <c r="AAK33" s="0"/>
      <c r="AAL33" s="0"/>
      <c r="AAM33" s="0"/>
      <c r="AAN33" s="0"/>
      <c r="AAO33" s="0"/>
      <c r="AAP33" s="0"/>
      <c r="AAQ33" s="0"/>
      <c r="AAR33" s="0"/>
      <c r="AAS33" s="0"/>
      <c r="AAT33" s="0"/>
      <c r="AAU33" s="0"/>
      <c r="AAV33" s="0"/>
      <c r="AAW33" s="0"/>
      <c r="AAX33" s="0"/>
      <c r="AAY33" s="0"/>
      <c r="AAZ33" s="0"/>
      <c r="ABA33" s="0"/>
      <c r="ABB33" s="0"/>
      <c r="ABC33" s="0"/>
      <c r="ABD33" s="0"/>
      <c r="ABE33" s="0"/>
      <c r="ABF33" s="0"/>
      <c r="ABG33" s="0"/>
      <c r="ABH33" s="0"/>
      <c r="ABI33" s="0"/>
      <c r="ABJ33" s="0"/>
      <c r="ABK33" s="0"/>
      <c r="ABL33" s="0"/>
      <c r="ABM33" s="0"/>
      <c r="ABN33" s="0"/>
      <c r="ABO33" s="0"/>
      <c r="ABP33" s="0"/>
      <c r="ABQ33" s="0"/>
      <c r="ABR33" s="0"/>
      <c r="ABS33" s="0"/>
      <c r="ABT33" s="0"/>
      <c r="ABU33" s="0"/>
      <c r="ABV33" s="0"/>
      <c r="ABW33" s="0"/>
      <c r="ABX33" s="0"/>
      <c r="ABY33" s="0"/>
      <c r="ABZ33" s="0"/>
      <c r="ACA33" s="0"/>
      <c r="ACB33" s="0"/>
      <c r="ACC33" s="0"/>
      <c r="ACD33" s="0"/>
      <c r="ACE33" s="0"/>
      <c r="ACF33" s="0"/>
      <c r="ACG33" s="0"/>
      <c r="ACH33" s="0"/>
      <c r="ACI33" s="0"/>
      <c r="ACJ33" s="0"/>
      <c r="ACK33" s="0"/>
      <c r="ACL33" s="0"/>
      <c r="ACM33" s="0"/>
      <c r="ACN33" s="0"/>
      <c r="ACO33" s="0"/>
      <c r="ACP33" s="0"/>
      <c r="ACQ33" s="0"/>
      <c r="ACR33" s="0"/>
      <c r="ACS33" s="0"/>
      <c r="ACT33" s="0"/>
      <c r="ACU33" s="0"/>
      <c r="ACV33" s="0"/>
      <c r="ACW33" s="0"/>
      <c r="ACX33" s="0"/>
      <c r="ACY33" s="0"/>
      <c r="ACZ33" s="0"/>
      <c r="ADA33" s="0"/>
      <c r="ADB33" s="0"/>
      <c r="ADC33" s="0"/>
      <c r="ADD33" s="0"/>
      <c r="ADE33" s="0"/>
      <c r="ADF33" s="0"/>
      <c r="ADG33" s="0"/>
      <c r="ADH33" s="0"/>
      <c r="ADI33" s="0"/>
      <c r="ADJ33" s="0"/>
      <c r="ADK33" s="0"/>
      <c r="ADL33" s="0"/>
      <c r="ADM33" s="0"/>
      <c r="ADN33" s="0"/>
      <c r="ADO33" s="0"/>
      <c r="ADP33" s="0"/>
      <c r="ADQ33" s="0"/>
      <c r="ADR33" s="0"/>
      <c r="ADS33" s="0"/>
      <c r="ADT33" s="0"/>
      <c r="ADU33" s="0"/>
      <c r="ADV33" s="0"/>
      <c r="ADW33" s="0"/>
      <c r="ADX33" s="0"/>
      <c r="ADY33" s="0"/>
      <c r="ADZ33" s="0"/>
      <c r="AEA33" s="0"/>
      <c r="AEB33" s="0"/>
      <c r="AEC33" s="0"/>
      <c r="AED33" s="0"/>
      <c r="AEE33" s="0"/>
      <c r="AEF33" s="0"/>
      <c r="AEG33" s="0"/>
      <c r="AEH33" s="0"/>
      <c r="AEI33" s="0"/>
      <c r="AEJ33" s="0"/>
      <c r="AEK33" s="0"/>
      <c r="AEL33" s="0"/>
      <c r="AEM33" s="0"/>
      <c r="AEN33" s="0"/>
      <c r="AEO33" s="0"/>
      <c r="AEP33" s="0"/>
      <c r="AEQ33" s="0"/>
      <c r="AER33" s="0"/>
      <c r="AES33" s="0"/>
      <c r="AET33" s="0"/>
      <c r="AEU33" s="0"/>
      <c r="AEV33" s="0"/>
      <c r="AEW33" s="0"/>
      <c r="AEX33" s="0"/>
      <c r="AEY33" s="0"/>
      <c r="AEZ33" s="0"/>
      <c r="AFA33" s="0"/>
      <c r="AFB33" s="0"/>
      <c r="AFC33" s="0"/>
      <c r="AFD33" s="0"/>
      <c r="AFE33" s="0"/>
      <c r="AFF33" s="0"/>
      <c r="AFG33" s="0"/>
      <c r="AFH33" s="0"/>
      <c r="AFI33" s="0"/>
      <c r="AFJ33" s="0"/>
      <c r="AFK33" s="0"/>
      <c r="AFL33" s="0"/>
      <c r="AFM33" s="0"/>
      <c r="AFN33" s="0"/>
      <c r="AFO33" s="0"/>
      <c r="AFP33" s="0"/>
      <c r="AFQ33" s="0"/>
      <c r="AFR33" s="0"/>
      <c r="AFS33" s="0"/>
      <c r="AFT33" s="0"/>
      <c r="AFU33" s="0"/>
      <c r="AFV33" s="0"/>
      <c r="AFW33" s="0"/>
      <c r="AFX33" s="0"/>
      <c r="AFY33" s="0"/>
      <c r="AFZ33" s="0"/>
      <c r="AGA33" s="0"/>
      <c r="AGB33" s="0"/>
      <c r="AGC33" s="0"/>
      <c r="AGD33" s="0"/>
      <c r="AGE33" s="0"/>
      <c r="AGF33" s="0"/>
      <c r="AGG33" s="0"/>
      <c r="AGH33" s="0"/>
      <c r="AGI33" s="0"/>
      <c r="AGJ33" s="0"/>
      <c r="AGK33" s="0"/>
      <c r="AGL33" s="0"/>
      <c r="AGM33" s="0"/>
      <c r="AGN33" s="0"/>
      <c r="AGO33" s="0"/>
      <c r="AGP33" s="0"/>
      <c r="AGQ33" s="0"/>
      <c r="AGR33" s="0"/>
      <c r="AGS33" s="0"/>
      <c r="AGT33" s="0"/>
      <c r="AGU33" s="0"/>
      <c r="AGV33" s="0"/>
      <c r="AGW33" s="0"/>
      <c r="AGX33" s="0"/>
      <c r="AGY33" s="0"/>
      <c r="AGZ33" s="0"/>
      <c r="AHA33" s="0"/>
      <c r="AHB33" s="0"/>
      <c r="AHC33" s="0"/>
      <c r="AHD33" s="0"/>
      <c r="AHE33" s="0"/>
      <c r="AHF33" s="0"/>
      <c r="AHG33" s="0"/>
      <c r="AHH33" s="0"/>
      <c r="AHI33" s="0"/>
      <c r="AHJ33" s="0"/>
      <c r="AHK33" s="0"/>
      <c r="AHL33" s="0"/>
      <c r="AHM33" s="0"/>
      <c r="AHN33" s="0"/>
      <c r="AHO33" s="0"/>
      <c r="AHP33" s="0"/>
      <c r="AHQ33" s="0"/>
      <c r="AHR33" s="0"/>
      <c r="AHS33" s="0"/>
      <c r="AHT33" s="0"/>
      <c r="AHU33" s="0"/>
      <c r="AHV33" s="0"/>
      <c r="AHW33" s="0"/>
      <c r="AHX33" s="0"/>
      <c r="AHY33" s="0"/>
      <c r="AHZ33" s="0"/>
      <c r="AIA33" s="0"/>
      <c r="AIB33" s="0"/>
      <c r="AIC33" s="0"/>
      <c r="AID33" s="0"/>
      <c r="AIE33" s="0"/>
      <c r="AIF33" s="0"/>
      <c r="AIG33" s="0"/>
      <c r="AIH33" s="0"/>
      <c r="AII33" s="0"/>
      <c r="AIJ33" s="0"/>
      <c r="AIK33" s="0"/>
      <c r="AIL33" s="0"/>
      <c r="AIM33" s="0"/>
      <c r="AIN33" s="0"/>
      <c r="AIO33" s="0"/>
      <c r="AIP33" s="0"/>
      <c r="AIQ33" s="0"/>
      <c r="AIR33" s="0"/>
      <c r="AIS33" s="0"/>
      <c r="AIT33" s="0"/>
      <c r="AIU33" s="0"/>
      <c r="AIV33" s="0"/>
      <c r="AIW33" s="0"/>
      <c r="AIX33" s="0"/>
      <c r="AIY33" s="0"/>
      <c r="AIZ33" s="0"/>
      <c r="AJA33" s="0"/>
      <c r="AJB33" s="0"/>
      <c r="AJC33" s="0"/>
      <c r="AJD33" s="0"/>
      <c r="AJE33" s="0"/>
      <c r="AJF33" s="0"/>
      <c r="AJG33" s="0"/>
      <c r="AJH33" s="0"/>
      <c r="AJI33" s="0"/>
      <c r="AJJ33" s="0"/>
      <c r="AJK33" s="0"/>
      <c r="AJL33" s="0"/>
      <c r="AJM33" s="0"/>
      <c r="AJN33" s="0"/>
      <c r="AJO33" s="0"/>
      <c r="AJP33" s="0"/>
      <c r="AJQ33" s="0"/>
      <c r="AJR33" s="0"/>
      <c r="AJS33" s="0"/>
      <c r="AJT33" s="0"/>
      <c r="AJU33" s="0"/>
      <c r="AJV33" s="0"/>
      <c r="AJW33" s="0"/>
      <c r="AJX33" s="0"/>
      <c r="AJY33" s="0"/>
      <c r="AJZ33" s="0"/>
      <c r="AKA33" s="0"/>
      <c r="AKB33" s="0"/>
      <c r="AKC33" s="0"/>
      <c r="AKD33" s="0"/>
      <c r="AKE33" s="0"/>
      <c r="AKF33" s="0"/>
      <c r="AKG33" s="0"/>
      <c r="AKH33" s="0"/>
      <c r="AKI33" s="0"/>
      <c r="AKJ33" s="0"/>
      <c r="AKK33" s="0"/>
      <c r="AKL33" s="0"/>
      <c r="AKM33" s="0"/>
      <c r="AKN33" s="0"/>
      <c r="AKO33" s="0"/>
      <c r="AKP33" s="0"/>
      <c r="AKQ33" s="0"/>
      <c r="AKR33" s="0"/>
      <c r="AKS33" s="0"/>
      <c r="AKT33" s="0"/>
      <c r="AKU33" s="0"/>
      <c r="AKV33" s="0"/>
      <c r="AKW33" s="0"/>
      <c r="AKX33" s="0"/>
      <c r="AKY33" s="0"/>
      <c r="AKZ33" s="0"/>
      <c r="ALA33" s="0"/>
      <c r="ALB33" s="0"/>
      <c r="ALC33" s="0"/>
      <c r="ALD33" s="0"/>
      <c r="ALE33" s="0"/>
      <c r="ALF33" s="0"/>
      <c r="ALG33" s="0"/>
      <c r="ALH33" s="0"/>
      <c r="ALI33" s="0"/>
      <c r="ALJ33" s="0"/>
      <c r="ALK33" s="0"/>
      <c r="ALL33" s="0"/>
      <c r="ALM33" s="0"/>
      <c r="ALN33" s="0"/>
      <c r="ALO33" s="0"/>
      <c r="ALP33" s="0"/>
      <c r="ALQ33" s="0"/>
      <c r="ALR33" s="0"/>
      <c r="ALS33" s="0"/>
      <c r="ALT33" s="0"/>
      <c r="ALU33" s="0"/>
      <c r="ALV33" s="0"/>
      <c r="ALW33" s="0"/>
      <c r="ALX33" s="0"/>
      <c r="ALY33" s="0"/>
      <c r="ALZ33" s="0"/>
      <c r="AMA33" s="0"/>
      <c r="AMB33" s="0"/>
      <c r="AMC33" s="0"/>
      <c r="AMD33" s="0"/>
      <c r="AME33" s="0"/>
      <c r="AMF33" s="0"/>
      <c r="AMG33" s="0"/>
      <c r="AMH33" s="0"/>
      <c r="AMI33" s="0"/>
      <c r="AMJ33" s="0"/>
    </row>
    <row r="34" customFormat="false" ht="36.75" hidden="false" customHeight="false" outlineLevel="0" collapsed="false">
      <c r="A34" s="88" t="s">
        <v>108</v>
      </c>
      <c r="B34" s="89" t="s">
        <v>109</v>
      </c>
      <c r="C34" s="63" t="s">
        <v>110</v>
      </c>
      <c r="D34" s="62" t="s">
        <v>111</v>
      </c>
      <c r="E34" s="62" t="s">
        <v>112</v>
      </c>
      <c r="F34" s="0"/>
      <c r="G34" s="0"/>
      <c r="H34" s="0"/>
      <c r="I34" s="0"/>
      <c r="J34" s="0"/>
      <c r="K34" s="0"/>
      <c r="L34" s="0"/>
      <c r="M34" s="0"/>
      <c r="N34" s="0"/>
      <c r="O34" s="0"/>
      <c r="P34" s="0"/>
      <c r="Q34" s="0"/>
      <c r="R34" s="0"/>
      <c r="S34" s="0"/>
      <c r="T34" s="0"/>
      <c r="U34" s="0"/>
      <c r="V34" s="0"/>
      <c r="W34" s="0"/>
      <c r="X34" s="0"/>
      <c r="Y34" s="0"/>
      <c r="Z34" s="0"/>
      <c r="AA34" s="0"/>
      <c r="AB34" s="0"/>
      <c r="AC34" s="0"/>
      <c r="AD34" s="0"/>
      <c r="AE34" s="0"/>
      <c r="AF34" s="0"/>
      <c r="AG34" s="0"/>
      <c r="AH34" s="0"/>
      <c r="AI34" s="0"/>
      <c r="AJ34" s="0"/>
      <c r="AK34" s="0"/>
      <c r="AL34" s="0"/>
      <c r="AM34" s="0"/>
      <c r="AN34" s="0"/>
      <c r="AO34" s="0"/>
      <c r="AP34" s="0"/>
      <c r="AQ34" s="0"/>
      <c r="AR34" s="0"/>
      <c r="AS34" s="0"/>
      <c r="AT34" s="0"/>
      <c r="AU34" s="0"/>
      <c r="AV34" s="0"/>
      <c r="AW34" s="0"/>
      <c r="AX34" s="0"/>
      <c r="AY34" s="0"/>
      <c r="AZ34" s="0"/>
      <c r="BA34" s="0"/>
      <c r="BB34" s="0"/>
      <c r="BC34" s="0"/>
      <c r="BD34" s="0"/>
      <c r="BE34" s="0"/>
      <c r="BF34" s="0"/>
      <c r="BG34" s="0"/>
      <c r="BH34" s="0"/>
      <c r="BI34" s="0"/>
      <c r="BJ34" s="0"/>
      <c r="BK34" s="0"/>
      <c r="BL34" s="0"/>
      <c r="BM34" s="0"/>
      <c r="BN34" s="0"/>
      <c r="BO34" s="0"/>
      <c r="BP34" s="0"/>
      <c r="BQ34" s="0"/>
      <c r="BR34" s="0"/>
      <c r="BS34" s="0"/>
      <c r="BT34" s="0"/>
      <c r="BU34" s="0"/>
      <c r="BV34" s="0"/>
      <c r="BW34" s="0"/>
      <c r="BX34" s="0"/>
      <c r="BY34" s="0"/>
      <c r="BZ34" s="0"/>
      <c r="CA34" s="0"/>
      <c r="CB34" s="0"/>
      <c r="CC34" s="0"/>
      <c r="CD34" s="0"/>
      <c r="CE34" s="0"/>
      <c r="CF34" s="0"/>
      <c r="CG34" s="0"/>
      <c r="CH34" s="0"/>
      <c r="CI34" s="0"/>
      <c r="CJ34" s="0"/>
      <c r="CK34" s="0"/>
      <c r="CL34" s="0"/>
      <c r="CM34" s="0"/>
      <c r="CN34" s="0"/>
      <c r="CO34" s="0"/>
      <c r="CP34" s="0"/>
      <c r="CQ34" s="0"/>
      <c r="CR34" s="0"/>
      <c r="CS34" s="0"/>
      <c r="CT34" s="0"/>
      <c r="CU34" s="0"/>
      <c r="CV34" s="0"/>
      <c r="CW34" s="0"/>
      <c r="CX34" s="0"/>
      <c r="CY34" s="0"/>
      <c r="CZ34" s="0"/>
      <c r="DA34" s="0"/>
      <c r="DB34" s="0"/>
      <c r="DC34" s="0"/>
      <c r="DD34" s="0"/>
      <c r="DE34" s="0"/>
      <c r="DF34" s="0"/>
      <c r="DG34" s="0"/>
      <c r="DH34" s="0"/>
      <c r="DI34" s="0"/>
      <c r="DJ34" s="0"/>
      <c r="DK34" s="0"/>
      <c r="DL34" s="0"/>
      <c r="DM34" s="0"/>
      <c r="DN34" s="0"/>
      <c r="DO34" s="0"/>
      <c r="DP34" s="0"/>
      <c r="DQ34" s="0"/>
      <c r="DR34" s="0"/>
      <c r="DS34" s="0"/>
      <c r="DT34" s="0"/>
      <c r="DU34" s="0"/>
      <c r="DV34" s="0"/>
      <c r="DW34" s="0"/>
      <c r="DX34" s="0"/>
      <c r="DY34" s="0"/>
      <c r="DZ34" s="0"/>
      <c r="EA34" s="0"/>
      <c r="EB34" s="0"/>
      <c r="EC34" s="0"/>
      <c r="ED34" s="0"/>
      <c r="EE34" s="0"/>
      <c r="EF34" s="0"/>
      <c r="EG34" s="0"/>
      <c r="EH34" s="0"/>
      <c r="EI34" s="0"/>
      <c r="EJ34" s="0"/>
      <c r="EK34" s="0"/>
      <c r="EL34" s="0"/>
      <c r="EM34" s="0"/>
      <c r="EN34" s="0"/>
      <c r="EO34" s="0"/>
      <c r="EP34" s="0"/>
      <c r="EQ34" s="0"/>
      <c r="ER34" s="0"/>
      <c r="ES34" s="0"/>
      <c r="ET34" s="0"/>
      <c r="EU34" s="0"/>
      <c r="EV34" s="0"/>
      <c r="EW34" s="0"/>
      <c r="EX34" s="0"/>
      <c r="EY34" s="0"/>
      <c r="EZ34" s="0"/>
      <c r="FA34" s="0"/>
      <c r="FB34" s="0"/>
      <c r="FC34" s="0"/>
      <c r="FD34" s="0"/>
      <c r="FE34" s="0"/>
      <c r="FF34" s="0"/>
      <c r="FG34" s="0"/>
      <c r="FH34" s="0"/>
      <c r="FI34" s="0"/>
      <c r="FJ34" s="0"/>
      <c r="FK34" s="0"/>
      <c r="FL34" s="0"/>
      <c r="FM34" s="0"/>
      <c r="FN34" s="0"/>
      <c r="FO34" s="0"/>
      <c r="FP34" s="0"/>
      <c r="FQ34" s="0"/>
      <c r="FR34" s="0"/>
      <c r="FS34" s="0"/>
      <c r="FT34" s="0"/>
      <c r="FU34" s="0"/>
      <c r="FV34" s="0"/>
      <c r="FW34" s="0"/>
      <c r="FX34" s="0"/>
      <c r="FY34" s="0"/>
      <c r="FZ34" s="0"/>
      <c r="GA34" s="0"/>
      <c r="GB34" s="0"/>
      <c r="GC34" s="0"/>
      <c r="GD34" s="0"/>
      <c r="GE34" s="0"/>
      <c r="GF34" s="0"/>
      <c r="GG34" s="0"/>
      <c r="GH34" s="0"/>
      <c r="GI34" s="0"/>
      <c r="GJ34" s="0"/>
      <c r="GK34" s="0"/>
      <c r="GL34" s="0"/>
      <c r="GM34" s="0"/>
      <c r="GN34" s="0"/>
      <c r="GO34" s="0"/>
      <c r="GP34" s="0"/>
      <c r="GQ34" s="0"/>
      <c r="GR34" s="0"/>
      <c r="GS34" s="0"/>
      <c r="GT34" s="0"/>
      <c r="GU34" s="0"/>
      <c r="GV34" s="0"/>
      <c r="GW34" s="0"/>
      <c r="GX34" s="0"/>
      <c r="GY34" s="0"/>
      <c r="GZ34" s="0"/>
      <c r="HA34" s="0"/>
      <c r="HB34" s="0"/>
      <c r="HC34" s="0"/>
      <c r="HD34" s="0"/>
      <c r="HE34" s="0"/>
      <c r="HF34" s="0"/>
      <c r="HG34" s="0"/>
      <c r="HH34" s="0"/>
      <c r="HI34" s="0"/>
      <c r="HJ34" s="0"/>
      <c r="HK34" s="0"/>
      <c r="HL34" s="0"/>
      <c r="HM34" s="0"/>
      <c r="HN34" s="0"/>
      <c r="HO34" s="0"/>
      <c r="HP34" s="0"/>
      <c r="HQ34" s="0"/>
      <c r="HR34" s="0"/>
      <c r="HS34" s="0"/>
      <c r="HT34" s="0"/>
      <c r="HU34" s="0"/>
      <c r="HV34" s="0"/>
      <c r="HW34" s="0"/>
      <c r="HX34" s="0"/>
      <c r="HY34" s="0"/>
      <c r="HZ34" s="0"/>
      <c r="IA34" s="0"/>
      <c r="IB34" s="0"/>
      <c r="IC34" s="0"/>
      <c r="ID34" s="0"/>
      <c r="IE34" s="0"/>
      <c r="IF34" s="0"/>
      <c r="IG34" s="0"/>
      <c r="IH34" s="0"/>
      <c r="II34" s="0"/>
      <c r="IJ34" s="0"/>
      <c r="IK34" s="0"/>
      <c r="IL34" s="0"/>
      <c r="IM34" s="0"/>
      <c r="IN34" s="0"/>
      <c r="IO34" s="0"/>
      <c r="IP34" s="0"/>
      <c r="IQ34" s="0"/>
      <c r="IR34" s="0"/>
      <c r="IS34" s="0"/>
      <c r="IT34" s="0"/>
      <c r="IU34" s="0"/>
      <c r="IV34" s="0"/>
      <c r="IW34" s="0"/>
      <c r="IX34" s="0"/>
      <c r="IY34" s="0"/>
      <c r="IZ34" s="0"/>
      <c r="JA34" s="0"/>
      <c r="JB34" s="0"/>
      <c r="JC34" s="0"/>
      <c r="JD34" s="0"/>
      <c r="JE34" s="0"/>
      <c r="JF34" s="0"/>
      <c r="JG34" s="0"/>
      <c r="JH34" s="0"/>
      <c r="JI34" s="0"/>
      <c r="JJ34" s="0"/>
      <c r="JK34" s="0"/>
      <c r="JL34" s="0"/>
      <c r="JM34" s="0"/>
      <c r="JN34" s="0"/>
      <c r="JO34" s="0"/>
      <c r="JP34" s="0"/>
      <c r="JQ34" s="0"/>
      <c r="JR34" s="0"/>
      <c r="JS34" s="0"/>
      <c r="JT34" s="0"/>
      <c r="JU34" s="0"/>
      <c r="JV34" s="0"/>
      <c r="JW34" s="0"/>
      <c r="JX34" s="0"/>
      <c r="JY34" s="0"/>
      <c r="JZ34" s="0"/>
      <c r="KA34" s="0"/>
      <c r="KB34" s="0"/>
      <c r="KC34" s="0"/>
      <c r="KD34" s="0"/>
      <c r="KE34" s="0"/>
      <c r="KF34" s="0"/>
      <c r="KG34" s="0"/>
      <c r="KH34" s="0"/>
      <c r="KI34" s="0"/>
      <c r="KJ34" s="0"/>
      <c r="KK34" s="0"/>
      <c r="KL34" s="0"/>
      <c r="KM34" s="0"/>
      <c r="KN34" s="0"/>
      <c r="KO34" s="0"/>
      <c r="KP34" s="0"/>
      <c r="KQ34" s="0"/>
      <c r="KR34" s="0"/>
      <c r="KS34" s="0"/>
      <c r="KT34" s="0"/>
      <c r="KU34" s="0"/>
      <c r="KV34" s="0"/>
      <c r="KW34" s="0"/>
      <c r="KX34" s="0"/>
      <c r="KY34" s="0"/>
      <c r="KZ34" s="0"/>
      <c r="LA34" s="0"/>
      <c r="LB34" s="0"/>
      <c r="LC34" s="0"/>
      <c r="LD34" s="0"/>
      <c r="LE34" s="0"/>
      <c r="LF34" s="0"/>
      <c r="LG34" s="0"/>
      <c r="LH34" s="0"/>
      <c r="LI34" s="0"/>
      <c r="LJ34" s="0"/>
      <c r="LK34" s="0"/>
      <c r="LL34" s="0"/>
      <c r="LM34" s="0"/>
      <c r="LN34" s="0"/>
      <c r="LO34" s="0"/>
      <c r="LP34" s="0"/>
      <c r="LQ34" s="0"/>
      <c r="LR34" s="0"/>
      <c r="LS34" s="0"/>
      <c r="LT34" s="0"/>
      <c r="LU34" s="0"/>
      <c r="LV34" s="0"/>
      <c r="LW34" s="0"/>
      <c r="LX34" s="0"/>
      <c r="LY34" s="0"/>
      <c r="LZ34" s="0"/>
      <c r="MA34" s="0"/>
      <c r="MB34" s="0"/>
      <c r="MC34" s="0"/>
      <c r="MD34" s="0"/>
      <c r="ME34" s="0"/>
      <c r="MF34" s="0"/>
      <c r="MG34" s="0"/>
      <c r="MH34" s="0"/>
      <c r="MI34" s="0"/>
      <c r="MJ34" s="0"/>
      <c r="MK34" s="0"/>
      <c r="ML34" s="0"/>
      <c r="MM34" s="0"/>
      <c r="MN34" s="0"/>
      <c r="MO34" s="0"/>
      <c r="MP34" s="0"/>
      <c r="MQ34" s="0"/>
      <c r="MR34" s="0"/>
      <c r="MS34" s="0"/>
      <c r="MT34" s="0"/>
      <c r="MU34" s="0"/>
      <c r="MV34" s="0"/>
      <c r="MW34" s="0"/>
      <c r="MX34" s="0"/>
      <c r="MY34" s="0"/>
      <c r="MZ34" s="0"/>
      <c r="NA34" s="0"/>
      <c r="NB34" s="0"/>
      <c r="NC34" s="0"/>
      <c r="ND34" s="0"/>
      <c r="NE34" s="0"/>
      <c r="NF34" s="0"/>
      <c r="NG34" s="0"/>
      <c r="NH34" s="0"/>
      <c r="NI34" s="0"/>
      <c r="NJ34" s="0"/>
      <c r="NK34" s="0"/>
      <c r="NL34" s="0"/>
      <c r="NM34" s="0"/>
      <c r="NN34" s="0"/>
      <c r="NO34" s="0"/>
      <c r="NP34" s="0"/>
      <c r="NQ34" s="0"/>
      <c r="NR34" s="0"/>
      <c r="NS34" s="0"/>
      <c r="NT34" s="0"/>
      <c r="NU34" s="0"/>
      <c r="NV34" s="0"/>
      <c r="NW34" s="0"/>
      <c r="NX34" s="0"/>
      <c r="NY34" s="0"/>
      <c r="NZ34" s="0"/>
      <c r="OA34" s="0"/>
      <c r="OB34" s="0"/>
      <c r="OC34" s="0"/>
      <c r="OD34" s="0"/>
      <c r="OE34" s="0"/>
      <c r="OF34" s="0"/>
      <c r="OG34" s="0"/>
      <c r="OH34" s="0"/>
      <c r="OI34" s="0"/>
      <c r="OJ34" s="0"/>
      <c r="OK34" s="0"/>
      <c r="OL34" s="0"/>
      <c r="OM34" s="0"/>
      <c r="ON34" s="0"/>
      <c r="OO34" s="0"/>
      <c r="OP34" s="0"/>
      <c r="OQ34" s="0"/>
      <c r="OR34" s="0"/>
      <c r="OS34" s="0"/>
      <c r="OT34" s="0"/>
      <c r="OU34" s="0"/>
      <c r="OV34" s="0"/>
      <c r="OW34" s="0"/>
      <c r="OX34" s="0"/>
      <c r="OY34" s="0"/>
      <c r="OZ34" s="0"/>
      <c r="PA34" s="0"/>
      <c r="PB34" s="0"/>
      <c r="PC34" s="0"/>
      <c r="PD34" s="0"/>
      <c r="PE34" s="0"/>
      <c r="PF34" s="0"/>
      <c r="PG34" s="0"/>
      <c r="PH34" s="0"/>
      <c r="PI34" s="0"/>
      <c r="PJ34" s="0"/>
      <c r="PK34" s="0"/>
      <c r="PL34" s="0"/>
      <c r="PM34" s="0"/>
      <c r="PN34" s="0"/>
      <c r="PO34" s="0"/>
      <c r="PP34" s="0"/>
      <c r="PQ34" s="0"/>
      <c r="PR34" s="0"/>
      <c r="PS34" s="0"/>
      <c r="PT34" s="0"/>
      <c r="PU34" s="0"/>
      <c r="PV34" s="0"/>
      <c r="PW34" s="0"/>
      <c r="PX34" s="0"/>
      <c r="PY34" s="0"/>
      <c r="PZ34" s="0"/>
      <c r="QA34" s="0"/>
      <c r="QB34" s="0"/>
      <c r="QC34" s="0"/>
      <c r="QD34" s="0"/>
      <c r="QE34" s="0"/>
      <c r="QF34" s="0"/>
      <c r="QG34" s="0"/>
      <c r="QH34" s="0"/>
      <c r="QI34" s="0"/>
      <c r="QJ34" s="0"/>
      <c r="QK34" s="0"/>
      <c r="QL34" s="0"/>
      <c r="QM34" s="0"/>
      <c r="QN34" s="0"/>
      <c r="QO34" s="0"/>
      <c r="QP34" s="0"/>
      <c r="QQ34" s="0"/>
      <c r="QR34" s="0"/>
      <c r="QS34" s="0"/>
      <c r="QT34" s="0"/>
      <c r="QU34" s="0"/>
      <c r="QV34" s="0"/>
      <c r="QW34" s="0"/>
      <c r="QX34" s="0"/>
      <c r="QY34" s="0"/>
      <c r="QZ34" s="0"/>
      <c r="RA34" s="0"/>
      <c r="RB34" s="0"/>
      <c r="RC34" s="0"/>
      <c r="RD34" s="0"/>
      <c r="RE34" s="0"/>
      <c r="RF34" s="0"/>
      <c r="RG34" s="0"/>
      <c r="RH34" s="0"/>
      <c r="RI34" s="0"/>
      <c r="RJ34" s="0"/>
      <c r="RK34" s="0"/>
      <c r="RL34" s="0"/>
      <c r="RM34" s="0"/>
      <c r="RN34" s="0"/>
      <c r="RO34" s="0"/>
      <c r="RP34" s="0"/>
      <c r="RQ34" s="0"/>
      <c r="RR34" s="0"/>
      <c r="RS34" s="0"/>
      <c r="RT34" s="0"/>
      <c r="RU34" s="0"/>
      <c r="RV34" s="0"/>
      <c r="RW34" s="0"/>
      <c r="RX34" s="0"/>
      <c r="RY34" s="0"/>
      <c r="RZ34" s="0"/>
      <c r="SA34" s="0"/>
      <c r="SB34" s="0"/>
      <c r="SC34" s="0"/>
      <c r="SD34" s="0"/>
      <c r="SE34" s="0"/>
      <c r="SF34" s="0"/>
      <c r="SG34" s="0"/>
      <c r="SH34" s="0"/>
      <c r="SI34" s="0"/>
      <c r="SJ34" s="0"/>
      <c r="SK34" s="0"/>
      <c r="SL34" s="0"/>
      <c r="SM34" s="0"/>
      <c r="SN34" s="0"/>
      <c r="SO34" s="0"/>
      <c r="SP34" s="0"/>
      <c r="SQ34" s="0"/>
      <c r="SR34" s="0"/>
      <c r="SS34" s="0"/>
      <c r="ST34" s="0"/>
      <c r="SU34" s="0"/>
      <c r="SV34" s="0"/>
      <c r="SW34" s="0"/>
      <c r="SX34" s="0"/>
      <c r="SY34" s="0"/>
      <c r="SZ34" s="0"/>
      <c r="TA34" s="0"/>
      <c r="TB34" s="0"/>
      <c r="TC34" s="0"/>
      <c r="TD34" s="0"/>
      <c r="TE34" s="0"/>
      <c r="TF34" s="0"/>
      <c r="TG34" s="0"/>
      <c r="TH34" s="0"/>
      <c r="TI34" s="0"/>
      <c r="TJ34" s="0"/>
      <c r="TK34" s="0"/>
      <c r="TL34" s="0"/>
      <c r="TM34" s="0"/>
      <c r="TN34" s="0"/>
      <c r="TO34" s="0"/>
      <c r="TP34" s="0"/>
      <c r="TQ34" s="0"/>
      <c r="TR34" s="0"/>
      <c r="TS34" s="0"/>
      <c r="TT34" s="0"/>
      <c r="TU34" s="0"/>
      <c r="TV34" s="0"/>
      <c r="TW34" s="0"/>
      <c r="TX34" s="0"/>
      <c r="TY34" s="0"/>
      <c r="TZ34" s="0"/>
      <c r="UA34" s="0"/>
      <c r="UB34" s="0"/>
      <c r="UC34" s="0"/>
      <c r="UD34" s="0"/>
      <c r="UE34" s="0"/>
      <c r="UF34" s="0"/>
      <c r="UG34" s="0"/>
      <c r="UH34" s="0"/>
      <c r="UI34" s="0"/>
      <c r="UJ34" s="0"/>
      <c r="UK34" s="0"/>
      <c r="UL34" s="0"/>
      <c r="UM34" s="0"/>
      <c r="UN34" s="0"/>
      <c r="UO34" s="0"/>
      <c r="UP34" s="0"/>
      <c r="UQ34" s="0"/>
      <c r="UR34" s="0"/>
      <c r="US34" s="0"/>
      <c r="UT34" s="0"/>
      <c r="UU34" s="0"/>
      <c r="UV34" s="0"/>
      <c r="UW34" s="0"/>
      <c r="UX34" s="0"/>
      <c r="UY34" s="0"/>
      <c r="UZ34" s="0"/>
      <c r="VA34" s="0"/>
      <c r="VB34" s="0"/>
      <c r="VC34" s="0"/>
      <c r="VD34" s="0"/>
      <c r="VE34" s="0"/>
      <c r="VF34" s="0"/>
      <c r="VG34" s="0"/>
      <c r="VH34" s="0"/>
      <c r="VI34" s="0"/>
      <c r="VJ34" s="0"/>
      <c r="VK34" s="0"/>
      <c r="VL34" s="0"/>
      <c r="VM34" s="0"/>
      <c r="VN34" s="0"/>
      <c r="VO34" s="0"/>
      <c r="VP34" s="0"/>
      <c r="VQ34" s="0"/>
      <c r="VR34" s="0"/>
      <c r="VS34" s="0"/>
      <c r="VT34" s="0"/>
      <c r="VU34" s="0"/>
      <c r="VV34" s="0"/>
      <c r="VW34" s="0"/>
      <c r="VX34" s="0"/>
      <c r="VY34" s="0"/>
      <c r="VZ34" s="0"/>
      <c r="WA34" s="0"/>
      <c r="WB34" s="0"/>
      <c r="WC34" s="0"/>
      <c r="WD34" s="0"/>
      <c r="WE34" s="0"/>
      <c r="WF34" s="0"/>
      <c r="WG34" s="0"/>
      <c r="WH34" s="0"/>
      <c r="WI34" s="0"/>
      <c r="WJ34" s="0"/>
      <c r="WK34" s="0"/>
      <c r="WL34" s="0"/>
      <c r="WM34" s="0"/>
      <c r="WN34" s="0"/>
      <c r="WO34" s="0"/>
      <c r="WP34" s="0"/>
      <c r="WQ34" s="0"/>
      <c r="WR34" s="0"/>
      <c r="WS34" s="0"/>
      <c r="WT34" s="0"/>
      <c r="WU34" s="0"/>
      <c r="WV34" s="0"/>
      <c r="WW34" s="0"/>
      <c r="WX34" s="0"/>
      <c r="WY34" s="0"/>
      <c r="WZ34" s="0"/>
      <c r="XA34" s="0"/>
      <c r="XB34" s="0"/>
      <c r="XC34" s="0"/>
      <c r="XD34" s="0"/>
      <c r="XE34" s="0"/>
      <c r="XF34" s="0"/>
      <c r="XG34" s="0"/>
      <c r="XH34" s="0"/>
      <c r="XI34" s="0"/>
      <c r="XJ34" s="0"/>
      <c r="XK34" s="0"/>
      <c r="XL34" s="0"/>
      <c r="XM34" s="0"/>
      <c r="XN34" s="0"/>
      <c r="XO34" s="0"/>
      <c r="XP34" s="0"/>
      <c r="XQ34" s="0"/>
      <c r="XR34" s="0"/>
      <c r="XS34" s="0"/>
      <c r="XT34" s="0"/>
      <c r="XU34" s="0"/>
      <c r="XV34" s="0"/>
      <c r="XW34" s="0"/>
      <c r="XX34" s="0"/>
      <c r="XY34" s="0"/>
      <c r="XZ34" s="0"/>
      <c r="YA34" s="0"/>
      <c r="YB34" s="0"/>
      <c r="YC34" s="0"/>
      <c r="YD34" s="0"/>
      <c r="YE34" s="0"/>
      <c r="YF34" s="0"/>
      <c r="YG34" s="0"/>
      <c r="YH34" s="0"/>
      <c r="YI34" s="0"/>
      <c r="YJ34" s="0"/>
      <c r="YK34" s="0"/>
      <c r="YL34" s="0"/>
      <c r="YM34" s="0"/>
      <c r="YN34" s="0"/>
      <c r="YO34" s="0"/>
      <c r="YP34" s="0"/>
      <c r="YQ34" s="0"/>
      <c r="YR34" s="0"/>
      <c r="YS34" s="0"/>
      <c r="YT34" s="0"/>
      <c r="YU34" s="0"/>
      <c r="YV34" s="0"/>
      <c r="YW34" s="0"/>
      <c r="YX34" s="0"/>
      <c r="YY34" s="0"/>
      <c r="YZ34" s="0"/>
      <c r="ZA34" s="0"/>
      <c r="ZB34" s="0"/>
      <c r="ZC34" s="0"/>
      <c r="ZD34" s="0"/>
      <c r="ZE34" s="0"/>
      <c r="ZF34" s="0"/>
      <c r="ZG34" s="0"/>
      <c r="ZH34" s="0"/>
      <c r="ZI34" s="0"/>
      <c r="ZJ34" s="0"/>
      <c r="ZK34" s="0"/>
      <c r="ZL34" s="0"/>
      <c r="ZM34" s="0"/>
      <c r="ZN34" s="0"/>
      <c r="ZO34" s="0"/>
      <c r="ZP34" s="0"/>
      <c r="ZQ34" s="0"/>
      <c r="ZR34" s="0"/>
      <c r="ZS34" s="0"/>
      <c r="ZT34" s="0"/>
      <c r="ZU34" s="0"/>
      <c r="ZV34" s="0"/>
      <c r="ZW34" s="0"/>
      <c r="ZX34" s="0"/>
      <c r="ZY34" s="0"/>
      <c r="ZZ34" s="0"/>
      <c r="AAA34" s="0"/>
      <c r="AAB34" s="0"/>
      <c r="AAC34" s="0"/>
      <c r="AAD34" s="0"/>
      <c r="AAE34" s="0"/>
      <c r="AAF34" s="0"/>
      <c r="AAG34" s="0"/>
      <c r="AAH34" s="0"/>
      <c r="AAI34" s="0"/>
      <c r="AAJ34" s="0"/>
      <c r="AAK34" s="0"/>
      <c r="AAL34" s="0"/>
      <c r="AAM34" s="0"/>
      <c r="AAN34" s="0"/>
      <c r="AAO34" s="0"/>
      <c r="AAP34" s="0"/>
      <c r="AAQ34" s="0"/>
      <c r="AAR34" s="0"/>
      <c r="AAS34" s="0"/>
      <c r="AAT34" s="0"/>
      <c r="AAU34" s="0"/>
      <c r="AAV34" s="0"/>
      <c r="AAW34" s="0"/>
      <c r="AAX34" s="0"/>
      <c r="AAY34" s="0"/>
      <c r="AAZ34" s="0"/>
      <c r="ABA34" s="0"/>
      <c r="ABB34" s="0"/>
      <c r="ABC34" s="0"/>
      <c r="ABD34" s="0"/>
      <c r="ABE34" s="0"/>
      <c r="ABF34" s="0"/>
      <c r="ABG34" s="0"/>
      <c r="ABH34" s="0"/>
      <c r="ABI34" s="0"/>
      <c r="ABJ34" s="0"/>
      <c r="ABK34" s="0"/>
      <c r="ABL34" s="0"/>
      <c r="ABM34" s="0"/>
      <c r="ABN34" s="0"/>
      <c r="ABO34" s="0"/>
      <c r="ABP34" s="0"/>
      <c r="ABQ34" s="0"/>
      <c r="ABR34" s="0"/>
      <c r="ABS34" s="0"/>
      <c r="ABT34" s="0"/>
      <c r="ABU34" s="0"/>
      <c r="ABV34" s="0"/>
      <c r="ABW34" s="0"/>
      <c r="ABX34" s="0"/>
      <c r="ABY34" s="0"/>
      <c r="ABZ34" s="0"/>
      <c r="ACA34" s="0"/>
      <c r="ACB34" s="0"/>
      <c r="ACC34" s="0"/>
      <c r="ACD34" s="0"/>
      <c r="ACE34" s="0"/>
      <c r="ACF34" s="0"/>
      <c r="ACG34" s="0"/>
      <c r="ACH34" s="0"/>
      <c r="ACI34" s="0"/>
      <c r="ACJ34" s="0"/>
      <c r="ACK34" s="0"/>
      <c r="ACL34" s="0"/>
      <c r="ACM34" s="0"/>
      <c r="ACN34" s="0"/>
      <c r="ACO34" s="0"/>
      <c r="ACP34" s="0"/>
      <c r="ACQ34" s="0"/>
      <c r="ACR34" s="0"/>
      <c r="ACS34" s="0"/>
      <c r="ACT34" s="0"/>
      <c r="ACU34" s="0"/>
      <c r="ACV34" s="0"/>
      <c r="ACW34" s="0"/>
      <c r="ACX34" s="0"/>
      <c r="ACY34" s="0"/>
      <c r="ACZ34" s="0"/>
      <c r="ADA34" s="0"/>
      <c r="ADB34" s="0"/>
      <c r="ADC34" s="0"/>
      <c r="ADD34" s="0"/>
      <c r="ADE34" s="0"/>
      <c r="ADF34" s="0"/>
      <c r="ADG34" s="0"/>
      <c r="ADH34" s="0"/>
      <c r="ADI34" s="0"/>
      <c r="ADJ34" s="0"/>
      <c r="ADK34" s="0"/>
      <c r="ADL34" s="0"/>
      <c r="ADM34" s="0"/>
      <c r="ADN34" s="0"/>
      <c r="ADO34" s="0"/>
      <c r="ADP34" s="0"/>
      <c r="ADQ34" s="0"/>
      <c r="ADR34" s="0"/>
      <c r="ADS34" s="0"/>
      <c r="ADT34" s="0"/>
      <c r="ADU34" s="0"/>
      <c r="ADV34" s="0"/>
      <c r="ADW34" s="0"/>
      <c r="ADX34" s="0"/>
      <c r="ADY34" s="0"/>
      <c r="ADZ34" s="0"/>
      <c r="AEA34" s="0"/>
      <c r="AEB34" s="0"/>
      <c r="AEC34" s="0"/>
      <c r="AED34" s="0"/>
      <c r="AEE34" s="0"/>
      <c r="AEF34" s="0"/>
      <c r="AEG34" s="0"/>
      <c r="AEH34" s="0"/>
      <c r="AEI34" s="0"/>
      <c r="AEJ34" s="0"/>
      <c r="AEK34" s="0"/>
      <c r="AEL34" s="0"/>
      <c r="AEM34" s="0"/>
      <c r="AEN34" s="0"/>
      <c r="AEO34" s="0"/>
      <c r="AEP34" s="0"/>
      <c r="AEQ34" s="0"/>
      <c r="AER34" s="0"/>
      <c r="AES34" s="0"/>
      <c r="AET34" s="0"/>
      <c r="AEU34" s="0"/>
      <c r="AEV34" s="0"/>
      <c r="AEW34" s="0"/>
      <c r="AEX34" s="0"/>
      <c r="AEY34" s="0"/>
      <c r="AEZ34" s="0"/>
      <c r="AFA34" s="0"/>
      <c r="AFB34" s="0"/>
      <c r="AFC34" s="0"/>
      <c r="AFD34" s="0"/>
      <c r="AFE34" s="0"/>
      <c r="AFF34" s="0"/>
      <c r="AFG34" s="0"/>
      <c r="AFH34" s="0"/>
      <c r="AFI34" s="0"/>
      <c r="AFJ34" s="0"/>
      <c r="AFK34" s="0"/>
      <c r="AFL34" s="0"/>
      <c r="AFM34" s="0"/>
      <c r="AFN34" s="0"/>
      <c r="AFO34" s="0"/>
      <c r="AFP34" s="0"/>
      <c r="AFQ34" s="0"/>
      <c r="AFR34" s="0"/>
      <c r="AFS34" s="0"/>
      <c r="AFT34" s="0"/>
      <c r="AFU34" s="0"/>
      <c r="AFV34" s="0"/>
      <c r="AFW34" s="0"/>
      <c r="AFX34" s="0"/>
      <c r="AFY34" s="0"/>
      <c r="AFZ34" s="0"/>
      <c r="AGA34" s="0"/>
      <c r="AGB34" s="0"/>
      <c r="AGC34" s="0"/>
      <c r="AGD34" s="0"/>
      <c r="AGE34" s="0"/>
      <c r="AGF34" s="0"/>
      <c r="AGG34" s="0"/>
      <c r="AGH34" s="0"/>
      <c r="AGI34" s="0"/>
      <c r="AGJ34" s="0"/>
      <c r="AGK34" s="0"/>
      <c r="AGL34" s="0"/>
      <c r="AGM34" s="0"/>
      <c r="AGN34" s="0"/>
      <c r="AGO34" s="0"/>
      <c r="AGP34" s="0"/>
      <c r="AGQ34" s="0"/>
      <c r="AGR34" s="0"/>
      <c r="AGS34" s="0"/>
      <c r="AGT34" s="0"/>
      <c r="AGU34" s="0"/>
      <c r="AGV34" s="0"/>
      <c r="AGW34" s="0"/>
      <c r="AGX34" s="0"/>
      <c r="AGY34" s="0"/>
      <c r="AGZ34" s="0"/>
      <c r="AHA34" s="0"/>
      <c r="AHB34" s="0"/>
      <c r="AHC34" s="0"/>
      <c r="AHD34" s="0"/>
      <c r="AHE34" s="0"/>
      <c r="AHF34" s="0"/>
      <c r="AHG34" s="0"/>
      <c r="AHH34" s="0"/>
      <c r="AHI34" s="0"/>
      <c r="AHJ34" s="0"/>
      <c r="AHK34" s="0"/>
      <c r="AHL34" s="0"/>
      <c r="AHM34" s="0"/>
      <c r="AHN34" s="0"/>
      <c r="AHO34" s="0"/>
      <c r="AHP34" s="0"/>
      <c r="AHQ34" s="0"/>
      <c r="AHR34" s="0"/>
      <c r="AHS34" s="0"/>
      <c r="AHT34" s="0"/>
      <c r="AHU34" s="0"/>
      <c r="AHV34" s="0"/>
      <c r="AHW34" s="0"/>
      <c r="AHX34" s="0"/>
      <c r="AHY34" s="0"/>
      <c r="AHZ34" s="0"/>
      <c r="AIA34" s="0"/>
      <c r="AIB34" s="0"/>
      <c r="AIC34" s="0"/>
      <c r="AID34" s="0"/>
      <c r="AIE34" s="0"/>
      <c r="AIF34" s="0"/>
      <c r="AIG34" s="0"/>
      <c r="AIH34" s="0"/>
      <c r="AII34" s="0"/>
      <c r="AIJ34" s="0"/>
      <c r="AIK34" s="0"/>
      <c r="AIL34" s="0"/>
      <c r="AIM34" s="0"/>
      <c r="AIN34" s="0"/>
      <c r="AIO34" s="0"/>
      <c r="AIP34" s="0"/>
      <c r="AIQ34" s="0"/>
      <c r="AIR34" s="0"/>
      <c r="AIS34" s="0"/>
      <c r="AIT34" s="0"/>
      <c r="AIU34" s="0"/>
      <c r="AIV34" s="0"/>
      <c r="AIW34" s="0"/>
      <c r="AIX34" s="0"/>
      <c r="AIY34" s="0"/>
      <c r="AIZ34" s="0"/>
      <c r="AJA34" s="0"/>
      <c r="AJB34" s="0"/>
      <c r="AJC34" s="0"/>
      <c r="AJD34" s="0"/>
      <c r="AJE34" s="0"/>
      <c r="AJF34" s="0"/>
      <c r="AJG34" s="0"/>
      <c r="AJH34" s="0"/>
      <c r="AJI34" s="0"/>
      <c r="AJJ34" s="0"/>
      <c r="AJK34" s="0"/>
      <c r="AJL34" s="0"/>
      <c r="AJM34" s="0"/>
      <c r="AJN34" s="0"/>
      <c r="AJO34" s="0"/>
      <c r="AJP34" s="0"/>
      <c r="AJQ34" s="0"/>
      <c r="AJR34" s="0"/>
      <c r="AJS34" s="0"/>
      <c r="AJT34" s="0"/>
      <c r="AJU34" s="0"/>
      <c r="AJV34" s="0"/>
      <c r="AJW34" s="0"/>
      <c r="AJX34" s="0"/>
      <c r="AJY34" s="0"/>
      <c r="AJZ34" s="0"/>
      <c r="AKA34" s="0"/>
      <c r="AKB34" s="0"/>
      <c r="AKC34" s="0"/>
      <c r="AKD34" s="0"/>
      <c r="AKE34" s="0"/>
      <c r="AKF34" s="0"/>
      <c r="AKG34" s="0"/>
      <c r="AKH34" s="0"/>
      <c r="AKI34" s="0"/>
      <c r="AKJ34" s="0"/>
      <c r="AKK34" s="0"/>
      <c r="AKL34" s="0"/>
      <c r="AKM34" s="0"/>
      <c r="AKN34" s="0"/>
      <c r="AKO34" s="0"/>
      <c r="AKP34" s="0"/>
      <c r="AKQ34" s="0"/>
      <c r="AKR34" s="0"/>
      <c r="AKS34" s="0"/>
      <c r="AKT34" s="0"/>
      <c r="AKU34" s="0"/>
      <c r="AKV34" s="0"/>
      <c r="AKW34" s="0"/>
      <c r="AKX34" s="0"/>
      <c r="AKY34" s="0"/>
      <c r="AKZ34" s="0"/>
      <c r="ALA34" s="0"/>
      <c r="ALB34" s="0"/>
      <c r="ALC34" s="0"/>
      <c r="ALD34" s="0"/>
      <c r="ALE34" s="0"/>
      <c r="ALF34" s="0"/>
      <c r="ALG34" s="0"/>
      <c r="ALH34" s="0"/>
      <c r="ALI34" s="0"/>
      <c r="ALJ34" s="0"/>
      <c r="ALK34" s="0"/>
      <c r="ALL34" s="0"/>
      <c r="ALM34" s="0"/>
      <c r="ALN34" s="0"/>
      <c r="ALO34" s="0"/>
      <c r="ALP34" s="0"/>
      <c r="ALQ34" s="0"/>
      <c r="ALR34" s="0"/>
      <c r="ALS34" s="0"/>
      <c r="ALT34" s="0"/>
      <c r="ALU34" s="0"/>
      <c r="ALV34" s="0"/>
      <c r="ALW34" s="0"/>
      <c r="ALX34" s="0"/>
      <c r="ALY34" s="0"/>
      <c r="ALZ34" s="0"/>
      <c r="AMA34" s="0"/>
      <c r="AMB34" s="0"/>
      <c r="AMC34" s="0"/>
      <c r="AMD34" s="0"/>
      <c r="AME34" s="0"/>
      <c r="AMF34" s="0"/>
      <c r="AMG34" s="0"/>
      <c r="AMH34" s="0"/>
      <c r="AMI34" s="0"/>
      <c r="AMJ34" s="0"/>
    </row>
    <row r="35" customFormat="false" ht="14.25" hidden="false" customHeight="false" outlineLevel="0" collapsed="false">
      <c r="A35" s="66" t="s">
        <v>113</v>
      </c>
      <c r="B35" s="0" t="n">
        <v>0</v>
      </c>
      <c r="C35" s="10" t="n">
        <v>0</v>
      </c>
      <c r="D35" s="0" t="n">
        <v>83180405</v>
      </c>
      <c r="E35" s="10" t="n">
        <v>6.68</v>
      </c>
      <c r="F35" s="90" t="n">
        <f aca="false">ROUND(B35,0)</f>
        <v>0</v>
      </c>
      <c r="G35" s="0"/>
      <c r="H35" s="0"/>
      <c r="I35" s="0"/>
      <c r="J35" s="0"/>
      <c r="K35" s="0"/>
      <c r="L35" s="0"/>
      <c r="M35" s="0"/>
      <c r="N35" s="0"/>
      <c r="O35" s="0"/>
      <c r="P35" s="0"/>
      <c r="Q35" s="0"/>
      <c r="R35" s="0"/>
      <c r="S35" s="0"/>
      <c r="T35" s="0"/>
      <c r="U35" s="0"/>
      <c r="V35" s="0"/>
      <c r="W35" s="0"/>
      <c r="X35" s="0"/>
      <c r="Y35" s="0"/>
      <c r="Z35" s="0"/>
      <c r="AA35" s="0"/>
      <c r="AB35" s="0"/>
      <c r="AC35" s="0"/>
      <c r="AD35" s="0"/>
      <c r="AE35" s="0"/>
      <c r="AF35" s="0"/>
      <c r="AG35" s="0"/>
      <c r="AH35" s="0"/>
      <c r="AI35" s="0"/>
      <c r="AJ35" s="0"/>
      <c r="AK35" s="0"/>
      <c r="AL35" s="0"/>
      <c r="AM35" s="0"/>
      <c r="AN35" s="0"/>
      <c r="AO35" s="0"/>
      <c r="AP35" s="0"/>
      <c r="AQ35" s="0"/>
      <c r="AR35" s="0"/>
      <c r="AS35" s="0"/>
      <c r="AT35" s="0"/>
      <c r="AU35" s="0"/>
      <c r="AV35" s="0"/>
      <c r="AW35" s="0"/>
      <c r="AX35" s="0"/>
      <c r="AY35" s="0"/>
      <c r="AZ35" s="0"/>
      <c r="BA35" s="0"/>
      <c r="BB35" s="0"/>
      <c r="BC35" s="0"/>
      <c r="BD35" s="0"/>
      <c r="BE35" s="0"/>
      <c r="BF35" s="0"/>
      <c r="BG35" s="0"/>
      <c r="BH35" s="0"/>
      <c r="BI35" s="0"/>
      <c r="BJ35" s="0"/>
      <c r="BK35" s="0"/>
      <c r="BL35" s="0"/>
      <c r="BM35" s="0"/>
      <c r="BN35" s="0"/>
      <c r="BO35" s="0"/>
      <c r="BP35" s="0"/>
      <c r="BQ35" s="0"/>
      <c r="BR35" s="0"/>
      <c r="BS35" s="0"/>
      <c r="BT35" s="0"/>
      <c r="BU35" s="0"/>
      <c r="BV35" s="0"/>
      <c r="BW35" s="0"/>
      <c r="BX35" s="0"/>
      <c r="BY35" s="0"/>
      <c r="BZ35" s="0"/>
      <c r="CA35" s="0"/>
      <c r="CB35" s="0"/>
      <c r="CC35" s="0"/>
      <c r="CD35" s="0"/>
      <c r="CE35" s="0"/>
      <c r="CF35" s="0"/>
      <c r="CG35" s="0"/>
      <c r="CH35" s="0"/>
      <c r="CI35" s="0"/>
      <c r="CJ35" s="0"/>
      <c r="CK35" s="0"/>
      <c r="CL35" s="0"/>
      <c r="CM35" s="0"/>
      <c r="CN35" s="0"/>
      <c r="CO35" s="0"/>
      <c r="CP35" s="0"/>
      <c r="CQ35" s="0"/>
      <c r="CR35" s="0"/>
      <c r="CS35" s="0"/>
      <c r="CT35" s="0"/>
      <c r="CU35" s="0"/>
      <c r="CV35" s="0"/>
      <c r="CW35" s="0"/>
      <c r="CX35" s="0"/>
      <c r="CY35" s="0"/>
      <c r="CZ35" s="0"/>
      <c r="DA35" s="0"/>
      <c r="DB35" s="0"/>
      <c r="DC35" s="0"/>
      <c r="DD35" s="0"/>
      <c r="DE35" s="0"/>
      <c r="DF35" s="0"/>
      <c r="DG35" s="0"/>
      <c r="DH35" s="0"/>
      <c r="DI35" s="0"/>
      <c r="DJ35" s="0"/>
      <c r="DK35" s="0"/>
      <c r="DL35" s="0"/>
      <c r="DM35" s="0"/>
      <c r="DN35" s="0"/>
      <c r="DO35" s="0"/>
      <c r="DP35" s="0"/>
      <c r="DQ35" s="0"/>
      <c r="DR35" s="0"/>
      <c r="DS35" s="0"/>
      <c r="DT35" s="0"/>
      <c r="DU35" s="0"/>
      <c r="DV35" s="0"/>
      <c r="DW35" s="0"/>
      <c r="DX35" s="0"/>
      <c r="DY35" s="0"/>
      <c r="DZ35" s="0"/>
      <c r="EA35" s="0"/>
      <c r="EB35" s="0"/>
      <c r="EC35" s="0"/>
      <c r="ED35" s="0"/>
      <c r="EE35" s="0"/>
      <c r="EF35" s="0"/>
      <c r="EG35" s="0"/>
      <c r="EH35" s="0"/>
      <c r="EI35" s="0"/>
      <c r="EJ35" s="0"/>
      <c r="EK35" s="0"/>
      <c r="EL35" s="0"/>
      <c r="EM35" s="0"/>
      <c r="EN35" s="0"/>
      <c r="EO35" s="0"/>
      <c r="EP35" s="0"/>
      <c r="EQ35" s="0"/>
      <c r="ER35" s="0"/>
      <c r="ES35" s="0"/>
      <c r="ET35" s="0"/>
      <c r="EU35" s="0"/>
      <c r="EV35" s="0"/>
      <c r="EW35" s="0"/>
      <c r="EX35" s="0"/>
      <c r="EY35" s="0"/>
      <c r="EZ35" s="0"/>
      <c r="FA35" s="0"/>
      <c r="FB35" s="0"/>
      <c r="FC35" s="0"/>
      <c r="FD35" s="0"/>
      <c r="FE35" s="0"/>
      <c r="FF35" s="0"/>
      <c r="FG35" s="0"/>
      <c r="FH35" s="0"/>
      <c r="FI35" s="0"/>
      <c r="FJ35" s="0"/>
      <c r="FK35" s="0"/>
      <c r="FL35" s="0"/>
      <c r="FM35" s="0"/>
      <c r="FN35" s="0"/>
      <c r="FO35" s="0"/>
      <c r="FP35" s="0"/>
      <c r="FQ35" s="0"/>
      <c r="FR35" s="0"/>
      <c r="FS35" s="0"/>
      <c r="FT35" s="0"/>
      <c r="FU35" s="0"/>
      <c r="FV35" s="0"/>
      <c r="FW35" s="0"/>
      <c r="FX35" s="0"/>
      <c r="FY35" s="0"/>
      <c r="FZ35" s="0"/>
      <c r="GA35" s="0"/>
      <c r="GB35" s="0"/>
      <c r="GC35" s="0"/>
      <c r="GD35" s="0"/>
      <c r="GE35" s="0"/>
      <c r="GF35" s="0"/>
      <c r="GG35" s="0"/>
      <c r="GH35" s="0"/>
      <c r="GI35" s="0"/>
      <c r="GJ35" s="0"/>
      <c r="GK35" s="0"/>
      <c r="GL35" s="0"/>
      <c r="GM35" s="0"/>
      <c r="GN35" s="0"/>
      <c r="GO35" s="0"/>
      <c r="GP35" s="0"/>
      <c r="GQ35" s="0"/>
      <c r="GR35" s="0"/>
      <c r="GS35" s="0"/>
      <c r="GT35" s="0"/>
      <c r="GU35" s="0"/>
      <c r="GV35" s="0"/>
      <c r="GW35" s="0"/>
      <c r="GX35" s="0"/>
      <c r="GY35" s="0"/>
      <c r="GZ35" s="0"/>
      <c r="HA35" s="0"/>
      <c r="HB35" s="0"/>
      <c r="HC35" s="0"/>
      <c r="HD35" s="0"/>
      <c r="HE35" s="0"/>
      <c r="HF35" s="0"/>
      <c r="HG35" s="0"/>
      <c r="HH35" s="0"/>
      <c r="HI35" s="0"/>
      <c r="HJ35" s="0"/>
      <c r="HK35" s="0"/>
      <c r="HL35" s="0"/>
      <c r="HM35" s="0"/>
      <c r="HN35" s="0"/>
      <c r="HO35" s="0"/>
      <c r="HP35" s="0"/>
      <c r="HQ35" s="0"/>
      <c r="HR35" s="0"/>
      <c r="HS35" s="0"/>
      <c r="HT35" s="0"/>
      <c r="HU35" s="0"/>
      <c r="HV35" s="0"/>
      <c r="HW35" s="0"/>
      <c r="HX35" s="0"/>
      <c r="HY35" s="0"/>
      <c r="HZ35" s="0"/>
      <c r="IA35" s="0"/>
      <c r="IB35" s="0"/>
      <c r="IC35" s="0"/>
      <c r="ID35" s="0"/>
      <c r="IE35" s="0"/>
      <c r="IF35" s="0"/>
      <c r="IG35" s="0"/>
      <c r="IH35" s="0"/>
      <c r="II35" s="0"/>
      <c r="IJ35" s="0"/>
      <c r="IK35" s="0"/>
      <c r="IL35" s="0"/>
      <c r="IM35" s="0"/>
      <c r="IN35" s="0"/>
      <c r="IO35" s="0"/>
      <c r="IP35" s="0"/>
      <c r="IQ35" s="0"/>
      <c r="IR35" s="0"/>
      <c r="IS35" s="0"/>
      <c r="IT35" s="0"/>
      <c r="IU35" s="0"/>
      <c r="IV35" s="0"/>
      <c r="IW35" s="0"/>
      <c r="IX35" s="0"/>
      <c r="IY35" s="0"/>
      <c r="IZ35" s="0"/>
      <c r="JA35" s="0"/>
      <c r="JB35" s="0"/>
      <c r="JC35" s="0"/>
      <c r="JD35" s="0"/>
      <c r="JE35" s="0"/>
      <c r="JF35" s="0"/>
      <c r="JG35" s="0"/>
      <c r="JH35" s="0"/>
      <c r="JI35" s="0"/>
      <c r="JJ35" s="0"/>
      <c r="JK35" s="0"/>
      <c r="JL35" s="0"/>
      <c r="JM35" s="0"/>
      <c r="JN35" s="0"/>
      <c r="JO35" s="0"/>
      <c r="JP35" s="0"/>
      <c r="JQ35" s="0"/>
      <c r="JR35" s="0"/>
      <c r="JS35" s="0"/>
      <c r="JT35" s="0"/>
      <c r="JU35" s="0"/>
      <c r="JV35" s="0"/>
      <c r="JW35" s="0"/>
      <c r="JX35" s="0"/>
      <c r="JY35" s="0"/>
      <c r="JZ35" s="0"/>
      <c r="KA35" s="0"/>
      <c r="KB35" s="0"/>
      <c r="KC35" s="0"/>
      <c r="KD35" s="0"/>
      <c r="KE35" s="0"/>
      <c r="KF35" s="0"/>
      <c r="KG35" s="0"/>
      <c r="KH35" s="0"/>
      <c r="KI35" s="0"/>
      <c r="KJ35" s="0"/>
      <c r="KK35" s="0"/>
      <c r="KL35" s="0"/>
      <c r="KM35" s="0"/>
      <c r="KN35" s="0"/>
      <c r="KO35" s="0"/>
      <c r="KP35" s="0"/>
      <c r="KQ35" s="0"/>
      <c r="KR35" s="0"/>
      <c r="KS35" s="0"/>
      <c r="KT35" s="0"/>
      <c r="KU35" s="0"/>
      <c r="KV35" s="0"/>
      <c r="KW35" s="0"/>
      <c r="KX35" s="0"/>
      <c r="KY35" s="0"/>
      <c r="KZ35" s="0"/>
      <c r="LA35" s="0"/>
      <c r="LB35" s="0"/>
      <c r="LC35" s="0"/>
      <c r="LD35" s="0"/>
      <c r="LE35" s="0"/>
      <c r="LF35" s="0"/>
      <c r="LG35" s="0"/>
      <c r="LH35" s="0"/>
      <c r="LI35" s="0"/>
      <c r="LJ35" s="0"/>
      <c r="LK35" s="0"/>
      <c r="LL35" s="0"/>
      <c r="LM35" s="0"/>
      <c r="LN35" s="0"/>
      <c r="LO35" s="0"/>
      <c r="LP35" s="0"/>
      <c r="LQ35" s="0"/>
      <c r="LR35" s="0"/>
      <c r="LS35" s="0"/>
      <c r="LT35" s="0"/>
      <c r="LU35" s="0"/>
      <c r="LV35" s="0"/>
      <c r="LW35" s="0"/>
      <c r="LX35" s="0"/>
      <c r="LY35" s="0"/>
      <c r="LZ35" s="0"/>
      <c r="MA35" s="0"/>
      <c r="MB35" s="0"/>
      <c r="MC35" s="0"/>
      <c r="MD35" s="0"/>
      <c r="ME35" s="0"/>
      <c r="MF35" s="0"/>
      <c r="MG35" s="0"/>
      <c r="MH35" s="0"/>
      <c r="MI35" s="0"/>
      <c r="MJ35" s="0"/>
      <c r="MK35" s="0"/>
      <c r="ML35" s="0"/>
      <c r="MM35" s="0"/>
      <c r="MN35" s="0"/>
      <c r="MO35" s="0"/>
      <c r="MP35" s="0"/>
      <c r="MQ35" s="0"/>
      <c r="MR35" s="0"/>
      <c r="MS35" s="0"/>
      <c r="MT35" s="0"/>
      <c r="MU35" s="0"/>
      <c r="MV35" s="0"/>
      <c r="MW35" s="0"/>
      <c r="MX35" s="0"/>
      <c r="MY35" s="0"/>
      <c r="MZ35" s="0"/>
      <c r="NA35" s="0"/>
      <c r="NB35" s="0"/>
      <c r="NC35" s="0"/>
      <c r="ND35" s="0"/>
      <c r="NE35" s="0"/>
      <c r="NF35" s="0"/>
      <c r="NG35" s="0"/>
      <c r="NH35" s="0"/>
      <c r="NI35" s="0"/>
      <c r="NJ35" s="0"/>
      <c r="NK35" s="0"/>
      <c r="NL35" s="0"/>
      <c r="NM35" s="0"/>
      <c r="NN35" s="0"/>
      <c r="NO35" s="0"/>
      <c r="NP35" s="0"/>
      <c r="NQ35" s="0"/>
      <c r="NR35" s="0"/>
      <c r="NS35" s="0"/>
      <c r="NT35" s="0"/>
      <c r="NU35" s="0"/>
      <c r="NV35" s="0"/>
      <c r="NW35" s="0"/>
      <c r="NX35" s="0"/>
      <c r="NY35" s="0"/>
      <c r="NZ35" s="0"/>
      <c r="OA35" s="0"/>
      <c r="OB35" s="0"/>
      <c r="OC35" s="0"/>
      <c r="OD35" s="0"/>
      <c r="OE35" s="0"/>
      <c r="OF35" s="0"/>
      <c r="OG35" s="0"/>
      <c r="OH35" s="0"/>
      <c r="OI35" s="0"/>
      <c r="OJ35" s="0"/>
      <c r="OK35" s="0"/>
      <c r="OL35" s="0"/>
      <c r="OM35" s="0"/>
      <c r="ON35" s="0"/>
      <c r="OO35" s="0"/>
      <c r="OP35" s="0"/>
      <c r="OQ35" s="0"/>
      <c r="OR35" s="0"/>
      <c r="OS35" s="0"/>
      <c r="OT35" s="0"/>
      <c r="OU35" s="0"/>
      <c r="OV35" s="0"/>
      <c r="OW35" s="0"/>
      <c r="OX35" s="0"/>
      <c r="OY35" s="0"/>
      <c r="OZ35" s="0"/>
      <c r="PA35" s="0"/>
      <c r="PB35" s="0"/>
      <c r="PC35" s="0"/>
      <c r="PD35" s="0"/>
      <c r="PE35" s="0"/>
      <c r="PF35" s="0"/>
      <c r="PG35" s="0"/>
      <c r="PH35" s="0"/>
      <c r="PI35" s="0"/>
      <c r="PJ35" s="0"/>
      <c r="PK35" s="0"/>
      <c r="PL35" s="0"/>
      <c r="PM35" s="0"/>
      <c r="PN35" s="0"/>
      <c r="PO35" s="0"/>
      <c r="PP35" s="0"/>
      <c r="PQ35" s="0"/>
      <c r="PR35" s="0"/>
      <c r="PS35" s="0"/>
      <c r="PT35" s="0"/>
      <c r="PU35" s="0"/>
      <c r="PV35" s="0"/>
      <c r="PW35" s="0"/>
      <c r="PX35" s="0"/>
      <c r="PY35" s="0"/>
      <c r="PZ35" s="0"/>
      <c r="QA35" s="0"/>
      <c r="QB35" s="0"/>
      <c r="QC35" s="0"/>
      <c r="QD35" s="0"/>
      <c r="QE35" s="0"/>
      <c r="QF35" s="0"/>
      <c r="QG35" s="0"/>
      <c r="QH35" s="0"/>
      <c r="QI35" s="0"/>
      <c r="QJ35" s="0"/>
      <c r="QK35" s="0"/>
      <c r="QL35" s="0"/>
      <c r="QM35" s="0"/>
      <c r="QN35" s="0"/>
      <c r="QO35" s="0"/>
      <c r="QP35" s="0"/>
      <c r="QQ35" s="0"/>
      <c r="QR35" s="0"/>
      <c r="QS35" s="0"/>
      <c r="QT35" s="0"/>
      <c r="QU35" s="0"/>
      <c r="QV35" s="0"/>
      <c r="QW35" s="0"/>
      <c r="QX35" s="0"/>
      <c r="QY35" s="0"/>
      <c r="QZ35" s="0"/>
      <c r="RA35" s="0"/>
      <c r="RB35" s="0"/>
      <c r="RC35" s="0"/>
      <c r="RD35" s="0"/>
      <c r="RE35" s="0"/>
      <c r="RF35" s="0"/>
      <c r="RG35" s="0"/>
      <c r="RH35" s="0"/>
      <c r="RI35" s="0"/>
      <c r="RJ35" s="0"/>
      <c r="RK35" s="0"/>
      <c r="RL35" s="0"/>
      <c r="RM35" s="0"/>
      <c r="RN35" s="0"/>
      <c r="RO35" s="0"/>
      <c r="RP35" s="0"/>
      <c r="RQ35" s="0"/>
      <c r="RR35" s="0"/>
      <c r="RS35" s="0"/>
      <c r="RT35" s="0"/>
      <c r="RU35" s="0"/>
      <c r="RV35" s="0"/>
      <c r="RW35" s="0"/>
      <c r="RX35" s="0"/>
      <c r="RY35" s="0"/>
      <c r="RZ35" s="0"/>
      <c r="SA35" s="0"/>
      <c r="SB35" s="0"/>
      <c r="SC35" s="0"/>
      <c r="SD35" s="0"/>
      <c r="SE35" s="0"/>
      <c r="SF35" s="0"/>
      <c r="SG35" s="0"/>
      <c r="SH35" s="0"/>
      <c r="SI35" s="0"/>
      <c r="SJ35" s="0"/>
      <c r="SK35" s="0"/>
      <c r="SL35" s="0"/>
      <c r="SM35" s="0"/>
      <c r="SN35" s="0"/>
      <c r="SO35" s="0"/>
      <c r="SP35" s="0"/>
      <c r="SQ35" s="0"/>
      <c r="SR35" s="0"/>
      <c r="SS35" s="0"/>
      <c r="ST35" s="0"/>
      <c r="SU35" s="0"/>
      <c r="SV35" s="0"/>
      <c r="SW35" s="0"/>
      <c r="SX35" s="0"/>
      <c r="SY35" s="0"/>
      <c r="SZ35" s="0"/>
      <c r="TA35" s="0"/>
      <c r="TB35" s="0"/>
      <c r="TC35" s="0"/>
      <c r="TD35" s="0"/>
      <c r="TE35" s="0"/>
      <c r="TF35" s="0"/>
      <c r="TG35" s="0"/>
      <c r="TH35" s="0"/>
      <c r="TI35" s="0"/>
      <c r="TJ35" s="0"/>
      <c r="TK35" s="0"/>
      <c r="TL35" s="0"/>
      <c r="TM35" s="0"/>
      <c r="TN35" s="0"/>
      <c r="TO35" s="0"/>
      <c r="TP35" s="0"/>
      <c r="TQ35" s="0"/>
      <c r="TR35" s="0"/>
      <c r="TS35" s="0"/>
      <c r="TT35" s="0"/>
      <c r="TU35" s="0"/>
      <c r="TV35" s="0"/>
      <c r="TW35" s="0"/>
      <c r="TX35" s="0"/>
      <c r="TY35" s="0"/>
      <c r="TZ35" s="0"/>
      <c r="UA35" s="0"/>
      <c r="UB35" s="0"/>
      <c r="UC35" s="0"/>
      <c r="UD35" s="0"/>
      <c r="UE35" s="0"/>
      <c r="UF35" s="0"/>
      <c r="UG35" s="0"/>
      <c r="UH35" s="0"/>
      <c r="UI35" s="0"/>
      <c r="UJ35" s="0"/>
      <c r="UK35" s="0"/>
      <c r="UL35" s="0"/>
      <c r="UM35" s="0"/>
      <c r="UN35" s="0"/>
      <c r="UO35" s="0"/>
      <c r="UP35" s="0"/>
      <c r="UQ35" s="0"/>
      <c r="UR35" s="0"/>
      <c r="US35" s="0"/>
      <c r="UT35" s="0"/>
      <c r="UU35" s="0"/>
      <c r="UV35" s="0"/>
      <c r="UW35" s="0"/>
      <c r="UX35" s="0"/>
      <c r="UY35" s="0"/>
      <c r="UZ35" s="0"/>
      <c r="VA35" s="0"/>
      <c r="VB35" s="0"/>
      <c r="VC35" s="0"/>
      <c r="VD35" s="0"/>
      <c r="VE35" s="0"/>
      <c r="VF35" s="0"/>
      <c r="VG35" s="0"/>
      <c r="VH35" s="0"/>
      <c r="VI35" s="0"/>
      <c r="VJ35" s="0"/>
      <c r="VK35" s="0"/>
      <c r="VL35" s="0"/>
      <c r="VM35" s="0"/>
      <c r="VN35" s="0"/>
      <c r="VO35" s="0"/>
      <c r="VP35" s="0"/>
      <c r="VQ35" s="0"/>
      <c r="VR35" s="0"/>
      <c r="VS35" s="0"/>
      <c r="VT35" s="0"/>
      <c r="VU35" s="0"/>
      <c r="VV35" s="0"/>
      <c r="VW35" s="0"/>
      <c r="VX35" s="0"/>
      <c r="VY35" s="0"/>
      <c r="VZ35" s="0"/>
      <c r="WA35" s="0"/>
      <c r="WB35" s="0"/>
      <c r="WC35" s="0"/>
      <c r="WD35" s="0"/>
      <c r="WE35" s="0"/>
      <c r="WF35" s="0"/>
      <c r="WG35" s="0"/>
      <c r="WH35" s="0"/>
      <c r="WI35" s="0"/>
      <c r="WJ35" s="0"/>
      <c r="WK35" s="0"/>
      <c r="WL35" s="0"/>
      <c r="WM35" s="0"/>
      <c r="WN35" s="0"/>
      <c r="WO35" s="0"/>
      <c r="WP35" s="0"/>
      <c r="WQ35" s="0"/>
      <c r="WR35" s="0"/>
      <c r="WS35" s="0"/>
      <c r="WT35" s="0"/>
      <c r="WU35" s="0"/>
      <c r="WV35" s="0"/>
      <c r="WW35" s="0"/>
      <c r="WX35" s="0"/>
      <c r="WY35" s="0"/>
      <c r="WZ35" s="0"/>
      <c r="XA35" s="0"/>
      <c r="XB35" s="0"/>
      <c r="XC35" s="0"/>
      <c r="XD35" s="0"/>
      <c r="XE35" s="0"/>
      <c r="XF35" s="0"/>
      <c r="XG35" s="0"/>
      <c r="XH35" s="0"/>
      <c r="XI35" s="0"/>
      <c r="XJ35" s="0"/>
      <c r="XK35" s="0"/>
      <c r="XL35" s="0"/>
      <c r="XM35" s="0"/>
      <c r="XN35" s="0"/>
      <c r="XO35" s="0"/>
      <c r="XP35" s="0"/>
      <c r="XQ35" s="0"/>
      <c r="XR35" s="0"/>
      <c r="XS35" s="0"/>
      <c r="XT35" s="0"/>
      <c r="XU35" s="0"/>
      <c r="XV35" s="0"/>
      <c r="XW35" s="0"/>
      <c r="XX35" s="0"/>
      <c r="XY35" s="0"/>
      <c r="XZ35" s="0"/>
      <c r="YA35" s="0"/>
      <c r="YB35" s="0"/>
      <c r="YC35" s="0"/>
      <c r="YD35" s="0"/>
      <c r="YE35" s="0"/>
      <c r="YF35" s="0"/>
      <c r="YG35" s="0"/>
      <c r="YH35" s="0"/>
      <c r="YI35" s="0"/>
      <c r="YJ35" s="0"/>
      <c r="YK35" s="0"/>
      <c r="YL35" s="0"/>
      <c r="YM35" s="0"/>
      <c r="YN35" s="0"/>
      <c r="YO35" s="0"/>
      <c r="YP35" s="0"/>
      <c r="YQ35" s="0"/>
      <c r="YR35" s="0"/>
      <c r="YS35" s="0"/>
      <c r="YT35" s="0"/>
      <c r="YU35" s="0"/>
      <c r="YV35" s="0"/>
      <c r="YW35" s="0"/>
      <c r="YX35" s="0"/>
      <c r="YY35" s="0"/>
      <c r="YZ35" s="0"/>
      <c r="ZA35" s="0"/>
      <c r="ZB35" s="0"/>
      <c r="ZC35" s="0"/>
      <c r="ZD35" s="0"/>
      <c r="ZE35" s="0"/>
      <c r="ZF35" s="0"/>
      <c r="ZG35" s="0"/>
      <c r="ZH35" s="0"/>
      <c r="ZI35" s="0"/>
      <c r="ZJ35" s="0"/>
      <c r="ZK35" s="0"/>
      <c r="ZL35" s="0"/>
      <c r="ZM35" s="0"/>
      <c r="ZN35" s="0"/>
      <c r="ZO35" s="0"/>
      <c r="ZP35" s="0"/>
      <c r="ZQ35" s="0"/>
      <c r="ZR35" s="0"/>
      <c r="ZS35" s="0"/>
      <c r="ZT35" s="0"/>
      <c r="ZU35" s="0"/>
      <c r="ZV35" s="0"/>
      <c r="ZW35" s="0"/>
      <c r="ZX35" s="0"/>
      <c r="ZY35" s="0"/>
      <c r="ZZ35" s="0"/>
      <c r="AAA35" s="0"/>
      <c r="AAB35" s="0"/>
      <c r="AAC35" s="0"/>
      <c r="AAD35" s="0"/>
      <c r="AAE35" s="0"/>
      <c r="AAF35" s="0"/>
      <c r="AAG35" s="0"/>
      <c r="AAH35" s="0"/>
      <c r="AAI35" s="0"/>
      <c r="AAJ35" s="0"/>
      <c r="AAK35" s="0"/>
      <c r="AAL35" s="0"/>
      <c r="AAM35" s="0"/>
      <c r="AAN35" s="0"/>
      <c r="AAO35" s="0"/>
      <c r="AAP35" s="0"/>
      <c r="AAQ35" s="0"/>
      <c r="AAR35" s="0"/>
      <c r="AAS35" s="0"/>
      <c r="AAT35" s="0"/>
      <c r="AAU35" s="0"/>
      <c r="AAV35" s="0"/>
      <c r="AAW35" s="0"/>
      <c r="AAX35" s="0"/>
      <c r="AAY35" s="0"/>
      <c r="AAZ35" s="0"/>
      <c r="ABA35" s="0"/>
      <c r="ABB35" s="0"/>
      <c r="ABC35" s="0"/>
      <c r="ABD35" s="0"/>
      <c r="ABE35" s="0"/>
      <c r="ABF35" s="0"/>
      <c r="ABG35" s="0"/>
      <c r="ABH35" s="0"/>
      <c r="ABI35" s="0"/>
      <c r="ABJ35" s="0"/>
      <c r="ABK35" s="0"/>
      <c r="ABL35" s="0"/>
      <c r="ABM35" s="0"/>
      <c r="ABN35" s="0"/>
      <c r="ABO35" s="0"/>
      <c r="ABP35" s="0"/>
      <c r="ABQ35" s="0"/>
      <c r="ABR35" s="0"/>
      <c r="ABS35" s="0"/>
      <c r="ABT35" s="0"/>
      <c r="ABU35" s="0"/>
      <c r="ABV35" s="0"/>
      <c r="ABW35" s="0"/>
      <c r="ABX35" s="0"/>
      <c r="ABY35" s="0"/>
      <c r="ABZ35" s="0"/>
      <c r="ACA35" s="0"/>
      <c r="ACB35" s="0"/>
      <c r="ACC35" s="0"/>
      <c r="ACD35" s="0"/>
      <c r="ACE35" s="0"/>
      <c r="ACF35" s="0"/>
      <c r="ACG35" s="0"/>
      <c r="ACH35" s="0"/>
      <c r="ACI35" s="0"/>
      <c r="ACJ35" s="0"/>
      <c r="ACK35" s="0"/>
      <c r="ACL35" s="0"/>
      <c r="ACM35" s="0"/>
      <c r="ACN35" s="0"/>
      <c r="ACO35" s="0"/>
      <c r="ACP35" s="0"/>
      <c r="ACQ35" s="0"/>
      <c r="ACR35" s="0"/>
      <c r="ACS35" s="0"/>
      <c r="ACT35" s="0"/>
      <c r="ACU35" s="0"/>
      <c r="ACV35" s="0"/>
      <c r="ACW35" s="0"/>
      <c r="ACX35" s="0"/>
      <c r="ACY35" s="0"/>
      <c r="ACZ35" s="0"/>
      <c r="ADA35" s="0"/>
      <c r="ADB35" s="0"/>
      <c r="ADC35" s="0"/>
      <c r="ADD35" s="0"/>
      <c r="ADE35" s="0"/>
      <c r="ADF35" s="0"/>
      <c r="ADG35" s="0"/>
      <c r="ADH35" s="0"/>
      <c r="ADI35" s="0"/>
      <c r="ADJ35" s="0"/>
      <c r="ADK35" s="0"/>
      <c r="ADL35" s="0"/>
      <c r="ADM35" s="0"/>
      <c r="ADN35" s="0"/>
      <c r="ADO35" s="0"/>
      <c r="ADP35" s="0"/>
      <c r="ADQ35" s="0"/>
      <c r="ADR35" s="0"/>
      <c r="ADS35" s="0"/>
      <c r="ADT35" s="0"/>
      <c r="ADU35" s="0"/>
      <c r="ADV35" s="0"/>
      <c r="ADW35" s="0"/>
      <c r="ADX35" s="0"/>
      <c r="ADY35" s="0"/>
      <c r="ADZ35" s="0"/>
      <c r="AEA35" s="0"/>
      <c r="AEB35" s="0"/>
      <c r="AEC35" s="0"/>
      <c r="AED35" s="0"/>
      <c r="AEE35" s="0"/>
      <c r="AEF35" s="0"/>
      <c r="AEG35" s="0"/>
      <c r="AEH35" s="0"/>
      <c r="AEI35" s="0"/>
      <c r="AEJ35" s="0"/>
      <c r="AEK35" s="0"/>
      <c r="AEL35" s="0"/>
      <c r="AEM35" s="0"/>
      <c r="AEN35" s="0"/>
      <c r="AEO35" s="0"/>
      <c r="AEP35" s="0"/>
      <c r="AEQ35" s="0"/>
      <c r="AER35" s="0"/>
      <c r="AES35" s="0"/>
      <c r="AET35" s="0"/>
      <c r="AEU35" s="0"/>
      <c r="AEV35" s="0"/>
      <c r="AEW35" s="0"/>
      <c r="AEX35" s="0"/>
      <c r="AEY35" s="0"/>
      <c r="AEZ35" s="0"/>
      <c r="AFA35" s="0"/>
      <c r="AFB35" s="0"/>
      <c r="AFC35" s="0"/>
      <c r="AFD35" s="0"/>
      <c r="AFE35" s="0"/>
      <c r="AFF35" s="0"/>
      <c r="AFG35" s="0"/>
      <c r="AFH35" s="0"/>
      <c r="AFI35" s="0"/>
      <c r="AFJ35" s="0"/>
      <c r="AFK35" s="0"/>
      <c r="AFL35" s="0"/>
      <c r="AFM35" s="0"/>
      <c r="AFN35" s="0"/>
      <c r="AFO35" s="0"/>
      <c r="AFP35" s="0"/>
      <c r="AFQ35" s="0"/>
      <c r="AFR35" s="0"/>
      <c r="AFS35" s="0"/>
      <c r="AFT35" s="0"/>
      <c r="AFU35" s="0"/>
      <c r="AFV35" s="0"/>
      <c r="AFW35" s="0"/>
      <c r="AFX35" s="0"/>
      <c r="AFY35" s="0"/>
      <c r="AFZ35" s="0"/>
      <c r="AGA35" s="0"/>
      <c r="AGB35" s="0"/>
      <c r="AGC35" s="0"/>
      <c r="AGD35" s="0"/>
      <c r="AGE35" s="0"/>
      <c r="AGF35" s="0"/>
      <c r="AGG35" s="0"/>
      <c r="AGH35" s="0"/>
      <c r="AGI35" s="0"/>
      <c r="AGJ35" s="0"/>
      <c r="AGK35" s="0"/>
      <c r="AGL35" s="0"/>
      <c r="AGM35" s="0"/>
      <c r="AGN35" s="0"/>
      <c r="AGO35" s="0"/>
      <c r="AGP35" s="0"/>
      <c r="AGQ35" s="0"/>
      <c r="AGR35" s="0"/>
      <c r="AGS35" s="0"/>
      <c r="AGT35" s="0"/>
      <c r="AGU35" s="0"/>
      <c r="AGV35" s="0"/>
      <c r="AGW35" s="0"/>
      <c r="AGX35" s="0"/>
      <c r="AGY35" s="0"/>
      <c r="AGZ35" s="0"/>
      <c r="AHA35" s="0"/>
      <c r="AHB35" s="0"/>
      <c r="AHC35" s="0"/>
      <c r="AHD35" s="0"/>
      <c r="AHE35" s="0"/>
      <c r="AHF35" s="0"/>
      <c r="AHG35" s="0"/>
      <c r="AHH35" s="0"/>
      <c r="AHI35" s="0"/>
      <c r="AHJ35" s="0"/>
      <c r="AHK35" s="0"/>
      <c r="AHL35" s="0"/>
      <c r="AHM35" s="0"/>
      <c r="AHN35" s="0"/>
      <c r="AHO35" s="0"/>
      <c r="AHP35" s="0"/>
      <c r="AHQ35" s="0"/>
      <c r="AHR35" s="0"/>
      <c r="AHS35" s="0"/>
      <c r="AHT35" s="0"/>
      <c r="AHU35" s="0"/>
      <c r="AHV35" s="0"/>
      <c r="AHW35" s="0"/>
      <c r="AHX35" s="0"/>
      <c r="AHY35" s="0"/>
      <c r="AHZ35" s="0"/>
      <c r="AIA35" s="0"/>
      <c r="AIB35" s="0"/>
      <c r="AIC35" s="0"/>
      <c r="AID35" s="0"/>
      <c r="AIE35" s="0"/>
      <c r="AIF35" s="0"/>
      <c r="AIG35" s="0"/>
      <c r="AIH35" s="0"/>
      <c r="AII35" s="0"/>
      <c r="AIJ35" s="0"/>
      <c r="AIK35" s="0"/>
      <c r="AIL35" s="0"/>
      <c r="AIM35" s="0"/>
      <c r="AIN35" s="0"/>
      <c r="AIO35" s="0"/>
      <c r="AIP35" s="0"/>
      <c r="AIQ35" s="0"/>
      <c r="AIR35" s="0"/>
      <c r="AIS35" s="0"/>
      <c r="AIT35" s="0"/>
      <c r="AIU35" s="0"/>
      <c r="AIV35" s="0"/>
      <c r="AIW35" s="0"/>
      <c r="AIX35" s="0"/>
      <c r="AIY35" s="0"/>
      <c r="AIZ35" s="0"/>
      <c r="AJA35" s="0"/>
      <c r="AJB35" s="0"/>
      <c r="AJC35" s="0"/>
      <c r="AJD35" s="0"/>
      <c r="AJE35" s="0"/>
      <c r="AJF35" s="0"/>
      <c r="AJG35" s="0"/>
      <c r="AJH35" s="0"/>
      <c r="AJI35" s="0"/>
      <c r="AJJ35" s="0"/>
      <c r="AJK35" s="0"/>
      <c r="AJL35" s="0"/>
      <c r="AJM35" s="0"/>
      <c r="AJN35" s="0"/>
      <c r="AJO35" s="0"/>
      <c r="AJP35" s="0"/>
      <c r="AJQ35" s="0"/>
      <c r="AJR35" s="0"/>
      <c r="AJS35" s="0"/>
      <c r="AJT35" s="0"/>
      <c r="AJU35" s="0"/>
      <c r="AJV35" s="0"/>
      <c r="AJW35" s="0"/>
      <c r="AJX35" s="0"/>
      <c r="AJY35" s="0"/>
      <c r="AJZ35" s="0"/>
      <c r="AKA35" s="0"/>
      <c r="AKB35" s="0"/>
      <c r="AKC35" s="0"/>
      <c r="AKD35" s="0"/>
      <c r="AKE35" s="0"/>
      <c r="AKF35" s="0"/>
      <c r="AKG35" s="0"/>
      <c r="AKH35" s="0"/>
      <c r="AKI35" s="0"/>
      <c r="AKJ35" s="0"/>
      <c r="AKK35" s="0"/>
      <c r="AKL35" s="0"/>
      <c r="AKM35" s="0"/>
      <c r="AKN35" s="0"/>
      <c r="AKO35" s="0"/>
      <c r="AKP35" s="0"/>
      <c r="AKQ35" s="0"/>
      <c r="AKR35" s="0"/>
      <c r="AKS35" s="0"/>
      <c r="AKT35" s="0"/>
      <c r="AKU35" s="0"/>
      <c r="AKV35" s="0"/>
      <c r="AKW35" s="0"/>
      <c r="AKX35" s="0"/>
      <c r="AKY35" s="0"/>
      <c r="AKZ35" s="0"/>
      <c r="ALA35" s="0"/>
      <c r="ALB35" s="0"/>
      <c r="ALC35" s="0"/>
      <c r="ALD35" s="0"/>
      <c r="ALE35" s="0"/>
      <c r="ALF35" s="0"/>
      <c r="ALG35" s="0"/>
      <c r="ALH35" s="0"/>
      <c r="ALI35" s="0"/>
      <c r="ALJ35" s="0"/>
      <c r="ALK35" s="0"/>
      <c r="ALL35" s="0"/>
      <c r="ALM35" s="0"/>
      <c r="ALN35" s="0"/>
      <c r="ALO35" s="0"/>
      <c r="ALP35" s="0"/>
      <c r="ALQ35" s="0"/>
      <c r="ALR35" s="0"/>
      <c r="ALS35" s="0"/>
      <c r="ALT35" s="0"/>
      <c r="ALU35" s="0"/>
      <c r="ALV35" s="0"/>
      <c r="ALW35" s="0"/>
      <c r="ALX35" s="0"/>
      <c r="ALY35" s="0"/>
      <c r="ALZ35" s="0"/>
      <c r="AMA35" s="0"/>
      <c r="AMB35" s="0"/>
      <c r="AMC35" s="0"/>
      <c r="AMD35" s="0"/>
      <c r="AME35" s="0"/>
      <c r="AMF35" s="0"/>
      <c r="AMG35" s="0"/>
      <c r="AMH35" s="0"/>
      <c r="AMI35" s="0"/>
      <c r="AMJ35" s="0"/>
    </row>
    <row r="36" customFormat="false" ht="14.25" hidden="false" customHeight="false" outlineLevel="0" collapsed="false">
      <c r="A36" s="68" t="s">
        <v>71</v>
      </c>
      <c r="B36" s="0" t="n">
        <v>14344858</v>
      </c>
      <c r="C36" s="10" t="n">
        <v>12.21</v>
      </c>
      <c r="D36" s="0" t="n">
        <v>344926814</v>
      </c>
      <c r="E36" s="10" t="n">
        <v>27.71</v>
      </c>
      <c r="F36" s="90"/>
      <c r="G36" s="0"/>
      <c r="H36" s="0"/>
      <c r="I36" s="0"/>
      <c r="J36" s="0"/>
      <c r="K36" s="0"/>
      <c r="L36" s="0"/>
      <c r="M36" s="0"/>
      <c r="N36" s="0"/>
      <c r="O36" s="0"/>
      <c r="P36" s="0"/>
      <c r="Q36" s="0"/>
      <c r="R36" s="0"/>
      <c r="S36" s="0"/>
      <c r="T36" s="0"/>
      <c r="U36" s="0"/>
      <c r="V36" s="0"/>
      <c r="W36" s="0"/>
      <c r="X36" s="0"/>
      <c r="Y36" s="0"/>
      <c r="Z36" s="0"/>
      <c r="AA36" s="0"/>
      <c r="AB36" s="0"/>
      <c r="AC36" s="0"/>
      <c r="AD36" s="0"/>
      <c r="AE36" s="0"/>
      <c r="AF36" s="0"/>
      <c r="AG36" s="0"/>
      <c r="AH36" s="0"/>
      <c r="AI36" s="0"/>
      <c r="AJ36" s="0"/>
      <c r="AK36" s="0"/>
      <c r="AL36" s="0"/>
      <c r="AM36" s="0"/>
      <c r="AN36" s="0"/>
      <c r="AO36" s="0"/>
      <c r="AP36" s="0"/>
      <c r="AQ36" s="0"/>
      <c r="AR36" s="0"/>
      <c r="AS36" s="0"/>
      <c r="AT36" s="0"/>
      <c r="AU36" s="0"/>
      <c r="AV36" s="0"/>
      <c r="AW36" s="0"/>
      <c r="AX36" s="0"/>
      <c r="AY36" s="0"/>
      <c r="AZ36" s="0"/>
      <c r="BA36" s="0"/>
      <c r="BB36" s="0"/>
      <c r="BC36" s="0"/>
      <c r="BD36" s="0"/>
      <c r="BE36" s="0"/>
      <c r="BF36" s="0"/>
      <c r="BG36" s="0"/>
      <c r="BH36" s="0"/>
      <c r="BI36" s="0"/>
      <c r="BJ36" s="0"/>
      <c r="BK36" s="0"/>
      <c r="BL36" s="0"/>
      <c r="BM36" s="0"/>
      <c r="BN36" s="0"/>
      <c r="BO36" s="0"/>
      <c r="BP36" s="0"/>
      <c r="BQ36" s="0"/>
      <c r="BR36" s="0"/>
      <c r="BS36" s="0"/>
      <c r="BT36" s="0"/>
      <c r="BU36" s="0"/>
      <c r="BV36" s="0"/>
      <c r="BW36" s="0"/>
      <c r="BX36" s="0"/>
      <c r="BY36" s="0"/>
      <c r="BZ36" s="0"/>
      <c r="CA36" s="0"/>
      <c r="CB36" s="0"/>
      <c r="CC36" s="0"/>
      <c r="CD36" s="0"/>
      <c r="CE36" s="0"/>
      <c r="CF36" s="0"/>
      <c r="CG36" s="0"/>
      <c r="CH36" s="0"/>
      <c r="CI36" s="0"/>
      <c r="CJ36" s="0"/>
      <c r="CK36" s="0"/>
      <c r="CL36" s="0"/>
      <c r="CM36" s="0"/>
      <c r="CN36" s="0"/>
      <c r="CO36" s="0"/>
      <c r="CP36" s="0"/>
      <c r="CQ36" s="0"/>
      <c r="CR36" s="0"/>
      <c r="CS36" s="0"/>
      <c r="CT36" s="0"/>
      <c r="CU36" s="0"/>
      <c r="CV36" s="0"/>
      <c r="CW36" s="0"/>
      <c r="CX36" s="0"/>
      <c r="CY36" s="0"/>
      <c r="CZ36" s="0"/>
      <c r="DA36" s="0"/>
      <c r="DB36" s="0"/>
      <c r="DC36" s="0"/>
      <c r="DD36" s="0"/>
      <c r="DE36" s="0"/>
      <c r="DF36" s="0"/>
      <c r="DG36" s="0"/>
      <c r="DH36" s="0"/>
      <c r="DI36" s="0"/>
      <c r="DJ36" s="0"/>
      <c r="DK36" s="0"/>
      <c r="DL36" s="0"/>
      <c r="DM36" s="0"/>
      <c r="DN36" s="0"/>
      <c r="DO36" s="0"/>
      <c r="DP36" s="0"/>
      <c r="DQ36" s="0"/>
      <c r="DR36" s="0"/>
      <c r="DS36" s="0"/>
      <c r="DT36" s="0"/>
      <c r="DU36" s="0"/>
      <c r="DV36" s="0"/>
      <c r="DW36" s="0"/>
      <c r="DX36" s="0"/>
      <c r="DY36" s="0"/>
      <c r="DZ36" s="0"/>
      <c r="EA36" s="0"/>
      <c r="EB36" s="0"/>
      <c r="EC36" s="0"/>
      <c r="ED36" s="0"/>
      <c r="EE36" s="0"/>
      <c r="EF36" s="0"/>
      <c r="EG36" s="0"/>
      <c r="EH36" s="0"/>
      <c r="EI36" s="0"/>
      <c r="EJ36" s="0"/>
      <c r="EK36" s="0"/>
      <c r="EL36" s="0"/>
      <c r="EM36" s="0"/>
      <c r="EN36" s="0"/>
      <c r="EO36" s="0"/>
      <c r="EP36" s="0"/>
      <c r="EQ36" s="0"/>
      <c r="ER36" s="0"/>
      <c r="ES36" s="0"/>
      <c r="ET36" s="0"/>
      <c r="EU36" s="0"/>
      <c r="EV36" s="0"/>
      <c r="EW36" s="0"/>
      <c r="EX36" s="0"/>
      <c r="EY36" s="0"/>
      <c r="EZ36" s="0"/>
      <c r="FA36" s="0"/>
      <c r="FB36" s="0"/>
      <c r="FC36" s="0"/>
      <c r="FD36" s="0"/>
      <c r="FE36" s="0"/>
      <c r="FF36" s="0"/>
      <c r="FG36" s="0"/>
      <c r="FH36" s="0"/>
      <c r="FI36" s="0"/>
      <c r="FJ36" s="0"/>
      <c r="FK36" s="0"/>
      <c r="FL36" s="0"/>
      <c r="FM36" s="0"/>
      <c r="FN36" s="0"/>
      <c r="FO36" s="0"/>
      <c r="FP36" s="0"/>
      <c r="FQ36" s="0"/>
      <c r="FR36" s="0"/>
      <c r="FS36" s="0"/>
      <c r="FT36" s="0"/>
      <c r="FU36" s="0"/>
      <c r="FV36" s="0"/>
      <c r="FW36" s="0"/>
      <c r="FX36" s="0"/>
      <c r="FY36" s="0"/>
      <c r="FZ36" s="0"/>
      <c r="GA36" s="0"/>
      <c r="GB36" s="0"/>
      <c r="GC36" s="0"/>
      <c r="GD36" s="0"/>
      <c r="GE36" s="0"/>
      <c r="GF36" s="0"/>
      <c r="GG36" s="0"/>
      <c r="GH36" s="0"/>
      <c r="GI36" s="0"/>
      <c r="GJ36" s="0"/>
      <c r="GK36" s="0"/>
      <c r="GL36" s="0"/>
      <c r="GM36" s="0"/>
      <c r="GN36" s="0"/>
      <c r="GO36" s="0"/>
      <c r="GP36" s="0"/>
      <c r="GQ36" s="0"/>
      <c r="GR36" s="0"/>
      <c r="GS36" s="0"/>
      <c r="GT36" s="0"/>
      <c r="GU36" s="0"/>
      <c r="GV36" s="0"/>
      <c r="GW36" s="0"/>
      <c r="GX36" s="0"/>
      <c r="GY36" s="0"/>
      <c r="GZ36" s="0"/>
      <c r="HA36" s="0"/>
      <c r="HB36" s="0"/>
      <c r="HC36" s="0"/>
      <c r="HD36" s="0"/>
      <c r="HE36" s="0"/>
      <c r="HF36" s="0"/>
      <c r="HG36" s="0"/>
      <c r="HH36" s="0"/>
      <c r="HI36" s="0"/>
      <c r="HJ36" s="0"/>
      <c r="HK36" s="0"/>
      <c r="HL36" s="0"/>
      <c r="HM36" s="0"/>
      <c r="HN36" s="0"/>
      <c r="HO36" s="0"/>
      <c r="HP36" s="0"/>
      <c r="HQ36" s="0"/>
      <c r="HR36" s="0"/>
      <c r="HS36" s="0"/>
      <c r="HT36" s="0"/>
      <c r="HU36" s="0"/>
      <c r="HV36" s="0"/>
      <c r="HW36" s="0"/>
      <c r="HX36" s="0"/>
      <c r="HY36" s="0"/>
      <c r="HZ36" s="0"/>
      <c r="IA36" s="0"/>
      <c r="IB36" s="0"/>
      <c r="IC36" s="0"/>
      <c r="ID36" s="0"/>
      <c r="IE36" s="0"/>
      <c r="IF36" s="0"/>
      <c r="IG36" s="0"/>
      <c r="IH36" s="0"/>
      <c r="II36" s="0"/>
      <c r="IJ36" s="0"/>
      <c r="IK36" s="0"/>
      <c r="IL36" s="0"/>
      <c r="IM36" s="0"/>
      <c r="IN36" s="0"/>
      <c r="IO36" s="0"/>
      <c r="IP36" s="0"/>
      <c r="IQ36" s="0"/>
      <c r="IR36" s="0"/>
      <c r="IS36" s="0"/>
      <c r="IT36" s="0"/>
      <c r="IU36" s="0"/>
      <c r="IV36" s="0"/>
      <c r="IW36" s="0"/>
      <c r="IX36" s="0"/>
      <c r="IY36" s="0"/>
      <c r="IZ36" s="0"/>
      <c r="JA36" s="0"/>
      <c r="JB36" s="0"/>
      <c r="JC36" s="0"/>
      <c r="JD36" s="0"/>
      <c r="JE36" s="0"/>
      <c r="JF36" s="0"/>
      <c r="JG36" s="0"/>
      <c r="JH36" s="0"/>
      <c r="JI36" s="0"/>
      <c r="JJ36" s="0"/>
      <c r="JK36" s="0"/>
      <c r="JL36" s="0"/>
      <c r="JM36" s="0"/>
      <c r="JN36" s="0"/>
      <c r="JO36" s="0"/>
      <c r="JP36" s="0"/>
      <c r="JQ36" s="0"/>
      <c r="JR36" s="0"/>
      <c r="JS36" s="0"/>
      <c r="JT36" s="0"/>
      <c r="JU36" s="0"/>
      <c r="JV36" s="0"/>
      <c r="JW36" s="0"/>
      <c r="JX36" s="0"/>
      <c r="JY36" s="0"/>
      <c r="JZ36" s="0"/>
      <c r="KA36" s="0"/>
      <c r="KB36" s="0"/>
      <c r="KC36" s="0"/>
      <c r="KD36" s="0"/>
      <c r="KE36" s="0"/>
      <c r="KF36" s="0"/>
      <c r="KG36" s="0"/>
      <c r="KH36" s="0"/>
      <c r="KI36" s="0"/>
      <c r="KJ36" s="0"/>
      <c r="KK36" s="0"/>
      <c r="KL36" s="0"/>
      <c r="KM36" s="0"/>
      <c r="KN36" s="0"/>
      <c r="KO36" s="0"/>
      <c r="KP36" s="0"/>
      <c r="KQ36" s="0"/>
      <c r="KR36" s="0"/>
      <c r="KS36" s="0"/>
      <c r="KT36" s="0"/>
      <c r="KU36" s="0"/>
      <c r="KV36" s="0"/>
      <c r="KW36" s="0"/>
      <c r="KX36" s="0"/>
      <c r="KY36" s="0"/>
      <c r="KZ36" s="0"/>
      <c r="LA36" s="0"/>
      <c r="LB36" s="0"/>
      <c r="LC36" s="0"/>
      <c r="LD36" s="0"/>
      <c r="LE36" s="0"/>
      <c r="LF36" s="0"/>
      <c r="LG36" s="0"/>
      <c r="LH36" s="0"/>
      <c r="LI36" s="0"/>
      <c r="LJ36" s="0"/>
      <c r="LK36" s="0"/>
      <c r="LL36" s="0"/>
      <c r="LM36" s="0"/>
      <c r="LN36" s="0"/>
      <c r="LO36" s="0"/>
      <c r="LP36" s="0"/>
      <c r="LQ36" s="0"/>
      <c r="LR36" s="0"/>
      <c r="LS36" s="0"/>
      <c r="LT36" s="0"/>
      <c r="LU36" s="0"/>
      <c r="LV36" s="0"/>
      <c r="LW36" s="0"/>
      <c r="LX36" s="0"/>
      <c r="LY36" s="0"/>
      <c r="LZ36" s="0"/>
      <c r="MA36" s="0"/>
      <c r="MB36" s="0"/>
      <c r="MC36" s="0"/>
      <c r="MD36" s="0"/>
      <c r="ME36" s="0"/>
      <c r="MF36" s="0"/>
      <c r="MG36" s="0"/>
      <c r="MH36" s="0"/>
      <c r="MI36" s="0"/>
      <c r="MJ36" s="0"/>
      <c r="MK36" s="0"/>
      <c r="ML36" s="0"/>
      <c r="MM36" s="0"/>
      <c r="MN36" s="0"/>
      <c r="MO36" s="0"/>
      <c r="MP36" s="0"/>
      <c r="MQ36" s="0"/>
      <c r="MR36" s="0"/>
      <c r="MS36" s="0"/>
      <c r="MT36" s="0"/>
      <c r="MU36" s="0"/>
      <c r="MV36" s="0"/>
      <c r="MW36" s="0"/>
      <c r="MX36" s="0"/>
      <c r="MY36" s="0"/>
      <c r="MZ36" s="0"/>
      <c r="NA36" s="0"/>
      <c r="NB36" s="0"/>
      <c r="NC36" s="0"/>
      <c r="ND36" s="0"/>
      <c r="NE36" s="0"/>
      <c r="NF36" s="0"/>
      <c r="NG36" s="0"/>
      <c r="NH36" s="0"/>
      <c r="NI36" s="0"/>
      <c r="NJ36" s="0"/>
      <c r="NK36" s="0"/>
      <c r="NL36" s="0"/>
      <c r="NM36" s="0"/>
      <c r="NN36" s="0"/>
      <c r="NO36" s="0"/>
      <c r="NP36" s="0"/>
      <c r="NQ36" s="0"/>
      <c r="NR36" s="0"/>
      <c r="NS36" s="0"/>
      <c r="NT36" s="0"/>
      <c r="NU36" s="0"/>
      <c r="NV36" s="0"/>
      <c r="NW36" s="0"/>
      <c r="NX36" s="0"/>
      <c r="NY36" s="0"/>
      <c r="NZ36" s="0"/>
      <c r="OA36" s="0"/>
      <c r="OB36" s="0"/>
      <c r="OC36" s="0"/>
      <c r="OD36" s="0"/>
      <c r="OE36" s="0"/>
      <c r="OF36" s="0"/>
      <c r="OG36" s="0"/>
      <c r="OH36" s="0"/>
      <c r="OI36" s="0"/>
      <c r="OJ36" s="0"/>
      <c r="OK36" s="0"/>
      <c r="OL36" s="0"/>
      <c r="OM36" s="0"/>
      <c r="ON36" s="0"/>
      <c r="OO36" s="0"/>
      <c r="OP36" s="0"/>
      <c r="OQ36" s="0"/>
      <c r="OR36" s="0"/>
      <c r="OS36" s="0"/>
      <c r="OT36" s="0"/>
      <c r="OU36" s="0"/>
      <c r="OV36" s="0"/>
      <c r="OW36" s="0"/>
      <c r="OX36" s="0"/>
      <c r="OY36" s="0"/>
      <c r="OZ36" s="0"/>
      <c r="PA36" s="0"/>
      <c r="PB36" s="0"/>
      <c r="PC36" s="0"/>
      <c r="PD36" s="0"/>
      <c r="PE36" s="0"/>
      <c r="PF36" s="0"/>
      <c r="PG36" s="0"/>
      <c r="PH36" s="0"/>
      <c r="PI36" s="0"/>
      <c r="PJ36" s="0"/>
      <c r="PK36" s="0"/>
      <c r="PL36" s="0"/>
      <c r="PM36" s="0"/>
      <c r="PN36" s="0"/>
      <c r="PO36" s="0"/>
      <c r="PP36" s="0"/>
      <c r="PQ36" s="0"/>
      <c r="PR36" s="0"/>
      <c r="PS36" s="0"/>
      <c r="PT36" s="0"/>
      <c r="PU36" s="0"/>
      <c r="PV36" s="0"/>
      <c r="PW36" s="0"/>
      <c r="PX36" s="0"/>
      <c r="PY36" s="0"/>
      <c r="PZ36" s="0"/>
      <c r="QA36" s="0"/>
      <c r="QB36" s="0"/>
      <c r="QC36" s="0"/>
      <c r="QD36" s="0"/>
      <c r="QE36" s="0"/>
      <c r="QF36" s="0"/>
      <c r="QG36" s="0"/>
      <c r="QH36" s="0"/>
      <c r="QI36" s="0"/>
      <c r="QJ36" s="0"/>
      <c r="QK36" s="0"/>
      <c r="QL36" s="0"/>
      <c r="QM36" s="0"/>
      <c r="QN36" s="0"/>
      <c r="QO36" s="0"/>
      <c r="QP36" s="0"/>
      <c r="QQ36" s="0"/>
      <c r="QR36" s="0"/>
      <c r="QS36" s="0"/>
      <c r="QT36" s="0"/>
      <c r="QU36" s="0"/>
      <c r="QV36" s="0"/>
      <c r="QW36" s="0"/>
      <c r="QX36" s="0"/>
      <c r="QY36" s="0"/>
      <c r="QZ36" s="0"/>
      <c r="RA36" s="0"/>
      <c r="RB36" s="0"/>
      <c r="RC36" s="0"/>
      <c r="RD36" s="0"/>
      <c r="RE36" s="0"/>
      <c r="RF36" s="0"/>
      <c r="RG36" s="0"/>
      <c r="RH36" s="0"/>
      <c r="RI36" s="0"/>
      <c r="RJ36" s="0"/>
      <c r="RK36" s="0"/>
      <c r="RL36" s="0"/>
      <c r="RM36" s="0"/>
      <c r="RN36" s="0"/>
      <c r="RO36" s="0"/>
      <c r="RP36" s="0"/>
      <c r="RQ36" s="0"/>
      <c r="RR36" s="0"/>
      <c r="RS36" s="0"/>
      <c r="RT36" s="0"/>
      <c r="RU36" s="0"/>
      <c r="RV36" s="0"/>
      <c r="RW36" s="0"/>
      <c r="RX36" s="0"/>
      <c r="RY36" s="0"/>
      <c r="RZ36" s="0"/>
      <c r="SA36" s="0"/>
      <c r="SB36" s="0"/>
      <c r="SC36" s="0"/>
      <c r="SD36" s="0"/>
      <c r="SE36" s="0"/>
      <c r="SF36" s="0"/>
      <c r="SG36" s="0"/>
      <c r="SH36" s="0"/>
      <c r="SI36" s="0"/>
      <c r="SJ36" s="0"/>
      <c r="SK36" s="0"/>
      <c r="SL36" s="0"/>
      <c r="SM36" s="0"/>
      <c r="SN36" s="0"/>
      <c r="SO36" s="0"/>
      <c r="SP36" s="0"/>
      <c r="SQ36" s="0"/>
      <c r="SR36" s="0"/>
      <c r="SS36" s="0"/>
      <c r="ST36" s="0"/>
      <c r="SU36" s="0"/>
      <c r="SV36" s="0"/>
      <c r="SW36" s="0"/>
      <c r="SX36" s="0"/>
      <c r="SY36" s="0"/>
      <c r="SZ36" s="0"/>
      <c r="TA36" s="0"/>
      <c r="TB36" s="0"/>
      <c r="TC36" s="0"/>
      <c r="TD36" s="0"/>
      <c r="TE36" s="0"/>
      <c r="TF36" s="0"/>
      <c r="TG36" s="0"/>
      <c r="TH36" s="0"/>
      <c r="TI36" s="0"/>
      <c r="TJ36" s="0"/>
      <c r="TK36" s="0"/>
      <c r="TL36" s="0"/>
      <c r="TM36" s="0"/>
      <c r="TN36" s="0"/>
      <c r="TO36" s="0"/>
      <c r="TP36" s="0"/>
      <c r="TQ36" s="0"/>
      <c r="TR36" s="0"/>
      <c r="TS36" s="0"/>
      <c r="TT36" s="0"/>
      <c r="TU36" s="0"/>
      <c r="TV36" s="0"/>
      <c r="TW36" s="0"/>
      <c r="TX36" s="0"/>
      <c r="TY36" s="0"/>
      <c r="TZ36" s="0"/>
      <c r="UA36" s="0"/>
      <c r="UB36" s="0"/>
      <c r="UC36" s="0"/>
      <c r="UD36" s="0"/>
      <c r="UE36" s="0"/>
      <c r="UF36" s="0"/>
      <c r="UG36" s="0"/>
      <c r="UH36" s="0"/>
      <c r="UI36" s="0"/>
      <c r="UJ36" s="0"/>
      <c r="UK36" s="0"/>
      <c r="UL36" s="0"/>
      <c r="UM36" s="0"/>
      <c r="UN36" s="0"/>
      <c r="UO36" s="0"/>
      <c r="UP36" s="0"/>
      <c r="UQ36" s="0"/>
      <c r="UR36" s="0"/>
      <c r="US36" s="0"/>
      <c r="UT36" s="0"/>
      <c r="UU36" s="0"/>
      <c r="UV36" s="0"/>
      <c r="UW36" s="0"/>
      <c r="UX36" s="0"/>
      <c r="UY36" s="0"/>
      <c r="UZ36" s="0"/>
      <c r="VA36" s="0"/>
      <c r="VB36" s="0"/>
      <c r="VC36" s="0"/>
      <c r="VD36" s="0"/>
      <c r="VE36" s="0"/>
      <c r="VF36" s="0"/>
      <c r="VG36" s="0"/>
      <c r="VH36" s="0"/>
      <c r="VI36" s="0"/>
      <c r="VJ36" s="0"/>
      <c r="VK36" s="0"/>
      <c r="VL36" s="0"/>
      <c r="VM36" s="0"/>
      <c r="VN36" s="0"/>
      <c r="VO36" s="0"/>
      <c r="VP36" s="0"/>
      <c r="VQ36" s="0"/>
      <c r="VR36" s="0"/>
      <c r="VS36" s="0"/>
      <c r="VT36" s="0"/>
      <c r="VU36" s="0"/>
      <c r="VV36" s="0"/>
      <c r="VW36" s="0"/>
      <c r="VX36" s="0"/>
      <c r="VY36" s="0"/>
      <c r="VZ36" s="0"/>
      <c r="WA36" s="0"/>
      <c r="WB36" s="0"/>
      <c r="WC36" s="0"/>
      <c r="WD36" s="0"/>
      <c r="WE36" s="0"/>
      <c r="WF36" s="0"/>
      <c r="WG36" s="0"/>
      <c r="WH36" s="0"/>
      <c r="WI36" s="0"/>
      <c r="WJ36" s="0"/>
      <c r="WK36" s="0"/>
      <c r="WL36" s="0"/>
      <c r="WM36" s="0"/>
      <c r="WN36" s="0"/>
      <c r="WO36" s="0"/>
      <c r="WP36" s="0"/>
      <c r="WQ36" s="0"/>
      <c r="WR36" s="0"/>
      <c r="WS36" s="0"/>
      <c r="WT36" s="0"/>
      <c r="WU36" s="0"/>
      <c r="WV36" s="0"/>
      <c r="WW36" s="0"/>
      <c r="WX36" s="0"/>
      <c r="WY36" s="0"/>
      <c r="WZ36" s="0"/>
      <c r="XA36" s="0"/>
      <c r="XB36" s="0"/>
      <c r="XC36" s="0"/>
      <c r="XD36" s="0"/>
      <c r="XE36" s="0"/>
      <c r="XF36" s="0"/>
      <c r="XG36" s="0"/>
      <c r="XH36" s="0"/>
      <c r="XI36" s="0"/>
      <c r="XJ36" s="0"/>
      <c r="XK36" s="0"/>
      <c r="XL36" s="0"/>
      <c r="XM36" s="0"/>
      <c r="XN36" s="0"/>
      <c r="XO36" s="0"/>
      <c r="XP36" s="0"/>
      <c r="XQ36" s="0"/>
      <c r="XR36" s="0"/>
      <c r="XS36" s="0"/>
      <c r="XT36" s="0"/>
      <c r="XU36" s="0"/>
      <c r="XV36" s="0"/>
      <c r="XW36" s="0"/>
      <c r="XX36" s="0"/>
      <c r="XY36" s="0"/>
      <c r="XZ36" s="0"/>
      <c r="YA36" s="0"/>
      <c r="YB36" s="0"/>
      <c r="YC36" s="0"/>
      <c r="YD36" s="0"/>
      <c r="YE36" s="0"/>
      <c r="YF36" s="0"/>
      <c r="YG36" s="0"/>
      <c r="YH36" s="0"/>
      <c r="YI36" s="0"/>
      <c r="YJ36" s="0"/>
      <c r="YK36" s="0"/>
      <c r="YL36" s="0"/>
      <c r="YM36" s="0"/>
      <c r="YN36" s="0"/>
      <c r="YO36" s="0"/>
      <c r="YP36" s="0"/>
      <c r="YQ36" s="0"/>
      <c r="YR36" s="0"/>
      <c r="YS36" s="0"/>
      <c r="YT36" s="0"/>
      <c r="YU36" s="0"/>
      <c r="YV36" s="0"/>
      <c r="YW36" s="0"/>
      <c r="YX36" s="0"/>
      <c r="YY36" s="0"/>
      <c r="YZ36" s="0"/>
      <c r="ZA36" s="0"/>
      <c r="ZB36" s="0"/>
      <c r="ZC36" s="0"/>
      <c r="ZD36" s="0"/>
      <c r="ZE36" s="0"/>
      <c r="ZF36" s="0"/>
      <c r="ZG36" s="0"/>
      <c r="ZH36" s="0"/>
      <c r="ZI36" s="0"/>
      <c r="ZJ36" s="0"/>
      <c r="ZK36" s="0"/>
      <c r="ZL36" s="0"/>
      <c r="ZM36" s="0"/>
      <c r="ZN36" s="0"/>
      <c r="ZO36" s="0"/>
      <c r="ZP36" s="0"/>
      <c r="ZQ36" s="0"/>
      <c r="ZR36" s="0"/>
      <c r="ZS36" s="0"/>
      <c r="ZT36" s="0"/>
      <c r="ZU36" s="0"/>
      <c r="ZV36" s="0"/>
      <c r="ZW36" s="0"/>
      <c r="ZX36" s="0"/>
      <c r="ZY36" s="0"/>
      <c r="ZZ36" s="0"/>
      <c r="AAA36" s="0"/>
      <c r="AAB36" s="0"/>
      <c r="AAC36" s="0"/>
      <c r="AAD36" s="0"/>
      <c r="AAE36" s="0"/>
      <c r="AAF36" s="0"/>
      <c r="AAG36" s="0"/>
      <c r="AAH36" s="0"/>
      <c r="AAI36" s="0"/>
      <c r="AAJ36" s="0"/>
      <c r="AAK36" s="0"/>
      <c r="AAL36" s="0"/>
      <c r="AAM36" s="0"/>
      <c r="AAN36" s="0"/>
      <c r="AAO36" s="0"/>
      <c r="AAP36" s="0"/>
      <c r="AAQ36" s="0"/>
      <c r="AAR36" s="0"/>
      <c r="AAS36" s="0"/>
      <c r="AAT36" s="0"/>
      <c r="AAU36" s="0"/>
      <c r="AAV36" s="0"/>
      <c r="AAW36" s="0"/>
      <c r="AAX36" s="0"/>
      <c r="AAY36" s="0"/>
      <c r="AAZ36" s="0"/>
      <c r="ABA36" s="0"/>
      <c r="ABB36" s="0"/>
      <c r="ABC36" s="0"/>
      <c r="ABD36" s="0"/>
      <c r="ABE36" s="0"/>
      <c r="ABF36" s="0"/>
      <c r="ABG36" s="0"/>
      <c r="ABH36" s="0"/>
      <c r="ABI36" s="0"/>
      <c r="ABJ36" s="0"/>
      <c r="ABK36" s="0"/>
      <c r="ABL36" s="0"/>
      <c r="ABM36" s="0"/>
      <c r="ABN36" s="0"/>
      <c r="ABO36" s="0"/>
      <c r="ABP36" s="0"/>
      <c r="ABQ36" s="0"/>
      <c r="ABR36" s="0"/>
      <c r="ABS36" s="0"/>
      <c r="ABT36" s="0"/>
      <c r="ABU36" s="0"/>
      <c r="ABV36" s="0"/>
      <c r="ABW36" s="0"/>
      <c r="ABX36" s="0"/>
      <c r="ABY36" s="0"/>
      <c r="ABZ36" s="0"/>
      <c r="ACA36" s="0"/>
      <c r="ACB36" s="0"/>
      <c r="ACC36" s="0"/>
      <c r="ACD36" s="0"/>
      <c r="ACE36" s="0"/>
      <c r="ACF36" s="0"/>
      <c r="ACG36" s="0"/>
      <c r="ACH36" s="0"/>
      <c r="ACI36" s="0"/>
      <c r="ACJ36" s="0"/>
      <c r="ACK36" s="0"/>
      <c r="ACL36" s="0"/>
      <c r="ACM36" s="0"/>
      <c r="ACN36" s="0"/>
      <c r="ACO36" s="0"/>
      <c r="ACP36" s="0"/>
      <c r="ACQ36" s="0"/>
      <c r="ACR36" s="0"/>
      <c r="ACS36" s="0"/>
      <c r="ACT36" s="0"/>
      <c r="ACU36" s="0"/>
      <c r="ACV36" s="0"/>
      <c r="ACW36" s="0"/>
      <c r="ACX36" s="0"/>
      <c r="ACY36" s="0"/>
      <c r="ACZ36" s="0"/>
      <c r="ADA36" s="0"/>
      <c r="ADB36" s="0"/>
      <c r="ADC36" s="0"/>
      <c r="ADD36" s="0"/>
      <c r="ADE36" s="0"/>
      <c r="ADF36" s="0"/>
      <c r="ADG36" s="0"/>
      <c r="ADH36" s="0"/>
      <c r="ADI36" s="0"/>
      <c r="ADJ36" s="0"/>
      <c r="ADK36" s="0"/>
      <c r="ADL36" s="0"/>
      <c r="ADM36" s="0"/>
      <c r="ADN36" s="0"/>
      <c r="ADO36" s="0"/>
      <c r="ADP36" s="0"/>
      <c r="ADQ36" s="0"/>
      <c r="ADR36" s="0"/>
      <c r="ADS36" s="0"/>
      <c r="ADT36" s="0"/>
      <c r="ADU36" s="0"/>
      <c r="ADV36" s="0"/>
      <c r="ADW36" s="0"/>
      <c r="ADX36" s="0"/>
      <c r="ADY36" s="0"/>
      <c r="ADZ36" s="0"/>
      <c r="AEA36" s="0"/>
      <c r="AEB36" s="0"/>
      <c r="AEC36" s="0"/>
      <c r="AED36" s="0"/>
      <c r="AEE36" s="0"/>
      <c r="AEF36" s="0"/>
      <c r="AEG36" s="0"/>
      <c r="AEH36" s="0"/>
      <c r="AEI36" s="0"/>
      <c r="AEJ36" s="0"/>
      <c r="AEK36" s="0"/>
      <c r="AEL36" s="0"/>
      <c r="AEM36" s="0"/>
      <c r="AEN36" s="0"/>
      <c r="AEO36" s="0"/>
      <c r="AEP36" s="0"/>
      <c r="AEQ36" s="0"/>
      <c r="AER36" s="0"/>
      <c r="AES36" s="0"/>
      <c r="AET36" s="0"/>
      <c r="AEU36" s="0"/>
      <c r="AEV36" s="0"/>
      <c r="AEW36" s="0"/>
      <c r="AEX36" s="0"/>
      <c r="AEY36" s="0"/>
      <c r="AEZ36" s="0"/>
      <c r="AFA36" s="0"/>
      <c r="AFB36" s="0"/>
      <c r="AFC36" s="0"/>
      <c r="AFD36" s="0"/>
      <c r="AFE36" s="0"/>
      <c r="AFF36" s="0"/>
      <c r="AFG36" s="0"/>
      <c r="AFH36" s="0"/>
      <c r="AFI36" s="0"/>
      <c r="AFJ36" s="0"/>
      <c r="AFK36" s="0"/>
      <c r="AFL36" s="0"/>
      <c r="AFM36" s="0"/>
      <c r="AFN36" s="0"/>
      <c r="AFO36" s="0"/>
      <c r="AFP36" s="0"/>
      <c r="AFQ36" s="0"/>
      <c r="AFR36" s="0"/>
      <c r="AFS36" s="0"/>
      <c r="AFT36" s="0"/>
      <c r="AFU36" s="0"/>
      <c r="AFV36" s="0"/>
      <c r="AFW36" s="0"/>
      <c r="AFX36" s="0"/>
      <c r="AFY36" s="0"/>
      <c r="AFZ36" s="0"/>
      <c r="AGA36" s="0"/>
      <c r="AGB36" s="0"/>
      <c r="AGC36" s="0"/>
      <c r="AGD36" s="0"/>
      <c r="AGE36" s="0"/>
      <c r="AGF36" s="0"/>
      <c r="AGG36" s="0"/>
      <c r="AGH36" s="0"/>
      <c r="AGI36" s="0"/>
      <c r="AGJ36" s="0"/>
      <c r="AGK36" s="0"/>
      <c r="AGL36" s="0"/>
      <c r="AGM36" s="0"/>
      <c r="AGN36" s="0"/>
      <c r="AGO36" s="0"/>
      <c r="AGP36" s="0"/>
      <c r="AGQ36" s="0"/>
      <c r="AGR36" s="0"/>
      <c r="AGS36" s="0"/>
      <c r="AGT36" s="0"/>
      <c r="AGU36" s="0"/>
      <c r="AGV36" s="0"/>
      <c r="AGW36" s="0"/>
      <c r="AGX36" s="0"/>
      <c r="AGY36" s="0"/>
      <c r="AGZ36" s="0"/>
      <c r="AHA36" s="0"/>
      <c r="AHB36" s="0"/>
      <c r="AHC36" s="0"/>
      <c r="AHD36" s="0"/>
      <c r="AHE36" s="0"/>
      <c r="AHF36" s="0"/>
      <c r="AHG36" s="0"/>
      <c r="AHH36" s="0"/>
      <c r="AHI36" s="0"/>
      <c r="AHJ36" s="0"/>
      <c r="AHK36" s="0"/>
      <c r="AHL36" s="0"/>
      <c r="AHM36" s="0"/>
      <c r="AHN36" s="0"/>
      <c r="AHO36" s="0"/>
      <c r="AHP36" s="0"/>
      <c r="AHQ36" s="0"/>
      <c r="AHR36" s="0"/>
      <c r="AHS36" s="0"/>
      <c r="AHT36" s="0"/>
      <c r="AHU36" s="0"/>
      <c r="AHV36" s="0"/>
      <c r="AHW36" s="0"/>
      <c r="AHX36" s="0"/>
      <c r="AHY36" s="0"/>
      <c r="AHZ36" s="0"/>
      <c r="AIA36" s="0"/>
      <c r="AIB36" s="0"/>
      <c r="AIC36" s="0"/>
      <c r="AID36" s="0"/>
      <c r="AIE36" s="0"/>
      <c r="AIF36" s="0"/>
      <c r="AIG36" s="0"/>
      <c r="AIH36" s="0"/>
      <c r="AII36" s="0"/>
      <c r="AIJ36" s="0"/>
      <c r="AIK36" s="0"/>
      <c r="AIL36" s="0"/>
      <c r="AIM36" s="0"/>
      <c r="AIN36" s="0"/>
      <c r="AIO36" s="0"/>
      <c r="AIP36" s="0"/>
      <c r="AIQ36" s="0"/>
      <c r="AIR36" s="0"/>
      <c r="AIS36" s="0"/>
      <c r="AIT36" s="0"/>
      <c r="AIU36" s="0"/>
      <c r="AIV36" s="0"/>
      <c r="AIW36" s="0"/>
      <c r="AIX36" s="0"/>
      <c r="AIY36" s="0"/>
      <c r="AIZ36" s="0"/>
      <c r="AJA36" s="0"/>
      <c r="AJB36" s="0"/>
      <c r="AJC36" s="0"/>
      <c r="AJD36" s="0"/>
      <c r="AJE36" s="0"/>
      <c r="AJF36" s="0"/>
      <c r="AJG36" s="0"/>
      <c r="AJH36" s="0"/>
      <c r="AJI36" s="0"/>
      <c r="AJJ36" s="0"/>
      <c r="AJK36" s="0"/>
      <c r="AJL36" s="0"/>
      <c r="AJM36" s="0"/>
      <c r="AJN36" s="0"/>
      <c r="AJO36" s="0"/>
      <c r="AJP36" s="0"/>
      <c r="AJQ36" s="0"/>
      <c r="AJR36" s="0"/>
      <c r="AJS36" s="0"/>
      <c r="AJT36" s="0"/>
      <c r="AJU36" s="0"/>
      <c r="AJV36" s="0"/>
      <c r="AJW36" s="0"/>
      <c r="AJX36" s="0"/>
      <c r="AJY36" s="0"/>
      <c r="AJZ36" s="0"/>
      <c r="AKA36" s="0"/>
      <c r="AKB36" s="0"/>
      <c r="AKC36" s="0"/>
      <c r="AKD36" s="0"/>
      <c r="AKE36" s="0"/>
      <c r="AKF36" s="0"/>
      <c r="AKG36" s="0"/>
      <c r="AKH36" s="0"/>
      <c r="AKI36" s="0"/>
      <c r="AKJ36" s="0"/>
      <c r="AKK36" s="0"/>
      <c r="AKL36" s="0"/>
      <c r="AKM36" s="0"/>
      <c r="AKN36" s="0"/>
      <c r="AKO36" s="0"/>
      <c r="AKP36" s="0"/>
      <c r="AKQ36" s="0"/>
      <c r="AKR36" s="0"/>
      <c r="AKS36" s="0"/>
      <c r="AKT36" s="0"/>
      <c r="AKU36" s="0"/>
      <c r="AKV36" s="0"/>
      <c r="AKW36" s="0"/>
      <c r="AKX36" s="0"/>
      <c r="AKY36" s="0"/>
      <c r="AKZ36" s="0"/>
      <c r="ALA36" s="0"/>
      <c r="ALB36" s="0"/>
      <c r="ALC36" s="0"/>
      <c r="ALD36" s="0"/>
      <c r="ALE36" s="0"/>
      <c r="ALF36" s="0"/>
      <c r="ALG36" s="0"/>
      <c r="ALH36" s="0"/>
      <c r="ALI36" s="0"/>
      <c r="ALJ36" s="0"/>
      <c r="ALK36" s="0"/>
      <c r="ALL36" s="0"/>
      <c r="ALM36" s="0"/>
      <c r="ALN36" s="0"/>
      <c r="ALO36" s="0"/>
      <c r="ALP36" s="0"/>
      <c r="ALQ36" s="0"/>
      <c r="ALR36" s="0"/>
      <c r="ALS36" s="0"/>
      <c r="ALT36" s="0"/>
      <c r="ALU36" s="0"/>
      <c r="ALV36" s="0"/>
      <c r="ALW36" s="0"/>
      <c r="ALX36" s="0"/>
      <c r="ALY36" s="0"/>
      <c r="ALZ36" s="0"/>
      <c r="AMA36" s="0"/>
      <c r="AMB36" s="0"/>
      <c r="AMC36" s="0"/>
      <c r="AMD36" s="0"/>
      <c r="AME36" s="0"/>
      <c r="AMF36" s="0"/>
      <c r="AMG36" s="0"/>
      <c r="AMH36" s="0"/>
      <c r="AMI36" s="0"/>
      <c r="AMJ36" s="0"/>
    </row>
    <row r="37" customFormat="false" ht="14.25" hidden="false" customHeight="false" outlineLevel="0" collapsed="false">
      <c r="A37" s="68" t="s">
        <v>81</v>
      </c>
      <c r="B37" s="0" t="n">
        <v>8579310</v>
      </c>
      <c r="C37" s="10" t="n">
        <v>7.3</v>
      </c>
      <c r="D37" s="0" t="n">
        <v>222303699</v>
      </c>
      <c r="E37" s="10" t="n">
        <v>17.86</v>
      </c>
      <c r="F37" s="90"/>
      <c r="G37" s="0"/>
      <c r="H37" s="0"/>
      <c r="I37" s="0"/>
      <c r="J37" s="0"/>
      <c r="K37" s="0"/>
      <c r="L37" s="0"/>
      <c r="M37" s="0"/>
      <c r="N37" s="0"/>
      <c r="O37" s="0"/>
      <c r="P37" s="0"/>
      <c r="Q37" s="0"/>
      <c r="R37" s="0"/>
      <c r="S37" s="0"/>
      <c r="T37" s="0"/>
      <c r="U37" s="0"/>
      <c r="V37" s="0"/>
      <c r="W37" s="0"/>
      <c r="X37" s="0"/>
      <c r="Y37" s="0"/>
      <c r="Z37" s="0"/>
      <c r="AA37" s="0"/>
      <c r="AB37" s="0"/>
      <c r="AC37" s="0"/>
      <c r="AD37" s="0"/>
      <c r="AE37" s="0"/>
      <c r="AF37" s="0"/>
      <c r="AG37" s="0"/>
      <c r="AH37" s="0"/>
      <c r="AI37" s="0"/>
      <c r="AJ37" s="0"/>
      <c r="AK37" s="0"/>
      <c r="AL37" s="0"/>
      <c r="AM37" s="0"/>
      <c r="AN37" s="0"/>
      <c r="AO37" s="0"/>
      <c r="AP37" s="0"/>
      <c r="AQ37" s="0"/>
      <c r="AR37" s="0"/>
      <c r="AS37" s="0"/>
      <c r="AT37" s="0"/>
      <c r="AU37" s="0"/>
      <c r="AV37" s="0"/>
      <c r="AW37" s="0"/>
      <c r="AX37" s="0"/>
      <c r="AY37" s="0"/>
      <c r="AZ37" s="0"/>
      <c r="BA37" s="0"/>
      <c r="BB37" s="0"/>
      <c r="BC37" s="0"/>
      <c r="BD37" s="0"/>
      <c r="BE37" s="0"/>
      <c r="BF37" s="0"/>
      <c r="BG37" s="0"/>
      <c r="BH37" s="0"/>
      <c r="BI37" s="0"/>
      <c r="BJ37" s="0"/>
      <c r="BK37" s="0"/>
      <c r="BL37" s="0"/>
      <c r="BM37" s="0"/>
      <c r="BN37" s="0"/>
      <c r="BO37" s="0"/>
      <c r="BP37" s="0"/>
      <c r="BQ37" s="0"/>
      <c r="BR37" s="0"/>
      <c r="BS37" s="0"/>
      <c r="BT37" s="0"/>
      <c r="BU37" s="0"/>
      <c r="BV37" s="0"/>
      <c r="BW37" s="0"/>
      <c r="BX37" s="0"/>
      <c r="BY37" s="0"/>
      <c r="BZ37" s="0"/>
      <c r="CA37" s="0"/>
      <c r="CB37" s="0"/>
      <c r="CC37" s="0"/>
      <c r="CD37" s="0"/>
      <c r="CE37" s="0"/>
      <c r="CF37" s="0"/>
      <c r="CG37" s="0"/>
      <c r="CH37" s="0"/>
      <c r="CI37" s="0"/>
      <c r="CJ37" s="0"/>
      <c r="CK37" s="0"/>
      <c r="CL37" s="0"/>
      <c r="CM37" s="0"/>
      <c r="CN37" s="0"/>
      <c r="CO37" s="0"/>
      <c r="CP37" s="0"/>
      <c r="CQ37" s="0"/>
      <c r="CR37" s="0"/>
      <c r="CS37" s="0"/>
      <c r="CT37" s="0"/>
      <c r="CU37" s="0"/>
      <c r="CV37" s="0"/>
      <c r="CW37" s="0"/>
      <c r="CX37" s="0"/>
      <c r="CY37" s="0"/>
      <c r="CZ37" s="0"/>
      <c r="DA37" s="0"/>
      <c r="DB37" s="0"/>
      <c r="DC37" s="0"/>
      <c r="DD37" s="0"/>
      <c r="DE37" s="0"/>
      <c r="DF37" s="0"/>
      <c r="DG37" s="0"/>
      <c r="DH37" s="0"/>
      <c r="DI37" s="0"/>
      <c r="DJ37" s="0"/>
      <c r="DK37" s="0"/>
      <c r="DL37" s="0"/>
      <c r="DM37" s="0"/>
      <c r="DN37" s="0"/>
      <c r="DO37" s="0"/>
      <c r="DP37" s="0"/>
      <c r="DQ37" s="0"/>
      <c r="DR37" s="0"/>
      <c r="DS37" s="0"/>
      <c r="DT37" s="0"/>
      <c r="DU37" s="0"/>
      <c r="DV37" s="0"/>
      <c r="DW37" s="0"/>
      <c r="DX37" s="0"/>
      <c r="DY37" s="0"/>
      <c r="DZ37" s="0"/>
      <c r="EA37" s="0"/>
      <c r="EB37" s="0"/>
      <c r="EC37" s="0"/>
      <c r="ED37" s="0"/>
      <c r="EE37" s="0"/>
      <c r="EF37" s="0"/>
      <c r="EG37" s="0"/>
      <c r="EH37" s="0"/>
      <c r="EI37" s="0"/>
      <c r="EJ37" s="0"/>
      <c r="EK37" s="0"/>
      <c r="EL37" s="0"/>
      <c r="EM37" s="0"/>
      <c r="EN37" s="0"/>
      <c r="EO37" s="0"/>
      <c r="EP37" s="0"/>
      <c r="EQ37" s="0"/>
      <c r="ER37" s="0"/>
      <c r="ES37" s="0"/>
      <c r="ET37" s="0"/>
      <c r="EU37" s="0"/>
      <c r="EV37" s="0"/>
      <c r="EW37" s="0"/>
      <c r="EX37" s="0"/>
      <c r="EY37" s="0"/>
      <c r="EZ37" s="0"/>
      <c r="FA37" s="0"/>
      <c r="FB37" s="0"/>
      <c r="FC37" s="0"/>
      <c r="FD37" s="0"/>
      <c r="FE37" s="0"/>
      <c r="FF37" s="0"/>
      <c r="FG37" s="0"/>
      <c r="FH37" s="0"/>
      <c r="FI37" s="0"/>
      <c r="FJ37" s="0"/>
      <c r="FK37" s="0"/>
      <c r="FL37" s="0"/>
      <c r="FM37" s="0"/>
      <c r="FN37" s="0"/>
      <c r="FO37" s="0"/>
      <c r="FP37" s="0"/>
      <c r="FQ37" s="0"/>
      <c r="FR37" s="0"/>
      <c r="FS37" s="0"/>
      <c r="FT37" s="0"/>
      <c r="FU37" s="0"/>
      <c r="FV37" s="0"/>
      <c r="FW37" s="0"/>
      <c r="FX37" s="0"/>
      <c r="FY37" s="0"/>
      <c r="FZ37" s="0"/>
      <c r="GA37" s="0"/>
      <c r="GB37" s="0"/>
      <c r="GC37" s="0"/>
      <c r="GD37" s="0"/>
      <c r="GE37" s="0"/>
      <c r="GF37" s="0"/>
      <c r="GG37" s="0"/>
      <c r="GH37" s="0"/>
      <c r="GI37" s="0"/>
      <c r="GJ37" s="0"/>
      <c r="GK37" s="0"/>
      <c r="GL37" s="0"/>
      <c r="GM37" s="0"/>
      <c r="GN37" s="0"/>
      <c r="GO37" s="0"/>
      <c r="GP37" s="0"/>
      <c r="GQ37" s="0"/>
      <c r="GR37" s="0"/>
      <c r="GS37" s="0"/>
      <c r="GT37" s="0"/>
      <c r="GU37" s="0"/>
      <c r="GV37" s="0"/>
      <c r="GW37" s="0"/>
      <c r="GX37" s="0"/>
      <c r="GY37" s="0"/>
      <c r="GZ37" s="0"/>
      <c r="HA37" s="0"/>
      <c r="HB37" s="0"/>
      <c r="HC37" s="0"/>
      <c r="HD37" s="0"/>
      <c r="HE37" s="0"/>
      <c r="HF37" s="0"/>
      <c r="HG37" s="0"/>
      <c r="HH37" s="0"/>
      <c r="HI37" s="0"/>
      <c r="HJ37" s="0"/>
      <c r="HK37" s="0"/>
      <c r="HL37" s="0"/>
      <c r="HM37" s="0"/>
      <c r="HN37" s="0"/>
      <c r="HO37" s="0"/>
      <c r="HP37" s="0"/>
      <c r="HQ37" s="0"/>
      <c r="HR37" s="0"/>
      <c r="HS37" s="0"/>
      <c r="HT37" s="0"/>
      <c r="HU37" s="0"/>
      <c r="HV37" s="0"/>
      <c r="HW37" s="0"/>
      <c r="HX37" s="0"/>
      <c r="HY37" s="0"/>
      <c r="HZ37" s="0"/>
      <c r="IA37" s="0"/>
      <c r="IB37" s="0"/>
      <c r="IC37" s="0"/>
      <c r="ID37" s="0"/>
      <c r="IE37" s="0"/>
      <c r="IF37" s="0"/>
      <c r="IG37" s="0"/>
      <c r="IH37" s="0"/>
      <c r="II37" s="0"/>
      <c r="IJ37" s="0"/>
      <c r="IK37" s="0"/>
      <c r="IL37" s="0"/>
      <c r="IM37" s="0"/>
      <c r="IN37" s="0"/>
      <c r="IO37" s="0"/>
      <c r="IP37" s="0"/>
      <c r="IQ37" s="0"/>
      <c r="IR37" s="0"/>
      <c r="IS37" s="0"/>
      <c r="IT37" s="0"/>
      <c r="IU37" s="0"/>
      <c r="IV37" s="0"/>
      <c r="IW37" s="0"/>
      <c r="IX37" s="0"/>
      <c r="IY37" s="0"/>
      <c r="IZ37" s="0"/>
      <c r="JA37" s="0"/>
      <c r="JB37" s="0"/>
      <c r="JC37" s="0"/>
      <c r="JD37" s="0"/>
      <c r="JE37" s="0"/>
      <c r="JF37" s="0"/>
      <c r="JG37" s="0"/>
      <c r="JH37" s="0"/>
      <c r="JI37" s="0"/>
      <c r="JJ37" s="0"/>
      <c r="JK37" s="0"/>
      <c r="JL37" s="0"/>
      <c r="JM37" s="0"/>
      <c r="JN37" s="0"/>
      <c r="JO37" s="0"/>
      <c r="JP37" s="0"/>
      <c r="JQ37" s="0"/>
      <c r="JR37" s="0"/>
      <c r="JS37" s="0"/>
      <c r="JT37" s="0"/>
      <c r="JU37" s="0"/>
      <c r="JV37" s="0"/>
      <c r="JW37" s="0"/>
      <c r="JX37" s="0"/>
      <c r="JY37" s="0"/>
      <c r="JZ37" s="0"/>
      <c r="KA37" s="0"/>
      <c r="KB37" s="0"/>
      <c r="KC37" s="0"/>
      <c r="KD37" s="0"/>
      <c r="KE37" s="0"/>
      <c r="KF37" s="0"/>
      <c r="KG37" s="0"/>
      <c r="KH37" s="0"/>
      <c r="KI37" s="0"/>
      <c r="KJ37" s="0"/>
      <c r="KK37" s="0"/>
      <c r="KL37" s="0"/>
      <c r="KM37" s="0"/>
      <c r="KN37" s="0"/>
      <c r="KO37" s="0"/>
      <c r="KP37" s="0"/>
      <c r="KQ37" s="0"/>
      <c r="KR37" s="0"/>
      <c r="KS37" s="0"/>
      <c r="KT37" s="0"/>
      <c r="KU37" s="0"/>
      <c r="KV37" s="0"/>
      <c r="KW37" s="0"/>
      <c r="KX37" s="0"/>
      <c r="KY37" s="0"/>
      <c r="KZ37" s="0"/>
      <c r="LA37" s="0"/>
      <c r="LB37" s="0"/>
      <c r="LC37" s="0"/>
      <c r="LD37" s="0"/>
      <c r="LE37" s="0"/>
      <c r="LF37" s="0"/>
      <c r="LG37" s="0"/>
      <c r="LH37" s="0"/>
      <c r="LI37" s="0"/>
      <c r="LJ37" s="0"/>
      <c r="LK37" s="0"/>
      <c r="LL37" s="0"/>
      <c r="LM37" s="0"/>
      <c r="LN37" s="0"/>
      <c r="LO37" s="0"/>
      <c r="LP37" s="0"/>
      <c r="LQ37" s="0"/>
      <c r="LR37" s="0"/>
      <c r="LS37" s="0"/>
      <c r="LT37" s="0"/>
      <c r="LU37" s="0"/>
      <c r="LV37" s="0"/>
      <c r="LW37" s="0"/>
      <c r="LX37" s="0"/>
      <c r="LY37" s="0"/>
      <c r="LZ37" s="0"/>
      <c r="MA37" s="0"/>
      <c r="MB37" s="0"/>
      <c r="MC37" s="0"/>
      <c r="MD37" s="0"/>
      <c r="ME37" s="0"/>
      <c r="MF37" s="0"/>
      <c r="MG37" s="0"/>
      <c r="MH37" s="0"/>
      <c r="MI37" s="0"/>
      <c r="MJ37" s="0"/>
      <c r="MK37" s="0"/>
      <c r="ML37" s="0"/>
      <c r="MM37" s="0"/>
      <c r="MN37" s="0"/>
      <c r="MO37" s="0"/>
      <c r="MP37" s="0"/>
      <c r="MQ37" s="0"/>
      <c r="MR37" s="0"/>
      <c r="MS37" s="0"/>
      <c r="MT37" s="0"/>
      <c r="MU37" s="0"/>
      <c r="MV37" s="0"/>
      <c r="MW37" s="0"/>
      <c r="MX37" s="0"/>
      <c r="MY37" s="0"/>
      <c r="MZ37" s="0"/>
      <c r="NA37" s="0"/>
      <c r="NB37" s="0"/>
      <c r="NC37" s="0"/>
      <c r="ND37" s="0"/>
      <c r="NE37" s="0"/>
      <c r="NF37" s="0"/>
      <c r="NG37" s="0"/>
      <c r="NH37" s="0"/>
      <c r="NI37" s="0"/>
      <c r="NJ37" s="0"/>
      <c r="NK37" s="0"/>
      <c r="NL37" s="0"/>
      <c r="NM37" s="0"/>
      <c r="NN37" s="0"/>
      <c r="NO37" s="0"/>
      <c r="NP37" s="0"/>
      <c r="NQ37" s="0"/>
      <c r="NR37" s="0"/>
      <c r="NS37" s="0"/>
      <c r="NT37" s="0"/>
      <c r="NU37" s="0"/>
      <c r="NV37" s="0"/>
      <c r="NW37" s="0"/>
      <c r="NX37" s="0"/>
      <c r="NY37" s="0"/>
      <c r="NZ37" s="0"/>
      <c r="OA37" s="0"/>
      <c r="OB37" s="0"/>
      <c r="OC37" s="0"/>
      <c r="OD37" s="0"/>
      <c r="OE37" s="0"/>
      <c r="OF37" s="0"/>
      <c r="OG37" s="0"/>
      <c r="OH37" s="0"/>
      <c r="OI37" s="0"/>
      <c r="OJ37" s="0"/>
      <c r="OK37" s="0"/>
      <c r="OL37" s="0"/>
      <c r="OM37" s="0"/>
      <c r="ON37" s="0"/>
      <c r="OO37" s="0"/>
      <c r="OP37" s="0"/>
      <c r="OQ37" s="0"/>
      <c r="OR37" s="0"/>
      <c r="OS37" s="0"/>
      <c r="OT37" s="0"/>
      <c r="OU37" s="0"/>
      <c r="OV37" s="0"/>
      <c r="OW37" s="0"/>
      <c r="OX37" s="0"/>
      <c r="OY37" s="0"/>
      <c r="OZ37" s="0"/>
      <c r="PA37" s="0"/>
      <c r="PB37" s="0"/>
      <c r="PC37" s="0"/>
      <c r="PD37" s="0"/>
      <c r="PE37" s="0"/>
      <c r="PF37" s="0"/>
      <c r="PG37" s="0"/>
      <c r="PH37" s="0"/>
      <c r="PI37" s="0"/>
      <c r="PJ37" s="0"/>
      <c r="PK37" s="0"/>
      <c r="PL37" s="0"/>
      <c r="PM37" s="0"/>
      <c r="PN37" s="0"/>
      <c r="PO37" s="0"/>
      <c r="PP37" s="0"/>
      <c r="PQ37" s="0"/>
      <c r="PR37" s="0"/>
      <c r="PS37" s="0"/>
      <c r="PT37" s="0"/>
      <c r="PU37" s="0"/>
      <c r="PV37" s="0"/>
      <c r="PW37" s="0"/>
      <c r="PX37" s="0"/>
      <c r="PY37" s="0"/>
      <c r="PZ37" s="0"/>
      <c r="QA37" s="0"/>
      <c r="QB37" s="0"/>
      <c r="QC37" s="0"/>
      <c r="QD37" s="0"/>
      <c r="QE37" s="0"/>
      <c r="QF37" s="0"/>
      <c r="QG37" s="0"/>
      <c r="QH37" s="0"/>
      <c r="QI37" s="0"/>
      <c r="QJ37" s="0"/>
      <c r="QK37" s="0"/>
      <c r="QL37" s="0"/>
      <c r="QM37" s="0"/>
      <c r="QN37" s="0"/>
      <c r="QO37" s="0"/>
      <c r="QP37" s="0"/>
      <c r="QQ37" s="0"/>
      <c r="QR37" s="0"/>
      <c r="QS37" s="0"/>
      <c r="QT37" s="0"/>
      <c r="QU37" s="0"/>
      <c r="QV37" s="0"/>
      <c r="QW37" s="0"/>
      <c r="QX37" s="0"/>
      <c r="QY37" s="0"/>
      <c r="QZ37" s="0"/>
      <c r="RA37" s="0"/>
      <c r="RB37" s="0"/>
      <c r="RC37" s="0"/>
      <c r="RD37" s="0"/>
      <c r="RE37" s="0"/>
      <c r="RF37" s="0"/>
      <c r="RG37" s="0"/>
      <c r="RH37" s="0"/>
      <c r="RI37" s="0"/>
      <c r="RJ37" s="0"/>
      <c r="RK37" s="0"/>
      <c r="RL37" s="0"/>
      <c r="RM37" s="0"/>
      <c r="RN37" s="0"/>
      <c r="RO37" s="0"/>
      <c r="RP37" s="0"/>
      <c r="RQ37" s="0"/>
      <c r="RR37" s="0"/>
      <c r="RS37" s="0"/>
      <c r="RT37" s="0"/>
      <c r="RU37" s="0"/>
      <c r="RV37" s="0"/>
      <c r="RW37" s="0"/>
      <c r="RX37" s="0"/>
      <c r="RY37" s="0"/>
      <c r="RZ37" s="0"/>
      <c r="SA37" s="0"/>
      <c r="SB37" s="0"/>
      <c r="SC37" s="0"/>
      <c r="SD37" s="0"/>
      <c r="SE37" s="0"/>
      <c r="SF37" s="0"/>
      <c r="SG37" s="0"/>
      <c r="SH37" s="0"/>
      <c r="SI37" s="0"/>
      <c r="SJ37" s="0"/>
      <c r="SK37" s="0"/>
      <c r="SL37" s="0"/>
      <c r="SM37" s="0"/>
      <c r="SN37" s="0"/>
      <c r="SO37" s="0"/>
      <c r="SP37" s="0"/>
      <c r="SQ37" s="0"/>
      <c r="SR37" s="0"/>
      <c r="SS37" s="0"/>
      <c r="ST37" s="0"/>
      <c r="SU37" s="0"/>
      <c r="SV37" s="0"/>
      <c r="SW37" s="0"/>
      <c r="SX37" s="0"/>
      <c r="SY37" s="0"/>
      <c r="SZ37" s="0"/>
      <c r="TA37" s="0"/>
      <c r="TB37" s="0"/>
      <c r="TC37" s="0"/>
      <c r="TD37" s="0"/>
      <c r="TE37" s="0"/>
      <c r="TF37" s="0"/>
      <c r="TG37" s="0"/>
      <c r="TH37" s="0"/>
      <c r="TI37" s="0"/>
      <c r="TJ37" s="0"/>
      <c r="TK37" s="0"/>
      <c r="TL37" s="0"/>
      <c r="TM37" s="0"/>
      <c r="TN37" s="0"/>
      <c r="TO37" s="0"/>
      <c r="TP37" s="0"/>
      <c r="TQ37" s="0"/>
      <c r="TR37" s="0"/>
      <c r="TS37" s="0"/>
      <c r="TT37" s="0"/>
      <c r="TU37" s="0"/>
      <c r="TV37" s="0"/>
      <c r="TW37" s="0"/>
      <c r="TX37" s="0"/>
      <c r="TY37" s="0"/>
      <c r="TZ37" s="0"/>
      <c r="UA37" s="0"/>
      <c r="UB37" s="0"/>
      <c r="UC37" s="0"/>
      <c r="UD37" s="0"/>
      <c r="UE37" s="0"/>
      <c r="UF37" s="0"/>
      <c r="UG37" s="0"/>
      <c r="UH37" s="0"/>
      <c r="UI37" s="0"/>
      <c r="UJ37" s="0"/>
      <c r="UK37" s="0"/>
      <c r="UL37" s="0"/>
      <c r="UM37" s="0"/>
      <c r="UN37" s="0"/>
      <c r="UO37" s="0"/>
      <c r="UP37" s="0"/>
      <c r="UQ37" s="0"/>
      <c r="UR37" s="0"/>
      <c r="US37" s="0"/>
      <c r="UT37" s="0"/>
      <c r="UU37" s="0"/>
      <c r="UV37" s="0"/>
      <c r="UW37" s="0"/>
      <c r="UX37" s="0"/>
      <c r="UY37" s="0"/>
      <c r="UZ37" s="0"/>
      <c r="VA37" s="0"/>
      <c r="VB37" s="0"/>
      <c r="VC37" s="0"/>
      <c r="VD37" s="0"/>
      <c r="VE37" s="0"/>
      <c r="VF37" s="0"/>
      <c r="VG37" s="0"/>
      <c r="VH37" s="0"/>
      <c r="VI37" s="0"/>
      <c r="VJ37" s="0"/>
      <c r="VK37" s="0"/>
      <c r="VL37" s="0"/>
      <c r="VM37" s="0"/>
      <c r="VN37" s="0"/>
      <c r="VO37" s="0"/>
      <c r="VP37" s="0"/>
      <c r="VQ37" s="0"/>
      <c r="VR37" s="0"/>
      <c r="VS37" s="0"/>
      <c r="VT37" s="0"/>
      <c r="VU37" s="0"/>
      <c r="VV37" s="0"/>
      <c r="VW37" s="0"/>
      <c r="VX37" s="0"/>
      <c r="VY37" s="0"/>
      <c r="VZ37" s="0"/>
      <c r="WA37" s="0"/>
      <c r="WB37" s="0"/>
      <c r="WC37" s="0"/>
      <c r="WD37" s="0"/>
      <c r="WE37" s="0"/>
      <c r="WF37" s="0"/>
      <c r="WG37" s="0"/>
      <c r="WH37" s="0"/>
      <c r="WI37" s="0"/>
      <c r="WJ37" s="0"/>
      <c r="WK37" s="0"/>
      <c r="WL37" s="0"/>
      <c r="WM37" s="0"/>
      <c r="WN37" s="0"/>
      <c r="WO37" s="0"/>
      <c r="WP37" s="0"/>
      <c r="WQ37" s="0"/>
      <c r="WR37" s="0"/>
      <c r="WS37" s="0"/>
      <c r="WT37" s="0"/>
      <c r="WU37" s="0"/>
      <c r="WV37" s="0"/>
      <c r="WW37" s="0"/>
      <c r="WX37" s="0"/>
      <c r="WY37" s="0"/>
      <c r="WZ37" s="0"/>
      <c r="XA37" s="0"/>
      <c r="XB37" s="0"/>
      <c r="XC37" s="0"/>
      <c r="XD37" s="0"/>
      <c r="XE37" s="0"/>
      <c r="XF37" s="0"/>
      <c r="XG37" s="0"/>
      <c r="XH37" s="0"/>
      <c r="XI37" s="0"/>
      <c r="XJ37" s="0"/>
      <c r="XK37" s="0"/>
      <c r="XL37" s="0"/>
      <c r="XM37" s="0"/>
      <c r="XN37" s="0"/>
      <c r="XO37" s="0"/>
      <c r="XP37" s="0"/>
      <c r="XQ37" s="0"/>
      <c r="XR37" s="0"/>
      <c r="XS37" s="0"/>
      <c r="XT37" s="0"/>
      <c r="XU37" s="0"/>
      <c r="XV37" s="0"/>
      <c r="XW37" s="0"/>
      <c r="XX37" s="0"/>
      <c r="XY37" s="0"/>
      <c r="XZ37" s="0"/>
      <c r="YA37" s="0"/>
      <c r="YB37" s="0"/>
      <c r="YC37" s="0"/>
      <c r="YD37" s="0"/>
      <c r="YE37" s="0"/>
      <c r="YF37" s="0"/>
      <c r="YG37" s="0"/>
      <c r="YH37" s="0"/>
      <c r="YI37" s="0"/>
      <c r="YJ37" s="0"/>
      <c r="YK37" s="0"/>
      <c r="YL37" s="0"/>
      <c r="YM37" s="0"/>
      <c r="YN37" s="0"/>
      <c r="YO37" s="0"/>
      <c r="YP37" s="0"/>
      <c r="YQ37" s="0"/>
      <c r="YR37" s="0"/>
      <c r="YS37" s="0"/>
      <c r="YT37" s="0"/>
      <c r="YU37" s="0"/>
      <c r="YV37" s="0"/>
      <c r="YW37" s="0"/>
      <c r="YX37" s="0"/>
      <c r="YY37" s="0"/>
      <c r="YZ37" s="0"/>
      <c r="ZA37" s="0"/>
      <c r="ZB37" s="0"/>
      <c r="ZC37" s="0"/>
      <c r="ZD37" s="0"/>
      <c r="ZE37" s="0"/>
      <c r="ZF37" s="0"/>
      <c r="ZG37" s="0"/>
      <c r="ZH37" s="0"/>
      <c r="ZI37" s="0"/>
      <c r="ZJ37" s="0"/>
      <c r="ZK37" s="0"/>
      <c r="ZL37" s="0"/>
      <c r="ZM37" s="0"/>
      <c r="ZN37" s="0"/>
      <c r="ZO37" s="0"/>
      <c r="ZP37" s="0"/>
      <c r="ZQ37" s="0"/>
      <c r="ZR37" s="0"/>
      <c r="ZS37" s="0"/>
      <c r="ZT37" s="0"/>
      <c r="ZU37" s="0"/>
      <c r="ZV37" s="0"/>
      <c r="ZW37" s="0"/>
      <c r="ZX37" s="0"/>
      <c r="ZY37" s="0"/>
      <c r="ZZ37" s="0"/>
      <c r="AAA37" s="0"/>
      <c r="AAB37" s="0"/>
      <c r="AAC37" s="0"/>
      <c r="AAD37" s="0"/>
      <c r="AAE37" s="0"/>
      <c r="AAF37" s="0"/>
      <c r="AAG37" s="0"/>
      <c r="AAH37" s="0"/>
      <c r="AAI37" s="0"/>
      <c r="AAJ37" s="0"/>
      <c r="AAK37" s="0"/>
      <c r="AAL37" s="0"/>
      <c r="AAM37" s="0"/>
      <c r="AAN37" s="0"/>
      <c r="AAO37" s="0"/>
      <c r="AAP37" s="0"/>
      <c r="AAQ37" s="0"/>
      <c r="AAR37" s="0"/>
      <c r="AAS37" s="0"/>
      <c r="AAT37" s="0"/>
      <c r="AAU37" s="0"/>
      <c r="AAV37" s="0"/>
      <c r="AAW37" s="0"/>
      <c r="AAX37" s="0"/>
      <c r="AAY37" s="0"/>
      <c r="AAZ37" s="0"/>
      <c r="ABA37" s="0"/>
      <c r="ABB37" s="0"/>
      <c r="ABC37" s="0"/>
      <c r="ABD37" s="0"/>
      <c r="ABE37" s="0"/>
      <c r="ABF37" s="0"/>
      <c r="ABG37" s="0"/>
      <c r="ABH37" s="0"/>
      <c r="ABI37" s="0"/>
      <c r="ABJ37" s="0"/>
      <c r="ABK37" s="0"/>
      <c r="ABL37" s="0"/>
      <c r="ABM37" s="0"/>
      <c r="ABN37" s="0"/>
      <c r="ABO37" s="0"/>
      <c r="ABP37" s="0"/>
      <c r="ABQ37" s="0"/>
      <c r="ABR37" s="0"/>
      <c r="ABS37" s="0"/>
      <c r="ABT37" s="0"/>
      <c r="ABU37" s="0"/>
      <c r="ABV37" s="0"/>
      <c r="ABW37" s="0"/>
      <c r="ABX37" s="0"/>
      <c r="ABY37" s="0"/>
      <c r="ABZ37" s="0"/>
      <c r="ACA37" s="0"/>
      <c r="ACB37" s="0"/>
      <c r="ACC37" s="0"/>
      <c r="ACD37" s="0"/>
      <c r="ACE37" s="0"/>
      <c r="ACF37" s="0"/>
      <c r="ACG37" s="0"/>
      <c r="ACH37" s="0"/>
      <c r="ACI37" s="0"/>
      <c r="ACJ37" s="0"/>
      <c r="ACK37" s="0"/>
      <c r="ACL37" s="0"/>
      <c r="ACM37" s="0"/>
      <c r="ACN37" s="0"/>
      <c r="ACO37" s="0"/>
      <c r="ACP37" s="0"/>
      <c r="ACQ37" s="0"/>
      <c r="ACR37" s="0"/>
      <c r="ACS37" s="0"/>
      <c r="ACT37" s="0"/>
      <c r="ACU37" s="0"/>
      <c r="ACV37" s="0"/>
      <c r="ACW37" s="0"/>
      <c r="ACX37" s="0"/>
      <c r="ACY37" s="0"/>
      <c r="ACZ37" s="0"/>
      <c r="ADA37" s="0"/>
      <c r="ADB37" s="0"/>
      <c r="ADC37" s="0"/>
      <c r="ADD37" s="0"/>
      <c r="ADE37" s="0"/>
      <c r="ADF37" s="0"/>
      <c r="ADG37" s="0"/>
      <c r="ADH37" s="0"/>
      <c r="ADI37" s="0"/>
      <c r="ADJ37" s="0"/>
      <c r="ADK37" s="0"/>
      <c r="ADL37" s="0"/>
      <c r="ADM37" s="0"/>
      <c r="ADN37" s="0"/>
      <c r="ADO37" s="0"/>
      <c r="ADP37" s="0"/>
      <c r="ADQ37" s="0"/>
      <c r="ADR37" s="0"/>
      <c r="ADS37" s="0"/>
      <c r="ADT37" s="0"/>
      <c r="ADU37" s="0"/>
      <c r="ADV37" s="0"/>
      <c r="ADW37" s="0"/>
      <c r="ADX37" s="0"/>
      <c r="ADY37" s="0"/>
      <c r="ADZ37" s="0"/>
      <c r="AEA37" s="0"/>
      <c r="AEB37" s="0"/>
      <c r="AEC37" s="0"/>
      <c r="AED37" s="0"/>
      <c r="AEE37" s="0"/>
      <c r="AEF37" s="0"/>
      <c r="AEG37" s="0"/>
      <c r="AEH37" s="0"/>
      <c r="AEI37" s="0"/>
      <c r="AEJ37" s="0"/>
      <c r="AEK37" s="0"/>
      <c r="AEL37" s="0"/>
      <c r="AEM37" s="0"/>
      <c r="AEN37" s="0"/>
      <c r="AEO37" s="0"/>
      <c r="AEP37" s="0"/>
      <c r="AEQ37" s="0"/>
      <c r="AER37" s="0"/>
      <c r="AES37" s="0"/>
      <c r="AET37" s="0"/>
      <c r="AEU37" s="0"/>
      <c r="AEV37" s="0"/>
      <c r="AEW37" s="0"/>
      <c r="AEX37" s="0"/>
      <c r="AEY37" s="0"/>
      <c r="AEZ37" s="0"/>
      <c r="AFA37" s="0"/>
      <c r="AFB37" s="0"/>
      <c r="AFC37" s="0"/>
      <c r="AFD37" s="0"/>
      <c r="AFE37" s="0"/>
      <c r="AFF37" s="0"/>
      <c r="AFG37" s="0"/>
      <c r="AFH37" s="0"/>
      <c r="AFI37" s="0"/>
      <c r="AFJ37" s="0"/>
      <c r="AFK37" s="0"/>
      <c r="AFL37" s="0"/>
      <c r="AFM37" s="0"/>
      <c r="AFN37" s="0"/>
      <c r="AFO37" s="0"/>
      <c r="AFP37" s="0"/>
      <c r="AFQ37" s="0"/>
      <c r="AFR37" s="0"/>
      <c r="AFS37" s="0"/>
      <c r="AFT37" s="0"/>
      <c r="AFU37" s="0"/>
      <c r="AFV37" s="0"/>
      <c r="AFW37" s="0"/>
      <c r="AFX37" s="0"/>
      <c r="AFY37" s="0"/>
      <c r="AFZ37" s="0"/>
      <c r="AGA37" s="0"/>
      <c r="AGB37" s="0"/>
      <c r="AGC37" s="0"/>
      <c r="AGD37" s="0"/>
      <c r="AGE37" s="0"/>
      <c r="AGF37" s="0"/>
      <c r="AGG37" s="0"/>
      <c r="AGH37" s="0"/>
      <c r="AGI37" s="0"/>
      <c r="AGJ37" s="0"/>
      <c r="AGK37" s="0"/>
      <c r="AGL37" s="0"/>
      <c r="AGM37" s="0"/>
      <c r="AGN37" s="0"/>
      <c r="AGO37" s="0"/>
      <c r="AGP37" s="0"/>
      <c r="AGQ37" s="0"/>
      <c r="AGR37" s="0"/>
      <c r="AGS37" s="0"/>
      <c r="AGT37" s="0"/>
      <c r="AGU37" s="0"/>
      <c r="AGV37" s="0"/>
      <c r="AGW37" s="0"/>
      <c r="AGX37" s="0"/>
      <c r="AGY37" s="0"/>
      <c r="AGZ37" s="0"/>
      <c r="AHA37" s="0"/>
      <c r="AHB37" s="0"/>
      <c r="AHC37" s="0"/>
      <c r="AHD37" s="0"/>
      <c r="AHE37" s="0"/>
      <c r="AHF37" s="0"/>
      <c r="AHG37" s="0"/>
      <c r="AHH37" s="0"/>
      <c r="AHI37" s="0"/>
      <c r="AHJ37" s="0"/>
      <c r="AHK37" s="0"/>
      <c r="AHL37" s="0"/>
      <c r="AHM37" s="0"/>
      <c r="AHN37" s="0"/>
      <c r="AHO37" s="0"/>
      <c r="AHP37" s="0"/>
      <c r="AHQ37" s="0"/>
      <c r="AHR37" s="0"/>
      <c r="AHS37" s="0"/>
      <c r="AHT37" s="0"/>
      <c r="AHU37" s="0"/>
      <c r="AHV37" s="0"/>
      <c r="AHW37" s="0"/>
      <c r="AHX37" s="0"/>
      <c r="AHY37" s="0"/>
      <c r="AHZ37" s="0"/>
      <c r="AIA37" s="0"/>
      <c r="AIB37" s="0"/>
      <c r="AIC37" s="0"/>
      <c r="AID37" s="0"/>
      <c r="AIE37" s="0"/>
      <c r="AIF37" s="0"/>
      <c r="AIG37" s="0"/>
      <c r="AIH37" s="0"/>
      <c r="AII37" s="0"/>
      <c r="AIJ37" s="0"/>
      <c r="AIK37" s="0"/>
      <c r="AIL37" s="0"/>
      <c r="AIM37" s="0"/>
      <c r="AIN37" s="0"/>
      <c r="AIO37" s="0"/>
      <c r="AIP37" s="0"/>
      <c r="AIQ37" s="0"/>
      <c r="AIR37" s="0"/>
      <c r="AIS37" s="0"/>
      <c r="AIT37" s="0"/>
      <c r="AIU37" s="0"/>
      <c r="AIV37" s="0"/>
      <c r="AIW37" s="0"/>
      <c r="AIX37" s="0"/>
      <c r="AIY37" s="0"/>
      <c r="AIZ37" s="0"/>
      <c r="AJA37" s="0"/>
      <c r="AJB37" s="0"/>
      <c r="AJC37" s="0"/>
      <c r="AJD37" s="0"/>
      <c r="AJE37" s="0"/>
      <c r="AJF37" s="0"/>
      <c r="AJG37" s="0"/>
      <c r="AJH37" s="0"/>
      <c r="AJI37" s="0"/>
      <c r="AJJ37" s="0"/>
      <c r="AJK37" s="0"/>
      <c r="AJL37" s="0"/>
      <c r="AJM37" s="0"/>
      <c r="AJN37" s="0"/>
      <c r="AJO37" s="0"/>
      <c r="AJP37" s="0"/>
      <c r="AJQ37" s="0"/>
      <c r="AJR37" s="0"/>
      <c r="AJS37" s="0"/>
      <c r="AJT37" s="0"/>
      <c r="AJU37" s="0"/>
      <c r="AJV37" s="0"/>
      <c r="AJW37" s="0"/>
      <c r="AJX37" s="0"/>
      <c r="AJY37" s="0"/>
      <c r="AJZ37" s="0"/>
      <c r="AKA37" s="0"/>
      <c r="AKB37" s="0"/>
      <c r="AKC37" s="0"/>
      <c r="AKD37" s="0"/>
      <c r="AKE37" s="0"/>
      <c r="AKF37" s="0"/>
      <c r="AKG37" s="0"/>
      <c r="AKH37" s="0"/>
      <c r="AKI37" s="0"/>
      <c r="AKJ37" s="0"/>
      <c r="AKK37" s="0"/>
      <c r="AKL37" s="0"/>
      <c r="AKM37" s="0"/>
      <c r="AKN37" s="0"/>
      <c r="AKO37" s="0"/>
      <c r="AKP37" s="0"/>
      <c r="AKQ37" s="0"/>
      <c r="AKR37" s="0"/>
      <c r="AKS37" s="0"/>
      <c r="AKT37" s="0"/>
      <c r="AKU37" s="0"/>
      <c r="AKV37" s="0"/>
      <c r="AKW37" s="0"/>
      <c r="AKX37" s="0"/>
      <c r="AKY37" s="0"/>
      <c r="AKZ37" s="0"/>
      <c r="ALA37" s="0"/>
      <c r="ALB37" s="0"/>
      <c r="ALC37" s="0"/>
      <c r="ALD37" s="0"/>
      <c r="ALE37" s="0"/>
      <c r="ALF37" s="0"/>
      <c r="ALG37" s="0"/>
      <c r="ALH37" s="0"/>
      <c r="ALI37" s="0"/>
      <c r="ALJ37" s="0"/>
      <c r="ALK37" s="0"/>
      <c r="ALL37" s="0"/>
      <c r="ALM37" s="0"/>
      <c r="ALN37" s="0"/>
      <c r="ALO37" s="0"/>
      <c r="ALP37" s="0"/>
      <c r="ALQ37" s="0"/>
      <c r="ALR37" s="0"/>
      <c r="ALS37" s="0"/>
      <c r="ALT37" s="0"/>
      <c r="ALU37" s="0"/>
      <c r="ALV37" s="0"/>
      <c r="ALW37" s="0"/>
      <c r="ALX37" s="0"/>
      <c r="ALY37" s="0"/>
      <c r="ALZ37" s="0"/>
      <c r="AMA37" s="0"/>
      <c r="AMB37" s="0"/>
      <c r="AMC37" s="0"/>
      <c r="AMD37" s="0"/>
      <c r="AME37" s="0"/>
      <c r="AMF37" s="0"/>
      <c r="AMG37" s="0"/>
      <c r="AMH37" s="0"/>
      <c r="AMI37" s="0"/>
      <c r="AMJ37" s="0"/>
    </row>
    <row r="38" customFormat="false" ht="14.25" hidden="false" customHeight="false" outlineLevel="0" collapsed="false">
      <c r="A38" s="9" t="s">
        <v>91</v>
      </c>
      <c r="B38" s="0" t="n">
        <v>19709245</v>
      </c>
      <c r="C38" s="10" t="n">
        <v>16.77</v>
      </c>
      <c r="D38" s="0" t="n">
        <v>188581429</v>
      </c>
      <c r="E38" s="10" t="n">
        <v>15.15</v>
      </c>
      <c r="F38" s="90"/>
      <c r="G38" s="0"/>
      <c r="H38" s="0"/>
      <c r="I38" s="0"/>
      <c r="J38" s="0"/>
      <c r="K38" s="0"/>
      <c r="L38" s="0"/>
      <c r="M38" s="0"/>
      <c r="N38" s="0"/>
      <c r="O38" s="0"/>
      <c r="P38" s="0"/>
      <c r="Q38" s="0"/>
      <c r="R38" s="0"/>
      <c r="S38" s="0"/>
      <c r="T38" s="0"/>
      <c r="U38" s="0"/>
      <c r="V38" s="0"/>
      <c r="W38" s="0"/>
      <c r="X38" s="0"/>
      <c r="Y38" s="0"/>
      <c r="Z38" s="0"/>
      <c r="AA38" s="0"/>
      <c r="AB38" s="0"/>
      <c r="AC38" s="0"/>
      <c r="AD38" s="0"/>
      <c r="AE38" s="0"/>
      <c r="AF38" s="0"/>
      <c r="AG38" s="0"/>
      <c r="AH38" s="0"/>
      <c r="AI38" s="0"/>
      <c r="AJ38" s="0"/>
      <c r="AK38" s="0"/>
      <c r="AL38" s="0"/>
      <c r="AM38" s="0"/>
      <c r="AN38" s="0"/>
      <c r="AO38" s="0"/>
      <c r="AP38" s="0"/>
      <c r="AQ38" s="0"/>
      <c r="AR38" s="0"/>
      <c r="AS38" s="0"/>
      <c r="AT38" s="0"/>
      <c r="AU38" s="0"/>
      <c r="AV38" s="0"/>
      <c r="AW38" s="0"/>
      <c r="AX38" s="0"/>
      <c r="AY38" s="0"/>
      <c r="AZ38" s="0"/>
      <c r="BA38" s="0"/>
      <c r="BB38" s="0"/>
      <c r="BC38" s="0"/>
      <c r="BD38" s="0"/>
      <c r="BE38" s="0"/>
      <c r="BF38" s="0"/>
      <c r="BG38" s="0"/>
      <c r="BH38" s="0"/>
      <c r="BI38" s="0"/>
      <c r="BJ38" s="0"/>
      <c r="BK38" s="0"/>
      <c r="BL38" s="0"/>
      <c r="BM38" s="0"/>
      <c r="BN38" s="0"/>
      <c r="BO38" s="0"/>
      <c r="BP38" s="0"/>
      <c r="BQ38" s="0"/>
      <c r="BR38" s="0"/>
      <c r="BS38" s="0"/>
      <c r="BT38" s="0"/>
      <c r="BU38" s="0"/>
      <c r="BV38" s="0"/>
      <c r="BW38" s="0"/>
      <c r="BX38" s="0"/>
      <c r="BY38" s="0"/>
      <c r="BZ38" s="0"/>
      <c r="CA38" s="0"/>
      <c r="CB38" s="0"/>
      <c r="CC38" s="0"/>
      <c r="CD38" s="0"/>
      <c r="CE38" s="0"/>
      <c r="CF38" s="0"/>
      <c r="CG38" s="0"/>
      <c r="CH38" s="0"/>
      <c r="CI38" s="0"/>
      <c r="CJ38" s="0"/>
      <c r="CK38" s="0"/>
      <c r="CL38" s="0"/>
      <c r="CM38" s="0"/>
      <c r="CN38" s="0"/>
      <c r="CO38" s="0"/>
      <c r="CP38" s="0"/>
      <c r="CQ38" s="0"/>
      <c r="CR38" s="0"/>
      <c r="CS38" s="0"/>
      <c r="CT38" s="0"/>
      <c r="CU38" s="0"/>
      <c r="CV38" s="0"/>
      <c r="CW38" s="0"/>
      <c r="CX38" s="0"/>
      <c r="CY38" s="0"/>
      <c r="CZ38" s="0"/>
      <c r="DA38" s="0"/>
      <c r="DB38" s="0"/>
      <c r="DC38" s="0"/>
      <c r="DD38" s="0"/>
      <c r="DE38" s="0"/>
      <c r="DF38" s="0"/>
      <c r="DG38" s="0"/>
      <c r="DH38" s="0"/>
      <c r="DI38" s="0"/>
      <c r="DJ38" s="0"/>
      <c r="DK38" s="0"/>
      <c r="DL38" s="0"/>
      <c r="DM38" s="0"/>
      <c r="DN38" s="0"/>
      <c r="DO38" s="0"/>
      <c r="DP38" s="0"/>
      <c r="DQ38" s="0"/>
      <c r="DR38" s="0"/>
      <c r="DS38" s="0"/>
      <c r="DT38" s="0"/>
      <c r="DU38" s="0"/>
      <c r="DV38" s="0"/>
      <c r="DW38" s="0"/>
      <c r="DX38" s="0"/>
      <c r="DY38" s="0"/>
      <c r="DZ38" s="0"/>
      <c r="EA38" s="0"/>
      <c r="EB38" s="0"/>
      <c r="EC38" s="0"/>
      <c r="ED38" s="0"/>
      <c r="EE38" s="0"/>
      <c r="EF38" s="0"/>
      <c r="EG38" s="0"/>
      <c r="EH38" s="0"/>
      <c r="EI38" s="0"/>
      <c r="EJ38" s="0"/>
      <c r="EK38" s="0"/>
      <c r="EL38" s="0"/>
      <c r="EM38" s="0"/>
      <c r="EN38" s="0"/>
      <c r="EO38" s="0"/>
      <c r="EP38" s="0"/>
      <c r="EQ38" s="0"/>
      <c r="ER38" s="0"/>
      <c r="ES38" s="0"/>
      <c r="ET38" s="0"/>
      <c r="EU38" s="0"/>
      <c r="EV38" s="0"/>
      <c r="EW38" s="0"/>
      <c r="EX38" s="0"/>
      <c r="EY38" s="0"/>
      <c r="EZ38" s="0"/>
      <c r="FA38" s="0"/>
      <c r="FB38" s="0"/>
      <c r="FC38" s="0"/>
      <c r="FD38" s="0"/>
      <c r="FE38" s="0"/>
      <c r="FF38" s="0"/>
      <c r="FG38" s="0"/>
      <c r="FH38" s="0"/>
      <c r="FI38" s="0"/>
      <c r="FJ38" s="0"/>
      <c r="FK38" s="0"/>
      <c r="FL38" s="0"/>
      <c r="FM38" s="0"/>
      <c r="FN38" s="0"/>
      <c r="FO38" s="0"/>
      <c r="FP38" s="0"/>
      <c r="FQ38" s="0"/>
      <c r="FR38" s="0"/>
      <c r="FS38" s="0"/>
      <c r="FT38" s="0"/>
      <c r="FU38" s="0"/>
      <c r="FV38" s="0"/>
      <c r="FW38" s="0"/>
      <c r="FX38" s="0"/>
      <c r="FY38" s="0"/>
      <c r="FZ38" s="0"/>
      <c r="GA38" s="0"/>
      <c r="GB38" s="0"/>
      <c r="GC38" s="0"/>
      <c r="GD38" s="0"/>
      <c r="GE38" s="0"/>
      <c r="GF38" s="0"/>
      <c r="GG38" s="0"/>
      <c r="GH38" s="0"/>
      <c r="GI38" s="0"/>
      <c r="GJ38" s="0"/>
      <c r="GK38" s="0"/>
      <c r="GL38" s="0"/>
      <c r="GM38" s="0"/>
      <c r="GN38" s="0"/>
      <c r="GO38" s="0"/>
      <c r="GP38" s="0"/>
      <c r="GQ38" s="0"/>
      <c r="GR38" s="0"/>
      <c r="GS38" s="0"/>
      <c r="GT38" s="0"/>
      <c r="GU38" s="0"/>
      <c r="GV38" s="0"/>
      <c r="GW38" s="0"/>
      <c r="GX38" s="0"/>
      <c r="GY38" s="0"/>
      <c r="GZ38" s="0"/>
      <c r="HA38" s="0"/>
      <c r="HB38" s="0"/>
      <c r="HC38" s="0"/>
      <c r="HD38" s="0"/>
      <c r="HE38" s="0"/>
      <c r="HF38" s="0"/>
      <c r="HG38" s="0"/>
      <c r="HH38" s="0"/>
      <c r="HI38" s="0"/>
      <c r="HJ38" s="0"/>
      <c r="HK38" s="0"/>
      <c r="HL38" s="0"/>
      <c r="HM38" s="0"/>
      <c r="HN38" s="0"/>
      <c r="HO38" s="0"/>
      <c r="HP38" s="0"/>
      <c r="HQ38" s="0"/>
      <c r="HR38" s="0"/>
      <c r="HS38" s="0"/>
      <c r="HT38" s="0"/>
      <c r="HU38" s="0"/>
      <c r="HV38" s="0"/>
      <c r="HW38" s="0"/>
      <c r="HX38" s="0"/>
      <c r="HY38" s="0"/>
      <c r="HZ38" s="0"/>
      <c r="IA38" s="0"/>
      <c r="IB38" s="0"/>
      <c r="IC38" s="0"/>
      <c r="ID38" s="0"/>
      <c r="IE38" s="0"/>
      <c r="IF38" s="0"/>
      <c r="IG38" s="0"/>
      <c r="IH38" s="0"/>
      <c r="II38" s="0"/>
      <c r="IJ38" s="0"/>
      <c r="IK38" s="0"/>
      <c r="IL38" s="0"/>
      <c r="IM38" s="0"/>
      <c r="IN38" s="0"/>
      <c r="IO38" s="0"/>
      <c r="IP38" s="0"/>
      <c r="IQ38" s="0"/>
      <c r="IR38" s="0"/>
      <c r="IS38" s="0"/>
      <c r="IT38" s="0"/>
      <c r="IU38" s="0"/>
      <c r="IV38" s="0"/>
      <c r="IW38" s="0"/>
      <c r="IX38" s="0"/>
      <c r="IY38" s="0"/>
      <c r="IZ38" s="0"/>
      <c r="JA38" s="0"/>
      <c r="JB38" s="0"/>
      <c r="JC38" s="0"/>
      <c r="JD38" s="0"/>
      <c r="JE38" s="0"/>
      <c r="JF38" s="0"/>
      <c r="JG38" s="0"/>
      <c r="JH38" s="0"/>
      <c r="JI38" s="0"/>
      <c r="JJ38" s="0"/>
      <c r="JK38" s="0"/>
      <c r="JL38" s="0"/>
      <c r="JM38" s="0"/>
      <c r="JN38" s="0"/>
      <c r="JO38" s="0"/>
      <c r="JP38" s="0"/>
      <c r="JQ38" s="0"/>
      <c r="JR38" s="0"/>
      <c r="JS38" s="0"/>
      <c r="JT38" s="0"/>
      <c r="JU38" s="0"/>
      <c r="JV38" s="0"/>
      <c r="JW38" s="0"/>
      <c r="JX38" s="0"/>
      <c r="JY38" s="0"/>
      <c r="JZ38" s="0"/>
      <c r="KA38" s="0"/>
      <c r="KB38" s="0"/>
      <c r="KC38" s="0"/>
      <c r="KD38" s="0"/>
      <c r="KE38" s="0"/>
      <c r="KF38" s="0"/>
      <c r="KG38" s="0"/>
      <c r="KH38" s="0"/>
      <c r="KI38" s="0"/>
      <c r="KJ38" s="0"/>
      <c r="KK38" s="0"/>
      <c r="KL38" s="0"/>
      <c r="KM38" s="0"/>
      <c r="KN38" s="0"/>
      <c r="KO38" s="0"/>
      <c r="KP38" s="0"/>
      <c r="KQ38" s="0"/>
      <c r="KR38" s="0"/>
      <c r="KS38" s="0"/>
      <c r="KT38" s="0"/>
      <c r="KU38" s="0"/>
      <c r="KV38" s="0"/>
      <c r="KW38" s="0"/>
      <c r="KX38" s="0"/>
      <c r="KY38" s="0"/>
      <c r="KZ38" s="0"/>
      <c r="LA38" s="0"/>
      <c r="LB38" s="0"/>
      <c r="LC38" s="0"/>
      <c r="LD38" s="0"/>
      <c r="LE38" s="0"/>
      <c r="LF38" s="0"/>
      <c r="LG38" s="0"/>
      <c r="LH38" s="0"/>
      <c r="LI38" s="0"/>
      <c r="LJ38" s="0"/>
      <c r="LK38" s="0"/>
      <c r="LL38" s="0"/>
      <c r="LM38" s="0"/>
      <c r="LN38" s="0"/>
      <c r="LO38" s="0"/>
      <c r="LP38" s="0"/>
      <c r="LQ38" s="0"/>
      <c r="LR38" s="0"/>
      <c r="LS38" s="0"/>
      <c r="LT38" s="0"/>
      <c r="LU38" s="0"/>
      <c r="LV38" s="0"/>
      <c r="LW38" s="0"/>
      <c r="LX38" s="0"/>
      <c r="LY38" s="0"/>
      <c r="LZ38" s="0"/>
      <c r="MA38" s="0"/>
      <c r="MB38" s="0"/>
      <c r="MC38" s="0"/>
      <c r="MD38" s="0"/>
      <c r="ME38" s="0"/>
      <c r="MF38" s="0"/>
      <c r="MG38" s="0"/>
      <c r="MH38" s="0"/>
      <c r="MI38" s="0"/>
      <c r="MJ38" s="0"/>
      <c r="MK38" s="0"/>
      <c r="ML38" s="0"/>
      <c r="MM38" s="0"/>
      <c r="MN38" s="0"/>
      <c r="MO38" s="0"/>
      <c r="MP38" s="0"/>
      <c r="MQ38" s="0"/>
      <c r="MR38" s="0"/>
      <c r="MS38" s="0"/>
      <c r="MT38" s="0"/>
      <c r="MU38" s="0"/>
      <c r="MV38" s="0"/>
      <c r="MW38" s="0"/>
      <c r="MX38" s="0"/>
      <c r="MY38" s="0"/>
      <c r="MZ38" s="0"/>
      <c r="NA38" s="0"/>
      <c r="NB38" s="0"/>
      <c r="NC38" s="0"/>
      <c r="ND38" s="0"/>
      <c r="NE38" s="0"/>
      <c r="NF38" s="0"/>
      <c r="NG38" s="0"/>
      <c r="NH38" s="0"/>
      <c r="NI38" s="0"/>
      <c r="NJ38" s="0"/>
      <c r="NK38" s="0"/>
      <c r="NL38" s="0"/>
      <c r="NM38" s="0"/>
      <c r="NN38" s="0"/>
      <c r="NO38" s="0"/>
      <c r="NP38" s="0"/>
      <c r="NQ38" s="0"/>
      <c r="NR38" s="0"/>
      <c r="NS38" s="0"/>
      <c r="NT38" s="0"/>
      <c r="NU38" s="0"/>
      <c r="NV38" s="0"/>
      <c r="NW38" s="0"/>
      <c r="NX38" s="0"/>
      <c r="NY38" s="0"/>
      <c r="NZ38" s="0"/>
      <c r="OA38" s="0"/>
      <c r="OB38" s="0"/>
      <c r="OC38" s="0"/>
      <c r="OD38" s="0"/>
      <c r="OE38" s="0"/>
      <c r="OF38" s="0"/>
      <c r="OG38" s="0"/>
      <c r="OH38" s="0"/>
      <c r="OI38" s="0"/>
      <c r="OJ38" s="0"/>
      <c r="OK38" s="0"/>
      <c r="OL38" s="0"/>
      <c r="OM38" s="0"/>
      <c r="ON38" s="0"/>
      <c r="OO38" s="0"/>
      <c r="OP38" s="0"/>
      <c r="OQ38" s="0"/>
      <c r="OR38" s="0"/>
      <c r="OS38" s="0"/>
      <c r="OT38" s="0"/>
      <c r="OU38" s="0"/>
      <c r="OV38" s="0"/>
      <c r="OW38" s="0"/>
      <c r="OX38" s="0"/>
      <c r="OY38" s="0"/>
      <c r="OZ38" s="0"/>
      <c r="PA38" s="0"/>
      <c r="PB38" s="0"/>
      <c r="PC38" s="0"/>
      <c r="PD38" s="0"/>
      <c r="PE38" s="0"/>
      <c r="PF38" s="0"/>
      <c r="PG38" s="0"/>
      <c r="PH38" s="0"/>
      <c r="PI38" s="0"/>
      <c r="PJ38" s="0"/>
      <c r="PK38" s="0"/>
      <c r="PL38" s="0"/>
      <c r="PM38" s="0"/>
      <c r="PN38" s="0"/>
      <c r="PO38" s="0"/>
      <c r="PP38" s="0"/>
      <c r="PQ38" s="0"/>
      <c r="PR38" s="0"/>
      <c r="PS38" s="0"/>
      <c r="PT38" s="0"/>
      <c r="PU38" s="0"/>
      <c r="PV38" s="0"/>
      <c r="PW38" s="0"/>
      <c r="PX38" s="0"/>
      <c r="PY38" s="0"/>
      <c r="PZ38" s="0"/>
      <c r="QA38" s="0"/>
      <c r="QB38" s="0"/>
      <c r="QC38" s="0"/>
      <c r="QD38" s="0"/>
      <c r="QE38" s="0"/>
      <c r="QF38" s="0"/>
      <c r="QG38" s="0"/>
      <c r="QH38" s="0"/>
      <c r="QI38" s="0"/>
      <c r="QJ38" s="0"/>
      <c r="QK38" s="0"/>
      <c r="QL38" s="0"/>
      <c r="QM38" s="0"/>
      <c r="QN38" s="0"/>
      <c r="QO38" s="0"/>
      <c r="QP38" s="0"/>
      <c r="QQ38" s="0"/>
      <c r="QR38" s="0"/>
      <c r="QS38" s="0"/>
      <c r="QT38" s="0"/>
      <c r="QU38" s="0"/>
      <c r="QV38" s="0"/>
      <c r="QW38" s="0"/>
      <c r="QX38" s="0"/>
      <c r="QY38" s="0"/>
      <c r="QZ38" s="0"/>
      <c r="RA38" s="0"/>
      <c r="RB38" s="0"/>
      <c r="RC38" s="0"/>
      <c r="RD38" s="0"/>
      <c r="RE38" s="0"/>
      <c r="RF38" s="0"/>
      <c r="RG38" s="0"/>
      <c r="RH38" s="0"/>
      <c r="RI38" s="0"/>
      <c r="RJ38" s="0"/>
      <c r="RK38" s="0"/>
      <c r="RL38" s="0"/>
      <c r="RM38" s="0"/>
      <c r="RN38" s="0"/>
      <c r="RO38" s="0"/>
      <c r="RP38" s="0"/>
      <c r="RQ38" s="0"/>
      <c r="RR38" s="0"/>
      <c r="RS38" s="0"/>
      <c r="RT38" s="0"/>
      <c r="RU38" s="0"/>
      <c r="RV38" s="0"/>
      <c r="RW38" s="0"/>
      <c r="RX38" s="0"/>
      <c r="RY38" s="0"/>
      <c r="RZ38" s="0"/>
      <c r="SA38" s="0"/>
      <c r="SB38" s="0"/>
      <c r="SC38" s="0"/>
      <c r="SD38" s="0"/>
      <c r="SE38" s="0"/>
      <c r="SF38" s="0"/>
      <c r="SG38" s="0"/>
      <c r="SH38" s="0"/>
      <c r="SI38" s="0"/>
      <c r="SJ38" s="0"/>
      <c r="SK38" s="0"/>
      <c r="SL38" s="0"/>
      <c r="SM38" s="0"/>
      <c r="SN38" s="0"/>
      <c r="SO38" s="0"/>
      <c r="SP38" s="0"/>
      <c r="SQ38" s="0"/>
      <c r="SR38" s="0"/>
      <c r="SS38" s="0"/>
      <c r="ST38" s="0"/>
      <c r="SU38" s="0"/>
      <c r="SV38" s="0"/>
      <c r="SW38" s="0"/>
      <c r="SX38" s="0"/>
      <c r="SY38" s="0"/>
      <c r="SZ38" s="0"/>
      <c r="TA38" s="0"/>
      <c r="TB38" s="0"/>
      <c r="TC38" s="0"/>
      <c r="TD38" s="0"/>
      <c r="TE38" s="0"/>
      <c r="TF38" s="0"/>
      <c r="TG38" s="0"/>
      <c r="TH38" s="0"/>
      <c r="TI38" s="0"/>
      <c r="TJ38" s="0"/>
      <c r="TK38" s="0"/>
      <c r="TL38" s="0"/>
      <c r="TM38" s="0"/>
      <c r="TN38" s="0"/>
      <c r="TO38" s="0"/>
      <c r="TP38" s="0"/>
      <c r="TQ38" s="0"/>
      <c r="TR38" s="0"/>
      <c r="TS38" s="0"/>
      <c r="TT38" s="0"/>
      <c r="TU38" s="0"/>
      <c r="TV38" s="0"/>
      <c r="TW38" s="0"/>
      <c r="TX38" s="0"/>
      <c r="TY38" s="0"/>
      <c r="TZ38" s="0"/>
      <c r="UA38" s="0"/>
      <c r="UB38" s="0"/>
      <c r="UC38" s="0"/>
      <c r="UD38" s="0"/>
      <c r="UE38" s="0"/>
      <c r="UF38" s="0"/>
      <c r="UG38" s="0"/>
      <c r="UH38" s="0"/>
      <c r="UI38" s="0"/>
      <c r="UJ38" s="0"/>
      <c r="UK38" s="0"/>
      <c r="UL38" s="0"/>
      <c r="UM38" s="0"/>
      <c r="UN38" s="0"/>
      <c r="UO38" s="0"/>
      <c r="UP38" s="0"/>
      <c r="UQ38" s="0"/>
      <c r="UR38" s="0"/>
      <c r="US38" s="0"/>
      <c r="UT38" s="0"/>
      <c r="UU38" s="0"/>
      <c r="UV38" s="0"/>
      <c r="UW38" s="0"/>
      <c r="UX38" s="0"/>
      <c r="UY38" s="0"/>
      <c r="UZ38" s="0"/>
      <c r="VA38" s="0"/>
      <c r="VB38" s="0"/>
      <c r="VC38" s="0"/>
      <c r="VD38" s="0"/>
      <c r="VE38" s="0"/>
      <c r="VF38" s="0"/>
      <c r="VG38" s="0"/>
      <c r="VH38" s="0"/>
      <c r="VI38" s="0"/>
      <c r="VJ38" s="0"/>
      <c r="VK38" s="0"/>
      <c r="VL38" s="0"/>
      <c r="VM38" s="0"/>
      <c r="VN38" s="0"/>
      <c r="VO38" s="0"/>
      <c r="VP38" s="0"/>
      <c r="VQ38" s="0"/>
      <c r="VR38" s="0"/>
      <c r="VS38" s="0"/>
      <c r="VT38" s="0"/>
      <c r="VU38" s="0"/>
      <c r="VV38" s="0"/>
      <c r="VW38" s="0"/>
      <c r="VX38" s="0"/>
      <c r="VY38" s="0"/>
      <c r="VZ38" s="0"/>
      <c r="WA38" s="0"/>
      <c r="WB38" s="0"/>
      <c r="WC38" s="0"/>
      <c r="WD38" s="0"/>
      <c r="WE38" s="0"/>
      <c r="WF38" s="0"/>
      <c r="WG38" s="0"/>
      <c r="WH38" s="0"/>
      <c r="WI38" s="0"/>
      <c r="WJ38" s="0"/>
      <c r="WK38" s="0"/>
      <c r="WL38" s="0"/>
      <c r="WM38" s="0"/>
      <c r="WN38" s="0"/>
      <c r="WO38" s="0"/>
      <c r="WP38" s="0"/>
      <c r="WQ38" s="0"/>
      <c r="WR38" s="0"/>
      <c r="WS38" s="0"/>
      <c r="WT38" s="0"/>
      <c r="WU38" s="0"/>
      <c r="WV38" s="0"/>
      <c r="WW38" s="0"/>
      <c r="WX38" s="0"/>
      <c r="WY38" s="0"/>
      <c r="WZ38" s="0"/>
      <c r="XA38" s="0"/>
      <c r="XB38" s="0"/>
      <c r="XC38" s="0"/>
      <c r="XD38" s="0"/>
      <c r="XE38" s="0"/>
      <c r="XF38" s="0"/>
      <c r="XG38" s="0"/>
      <c r="XH38" s="0"/>
      <c r="XI38" s="0"/>
      <c r="XJ38" s="0"/>
      <c r="XK38" s="0"/>
      <c r="XL38" s="0"/>
      <c r="XM38" s="0"/>
      <c r="XN38" s="0"/>
      <c r="XO38" s="0"/>
      <c r="XP38" s="0"/>
      <c r="XQ38" s="0"/>
      <c r="XR38" s="0"/>
      <c r="XS38" s="0"/>
      <c r="XT38" s="0"/>
      <c r="XU38" s="0"/>
      <c r="XV38" s="0"/>
      <c r="XW38" s="0"/>
      <c r="XX38" s="0"/>
      <c r="XY38" s="0"/>
      <c r="XZ38" s="0"/>
      <c r="YA38" s="0"/>
      <c r="YB38" s="0"/>
      <c r="YC38" s="0"/>
      <c r="YD38" s="0"/>
      <c r="YE38" s="0"/>
      <c r="YF38" s="0"/>
      <c r="YG38" s="0"/>
      <c r="YH38" s="0"/>
      <c r="YI38" s="0"/>
      <c r="YJ38" s="0"/>
      <c r="YK38" s="0"/>
      <c r="YL38" s="0"/>
      <c r="YM38" s="0"/>
      <c r="YN38" s="0"/>
      <c r="YO38" s="0"/>
      <c r="YP38" s="0"/>
      <c r="YQ38" s="0"/>
      <c r="YR38" s="0"/>
      <c r="YS38" s="0"/>
      <c r="YT38" s="0"/>
      <c r="YU38" s="0"/>
      <c r="YV38" s="0"/>
      <c r="YW38" s="0"/>
      <c r="YX38" s="0"/>
      <c r="YY38" s="0"/>
      <c r="YZ38" s="0"/>
      <c r="ZA38" s="0"/>
      <c r="ZB38" s="0"/>
      <c r="ZC38" s="0"/>
      <c r="ZD38" s="0"/>
      <c r="ZE38" s="0"/>
      <c r="ZF38" s="0"/>
      <c r="ZG38" s="0"/>
      <c r="ZH38" s="0"/>
      <c r="ZI38" s="0"/>
      <c r="ZJ38" s="0"/>
      <c r="ZK38" s="0"/>
      <c r="ZL38" s="0"/>
      <c r="ZM38" s="0"/>
      <c r="ZN38" s="0"/>
      <c r="ZO38" s="0"/>
      <c r="ZP38" s="0"/>
      <c r="ZQ38" s="0"/>
      <c r="ZR38" s="0"/>
      <c r="ZS38" s="0"/>
      <c r="ZT38" s="0"/>
      <c r="ZU38" s="0"/>
      <c r="ZV38" s="0"/>
      <c r="ZW38" s="0"/>
      <c r="ZX38" s="0"/>
      <c r="ZY38" s="0"/>
      <c r="ZZ38" s="0"/>
      <c r="AAA38" s="0"/>
      <c r="AAB38" s="0"/>
      <c r="AAC38" s="0"/>
      <c r="AAD38" s="0"/>
      <c r="AAE38" s="0"/>
      <c r="AAF38" s="0"/>
      <c r="AAG38" s="0"/>
      <c r="AAH38" s="0"/>
      <c r="AAI38" s="0"/>
      <c r="AAJ38" s="0"/>
      <c r="AAK38" s="0"/>
      <c r="AAL38" s="0"/>
      <c r="AAM38" s="0"/>
      <c r="AAN38" s="0"/>
      <c r="AAO38" s="0"/>
      <c r="AAP38" s="0"/>
      <c r="AAQ38" s="0"/>
      <c r="AAR38" s="0"/>
      <c r="AAS38" s="0"/>
      <c r="AAT38" s="0"/>
      <c r="AAU38" s="0"/>
      <c r="AAV38" s="0"/>
      <c r="AAW38" s="0"/>
      <c r="AAX38" s="0"/>
      <c r="AAY38" s="0"/>
      <c r="AAZ38" s="0"/>
      <c r="ABA38" s="0"/>
      <c r="ABB38" s="0"/>
      <c r="ABC38" s="0"/>
      <c r="ABD38" s="0"/>
      <c r="ABE38" s="0"/>
      <c r="ABF38" s="0"/>
      <c r="ABG38" s="0"/>
      <c r="ABH38" s="0"/>
      <c r="ABI38" s="0"/>
      <c r="ABJ38" s="0"/>
      <c r="ABK38" s="0"/>
      <c r="ABL38" s="0"/>
      <c r="ABM38" s="0"/>
      <c r="ABN38" s="0"/>
      <c r="ABO38" s="0"/>
      <c r="ABP38" s="0"/>
      <c r="ABQ38" s="0"/>
      <c r="ABR38" s="0"/>
      <c r="ABS38" s="0"/>
      <c r="ABT38" s="0"/>
      <c r="ABU38" s="0"/>
      <c r="ABV38" s="0"/>
      <c r="ABW38" s="0"/>
      <c r="ABX38" s="0"/>
      <c r="ABY38" s="0"/>
      <c r="ABZ38" s="0"/>
      <c r="ACA38" s="0"/>
      <c r="ACB38" s="0"/>
      <c r="ACC38" s="0"/>
      <c r="ACD38" s="0"/>
      <c r="ACE38" s="0"/>
      <c r="ACF38" s="0"/>
      <c r="ACG38" s="0"/>
      <c r="ACH38" s="0"/>
      <c r="ACI38" s="0"/>
      <c r="ACJ38" s="0"/>
      <c r="ACK38" s="0"/>
      <c r="ACL38" s="0"/>
      <c r="ACM38" s="0"/>
      <c r="ACN38" s="0"/>
      <c r="ACO38" s="0"/>
      <c r="ACP38" s="0"/>
      <c r="ACQ38" s="0"/>
      <c r="ACR38" s="0"/>
      <c r="ACS38" s="0"/>
      <c r="ACT38" s="0"/>
      <c r="ACU38" s="0"/>
      <c r="ACV38" s="0"/>
      <c r="ACW38" s="0"/>
      <c r="ACX38" s="0"/>
      <c r="ACY38" s="0"/>
      <c r="ACZ38" s="0"/>
      <c r="ADA38" s="0"/>
      <c r="ADB38" s="0"/>
      <c r="ADC38" s="0"/>
      <c r="ADD38" s="0"/>
      <c r="ADE38" s="0"/>
      <c r="ADF38" s="0"/>
      <c r="ADG38" s="0"/>
      <c r="ADH38" s="0"/>
      <c r="ADI38" s="0"/>
      <c r="ADJ38" s="0"/>
      <c r="ADK38" s="0"/>
      <c r="ADL38" s="0"/>
      <c r="ADM38" s="0"/>
      <c r="ADN38" s="0"/>
      <c r="ADO38" s="0"/>
      <c r="ADP38" s="0"/>
      <c r="ADQ38" s="0"/>
      <c r="ADR38" s="0"/>
      <c r="ADS38" s="0"/>
      <c r="ADT38" s="0"/>
      <c r="ADU38" s="0"/>
      <c r="ADV38" s="0"/>
      <c r="ADW38" s="0"/>
      <c r="ADX38" s="0"/>
      <c r="ADY38" s="0"/>
      <c r="ADZ38" s="0"/>
      <c r="AEA38" s="0"/>
      <c r="AEB38" s="0"/>
      <c r="AEC38" s="0"/>
      <c r="AED38" s="0"/>
      <c r="AEE38" s="0"/>
      <c r="AEF38" s="0"/>
      <c r="AEG38" s="0"/>
      <c r="AEH38" s="0"/>
      <c r="AEI38" s="0"/>
      <c r="AEJ38" s="0"/>
      <c r="AEK38" s="0"/>
      <c r="AEL38" s="0"/>
      <c r="AEM38" s="0"/>
      <c r="AEN38" s="0"/>
      <c r="AEO38" s="0"/>
      <c r="AEP38" s="0"/>
      <c r="AEQ38" s="0"/>
      <c r="AER38" s="0"/>
      <c r="AES38" s="0"/>
      <c r="AET38" s="0"/>
      <c r="AEU38" s="0"/>
      <c r="AEV38" s="0"/>
      <c r="AEW38" s="0"/>
      <c r="AEX38" s="0"/>
      <c r="AEY38" s="0"/>
      <c r="AEZ38" s="0"/>
      <c r="AFA38" s="0"/>
      <c r="AFB38" s="0"/>
      <c r="AFC38" s="0"/>
      <c r="AFD38" s="0"/>
      <c r="AFE38" s="0"/>
      <c r="AFF38" s="0"/>
      <c r="AFG38" s="0"/>
      <c r="AFH38" s="0"/>
      <c r="AFI38" s="0"/>
      <c r="AFJ38" s="0"/>
      <c r="AFK38" s="0"/>
      <c r="AFL38" s="0"/>
      <c r="AFM38" s="0"/>
      <c r="AFN38" s="0"/>
      <c r="AFO38" s="0"/>
      <c r="AFP38" s="0"/>
      <c r="AFQ38" s="0"/>
      <c r="AFR38" s="0"/>
      <c r="AFS38" s="0"/>
      <c r="AFT38" s="0"/>
      <c r="AFU38" s="0"/>
      <c r="AFV38" s="0"/>
      <c r="AFW38" s="0"/>
      <c r="AFX38" s="0"/>
      <c r="AFY38" s="0"/>
      <c r="AFZ38" s="0"/>
      <c r="AGA38" s="0"/>
      <c r="AGB38" s="0"/>
      <c r="AGC38" s="0"/>
      <c r="AGD38" s="0"/>
      <c r="AGE38" s="0"/>
      <c r="AGF38" s="0"/>
      <c r="AGG38" s="0"/>
      <c r="AGH38" s="0"/>
      <c r="AGI38" s="0"/>
      <c r="AGJ38" s="0"/>
      <c r="AGK38" s="0"/>
      <c r="AGL38" s="0"/>
      <c r="AGM38" s="0"/>
      <c r="AGN38" s="0"/>
      <c r="AGO38" s="0"/>
      <c r="AGP38" s="0"/>
      <c r="AGQ38" s="0"/>
      <c r="AGR38" s="0"/>
      <c r="AGS38" s="0"/>
      <c r="AGT38" s="0"/>
      <c r="AGU38" s="0"/>
      <c r="AGV38" s="0"/>
      <c r="AGW38" s="0"/>
      <c r="AGX38" s="0"/>
      <c r="AGY38" s="0"/>
      <c r="AGZ38" s="0"/>
      <c r="AHA38" s="0"/>
      <c r="AHB38" s="0"/>
      <c r="AHC38" s="0"/>
      <c r="AHD38" s="0"/>
      <c r="AHE38" s="0"/>
      <c r="AHF38" s="0"/>
      <c r="AHG38" s="0"/>
      <c r="AHH38" s="0"/>
      <c r="AHI38" s="0"/>
      <c r="AHJ38" s="0"/>
      <c r="AHK38" s="0"/>
      <c r="AHL38" s="0"/>
      <c r="AHM38" s="0"/>
      <c r="AHN38" s="0"/>
      <c r="AHO38" s="0"/>
      <c r="AHP38" s="0"/>
      <c r="AHQ38" s="0"/>
      <c r="AHR38" s="0"/>
      <c r="AHS38" s="0"/>
      <c r="AHT38" s="0"/>
      <c r="AHU38" s="0"/>
      <c r="AHV38" s="0"/>
      <c r="AHW38" s="0"/>
      <c r="AHX38" s="0"/>
      <c r="AHY38" s="0"/>
      <c r="AHZ38" s="0"/>
      <c r="AIA38" s="0"/>
      <c r="AIB38" s="0"/>
      <c r="AIC38" s="0"/>
      <c r="AID38" s="0"/>
      <c r="AIE38" s="0"/>
      <c r="AIF38" s="0"/>
      <c r="AIG38" s="0"/>
      <c r="AIH38" s="0"/>
      <c r="AII38" s="0"/>
      <c r="AIJ38" s="0"/>
      <c r="AIK38" s="0"/>
      <c r="AIL38" s="0"/>
      <c r="AIM38" s="0"/>
      <c r="AIN38" s="0"/>
      <c r="AIO38" s="0"/>
      <c r="AIP38" s="0"/>
      <c r="AIQ38" s="0"/>
      <c r="AIR38" s="0"/>
      <c r="AIS38" s="0"/>
      <c r="AIT38" s="0"/>
      <c r="AIU38" s="0"/>
      <c r="AIV38" s="0"/>
      <c r="AIW38" s="0"/>
      <c r="AIX38" s="0"/>
      <c r="AIY38" s="0"/>
      <c r="AIZ38" s="0"/>
      <c r="AJA38" s="0"/>
      <c r="AJB38" s="0"/>
      <c r="AJC38" s="0"/>
      <c r="AJD38" s="0"/>
      <c r="AJE38" s="0"/>
      <c r="AJF38" s="0"/>
      <c r="AJG38" s="0"/>
      <c r="AJH38" s="0"/>
      <c r="AJI38" s="0"/>
      <c r="AJJ38" s="0"/>
      <c r="AJK38" s="0"/>
      <c r="AJL38" s="0"/>
      <c r="AJM38" s="0"/>
      <c r="AJN38" s="0"/>
      <c r="AJO38" s="0"/>
      <c r="AJP38" s="0"/>
      <c r="AJQ38" s="0"/>
      <c r="AJR38" s="0"/>
      <c r="AJS38" s="0"/>
      <c r="AJT38" s="0"/>
      <c r="AJU38" s="0"/>
      <c r="AJV38" s="0"/>
      <c r="AJW38" s="0"/>
      <c r="AJX38" s="0"/>
      <c r="AJY38" s="0"/>
      <c r="AJZ38" s="0"/>
      <c r="AKA38" s="0"/>
      <c r="AKB38" s="0"/>
      <c r="AKC38" s="0"/>
      <c r="AKD38" s="0"/>
      <c r="AKE38" s="0"/>
      <c r="AKF38" s="0"/>
      <c r="AKG38" s="0"/>
      <c r="AKH38" s="0"/>
      <c r="AKI38" s="0"/>
      <c r="AKJ38" s="0"/>
      <c r="AKK38" s="0"/>
      <c r="AKL38" s="0"/>
      <c r="AKM38" s="0"/>
      <c r="AKN38" s="0"/>
      <c r="AKO38" s="0"/>
      <c r="AKP38" s="0"/>
      <c r="AKQ38" s="0"/>
      <c r="AKR38" s="0"/>
      <c r="AKS38" s="0"/>
      <c r="AKT38" s="0"/>
      <c r="AKU38" s="0"/>
      <c r="AKV38" s="0"/>
      <c r="AKW38" s="0"/>
      <c r="AKX38" s="0"/>
      <c r="AKY38" s="0"/>
      <c r="AKZ38" s="0"/>
      <c r="ALA38" s="0"/>
      <c r="ALB38" s="0"/>
      <c r="ALC38" s="0"/>
      <c r="ALD38" s="0"/>
      <c r="ALE38" s="0"/>
      <c r="ALF38" s="0"/>
      <c r="ALG38" s="0"/>
      <c r="ALH38" s="0"/>
      <c r="ALI38" s="0"/>
      <c r="ALJ38" s="0"/>
      <c r="ALK38" s="0"/>
      <c r="ALL38" s="0"/>
      <c r="ALM38" s="0"/>
      <c r="ALN38" s="0"/>
      <c r="ALO38" s="0"/>
      <c r="ALP38" s="0"/>
      <c r="ALQ38" s="0"/>
      <c r="ALR38" s="0"/>
      <c r="ALS38" s="0"/>
      <c r="ALT38" s="0"/>
      <c r="ALU38" s="0"/>
      <c r="ALV38" s="0"/>
      <c r="ALW38" s="0"/>
      <c r="ALX38" s="0"/>
      <c r="ALY38" s="0"/>
      <c r="ALZ38" s="0"/>
      <c r="AMA38" s="0"/>
      <c r="AMB38" s="0"/>
      <c r="AMC38" s="0"/>
      <c r="AMD38" s="0"/>
      <c r="AME38" s="0"/>
      <c r="AMF38" s="0"/>
      <c r="AMG38" s="0"/>
      <c r="AMH38" s="0"/>
      <c r="AMI38" s="0"/>
      <c r="AMJ38" s="0"/>
    </row>
    <row r="39" customFormat="false" ht="14.25" hidden="false" customHeight="false" outlineLevel="0" collapsed="false">
      <c r="A39" s="9" t="s">
        <v>114</v>
      </c>
      <c r="B39" s="0" t="n">
        <v>9193998</v>
      </c>
      <c r="C39" s="10" t="n">
        <v>7.83</v>
      </c>
      <c r="D39" s="0" t="n">
        <v>55082119</v>
      </c>
      <c r="E39" s="10" t="n">
        <v>4.42</v>
      </c>
      <c r="F39" s="90"/>
      <c r="G39" s="0"/>
      <c r="H39" s="0"/>
      <c r="I39" s="0"/>
      <c r="J39" s="0"/>
      <c r="K39" s="0"/>
      <c r="L39" s="0"/>
      <c r="M39" s="0"/>
      <c r="N39" s="0"/>
      <c r="O39" s="0"/>
      <c r="P39" s="0"/>
      <c r="Q39" s="0"/>
      <c r="R39" s="0"/>
      <c r="S39" s="0"/>
      <c r="T39" s="0"/>
      <c r="U39" s="0"/>
      <c r="V39" s="0"/>
      <c r="W39" s="0"/>
      <c r="X39" s="0"/>
      <c r="Y39" s="0"/>
      <c r="Z39" s="0"/>
      <c r="AA39" s="0"/>
      <c r="AB39" s="0"/>
      <c r="AC39" s="0"/>
      <c r="AD39" s="0"/>
      <c r="AE39" s="0"/>
      <c r="AF39" s="0"/>
      <c r="AG39" s="0"/>
      <c r="AH39" s="0"/>
      <c r="AI39" s="0"/>
      <c r="AJ39" s="0"/>
      <c r="AK39" s="0"/>
      <c r="AL39" s="0"/>
      <c r="AM39" s="0"/>
      <c r="AN39" s="0"/>
      <c r="AO39" s="0"/>
      <c r="AP39" s="0"/>
      <c r="AQ39" s="0"/>
      <c r="AR39" s="0"/>
      <c r="AS39" s="0"/>
      <c r="AT39" s="0"/>
      <c r="AU39" s="0"/>
      <c r="AV39" s="0"/>
      <c r="AW39" s="0"/>
      <c r="AX39" s="0"/>
      <c r="AY39" s="0"/>
      <c r="AZ39" s="0"/>
      <c r="BA39" s="0"/>
      <c r="BB39" s="0"/>
      <c r="BC39" s="0"/>
      <c r="BD39" s="0"/>
      <c r="BE39" s="0"/>
      <c r="BF39" s="0"/>
      <c r="BG39" s="0"/>
      <c r="BH39" s="0"/>
      <c r="BI39" s="0"/>
      <c r="BJ39" s="0"/>
      <c r="BK39" s="0"/>
      <c r="BL39" s="0"/>
      <c r="BM39" s="0"/>
      <c r="BN39" s="0"/>
      <c r="BO39" s="0"/>
      <c r="BP39" s="0"/>
      <c r="BQ39" s="0"/>
      <c r="BR39" s="0"/>
      <c r="BS39" s="0"/>
      <c r="BT39" s="0"/>
      <c r="BU39" s="0"/>
      <c r="BV39" s="0"/>
      <c r="BW39" s="0"/>
      <c r="BX39" s="0"/>
      <c r="BY39" s="0"/>
      <c r="BZ39" s="0"/>
      <c r="CA39" s="0"/>
      <c r="CB39" s="0"/>
      <c r="CC39" s="0"/>
      <c r="CD39" s="0"/>
      <c r="CE39" s="0"/>
      <c r="CF39" s="0"/>
      <c r="CG39" s="0"/>
      <c r="CH39" s="0"/>
      <c r="CI39" s="0"/>
      <c r="CJ39" s="0"/>
      <c r="CK39" s="0"/>
      <c r="CL39" s="0"/>
      <c r="CM39" s="0"/>
      <c r="CN39" s="0"/>
      <c r="CO39" s="0"/>
      <c r="CP39" s="0"/>
      <c r="CQ39" s="0"/>
      <c r="CR39" s="0"/>
      <c r="CS39" s="0"/>
      <c r="CT39" s="0"/>
      <c r="CU39" s="0"/>
      <c r="CV39" s="0"/>
      <c r="CW39" s="0"/>
      <c r="CX39" s="0"/>
      <c r="CY39" s="0"/>
      <c r="CZ39" s="0"/>
      <c r="DA39" s="0"/>
      <c r="DB39" s="0"/>
      <c r="DC39" s="0"/>
      <c r="DD39" s="0"/>
      <c r="DE39" s="0"/>
      <c r="DF39" s="0"/>
      <c r="DG39" s="0"/>
      <c r="DH39" s="0"/>
      <c r="DI39" s="0"/>
      <c r="DJ39" s="0"/>
      <c r="DK39" s="0"/>
      <c r="DL39" s="0"/>
      <c r="DM39" s="0"/>
      <c r="DN39" s="0"/>
      <c r="DO39" s="0"/>
      <c r="DP39" s="0"/>
      <c r="DQ39" s="0"/>
      <c r="DR39" s="0"/>
      <c r="DS39" s="0"/>
      <c r="DT39" s="0"/>
      <c r="DU39" s="0"/>
      <c r="DV39" s="0"/>
      <c r="DW39" s="0"/>
      <c r="DX39" s="0"/>
      <c r="DY39" s="0"/>
      <c r="DZ39" s="0"/>
      <c r="EA39" s="0"/>
      <c r="EB39" s="0"/>
      <c r="EC39" s="0"/>
      <c r="ED39" s="0"/>
      <c r="EE39" s="0"/>
      <c r="EF39" s="0"/>
      <c r="EG39" s="0"/>
      <c r="EH39" s="0"/>
      <c r="EI39" s="0"/>
      <c r="EJ39" s="0"/>
      <c r="EK39" s="0"/>
      <c r="EL39" s="0"/>
      <c r="EM39" s="0"/>
      <c r="EN39" s="0"/>
      <c r="EO39" s="0"/>
      <c r="EP39" s="0"/>
      <c r="EQ39" s="0"/>
      <c r="ER39" s="0"/>
      <c r="ES39" s="0"/>
      <c r="ET39" s="0"/>
      <c r="EU39" s="0"/>
      <c r="EV39" s="0"/>
      <c r="EW39" s="0"/>
      <c r="EX39" s="0"/>
      <c r="EY39" s="0"/>
      <c r="EZ39" s="0"/>
      <c r="FA39" s="0"/>
      <c r="FB39" s="0"/>
      <c r="FC39" s="0"/>
      <c r="FD39" s="0"/>
      <c r="FE39" s="0"/>
      <c r="FF39" s="0"/>
      <c r="FG39" s="0"/>
      <c r="FH39" s="0"/>
      <c r="FI39" s="0"/>
      <c r="FJ39" s="0"/>
      <c r="FK39" s="0"/>
      <c r="FL39" s="0"/>
      <c r="FM39" s="0"/>
      <c r="FN39" s="0"/>
      <c r="FO39" s="0"/>
      <c r="FP39" s="0"/>
      <c r="FQ39" s="0"/>
      <c r="FR39" s="0"/>
      <c r="FS39" s="0"/>
      <c r="FT39" s="0"/>
      <c r="FU39" s="0"/>
      <c r="FV39" s="0"/>
      <c r="FW39" s="0"/>
      <c r="FX39" s="0"/>
      <c r="FY39" s="0"/>
      <c r="FZ39" s="0"/>
      <c r="GA39" s="0"/>
      <c r="GB39" s="0"/>
      <c r="GC39" s="0"/>
      <c r="GD39" s="0"/>
      <c r="GE39" s="0"/>
      <c r="GF39" s="0"/>
      <c r="GG39" s="0"/>
      <c r="GH39" s="0"/>
      <c r="GI39" s="0"/>
      <c r="GJ39" s="0"/>
      <c r="GK39" s="0"/>
      <c r="GL39" s="0"/>
      <c r="GM39" s="0"/>
      <c r="GN39" s="0"/>
      <c r="GO39" s="0"/>
      <c r="GP39" s="0"/>
      <c r="GQ39" s="0"/>
      <c r="GR39" s="0"/>
      <c r="GS39" s="0"/>
      <c r="GT39" s="0"/>
      <c r="GU39" s="0"/>
      <c r="GV39" s="0"/>
      <c r="GW39" s="0"/>
      <c r="GX39" s="0"/>
      <c r="GY39" s="0"/>
      <c r="GZ39" s="0"/>
      <c r="HA39" s="0"/>
      <c r="HB39" s="0"/>
      <c r="HC39" s="0"/>
      <c r="HD39" s="0"/>
      <c r="HE39" s="0"/>
      <c r="HF39" s="0"/>
      <c r="HG39" s="0"/>
      <c r="HH39" s="0"/>
      <c r="HI39" s="0"/>
      <c r="HJ39" s="0"/>
      <c r="HK39" s="0"/>
      <c r="HL39" s="0"/>
      <c r="HM39" s="0"/>
      <c r="HN39" s="0"/>
      <c r="HO39" s="0"/>
      <c r="HP39" s="0"/>
      <c r="HQ39" s="0"/>
      <c r="HR39" s="0"/>
      <c r="HS39" s="0"/>
      <c r="HT39" s="0"/>
      <c r="HU39" s="0"/>
      <c r="HV39" s="0"/>
      <c r="HW39" s="0"/>
      <c r="HX39" s="0"/>
      <c r="HY39" s="0"/>
      <c r="HZ39" s="0"/>
      <c r="IA39" s="0"/>
      <c r="IB39" s="0"/>
      <c r="IC39" s="0"/>
      <c r="ID39" s="0"/>
      <c r="IE39" s="0"/>
      <c r="IF39" s="0"/>
      <c r="IG39" s="0"/>
      <c r="IH39" s="0"/>
      <c r="II39" s="0"/>
      <c r="IJ39" s="0"/>
      <c r="IK39" s="0"/>
      <c r="IL39" s="0"/>
      <c r="IM39" s="0"/>
      <c r="IN39" s="0"/>
      <c r="IO39" s="0"/>
      <c r="IP39" s="0"/>
      <c r="IQ39" s="0"/>
      <c r="IR39" s="0"/>
      <c r="IS39" s="0"/>
      <c r="IT39" s="0"/>
      <c r="IU39" s="0"/>
      <c r="IV39" s="0"/>
      <c r="IW39" s="0"/>
      <c r="IX39" s="0"/>
      <c r="IY39" s="0"/>
      <c r="IZ39" s="0"/>
      <c r="JA39" s="0"/>
      <c r="JB39" s="0"/>
      <c r="JC39" s="0"/>
      <c r="JD39" s="0"/>
      <c r="JE39" s="0"/>
      <c r="JF39" s="0"/>
      <c r="JG39" s="0"/>
      <c r="JH39" s="0"/>
      <c r="JI39" s="0"/>
      <c r="JJ39" s="0"/>
      <c r="JK39" s="0"/>
      <c r="JL39" s="0"/>
      <c r="JM39" s="0"/>
      <c r="JN39" s="0"/>
      <c r="JO39" s="0"/>
      <c r="JP39" s="0"/>
      <c r="JQ39" s="0"/>
      <c r="JR39" s="0"/>
      <c r="JS39" s="0"/>
      <c r="JT39" s="0"/>
      <c r="JU39" s="0"/>
      <c r="JV39" s="0"/>
      <c r="JW39" s="0"/>
      <c r="JX39" s="0"/>
      <c r="JY39" s="0"/>
      <c r="JZ39" s="0"/>
      <c r="KA39" s="0"/>
      <c r="KB39" s="0"/>
      <c r="KC39" s="0"/>
      <c r="KD39" s="0"/>
      <c r="KE39" s="0"/>
      <c r="KF39" s="0"/>
      <c r="KG39" s="0"/>
      <c r="KH39" s="0"/>
      <c r="KI39" s="0"/>
      <c r="KJ39" s="0"/>
      <c r="KK39" s="0"/>
      <c r="KL39" s="0"/>
      <c r="KM39" s="0"/>
      <c r="KN39" s="0"/>
      <c r="KO39" s="0"/>
      <c r="KP39" s="0"/>
      <c r="KQ39" s="0"/>
      <c r="KR39" s="0"/>
      <c r="KS39" s="0"/>
      <c r="KT39" s="0"/>
      <c r="KU39" s="0"/>
      <c r="KV39" s="0"/>
      <c r="KW39" s="0"/>
      <c r="KX39" s="0"/>
      <c r="KY39" s="0"/>
      <c r="KZ39" s="0"/>
      <c r="LA39" s="0"/>
      <c r="LB39" s="0"/>
      <c r="LC39" s="0"/>
      <c r="LD39" s="0"/>
      <c r="LE39" s="0"/>
      <c r="LF39" s="0"/>
      <c r="LG39" s="0"/>
      <c r="LH39" s="0"/>
      <c r="LI39" s="0"/>
      <c r="LJ39" s="0"/>
      <c r="LK39" s="0"/>
      <c r="LL39" s="0"/>
      <c r="LM39" s="0"/>
      <c r="LN39" s="0"/>
      <c r="LO39" s="0"/>
      <c r="LP39" s="0"/>
      <c r="LQ39" s="0"/>
      <c r="LR39" s="0"/>
      <c r="LS39" s="0"/>
      <c r="LT39" s="0"/>
      <c r="LU39" s="0"/>
      <c r="LV39" s="0"/>
      <c r="LW39" s="0"/>
      <c r="LX39" s="0"/>
      <c r="LY39" s="0"/>
      <c r="LZ39" s="0"/>
      <c r="MA39" s="0"/>
      <c r="MB39" s="0"/>
      <c r="MC39" s="0"/>
      <c r="MD39" s="0"/>
      <c r="ME39" s="0"/>
      <c r="MF39" s="0"/>
      <c r="MG39" s="0"/>
      <c r="MH39" s="0"/>
      <c r="MI39" s="0"/>
      <c r="MJ39" s="0"/>
      <c r="MK39" s="0"/>
      <c r="ML39" s="0"/>
      <c r="MM39" s="0"/>
      <c r="MN39" s="0"/>
      <c r="MO39" s="0"/>
      <c r="MP39" s="0"/>
      <c r="MQ39" s="0"/>
      <c r="MR39" s="0"/>
      <c r="MS39" s="0"/>
      <c r="MT39" s="0"/>
      <c r="MU39" s="0"/>
      <c r="MV39" s="0"/>
      <c r="MW39" s="0"/>
      <c r="MX39" s="0"/>
      <c r="MY39" s="0"/>
      <c r="MZ39" s="0"/>
      <c r="NA39" s="0"/>
      <c r="NB39" s="0"/>
      <c r="NC39" s="0"/>
      <c r="ND39" s="0"/>
      <c r="NE39" s="0"/>
      <c r="NF39" s="0"/>
      <c r="NG39" s="0"/>
      <c r="NH39" s="0"/>
      <c r="NI39" s="0"/>
      <c r="NJ39" s="0"/>
      <c r="NK39" s="0"/>
      <c r="NL39" s="0"/>
      <c r="NM39" s="0"/>
      <c r="NN39" s="0"/>
      <c r="NO39" s="0"/>
      <c r="NP39" s="0"/>
      <c r="NQ39" s="0"/>
      <c r="NR39" s="0"/>
      <c r="NS39" s="0"/>
      <c r="NT39" s="0"/>
      <c r="NU39" s="0"/>
      <c r="NV39" s="0"/>
      <c r="NW39" s="0"/>
      <c r="NX39" s="0"/>
      <c r="NY39" s="0"/>
      <c r="NZ39" s="0"/>
      <c r="OA39" s="0"/>
      <c r="OB39" s="0"/>
      <c r="OC39" s="0"/>
      <c r="OD39" s="0"/>
      <c r="OE39" s="0"/>
      <c r="OF39" s="0"/>
      <c r="OG39" s="0"/>
      <c r="OH39" s="0"/>
      <c r="OI39" s="0"/>
      <c r="OJ39" s="0"/>
      <c r="OK39" s="0"/>
      <c r="OL39" s="0"/>
      <c r="OM39" s="0"/>
      <c r="ON39" s="0"/>
      <c r="OO39" s="0"/>
      <c r="OP39" s="0"/>
      <c r="OQ39" s="0"/>
      <c r="OR39" s="0"/>
      <c r="OS39" s="0"/>
      <c r="OT39" s="0"/>
      <c r="OU39" s="0"/>
      <c r="OV39" s="0"/>
      <c r="OW39" s="0"/>
      <c r="OX39" s="0"/>
      <c r="OY39" s="0"/>
      <c r="OZ39" s="0"/>
      <c r="PA39" s="0"/>
      <c r="PB39" s="0"/>
      <c r="PC39" s="0"/>
      <c r="PD39" s="0"/>
      <c r="PE39" s="0"/>
      <c r="PF39" s="0"/>
      <c r="PG39" s="0"/>
      <c r="PH39" s="0"/>
      <c r="PI39" s="0"/>
      <c r="PJ39" s="0"/>
      <c r="PK39" s="0"/>
      <c r="PL39" s="0"/>
      <c r="PM39" s="0"/>
      <c r="PN39" s="0"/>
      <c r="PO39" s="0"/>
      <c r="PP39" s="0"/>
      <c r="PQ39" s="0"/>
      <c r="PR39" s="0"/>
      <c r="PS39" s="0"/>
      <c r="PT39" s="0"/>
      <c r="PU39" s="0"/>
      <c r="PV39" s="0"/>
      <c r="PW39" s="0"/>
      <c r="PX39" s="0"/>
      <c r="PY39" s="0"/>
      <c r="PZ39" s="0"/>
      <c r="QA39" s="0"/>
      <c r="QB39" s="0"/>
      <c r="QC39" s="0"/>
      <c r="QD39" s="0"/>
      <c r="QE39" s="0"/>
      <c r="QF39" s="0"/>
      <c r="QG39" s="0"/>
      <c r="QH39" s="0"/>
      <c r="QI39" s="0"/>
      <c r="QJ39" s="0"/>
      <c r="QK39" s="0"/>
      <c r="QL39" s="0"/>
      <c r="QM39" s="0"/>
      <c r="QN39" s="0"/>
      <c r="QO39" s="0"/>
      <c r="QP39" s="0"/>
      <c r="QQ39" s="0"/>
      <c r="QR39" s="0"/>
      <c r="QS39" s="0"/>
      <c r="QT39" s="0"/>
      <c r="QU39" s="0"/>
      <c r="QV39" s="0"/>
      <c r="QW39" s="0"/>
      <c r="QX39" s="0"/>
      <c r="QY39" s="0"/>
      <c r="QZ39" s="0"/>
      <c r="RA39" s="0"/>
      <c r="RB39" s="0"/>
      <c r="RC39" s="0"/>
      <c r="RD39" s="0"/>
      <c r="RE39" s="0"/>
      <c r="RF39" s="0"/>
      <c r="RG39" s="0"/>
      <c r="RH39" s="0"/>
      <c r="RI39" s="0"/>
      <c r="RJ39" s="0"/>
      <c r="RK39" s="0"/>
      <c r="RL39" s="0"/>
      <c r="RM39" s="0"/>
      <c r="RN39" s="0"/>
      <c r="RO39" s="0"/>
      <c r="RP39" s="0"/>
      <c r="RQ39" s="0"/>
      <c r="RR39" s="0"/>
      <c r="RS39" s="0"/>
      <c r="RT39" s="0"/>
      <c r="RU39" s="0"/>
      <c r="RV39" s="0"/>
      <c r="RW39" s="0"/>
      <c r="RX39" s="0"/>
      <c r="RY39" s="0"/>
      <c r="RZ39" s="0"/>
      <c r="SA39" s="0"/>
      <c r="SB39" s="0"/>
      <c r="SC39" s="0"/>
      <c r="SD39" s="0"/>
      <c r="SE39" s="0"/>
      <c r="SF39" s="0"/>
      <c r="SG39" s="0"/>
      <c r="SH39" s="0"/>
      <c r="SI39" s="0"/>
      <c r="SJ39" s="0"/>
      <c r="SK39" s="0"/>
      <c r="SL39" s="0"/>
      <c r="SM39" s="0"/>
      <c r="SN39" s="0"/>
      <c r="SO39" s="0"/>
      <c r="SP39" s="0"/>
      <c r="SQ39" s="0"/>
      <c r="SR39" s="0"/>
      <c r="SS39" s="0"/>
      <c r="ST39" s="0"/>
      <c r="SU39" s="0"/>
      <c r="SV39" s="0"/>
      <c r="SW39" s="0"/>
      <c r="SX39" s="0"/>
      <c r="SY39" s="0"/>
      <c r="SZ39" s="0"/>
      <c r="TA39" s="0"/>
      <c r="TB39" s="0"/>
      <c r="TC39" s="0"/>
      <c r="TD39" s="0"/>
      <c r="TE39" s="0"/>
      <c r="TF39" s="0"/>
      <c r="TG39" s="0"/>
      <c r="TH39" s="0"/>
      <c r="TI39" s="0"/>
      <c r="TJ39" s="0"/>
      <c r="TK39" s="0"/>
      <c r="TL39" s="0"/>
      <c r="TM39" s="0"/>
      <c r="TN39" s="0"/>
      <c r="TO39" s="0"/>
      <c r="TP39" s="0"/>
      <c r="TQ39" s="0"/>
      <c r="TR39" s="0"/>
      <c r="TS39" s="0"/>
      <c r="TT39" s="0"/>
      <c r="TU39" s="0"/>
      <c r="TV39" s="0"/>
      <c r="TW39" s="0"/>
      <c r="TX39" s="0"/>
      <c r="TY39" s="0"/>
      <c r="TZ39" s="0"/>
      <c r="UA39" s="0"/>
      <c r="UB39" s="0"/>
      <c r="UC39" s="0"/>
      <c r="UD39" s="0"/>
      <c r="UE39" s="0"/>
      <c r="UF39" s="0"/>
      <c r="UG39" s="0"/>
      <c r="UH39" s="0"/>
      <c r="UI39" s="0"/>
      <c r="UJ39" s="0"/>
      <c r="UK39" s="0"/>
      <c r="UL39" s="0"/>
      <c r="UM39" s="0"/>
      <c r="UN39" s="0"/>
      <c r="UO39" s="0"/>
      <c r="UP39" s="0"/>
      <c r="UQ39" s="0"/>
      <c r="UR39" s="0"/>
      <c r="US39" s="0"/>
      <c r="UT39" s="0"/>
      <c r="UU39" s="0"/>
      <c r="UV39" s="0"/>
      <c r="UW39" s="0"/>
      <c r="UX39" s="0"/>
      <c r="UY39" s="0"/>
      <c r="UZ39" s="0"/>
      <c r="VA39" s="0"/>
      <c r="VB39" s="0"/>
      <c r="VC39" s="0"/>
      <c r="VD39" s="0"/>
      <c r="VE39" s="0"/>
      <c r="VF39" s="0"/>
      <c r="VG39" s="0"/>
      <c r="VH39" s="0"/>
      <c r="VI39" s="0"/>
      <c r="VJ39" s="0"/>
      <c r="VK39" s="0"/>
      <c r="VL39" s="0"/>
      <c r="VM39" s="0"/>
      <c r="VN39" s="0"/>
      <c r="VO39" s="0"/>
      <c r="VP39" s="0"/>
      <c r="VQ39" s="0"/>
      <c r="VR39" s="0"/>
      <c r="VS39" s="0"/>
      <c r="VT39" s="0"/>
      <c r="VU39" s="0"/>
      <c r="VV39" s="0"/>
      <c r="VW39" s="0"/>
      <c r="VX39" s="0"/>
      <c r="VY39" s="0"/>
      <c r="VZ39" s="0"/>
      <c r="WA39" s="0"/>
      <c r="WB39" s="0"/>
      <c r="WC39" s="0"/>
      <c r="WD39" s="0"/>
      <c r="WE39" s="0"/>
      <c r="WF39" s="0"/>
      <c r="WG39" s="0"/>
      <c r="WH39" s="0"/>
      <c r="WI39" s="0"/>
      <c r="WJ39" s="0"/>
      <c r="WK39" s="0"/>
      <c r="WL39" s="0"/>
      <c r="WM39" s="0"/>
      <c r="WN39" s="0"/>
      <c r="WO39" s="0"/>
      <c r="WP39" s="0"/>
      <c r="WQ39" s="0"/>
      <c r="WR39" s="0"/>
      <c r="WS39" s="0"/>
      <c r="WT39" s="0"/>
      <c r="WU39" s="0"/>
      <c r="WV39" s="0"/>
      <c r="WW39" s="0"/>
      <c r="WX39" s="0"/>
      <c r="WY39" s="0"/>
      <c r="WZ39" s="0"/>
      <c r="XA39" s="0"/>
      <c r="XB39" s="0"/>
      <c r="XC39" s="0"/>
      <c r="XD39" s="0"/>
      <c r="XE39" s="0"/>
      <c r="XF39" s="0"/>
      <c r="XG39" s="0"/>
      <c r="XH39" s="0"/>
      <c r="XI39" s="0"/>
      <c r="XJ39" s="0"/>
      <c r="XK39" s="0"/>
      <c r="XL39" s="0"/>
      <c r="XM39" s="0"/>
      <c r="XN39" s="0"/>
      <c r="XO39" s="0"/>
      <c r="XP39" s="0"/>
      <c r="XQ39" s="0"/>
      <c r="XR39" s="0"/>
      <c r="XS39" s="0"/>
      <c r="XT39" s="0"/>
      <c r="XU39" s="0"/>
      <c r="XV39" s="0"/>
      <c r="XW39" s="0"/>
      <c r="XX39" s="0"/>
      <c r="XY39" s="0"/>
      <c r="XZ39" s="0"/>
      <c r="YA39" s="0"/>
      <c r="YB39" s="0"/>
      <c r="YC39" s="0"/>
      <c r="YD39" s="0"/>
      <c r="YE39" s="0"/>
      <c r="YF39" s="0"/>
      <c r="YG39" s="0"/>
      <c r="YH39" s="0"/>
      <c r="YI39" s="0"/>
      <c r="YJ39" s="0"/>
      <c r="YK39" s="0"/>
      <c r="YL39" s="0"/>
      <c r="YM39" s="0"/>
      <c r="YN39" s="0"/>
      <c r="YO39" s="0"/>
      <c r="YP39" s="0"/>
      <c r="YQ39" s="0"/>
      <c r="YR39" s="0"/>
      <c r="YS39" s="0"/>
      <c r="YT39" s="0"/>
      <c r="YU39" s="0"/>
      <c r="YV39" s="0"/>
      <c r="YW39" s="0"/>
      <c r="YX39" s="0"/>
      <c r="YY39" s="0"/>
      <c r="YZ39" s="0"/>
      <c r="ZA39" s="0"/>
      <c r="ZB39" s="0"/>
      <c r="ZC39" s="0"/>
      <c r="ZD39" s="0"/>
      <c r="ZE39" s="0"/>
      <c r="ZF39" s="0"/>
      <c r="ZG39" s="0"/>
      <c r="ZH39" s="0"/>
      <c r="ZI39" s="0"/>
      <c r="ZJ39" s="0"/>
      <c r="ZK39" s="0"/>
      <c r="ZL39" s="0"/>
      <c r="ZM39" s="0"/>
      <c r="ZN39" s="0"/>
      <c r="ZO39" s="0"/>
      <c r="ZP39" s="0"/>
      <c r="ZQ39" s="0"/>
      <c r="ZR39" s="0"/>
      <c r="ZS39" s="0"/>
      <c r="ZT39" s="0"/>
      <c r="ZU39" s="0"/>
      <c r="ZV39" s="0"/>
      <c r="ZW39" s="0"/>
      <c r="ZX39" s="0"/>
      <c r="ZY39" s="0"/>
      <c r="ZZ39" s="0"/>
      <c r="AAA39" s="0"/>
      <c r="AAB39" s="0"/>
      <c r="AAC39" s="0"/>
      <c r="AAD39" s="0"/>
      <c r="AAE39" s="0"/>
      <c r="AAF39" s="0"/>
      <c r="AAG39" s="0"/>
      <c r="AAH39" s="0"/>
      <c r="AAI39" s="0"/>
      <c r="AAJ39" s="0"/>
      <c r="AAK39" s="0"/>
      <c r="AAL39" s="0"/>
      <c r="AAM39" s="0"/>
      <c r="AAN39" s="0"/>
      <c r="AAO39" s="0"/>
      <c r="AAP39" s="0"/>
      <c r="AAQ39" s="0"/>
      <c r="AAR39" s="0"/>
      <c r="AAS39" s="0"/>
      <c r="AAT39" s="0"/>
      <c r="AAU39" s="0"/>
      <c r="AAV39" s="0"/>
      <c r="AAW39" s="0"/>
      <c r="AAX39" s="0"/>
      <c r="AAY39" s="0"/>
      <c r="AAZ39" s="0"/>
      <c r="ABA39" s="0"/>
      <c r="ABB39" s="0"/>
      <c r="ABC39" s="0"/>
      <c r="ABD39" s="0"/>
      <c r="ABE39" s="0"/>
      <c r="ABF39" s="0"/>
      <c r="ABG39" s="0"/>
      <c r="ABH39" s="0"/>
      <c r="ABI39" s="0"/>
      <c r="ABJ39" s="0"/>
      <c r="ABK39" s="0"/>
      <c r="ABL39" s="0"/>
      <c r="ABM39" s="0"/>
      <c r="ABN39" s="0"/>
      <c r="ABO39" s="0"/>
      <c r="ABP39" s="0"/>
      <c r="ABQ39" s="0"/>
      <c r="ABR39" s="0"/>
      <c r="ABS39" s="0"/>
      <c r="ABT39" s="0"/>
      <c r="ABU39" s="0"/>
      <c r="ABV39" s="0"/>
      <c r="ABW39" s="0"/>
      <c r="ABX39" s="0"/>
      <c r="ABY39" s="0"/>
      <c r="ABZ39" s="0"/>
      <c r="ACA39" s="0"/>
      <c r="ACB39" s="0"/>
      <c r="ACC39" s="0"/>
      <c r="ACD39" s="0"/>
      <c r="ACE39" s="0"/>
      <c r="ACF39" s="0"/>
      <c r="ACG39" s="0"/>
      <c r="ACH39" s="0"/>
      <c r="ACI39" s="0"/>
      <c r="ACJ39" s="0"/>
      <c r="ACK39" s="0"/>
      <c r="ACL39" s="0"/>
      <c r="ACM39" s="0"/>
      <c r="ACN39" s="0"/>
      <c r="ACO39" s="0"/>
      <c r="ACP39" s="0"/>
      <c r="ACQ39" s="0"/>
      <c r="ACR39" s="0"/>
      <c r="ACS39" s="0"/>
      <c r="ACT39" s="0"/>
      <c r="ACU39" s="0"/>
      <c r="ACV39" s="0"/>
      <c r="ACW39" s="0"/>
      <c r="ACX39" s="0"/>
      <c r="ACY39" s="0"/>
      <c r="ACZ39" s="0"/>
      <c r="ADA39" s="0"/>
      <c r="ADB39" s="0"/>
      <c r="ADC39" s="0"/>
      <c r="ADD39" s="0"/>
      <c r="ADE39" s="0"/>
      <c r="ADF39" s="0"/>
      <c r="ADG39" s="0"/>
      <c r="ADH39" s="0"/>
      <c r="ADI39" s="0"/>
      <c r="ADJ39" s="0"/>
      <c r="ADK39" s="0"/>
      <c r="ADL39" s="0"/>
      <c r="ADM39" s="0"/>
      <c r="ADN39" s="0"/>
      <c r="ADO39" s="0"/>
      <c r="ADP39" s="0"/>
      <c r="ADQ39" s="0"/>
      <c r="ADR39" s="0"/>
      <c r="ADS39" s="0"/>
      <c r="ADT39" s="0"/>
      <c r="ADU39" s="0"/>
      <c r="ADV39" s="0"/>
      <c r="ADW39" s="0"/>
      <c r="ADX39" s="0"/>
      <c r="ADY39" s="0"/>
      <c r="ADZ39" s="0"/>
      <c r="AEA39" s="0"/>
      <c r="AEB39" s="0"/>
      <c r="AEC39" s="0"/>
      <c r="AED39" s="0"/>
      <c r="AEE39" s="0"/>
      <c r="AEF39" s="0"/>
      <c r="AEG39" s="0"/>
      <c r="AEH39" s="0"/>
      <c r="AEI39" s="0"/>
      <c r="AEJ39" s="0"/>
      <c r="AEK39" s="0"/>
      <c r="AEL39" s="0"/>
      <c r="AEM39" s="0"/>
      <c r="AEN39" s="0"/>
      <c r="AEO39" s="0"/>
      <c r="AEP39" s="0"/>
      <c r="AEQ39" s="0"/>
      <c r="AER39" s="0"/>
      <c r="AES39" s="0"/>
      <c r="AET39" s="0"/>
      <c r="AEU39" s="0"/>
      <c r="AEV39" s="0"/>
      <c r="AEW39" s="0"/>
      <c r="AEX39" s="0"/>
      <c r="AEY39" s="0"/>
      <c r="AEZ39" s="0"/>
      <c r="AFA39" s="0"/>
      <c r="AFB39" s="0"/>
      <c r="AFC39" s="0"/>
      <c r="AFD39" s="0"/>
      <c r="AFE39" s="0"/>
      <c r="AFF39" s="0"/>
      <c r="AFG39" s="0"/>
      <c r="AFH39" s="0"/>
      <c r="AFI39" s="0"/>
      <c r="AFJ39" s="0"/>
      <c r="AFK39" s="0"/>
      <c r="AFL39" s="0"/>
      <c r="AFM39" s="0"/>
      <c r="AFN39" s="0"/>
      <c r="AFO39" s="0"/>
      <c r="AFP39" s="0"/>
      <c r="AFQ39" s="0"/>
      <c r="AFR39" s="0"/>
      <c r="AFS39" s="0"/>
      <c r="AFT39" s="0"/>
      <c r="AFU39" s="0"/>
      <c r="AFV39" s="0"/>
      <c r="AFW39" s="0"/>
      <c r="AFX39" s="0"/>
      <c r="AFY39" s="0"/>
      <c r="AFZ39" s="0"/>
      <c r="AGA39" s="0"/>
      <c r="AGB39" s="0"/>
      <c r="AGC39" s="0"/>
      <c r="AGD39" s="0"/>
      <c r="AGE39" s="0"/>
      <c r="AGF39" s="0"/>
      <c r="AGG39" s="0"/>
      <c r="AGH39" s="0"/>
      <c r="AGI39" s="0"/>
      <c r="AGJ39" s="0"/>
      <c r="AGK39" s="0"/>
      <c r="AGL39" s="0"/>
      <c r="AGM39" s="0"/>
      <c r="AGN39" s="0"/>
      <c r="AGO39" s="0"/>
      <c r="AGP39" s="0"/>
      <c r="AGQ39" s="0"/>
      <c r="AGR39" s="0"/>
      <c r="AGS39" s="0"/>
      <c r="AGT39" s="0"/>
      <c r="AGU39" s="0"/>
      <c r="AGV39" s="0"/>
      <c r="AGW39" s="0"/>
      <c r="AGX39" s="0"/>
      <c r="AGY39" s="0"/>
      <c r="AGZ39" s="0"/>
      <c r="AHA39" s="0"/>
      <c r="AHB39" s="0"/>
      <c r="AHC39" s="0"/>
      <c r="AHD39" s="0"/>
      <c r="AHE39" s="0"/>
      <c r="AHF39" s="0"/>
      <c r="AHG39" s="0"/>
      <c r="AHH39" s="0"/>
      <c r="AHI39" s="0"/>
      <c r="AHJ39" s="0"/>
      <c r="AHK39" s="0"/>
      <c r="AHL39" s="0"/>
      <c r="AHM39" s="0"/>
      <c r="AHN39" s="0"/>
      <c r="AHO39" s="0"/>
      <c r="AHP39" s="0"/>
      <c r="AHQ39" s="0"/>
      <c r="AHR39" s="0"/>
      <c r="AHS39" s="0"/>
      <c r="AHT39" s="0"/>
      <c r="AHU39" s="0"/>
      <c r="AHV39" s="0"/>
      <c r="AHW39" s="0"/>
      <c r="AHX39" s="0"/>
      <c r="AHY39" s="0"/>
      <c r="AHZ39" s="0"/>
      <c r="AIA39" s="0"/>
      <c r="AIB39" s="0"/>
      <c r="AIC39" s="0"/>
      <c r="AID39" s="0"/>
      <c r="AIE39" s="0"/>
      <c r="AIF39" s="0"/>
      <c r="AIG39" s="0"/>
      <c r="AIH39" s="0"/>
      <c r="AII39" s="0"/>
      <c r="AIJ39" s="0"/>
      <c r="AIK39" s="0"/>
      <c r="AIL39" s="0"/>
      <c r="AIM39" s="0"/>
      <c r="AIN39" s="0"/>
      <c r="AIO39" s="0"/>
      <c r="AIP39" s="0"/>
      <c r="AIQ39" s="0"/>
      <c r="AIR39" s="0"/>
      <c r="AIS39" s="0"/>
      <c r="AIT39" s="0"/>
      <c r="AIU39" s="0"/>
      <c r="AIV39" s="0"/>
      <c r="AIW39" s="0"/>
      <c r="AIX39" s="0"/>
      <c r="AIY39" s="0"/>
      <c r="AIZ39" s="0"/>
      <c r="AJA39" s="0"/>
      <c r="AJB39" s="0"/>
      <c r="AJC39" s="0"/>
      <c r="AJD39" s="0"/>
      <c r="AJE39" s="0"/>
      <c r="AJF39" s="0"/>
      <c r="AJG39" s="0"/>
      <c r="AJH39" s="0"/>
      <c r="AJI39" s="0"/>
      <c r="AJJ39" s="0"/>
      <c r="AJK39" s="0"/>
      <c r="AJL39" s="0"/>
      <c r="AJM39" s="0"/>
      <c r="AJN39" s="0"/>
      <c r="AJO39" s="0"/>
      <c r="AJP39" s="0"/>
      <c r="AJQ39" s="0"/>
      <c r="AJR39" s="0"/>
      <c r="AJS39" s="0"/>
      <c r="AJT39" s="0"/>
      <c r="AJU39" s="0"/>
      <c r="AJV39" s="0"/>
      <c r="AJW39" s="0"/>
      <c r="AJX39" s="0"/>
      <c r="AJY39" s="0"/>
      <c r="AJZ39" s="0"/>
      <c r="AKA39" s="0"/>
      <c r="AKB39" s="0"/>
      <c r="AKC39" s="0"/>
      <c r="AKD39" s="0"/>
      <c r="AKE39" s="0"/>
      <c r="AKF39" s="0"/>
      <c r="AKG39" s="0"/>
      <c r="AKH39" s="0"/>
      <c r="AKI39" s="0"/>
      <c r="AKJ39" s="0"/>
      <c r="AKK39" s="0"/>
      <c r="AKL39" s="0"/>
      <c r="AKM39" s="0"/>
      <c r="AKN39" s="0"/>
      <c r="AKO39" s="0"/>
      <c r="AKP39" s="0"/>
      <c r="AKQ39" s="0"/>
      <c r="AKR39" s="0"/>
      <c r="AKS39" s="0"/>
      <c r="AKT39" s="0"/>
      <c r="AKU39" s="0"/>
      <c r="AKV39" s="0"/>
      <c r="AKW39" s="0"/>
      <c r="AKX39" s="0"/>
      <c r="AKY39" s="0"/>
      <c r="AKZ39" s="0"/>
      <c r="ALA39" s="0"/>
      <c r="ALB39" s="0"/>
      <c r="ALC39" s="0"/>
      <c r="ALD39" s="0"/>
      <c r="ALE39" s="0"/>
      <c r="ALF39" s="0"/>
      <c r="ALG39" s="0"/>
      <c r="ALH39" s="0"/>
      <c r="ALI39" s="0"/>
      <c r="ALJ39" s="0"/>
      <c r="ALK39" s="0"/>
      <c r="ALL39" s="0"/>
      <c r="ALM39" s="0"/>
      <c r="ALN39" s="0"/>
      <c r="ALO39" s="0"/>
      <c r="ALP39" s="0"/>
      <c r="ALQ39" s="0"/>
      <c r="ALR39" s="0"/>
      <c r="ALS39" s="0"/>
      <c r="ALT39" s="0"/>
      <c r="ALU39" s="0"/>
      <c r="ALV39" s="0"/>
      <c r="ALW39" s="0"/>
      <c r="ALX39" s="0"/>
      <c r="ALY39" s="0"/>
      <c r="ALZ39" s="0"/>
      <c r="AMA39" s="0"/>
      <c r="AMB39" s="0"/>
      <c r="AMC39" s="0"/>
      <c r="AMD39" s="0"/>
      <c r="AME39" s="0"/>
      <c r="AMF39" s="0"/>
      <c r="AMG39" s="0"/>
      <c r="AMH39" s="0"/>
      <c r="AMI39" s="0"/>
      <c r="AMJ39" s="0"/>
    </row>
    <row r="40" customFormat="false" ht="14.25" hidden="false" customHeight="false" outlineLevel="0" collapsed="false">
      <c r="A40" s="9" t="s">
        <v>115</v>
      </c>
      <c r="B40" s="0" t="n">
        <v>27841636</v>
      </c>
      <c r="C40" s="10" t="n">
        <v>23.7</v>
      </c>
      <c r="D40" s="0" t="n">
        <v>101705638</v>
      </c>
      <c r="E40" s="10" t="n">
        <v>8.17</v>
      </c>
      <c r="F40" s="90"/>
      <c r="G40" s="0"/>
      <c r="H40" s="0"/>
      <c r="I40" s="0"/>
      <c r="J40" s="0"/>
      <c r="K40" s="0"/>
      <c r="L40" s="0"/>
      <c r="M40" s="0"/>
      <c r="N40" s="0"/>
      <c r="O40" s="0"/>
      <c r="P40" s="0"/>
      <c r="Q40" s="0"/>
      <c r="R40" s="0"/>
      <c r="S40" s="0"/>
      <c r="T40" s="0"/>
      <c r="U40" s="0"/>
      <c r="V40" s="0"/>
      <c r="W40" s="0"/>
      <c r="X40" s="0"/>
      <c r="Y40" s="0"/>
      <c r="Z40" s="0"/>
      <c r="AA40" s="0"/>
      <c r="AB40" s="0"/>
      <c r="AC40" s="0"/>
      <c r="AD40" s="0"/>
      <c r="AE40" s="0"/>
      <c r="AF40" s="0"/>
      <c r="AG40" s="0"/>
      <c r="AH40" s="0"/>
      <c r="AI40" s="0"/>
      <c r="AJ40" s="0"/>
      <c r="AK40" s="0"/>
      <c r="AL40" s="0"/>
      <c r="AM40" s="0"/>
      <c r="AN40" s="0"/>
      <c r="AO40" s="0"/>
      <c r="AP40" s="0"/>
      <c r="AQ40" s="0"/>
      <c r="AR40" s="0"/>
      <c r="AS40" s="0"/>
      <c r="AT40" s="0"/>
      <c r="AU40" s="0"/>
      <c r="AV40" s="0"/>
      <c r="AW40" s="0"/>
      <c r="AX40" s="0"/>
      <c r="AY40" s="0"/>
      <c r="AZ40" s="0"/>
      <c r="BA40" s="0"/>
      <c r="BB40" s="0"/>
      <c r="BC40" s="0"/>
      <c r="BD40" s="0"/>
      <c r="BE40" s="0"/>
      <c r="BF40" s="0"/>
      <c r="BG40" s="0"/>
      <c r="BH40" s="0"/>
      <c r="BI40" s="0"/>
      <c r="BJ40" s="0"/>
      <c r="BK40" s="0"/>
      <c r="BL40" s="0"/>
      <c r="BM40" s="0"/>
      <c r="BN40" s="0"/>
      <c r="BO40" s="0"/>
      <c r="BP40" s="0"/>
      <c r="BQ40" s="0"/>
      <c r="BR40" s="0"/>
      <c r="BS40" s="0"/>
      <c r="BT40" s="0"/>
      <c r="BU40" s="0"/>
      <c r="BV40" s="0"/>
      <c r="BW40" s="0"/>
      <c r="BX40" s="0"/>
      <c r="BY40" s="0"/>
      <c r="BZ40" s="0"/>
      <c r="CA40" s="0"/>
      <c r="CB40" s="0"/>
      <c r="CC40" s="0"/>
      <c r="CD40" s="0"/>
      <c r="CE40" s="0"/>
      <c r="CF40" s="0"/>
      <c r="CG40" s="0"/>
      <c r="CH40" s="0"/>
      <c r="CI40" s="0"/>
      <c r="CJ40" s="0"/>
      <c r="CK40" s="0"/>
      <c r="CL40" s="0"/>
      <c r="CM40" s="0"/>
      <c r="CN40" s="0"/>
      <c r="CO40" s="0"/>
      <c r="CP40" s="0"/>
      <c r="CQ40" s="0"/>
      <c r="CR40" s="0"/>
      <c r="CS40" s="0"/>
      <c r="CT40" s="0"/>
      <c r="CU40" s="0"/>
      <c r="CV40" s="0"/>
      <c r="CW40" s="0"/>
      <c r="CX40" s="0"/>
      <c r="CY40" s="0"/>
      <c r="CZ40" s="0"/>
      <c r="DA40" s="0"/>
      <c r="DB40" s="0"/>
      <c r="DC40" s="0"/>
      <c r="DD40" s="0"/>
      <c r="DE40" s="0"/>
      <c r="DF40" s="0"/>
      <c r="DG40" s="0"/>
      <c r="DH40" s="0"/>
      <c r="DI40" s="0"/>
      <c r="DJ40" s="0"/>
      <c r="DK40" s="0"/>
      <c r="DL40" s="0"/>
      <c r="DM40" s="0"/>
      <c r="DN40" s="0"/>
      <c r="DO40" s="0"/>
      <c r="DP40" s="0"/>
      <c r="DQ40" s="0"/>
      <c r="DR40" s="0"/>
      <c r="DS40" s="0"/>
      <c r="DT40" s="0"/>
      <c r="DU40" s="0"/>
      <c r="DV40" s="0"/>
      <c r="DW40" s="0"/>
      <c r="DX40" s="0"/>
      <c r="DY40" s="0"/>
      <c r="DZ40" s="0"/>
      <c r="EA40" s="0"/>
      <c r="EB40" s="0"/>
      <c r="EC40" s="0"/>
      <c r="ED40" s="0"/>
      <c r="EE40" s="0"/>
      <c r="EF40" s="0"/>
      <c r="EG40" s="0"/>
      <c r="EH40" s="0"/>
      <c r="EI40" s="0"/>
      <c r="EJ40" s="0"/>
      <c r="EK40" s="0"/>
      <c r="EL40" s="0"/>
      <c r="EM40" s="0"/>
      <c r="EN40" s="0"/>
      <c r="EO40" s="0"/>
      <c r="EP40" s="0"/>
      <c r="EQ40" s="0"/>
      <c r="ER40" s="0"/>
      <c r="ES40" s="0"/>
      <c r="ET40" s="0"/>
      <c r="EU40" s="0"/>
      <c r="EV40" s="0"/>
      <c r="EW40" s="0"/>
      <c r="EX40" s="0"/>
      <c r="EY40" s="0"/>
      <c r="EZ40" s="0"/>
      <c r="FA40" s="0"/>
      <c r="FB40" s="0"/>
      <c r="FC40" s="0"/>
      <c r="FD40" s="0"/>
      <c r="FE40" s="0"/>
      <c r="FF40" s="0"/>
      <c r="FG40" s="0"/>
      <c r="FH40" s="0"/>
      <c r="FI40" s="0"/>
      <c r="FJ40" s="0"/>
      <c r="FK40" s="0"/>
      <c r="FL40" s="0"/>
      <c r="FM40" s="0"/>
      <c r="FN40" s="0"/>
      <c r="FO40" s="0"/>
      <c r="FP40" s="0"/>
      <c r="FQ40" s="0"/>
      <c r="FR40" s="0"/>
      <c r="FS40" s="0"/>
      <c r="FT40" s="0"/>
      <c r="FU40" s="0"/>
      <c r="FV40" s="0"/>
      <c r="FW40" s="0"/>
      <c r="FX40" s="0"/>
      <c r="FY40" s="0"/>
      <c r="FZ40" s="0"/>
      <c r="GA40" s="0"/>
      <c r="GB40" s="0"/>
      <c r="GC40" s="0"/>
      <c r="GD40" s="0"/>
      <c r="GE40" s="0"/>
      <c r="GF40" s="0"/>
      <c r="GG40" s="0"/>
      <c r="GH40" s="0"/>
      <c r="GI40" s="0"/>
      <c r="GJ40" s="0"/>
      <c r="GK40" s="0"/>
      <c r="GL40" s="0"/>
      <c r="GM40" s="0"/>
      <c r="GN40" s="0"/>
      <c r="GO40" s="0"/>
      <c r="GP40" s="0"/>
      <c r="GQ40" s="0"/>
      <c r="GR40" s="0"/>
      <c r="GS40" s="0"/>
      <c r="GT40" s="0"/>
      <c r="GU40" s="0"/>
      <c r="GV40" s="0"/>
      <c r="GW40" s="0"/>
      <c r="GX40" s="0"/>
      <c r="GY40" s="0"/>
      <c r="GZ40" s="0"/>
      <c r="HA40" s="0"/>
      <c r="HB40" s="0"/>
      <c r="HC40" s="0"/>
      <c r="HD40" s="0"/>
      <c r="HE40" s="0"/>
      <c r="HF40" s="0"/>
      <c r="HG40" s="0"/>
      <c r="HH40" s="0"/>
      <c r="HI40" s="0"/>
      <c r="HJ40" s="0"/>
      <c r="HK40" s="0"/>
      <c r="HL40" s="0"/>
      <c r="HM40" s="0"/>
      <c r="HN40" s="0"/>
      <c r="HO40" s="0"/>
      <c r="HP40" s="0"/>
      <c r="HQ40" s="0"/>
      <c r="HR40" s="0"/>
      <c r="HS40" s="0"/>
      <c r="HT40" s="0"/>
      <c r="HU40" s="0"/>
      <c r="HV40" s="0"/>
      <c r="HW40" s="0"/>
      <c r="HX40" s="0"/>
      <c r="HY40" s="0"/>
      <c r="HZ40" s="0"/>
      <c r="IA40" s="0"/>
      <c r="IB40" s="0"/>
      <c r="IC40" s="0"/>
      <c r="ID40" s="0"/>
      <c r="IE40" s="0"/>
      <c r="IF40" s="0"/>
      <c r="IG40" s="0"/>
      <c r="IH40" s="0"/>
      <c r="II40" s="0"/>
      <c r="IJ40" s="0"/>
      <c r="IK40" s="0"/>
      <c r="IL40" s="0"/>
      <c r="IM40" s="0"/>
      <c r="IN40" s="0"/>
      <c r="IO40" s="0"/>
      <c r="IP40" s="0"/>
      <c r="IQ40" s="0"/>
      <c r="IR40" s="0"/>
      <c r="IS40" s="0"/>
      <c r="IT40" s="0"/>
      <c r="IU40" s="0"/>
      <c r="IV40" s="0"/>
      <c r="IW40" s="0"/>
      <c r="IX40" s="0"/>
      <c r="IY40" s="0"/>
      <c r="IZ40" s="0"/>
      <c r="JA40" s="0"/>
      <c r="JB40" s="0"/>
      <c r="JC40" s="0"/>
      <c r="JD40" s="0"/>
      <c r="JE40" s="0"/>
      <c r="JF40" s="0"/>
      <c r="JG40" s="0"/>
      <c r="JH40" s="0"/>
      <c r="JI40" s="0"/>
      <c r="JJ40" s="0"/>
      <c r="JK40" s="0"/>
      <c r="JL40" s="0"/>
      <c r="JM40" s="0"/>
      <c r="JN40" s="0"/>
      <c r="JO40" s="0"/>
      <c r="JP40" s="0"/>
      <c r="JQ40" s="0"/>
      <c r="JR40" s="0"/>
      <c r="JS40" s="0"/>
      <c r="JT40" s="0"/>
      <c r="JU40" s="0"/>
      <c r="JV40" s="0"/>
      <c r="JW40" s="0"/>
      <c r="JX40" s="0"/>
      <c r="JY40" s="0"/>
      <c r="JZ40" s="0"/>
      <c r="KA40" s="0"/>
      <c r="KB40" s="0"/>
      <c r="KC40" s="0"/>
      <c r="KD40" s="0"/>
      <c r="KE40" s="0"/>
      <c r="KF40" s="0"/>
      <c r="KG40" s="0"/>
      <c r="KH40" s="0"/>
      <c r="KI40" s="0"/>
      <c r="KJ40" s="0"/>
      <c r="KK40" s="0"/>
      <c r="KL40" s="0"/>
      <c r="KM40" s="0"/>
      <c r="KN40" s="0"/>
      <c r="KO40" s="0"/>
      <c r="KP40" s="0"/>
      <c r="KQ40" s="0"/>
      <c r="KR40" s="0"/>
      <c r="KS40" s="0"/>
      <c r="KT40" s="0"/>
      <c r="KU40" s="0"/>
      <c r="KV40" s="0"/>
      <c r="KW40" s="0"/>
      <c r="KX40" s="0"/>
      <c r="KY40" s="0"/>
      <c r="KZ40" s="0"/>
      <c r="LA40" s="0"/>
      <c r="LB40" s="0"/>
      <c r="LC40" s="0"/>
      <c r="LD40" s="0"/>
      <c r="LE40" s="0"/>
      <c r="LF40" s="0"/>
      <c r="LG40" s="0"/>
      <c r="LH40" s="0"/>
      <c r="LI40" s="0"/>
      <c r="LJ40" s="0"/>
      <c r="LK40" s="0"/>
      <c r="LL40" s="0"/>
      <c r="LM40" s="0"/>
      <c r="LN40" s="0"/>
      <c r="LO40" s="0"/>
      <c r="LP40" s="0"/>
      <c r="LQ40" s="0"/>
      <c r="LR40" s="0"/>
      <c r="LS40" s="0"/>
      <c r="LT40" s="0"/>
      <c r="LU40" s="0"/>
      <c r="LV40" s="0"/>
      <c r="LW40" s="0"/>
      <c r="LX40" s="0"/>
      <c r="LY40" s="0"/>
      <c r="LZ40" s="0"/>
      <c r="MA40" s="0"/>
      <c r="MB40" s="0"/>
      <c r="MC40" s="0"/>
      <c r="MD40" s="0"/>
      <c r="ME40" s="0"/>
      <c r="MF40" s="0"/>
      <c r="MG40" s="0"/>
      <c r="MH40" s="0"/>
      <c r="MI40" s="0"/>
      <c r="MJ40" s="0"/>
      <c r="MK40" s="0"/>
      <c r="ML40" s="0"/>
      <c r="MM40" s="0"/>
      <c r="MN40" s="0"/>
      <c r="MO40" s="0"/>
      <c r="MP40" s="0"/>
      <c r="MQ40" s="0"/>
      <c r="MR40" s="0"/>
      <c r="MS40" s="0"/>
      <c r="MT40" s="0"/>
      <c r="MU40" s="0"/>
      <c r="MV40" s="0"/>
      <c r="MW40" s="0"/>
      <c r="MX40" s="0"/>
      <c r="MY40" s="0"/>
      <c r="MZ40" s="0"/>
      <c r="NA40" s="0"/>
      <c r="NB40" s="0"/>
      <c r="NC40" s="0"/>
      <c r="ND40" s="0"/>
      <c r="NE40" s="0"/>
      <c r="NF40" s="0"/>
      <c r="NG40" s="0"/>
      <c r="NH40" s="0"/>
      <c r="NI40" s="0"/>
      <c r="NJ40" s="0"/>
      <c r="NK40" s="0"/>
      <c r="NL40" s="0"/>
      <c r="NM40" s="0"/>
      <c r="NN40" s="0"/>
      <c r="NO40" s="0"/>
      <c r="NP40" s="0"/>
      <c r="NQ40" s="0"/>
      <c r="NR40" s="0"/>
      <c r="NS40" s="0"/>
      <c r="NT40" s="0"/>
      <c r="NU40" s="0"/>
      <c r="NV40" s="0"/>
      <c r="NW40" s="0"/>
      <c r="NX40" s="0"/>
      <c r="NY40" s="0"/>
      <c r="NZ40" s="0"/>
      <c r="OA40" s="0"/>
      <c r="OB40" s="0"/>
      <c r="OC40" s="0"/>
      <c r="OD40" s="0"/>
      <c r="OE40" s="0"/>
      <c r="OF40" s="0"/>
      <c r="OG40" s="0"/>
      <c r="OH40" s="0"/>
      <c r="OI40" s="0"/>
      <c r="OJ40" s="0"/>
      <c r="OK40" s="0"/>
      <c r="OL40" s="0"/>
      <c r="OM40" s="0"/>
      <c r="ON40" s="0"/>
      <c r="OO40" s="0"/>
      <c r="OP40" s="0"/>
      <c r="OQ40" s="0"/>
      <c r="OR40" s="0"/>
      <c r="OS40" s="0"/>
      <c r="OT40" s="0"/>
      <c r="OU40" s="0"/>
      <c r="OV40" s="0"/>
      <c r="OW40" s="0"/>
      <c r="OX40" s="0"/>
      <c r="OY40" s="0"/>
      <c r="OZ40" s="0"/>
      <c r="PA40" s="0"/>
      <c r="PB40" s="0"/>
      <c r="PC40" s="0"/>
      <c r="PD40" s="0"/>
      <c r="PE40" s="0"/>
      <c r="PF40" s="0"/>
      <c r="PG40" s="0"/>
      <c r="PH40" s="0"/>
      <c r="PI40" s="0"/>
      <c r="PJ40" s="0"/>
      <c r="PK40" s="0"/>
      <c r="PL40" s="0"/>
      <c r="PM40" s="0"/>
      <c r="PN40" s="0"/>
      <c r="PO40" s="0"/>
      <c r="PP40" s="0"/>
      <c r="PQ40" s="0"/>
      <c r="PR40" s="0"/>
      <c r="PS40" s="0"/>
      <c r="PT40" s="0"/>
      <c r="PU40" s="0"/>
      <c r="PV40" s="0"/>
      <c r="PW40" s="0"/>
      <c r="PX40" s="0"/>
      <c r="PY40" s="0"/>
      <c r="PZ40" s="0"/>
      <c r="QA40" s="0"/>
      <c r="QB40" s="0"/>
      <c r="QC40" s="0"/>
      <c r="QD40" s="0"/>
      <c r="QE40" s="0"/>
      <c r="QF40" s="0"/>
      <c r="QG40" s="0"/>
      <c r="QH40" s="0"/>
      <c r="QI40" s="0"/>
      <c r="QJ40" s="0"/>
      <c r="QK40" s="0"/>
      <c r="QL40" s="0"/>
      <c r="QM40" s="0"/>
      <c r="QN40" s="0"/>
      <c r="QO40" s="0"/>
      <c r="QP40" s="0"/>
      <c r="QQ40" s="0"/>
      <c r="QR40" s="0"/>
      <c r="QS40" s="0"/>
      <c r="QT40" s="0"/>
      <c r="QU40" s="0"/>
      <c r="QV40" s="0"/>
      <c r="QW40" s="0"/>
      <c r="QX40" s="0"/>
      <c r="QY40" s="0"/>
      <c r="QZ40" s="0"/>
      <c r="RA40" s="0"/>
      <c r="RB40" s="0"/>
      <c r="RC40" s="0"/>
      <c r="RD40" s="0"/>
      <c r="RE40" s="0"/>
      <c r="RF40" s="0"/>
      <c r="RG40" s="0"/>
      <c r="RH40" s="0"/>
      <c r="RI40" s="0"/>
      <c r="RJ40" s="0"/>
      <c r="RK40" s="0"/>
      <c r="RL40" s="0"/>
      <c r="RM40" s="0"/>
      <c r="RN40" s="0"/>
      <c r="RO40" s="0"/>
      <c r="RP40" s="0"/>
      <c r="RQ40" s="0"/>
      <c r="RR40" s="0"/>
      <c r="RS40" s="0"/>
      <c r="RT40" s="0"/>
      <c r="RU40" s="0"/>
      <c r="RV40" s="0"/>
      <c r="RW40" s="0"/>
      <c r="RX40" s="0"/>
      <c r="RY40" s="0"/>
      <c r="RZ40" s="0"/>
      <c r="SA40" s="0"/>
      <c r="SB40" s="0"/>
      <c r="SC40" s="0"/>
      <c r="SD40" s="0"/>
      <c r="SE40" s="0"/>
      <c r="SF40" s="0"/>
      <c r="SG40" s="0"/>
      <c r="SH40" s="0"/>
      <c r="SI40" s="0"/>
      <c r="SJ40" s="0"/>
      <c r="SK40" s="0"/>
      <c r="SL40" s="0"/>
      <c r="SM40" s="0"/>
      <c r="SN40" s="0"/>
      <c r="SO40" s="0"/>
      <c r="SP40" s="0"/>
      <c r="SQ40" s="0"/>
      <c r="SR40" s="0"/>
      <c r="SS40" s="0"/>
      <c r="ST40" s="0"/>
      <c r="SU40" s="0"/>
      <c r="SV40" s="0"/>
      <c r="SW40" s="0"/>
      <c r="SX40" s="0"/>
      <c r="SY40" s="0"/>
      <c r="SZ40" s="0"/>
      <c r="TA40" s="0"/>
      <c r="TB40" s="0"/>
      <c r="TC40" s="0"/>
      <c r="TD40" s="0"/>
      <c r="TE40" s="0"/>
      <c r="TF40" s="0"/>
      <c r="TG40" s="0"/>
      <c r="TH40" s="0"/>
      <c r="TI40" s="0"/>
      <c r="TJ40" s="0"/>
      <c r="TK40" s="0"/>
      <c r="TL40" s="0"/>
      <c r="TM40" s="0"/>
      <c r="TN40" s="0"/>
      <c r="TO40" s="0"/>
      <c r="TP40" s="0"/>
      <c r="TQ40" s="0"/>
      <c r="TR40" s="0"/>
      <c r="TS40" s="0"/>
      <c r="TT40" s="0"/>
      <c r="TU40" s="0"/>
      <c r="TV40" s="0"/>
      <c r="TW40" s="0"/>
      <c r="TX40" s="0"/>
      <c r="TY40" s="0"/>
      <c r="TZ40" s="0"/>
      <c r="UA40" s="0"/>
      <c r="UB40" s="0"/>
      <c r="UC40" s="0"/>
      <c r="UD40" s="0"/>
      <c r="UE40" s="0"/>
      <c r="UF40" s="0"/>
      <c r="UG40" s="0"/>
      <c r="UH40" s="0"/>
      <c r="UI40" s="0"/>
      <c r="UJ40" s="0"/>
      <c r="UK40" s="0"/>
      <c r="UL40" s="0"/>
      <c r="UM40" s="0"/>
      <c r="UN40" s="0"/>
      <c r="UO40" s="0"/>
      <c r="UP40" s="0"/>
      <c r="UQ40" s="0"/>
      <c r="UR40" s="0"/>
      <c r="US40" s="0"/>
      <c r="UT40" s="0"/>
      <c r="UU40" s="0"/>
      <c r="UV40" s="0"/>
      <c r="UW40" s="0"/>
      <c r="UX40" s="0"/>
      <c r="UY40" s="0"/>
      <c r="UZ40" s="0"/>
      <c r="VA40" s="0"/>
      <c r="VB40" s="0"/>
      <c r="VC40" s="0"/>
      <c r="VD40" s="0"/>
      <c r="VE40" s="0"/>
      <c r="VF40" s="0"/>
      <c r="VG40" s="0"/>
      <c r="VH40" s="0"/>
      <c r="VI40" s="0"/>
      <c r="VJ40" s="0"/>
      <c r="VK40" s="0"/>
      <c r="VL40" s="0"/>
      <c r="VM40" s="0"/>
      <c r="VN40" s="0"/>
      <c r="VO40" s="0"/>
      <c r="VP40" s="0"/>
      <c r="VQ40" s="0"/>
      <c r="VR40" s="0"/>
      <c r="VS40" s="0"/>
      <c r="VT40" s="0"/>
      <c r="VU40" s="0"/>
      <c r="VV40" s="0"/>
      <c r="VW40" s="0"/>
      <c r="VX40" s="0"/>
      <c r="VY40" s="0"/>
      <c r="VZ40" s="0"/>
      <c r="WA40" s="0"/>
      <c r="WB40" s="0"/>
      <c r="WC40" s="0"/>
      <c r="WD40" s="0"/>
      <c r="WE40" s="0"/>
      <c r="WF40" s="0"/>
      <c r="WG40" s="0"/>
      <c r="WH40" s="0"/>
      <c r="WI40" s="0"/>
      <c r="WJ40" s="0"/>
      <c r="WK40" s="0"/>
      <c r="WL40" s="0"/>
      <c r="WM40" s="0"/>
      <c r="WN40" s="0"/>
      <c r="WO40" s="0"/>
      <c r="WP40" s="0"/>
      <c r="WQ40" s="0"/>
      <c r="WR40" s="0"/>
      <c r="WS40" s="0"/>
      <c r="WT40" s="0"/>
      <c r="WU40" s="0"/>
      <c r="WV40" s="0"/>
      <c r="WW40" s="0"/>
      <c r="WX40" s="0"/>
      <c r="WY40" s="0"/>
      <c r="WZ40" s="0"/>
      <c r="XA40" s="0"/>
      <c r="XB40" s="0"/>
      <c r="XC40" s="0"/>
      <c r="XD40" s="0"/>
      <c r="XE40" s="0"/>
      <c r="XF40" s="0"/>
      <c r="XG40" s="0"/>
      <c r="XH40" s="0"/>
      <c r="XI40" s="0"/>
      <c r="XJ40" s="0"/>
      <c r="XK40" s="0"/>
      <c r="XL40" s="0"/>
      <c r="XM40" s="0"/>
      <c r="XN40" s="0"/>
      <c r="XO40" s="0"/>
      <c r="XP40" s="0"/>
      <c r="XQ40" s="0"/>
      <c r="XR40" s="0"/>
      <c r="XS40" s="0"/>
      <c r="XT40" s="0"/>
      <c r="XU40" s="0"/>
      <c r="XV40" s="0"/>
      <c r="XW40" s="0"/>
      <c r="XX40" s="0"/>
      <c r="XY40" s="0"/>
      <c r="XZ40" s="0"/>
      <c r="YA40" s="0"/>
      <c r="YB40" s="0"/>
      <c r="YC40" s="0"/>
      <c r="YD40" s="0"/>
      <c r="YE40" s="0"/>
      <c r="YF40" s="0"/>
      <c r="YG40" s="0"/>
      <c r="YH40" s="0"/>
      <c r="YI40" s="0"/>
      <c r="YJ40" s="0"/>
      <c r="YK40" s="0"/>
      <c r="YL40" s="0"/>
      <c r="YM40" s="0"/>
      <c r="YN40" s="0"/>
      <c r="YO40" s="0"/>
      <c r="YP40" s="0"/>
      <c r="YQ40" s="0"/>
      <c r="YR40" s="0"/>
      <c r="YS40" s="0"/>
      <c r="YT40" s="0"/>
      <c r="YU40" s="0"/>
      <c r="YV40" s="0"/>
      <c r="YW40" s="0"/>
      <c r="YX40" s="0"/>
      <c r="YY40" s="0"/>
      <c r="YZ40" s="0"/>
      <c r="ZA40" s="0"/>
      <c r="ZB40" s="0"/>
      <c r="ZC40" s="0"/>
      <c r="ZD40" s="0"/>
      <c r="ZE40" s="0"/>
      <c r="ZF40" s="0"/>
      <c r="ZG40" s="0"/>
      <c r="ZH40" s="0"/>
      <c r="ZI40" s="0"/>
      <c r="ZJ40" s="0"/>
      <c r="ZK40" s="0"/>
      <c r="ZL40" s="0"/>
      <c r="ZM40" s="0"/>
      <c r="ZN40" s="0"/>
      <c r="ZO40" s="0"/>
      <c r="ZP40" s="0"/>
      <c r="ZQ40" s="0"/>
      <c r="ZR40" s="0"/>
      <c r="ZS40" s="0"/>
      <c r="ZT40" s="0"/>
      <c r="ZU40" s="0"/>
      <c r="ZV40" s="0"/>
      <c r="ZW40" s="0"/>
      <c r="ZX40" s="0"/>
      <c r="ZY40" s="0"/>
      <c r="ZZ40" s="0"/>
      <c r="AAA40" s="0"/>
      <c r="AAB40" s="0"/>
      <c r="AAC40" s="0"/>
      <c r="AAD40" s="0"/>
      <c r="AAE40" s="0"/>
      <c r="AAF40" s="0"/>
      <c r="AAG40" s="0"/>
      <c r="AAH40" s="0"/>
      <c r="AAI40" s="0"/>
      <c r="AAJ40" s="0"/>
      <c r="AAK40" s="0"/>
      <c r="AAL40" s="0"/>
      <c r="AAM40" s="0"/>
      <c r="AAN40" s="0"/>
      <c r="AAO40" s="0"/>
      <c r="AAP40" s="0"/>
      <c r="AAQ40" s="0"/>
      <c r="AAR40" s="0"/>
      <c r="AAS40" s="0"/>
      <c r="AAT40" s="0"/>
      <c r="AAU40" s="0"/>
      <c r="AAV40" s="0"/>
      <c r="AAW40" s="0"/>
      <c r="AAX40" s="0"/>
      <c r="AAY40" s="0"/>
      <c r="AAZ40" s="0"/>
      <c r="ABA40" s="0"/>
      <c r="ABB40" s="0"/>
      <c r="ABC40" s="0"/>
      <c r="ABD40" s="0"/>
      <c r="ABE40" s="0"/>
      <c r="ABF40" s="0"/>
      <c r="ABG40" s="0"/>
      <c r="ABH40" s="0"/>
      <c r="ABI40" s="0"/>
      <c r="ABJ40" s="0"/>
      <c r="ABK40" s="0"/>
      <c r="ABL40" s="0"/>
      <c r="ABM40" s="0"/>
      <c r="ABN40" s="0"/>
      <c r="ABO40" s="0"/>
      <c r="ABP40" s="0"/>
      <c r="ABQ40" s="0"/>
      <c r="ABR40" s="0"/>
      <c r="ABS40" s="0"/>
      <c r="ABT40" s="0"/>
      <c r="ABU40" s="0"/>
      <c r="ABV40" s="0"/>
      <c r="ABW40" s="0"/>
      <c r="ABX40" s="0"/>
      <c r="ABY40" s="0"/>
      <c r="ABZ40" s="0"/>
      <c r="ACA40" s="0"/>
      <c r="ACB40" s="0"/>
      <c r="ACC40" s="0"/>
      <c r="ACD40" s="0"/>
      <c r="ACE40" s="0"/>
      <c r="ACF40" s="0"/>
      <c r="ACG40" s="0"/>
      <c r="ACH40" s="0"/>
      <c r="ACI40" s="0"/>
      <c r="ACJ40" s="0"/>
      <c r="ACK40" s="0"/>
      <c r="ACL40" s="0"/>
      <c r="ACM40" s="0"/>
      <c r="ACN40" s="0"/>
      <c r="ACO40" s="0"/>
      <c r="ACP40" s="0"/>
      <c r="ACQ40" s="0"/>
      <c r="ACR40" s="0"/>
      <c r="ACS40" s="0"/>
      <c r="ACT40" s="0"/>
      <c r="ACU40" s="0"/>
      <c r="ACV40" s="0"/>
      <c r="ACW40" s="0"/>
      <c r="ACX40" s="0"/>
      <c r="ACY40" s="0"/>
      <c r="ACZ40" s="0"/>
      <c r="ADA40" s="0"/>
      <c r="ADB40" s="0"/>
      <c r="ADC40" s="0"/>
      <c r="ADD40" s="0"/>
      <c r="ADE40" s="0"/>
      <c r="ADF40" s="0"/>
      <c r="ADG40" s="0"/>
      <c r="ADH40" s="0"/>
      <c r="ADI40" s="0"/>
      <c r="ADJ40" s="0"/>
      <c r="ADK40" s="0"/>
      <c r="ADL40" s="0"/>
      <c r="ADM40" s="0"/>
      <c r="ADN40" s="0"/>
      <c r="ADO40" s="0"/>
      <c r="ADP40" s="0"/>
      <c r="ADQ40" s="0"/>
      <c r="ADR40" s="0"/>
      <c r="ADS40" s="0"/>
      <c r="ADT40" s="0"/>
      <c r="ADU40" s="0"/>
      <c r="ADV40" s="0"/>
      <c r="ADW40" s="0"/>
      <c r="ADX40" s="0"/>
      <c r="ADY40" s="0"/>
      <c r="ADZ40" s="0"/>
      <c r="AEA40" s="0"/>
      <c r="AEB40" s="0"/>
      <c r="AEC40" s="0"/>
      <c r="AED40" s="0"/>
      <c r="AEE40" s="0"/>
      <c r="AEF40" s="0"/>
      <c r="AEG40" s="0"/>
      <c r="AEH40" s="0"/>
      <c r="AEI40" s="0"/>
      <c r="AEJ40" s="0"/>
      <c r="AEK40" s="0"/>
      <c r="AEL40" s="0"/>
      <c r="AEM40" s="0"/>
      <c r="AEN40" s="0"/>
      <c r="AEO40" s="0"/>
      <c r="AEP40" s="0"/>
      <c r="AEQ40" s="0"/>
      <c r="AER40" s="0"/>
      <c r="AES40" s="0"/>
      <c r="AET40" s="0"/>
      <c r="AEU40" s="0"/>
      <c r="AEV40" s="0"/>
      <c r="AEW40" s="0"/>
      <c r="AEX40" s="0"/>
      <c r="AEY40" s="0"/>
      <c r="AEZ40" s="0"/>
      <c r="AFA40" s="0"/>
      <c r="AFB40" s="0"/>
      <c r="AFC40" s="0"/>
      <c r="AFD40" s="0"/>
      <c r="AFE40" s="0"/>
      <c r="AFF40" s="0"/>
      <c r="AFG40" s="0"/>
      <c r="AFH40" s="0"/>
      <c r="AFI40" s="0"/>
      <c r="AFJ40" s="0"/>
      <c r="AFK40" s="0"/>
      <c r="AFL40" s="0"/>
      <c r="AFM40" s="0"/>
      <c r="AFN40" s="0"/>
      <c r="AFO40" s="0"/>
      <c r="AFP40" s="0"/>
      <c r="AFQ40" s="0"/>
      <c r="AFR40" s="0"/>
      <c r="AFS40" s="0"/>
      <c r="AFT40" s="0"/>
      <c r="AFU40" s="0"/>
      <c r="AFV40" s="0"/>
      <c r="AFW40" s="0"/>
      <c r="AFX40" s="0"/>
      <c r="AFY40" s="0"/>
      <c r="AFZ40" s="0"/>
      <c r="AGA40" s="0"/>
      <c r="AGB40" s="0"/>
      <c r="AGC40" s="0"/>
      <c r="AGD40" s="0"/>
      <c r="AGE40" s="0"/>
      <c r="AGF40" s="0"/>
      <c r="AGG40" s="0"/>
      <c r="AGH40" s="0"/>
      <c r="AGI40" s="0"/>
      <c r="AGJ40" s="0"/>
      <c r="AGK40" s="0"/>
      <c r="AGL40" s="0"/>
      <c r="AGM40" s="0"/>
      <c r="AGN40" s="0"/>
      <c r="AGO40" s="0"/>
      <c r="AGP40" s="0"/>
      <c r="AGQ40" s="0"/>
      <c r="AGR40" s="0"/>
      <c r="AGS40" s="0"/>
      <c r="AGT40" s="0"/>
      <c r="AGU40" s="0"/>
      <c r="AGV40" s="0"/>
      <c r="AGW40" s="0"/>
      <c r="AGX40" s="0"/>
      <c r="AGY40" s="0"/>
      <c r="AGZ40" s="0"/>
      <c r="AHA40" s="0"/>
      <c r="AHB40" s="0"/>
      <c r="AHC40" s="0"/>
      <c r="AHD40" s="0"/>
      <c r="AHE40" s="0"/>
      <c r="AHF40" s="0"/>
      <c r="AHG40" s="0"/>
      <c r="AHH40" s="0"/>
      <c r="AHI40" s="0"/>
      <c r="AHJ40" s="0"/>
      <c r="AHK40" s="0"/>
      <c r="AHL40" s="0"/>
      <c r="AHM40" s="0"/>
      <c r="AHN40" s="0"/>
      <c r="AHO40" s="0"/>
      <c r="AHP40" s="0"/>
      <c r="AHQ40" s="0"/>
      <c r="AHR40" s="0"/>
      <c r="AHS40" s="0"/>
      <c r="AHT40" s="0"/>
      <c r="AHU40" s="0"/>
      <c r="AHV40" s="0"/>
      <c r="AHW40" s="0"/>
      <c r="AHX40" s="0"/>
      <c r="AHY40" s="0"/>
      <c r="AHZ40" s="0"/>
      <c r="AIA40" s="0"/>
      <c r="AIB40" s="0"/>
      <c r="AIC40" s="0"/>
      <c r="AID40" s="0"/>
      <c r="AIE40" s="0"/>
      <c r="AIF40" s="0"/>
      <c r="AIG40" s="0"/>
      <c r="AIH40" s="0"/>
      <c r="AII40" s="0"/>
      <c r="AIJ40" s="0"/>
      <c r="AIK40" s="0"/>
      <c r="AIL40" s="0"/>
      <c r="AIM40" s="0"/>
      <c r="AIN40" s="0"/>
      <c r="AIO40" s="0"/>
      <c r="AIP40" s="0"/>
      <c r="AIQ40" s="0"/>
      <c r="AIR40" s="0"/>
      <c r="AIS40" s="0"/>
      <c r="AIT40" s="0"/>
      <c r="AIU40" s="0"/>
      <c r="AIV40" s="0"/>
      <c r="AIW40" s="0"/>
      <c r="AIX40" s="0"/>
      <c r="AIY40" s="0"/>
      <c r="AIZ40" s="0"/>
      <c r="AJA40" s="0"/>
      <c r="AJB40" s="0"/>
      <c r="AJC40" s="0"/>
      <c r="AJD40" s="0"/>
      <c r="AJE40" s="0"/>
      <c r="AJF40" s="0"/>
      <c r="AJG40" s="0"/>
      <c r="AJH40" s="0"/>
      <c r="AJI40" s="0"/>
      <c r="AJJ40" s="0"/>
      <c r="AJK40" s="0"/>
      <c r="AJL40" s="0"/>
      <c r="AJM40" s="0"/>
      <c r="AJN40" s="0"/>
      <c r="AJO40" s="0"/>
      <c r="AJP40" s="0"/>
      <c r="AJQ40" s="0"/>
      <c r="AJR40" s="0"/>
      <c r="AJS40" s="0"/>
      <c r="AJT40" s="0"/>
      <c r="AJU40" s="0"/>
      <c r="AJV40" s="0"/>
      <c r="AJW40" s="0"/>
      <c r="AJX40" s="0"/>
      <c r="AJY40" s="0"/>
      <c r="AJZ40" s="0"/>
      <c r="AKA40" s="0"/>
      <c r="AKB40" s="0"/>
      <c r="AKC40" s="0"/>
      <c r="AKD40" s="0"/>
      <c r="AKE40" s="0"/>
      <c r="AKF40" s="0"/>
      <c r="AKG40" s="0"/>
      <c r="AKH40" s="0"/>
      <c r="AKI40" s="0"/>
      <c r="AKJ40" s="0"/>
      <c r="AKK40" s="0"/>
      <c r="AKL40" s="0"/>
      <c r="AKM40" s="0"/>
      <c r="AKN40" s="0"/>
      <c r="AKO40" s="0"/>
      <c r="AKP40" s="0"/>
      <c r="AKQ40" s="0"/>
      <c r="AKR40" s="0"/>
      <c r="AKS40" s="0"/>
      <c r="AKT40" s="0"/>
      <c r="AKU40" s="0"/>
      <c r="AKV40" s="0"/>
      <c r="AKW40" s="0"/>
      <c r="AKX40" s="0"/>
      <c r="AKY40" s="0"/>
      <c r="AKZ40" s="0"/>
      <c r="ALA40" s="0"/>
      <c r="ALB40" s="0"/>
      <c r="ALC40" s="0"/>
      <c r="ALD40" s="0"/>
      <c r="ALE40" s="0"/>
      <c r="ALF40" s="0"/>
      <c r="ALG40" s="0"/>
      <c r="ALH40" s="0"/>
      <c r="ALI40" s="0"/>
      <c r="ALJ40" s="0"/>
      <c r="ALK40" s="0"/>
      <c r="ALL40" s="0"/>
      <c r="ALM40" s="0"/>
      <c r="ALN40" s="0"/>
      <c r="ALO40" s="0"/>
      <c r="ALP40" s="0"/>
      <c r="ALQ40" s="0"/>
      <c r="ALR40" s="0"/>
      <c r="ALS40" s="0"/>
      <c r="ALT40" s="0"/>
      <c r="ALU40" s="0"/>
      <c r="ALV40" s="0"/>
      <c r="ALW40" s="0"/>
      <c r="ALX40" s="0"/>
      <c r="ALY40" s="0"/>
      <c r="ALZ40" s="0"/>
      <c r="AMA40" s="0"/>
      <c r="AMB40" s="0"/>
      <c r="AMC40" s="0"/>
      <c r="AMD40" s="0"/>
      <c r="AME40" s="0"/>
      <c r="AMF40" s="0"/>
      <c r="AMG40" s="0"/>
      <c r="AMH40" s="0"/>
      <c r="AMI40" s="0"/>
      <c r="AMJ40" s="0"/>
    </row>
    <row r="41" customFormat="false" ht="14.25" hidden="false" customHeight="false" outlineLevel="0" collapsed="false">
      <c r="A41" s="9" t="s">
        <v>116</v>
      </c>
      <c r="B41" s="0" t="n">
        <v>11468936</v>
      </c>
      <c r="C41" s="10" t="n">
        <v>9.76</v>
      </c>
      <c r="D41" s="0" t="n">
        <v>16833871</v>
      </c>
      <c r="E41" s="10" t="n">
        <v>1.35</v>
      </c>
      <c r="F41" s="90"/>
      <c r="G41" s="0"/>
      <c r="H41" s="0"/>
      <c r="I41" s="0"/>
      <c r="J41" s="0"/>
      <c r="K41" s="0"/>
      <c r="L41" s="0"/>
      <c r="M41" s="0"/>
      <c r="N41" s="0"/>
      <c r="O41" s="0"/>
      <c r="P41" s="0"/>
      <c r="Q41" s="0"/>
      <c r="R41" s="0"/>
      <c r="S41" s="0"/>
      <c r="T41" s="0"/>
      <c r="U41" s="0"/>
      <c r="V41" s="0"/>
      <c r="W41" s="0"/>
      <c r="X41" s="0"/>
      <c r="Y41" s="0"/>
      <c r="Z41" s="0"/>
      <c r="AA41" s="0"/>
      <c r="AB41" s="0"/>
      <c r="AC41" s="0"/>
      <c r="AD41" s="0"/>
      <c r="AE41" s="0"/>
      <c r="AF41" s="0"/>
      <c r="AG41" s="0"/>
      <c r="AH41" s="0"/>
      <c r="AI41" s="0"/>
      <c r="AJ41" s="0"/>
      <c r="AK41" s="0"/>
      <c r="AL41" s="0"/>
      <c r="AM41" s="0"/>
      <c r="AN41" s="0"/>
      <c r="AO41" s="0"/>
      <c r="AP41" s="0"/>
      <c r="AQ41" s="0"/>
      <c r="AR41" s="0"/>
      <c r="AS41" s="0"/>
      <c r="AT41" s="0"/>
      <c r="AU41" s="0"/>
      <c r="AV41" s="0"/>
      <c r="AW41" s="0"/>
      <c r="AX41" s="0"/>
      <c r="AY41" s="0"/>
      <c r="AZ41" s="0"/>
      <c r="BA41" s="0"/>
      <c r="BB41" s="0"/>
      <c r="BC41" s="0"/>
      <c r="BD41" s="0"/>
      <c r="BE41" s="0"/>
      <c r="BF41" s="0"/>
      <c r="BG41" s="0"/>
      <c r="BH41" s="0"/>
      <c r="BI41" s="0"/>
      <c r="BJ41" s="0"/>
      <c r="BK41" s="0"/>
      <c r="BL41" s="0"/>
      <c r="BM41" s="0"/>
      <c r="BN41" s="0"/>
      <c r="BO41" s="0"/>
      <c r="BP41" s="0"/>
      <c r="BQ41" s="0"/>
      <c r="BR41" s="0"/>
      <c r="BS41" s="0"/>
      <c r="BT41" s="0"/>
      <c r="BU41" s="0"/>
      <c r="BV41" s="0"/>
      <c r="BW41" s="0"/>
      <c r="BX41" s="0"/>
      <c r="BY41" s="0"/>
      <c r="BZ41" s="0"/>
      <c r="CA41" s="0"/>
      <c r="CB41" s="0"/>
      <c r="CC41" s="0"/>
      <c r="CD41" s="0"/>
      <c r="CE41" s="0"/>
      <c r="CF41" s="0"/>
      <c r="CG41" s="0"/>
      <c r="CH41" s="0"/>
      <c r="CI41" s="0"/>
      <c r="CJ41" s="0"/>
      <c r="CK41" s="0"/>
      <c r="CL41" s="0"/>
      <c r="CM41" s="0"/>
      <c r="CN41" s="0"/>
      <c r="CO41" s="0"/>
      <c r="CP41" s="0"/>
      <c r="CQ41" s="0"/>
      <c r="CR41" s="0"/>
      <c r="CS41" s="0"/>
      <c r="CT41" s="0"/>
      <c r="CU41" s="0"/>
      <c r="CV41" s="0"/>
      <c r="CW41" s="0"/>
      <c r="CX41" s="0"/>
      <c r="CY41" s="0"/>
      <c r="CZ41" s="0"/>
      <c r="DA41" s="0"/>
      <c r="DB41" s="0"/>
      <c r="DC41" s="0"/>
      <c r="DD41" s="0"/>
      <c r="DE41" s="0"/>
      <c r="DF41" s="0"/>
      <c r="DG41" s="0"/>
      <c r="DH41" s="0"/>
      <c r="DI41" s="0"/>
      <c r="DJ41" s="0"/>
      <c r="DK41" s="0"/>
      <c r="DL41" s="0"/>
      <c r="DM41" s="0"/>
      <c r="DN41" s="0"/>
      <c r="DO41" s="0"/>
      <c r="DP41" s="0"/>
      <c r="DQ41" s="0"/>
      <c r="DR41" s="0"/>
      <c r="DS41" s="0"/>
      <c r="DT41" s="0"/>
      <c r="DU41" s="0"/>
      <c r="DV41" s="0"/>
      <c r="DW41" s="0"/>
      <c r="DX41" s="0"/>
      <c r="DY41" s="0"/>
      <c r="DZ41" s="0"/>
      <c r="EA41" s="0"/>
      <c r="EB41" s="0"/>
      <c r="EC41" s="0"/>
      <c r="ED41" s="0"/>
      <c r="EE41" s="0"/>
      <c r="EF41" s="0"/>
      <c r="EG41" s="0"/>
      <c r="EH41" s="0"/>
      <c r="EI41" s="0"/>
      <c r="EJ41" s="0"/>
      <c r="EK41" s="0"/>
      <c r="EL41" s="0"/>
      <c r="EM41" s="0"/>
      <c r="EN41" s="0"/>
      <c r="EO41" s="0"/>
      <c r="EP41" s="0"/>
      <c r="EQ41" s="0"/>
      <c r="ER41" s="0"/>
      <c r="ES41" s="0"/>
      <c r="ET41" s="0"/>
      <c r="EU41" s="0"/>
      <c r="EV41" s="0"/>
      <c r="EW41" s="0"/>
      <c r="EX41" s="0"/>
      <c r="EY41" s="0"/>
      <c r="EZ41" s="0"/>
      <c r="FA41" s="0"/>
      <c r="FB41" s="0"/>
      <c r="FC41" s="0"/>
      <c r="FD41" s="0"/>
      <c r="FE41" s="0"/>
      <c r="FF41" s="0"/>
      <c r="FG41" s="0"/>
      <c r="FH41" s="0"/>
      <c r="FI41" s="0"/>
      <c r="FJ41" s="0"/>
      <c r="FK41" s="0"/>
      <c r="FL41" s="0"/>
      <c r="FM41" s="0"/>
      <c r="FN41" s="0"/>
      <c r="FO41" s="0"/>
      <c r="FP41" s="0"/>
      <c r="FQ41" s="0"/>
      <c r="FR41" s="0"/>
      <c r="FS41" s="0"/>
      <c r="FT41" s="0"/>
      <c r="FU41" s="0"/>
      <c r="FV41" s="0"/>
      <c r="FW41" s="0"/>
      <c r="FX41" s="0"/>
      <c r="FY41" s="0"/>
      <c r="FZ41" s="0"/>
      <c r="GA41" s="0"/>
      <c r="GB41" s="0"/>
      <c r="GC41" s="0"/>
      <c r="GD41" s="0"/>
      <c r="GE41" s="0"/>
      <c r="GF41" s="0"/>
      <c r="GG41" s="0"/>
      <c r="GH41" s="0"/>
      <c r="GI41" s="0"/>
      <c r="GJ41" s="0"/>
      <c r="GK41" s="0"/>
      <c r="GL41" s="0"/>
      <c r="GM41" s="0"/>
      <c r="GN41" s="0"/>
      <c r="GO41" s="0"/>
      <c r="GP41" s="0"/>
      <c r="GQ41" s="0"/>
      <c r="GR41" s="0"/>
      <c r="GS41" s="0"/>
      <c r="GT41" s="0"/>
      <c r="GU41" s="0"/>
      <c r="GV41" s="0"/>
      <c r="GW41" s="0"/>
      <c r="GX41" s="0"/>
      <c r="GY41" s="0"/>
      <c r="GZ41" s="0"/>
      <c r="HA41" s="0"/>
      <c r="HB41" s="0"/>
      <c r="HC41" s="0"/>
      <c r="HD41" s="0"/>
      <c r="HE41" s="0"/>
      <c r="HF41" s="0"/>
      <c r="HG41" s="0"/>
      <c r="HH41" s="0"/>
      <c r="HI41" s="0"/>
      <c r="HJ41" s="0"/>
      <c r="HK41" s="0"/>
      <c r="HL41" s="0"/>
      <c r="HM41" s="0"/>
      <c r="HN41" s="0"/>
      <c r="HO41" s="0"/>
      <c r="HP41" s="0"/>
      <c r="HQ41" s="0"/>
      <c r="HR41" s="0"/>
      <c r="HS41" s="0"/>
      <c r="HT41" s="0"/>
      <c r="HU41" s="0"/>
      <c r="HV41" s="0"/>
      <c r="HW41" s="0"/>
      <c r="HX41" s="0"/>
      <c r="HY41" s="0"/>
      <c r="HZ41" s="0"/>
      <c r="IA41" s="0"/>
      <c r="IB41" s="0"/>
      <c r="IC41" s="0"/>
      <c r="ID41" s="0"/>
      <c r="IE41" s="0"/>
      <c r="IF41" s="0"/>
      <c r="IG41" s="0"/>
      <c r="IH41" s="0"/>
      <c r="II41" s="0"/>
      <c r="IJ41" s="0"/>
      <c r="IK41" s="0"/>
      <c r="IL41" s="0"/>
      <c r="IM41" s="0"/>
      <c r="IN41" s="0"/>
      <c r="IO41" s="0"/>
      <c r="IP41" s="0"/>
      <c r="IQ41" s="0"/>
      <c r="IR41" s="0"/>
      <c r="IS41" s="0"/>
      <c r="IT41" s="0"/>
      <c r="IU41" s="0"/>
      <c r="IV41" s="0"/>
      <c r="IW41" s="0"/>
      <c r="IX41" s="0"/>
      <c r="IY41" s="0"/>
      <c r="IZ41" s="0"/>
      <c r="JA41" s="0"/>
      <c r="JB41" s="0"/>
      <c r="JC41" s="0"/>
      <c r="JD41" s="0"/>
      <c r="JE41" s="0"/>
      <c r="JF41" s="0"/>
      <c r="JG41" s="0"/>
      <c r="JH41" s="0"/>
      <c r="JI41" s="0"/>
      <c r="JJ41" s="0"/>
      <c r="JK41" s="0"/>
      <c r="JL41" s="0"/>
      <c r="JM41" s="0"/>
      <c r="JN41" s="0"/>
      <c r="JO41" s="0"/>
      <c r="JP41" s="0"/>
      <c r="JQ41" s="0"/>
      <c r="JR41" s="0"/>
      <c r="JS41" s="0"/>
      <c r="JT41" s="0"/>
      <c r="JU41" s="0"/>
      <c r="JV41" s="0"/>
      <c r="JW41" s="0"/>
      <c r="JX41" s="0"/>
      <c r="JY41" s="0"/>
      <c r="JZ41" s="0"/>
      <c r="KA41" s="0"/>
      <c r="KB41" s="0"/>
      <c r="KC41" s="0"/>
      <c r="KD41" s="0"/>
      <c r="KE41" s="0"/>
      <c r="KF41" s="0"/>
      <c r="KG41" s="0"/>
      <c r="KH41" s="0"/>
      <c r="KI41" s="0"/>
      <c r="KJ41" s="0"/>
      <c r="KK41" s="0"/>
      <c r="KL41" s="0"/>
      <c r="KM41" s="0"/>
      <c r="KN41" s="0"/>
      <c r="KO41" s="0"/>
      <c r="KP41" s="0"/>
      <c r="KQ41" s="0"/>
      <c r="KR41" s="0"/>
      <c r="KS41" s="0"/>
      <c r="KT41" s="0"/>
      <c r="KU41" s="0"/>
      <c r="KV41" s="0"/>
      <c r="KW41" s="0"/>
      <c r="KX41" s="0"/>
      <c r="KY41" s="0"/>
      <c r="KZ41" s="0"/>
      <c r="LA41" s="0"/>
      <c r="LB41" s="0"/>
      <c r="LC41" s="0"/>
      <c r="LD41" s="0"/>
      <c r="LE41" s="0"/>
      <c r="LF41" s="0"/>
      <c r="LG41" s="0"/>
      <c r="LH41" s="0"/>
      <c r="LI41" s="0"/>
      <c r="LJ41" s="0"/>
      <c r="LK41" s="0"/>
      <c r="LL41" s="0"/>
      <c r="LM41" s="0"/>
      <c r="LN41" s="0"/>
      <c r="LO41" s="0"/>
      <c r="LP41" s="0"/>
      <c r="LQ41" s="0"/>
      <c r="LR41" s="0"/>
      <c r="LS41" s="0"/>
      <c r="LT41" s="0"/>
      <c r="LU41" s="0"/>
      <c r="LV41" s="0"/>
      <c r="LW41" s="0"/>
      <c r="LX41" s="0"/>
      <c r="LY41" s="0"/>
      <c r="LZ41" s="0"/>
      <c r="MA41" s="0"/>
      <c r="MB41" s="0"/>
      <c r="MC41" s="0"/>
      <c r="MD41" s="0"/>
      <c r="ME41" s="0"/>
      <c r="MF41" s="0"/>
      <c r="MG41" s="0"/>
      <c r="MH41" s="0"/>
      <c r="MI41" s="0"/>
      <c r="MJ41" s="0"/>
      <c r="MK41" s="0"/>
      <c r="ML41" s="0"/>
      <c r="MM41" s="0"/>
      <c r="MN41" s="0"/>
      <c r="MO41" s="0"/>
      <c r="MP41" s="0"/>
      <c r="MQ41" s="0"/>
      <c r="MR41" s="0"/>
      <c r="MS41" s="0"/>
      <c r="MT41" s="0"/>
      <c r="MU41" s="0"/>
      <c r="MV41" s="0"/>
      <c r="MW41" s="0"/>
      <c r="MX41" s="0"/>
      <c r="MY41" s="0"/>
      <c r="MZ41" s="0"/>
      <c r="NA41" s="0"/>
      <c r="NB41" s="0"/>
      <c r="NC41" s="0"/>
      <c r="ND41" s="0"/>
      <c r="NE41" s="0"/>
      <c r="NF41" s="0"/>
      <c r="NG41" s="0"/>
      <c r="NH41" s="0"/>
      <c r="NI41" s="0"/>
      <c r="NJ41" s="0"/>
      <c r="NK41" s="0"/>
      <c r="NL41" s="0"/>
      <c r="NM41" s="0"/>
      <c r="NN41" s="0"/>
      <c r="NO41" s="0"/>
      <c r="NP41" s="0"/>
      <c r="NQ41" s="0"/>
      <c r="NR41" s="0"/>
      <c r="NS41" s="0"/>
      <c r="NT41" s="0"/>
      <c r="NU41" s="0"/>
      <c r="NV41" s="0"/>
      <c r="NW41" s="0"/>
      <c r="NX41" s="0"/>
      <c r="NY41" s="0"/>
      <c r="NZ41" s="0"/>
      <c r="OA41" s="0"/>
      <c r="OB41" s="0"/>
      <c r="OC41" s="0"/>
      <c r="OD41" s="0"/>
      <c r="OE41" s="0"/>
      <c r="OF41" s="0"/>
      <c r="OG41" s="0"/>
      <c r="OH41" s="0"/>
      <c r="OI41" s="0"/>
      <c r="OJ41" s="0"/>
      <c r="OK41" s="0"/>
      <c r="OL41" s="0"/>
      <c r="OM41" s="0"/>
      <c r="ON41" s="0"/>
      <c r="OO41" s="0"/>
      <c r="OP41" s="0"/>
      <c r="OQ41" s="0"/>
      <c r="OR41" s="0"/>
      <c r="OS41" s="0"/>
      <c r="OT41" s="0"/>
      <c r="OU41" s="0"/>
      <c r="OV41" s="0"/>
      <c r="OW41" s="0"/>
      <c r="OX41" s="0"/>
      <c r="OY41" s="0"/>
      <c r="OZ41" s="0"/>
      <c r="PA41" s="0"/>
      <c r="PB41" s="0"/>
      <c r="PC41" s="0"/>
      <c r="PD41" s="0"/>
      <c r="PE41" s="0"/>
      <c r="PF41" s="0"/>
      <c r="PG41" s="0"/>
      <c r="PH41" s="0"/>
      <c r="PI41" s="0"/>
      <c r="PJ41" s="0"/>
      <c r="PK41" s="0"/>
      <c r="PL41" s="0"/>
      <c r="PM41" s="0"/>
      <c r="PN41" s="0"/>
      <c r="PO41" s="0"/>
      <c r="PP41" s="0"/>
      <c r="PQ41" s="0"/>
      <c r="PR41" s="0"/>
      <c r="PS41" s="0"/>
      <c r="PT41" s="0"/>
      <c r="PU41" s="0"/>
      <c r="PV41" s="0"/>
      <c r="PW41" s="0"/>
      <c r="PX41" s="0"/>
      <c r="PY41" s="0"/>
      <c r="PZ41" s="0"/>
      <c r="QA41" s="0"/>
      <c r="QB41" s="0"/>
      <c r="QC41" s="0"/>
      <c r="QD41" s="0"/>
      <c r="QE41" s="0"/>
      <c r="QF41" s="0"/>
      <c r="QG41" s="0"/>
      <c r="QH41" s="0"/>
      <c r="QI41" s="0"/>
      <c r="QJ41" s="0"/>
      <c r="QK41" s="0"/>
      <c r="QL41" s="0"/>
      <c r="QM41" s="0"/>
      <c r="QN41" s="0"/>
      <c r="QO41" s="0"/>
      <c r="QP41" s="0"/>
      <c r="QQ41" s="0"/>
      <c r="QR41" s="0"/>
      <c r="QS41" s="0"/>
      <c r="QT41" s="0"/>
      <c r="QU41" s="0"/>
      <c r="QV41" s="0"/>
      <c r="QW41" s="0"/>
      <c r="QX41" s="0"/>
      <c r="QY41" s="0"/>
      <c r="QZ41" s="0"/>
      <c r="RA41" s="0"/>
      <c r="RB41" s="0"/>
      <c r="RC41" s="0"/>
      <c r="RD41" s="0"/>
      <c r="RE41" s="0"/>
      <c r="RF41" s="0"/>
      <c r="RG41" s="0"/>
      <c r="RH41" s="0"/>
      <c r="RI41" s="0"/>
      <c r="RJ41" s="0"/>
      <c r="RK41" s="0"/>
      <c r="RL41" s="0"/>
      <c r="RM41" s="0"/>
      <c r="RN41" s="0"/>
      <c r="RO41" s="0"/>
      <c r="RP41" s="0"/>
      <c r="RQ41" s="0"/>
      <c r="RR41" s="0"/>
      <c r="RS41" s="0"/>
      <c r="RT41" s="0"/>
      <c r="RU41" s="0"/>
      <c r="RV41" s="0"/>
      <c r="RW41" s="0"/>
      <c r="RX41" s="0"/>
      <c r="RY41" s="0"/>
      <c r="RZ41" s="0"/>
      <c r="SA41" s="0"/>
      <c r="SB41" s="0"/>
      <c r="SC41" s="0"/>
      <c r="SD41" s="0"/>
      <c r="SE41" s="0"/>
      <c r="SF41" s="0"/>
      <c r="SG41" s="0"/>
      <c r="SH41" s="0"/>
      <c r="SI41" s="0"/>
      <c r="SJ41" s="0"/>
      <c r="SK41" s="0"/>
      <c r="SL41" s="0"/>
      <c r="SM41" s="0"/>
      <c r="SN41" s="0"/>
      <c r="SO41" s="0"/>
      <c r="SP41" s="0"/>
      <c r="SQ41" s="0"/>
      <c r="SR41" s="0"/>
      <c r="SS41" s="0"/>
      <c r="ST41" s="0"/>
      <c r="SU41" s="0"/>
      <c r="SV41" s="0"/>
      <c r="SW41" s="0"/>
      <c r="SX41" s="0"/>
      <c r="SY41" s="0"/>
      <c r="SZ41" s="0"/>
      <c r="TA41" s="0"/>
      <c r="TB41" s="0"/>
      <c r="TC41" s="0"/>
      <c r="TD41" s="0"/>
      <c r="TE41" s="0"/>
      <c r="TF41" s="0"/>
      <c r="TG41" s="0"/>
      <c r="TH41" s="0"/>
      <c r="TI41" s="0"/>
      <c r="TJ41" s="0"/>
      <c r="TK41" s="0"/>
      <c r="TL41" s="0"/>
      <c r="TM41" s="0"/>
      <c r="TN41" s="0"/>
      <c r="TO41" s="0"/>
      <c r="TP41" s="0"/>
      <c r="TQ41" s="0"/>
      <c r="TR41" s="0"/>
      <c r="TS41" s="0"/>
      <c r="TT41" s="0"/>
      <c r="TU41" s="0"/>
      <c r="TV41" s="0"/>
      <c r="TW41" s="0"/>
      <c r="TX41" s="0"/>
      <c r="TY41" s="0"/>
      <c r="TZ41" s="0"/>
      <c r="UA41" s="0"/>
      <c r="UB41" s="0"/>
      <c r="UC41" s="0"/>
      <c r="UD41" s="0"/>
      <c r="UE41" s="0"/>
      <c r="UF41" s="0"/>
      <c r="UG41" s="0"/>
      <c r="UH41" s="0"/>
      <c r="UI41" s="0"/>
      <c r="UJ41" s="0"/>
      <c r="UK41" s="0"/>
      <c r="UL41" s="0"/>
      <c r="UM41" s="0"/>
      <c r="UN41" s="0"/>
      <c r="UO41" s="0"/>
      <c r="UP41" s="0"/>
      <c r="UQ41" s="0"/>
      <c r="UR41" s="0"/>
      <c r="US41" s="0"/>
      <c r="UT41" s="0"/>
      <c r="UU41" s="0"/>
      <c r="UV41" s="0"/>
      <c r="UW41" s="0"/>
      <c r="UX41" s="0"/>
      <c r="UY41" s="0"/>
      <c r="UZ41" s="0"/>
      <c r="VA41" s="0"/>
      <c r="VB41" s="0"/>
      <c r="VC41" s="0"/>
      <c r="VD41" s="0"/>
      <c r="VE41" s="0"/>
      <c r="VF41" s="0"/>
      <c r="VG41" s="0"/>
      <c r="VH41" s="0"/>
      <c r="VI41" s="0"/>
      <c r="VJ41" s="0"/>
      <c r="VK41" s="0"/>
      <c r="VL41" s="0"/>
      <c r="VM41" s="0"/>
      <c r="VN41" s="0"/>
      <c r="VO41" s="0"/>
      <c r="VP41" s="0"/>
      <c r="VQ41" s="0"/>
      <c r="VR41" s="0"/>
      <c r="VS41" s="0"/>
      <c r="VT41" s="0"/>
      <c r="VU41" s="0"/>
      <c r="VV41" s="0"/>
      <c r="VW41" s="0"/>
      <c r="VX41" s="0"/>
      <c r="VY41" s="0"/>
      <c r="VZ41" s="0"/>
      <c r="WA41" s="0"/>
      <c r="WB41" s="0"/>
      <c r="WC41" s="0"/>
      <c r="WD41" s="0"/>
      <c r="WE41" s="0"/>
      <c r="WF41" s="0"/>
      <c r="WG41" s="0"/>
      <c r="WH41" s="0"/>
      <c r="WI41" s="0"/>
      <c r="WJ41" s="0"/>
      <c r="WK41" s="0"/>
      <c r="WL41" s="0"/>
      <c r="WM41" s="0"/>
      <c r="WN41" s="0"/>
      <c r="WO41" s="0"/>
      <c r="WP41" s="0"/>
      <c r="WQ41" s="0"/>
      <c r="WR41" s="0"/>
      <c r="WS41" s="0"/>
      <c r="WT41" s="0"/>
      <c r="WU41" s="0"/>
      <c r="WV41" s="0"/>
      <c r="WW41" s="0"/>
      <c r="WX41" s="0"/>
      <c r="WY41" s="0"/>
      <c r="WZ41" s="0"/>
      <c r="XA41" s="0"/>
      <c r="XB41" s="0"/>
      <c r="XC41" s="0"/>
      <c r="XD41" s="0"/>
      <c r="XE41" s="0"/>
      <c r="XF41" s="0"/>
      <c r="XG41" s="0"/>
      <c r="XH41" s="0"/>
      <c r="XI41" s="0"/>
      <c r="XJ41" s="0"/>
      <c r="XK41" s="0"/>
      <c r="XL41" s="0"/>
      <c r="XM41" s="0"/>
      <c r="XN41" s="0"/>
      <c r="XO41" s="0"/>
      <c r="XP41" s="0"/>
      <c r="XQ41" s="0"/>
      <c r="XR41" s="0"/>
      <c r="XS41" s="0"/>
      <c r="XT41" s="0"/>
      <c r="XU41" s="0"/>
      <c r="XV41" s="0"/>
      <c r="XW41" s="0"/>
      <c r="XX41" s="0"/>
      <c r="XY41" s="0"/>
      <c r="XZ41" s="0"/>
      <c r="YA41" s="0"/>
      <c r="YB41" s="0"/>
      <c r="YC41" s="0"/>
      <c r="YD41" s="0"/>
      <c r="YE41" s="0"/>
      <c r="YF41" s="0"/>
      <c r="YG41" s="0"/>
      <c r="YH41" s="0"/>
      <c r="YI41" s="0"/>
      <c r="YJ41" s="0"/>
      <c r="YK41" s="0"/>
      <c r="YL41" s="0"/>
      <c r="YM41" s="0"/>
      <c r="YN41" s="0"/>
      <c r="YO41" s="0"/>
      <c r="YP41" s="0"/>
      <c r="YQ41" s="0"/>
      <c r="YR41" s="0"/>
      <c r="YS41" s="0"/>
      <c r="YT41" s="0"/>
      <c r="YU41" s="0"/>
      <c r="YV41" s="0"/>
      <c r="YW41" s="0"/>
      <c r="YX41" s="0"/>
      <c r="YY41" s="0"/>
      <c r="YZ41" s="0"/>
      <c r="ZA41" s="0"/>
      <c r="ZB41" s="0"/>
      <c r="ZC41" s="0"/>
      <c r="ZD41" s="0"/>
      <c r="ZE41" s="0"/>
      <c r="ZF41" s="0"/>
      <c r="ZG41" s="0"/>
      <c r="ZH41" s="0"/>
      <c r="ZI41" s="0"/>
      <c r="ZJ41" s="0"/>
      <c r="ZK41" s="0"/>
      <c r="ZL41" s="0"/>
      <c r="ZM41" s="0"/>
      <c r="ZN41" s="0"/>
      <c r="ZO41" s="0"/>
      <c r="ZP41" s="0"/>
      <c r="ZQ41" s="0"/>
      <c r="ZR41" s="0"/>
      <c r="ZS41" s="0"/>
      <c r="ZT41" s="0"/>
      <c r="ZU41" s="0"/>
      <c r="ZV41" s="0"/>
      <c r="ZW41" s="0"/>
      <c r="ZX41" s="0"/>
      <c r="ZY41" s="0"/>
      <c r="ZZ41" s="0"/>
      <c r="AAA41" s="0"/>
      <c r="AAB41" s="0"/>
      <c r="AAC41" s="0"/>
      <c r="AAD41" s="0"/>
      <c r="AAE41" s="0"/>
      <c r="AAF41" s="0"/>
      <c r="AAG41" s="0"/>
      <c r="AAH41" s="0"/>
      <c r="AAI41" s="0"/>
      <c r="AAJ41" s="0"/>
      <c r="AAK41" s="0"/>
      <c r="AAL41" s="0"/>
      <c r="AAM41" s="0"/>
      <c r="AAN41" s="0"/>
      <c r="AAO41" s="0"/>
      <c r="AAP41" s="0"/>
      <c r="AAQ41" s="0"/>
      <c r="AAR41" s="0"/>
      <c r="AAS41" s="0"/>
      <c r="AAT41" s="0"/>
      <c r="AAU41" s="0"/>
      <c r="AAV41" s="0"/>
      <c r="AAW41" s="0"/>
      <c r="AAX41" s="0"/>
      <c r="AAY41" s="0"/>
      <c r="AAZ41" s="0"/>
      <c r="ABA41" s="0"/>
      <c r="ABB41" s="0"/>
      <c r="ABC41" s="0"/>
      <c r="ABD41" s="0"/>
      <c r="ABE41" s="0"/>
      <c r="ABF41" s="0"/>
      <c r="ABG41" s="0"/>
      <c r="ABH41" s="0"/>
      <c r="ABI41" s="0"/>
      <c r="ABJ41" s="0"/>
      <c r="ABK41" s="0"/>
      <c r="ABL41" s="0"/>
      <c r="ABM41" s="0"/>
      <c r="ABN41" s="0"/>
      <c r="ABO41" s="0"/>
      <c r="ABP41" s="0"/>
      <c r="ABQ41" s="0"/>
      <c r="ABR41" s="0"/>
      <c r="ABS41" s="0"/>
      <c r="ABT41" s="0"/>
      <c r="ABU41" s="0"/>
      <c r="ABV41" s="0"/>
      <c r="ABW41" s="0"/>
      <c r="ABX41" s="0"/>
      <c r="ABY41" s="0"/>
      <c r="ABZ41" s="0"/>
      <c r="ACA41" s="0"/>
      <c r="ACB41" s="0"/>
      <c r="ACC41" s="0"/>
      <c r="ACD41" s="0"/>
      <c r="ACE41" s="0"/>
      <c r="ACF41" s="0"/>
      <c r="ACG41" s="0"/>
      <c r="ACH41" s="0"/>
      <c r="ACI41" s="0"/>
      <c r="ACJ41" s="0"/>
      <c r="ACK41" s="0"/>
      <c r="ACL41" s="0"/>
      <c r="ACM41" s="0"/>
      <c r="ACN41" s="0"/>
      <c r="ACO41" s="0"/>
      <c r="ACP41" s="0"/>
      <c r="ACQ41" s="0"/>
      <c r="ACR41" s="0"/>
      <c r="ACS41" s="0"/>
      <c r="ACT41" s="0"/>
      <c r="ACU41" s="0"/>
      <c r="ACV41" s="0"/>
      <c r="ACW41" s="0"/>
      <c r="ACX41" s="0"/>
      <c r="ACY41" s="0"/>
      <c r="ACZ41" s="0"/>
      <c r="ADA41" s="0"/>
      <c r="ADB41" s="0"/>
      <c r="ADC41" s="0"/>
      <c r="ADD41" s="0"/>
      <c r="ADE41" s="0"/>
      <c r="ADF41" s="0"/>
      <c r="ADG41" s="0"/>
      <c r="ADH41" s="0"/>
      <c r="ADI41" s="0"/>
      <c r="ADJ41" s="0"/>
      <c r="ADK41" s="0"/>
      <c r="ADL41" s="0"/>
      <c r="ADM41" s="0"/>
      <c r="ADN41" s="0"/>
      <c r="ADO41" s="0"/>
      <c r="ADP41" s="0"/>
      <c r="ADQ41" s="0"/>
      <c r="ADR41" s="0"/>
      <c r="ADS41" s="0"/>
      <c r="ADT41" s="0"/>
      <c r="ADU41" s="0"/>
      <c r="ADV41" s="0"/>
      <c r="ADW41" s="0"/>
      <c r="ADX41" s="0"/>
      <c r="ADY41" s="0"/>
      <c r="ADZ41" s="0"/>
      <c r="AEA41" s="0"/>
      <c r="AEB41" s="0"/>
      <c r="AEC41" s="0"/>
      <c r="AED41" s="0"/>
      <c r="AEE41" s="0"/>
      <c r="AEF41" s="0"/>
      <c r="AEG41" s="0"/>
      <c r="AEH41" s="0"/>
      <c r="AEI41" s="0"/>
      <c r="AEJ41" s="0"/>
      <c r="AEK41" s="0"/>
      <c r="AEL41" s="0"/>
      <c r="AEM41" s="0"/>
      <c r="AEN41" s="0"/>
      <c r="AEO41" s="0"/>
      <c r="AEP41" s="0"/>
      <c r="AEQ41" s="0"/>
      <c r="AER41" s="0"/>
      <c r="AES41" s="0"/>
      <c r="AET41" s="0"/>
      <c r="AEU41" s="0"/>
      <c r="AEV41" s="0"/>
      <c r="AEW41" s="0"/>
      <c r="AEX41" s="0"/>
      <c r="AEY41" s="0"/>
      <c r="AEZ41" s="0"/>
      <c r="AFA41" s="0"/>
      <c r="AFB41" s="0"/>
      <c r="AFC41" s="0"/>
      <c r="AFD41" s="0"/>
      <c r="AFE41" s="0"/>
      <c r="AFF41" s="0"/>
      <c r="AFG41" s="0"/>
      <c r="AFH41" s="0"/>
      <c r="AFI41" s="0"/>
      <c r="AFJ41" s="0"/>
      <c r="AFK41" s="0"/>
      <c r="AFL41" s="0"/>
      <c r="AFM41" s="0"/>
      <c r="AFN41" s="0"/>
      <c r="AFO41" s="0"/>
      <c r="AFP41" s="0"/>
      <c r="AFQ41" s="0"/>
      <c r="AFR41" s="0"/>
      <c r="AFS41" s="0"/>
      <c r="AFT41" s="0"/>
      <c r="AFU41" s="0"/>
      <c r="AFV41" s="0"/>
      <c r="AFW41" s="0"/>
      <c r="AFX41" s="0"/>
      <c r="AFY41" s="0"/>
      <c r="AFZ41" s="0"/>
      <c r="AGA41" s="0"/>
      <c r="AGB41" s="0"/>
      <c r="AGC41" s="0"/>
      <c r="AGD41" s="0"/>
      <c r="AGE41" s="0"/>
      <c r="AGF41" s="0"/>
      <c r="AGG41" s="0"/>
      <c r="AGH41" s="0"/>
      <c r="AGI41" s="0"/>
      <c r="AGJ41" s="0"/>
      <c r="AGK41" s="0"/>
      <c r="AGL41" s="0"/>
      <c r="AGM41" s="0"/>
      <c r="AGN41" s="0"/>
      <c r="AGO41" s="0"/>
      <c r="AGP41" s="0"/>
      <c r="AGQ41" s="0"/>
      <c r="AGR41" s="0"/>
      <c r="AGS41" s="0"/>
      <c r="AGT41" s="0"/>
      <c r="AGU41" s="0"/>
      <c r="AGV41" s="0"/>
      <c r="AGW41" s="0"/>
      <c r="AGX41" s="0"/>
      <c r="AGY41" s="0"/>
      <c r="AGZ41" s="0"/>
      <c r="AHA41" s="0"/>
      <c r="AHB41" s="0"/>
      <c r="AHC41" s="0"/>
      <c r="AHD41" s="0"/>
      <c r="AHE41" s="0"/>
      <c r="AHF41" s="0"/>
      <c r="AHG41" s="0"/>
      <c r="AHH41" s="0"/>
      <c r="AHI41" s="0"/>
      <c r="AHJ41" s="0"/>
      <c r="AHK41" s="0"/>
      <c r="AHL41" s="0"/>
      <c r="AHM41" s="0"/>
      <c r="AHN41" s="0"/>
      <c r="AHO41" s="0"/>
      <c r="AHP41" s="0"/>
      <c r="AHQ41" s="0"/>
      <c r="AHR41" s="0"/>
      <c r="AHS41" s="0"/>
      <c r="AHT41" s="0"/>
      <c r="AHU41" s="0"/>
      <c r="AHV41" s="0"/>
      <c r="AHW41" s="0"/>
      <c r="AHX41" s="0"/>
      <c r="AHY41" s="0"/>
      <c r="AHZ41" s="0"/>
      <c r="AIA41" s="0"/>
      <c r="AIB41" s="0"/>
      <c r="AIC41" s="0"/>
      <c r="AID41" s="0"/>
      <c r="AIE41" s="0"/>
      <c r="AIF41" s="0"/>
      <c r="AIG41" s="0"/>
      <c r="AIH41" s="0"/>
      <c r="AII41" s="0"/>
      <c r="AIJ41" s="0"/>
      <c r="AIK41" s="0"/>
      <c r="AIL41" s="0"/>
      <c r="AIM41" s="0"/>
      <c r="AIN41" s="0"/>
      <c r="AIO41" s="0"/>
      <c r="AIP41" s="0"/>
      <c r="AIQ41" s="0"/>
      <c r="AIR41" s="0"/>
      <c r="AIS41" s="0"/>
      <c r="AIT41" s="0"/>
      <c r="AIU41" s="0"/>
      <c r="AIV41" s="0"/>
      <c r="AIW41" s="0"/>
      <c r="AIX41" s="0"/>
      <c r="AIY41" s="0"/>
      <c r="AIZ41" s="0"/>
      <c r="AJA41" s="0"/>
      <c r="AJB41" s="0"/>
      <c r="AJC41" s="0"/>
      <c r="AJD41" s="0"/>
      <c r="AJE41" s="0"/>
      <c r="AJF41" s="0"/>
      <c r="AJG41" s="0"/>
      <c r="AJH41" s="0"/>
      <c r="AJI41" s="0"/>
      <c r="AJJ41" s="0"/>
      <c r="AJK41" s="0"/>
      <c r="AJL41" s="0"/>
      <c r="AJM41" s="0"/>
      <c r="AJN41" s="0"/>
      <c r="AJO41" s="0"/>
      <c r="AJP41" s="0"/>
      <c r="AJQ41" s="0"/>
      <c r="AJR41" s="0"/>
      <c r="AJS41" s="0"/>
      <c r="AJT41" s="0"/>
      <c r="AJU41" s="0"/>
      <c r="AJV41" s="0"/>
      <c r="AJW41" s="0"/>
      <c r="AJX41" s="0"/>
      <c r="AJY41" s="0"/>
      <c r="AJZ41" s="0"/>
      <c r="AKA41" s="0"/>
      <c r="AKB41" s="0"/>
      <c r="AKC41" s="0"/>
      <c r="AKD41" s="0"/>
      <c r="AKE41" s="0"/>
      <c r="AKF41" s="0"/>
      <c r="AKG41" s="0"/>
      <c r="AKH41" s="0"/>
      <c r="AKI41" s="0"/>
      <c r="AKJ41" s="0"/>
      <c r="AKK41" s="0"/>
      <c r="AKL41" s="0"/>
      <c r="AKM41" s="0"/>
      <c r="AKN41" s="0"/>
      <c r="AKO41" s="0"/>
      <c r="AKP41" s="0"/>
      <c r="AKQ41" s="0"/>
      <c r="AKR41" s="0"/>
      <c r="AKS41" s="0"/>
      <c r="AKT41" s="0"/>
      <c r="AKU41" s="0"/>
      <c r="AKV41" s="0"/>
      <c r="AKW41" s="0"/>
      <c r="AKX41" s="0"/>
      <c r="AKY41" s="0"/>
      <c r="AKZ41" s="0"/>
      <c r="ALA41" s="0"/>
      <c r="ALB41" s="0"/>
      <c r="ALC41" s="0"/>
      <c r="ALD41" s="0"/>
      <c r="ALE41" s="0"/>
      <c r="ALF41" s="0"/>
      <c r="ALG41" s="0"/>
      <c r="ALH41" s="0"/>
      <c r="ALI41" s="0"/>
      <c r="ALJ41" s="0"/>
      <c r="ALK41" s="0"/>
      <c r="ALL41" s="0"/>
      <c r="ALM41" s="0"/>
      <c r="ALN41" s="0"/>
      <c r="ALO41" s="0"/>
      <c r="ALP41" s="0"/>
      <c r="ALQ41" s="0"/>
      <c r="ALR41" s="0"/>
      <c r="ALS41" s="0"/>
      <c r="ALT41" s="0"/>
      <c r="ALU41" s="0"/>
      <c r="ALV41" s="0"/>
      <c r="ALW41" s="0"/>
      <c r="ALX41" s="0"/>
      <c r="ALY41" s="0"/>
      <c r="ALZ41" s="0"/>
      <c r="AMA41" s="0"/>
      <c r="AMB41" s="0"/>
      <c r="AMC41" s="0"/>
      <c r="AMD41" s="0"/>
      <c r="AME41" s="0"/>
      <c r="AMF41" s="0"/>
      <c r="AMG41" s="0"/>
      <c r="AMH41" s="0"/>
      <c r="AMI41" s="0"/>
      <c r="AMJ41" s="0"/>
    </row>
    <row r="42" customFormat="false" ht="14.25" hidden="false" customHeight="false" outlineLevel="0" collapsed="false">
      <c r="A42" s="9" t="s">
        <v>117</v>
      </c>
      <c r="B42" s="0" t="n">
        <v>26355622</v>
      </c>
      <c r="C42" s="10" t="n">
        <v>22.43</v>
      </c>
      <c r="D42" s="0" t="n">
        <v>232200438</v>
      </c>
      <c r="E42" s="10" t="n">
        <v>18.65</v>
      </c>
      <c r="F42" s="90"/>
      <c r="G42" s="0"/>
      <c r="H42" s="0"/>
      <c r="I42" s="0"/>
      <c r="J42" s="0"/>
      <c r="K42" s="0"/>
      <c r="L42" s="0"/>
      <c r="M42" s="0"/>
      <c r="N42" s="0"/>
      <c r="O42" s="0"/>
      <c r="P42" s="0"/>
      <c r="Q42" s="0"/>
      <c r="R42" s="0"/>
      <c r="S42" s="0"/>
      <c r="T42" s="0"/>
      <c r="U42" s="0"/>
      <c r="V42" s="0"/>
      <c r="W42" s="0"/>
      <c r="X42" s="0"/>
      <c r="Y42" s="0"/>
      <c r="Z42" s="0"/>
      <c r="AA42" s="0"/>
      <c r="AB42" s="0"/>
      <c r="AC42" s="0"/>
      <c r="AD42" s="0"/>
      <c r="AE42" s="0"/>
      <c r="AF42" s="0"/>
      <c r="AG42" s="0"/>
      <c r="AH42" s="0"/>
      <c r="AI42" s="0"/>
      <c r="AJ42" s="0"/>
      <c r="AK42" s="0"/>
      <c r="AL42" s="0"/>
      <c r="AM42" s="0"/>
      <c r="AN42" s="0"/>
      <c r="AO42" s="0"/>
      <c r="AP42" s="0"/>
      <c r="AQ42" s="0"/>
      <c r="AR42" s="0"/>
      <c r="AS42" s="0"/>
      <c r="AT42" s="0"/>
      <c r="AU42" s="0"/>
      <c r="AV42" s="0"/>
      <c r="AW42" s="0"/>
      <c r="AX42" s="0"/>
      <c r="AY42" s="0"/>
      <c r="AZ42" s="0"/>
      <c r="BA42" s="0"/>
      <c r="BB42" s="0"/>
      <c r="BC42" s="0"/>
      <c r="BD42" s="0"/>
      <c r="BE42" s="0"/>
      <c r="BF42" s="0"/>
      <c r="BG42" s="0"/>
      <c r="BH42" s="0"/>
      <c r="BI42" s="0"/>
      <c r="BJ42" s="0"/>
      <c r="BK42" s="0"/>
      <c r="BL42" s="0"/>
      <c r="BM42" s="0"/>
      <c r="BN42" s="0"/>
      <c r="BO42" s="0"/>
      <c r="BP42" s="0"/>
      <c r="BQ42" s="0"/>
      <c r="BR42" s="0"/>
      <c r="BS42" s="0"/>
      <c r="BT42" s="0"/>
      <c r="BU42" s="0"/>
      <c r="BV42" s="0"/>
      <c r="BW42" s="0"/>
      <c r="BX42" s="0"/>
      <c r="BY42" s="0"/>
      <c r="BZ42" s="0"/>
      <c r="CA42" s="0"/>
      <c r="CB42" s="0"/>
      <c r="CC42" s="0"/>
      <c r="CD42" s="0"/>
      <c r="CE42" s="0"/>
      <c r="CF42" s="0"/>
      <c r="CG42" s="0"/>
      <c r="CH42" s="0"/>
      <c r="CI42" s="0"/>
      <c r="CJ42" s="0"/>
      <c r="CK42" s="0"/>
      <c r="CL42" s="0"/>
      <c r="CM42" s="0"/>
      <c r="CN42" s="0"/>
      <c r="CO42" s="0"/>
      <c r="CP42" s="0"/>
      <c r="CQ42" s="0"/>
      <c r="CR42" s="0"/>
      <c r="CS42" s="0"/>
      <c r="CT42" s="0"/>
      <c r="CU42" s="0"/>
      <c r="CV42" s="0"/>
      <c r="CW42" s="0"/>
      <c r="CX42" s="0"/>
      <c r="CY42" s="0"/>
      <c r="CZ42" s="0"/>
      <c r="DA42" s="0"/>
      <c r="DB42" s="0"/>
      <c r="DC42" s="0"/>
      <c r="DD42" s="0"/>
      <c r="DE42" s="0"/>
      <c r="DF42" s="0"/>
      <c r="DG42" s="0"/>
      <c r="DH42" s="0"/>
      <c r="DI42" s="0"/>
      <c r="DJ42" s="0"/>
      <c r="DK42" s="0"/>
      <c r="DL42" s="0"/>
      <c r="DM42" s="0"/>
      <c r="DN42" s="0"/>
      <c r="DO42" s="0"/>
      <c r="DP42" s="0"/>
      <c r="DQ42" s="0"/>
      <c r="DR42" s="0"/>
      <c r="DS42" s="0"/>
      <c r="DT42" s="0"/>
      <c r="DU42" s="0"/>
      <c r="DV42" s="0"/>
      <c r="DW42" s="0"/>
      <c r="DX42" s="0"/>
      <c r="DY42" s="0"/>
      <c r="DZ42" s="0"/>
      <c r="EA42" s="0"/>
      <c r="EB42" s="0"/>
      <c r="EC42" s="0"/>
      <c r="ED42" s="0"/>
      <c r="EE42" s="0"/>
      <c r="EF42" s="0"/>
      <c r="EG42" s="0"/>
      <c r="EH42" s="0"/>
      <c r="EI42" s="0"/>
      <c r="EJ42" s="0"/>
      <c r="EK42" s="0"/>
      <c r="EL42" s="0"/>
      <c r="EM42" s="0"/>
      <c r="EN42" s="0"/>
      <c r="EO42" s="0"/>
      <c r="EP42" s="0"/>
      <c r="EQ42" s="0"/>
      <c r="ER42" s="0"/>
      <c r="ES42" s="0"/>
      <c r="ET42" s="0"/>
      <c r="EU42" s="0"/>
      <c r="EV42" s="0"/>
      <c r="EW42" s="0"/>
      <c r="EX42" s="0"/>
      <c r="EY42" s="0"/>
      <c r="EZ42" s="0"/>
      <c r="FA42" s="0"/>
      <c r="FB42" s="0"/>
      <c r="FC42" s="0"/>
      <c r="FD42" s="0"/>
      <c r="FE42" s="0"/>
      <c r="FF42" s="0"/>
      <c r="FG42" s="0"/>
      <c r="FH42" s="0"/>
      <c r="FI42" s="0"/>
      <c r="FJ42" s="0"/>
      <c r="FK42" s="0"/>
      <c r="FL42" s="0"/>
      <c r="FM42" s="0"/>
      <c r="FN42" s="0"/>
      <c r="FO42" s="0"/>
      <c r="FP42" s="0"/>
      <c r="FQ42" s="0"/>
      <c r="FR42" s="0"/>
      <c r="FS42" s="0"/>
      <c r="FT42" s="0"/>
      <c r="FU42" s="0"/>
      <c r="FV42" s="0"/>
      <c r="FW42" s="0"/>
      <c r="FX42" s="0"/>
      <c r="FY42" s="0"/>
      <c r="FZ42" s="0"/>
      <c r="GA42" s="0"/>
      <c r="GB42" s="0"/>
      <c r="GC42" s="0"/>
      <c r="GD42" s="0"/>
      <c r="GE42" s="0"/>
      <c r="GF42" s="0"/>
      <c r="GG42" s="0"/>
      <c r="GH42" s="0"/>
      <c r="GI42" s="0"/>
      <c r="GJ42" s="0"/>
      <c r="GK42" s="0"/>
      <c r="GL42" s="0"/>
      <c r="GM42" s="0"/>
      <c r="GN42" s="0"/>
      <c r="GO42" s="0"/>
      <c r="GP42" s="0"/>
      <c r="GQ42" s="0"/>
      <c r="GR42" s="0"/>
      <c r="GS42" s="0"/>
      <c r="GT42" s="0"/>
      <c r="GU42" s="0"/>
      <c r="GV42" s="0"/>
      <c r="GW42" s="0"/>
      <c r="GX42" s="0"/>
      <c r="GY42" s="0"/>
      <c r="GZ42" s="0"/>
      <c r="HA42" s="0"/>
      <c r="HB42" s="0"/>
      <c r="HC42" s="0"/>
      <c r="HD42" s="0"/>
      <c r="HE42" s="0"/>
      <c r="HF42" s="0"/>
      <c r="HG42" s="0"/>
      <c r="HH42" s="0"/>
      <c r="HI42" s="0"/>
      <c r="HJ42" s="0"/>
      <c r="HK42" s="0"/>
      <c r="HL42" s="0"/>
      <c r="HM42" s="0"/>
      <c r="HN42" s="0"/>
      <c r="HO42" s="0"/>
      <c r="HP42" s="0"/>
      <c r="HQ42" s="0"/>
      <c r="HR42" s="0"/>
      <c r="HS42" s="0"/>
      <c r="HT42" s="0"/>
      <c r="HU42" s="0"/>
      <c r="HV42" s="0"/>
      <c r="HW42" s="0"/>
      <c r="HX42" s="0"/>
      <c r="HY42" s="0"/>
      <c r="HZ42" s="0"/>
      <c r="IA42" s="0"/>
      <c r="IB42" s="0"/>
      <c r="IC42" s="0"/>
      <c r="ID42" s="0"/>
      <c r="IE42" s="0"/>
      <c r="IF42" s="0"/>
      <c r="IG42" s="0"/>
      <c r="IH42" s="0"/>
      <c r="II42" s="0"/>
      <c r="IJ42" s="0"/>
      <c r="IK42" s="0"/>
      <c r="IL42" s="0"/>
      <c r="IM42" s="0"/>
      <c r="IN42" s="0"/>
      <c r="IO42" s="0"/>
      <c r="IP42" s="0"/>
      <c r="IQ42" s="0"/>
      <c r="IR42" s="0"/>
      <c r="IS42" s="0"/>
      <c r="IT42" s="0"/>
      <c r="IU42" s="0"/>
      <c r="IV42" s="0"/>
      <c r="IW42" s="0"/>
      <c r="IX42" s="0"/>
      <c r="IY42" s="0"/>
      <c r="IZ42" s="0"/>
      <c r="JA42" s="0"/>
      <c r="JB42" s="0"/>
      <c r="JC42" s="0"/>
      <c r="JD42" s="0"/>
      <c r="JE42" s="0"/>
      <c r="JF42" s="0"/>
      <c r="JG42" s="0"/>
      <c r="JH42" s="0"/>
      <c r="JI42" s="0"/>
      <c r="JJ42" s="0"/>
      <c r="JK42" s="0"/>
      <c r="JL42" s="0"/>
      <c r="JM42" s="0"/>
      <c r="JN42" s="0"/>
      <c r="JO42" s="0"/>
      <c r="JP42" s="0"/>
      <c r="JQ42" s="0"/>
      <c r="JR42" s="0"/>
      <c r="JS42" s="0"/>
      <c r="JT42" s="0"/>
      <c r="JU42" s="0"/>
      <c r="JV42" s="0"/>
      <c r="JW42" s="0"/>
      <c r="JX42" s="0"/>
      <c r="JY42" s="0"/>
      <c r="JZ42" s="0"/>
      <c r="KA42" s="0"/>
      <c r="KB42" s="0"/>
      <c r="KC42" s="0"/>
      <c r="KD42" s="0"/>
      <c r="KE42" s="0"/>
      <c r="KF42" s="0"/>
      <c r="KG42" s="0"/>
      <c r="KH42" s="0"/>
      <c r="KI42" s="0"/>
      <c r="KJ42" s="0"/>
      <c r="KK42" s="0"/>
      <c r="KL42" s="0"/>
      <c r="KM42" s="0"/>
      <c r="KN42" s="0"/>
      <c r="KO42" s="0"/>
      <c r="KP42" s="0"/>
      <c r="KQ42" s="0"/>
      <c r="KR42" s="0"/>
      <c r="KS42" s="0"/>
      <c r="KT42" s="0"/>
      <c r="KU42" s="0"/>
      <c r="KV42" s="0"/>
      <c r="KW42" s="0"/>
      <c r="KX42" s="0"/>
      <c r="KY42" s="0"/>
      <c r="KZ42" s="0"/>
      <c r="LA42" s="0"/>
      <c r="LB42" s="0"/>
      <c r="LC42" s="0"/>
      <c r="LD42" s="0"/>
      <c r="LE42" s="0"/>
      <c r="LF42" s="0"/>
      <c r="LG42" s="0"/>
      <c r="LH42" s="0"/>
      <c r="LI42" s="0"/>
      <c r="LJ42" s="0"/>
      <c r="LK42" s="0"/>
      <c r="LL42" s="0"/>
      <c r="LM42" s="0"/>
      <c r="LN42" s="0"/>
      <c r="LO42" s="0"/>
      <c r="LP42" s="0"/>
      <c r="LQ42" s="0"/>
      <c r="LR42" s="0"/>
      <c r="LS42" s="0"/>
      <c r="LT42" s="0"/>
      <c r="LU42" s="0"/>
      <c r="LV42" s="0"/>
      <c r="LW42" s="0"/>
      <c r="LX42" s="0"/>
      <c r="LY42" s="0"/>
      <c r="LZ42" s="0"/>
      <c r="MA42" s="0"/>
      <c r="MB42" s="0"/>
      <c r="MC42" s="0"/>
      <c r="MD42" s="0"/>
      <c r="ME42" s="0"/>
      <c r="MF42" s="0"/>
      <c r="MG42" s="0"/>
      <c r="MH42" s="0"/>
      <c r="MI42" s="0"/>
      <c r="MJ42" s="0"/>
      <c r="MK42" s="0"/>
      <c r="ML42" s="0"/>
      <c r="MM42" s="0"/>
      <c r="MN42" s="0"/>
      <c r="MO42" s="0"/>
      <c r="MP42" s="0"/>
      <c r="MQ42" s="0"/>
      <c r="MR42" s="0"/>
      <c r="MS42" s="0"/>
      <c r="MT42" s="0"/>
      <c r="MU42" s="0"/>
      <c r="MV42" s="0"/>
      <c r="MW42" s="0"/>
      <c r="MX42" s="0"/>
      <c r="MY42" s="0"/>
      <c r="MZ42" s="0"/>
      <c r="NA42" s="0"/>
      <c r="NB42" s="0"/>
      <c r="NC42" s="0"/>
      <c r="ND42" s="0"/>
      <c r="NE42" s="0"/>
      <c r="NF42" s="0"/>
      <c r="NG42" s="0"/>
      <c r="NH42" s="0"/>
      <c r="NI42" s="0"/>
      <c r="NJ42" s="0"/>
      <c r="NK42" s="0"/>
      <c r="NL42" s="0"/>
      <c r="NM42" s="0"/>
      <c r="NN42" s="0"/>
      <c r="NO42" s="0"/>
      <c r="NP42" s="0"/>
      <c r="NQ42" s="0"/>
      <c r="NR42" s="0"/>
      <c r="NS42" s="0"/>
      <c r="NT42" s="0"/>
      <c r="NU42" s="0"/>
      <c r="NV42" s="0"/>
      <c r="NW42" s="0"/>
      <c r="NX42" s="0"/>
      <c r="NY42" s="0"/>
      <c r="NZ42" s="0"/>
      <c r="OA42" s="0"/>
      <c r="OB42" s="0"/>
      <c r="OC42" s="0"/>
      <c r="OD42" s="0"/>
      <c r="OE42" s="0"/>
      <c r="OF42" s="0"/>
      <c r="OG42" s="0"/>
      <c r="OH42" s="0"/>
      <c r="OI42" s="0"/>
      <c r="OJ42" s="0"/>
      <c r="OK42" s="0"/>
      <c r="OL42" s="0"/>
      <c r="OM42" s="0"/>
      <c r="ON42" s="0"/>
      <c r="OO42" s="0"/>
      <c r="OP42" s="0"/>
      <c r="OQ42" s="0"/>
      <c r="OR42" s="0"/>
      <c r="OS42" s="0"/>
      <c r="OT42" s="0"/>
      <c r="OU42" s="0"/>
      <c r="OV42" s="0"/>
      <c r="OW42" s="0"/>
      <c r="OX42" s="0"/>
      <c r="OY42" s="0"/>
      <c r="OZ42" s="0"/>
      <c r="PA42" s="0"/>
      <c r="PB42" s="0"/>
      <c r="PC42" s="0"/>
      <c r="PD42" s="0"/>
      <c r="PE42" s="0"/>
      <c r="PF42" s="0"/>
      <c r="PG42" s="0"/>
      <c r="PH42" s="0"/>
      <c r="PI42" s="0"/>
      <c r="PJ42" s="0"/>
      <c r="PK42" s="0"/>
      <c r="PL42" s="0"/>
      <c r="PM42" s="0"/>
      <c r="PN42" s="0"/>
      <c r="PO42" s="0"/>
      <c r="PP42" s="0"/>
      <c r="PQ42" s="0"/>
      <c r="PR42" s="0"/>
      <c r="PS42" s="0"/>
      <c r="PT42" s="0"/>
      <c r="PU42" s="0"/>
      <c r="PV42" s="0"/>
      <c r="PW42" s="0"/>
      <c r="PX42" s="0"/>
      <c r="PY42" s="0"/>
      <c r="PZ42" s="0"/>
      <c r="QA42" s="0"/>
      <c r="QB42" s="0"/>
      <c r="QC42" s="0"/>
      <c r="QD42" s="0"/>
      <c r="QE42" s="0"/>
      <c r="QF42" s="0"/>
      <c r="QG42" s="0"/>
      <c r="QH42" s="0"/>
      <c r="QI42" s="0"/>
      <c r="QJ42" s="0"/>
      <c r="QK42" s="0"/>
      <c r="QL42" s="0"/>
      <c r="QM42" s="0"/>
      <c r="QN42" s="0"/>
      <c r="QO42" s="0"/>
      <c r="QP42" s="0"/>
      <c r="QQ42" s="0"/>
      <c r="QR42" s="0"/>
      <c r="QS42" s="0"/>
      <c r="QT42" s="0"/>
      <c r="QU42" s="0"/>
      <c r="QV42" s="0"/>
      <c r="QW42" s="0"/>
      <c r="QX42" s="0"/>
      <c r="QY42" s="0"/>
      <c r="QZ42" s="0"/>
      <c r="RA42" s="0"/>
      <c r="RB42" s="0"/>
      <c r="RC42" s="0"/>
      <c r="RD42" s="0"/>
      <c r="RE42" s="0"/>
      <c r="RF42" s="0"/>
      <c r="RG42" s="0"/>
      <c r="RH42" s="0"/>
      <c r="RI42" s="0"/>
      <c r="RJ42" s="0"/>
      <c r="RK42" s="0"/>
      <c r="RL42" s="0"/>
      <c r="RM42" s="0"/>
      <c r="RN42" s="0"/>
      <c r="RO42" s="0"/>
      <c r="RP42" s="0"/>
      <c r="RQ42" s="0"/>
      <c r="RR42" s="0"/>
      <c r="RS42" s="0"/>
      <c r="RT42" s="0"/>
      <c r="RU42" s="0"/>
      <c r="RV42" s="0"/>
      <c r="RW42" s="0"/>
      <c r="RX42" s="0"/>
      <c r="RY42" s="0"/>
      <c r="RZ42" s="0"/>
      <c r="SA42" s="0"/>
      <c r="SB42" s="0"/>
      <c r="SC42" s="0"/>
      <c r="SD42" s="0"/>
      <c r="SE42" s="0"/>
      <c r="SF42" s="0"/>
      <c r="SG42" s="0"/>
      <c r="SH42" s="0"/>
      <c r="SI42" s="0"/>
      <c r="SJ42" s="0"/>
      <c r="SK42" s="0"/>
      <c r="SL42" s="0"/>
      <c r="SM42" s="0"/>
      <c r="SN42" s="0"/>
      <c r="SO42" s="0"/>
      <c r="SP42" s="0"/>
      <c r="SQ42" s="0"/>
      <c r="SR42" s="0"/>
      <c r="SS42" s="0"/>
      <c r="ST42" s="0"/>
      <c r="SU42" s="0"/>
      <c r="SV42" s="0"/>
      <c r="SW42" s="0"/>
      <c r="SX42" s="0"/>
      <c r="SY42" s="0"/>
      <c r="SZ42" s="0"/>
      <c r="TA42" s="0"/>
      <c r="TB42" s="0"/>
      <c r="TC42" s="0"/>
      <c r="TD42" s="0"/>
      <c r="TE42" s="0"/>
      <c r="TF42" s="0"/>
      <c r="TG42" s="0"/>
      <c r="TH42" s="0"/>
      <c r="TI42" s="0"/>
      <c r="TJ42" s="0"/>
      <c r="TK42" s="0"/>
      <c r="TL42" s="0"/>
      <c r="TM42" s="0"/>
      <c r="TN42" s="0"/>
      <c r="TO42" s="0"/>
      <c r="TP42" s="0"/>
      <c r="TQ42" s="0"/>
      <c r="TR42" s="0"/>
      <c r="TS42" s="0"/>
      <c r="TT42" s="0"/>
      <c r="TU42" s="0"/>
      <c r="TV42" s="0"/>
      <c r="TW42" s="0"/>
      <c r="TX42" s="0"/>
      <c r="TY42" s="0"/>
      <c r="TZ42" s="0"/>
      <c r="UA42" s="0"/>
      <c r="UB42" s="0"/>
      <c r="UC42" s="0"/>
      <c r="UD42" s="0"/>
      <c r="UE42" s="0"/>
      <c r="UF42" s="0"/>
      <c r="UG42" s="0"/>
      <c r="UH42" s="0"/>
      <c r="UI42" s="0"/>
      <c r="UJ42" s="0"/>
      <c r="UK42" s="0"/>
      <c r="UL42" s="0"/>
      <c r="UM42" s="0"/>
      <c r="UN42" s="0"/>
      <c r="UO42" s="0"/>
      <c r="UP42" s="0"/>
      <c r="UQ42" s="0"/>
      <c r="UR42" s="0"/>
      <c r="US42" s="0"/>
      <c r="UT42" s="0"/>
      <c r="UU42" s="0"/>
      <c r="UV42" s="0"/>
      <c r="UW42" s="0"/>
      <c r="UX42" s="0"/>
      <c r="UY42" s="0"/>
      <c r="UZ42" s="0"/>
      <c r="VA42" s="0"/>
      <c r="VB42" s="0"/>
      <c r="VC42" s="0"/>
      <c r="VD42" s="0"/>
      <c r="VE42" s="0"/>
      <c r="VF42" s="0"/>
      <c r="VG42" s="0"/>
      <c r="VH42" s="0"/>
      <c r="VI42" s="0"/>
      <c r="VJ42" s="0"/>
      <c r="VK42" s="0"/>
      <c r="VL42" s="0"/>
      <c r="VM42" s="0"/>
      <c r="VN42" s="0"/>
      <c r="VO42" s="0"/>
      <c r="VP42" s="0"/>
      <c r="VQ42" s="0"/>
      <c r="VR42" s="0"/>
      <c r="VS42" s="0"/>
      <c r="VT42" s="0"/>
      <c r="VU42" s="0"/>
      <c r="VV42" s="0"/>
      <c r="VW42" s="0"/>
      <c r="VX42" s="0"/>
      <c r="VY42" s="0"/>
      <c r="VZ42" s="0"/>
      <c r="WA42" s="0"/>
      <c r="WB42" s="0"/>
      <c r="WC42" s="0"/>
      <c r="WD42" s="0"/>
      <c r="WE42" s="0"/>
      <c r="WF42" s="0"/>
      <c r="WG42" s="0"/>
      <c r="WH42" s="0"/>
      <c r="WI42" s="0"/>
      <c r="WJ42" s="0"/>
      <c r="WK42" s="0"/>
      <c r="WL42" s="0"/>
      <c r="WM42" s="0"/>
      <c r="WN42" s="0"/>
      <c r="WO42" s="0"/>
      <c r="WP42" s="0"/>
      <c r="WQ42" s="0"/>
      <c r="WR42" s="0"/>
      <c r="WS42" s="0"/>
      <c r="WT42" s="0"/>
      <c r="WU42" s="0"/>
      <c r="WV42" s="0"/>
      <c r="WW42" s="0"/>
      <c r="WX42" s="0"/>
      <c r="WY42" s="0"/>
      <c r="WZ42" s="0"/>
      <c r="XA42" s="0"/>
      <c r="XB42" s="0"/>
      <c r="XC42" s="0"/>
      <c r="XD42" s="0"/>
      <c r="XE42" s="0"/>
      <c r="XF42" s="0"/>
      <c r="XG42" s="0"/>
      <c r="XH42" s="0"/>
      <c r="XI42" s="0"/>
      <c r="XJ42" s="0"/>
      <c r="XK42" s="0"/>
      <c r="XL42" s="0"/>
      <c r="XM42" s="0"/>
      <c r="XN42" s="0"/>
      <c r="XO42" s="0"/>
      <c r="XP42" s="0"/>
      <c r="XQ42" s="0"/>
      <c r="XR42" s="0"/>
      <c r="XS42" s="0"/>
      <c r="XT42" s="0"/>
      <c r="XU42" s="0"/>
      <c r="XV42" s="0"/>
      <c r="XW42" s="0"/>
      <c r="XX42" s="0"/>
      <c r="XY42" s="0"/>
      <c r="XZ42" s="0"/>
      <c r="YA42" s="0"/>
      <c r="YB42" s="0"/>
      <c r="YC42" s="0"/>
      <c r="YD42" s="0"/>
      <c r="YE42" s="0"/>
      <c r="YF42" s="0"/>
      <c r="YG42" s="0"/>
      <c r="YH42" s="0"/>
      <c r="YI42" s="0"/>
      <c r="YJ42" s="0"/>
      <c r="YK42" s="0"/>
      <c r="YL42" s="0"/>
      <c r="YM42" s="0"/>
      <c r="YN42" s="0"/>
      <c r="YO42" s="0"/>
      <c r="YP42" s="0"/>
      <c r="YQ42" s="0"/>
      <c r="YR42" s="0"/>
      <c r="YS42" s="0"/>
      <c r="YT42" s="0"/>
      <c r="YU42" s="0"/>
      <c r="YV42" s="0"/>
      <c r="YW42" s="0"/>
      <c r="YX42" s="0"/>
      <c r="YY42" s="0"/>
      <c r="YZ42" s="0"/>
      <c r="ZA42" s="0"/>
      <c r="ZB42" s="0"/>
      <c r="ZC42" s="0"/>
      <c r="ZD42" s="0"/>
      <c r="ZE42" s="0"/>
      <c r="ZF42" s="0"/>
      <c r="ZG42" s="0"/>
      <c r="ZH42" s="0"/>
      <c r="ZI42" s="0"/>
      <c r="ZJ42" s="0"/>
      <c r="ZK42" s="0"/>
      <c r="ZL42" s="0"/>
      <c r="ZM42" s="0"/>
      <c r="ZN42" s="0"/>
      <c r="ZO42" s="0"/>
      <c r="ZP42" s="0"/>
      <c r="ZQ42" s="0"/>
      <c r="ZR42" s="0"/>
      <c r="ZS42" s="0"/>
      <c r="ZT42" s="0"/>
      <c r="ZU42" s="0"/>
      <c r="ZV42" s="0"/>
      <c r="ZW42" s="0"/>
      <c r="ZX42" s="0"/>
      <c r="ZY42" s="0"/>
      <c r="ZZ42" s="0"/>
      <c r="AAA42" s="0"/>
      <c r="AAB42" s="0"/>
      <c r="AAC42" s="0"/>
      <c r="AAD42" s="0"/>
      <c r="AAE42" s="0"/>
      <c r="AAF42" s="0"/>
      <c r="AAG42" s="0"/>
      <c r="AAH42" s="0"/>
      <c r="AAI42" s="0"/>
      <c r="AAJ42" s="0"/>
      <c r="AAK42" s="0"/>
      <c r="AAL42" s="0"/>
      <c r="AAM42" s="0"/>
      <c r="AAN42" s="0"/>
      <c r="AAO42" s="0"/>
      <c r="AAP42" s="0"/>
      <c r="AAQ42" s="0"/>
      <c r="AAR42" s="0"/>
      <c r="AAS42" s="0"/>
      <c r="AAT42" s="0"/>
      <c r="AAU42" s="0"/>
      <c r="AAV42" s="0"/>
      <c r="AAW42" s="0"/>
      <c r="AAX42" s="0"/>
      <c r="AAY42" s="0"/>
      <c r="AAZ42" s="0"/>
      <c r="ABA42" s="0"/>
      <c r="ABB42" s="0"/>
      <c r="ABC42" s="0"/>
      <c r="ABD42" s="0"/>
      <c r="ABE42" s="0"/>
      <c r="ABF42" s="0"/>
      <c r="ABG42" s="0"/>
      <c r="ABH42" s="0"/>
      <c r="ABI42" s="0"/>
      <c r="ABJ42" s="0"/>
      <c r="ABK42" s="0"/>
      <c r="ABL42" s="0"/>
      <c r="ABM42" s="0"/>
      <c r="ABN42" s="0"/>
      <c r="ABO42" s="0"/>
      <c r="ABP42" s="0"/>
      <c r="ABQ42" s="0"/>
      <c r="ABR42" s="0"/>
      <c r="ABS42" s="0"/>
      <c r="ABT42" s="0"/>
      <c r="ABU42" s="0"/>
      <c r="ABV42" s="0"/>
      <c r="ABW42" s="0"/>
      <c r="ABX42" s="0"/>
      <c r="ABY42" s="0"/>
      <c r="ABZ42" s="0"/>
      <c r="ACA42" s="0"/>
      <c r="ACB42" s="0"/>
      <c r="ACC42" s="0"/>
      <c r="ACD42" s="0"/>
      <c r="ACE42" s="0"/>
      <c r="ACF42" s="0"/>
      <c r="ACG42" s="0"/>
      <c r="ACH42" s="0"/>
      <c r="ACI42" s="0"/>
      <c r="ACJ42" s="0"/>
      <c r="ACK42" s="0"/>
      <c r="ACL42" s="0"/>
      <c r="ACM42" s="0"/>
      <c r="ACN42" s="0"/>
      <c r="ACO42" s="0"/>
      <c r="ACP42" s="0"/>
      <c r="ACQ42" s="0"/>
      <c r="ACR42" s="0"/>
      <c r="ACS42" s="0"/>
      <c r="ACT42" s="0"/>
      <c r="ACU42" s="0"/>
      <c r="ACV42" s="0"/>
      <c r="ACW42" s="0"/>
      <c r="ACX42" s="0"/>
      <c r="ACY42" s="0"/>
      <c r="ACZ42" s="0"/>
      <c r="ADA42" s="0"/>
      <c r="ADB42" s="0"/>
      <c r="ADC42" s="0"/>
      <c r="ADD42" s="0"/>
      <c r="ADE42" s="0"/>
      <c r="ADF42" s="0"/>
      <c r="ADG42" s="0"/>
      <c r="ADH42" s="0"/>
      <c r="ADI42" s="0"/>
      <c r="ADJ42" s="0"/>
      <c r="ADK42" s="0"/>
      <c r="ADL42" s="0"/>
      <c r="ADM42" s="0"/>
      <c r="ADN42" s="0"/>
      <c r="ADO42" s="0"/>
      <c r="ADP42" s="0"/>
      <c r="ADQ42" s="0"/>
      <c r="ADR42" s="0"/>
      <c r="ADS42" s="0"/>
      <c r="ADT42" s="0"/>
      <c r="ADU42" s="0"/>
      <c r="ADV42" s="0"/>
      <c r="ADW42" s="0"/>
      <c r="ADX42" s="0"/>
      <c r="ADY42" s="0"/>
      <c r="ADZ42" s="0"/>
      <c r="AEA42" s="0"/>
      <c r="AEB42" s="0"/>
      <c r="AEC42" s="0"/>
      <c r="AED42" s="0"/>
      <c r="AEE42" s="0"/>
      <c r="AEF42" s="0"/>
      <c r="AEG42" s="0"/>
      <c r="AEH42" s="0"/>
      <c r="AEI42" s="0"/>
      <c r="AEJ42" s="0"/>
      <c r="AEK42" s="0"/>
      <c r="AEL42" s="0"/>
      <c r="AEM42" s="0"/>
      <c r="AEN42" s="0"/>
      <c r="AEO42" s="0"/>
      <c r="AEP42" s="0"/>
      <c r="AEQ42" s="0"/>
      <c r="AER42" s="0"/>
      <c r="AES42" s="0"/>
      <c r="AET42" s="0"/>
      <c r="AEU42" s="0"/>
      <c r="AEV42" s="0"/>
      <c r="AEW42" s="0"/>
      <c r="AEX42" s="0"/>
      <c r="AEY42" s="0"/>
      <c r="AEZ42" s="0"/>
      <c r="AFA42" s="0"/>
      <c r="AFB42" s="0"/>
      <c r="AFC42" s="0"/>
      <c r="AFD42" s="0"/>
      <c r="AFE42" s="0"/>
      <c r="AFF42" s="0"/>
      <c r="AFG42" s="0"/>
      <c r="AFH42" s="0"/>
      <c r="AFI42" s="0"/>
      <c r="AFJ42" s="0"/>
      <c r="AFK42" s="0"/>
      <c r="AFL42" s="0"/>
      <c r="AFM42" s="0"/>
      <c r="AFN42" s="0"/>
      <c r="AFO42" s="0"/>
      <c r="AFP42" s="0"/>
      <c r="AFQ42" s="0"/>
      <c r="AFR42" s="0"/>
      <c r="AFS42" s="0"/>
      <c r="AFT42" s="0"/>
      <c r="AFU42" s="0"/>
      <c r="AFV42" s="0"/>
      <c r="AFW42" s="0"/>
      <c r="AFX42" s="0"/>
      <c r="AFY42" s="0"/>
      <c r="AFZ42" s="0"/>
      <c r="AGA42" s="0"/>
      <c r="AGB42" s="0"/>
      <c r="AGC42" s="0"/>
      <c r="AGD42" s="0"/>
      <c r="AGE42" s="0"/>
      <c r="AGF42" s="0"/>
      <c r="AGG42" s="0"/>
      <c r="AGH42" s="0"/>
      <c r="AGI42" s="0"/>
      <c r="AGJ42" s="0"/>
      <c r="AGK42" s="0"/>
      <c r="AGL42" s="0"/>
      <c r="AGM42" s="0"/>
      <c r="AGN42" s="0"/>
      <c r="AGO42" s="0"/>
      <c r="AGP42" s="0"/>
      <c r="AGQ42" s="0"/>
      <c r="AGR42" s="0"/>
      <c r="AGS42" s="0"/>
      <c r="AGT42" s="0"/>
      <c r="AGU42" s="0"/>
      <c r="AGV42" s="0"/>
      <c r="AGW42" s="0"/>
      <c r="AGX42" s="0"/>
      <c r="AGY42" s="0"/>
      <c r="AGZ42" s="0"/>
      <c r="AHA42" s="0"/>
      <c r="AHB42" s="0"/>
      <c r="AHC42" s="0"/>
      <c r="AHD42" s="0"/>
      <c r="AHE42" s="0"/>
      <c r="AHF42" s="0"/>
      <c r="AHG42" s="0"/>
      <c r="AHH42" s="0"/>
      <c r="AHI42" s="0"/>
      <c r="AHJ42" s="0"/>
      <c r="AHK42" s="0"/>
      <c r="AHL42" s="0"/>
      <c r="AHM42" s="0"/>
      <c r="AHN42" s="0"/>
      <c r="AHO42" s="0"/>
      <c r="AHP42" s="0"/>
      <c r="AHQ42" s="0"/>
      <c r="AHR42" s="0"/>
      <c r="AHS42" s="0"/>
      <c r="AHT42" s="0"/>
      <c r="AHU42" s="0"/>
      <c r="AHV42" s="0"/>
      <c r="AHW42" s="0"/>
      <c r="AHX42" s="0"/>
      <c r="AHY42" s="0"/>
      <c r="AHZ42" s="0"/>
      <c r="AIA42" s="0"/>
      <c r="AIB42" s="0"/>
      <c r="AIC42" s="0"/>
      <c r="AID42" s="0"/>
      <c r="AIE42" s="0"/>
      <c r="AIF42" s="0"/>
      <c r="AIG42" s="0"/>
      <c r="AIH42" s="0"/>
      <c r="AII42" s="0"/>
      <c r="AIJ42" s="0"/>
      <c r="AIK42" s="0"/>
      <c r="AIL42" s="0"/>
      <c r="AIM42" s="0"/>
      <c r="AIN42" s="0"/>
      <c r="AIO42" s="0"/>
      <c r="AIP42" s="0"/>
      <c r="AIQ42" s="0"/>
      <c r="AIR42" s="0"/>
      <c r="AIS42" s="0"/>
      <c r="AIT42" s="0"/>
      <c r="AIU42" s="0"/>
      <c r="AIV42" s="0"/>
      <c r="AIW42" s="0"/>
      <c r="AIX42" s="0"/>
      <c r="AIY42" s="0"/>
      <c r="AIZ42" s="0"/>
      <c r="AJA42" s="0"/>
      <c r="AJB42" s="0"/>
      <c r="AJC42" s="0"/>
      <c r="AJD42" s="0"/>
      <c r="AJE42" s="0"/>
      <c r="AJF42" s="0"/>
      <c r="AJG42" s="0"/>
      <c r="AJH42" s="0"/>
      <c r="AJI42" s="0"/>
      <c r="AJJ42" s="0"/>
      <c r="AJK42" s="0"/>
      <c r="AJL42" s="0"/>
      <c r="AJM42" s="0"/>
      <c r="AJN42" s="0"/>
      <c r="AJO42" s="0"/>
      <c r="AJP42" s="0"/>
      <c r="AJQ42" s="0"/>
      <c r="AJR42" s="0"/>
      <c r="AJS42" s="0"/>
      <c r="AJT42" s="0"/>
      <c r="AJU42" s="0"/>
      <c r="AJV42" s="0"/>
      <c r="AJW42" s="0"/>
      <c r="AJX42" s="0"/>
      <c r="AJY42" s="0"/>
      <c r="AJZ42" s="0"/>
      <c r="AKA42" s="0"/>
      <c r="AKB42" s="0"/>
      <c r="AKC42" s="0"/>
      <c r="AKD42" s="0"/>
      <c r="AKE42" s="0"/>
      <c r="AKF42" s="0"/>
      <c r="AKG42" s="0"/>
      <c r="AKH42" s="0"/>
      <c r="AKI42" s="0"/>
      <c r="AKJ42" s="0"/>
      <c r="AKK42" s="0"/>
      <c r="AKL42" s="0"/>
      <c r="AKM42" s="0"/>
      <c r="AKN42" s="0"/>
      <c r="AKO42" s="0"/>
      <c r="AKP42" s="0"/>
      <c r="AKQ42" s="0"/>
      <c r="AKR42" s="0"/>
      <c r="AKS42" s="0"/>
      <c r="AKT42" s="0"/>
      <c r="AKU42" s="0"/>
      <c r="AKV42" s="0"/>
      <c r="AKW42" s="0"/>
      <c r="AKX42" s="0"/>
      <c r="AKY42" s="0"/>
      <c r="AKZ42" s="0"/>
      <c r="ALA42" s="0"/>
      <c r="ALB42" s="0"/>
      <c r="ALC42" s="0"/>
      <c r="ALD42" s="0"/>
      <c r="ALE42" s="0"/>
      <c r="ALF42" s="0"/>
      <c r="ALG42" s="0"/>
      <c r="ALH42" s="0"/>
      <c r="ALI42" s="0"/>
      <c r="ALJ42" s="0"/>
      <c r="ALK42" s="0"/>
      <c r="ALL42" s="0"/>
      <c r="ALM42" s="0"/>
      <c r="ALN42" s="0"/>
      <c r="ALO42" s="0"/>
      <c r="ALP42" s="0"/>
      <c r="ALQ42" s="0"/>
      <c r="ALR42" s="0"/>
      <c r="ALS42" s="0"/>
      <c r="ALT42" s="0"/>
      <c r="ALU42" s="0"/>
      <c r="ALV42" s="0"/>
      <c r="ALW42" s="0"/>
      <c r="ALX42" s="0"/>
      <c r="ALY42" s="0"/>
      <c r="ALZ42" s="0"/>
      <c r="AMA42" s="0"/>
      <c r="AMB42" s="0"/>
      <c r="AMC42" s="0"/>
      <c r="AMD42" s="0"/>
      <c r="AME42" s="0"/>
      <c r="AMF42" s="0"/>
      <c r="AMG42" s="0"/>
      <c r="AMH42" s="0"/>
      <c r="AMI42" s="0"/>
      <c r="AMJ42" s="0"/>
    </row>
    <row r="43" customFormat="false" ht="14.25" hidden="false" customHeight="false" outlineLevel="0" collapsed="false">
      <c r="A43" s="9" t="s">
        <v>118</v>
      </c>
      <c r="B43" s="0" t="n">
        <v>117493606</v>
      </c>
      <c r="C43" s="10" t="n">
        <v>100</v>
      </c>
      <c r="D43" s="0" t="n">
        <v>1244814413</v>
      </c>
      <c r="E43" s="0" t="n">
        <v>100</v>
      </c>
      <c r="F43" s="0"/>
      <c r="G43" s="0"/>
      <c r="H43" s="0"/>
      <c r="I43" s="0"/>
      <c r="J43" s="0"/>
      <c r="K43" s="0"/>
      <c r="L43" s="0"/>
      <c r="M43" s="0"/>
      <c r="N43" s="0"/>
      <c r="O43" s="0"/>
      <c r="P43" s="0"/>
      <c r="Q43" s="0"/>
      <c r="R43" s="0"/>
      <c r="S43" s="0"/>
      <c r="T43" s="0"/>
      <c r="U43" s="0"/>
      <c r="V43" s="0"/>
      <c r="W43" s="0"/>
      <c r="X43" s="0"/>
      <c r="Y43" s="0"/>
      <c r="Z43" s="0"/>
      <c r="AA43" s="0"/>
      <c r="AB43" s="0"/>
      <c r="AC43" s="0"/>
      <c r="AD43" s="0"/>
      <c r="AE43" s="0"/>
      <c r="AF43" s="0"/>
      <c r="AG43" s="0"/>
      <c r="AH43" s="0"/>
      <c r="AI43" s="0"/>
      <c r="AJ43" s="0"/>
      <c r="AK43" s="0"/>
      <c r="AL43" s="0"/>
      <c r="AM43" s="0"/>
      <c r="AN43" s="0"/>
      <c r="AO43" s="0"/>
      <c r="AP43" s="0"/>
      <c r="AQ43" s="0"/>
      <c r="AR43" s="0"/>
      <c r="AS43" s="0"/>
      <c r="AT43" s="0"/>
      <c r="AU43" s="0"/>
      <c r="AV43" s="0"/>
      <c r="AW43" s="0"/>
      <c r="AX43" s="0"/>
      <c r="AY43" s="0"/>
      <c r="AZ43" s="0"/>
      <c r="BA43" s="0"/>
      <c r="BB43" s="0"/>
      <c r="BC43" s="0"/>
      <c r="BD43" s="0"/>
      <c r="BE43" s="0"/>
      <c r="BF43" s="0"/>
      <c r="BG43" s="0"/>
      <c r="BH43" s="0"/>
      <c r="BI43" s="0"/>
      <c r="BJ43" s="0"/>
      <c r="BK43" s="0"/>
      <c r="BL43" s="0"/>
      <c r="BM43" s="0"/>
      <c r="BN43" s="0"/>
      <c r="BO43" s="0"/>
      <c r="BP43" s="0"/>
      <c r="BQ43" s="0"/>
      <c r="BR43" s="0"/>
      <c r="BS43" s="0"/>
      <c r="BT43" s="0"/>
      <c r="BU43" s="0"/>
      <c r="BV43" s="0"/>
      <c r="BW43" s="0"/>
      <c r="BX43" s="0"/>
      <c r="BY43" s="0"/>
      <c r="BZ43" s="0"/>
      <c r="CA43" s="0"/>
      <c r="CB43" s="0"/>
      <c r="CC43" s="0"/>
      <c r="CD43" s="0"/>
      <c r="CE43" s="0"/>
      <c r="CF43" s="0"/>
      <c r="CG43" s="0"/>
      <c r="CH43" s="0"/>
      <c r="CI43" s="0"/>
      <c r="CJ43" s="0"/>
      <c r="CK43" s="0"/>
      <c r="CL43" s="0"/>
      <c r="CM43" s="0"/>
      <c r="CN43" s="0"/>
      <c r="CO43" s="0"/>
      <c r="CP43" s="0"/>
      <c r="CQ43" s="0"/>
      <c r="CR43" s="0"/>
      <c r="CS43" s="0"/>
      <c r="CT43" s="0"/>
      <c r="CU43" s="0"/>
      <c r="CV43" s="0"/>
      <c r="CW43" s="0"/>
      <c r="CX43" s="0"/>
      <c r="CY43" s="0"/>
      <c r="CZ43" s="0"/>
      <c r="DA43" s="0"/>
      <c r="DB43" s="0"/>
      <c r="DC43" s="0"/>
      <c r="DD43" s="0"/>
      <c r="DE43" s="0"/>
      <c r="DF43" s="0"/>
      <c r="DG43" s="0"/>
      <c r="DH43" s="0"/>
      <c r="DI43" s="0"/>
      <c r="DJ43" s="0"/>
      <c r="DK43" s="0"/>
      <c r="DL43" s="0"/>
      <c r="DM43" s="0"/>
      <c r="DN43" s="0"/>
      <c r="DO43" s="0"/>
      <c r="DP43" s="0"/>
      <c r="DQ43" s="0"/>
      <c r="DR43" s="0"/>
      <c r="DS43" s="0"/>
      <c r="DT43" s="0"/>
      <c r="DU43" s="0"/>
      <c r="DV43" s="0"/>
      <c r="DW43" s="0"/>
      <c r="DX43" s="0"/>
      <c r="DY43" s="0"/>
      <c r="DZ43" s="0"/>
      <c r="EA43" s="0"/>
      <c r="EB43" s="0"/>
      <c r="EC43" s="0"/>
      <c r="ED43" s="0"/>
      <c r="EE43" s="0"/>
      <c r="EF43" s="0"/>
      <c r="EG43" s="0"/>
      <c r="EH43" s="0"/>
      <c r="EI43" s="0"/>
      <c r="EJ43" s="0"/>
      <c r="EK43" s="0"/>
      <c r="EL43" s="0"/>
      <c r="EM43" s="0"/>
      <c r="EN43" s="0"/>
      <c r="EO43" s="0"/>
      <c r="EP43" s="0"/>
      <c r="EQ43" s="0"/>
      <c r="ER43" s="0"/>
      <c r="ES43" s="0"/>
      <c r="ET43" s="0"/>
      <c r="EU43" s="0"/>
      <c r="EV43" s="0"/>
      <c r="EW43" s="0"/>
      <c r="EX43" s="0"/>
      <c r="EY43" s="0"/>
      <c r="EZ43" s="0"/>
      <c r="FA43" s="0"/>
      <c r="FB43" s="0"/>
      <c r="FC43" s="0"/>
      <c r="FD43" s="0"/>
      <c r="FE43" s="0"/>
      <c r="FF43" s="0"/>
      <c r="FG43" s="0"/>
      <c r="FH43" s="0"/>
      <c r="FI43" s="0"/>
      <c r="FJ43" s="0"/>
      <c r="FK43" s="0"/>
      <c r="FL43" s="0"/>
      <c r="FM43" s="0"/>
      <c r="FN43" s="0"/>
      <c r="FO43" s="0"/>
      <c r="FP43" s="0"/>
      <c r="FQ43" s="0"/>
      <c r="FR43" s="0"/>
      <c r="FS43" s="0"/>
      <c r="FT43" s="0"/>
      <c r="FU43" s="0"/>
      <c r="FV43" s="0"/>
      <c r="FW43" s="0"/>
      <c r="FX43" s="0"/>
      <c r="FY43" s="0"/>
      <c r="FZ43" s="0"/>
      <c r="GA43" s="0"/>
      <c r="GB43" s="0"/>
      <c r="GC43" s="0"/>
      <c r="GD43" s="0"/>
      <c r="GE43" s="0"/>
      <c r="GF43" s="0"/>
      <c r="GG43" s="0"/>
      <c r="GH43" s="0"/>
      <c r="GI43" s="0"/>
      <c r="GJ43" s="0"/>
      <c r="GK43" s="0"/>
      <c r="GL43" s="0"/>
      <c r="GM43" s="0"/>
      <c r="GN43" s="0"/>
      <c r="GO43" s="0"/>
      <c r="GP43" s="0"/>
      <c r="GQ43" s="0"/>
      <c r="GR43" s="0"/>
      <c r="GS43" s="0"/>
      <c r="GT43" s="0"/>
      <c r="GU43" s="0"/>
      <c r="GV43" s="0"/>
      <c r="GW43" s="0"/>
      <c r="GX43" s="0"/>
      <c r="GY43" s="0"/>
      <c r="GZ43" s="0"/>
      <c r="HA43" s="0"/>
      <c r="HB43" s="0"/>
      <c r="HC43" s="0"/>
      <c r="HD43" s="0"/>
      <c r="HE43" s="0"/>
      <c r="HF43" s="0"/>
      <c r="HG43" s="0"/>
      <c r="HH43" s="0"/>
      <c r="HI43" s="0"/>
      <c r="HJ43" s="0"/>
      <c r="HK43" s="0"/>
      <c r="HL43" s="0"/>
      <c r="HM43" s="0"/>
      <c r="HN43" s="0"/>
      <c r="HO43" s="0"/>
      <c r="HP43" s="0"/>
      <c r="HQ43" s="0"/>
      <c r="HR43" s="0"/>
      <c r="HS43" s="0"/>
      <c r="HT43" s="0"/>
      <c r="HU43" s="0"/>
      <c r="HV43" s="0"/>
      <c r="HW43" s="0"/>
      <c r="HX43" s="0"/>
      <c r="HY43" s="0"/>
      <c r="HZ43" s="0"/>
      <c r="IA43" s="0"/>
      <c r="IB43" s="0"/>
      <c r="IC43" s="0"/>
      <c r="ID43" s="0"/>
      <c r="IE43" s="0"/>
      <c r="IF43" s="0"/>
      <c r="IG43" s="0"/>
      <c r="IH43" s="0"/>
      <c r="II43" s="0"/>
      <c r="IJ43" s="0"/>
      <c r="IK43" s="0"/>
      <c r="IL43" s="0"/>
      <c r="IM43" s="0"/>
      <c r="IN43" s="0"/>
      <c r="IO43" s="0"/>
      <c r="IP43" s="0"/>
      <c r="IQ43" s="0"/>
      <c r="IR43" s="0"/>
      <c r="IS43" s="0"/>
      <c r="IT43" s="0"/>
      <c r="IU43" s="0"/>
      <c r="IV43" s="0"/>
      <c r="IW43" s="0"/>
      <c r="IX43" s="0"/>
      <c r="IY43" s="0"/>
      <c r="IZ43" s="0"/>
      <c r="JA43" s="0"/>
      <c r="JB43" s="0"/>
      <c r="JC43" s="0"/>
      <c r="JD43" s="0"/>
      <c r="JE43" s="0"/>
      <c r="JF43" s="0"/>
      <c r="JG43" s="0"/>
      <c r="JH43" s="0"/>
      <c r="JI43" s="0"/>
      <c r="JJ43" s="0"/>
      <c r="JK43" s="0"/>
      <c r="JL43" s="0"/>
      <c r="JM43" s="0"/>
      <c r="JN43" s="0"/>
      <c r="JO43" s="0"/>
      <c r="JP43" s="0"/>
      <c r="JQ43" s="0"/>
      <c r="JR43" s="0"/>
      <c r="JS43" s="0"/>
      <c r="JT43" s="0"/>
      <c r="JU43" s="0"/>
      <c r="JV43" s="0"/>
      <c r="JW43" s="0"/>
      <c r="JX43" s="0"/>
      <c r="JY43" s="0"/>
      <c r="JZ43" s="0"/>
      <c r="KA43" s="0"/>
      <c r="KB43" s="0"/>
      <c r="KC43" s="0"/>
      <c r="KD43" s="0"/>
      <c r="KE43" s="0"/>
      <c r="KF43" s="0"/>
      <c r="KG43" s="0"/>
      <c r="KH43" s="0"/>
      <c r="KI43" s="0"/>
      <c r="KJ43" s="0"/>
      <c r="KK43" s="0"/>
      <c r="KL43" s="0"/>
      <c r="KM43" s="0"/>
      <c r="KN43" s="0"/>
      <c r="KO43" s="0"/>
      <c r="KP43" s="0"/>
      <c r="KQ43" s="0"/>
      <c r="KR43" s="0"/>
      <c r="KS43" s="0"/>
      <c r="KT43" s="0"/>
      <c r="KU43" s="0"/>
      <c r="KV43" s="0"/>
      <c r="KW43" s="0"/>
      <c r="KX43" s="0"/>
      <c r="KY43" s="0"/>
      <c r="KZ43" s="0"/>
      <c r="LA43" s="0"/>
      <c r="LB43" s="0"/>
      <c r="LC43" s="0"/>
      <c r="LD43" s="0"/>
      <c r="LE43" s="0"/>
      <c r="LF43" s="0"/>
      <c r="LG43" s="0"/>
      <c r="LH43" s="0"/>
      <c r="LI43" s="0"/>
      <c r="LJ43" s="0"/>
      <c r="LK43" s="0"/>
      <c r="LL43" s="0"/>
      <c r="LM43" s="0"/>
      <c r="LN43" s="0"/>
      <c r="LO43" s="0"/>
      <c r="LP43" s="0"/>
      <c r="LQ43" s="0"/>
      <c r="LR43" s="0"/>
      <c r="LS43" s="0"/>
      <c r="LT43" s="0"/>
      <c r="LU43" s="0"/>
      <c r="LV43" s="0"/>
      <c r="LW43" s="0"/>
      <c r="LX43" s="0"/>
      <c r="LY43" s="0"/>
      <c r="LZ43" s="0"/>
      <c r="MA43" s="0"/>
      <c r="MB43" s="0"/>
      <c r="MC43" s="0"/>
      <c r="MD43" s="0"/>
      <c r="ME43" s="0"/>
      <c r="MF43" s="0"/>
      <c r="MG43" s="0"/>
      <c r="MH43" s="0"/>
      <c r="MI43" s="0"/>
      <c r="MJ43" s="0"/>
      <c r="MK43" s="0"/>
      <c r="ML43" s="0"/>
      <c r="MM43" s="0"/>
      <c r="MN43" s="0"/>
      <c r="MO43" s="0"/>
      <c r="MP43" s="0"/>
      <c r="MQ43" s="0"/>
      <c r="MR43" s="0"/>
      <c r="MS43" s="0"/>
      <c r="MT43" s="0"/>
      <c r="MU43" s="0"/>
      <c r="MV43" s="0"/>
      <c r="MW43" s="0"/>
      <c r="MX43" s="0"/>
      <c r="MY43" s="0"/>
      <c r="MZ43" s="0"/>
      <c r="NA43" s="0"/>
      <c r="NB43" s="0"/>
      <c r="NC43" s="0"/>
      <c r="ND43" s="0"/>
      <c r="NE43" s="0"/>
      <c r="NF43" s="0"/>
      <c r="NG43" s="0"/>
      <c r="NH43" s="0"/>
      <c r="NI43" s="0"/>
      <c r="NJ43" s="0"/>
      <c r="NK43" s="0"/>
      <c r="NL43" s="0"/>
      <c r="NM43" s="0"/>
      <c r="NN43" s="0"/>
      <c r="NO43" s="0"/>
      <c r="NP43" s="0"/>
      <c r="NQ43" s="0"/>
      <c r="NR43" s="0"/>
      <c r="NS43" s="0"/>
      <c r="NT43" s="0"/>
      <c r="NU43" s="0"/>
      <c r="NV43" s="0"/>
      <c r="NW43" s="0"/>
      <c r="NX43" s="0"/>
      <c r="NY43" s="0"/>
      <c r="NZ43" s="0"/>
      <c r="OA43" s="0"/>
      <c r="OB43" s="0"/>
      <c r="OC43" s="0"/>
      <c r="OD43" s="0"/>
      <c r="OE43" s="0"/>
      <c r="OF43" s="0"/>
      <c r="OG43" s="0"/>
      <c r="OH43" s="0"/>
      <c r="OI43" s="0"/>
      <c r="OJ43" s="0"/>
      <c r="OK43" s="0"/>
      <c r="OL43" s="0"/>
      <c r="OM43" s="0"/>
      <c r="ON43" s="0"/>
      <c r="OO43" s="0"/>
      <c r="OP43" s="0"/>
      <c r="OQ43" s="0"/>
      <c r="OR43" s="0"/>
      <c r="OS43" s="0"/>
      <c r="OT43" s="0"/>
      <c r="OU43" s="0"/>
      <c r="OV43" s="0"/>
      <c r="OW43" s="0"/>
      <c r="OX43" s="0"/>
      <c r="OY43" s="0"/>
      <c r="OZ43" s="0"/>
      <c r="PA43" s="0"/>
      <c r="PB43" s="0"/>
      <c r="PC43" s="0"/>
      <c r="PD43" s="0"/>
      <c r="PE43" s="0"/>
      <c r="PF43" s="0"/>
      <c r="PG43" s="0"/>
      <c r="PH43" s="0"/>
      <c r="PI43" s="0"/>
      <c r="PJ43" s="0"/>
      <c r="PK43" s="0"/>
      <c r="PL43" s="0"/>
      <c r="PM43" s="0"/>
      <c r="PN43" s="0"/>
      <c r="PO43" s="0"/>
      <c r="PP43" s="0"/>
      <c r="PQ43" s="0"/>
      <c r="PR43" s="0"/>
      <c r="PS43" s="0"/>
      <c r="PT43" s="0"/>
      <c r="PU43" s="0"/>
      <c r="PV43" s="0"/>
      <c r="PW43" s="0"/>
      <c r="PX43" s="0"/>
      <c r="PY43" s="0"/>
      <c r="PZ43" s="0"/>
      <c r="QA43" s="0"/>
      <c r="QB43" s="0"/>
      <c r="QC43" s="0"/>
      <c r="QD43" s="0"/>
      <c r="QE43" s="0"/>
      <c r="QF43" s="0"/>
      <c r="QG43" s="0"/>
      <c r="QH43" s="0"/>
      <c r="QI43" s="0"/>
      <c r="QJ43" s="0"/>
      <c r="QK43" s="0"/>
      <c r="QL43" s="0"/>
      <c r="QM43" s="0"/>
      <c r="QN43" s="0"/>
      <c r="QO43" s="0"/>
      <c r="QP43" s="0"/>
      <c r="QQ43" s="0"/>
      <c r="QR43" s="0"/>
      <c r="QS43" s="0"/>
      <c r="QT43" s="0"/>
      <c r="QU43" s="0"/>
      <c r="QV43" s="0"/>
      <c r="QW43" s="0"/>
      <c r="QX43" s="0"/>
      <c r="QY43" s="0"/>
      <c r="QZ43" s="0"/>
      <c r="RA43" s="0"/>
      <c r="RB43" s="0"/>
      <c r="RC43" s="0"/>
      <c r="RD43" s="0"/>
      <c r="RE43" s="0"/>
      <c r="RF43" s="0"/>
      <c r="RG43" s="0"/>
      <c r="RH43" s="0"/>
      <c r="RI43" s="0"/>
      <c r="RJ43" s="0"/>
      <c r="RK43" s="0"/>
      <c r="RL43" s="0"/>
      <c r="RM43" s="0"/>
      <c r="RN43" s="0"/>
      <c r="RO43" s="0"/>
      <c r="RP43" s="0"/>
      <c r="RQ43" s="0"/>
      <c r="RR43" s="0"/>
      <c r="RS43" s="0"/>
      <c r="RT43" s="0"/>
      <c r="RU43" s="0"/>
      <c r="RV43" s="0"/>
      <c r="RW43" s="0"/>
      <c r="RX43" s="0"/>
      <c r="RY43" s="0"/>
      <c r="RZ43" s="0"/>
      <c r="SA43" s="0"/>
      <c r="SB43" s="0"/>
      <c r="SC43" s="0"/>
      <c r="SD43" s="0"/>
      <c r="SE43" s="0"/>
      <c r="SF43" s="0"/>
      <c r="SG43" s="0"/>
      <c r="SH43" s="0"/>
      <c r="SI43" s="0"/>
      <c r="SJ43" s="0"/>
      <c r="SK43" s="0"/>
      <c r="SL43" s="0"/>
      <c r="SM43" s="0"/>
      <c r="SN43" s="0"/>
      <c r="SO43" s="0"/>
      <c r="SP43" s="0"/>
      <c r="SQ43" s="0"/>
      <c r="SR43" s="0"/>
      <c r="SS43" s="0"/>
      <c r="ST43" s="0"/>
      <c r="SU43" s="0"/>
      <c r="SV43" s="0"/>
      <c r="SW43" s="0"/>
      <c r="SX43" s="0"/>
      <c r="SY43" s="0"/>
      <c r="SZ43" s="0"/>
      <c r="TA43" s="0"/>
      <c r="TB43" s="0"/>
      <c r="TC43" s="0"/>
      <c r="TD43" s="0"/>
      <c r="TE43" s="0"/>
      <c r="TF43" s="0"/>
      <c r="TG43" s="0"/>
      <c r="TH43" s="0"/>
      <c r="TI43" s="0"/>
      <c r="TJ43" s="0"/>
      <c r="TK43" s="0"/>
      <c r="TL43" s="0"/>
      <c r="TM43" s="0"/>
      <c r="TN43" s="0"/>
      <c r="TO43" s="0"/>
      <c r="TP43" s="0"/>
      <c r="TQ43" s="0"/>
      <c r="TR43" s="0"/>
      <c r="TS43" s="0"/>
      <c r="TT43" s="0"/>
      <c r="TU43" s="0"/>
      <c r="TV43" s="0"/>
      <c r="TW43" s="0"/>
      <c r="TX43" s="0"/>
      <c r="TY43" s="0"/>
      <c r="TZ43" s="0"/>
      <c r="UA43" s="0"/>
      <c r="UB43" s="0"/>
      <c r="UC43" s="0"/>
      <c r="UD43" s="0"/>
      <c r="UE43" s="0"/>
      <c r="UF43" s="0"/>
      <c r="UG43" s="0"/>
      <c r="UH43" s="0"/>
      <c r="UI43" s="0"/>
      <c r="UJ43" s="0"/>
      <c r="UK43" s="0"/>
      <c r="UL43" s="0"/>
      <c r="UM43" s="0"/>
      <c r="UN43" s="0"/>
      <c r="UO43" s="0"/>
      <c r="UP43" s="0"/>
      <c r="UQ43" s="0"/>
      <c r="UR43" s="0"/>
      <c r="US43" s="0"/>
      <c r="UT43" s="0"/>
      <c r="UU43" s="0"/>
      <c r="UV43" s="0"/>
      <c r="UW43" s="0"/>
      <c r="UX43" s="0"/>
      <c r="UY43" s="0"/>
      <c r="UZ43" s="0"/>
      <c r="VA43" s="0"/>
      <c r="VB43" s="0"/>
      <c r="VC43" s="0"/>
      <c r="VD43" s="0"/>
      <c r="VE43" s="0"/>
      <c r="VF43" s="0"/>
      <c r="VG43" s="0"/>
      <c r="VH43" s="0"/>
      <c r="VI43" s="0"/>
      <c r="VJ43" s="0"/>
      <c r="VK43" s="0"/>
      <c r="VL43" s="0"/>
      <c r="VM43" s="0"/>
      <c r="VN43" s="0"/>
      <c r="VO43" s="0"/>
      <c r="VP43" s="0"/>
      <c r="VQ43" s="0"/>
      <c r="VR43" s="0"/>
      <c r="VS43" s="0"/>
      <c r="VT43" s="0"/>
      <c r="VU43" s="0"/>
      <c r="VV43" s="0"/>
      <c r="VW43" s="0"/>
      <c r="VX43" s="0"/>
      <c r="VY43" s="0"/>
      <c r="VZ43" s="0"/>
      <c r="WA43" s="0"/>
      <c r="WB43" s="0"/>
      <c r="WC43" s="0"/>
      <c r="WD43" s="0"/>
      <c r="WE43" s="0"/>
      <c r="WF43" s="0"/>
      <c r="WG43" s="0"/>
      <c r="WH43" s="0"/>
      <c r="WI43" s="0"/>
      <c r="WJ43" s="0"/>
      <c r="WK43" s="0"/>
      <c r="WL43" s="0"/>
      <c r="WM43" s="0"/>
      <c r="WN43" s="0"/>
      <c r="WO43" s="0"/>
      <c r="WP43" s="0"/>
      <c r="WQ43" s="0"/>
      <c r="WR43" s="0"/>
      <c r="WS43" s="0"/>
      <c r="WT43" s="0"/>
      <c r="WU43" s="0"/>
      <c r="WV43" s="0"/>
      <c r="WW43" s="0"/>
      <c r="WX43" s="0"/>
      <c r="WY43" s="0"/>
      <c r="WZ43" s="0"/>
      <c r="XA43" s="0"/>
      <c r="XB43" s="0"/>
      <c r="XC43" s="0"/>
      <c r="XD43" s="0"/>
      <c r="XE43" s="0"/>
      <c r="XF43" s="0"/>
      <c r="XG43" s="0"/>
      <c r="XH43" s="0"/>
      <c r="XI43" s="0"/>
      <c r="XJ43" s="0"/>
      <c r="XK43" s="0"/>
      <c r="XL43" s="0"/>
      <c r="XM43" s="0"/>
      <c r="XN43" s="0"/>
      <c r="XO43" s="0"/>
      <c r="XP43" s="0"/>
      <c r="XQ43" s="0"/>
      <c r="XR43" s="0"/>
      <c r="XS43" s="0"/>
      <c r="XT43" s="0"/>
      <c r="XU43" s="0"/>
      <c r="XV43" s="0"/>
      <c r="XW43" s="0"/>
      <c r="XX43" s="0"/>
      <c r="XY43" s="0"/>
      <c r="XZ43" s="0"/>
      <c r="YA43" s="0"/>
      <c r="YB43" s="0"/>
      <c r="YC43" s="0"/>
      <c r="YD43" s="0"/>
      <c r="YE43" s="0"/>
      <c r="YF43" s="0"/>
      <c r="YG43" s="0"/>
      <c r="YH43" s="0"/>
      <c r="YI43" s="0"/>
      <c r="YJ43" s="0"/>
      <c r="YK43" s="0"/>
      <c r="YL43" s="0"/>
      <c r="YM43" s="0"/>
      <c r="YN43" s="0"/>
      <c r="YO43" s="0"/>
      <c r="YP43" s="0"/>
      <c r="YQ43" s="0"/>
      <c r="YR43" s="0"/>
      <c r="YS43" s="0"/>
      <c r="YT43" s="0"/>
      <c r="YU43" s="0"/>
      <c r="YV43" s="0"/>
      <c r="YW43" s="0"/>
      <c r="YX43" s="0"/>
      <c r="YY43" s="0"/>
      <c r="YZ43" s="0"/>
      <c r="ZA43" s="0"/>
      <c r="ZB43" s="0"/>
      <c r="ZC43" s="0"/>
      <c r="ZD43" s="0"/>
      <c r="ZE43" s="0"/>
      <c r="ZF43" s="0"/>
      <c r="ZG43" s="0"/>
      <c r="ZH43" s="0"/>
      <c r="ZI43" s="0"/>
      <c r="ZJ43" s="0"/>
      <c r="ZK43" s="0"/>
      <c r="ZL43" s="0"/>
      <c r="ZM43" s="0"/>
      <c r="ZN43" s="0"/>
      <c r="ZO43" s="0"/>
      <c r="ZP43" s="0"/>
      <c r="ZQ43" s="0"/>
      <c r="ZR43" s="0"/>
      <c r="ZS43" s="0"/>
      <c r="ZT43" s="0"/>
      <c r="ZU43" s="0"/>
      <c r="ZV43" s="0"/>
      <c r="ZW43" s="0"/>
      <c r="ZX43" s="0"/>
      <c r="ZY43" s="0"/>
      <c r="ZZ43" s="0"/>
      <c r="AAA43" s="0"/>
      <c r="AAB43" s="0"/>
      <c r="AAC43" s="0"/>
      <c r="AAD43" s="0"/>
      <c r="AAE43" s="0"/>
      <c r="AAF43" s="0"/>
      <c r="AAG43" s="0"/>
      <c r="AAH43" s="0"/>
      <c r="AAI43" s="0"/>
      <c r="AAJ43" s="0"/>
      <c r="AAK43" s="0"/>
      <c r="AAL43" s="0"/>
      <c r="AAM43" s="0"/>
      <c r="AAN43" s="0"/>
      <c r="AAO43" s="0"/>
      <c r="AAP43" s="0"/>
      <c r="AAQ43" s="0"/>
      <c r="AAR43" s="0"/>
      <c r="AAS43" s="0"/>
      <c r="AAT43" s="0"/>
      <c r="AAU43" s="0"/>
      <c r="AAV43" s="0"/>
      <c r="AAW43" s="0"/>
      <c r="AAX43" s="0"/>
      <c r="AAY43" s="0"/>
      <c r="AAZ43" s="0"/>
      <c r="ABA43" s="0"/>
      <c r="ABB43" s="0"/>
      <c r="ABC43" s="0"/>
      <c r="ABD43" s="0"/>
      <c r="ABE43" s="0"/>
      <c r="ABF43" s="0"/>
      <c r="ABG43" s="0"/>
      <c r="ABH43" s="0"/>
      <c r="ABI43" s="0"/>
      <c r="ABJ43" s="0"/>
      <c r="ABK43" s="0"/>
      <c r="ABL43" s="0"/>
      <c r="ABM43" s="0"/>
      <c r="ABN43" s="0"/>
      <c r="ABO43" s="0"/>
      <c r="ABP43" s="0"/>
      <c r="ABQ43" s="0"/>
      <c r="ABR43" s="0"/>
      <c r="ABS43" s="0"/>
      <c r="ABT43" s="0"/>
      <c r="ABU43" s="0"/>
      <c r="ABV43" s="0"/>
      <c r="ABW43" s="0"/>
      <c r="ABX43" s="0"/>
      <c r="ABY43" s="0"/>
      <c r="ABZ43" s="0"/>
      <c r="ACA43" s="0"/>
      <c r="ACB43" s="0"/>
      <c r="ACC43" s="0"/>
      <c r="ACD43" s="0"/>
      <c r="ACE43" s="0"/>
      <c r="ACF43" s="0"/>
      <c r="ACG43" s="0"/>
      <c r="ACH43" s="0"/>
      <c r="ACI43" s="0"/>
      <c r="ACJ43" s="0"/>
      <c r="ACK43" s="0"/>
      <c r="ACL43" s="0"/>
      <c r="ACM43" s="0"/>
      <c r="ACN43" s="0"/>
      <c r="ACO43" s="0"/>
      <c r="ACP43" s="0"/>
      <c r="ACQ43" s="0"/>
      <c r="ACR43" s="0"/>
      <c r="ACS43" s="0"/>
      <c r="ACT43" s="0"/>
      <c r="ACU43" s="0"/>
      <c r="ACV43" s="0"/>
      <c r="ACW43" s="0"/>
      <c r="ACX43" s="0"/>
      <c r="ACY43" s="0"/>
      <c r="ACZ43" s="0"/>
      <c r="ADA43" s="0"/>
      <c r="ADB43" s="0"/>
      <c r="ADC43" s="0"/>
      <c r="ADD43" s="0"/>
      <c r="ADE43" s="0"/>
      <c r="ADF43" s="0"/>
      <c r="ADG43" s="0"/>
      <c r="ADH43" s="0"/>
      <c r="ADI43" s="0"/>
      <c r="ADJ43" s="0"/>
      <c r="ADK43" s="0"/>
      <c r="ADL43" s="0"/>
      <c r="ADM43" s="0"/>
      <c r="ADN43" s="0"/>
      <c r="ADO43" s="0"/>
      <c r="ADP43" s="0"/>
      <c r="ADQ43" s="0"/>
      <c r="ADR43" s="0"/>
      <c r="ADS43" s="0"/>
      <c r="ADT43" s="0"/>
      <c r="ADU43" s="0"/>
      <c r="ADV43" s="0"/>
      <c r="ADW43" s="0"/>
      <c r="ADX43" s="0"/>
      <c r="ADY43" s="0"/>
      <c r="ADZ43" s="0"/>
      <c r="AEA43" s="0"/>
      <c r="AEB43" s="0"/>
      <c r="AEC43" s="0"/>
      <c r="AED43" s="0"/>
      <c r="AEE43" s="0"/>
      <c r="AEF43" s="0"/>
      <c r="AEG43" s="0"/>
      <c r="AEH43" s="0"/>
      <c r="AEI43" s="0"/>
      <c r="AEJ43" s="0"/>
      <c r="AEK43" s="0"/>
      <c r="AEL43" s="0"/>
      <c r="AEM43" s="0"/>
      <c r="AEN43" s="0"/>
      <c r="AEO43" s="0"/>
      <c r="AEP43" s="0"/>
      <c r="AEQ43" s="0"/>
      <c r="AER43" s="0"/>
      <c r="AES43" s="0"/>
      <c r="AET43" s="0"/>
      <c r="AEU43" s="0"/>
      <c r="AEV43" s="0"/>
      <c r="AEW43" s="0"/>
      <c r="AEX43" s="0"/>
      <c r="AEY43" s="0"/>
      <c r="AEZ43" s="0"/>
      <c r="AFA43" s="0"/>
      <c r="AFB43" s="0"/>
      <c r="AFC43" s="0"/>
      <c r="AFD43" s="0"/>
      <c r="AFE43" s="0"/>
      <c r="AFF43" s="0"/>
      <c r="AFG43" s="0"/>
      <c r="AFH43" s="0"/>
      <c r="AFI43" s="0"/>
      <c r="AFJ43" s="0"/>
      <c r="AFK43" s="0"/>
      <c r="AFL43" s="0"/>
      <c r="AFM43" s="0"/>
      <c r="AFN43" s="0"/>
      <c r="AFO43" s="0"/>
      <c r="AFP43" s="0"/>
      <c r="AFQ43" s="0"/>
      <c r="AFR43" s="0"/>
      <c r="AFS43" s="0"/>
      <c r="AFT43" s="0"/>
      <c r="AFU43" s="0"/>
      <c r="AFV43" s="0"/>
      <c r="AFW43" s="0"/>
      <c r="AFX43" s="0"/>
      <c r="AFY43" s="0"/>
      <c r="AFZ43" s="0"/>
      <c r="AGA43" s="0"/>
      <c r="AGB43" s="0"/>
      <c r="AGC43" s="0"/>
      <c r="AGD43" s="0"/>
      <c r="AGE43" s="0"/>
      <c r="AGF43" s="0"/>
      <c r="AGG43" s="0"/>
      <c r="AGH43" s="0"/>
      <c r="AGI43" s="0"/>
      <c r="AGJ43" s="0"/>
      <c r="AGK43" s="0"/>
      <c r="AGL43" s="0"/>
      <c r="AGM43" s="0"/>
      <c r="AGN43" s="0"/>
      <c r="AGO43" s="0"/>
      <c r="AGP43" s="0"/>
      <c r="AGQ43" s="0"/>
      <c r="AGR43" s="0"/>
      <c r="AGS43" s="0"/>
      <c r="AGT43" s="0"/>
      <c r="AGU43" s="0"/>
      <c r="AGV43" s="0"/>
      <c r="AGW43" s="0"/>
      <c r="AGX43" s="0"/>
      <c r="AGY43" s="0"/>
      <c r="AGZ43" s="0"/>
      <c r="AHA43" s="0"/>
      <c r="AHB43" s="0"/>
      <c r="AHC43" s="0"/>
      <c r="AHD43" s="0"/>
      <c r="AHE43" s="0"/>
      <c r="AHF43" s="0"/>
      <c r="AHG43" s="0"/>
      <c r="AHH43" s="0"/>
      <c r="AHI43" s="0"/>
      <c r="AHJ43" s="0"/>
      <c r="AHK43" s="0"/>
      <c r="AHL43" s="0"/>
      <c r="AHM43" s="0"/>
      <c r="AHN43" s="0"/>
      <c r="AHO43" s="0"/>
      <c r="AHP43" s="0"/>
      <c r="AHQ43" s="0"/>
      <c r="AHR43" s="0"/>
      <c r="AHS43" s="0"/>
      <c r="AHT43" s="0"/>
      <c r="AHU43" s="0"/>
      <c r="AHV43" s="0"/>
      <c r="AHW43" s="0"/>
      <c r="AHX43" s="0"/>
      <c r="AHY43" s="0"/>
      <c r="AHZ43" s="0"/>
      <c r="AIA43" s="0"/>
      <c r="AIB43" s="0"/>
      <c r="AIC43" s="0"/>
      <c r="AID43" s="0"/>
      <c r="AIE43" s="0"/>
      <c r="AIF43" s="0"/>
      <c r="AIG43" s="0"/>
      <c r="AIH43" s="0"/>
      <c r="AII43" s="0"/>
      <c r="AIJ43" s="0"/>
      <c r="AIK43" s="0"/>
      <c r="AIL43" s="0"/>
      <c r="AIM43" s="0"/>
      <c r="AIN43" s="0"/>
      <c r="AIO43" s="0"/>
      <c r="AIP43" s="0"/>
      <c r="AIQ43" s="0"/>
      <c r="AIR43" s="0"/>
      <c r="AIS43" s="0"/>
      <c r="AIT43" s="0"/>
      <c r="AIU43" s="0"/>
      <c r="AIV43" s="0"/>
      <c r="AIW43" s="0"/>
      <c r="AIX43" s="0"/>
      <c r="AIY43" s="0"/>
      <c r="AIZ43" s="0"/>
      <c r="AJA43" s="0"/>
      <c r="AJB43" s="0"/>
      <c r="AJC43" s="0"/>
      <c r="AJD43" s="0"/>
      <c r="AJE43" s="0"/>
      <c r="AJF43" s="0"/>
      <c r="AJG43" s="0"/>
      <c r="AJH43" s="0"/>
      <c r="AJI43" s="0"/>
      <c r="AJJ43" s="0"/>
      <c r="AJK43" s="0"/>
      <c r="AJL43" s="0"/>
      <c r="AJM43" s="0"/>
      <c r="AJN43" s="0"/>
      <c r="AJO43" s="0"/>
      <c r="AJP43" s="0"/>
      <c r="AJQ43" s="0"/>
      <c r="AJR43" s="0"/>
      <c r="AJS43" s="0"/>
      <c r="AJT43" s="0"/>
      <c r="AJU43" s="0"/>
      <c r="AJV43" s="0"/>
      <c r="AJW43" s="0"/>
      <c r="AJX43" s="0"/>
      <c r="AJY43" s="0"/>
      <c r="AJZ43" s="0"/>
      <c r="AKA43" s="0"/>
      <c r="AKB43" s="0"/>
      <c r="AKC43" s="0"/>
      <c r="AKD43" s="0"/>
      <c r="AKE43" s="0"/>
      <c r="AKF43" s="0"/>
      <c r="AKG43" s="0"/>
      <c r="AKH43" s="0"/>
      <c r="AKI43" s="0"/>
      <c r="AKJ43" s="0"/>
      <c r="AKK43" s="0"/>
      <c r="AKL43" s="0"/>
      <c r="AKM43" s="0"/>
      <c r="AKN43" s="0"/>
      <c r="AKO43" s="0"/>
      <c r="AKP43" s="0"/>
      <c r="AKQ43" s="0"/>
      <c r="AKR43" s="0"/>
      <c r="AKS43" s="0"/>
      <c r="AKT43" s="0"/>
      <c r="AKU43" s="0"/>
      <c r="AKV43" s="0"/>
      <c r="AKW43" s="0"/>
      <c r="AKX43" s="0"/>
      <c r="AKY43" s="0"/>
      <c r="AKZ43" s="0"/>
      <c r="ALA43" s="0"/>
      <c r="ALB43" s="0"/>
      <c r="ALC43" s="0"/>
      <c r="ALD43" s="0"/>
      <c r="ALE43" s="0"/>
      <c r="ALF43" s="0"/>
      <c r="ALG43" s="0"/>
      <c r="ALH43" s="0"/>
      <c r="ALI43" s="0"/>
      <c r="ALJ43" s="0"/>
      <c r="ALK43" s="0"/>
      <c r="ALL43" s="0"/>
      <c r="ALM43" s="0"/>
      <c r="ALN43" s="0"/>
      <c r="ALO43" s="0"/>
      <c r="ALP43" s="0"/>
      <c r="ALQ43" s="0"/>
      <c r="ALR43" s="0"/>
      <c r="ALS43" s="0"/>
      <c r="ALT43" s="0"/>
      <c r="ALU43" s="0"/>
      <c r="ALV43" s="0"/>
      <c r="ALW43" s="0"/>
      <c r="ALX43" s="0"/>
      <c r="ALY43" s="0"/>
      <c r="ALZ43" s="0"/>
      <c r="AMA43" s="0"/>
      <c r="AMB43" s="0"/>
      <c r="AMC43" s="0"/>
      <c r="AMD43" s="0"/>
      <c r="AME43" s="0"/>
      <c r="AMF43" s="0"/>
      <c r="AMG43" s="0"/>
      <c r="AMH43" s="0"/>
      <c r="AMI43" s="0"/>
      <c r="AMJ43" s="0"/>
    </row>
    <row r="44" s="12" customFormat="true" ht="14.25" hidden="false" customHeight="false" outlineLevel="0" collapsed="false">
      <c r="A44" s="31"/>
      <c r="D44" s="32"/>
      <c r="E44" s="91"/>
    </row>
    <row r="45" customFormat="false" ht="14.25" hidden="false" customHeight="false" outlineLevel="0" collapsed="false">
      <c r="A45" s="9" t="s">
        <v>119</v>
      </c>
      <c r="D45" s="32"/>
      <c r="E45" s="91"/>
    </row>
  </sheetData>
  <mergeCells count="2">
    <mergeCell ref="A2:F2"/>
    <mergeCell ref="A21:B21"/>
  </mergeCells>
  <conditionalFormatting sqref="D3">
    <cfRule type="expression" priority="2" aboveAverage="0" equalAverage="0" bottom="0" percent="0" rank="0" text="" dxfId="0">
      <formula>$A3="Total"</formula>
    </cfRule>
  </conditionalFormatting>
  <conditionalFormatting sqref="C35:C42">
    <cfRule type="cellIs" priority="3" operator="greaterThanOrEqual" aboveAverage="0" equalAverage="0" bottom="0" percent="0" rank="0" text="" dxfId="1">
      <formula>0</formula>
    </cfRule>
  </conditionalFormatting>
  <conditionalFormatting sqref="A32:E45">
    <cfRule type="expression" priority="4" aboveAverage="0" equalAverage="0" bottom="0" percent="0" rank="0" text="" dxfId="2">
      <formula>$A32="Total"</formula>
    </cfRule>
  </conditionalFormatting>
  <conditionalFormatting sqref="C32:C45">
    <cfRule type="cellIs" priority="5" operator="greaterThanOrEqual" aboveAverage="0" equalAverage="0" bottom="0" percent="0" rank="0" text="" dxfId="3">
      <formula>0</formula>
    </cfRule>
  </conditionalFormatting>
  <conditionalFormatting sqref="E32:E45">
    <cfRule type="cellIs" priority="6" operator="greaterThanOrEqual" aboveAverage="0" equalAverage="0" bottom="0" percent="0" rank="0" text="" dxfId="4">
      <formula>0</formula>
    </cfRule>
  </conditionalFormatting>
  <conditionalFormatting sqref="D32:D45">
    <cfRule type="cellIs" priority="7" operator="greaterThanOrEqual" aboveAverage="0" equalAverage="0" bottom="0" percent="0" rank="0" text="" dxfId="5">
      <formula>0</formula>
    </cfRule>
  </conditionalFormatting>
  <conditionalFormatting sqref="B35:B45">
    <cfRule type="cellIs" priority="8" operator="greaterThanOrEqual" aboveAverage="0" equalAverage="0" bottom="0" percent="0" rank="0" text="" dxfId="6">
      <formula>0</formula>
    </cfRule>
  </conditionalFormatting>
  <conditionalFormatting sqref="B34">
    <cfRule type="cellIs" priority="9" operator="greaterThanOrEqual" aboveAverage="0" equalAverage="0" bottom="0" percent="0" rank="0" text="" dxfId="7">
      <formula>0</formula>
    </cfRule>
  </conditionalFormatting>
  <conditionalFormatting sqref="B34">
    <cfRule type="cellIs" priority="10" operator="greaterThanOrEqual" aboveAverage="0" equalAverage="0" bottom="0" percent="0" rank="0" text="" dxfId="8">
      <formula>0</formula>
    </cfRule>
  </conditionalFormatting>
  <conditionalFormatting sqref="C35:C42">
    <cfRule type="cellIs" priority="11" operator="greaterThanOrEqual" aboveAverage="0" equalAverage="0" bottom="0" percent="0" rank="0" text="" dxfId="9">
      <formula>0</formula>
    </cfRule>
  </conditionalFormatting>
  <conditionalFormatting sqref="C35:C43">
    <cfRule type="cellIs" priority="12" operator="greaterThanOrEqual" aboveAverage="0" equalAverage="0" bottom="0" percent="0" rank="0" text="" dxfId="10">
      <formula>0</formula>
    </cfRule>
  </conditionalFormatting>
  <conditionalFormatting sqref="B35:B43">
    <cfRule type="cellIs" priority="13" operator="notEqual" aboveAverage="0" equalAverage="0" bottom="0" percent="0" rank="0" text="" dxfId="11">
      <formula>0</formula>
    </cfRule>
  </conditionalFormatting>
  <conditionalFormatting sqref="B35:B43">
    <cfRule type="cellIs" priority="14" operator="greaterThanOrEqual" aboveAverage="0" equalAverage="0" bottom="0" percent="0" rank="0" text="" dxfId="12">
      <formula>0</formula>
    </cfRule>
  </conditionalFormatting>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7.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1" colorId="64" zoomScale="120" zoomScaleNormal="120" zoomScalePageLayoutView="100" workbookViewId="0">
      <selection pane="topLeft" activeCell="A1" activeCellId="0" sqref="A1"/>
    </sheetView>
  </sheetViews>
  <sheetFormatPr defaultRowHeight="14.25"/>
  <cols>
    <col collapsed="false" hidden="false" max="1" min="1" style="31" width="11.0714285714286"/>
    <col collapsed="false" hidden="false" max="2" min="2" style="12" width="34.5561224489796"/>
    <col collapsed="false" hidden="false" max="3" min="3" style="12" width="18.0867346938776"/>
    <col collapsed="false" hidden="false" max="4" min="4" style="32" width="22.8112244897959"/>
    <col collapsed="false" hidden="false" max="5" min="5" style="91" width="18.8979591836735"/>
    <col collapsed="false" hidden="false" max="6" min="6" style="12" width="17.0102040816327"/>
    <col collapsed="false" hidden="false" max="1025" min="7" style="12" width="8.77551020408163"/>
  </cols>
  <sheetData>
    <row r="1" s="25" customFormat="true" ht="12.75" hidden="false" customHeight="false" outlineLevel="0" collapsed="false"/>
    <row r="3" customFormat="false" ht="27" hidden="false" customHeight="true" outlineLevel="0" collapsed="false"/>
    <row r="4" customFormat="false" ht="12.75" hidden="false" customHeight="false" outlineLevel="0" collapsed="false"/>
    <row r="5" customFormat="false" ht="12.75" hidden="false" customHeight="false" outlineLevel="0" collapsed="false"/>
    <row r="6" customFormat="false" ht="12.75" hidden="false" customHeight="false" outlineLevel="0" collapsed="false"/>
  </sheetData>
  <conditionalFormatting sqref="A15:E1048576">
    <cfRule type="expression" priority="2" aboveAverage="0" equalAverage="0" bottom="0" percent="0" rank="0" text="" dxfId="0">
      <formula>$A15="Total"</formula>
    </cfRule>
  </conditionalFormatting>
  <conditionalFormatting sqref="C15:C1048576">
    <cfRule type="cellIs" priority="3" operator="greaterThanOrEqual" aboveAverage="0" equalAverage="0" bottom="0" percent="0" rank="0" text="" dxfId="1">
      <formula>0</formula>
    </cfRule>
  </conditionalFormatting>
  <conditionalFormatting sqref="E15:E1048576">
    <cfRule type="cellIs" priority="4" operator="greaterThanOrEqual" aboveAverage="0" equalAverage="0" bottom="0" percent="0" rank="0" text="" dxfId="0">
      <formula>0</formula>
    </cfRule>
  </conditionalFormatting>
  <conditionalFormatting sqref="D15:D1048576">
    <cfRule type="cellIs" priority="5" operator="greaterThanOrEqual" aboveAverage="0" equalAverage="0" bottom="0" percent="0" rank="0" text="" dxfId="2">
      <formula>0</formula>
    </cfRule>
  </conditionalFormatting>
  <conditionalFormatting sqref="B15:B74">
    <cfRule type="cellIs" priority="6" operator="greaterThanOrEqual" aboveAverage="0" equalAverage="0" bottom="0" percent="0" rank="0" text="" dxfId="1">
      <formula>0</formula>
    </cfRule>
  </conditionalFormatting>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8.xml><?xml version="1.0" encoding="utf-8"?>
<worksheet xmlns="http://schemas.openxmlformats.org/spreadsheetml/2006/main" xmlns:r="http://schemas.openxmlformats.org/officeDocument/2006/relationships">
  <sheetPr filterMode="false">
    <pageSetUpPr fitToPage="true"/>
  </sheetPr>
  <dimension ref="A1:F100"/>
  <sheetViews>
    <sheetView windowProtection="true"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3" activeCellId="0" sqref="A3"/>
    </sheetView>
  </sheetViews>
  <sheetFormatPr defaultRowHeight="14.25"/>
  <cols>
    <col collapsed="false" hidden="false" max="1" min="1" style="53" width="7.96428571428571"/>
    <col collapsed="false" hidden="false" max="2" min="2" style="92" width="52.2397959183674"/>
    <col collapsed="false" hidden="false" max="3" min="3" style="32" width="15.9285714285714"/>
    <col collapsed="false" hidden="false" max="4" min="4" style="32" width="16.8724489795918"/>
    <col collapsed="false" hidden="false" max="5" min="5" style="32" width="26.0510204081633"/>
    <col collapsed="false" hidden="false" max="6" min="6" style="12" width="25.515306122449"/>
    <col collapsed="false" hidden="false" max="1025" min="7" style="12" width="8.77551020408163"/>
  </cols>
  <sheetData>
    <row r="1" s="25" customFormat="true" ht="12.75" hidden="false" customHeight="false" outlineLevel="0" collapsed="false">
      <c r="A1" s="25" t="s">
        <v>120</v>
      </c>
      <c r="B1" s="93"/>
      <c r="C1" s="94"/>
      <c r="D1" s="94"/>
      <c r="E1" s="94"/>
    </row>
    <row r="2" s="85" customFormat="true" ht="13.5" hidden="false" customHeight="false" outlineLevel="0" collapsed="false">
      <c r="A2" s="85" t="s">
        <v>121</v>
      </c>
      <c r="B2" s="95"/>
      <c r="C2" s="96"/>
      <c r="D2" s="96"/>
      <c r="E2" s="96"/>
    </row>
    <row r="3" s="14" customFormat="true" ht="22.5" hidden="false" customHeight="true" outlineLevel="0" collapsed="false">
      <c r="A3" s="97" t="s">
        <v>122</v>
      </c>
      <c r="B3" s="97" t="s">
        <v>123</v>
      </c>
      <c r="C3" s="98" t="s">
        <v>12</v>
      </c>
      <c r="D3" s="98" t="s">
        <v>11</v>
      </c>
      <c r="E3" s="98" t="s">
        <v>13</v>
      </c>
      <c r="F3" s="99" t="s">
        <v>124</v>
      </c>
    </row>
    <row r="4" s="35" customFormat="true" ht="12.75" hidden="false" customHeight="false" outlineLevel="0" collapsed="false">
      <c r="A4" s="100" t="s">
        <v>125</v>
      </c>
      <c r="B4" s="101" t="s">
        <v>126</v>
      </c>
      <c r="C4" s="35" t="n">
        <v>4158891.72</v>
      </c>
      <c r="D4" s="35" t="n">
        <v>168830.3</v>
      </c>
      <c r="E4" s="35" t="n">
        <v>-3990061.42</v>
      </c>
      <c r="F4" s="35" t="n">
        <v>171030.55</v>
      </c>
    </row>
    <row r="5" customFormat="false" ht="12.75" hidden="false" customHeight="false" outlineLevel="0" collapsed="false">
      <c r="A5" s="65" t="s">
        <v>127</v>
      </c>
      <c r="B5" s="101" t="s">
        <v>128</v>
      </c>
      <c r="C5" s="35" t="n">
        <v>180639.81</v>
      </c>
      <c r="D5" s="35" t="n">
        <v>491042.36</v>
      </c>
      <c r="E5" s="35" t="n">
        <v>310402.55</v>
      </c>
      <c r="F5" s="35" t="n">
        <v>19979.03</v>
      </c>
    </row>
    <row r="6" customFormat="false" ht="25.5" hidden="false" customHeight="false" outlineLevel="0" collapsed="false">
      <c r="A6" s="67" t="s">
        <v>129</v>
      </c>
      <c r="B6" s="102" t="s">
        <v>130</v>
      </c>
      <c r="C6" s="32" t="n">
        <v>1853570.48</v>
      </c>
      <c r="D6" s="0" t="n">
        <v>1911.42</v>
      </c>
      <c r="E6" s="32" t="n">
        <v>-1851659.06</v>
      </c>
      <c r="F6" s="0" t="n">
        <v>145579.95</v>
      </c>
    </row>
    <row r="7" customFormat="false" ht="25.5" hidden="false" customHeight="false" outlineLevel="0" collapsed="false">
      <c r="A7" s="53" t="s">
        <v>131</v>
      </c>
      <c r="B7" s="20" t="s">
        <v>132</v>
      </c>
      <c r="C7" s="32" t="n">
        <v>2605129.3</v>
      </c>
      <c r="D7" s="0" t="n">
        <v>291342.67</v>
      </c>
      <c r="E7" s="32" t="n">
        <v>-2313786.63</v>
      </c>
      <c r="F7" s="0" t="n">
        <v>882621.75</v>
      </c>
    </row>
    <row r="8" customFormat="false" ht="25.5" hidden="false" customHeight="false" outlineLevel="0" collapsed="false">
      <c r="A8" s="53" t="s">
        <v>133</v>
      </c>
      <c r="B8" s="20" t="s">
        <v>134</v>
      </c>
      <c r="C8" s="32" t="n">
        <v>140640.35</v>
      </c>
      <c r="D8" s="0" t="n">
        <v>45160.32</v>
      </c>
      <c r="E8" s="32" t="n">
        <v>-95480.03</v>
      </c>
      <c r="F8" s="0" t="n">
        <v>7058.65</v>
      </c>
    </row>
    <row r="9" customFormat="false" ht="25.5" hidden="false" customHeight="false" outlineLevel="0" collapsed="false">
      <c r="A9" s="53" t="s">
        <v>135</v>
      </c>
      <c r="B9" s="20" t="s">
        <v>136</v>
      </c>
      <c r="C9" s="32" t="n">
        <v>116307.05</v>
      </c>
      <c r="D9" s="0" t="n">
        <v>2680.41</v>
      </c>
      <c r="E9" s="32" t="n">
        <v>-113626.64</v>
      </c>
      <c r="F9" s="0" t="n">
        <v>5330.55</v>
      </c>
    </row>
    <row r="10" customFormat="false" ht="14.25" hidden="false" customHeight="false" outlineLevel="0" collapsed="false">
      <c r="A10" s="53" t="s">
        <v>137</v>
      </c>
      <c r="B10" s="20" t="s">
        <v>138</v>
      </c>
      <c r="C10" s="32" t="n">
        <v>23729259.84</v>
      </c>
      <c r="D10" s="0" t="n">
        <v>1139866.1</v>
      </c>
      <c r="E10" s="32" t="n">
        <v>-22589393.74</v>
      </c>
      <c r="F10" s="0" t="n">
        <v>1659895.12</v>
      </c>
    </row>
    <row r="11" customFormat="false" ht="14.25" hidden="false" customHeight="false" outlineLevel="0" collapsed="false">
      <c r="A11" s="53" t="s">
        <v>139</v>
      </c>
      <c r="B11" s="20" t="s">
        <v>140</v>
      </c>
      <c r="C11" s="32" t="n">
        <v>14692110.61</v>
      </c>
      <c r="D11" s="0" t="n">
        <v>55408</v>
      </c>
      <c r="E11" s="32" t="n">
        <v>-14636702.61</v>
      </c>
      <c r="F11" s="0" t="n">
        <v>2147236.86</v>
      </c>
    </row>
    <row r="12" customFormat="false" ht="14.25" hidden="false" customHeight="false" outlineLevel="0" collapsed="false">
      <c r="A12" s="53" t="s">
        <v>141</v>
      </c>
      <c r="B12" s="20" t="s">
        <v>142</v>
      </c>
      <c r="C12" s="32" t="n">
        <v>10747885.12</v>
      </c>
      <c r="D12" s="0" t="n">
        <v>9201757.74</v>
      </c>
      <c r="E12" s="32" t="n">
        <v>-1546127.38</v>
      </c>
      <c r="F12" s="0" t="n">
        <v>2111472.93</v>
      </c>
    </row>
    <row r="13" customFormat="false" ht="14.25" hidden="false" customHeight="false" outlineLevel="0" collapsed="false">
      <c r="A13" s="53" t="s">
        <v>81</v>
      </c>
      <c r="B13" s="20" t="s">
        <v>143</v>
      </c>
      <c r="C13" s="32" t="n">
        <v>45414446.33</v>
      </c>
      <c r="D13" s="0" t="n">
        <v>16517.42</v>
      </c>
      <c r="E13" s="32" t="n">
        <v>-45397928.91</v>
      </c>
      <c r="F13" s="0" t="n">
        <v>2651533.27</v>
      </c>
    </row>
    <row r="14" customFormat="false" ht="25.5" hidden="false" customHeight="false" outlineLevel="0" collapsed="false">
      <c r="A14" s="53" t="s">
        <v>83</v>
      </c>
      <c r="B14" s="20" t="s">
        <v>144</v>
      </c>
      <c r="C14" s="32" t="n">
        <v>1345091.87</v>
      </c>
      <c r="D14" s="0" t="n">
        <v>72160.66</v>
      </c>
      <c r="E14" s="32" t="n">
        <v>-1272931.21</v>
      </c>
      <c r="F14" s="0" t="n">
        <v>321240.46</v>
      </c>
    </row>
    <row r="15" customFormat="false" ht="25.5" hidden="false" customHeight="false" outlineLevel="0" collapsed="false">
      <c r="A15" s="53" t="s">
        <v>85</v>
      </c>
      <c r="B15" s="20" t="s">
        <v>145</v>
      </c>
      <c r="C15" s="32" t="n">
        <v>11343255.06</v>
      </c>
      <c r="D15" s="0" t="n">
        <v>1102853.6</v>
      </c>
      <c r="E15" s="32" t="n">
        <v>-10240401.46</v>
      </c>
      <c r="F15" s="0" t="n">
        <v>1186940.71</v>
      </c>
    </row>
    <row r="16" customFormat="false" ht="14.25" hidden="false" customHeight="false" outlineLevel="0" collapsed="false">
      <c r="A16" s="53" t="s">
        <v>87</v>
      </c>
      <c r="B16" s="20" t="s">
        <v>146</v>
      </c>
      <c r="C16" s="32" t="n">
        <v>231171.26</v>
      </c>
      <c r="D16" s="0" t="n">
        <v>548.12</v>
      </c>
      <c r="E16" s="32" t="n">
        <v>-230623.14</v>
      </c>
      <c r="F16" s="0" t="n">
        <v>44058.07</v>
      </c>
    </row>
    <row r="17" customFormat="false" ht="25.5" hidden="false" customHeight="false" outlineLevel="0" collapsed="false">
      <c r="A17" s="53" t="s">
        <v>89</v>
      </c>
      <c r="B17" s="20" t="s">
        <v>147</v>
      </c>
      <c r="C17" s="32" t="n">
        <v>197616.8</v>
      </c>
      <c r="D17" s="0" t="n">
        <v>963001.16</v>
      </c>
      <c r="E17" s="32" t="n">
        <v>765384.36</v>
      </c>
      <c r="F17" s="0" t="n">
        <v>38020.51</v>
      </c>
    </row>
    <row r="18" customFormat="false" ht="25.5" hidden="false" customHeight="false" outlineLevel="0" collapsed="false">
      <c r="A18" s="53" t="s">
        <v>91</v>
      </c>
      <c r="B18" s="20" t="s">
        <v>148</v>
      </c>
      <c r="C18" s="32" t="n">
        <v>29728486.48</v>
      </c>
      <c r="D18" s="0" t="n">
        <v>427512.41</v>
      </c>
      <c r="E18" s="32" t="n">
        <v>-29300974.07</v>
      </c>
      <c r="F18" s="0" t="n">
        <v>5309119.77</v>
      </c>
    </row>
    <row r="19" customFormat="false" ht="25.5" hidden="false" customHeight="false" outlineLevel="0" collapsed="false">
      <c r="A19" s="53" t="s">
        <v>93</v>
      </c>
      <c r="B19" s="20" t="s">
        <v>149</v>
      </c>
      <c r="C19" s="32" t="n">
        <v>104842.81</v>
      </c>
      <c r="D19" s="0" t="n">
        <v>1.8</v>
      </c>
      <c r="E19" s="32" t="n">
        <v>-104841.01</v>
      </c>
      <c r="F19" s="0" t="n">
        <v>39037.74</v>
      </c>
    </row>
    <row r="20" customFormat="false" ht="14.25" hidden="false" customHeight="false" outlineLevel="0" collapsed="false">
      <c r="A20" s="53" t="s">
        <v>95</v>
      </c>
      <c r="B20" s="20" t="s">
        <v>150</v>
      </c>
      <c r="C20" s="32" t="n">
        <v>13731009.6</v>
      </c>
      <c r="D20" s="0" t="n">
        <v>113326.07</v>
      </c>
      <c r="E20" s="32" t="n">
        <v>-13617683.53</v>
      </c>
      <c r="F20" s="0" t="n">
        <v>4389915.71</v>
      </c>
    </row>
    <row r="21" customFormat="false" ht="14.25" hidden="false" customHeight="false" outlineLevel="0" collapsed="false">
      <c r="A21" s="53" t="s">
        <v>151</v>
      </c>
      <c r="B21" s="20" t="s">
        <v>152</v>
      </c>
      <c r="C21" s="32" t="n">
        <v>1766411.48</v>
      </c>
      <c r="D21" s="0" t="n">
        <v>33.05</v>
      </c>
      <c r="E21" s="32" t="n">
        <v>-1766378.43</v>
      </c>
      <c r="F21" s="0" t="n">
        <v>817904.2</v>
      </c>
    </row>
    <row r="22" customFormat="false" ht="25.5" hidden="false" customHeight="false" outlineLevel="0" collapsed="false">
      <c r="A22" s="53" t="s">
        <v>153</v>
      </c>
      <c r="B22" s="20" t="s">
        <v>154</v>
      </c>
      <c r="C22" s="32" t="n">
        <v>6207741.8</v>
      </c>
      <c r="D22" s="0" t="n">
        <v>995616.52</v>
      </c>
      <c r="E22" s="32" t="n">
        <v>-5212125.28</v>
      </c>
      <c r="F22" s="0" t="n">
        <v>2185788.2</v>
      </c>
    </row>
    <row r="23" customFormat="false" ht="14.25" hidden="false" customHeight="false" outlineLevel="0" collapsed="false">
      <c r="A23" s="53" t="s">
        <v>114</v>
      </c>
      <c r="B23" s="20" t="s">
        <v>155</v>
      </c>
      <c r="C23" s="32" t="n">
        <v>2737293.27</v>
      </c>
      <c r="D23" s="0" t="n">
        <v>4768433.91</v>
      </c>
      <c r="E23" s="32" t="n">
        <v>2031140.64</v>
      </c>
      <c r="F23" s="0" t="n">
        <v>1154820.26</v>
      </c>
    </row>
    <row r="24" customFormat="false" ht="14.25" hidden="false" customHeight="false" outlineLevel="0" collapsed="false">
      <c r="A24" s="53" t="s">
        <v>156</v>
      </c>
      <c r="B24" s="20" t="s">
        <v>157</v>
      </c>
      <c r="C24" s="32" t="n">
        <v>8851745.96000001</v>
      </c>
      <c r="D24" s="0" t="n">
        <v>148551.17</v>
      </c>
      <c r="E24" s="32" t="n">
        <v>-8703194.79000001</v>
      </c>
      <c r="F24" s="0" t="n">
        <v>3030946.91</v>
      </c>
    </row>
    <row r="25" customFormat="false" ht="14.25" hidden="false" customHeight="false" outlineLevel="0" collapsed="false">
      <c r="A25" s="53" t="s">
        <v>158</v>
      </c>
      <c r="B25" s="20" t="s">
        <v>159</v>
      </c>
      <c r="C25" s="32" t="n">
        <v>6028066.75</v>
      </c>
      <c r="D25" s="0" t="n">
        <v>83169.3</v>
      </c>
      <c r="E25" s="32" t="n">
        <v>-5944897.45</v>
      </c>
      <c r="F25" s="0" t="n">
        <v>5664575.24</v>
      </c>
    </row>
    <row r="26" customFormat="false" ht="25.5" hidden="false" customHeight="false" outlineLevel="0" collapsed="false">
      <c r="A26" s="53" t="s">
        <v>160</v>
      </c>
      <c r="B26" s="20" t="s">
        <v>161</v>
      </c>
      <c r="C26" s="32" t="n">
        <v>15551302.19</v>
      </c>
      <c r="D26" s="0" t="n">
        <v>3199930.11</v>
      </c>
      <c r="E26" s="32" t="n">
        <v>-12351372.08</v>
      </c>
      <c r="F26" s="0" t="n">
        <v>479065</v>
      </c>
    </row>
    <row r="27" customFormat="false" ht="14.25" hidden="false" customHeight="false" outlineLevel="0" collapsed="false">
      <c r="A27" s="53" t="s">
        <v>162</v>
      </c>
      <c r="B27" s="20" t="s">
        <v>163</v>
      </c>
      <c r="C27" s="32" t="n">
        <v>3079554.97</v>
      </c>
      <c r="D27" s="0" t="n">
        <v>164615.61</v>
      </c>
      <c r="E27" s="32" t="n">
        <v>-2914939.36</v>
      </c>
      <c r="F27" s="0" t="n">
        <v>2246960.42</v>
      </c>
    </row>
    <row r="28" customFormat="false" ht="25.5" hidden="false" customHeight="false" outlineLevel="0" collapsed="false">
      <c r="A28" s="53" t="s">
        <v>164</v>
      </c>
      <c r="B28" s="20" t="s">
        <v>165</v>
      </c>
      <c r="C28" s="32" t="n">
        <v>38349889.92</v>
      </c>
      <c r="D28" s="0" t="n">
        <v>758.48</v>
      </c>
      <c r="E28" s="32" t="n">
        <v>-38349131.44</v>
      </c>
      <c r="F28" s="0" t="n">
        <v>15031898.18</v>
      </c>
    </row>
    <row r="29" customFormat="false" ht="14.25" hidden="false" customHeight="false" outlineLevel="0" collapsed="false">
      <c r="A29" s="53" t="s">
        <v>166</v>
      </c>
      <c r="B29" s="20" t="s">
        <v>167</v>
      </c>
      <c r="C29" s="32" t="n">
        <v>6624030.12</v>
      </c>
      <c r="D29" s="0" t="n">
        <v>3992.13</v>
      </c>
      <c r="E29" s="32" t="n">
        <v>-6620037.99</v>
      </c>
      <c r="F29" s="0" t="n">
        <v>2265102.22</v>
      </c>
    </row>
    <row r="30" customFormat="false" ht="25.5" hidden="false" customHeight="false" outlineLevel="0" collapsed="false">
      <c r="A30" s="53" t="s">
        <v>168</v>
      </c>
      <c r="B30" s="20" t="s">
        <v>169</v>
      </c>
      <c r="C30" s="32" t="n">
        <v>197858438.91</v>
      </c>
      <c r="D30" s="0" t="n">
        <v>15698.03</v>
      </c>
      <c r="E30" s="32" t="n">
        <v>-197842740.88</v>
      </c>
      <c r="F30" s="0" t="n">
        <v>54682095.6</v>
      </c>
    </row>
    <row r="31" customFormat="false" ht="38.25" hidden="false" customHeight="false" outlineLevel="0" collapsed="false">
      <c r="A31" s="53" t="s">
        <v>170</v>
      </c>
      <c r="B31" s="20" t="s">
        <v>171</v>
      </c>
      <c r="C31" s="32" t="n">
        <v>3632445.27</v>
      </c>
      <c r="D31" s="0" t="n">
        <v>24545.25</v>
      </c>
      <c r="E31" s="32" t="n">
        <v>-3607900.02</v>
      </c>
      <c r="F31" s="0" t="n">
        <v>729474.39</v>
      </c>
    </row>
    <row r="32" customFormat="false" ht="14.25" hidden="false" customHeight="false" outlineLevel="0" collapsed="false">
      <c r="A32" s="53" t="s">
        <v>172</v>
      </c>
      <c r="B32" s="20" t="s">
        <v>173</v>
      </c>
      <c r="C32" s="32" t="n">
        <v>9401487.59999999</v>
      </c>
      <c r="D32" s="0" t="n">
        <v>2689.56</v>
      </c>
      <c r="E32" s="32" t="n">
        <v>-9398798.03999999</v>
      </c>
      <c r="F32" s="0" t="n">
        <v>1010137.99</v>
      </c>
    </row>
    <row r="33" customFormat="false" ht="14.25" hidden="false" customHeight="false" outlineLevel="0" collapsed="false">
      <c r="A33" s="53" t="s">
        <v>115</v>
      </c>
      <c r="B33" s="20" t="s">
        <v>174</v>
      </c>
      <c r="C33" s="32" t="n">
        <v>27277861.39</v>
      </c>
      <c r="D33" s="0" t="n">
        <v>821410.94</v>
      </c>
      <c r="E33" s="32" t="n">
        <v>-26456450.45</v>
      </c>
      <c r="F33" s="0" t="n">
        <v>1245775.43</v>
      </c>
    </row>
    <row r="34" customFormat="false" ht="14.25" hidden="false" customHeight="false" outlineLevel="0" collapsed="false">
      <c r="A34" s="53" t="s">
        <v>175</v>
      </c>
      <c r="B34" s="20" t="s">
        <v>176</v>
      </c>
      <c r="C34" s="32" t="n">
        <v>15271114.4</v>
      </c>
      <c r="D34" s="0" t="n">
        <v>55.62</v>
      </c>
      <c r="E34" s="32" t="n">
        <v>-15271058.78</v>
      </c>
      <c r="F34" s="0" t="n">
        <v>94.48</v>
      </c>
    </row>
    <row r="35" customFormat="false" ht="38.25" hidden="false" customHeight="false" outlineLevel="0" collapsed="false">
      <c r="A35" s="53" t="s">
        <v>177</v>
      </c>
      <c r="B35" s="20" t="s">
        <v>178</v>
      </c>
      <c r="C35" s="32" t="n">
        <v>5016650.86</v>
      </c>
      <c r="D35" s="0" t="n">
        <v>47088.44</v>
      </c>
      <c r="E35" s="32" t="n">
        <v>-4969562.42</v>
      </c>
      <c r="F35" s="0" t="n">
        <v>1507844.86</v>
      </c>
    </row>
    <row r="36" customFormat="false" ht="25.5" hidden="false" customHeight="false" outlineLevel="0" collapsed="false">
      <c r="A36" s="53" t="s">
        <v>179</v>
      </c>
      <c r="B36" s="20" t="s">
        <v>180</v>
      </c>
      <c r="C36" s="32" t="n">
        <v>10170831.54</v>
      </c>
      <c r="D36" s="0" t="n">
        <v>1501130.37</v>
      </c>
      <c r="E36" s="32" t="n">
        <v>-8669701.17000001</v>
      </c>
      <c r="F36" s="0" t="n">
        <v>3077651.4</v>
      </c>
    </row>
    <row r="37" customFormat="false" ht="51" hidden="false" customHeight="false" outlineLevel="0" collapsed="false">
      <c r="A37" s="53" t="s">
        <v>181</v>
      </c>
      <c r="B37" s="20" t="s">
        <v>182</v>
      </c>
      <c r="C37" s="32" t="n">
        <v>4426155.99</v>
      </c>
      <c r="D37" s="0" t="n">
        <v>36103.2</v>
      </c>
      <c r="E37" s="32" t="n">
        <v>-4390052.79</v>
      </c>
      <c r="F37" s="0" t="n">
        <v>1518519.69</v>
      </c>
    </row>
    <row r="38" customFormat="false" ht="14.25" hidden="false" customHeight="false" outlineLevel="0" collapsed="false">
      <c r="A38" s="53" t="s">
        <v>183</v>
      </c>
      <c r="B38" s="20" t="s">
        <v>184</v>
      </c>
      <c r="C38" s="32" t="n">
        <v>1585134.67</v>
      </c>
      <c r="D38" s="0" t="n">
        <v>2046.17</v>
      </c>
      <c r="E38" s="32" t="n">
        <v>-1583088.5</v>
      </c>
      <c r="F38" s="0" t="n">
        <v>370883.35</v>
      </c>
    </row>
    <row r="39" customFormat="false" ht="25.5" hidden="false" customHeight="false" outlineLevel="0" collapsed="false">
      <c r="A39" s="53" t="s">
        <v>185</v>
      </c>
      <c r="B39" s="20" t="s">
        <v>186</v>
      </c>
      <c r="C39" s="32" t="n">
        <v>415440.15</v>
      </c>
      <c r="D39" s="0" t="n">
        <v>1999.77</v>
      </c>
      <c r="E39" s="32" t="n">
        <v>-413440.38</v>
      </c>
      <c r="F39" s="0" t="n">
        <v>102408.01</v>
      </c>
    </row>
    <row r="40" customFormat="false" ht="14.25" hidden="false" customHeight="false" outlineLevel="0" collapsed="false">
      <c r="A40" s="53" t="s">
        <v>187</v>
      </c>
      <c r="B40" s="20" t="s">
        <v>188</v>
      </c>
      <c r="C40" s="32" t="n">
        <v>985407.17</v>
      </c>
      <c r="D40" s="0" t="n">
        <v>17238.94</v>
      </c>
      <c r="E40" s="32" t="n">
        <v>-968168.23</v>
      </c>
      <c r="F40" s="0" t="n">
        <v>109770.63</v>
      </c>
    </row>
    <row r="41" customFormat="false" ht="14.25" hidden="false" customHeight="false" outlineLevel="0" collapsed="false">
      <c r="A41" s="53" t="s">
        <v>189</v>
      </c>
      <c r="B41" s="20" t="s">
        <v>190</v>
      </c>
      <c r="C41" s="32" t="n">
        <v>8757437.27</v>
      </c>
      <c r="D41" s="0" t="n">
        <v>1966477.4</v>
      </c>
      <c r="E41" s="32" t="n">
        <v>-6790959.87</v>
      </c>
      <c r="F41" s="0" t="n">
        <v>1512543.04</v>
      </c>
    </row>
    <row r="42" customFormat="false" ht="14.25" hidden="false" customHeight="false" outlineLevel="0" collapsed="false">
      <c r="A42" s="53" t="s">
        <v>191</v>
      </c>
      <c r="B42" s="20" t="s">
        <v>192</v>
      </c>
      <c r="C42" s="32" t="n">
        <v>44565247.4699999</v>
      </c>
      <c r="D42" s="0" t="n">
        <v>792459.43</v>
      </c>
      <c r="E42" s="32" t="n">
        <v>-43772788.0399999</v>
      </c>
      <c r="F42" s="0" t="n">
        <v>11610017.34</v>
      </c>
    </row>
    <row r="43" customFormat="false" ht="14.25" hidden="false" customHeight="false" outlineLevel="0" collapsed="false">
      <c r="A43" s="53" t="s">
        <v>193</v>
      </c>
      <c r="B43" s="20" t="s">
        <v>194</v>
      </c>
      <c r="C43" s="32" t="n">
        <v>10544812.93</v>
      </c>
      <c r="D43" s="0" t="n">
        <v>9772.15</v>
      </c>
      <c r="E43" s="32" t="n">
        <v>-10535040.78</v>
      </c>
      <c r="F43" s="0" t="n">
        <v>3236038.95</v>
      </c>
    </row>
    <row r="44" customFormat="false" ht="14.25" hidden="false" customHeight="false" outlineLevel="0" collapsed="false">
      <c r="A44" s="53" t="s">
        <v>195</v>
      </c>
      <c r="B44" s="20" t="s">
        <v>196</v>
      </c>
      <c r="C44" s="32" t="n">
        <v>58376.8</v>
      </c>
      <c r="D44" s="0" t="n">
        <v>837586.1</v>
      </c>
      <c r="E44" s="32" t="n">
        <v>779209.3</v>
      </c>
      <c r="F44" s="0" t="n">
        <v>10328.89</v>
      </c>
    </row>
    <row r="45" customFormat="false" ht="38.25" hidden="false" customHeight="false" outlineLevel="0" collapsed="false">
      <c r="A45" s="53" t="s">
        <v>197</v>
      </c>
      <c r="B45" s="20" t="s">
        <v>198</v>
      </c>
      <c r="C45" s="32" t="n">
        <v>1190843.95</v>
      </c>
      <c r="D45" s="0" t="n">
        <v>296040.84</v>
      </c>
      <c r="E45" s="32" t="n">
        <v>-894803.110000001</v>
      </c>
      <c r="F45" s="0" t="n">
        <v>418449.21</v>
      </c>
    </row>
    <row r="46" customFormat="false" ht="14.25" hidden="false" customHeight="false" outlineLevel="0" collapsed="false">
      <c r="A46" s="53" t="s">
        <v>199</v>
      </c>
      <c r="B46" s="20" t="s">
        <v>200</v>
      </c>
      <c r="C46" s="32" t="n">
        <v>2815.15</v>
      </c>
      <c r="D46" s="0" t="n">
        <v>27.38</v>
      </c>
      <c r="E46" s="32" t="n">
        <v>-2787.77</v>
      </c>
      <c r="F46" s="0" t="n">
        <v>633.97</v>
      </c>
    </row>
    <row r="47" customFormat="false" ht="14.25" hidden="false" customHeight="false" outlineLevel="0" collapsed="false">
      <c r="A47" s="53" t="s">
        <v>201</v>
      </c>
      <c r="B47" s="20" t="s">
        <v>202</v>
      </c>
      <c r="C47" s="32" t="n">
        <v>5790051.6</v>
      </c>
      <c r="D47" s="0" t="n">
        <v>40404.12</v>
      </c>
      <c r="E47" s="32" t="n">
        <v>-5749647.48</v>
      </c>
      <c r="F47" s="0" t="n">
        <v>1336297.21</v>
      </c>
    </row>
    <row r="48" customFormat="false" ht="14.25" hidden="false" customHeight="false" outlineLevel="0" collapsed="false">
      <c r="A48" s="53" t="s">
        <v>203</v>
      </c>
      <c r="B48" s="20" t="s">
        <v>204</v>
      </c>
      <c r="C48" s="32" t="n">
        <v>1195.36</v>
      </c>
      <c r="D48" s="0" t="n">
        <v>0</v>
      </c>
      <c r="E48" s="32" t="n">
        <v>-1195.36</v>
      </c>
      <c r="F48" s="0" t="n">
        <v>327.34</v>
      </c>
    </row>
    <row r="49" customFormat="false" ht="25.5" hidden="false" customHeight="false" outlineLevel="0" collapsed="false">
      <c r="A49" s="53" t="s">
        <v>205</v>
      </c>
      <c r="B49" s="20" t="s">
        <v>206</v>
      </c>
      <c r="C49" s="32" t="n">
        <v>1624.33</v>
      </c>
      <c r="D49" s="0" t="n">
        <v>7019.32</v>
      </c>
      <c r="E49" s="32" t="n">
        <v>5394.99</v>
      </c>
      <c r="F49" s="0" t="n">
        <v>511.75</v>
      </c>
    </row>
    <row r="50" customFormat="false" ht="25.5" hidden="false" customHeight="false" outlineLevel="0" collapsed="false">
      <c r="A50" s="53" t="s">
        <v>207</v>
      </c>
      <c r="B50" s="20" t="s">
        <v>208</v>
      </c>
      <c r="C50" s="32" t="n">
        <v>57608.96</v>
      </c>
      <c r="D50" s="0" t="n">
        <v>705524.92</v>
      </c>
      <c r="E50" s="32" t="n">
        <v>647915.96</v>
      </c>
      <c r="F50" s="0" t="n">
        <v>10791.25</v>
      </c>
    </row>
    <row r="51" customFormat="false" ht="25.5" hidden="false" customHeight="false" outlineLevel="0" collapsed="false">
      <c r="A51" s="53" t="s">
        <v>209</v>
      </c>
      <c r="B51" s="20" t="s">
        <v>210</v>
      </c>
      <c r="C51" s="32" t="n">
        <v>13247244.01</v>
      </c>
      <c r="D51" s="0" t="n">
        <v>577805.85</v>
      </c>
      <c r="E51" s="32" t="n">
        <v>-12669438.16</v>
      </c>
      <c r="F51" s="0" t="n">
        <v>3415085</v>
      </c>
    </row>
    <row r="52" customFormat="false" ht="25.5" hidden="false" customHeight="false" outlineLevel="0" collapsed="false">
      <c r="A52" s="53" t="s">
        <v>211</v>
      </c>
      <c r="B52" s="20" t="s">
        <v>212</v>
      </c>
      <c r="C52" s="32" t="n">
        <v>2005859.46</v>
      </c>
      <c r="D52" s="0" t="n">
        <v>104575.66</v>
      </c>
      <c r="E52" s="32" t="n">
        <v>-1901283.8</v>
      </c>
      <c r="F52" s="0" t="n">
        <v>187084.26</v>
      </c>
    </row>
    <row r="53" customFormat="false" ht="14.25" hidden="false" customHeight="false" outlineLevel="0" collapsed="false">
      <c r="A53" s="53" t="s">
        <v>213</v>
      </c>
      <c r="B53" s="20" t="s">
        <v>214</v>
      </c>
      <c r="C53" s="32" t="n">
        <v>491575.89</v>
      </c>
      <c r="D53" s="0" t="n">
        <v>1521.36</v>
      </c>
      <c r="E53" s="32" t="n">
        <v>-490054.53</v>
      </c>
      <c r="F53" s="0" t="n">
        <v>87363.48</v>
      </c>
    </row>
    <row r="54" customFormat="false" ht="25.5" hidden="false" customHeight="false" outlineLevel="0" collapsed="false">
      <c r="A54" s="53" t="s">
        <v>215</v>
      </c>
      <c r="B54" s="20" t="s">
        <v>216</v>
      </c>
      <c r="C54" s="32" t="n">
        <v>3317907.23</v>
      </c>
      <c r="D54" s="0" t="n">
        <v>33020.01</v>
      </c>
      <c r="E54" s="32" t="n">
        <v>-3284887.22</v>
      </c>
      <c r="F54" s="0" t="n">
        <v>140779.22</v>
      </c>
    </row>
    <row r="55" customFormat="false" ht="14.25" hidden="false" customHeight="false" outlineLevel="0" collapsed="false">
      <c r="A55" s="53" t="s">
        <v>217</v>
      </c>
      <c r="B55" s="20" t="s">
        <v>218</v>
      </c>
      <c r="C55" s="32" t="n">
        <v>4646231.65</v>
      </c>
      <c r="D55" s="0" t="n">
        <v>7500.12</v>
      </c>
      <c r="E55" s="32" t="n">
        <v>-4638731.53</v>
      </c>
      <c r="F55" s="0" t="n">
        <v>772887.57</v>
      </c>
    </row>
    <row r="56" customFormat="false" ht="25.5" hidden="false" customHeight="false" outlineLevel="0" collapsed="false">
      <c r="A56" s="53" t="s">
        <v>219</v>
      </c>
      <c r="B56" s="20" t="s">
        <v>220</v>
      </c>
      <c r="C56" s="32" t="n">
        <v>2698218.25</v>
      </c>
      <c r="D56" s="0" t="n">
        <v>3080607.79</v>
      </c>
      <c r="E56" s="32" t="n">
        <v>382389.54</v>
      </c>
      <c r="F56" s="0" t="n">
        <v>26964.65</v>
      </c>
    </row>
    <row r="57" customFormat="false" ht="25.5" hidden="false" customHeight="false" outlineLevel="0" collapsed="false">
      <c r="A57" s="53" t="s">
        <v>221</v>
      </c>
      <c r="B57" s="20" t="s">
        <v>222</v>
      </c>
      <c r="C57" s="32" t="n">
        <v>1528931.39</v>
      </c>
      <c r="D57" s="0" t="n">
        <v>3193138.13</v>
      </c>
      <c r="E57" s="32" t="n">
        <v>1664206.74</v>
      </c>
      <c r="F57" s="0" t="n">
        <v>279985.79</v>
      </c>
    </row>
    <row r="58" customFormat="false" ht="14.25" hidden="false" customHeight="false" outlineLevel="0" collapsed="false">
      <c r="A58" s="53" t="s">
        <v>223</v>
      </c>
      <c r="B58" s="20" t="s">
        <v>224</v>
      </c>
      <c r="C58" s="32" t="n">
        <v>10892636.84</v>
      </c>
      <c r="D58" s="0" t="n">
        <v>8425882.7</v>
      </c>
      <c r="E58" s="32" t="n">
        <v>-2466754.14</v>
      </c>
      <c r="F58" s="0" t="n">
        <v>1104923.59</v>
      </c>
    </row>
    <row r="59" customFormat="false" ht="25.5" hidden="false" customHeight="false" outlineLevel="0" collapsed="false">
      <c r="A59" s="53" t="s">
        <v>225</v>
      </c>
      <c r="B59" s="20" t="s">
        <v>226</v>
      </c>
      <c r="C59" s="32" t="n">
        <v>669339.7</v>
      </c>
      <c r="D59" s="0" t="n">
        <v>1587652.05</v>
      </c>
      <c r="E59" s="32" t="n">
        <v>918312.350000001</v>
      </c>
      <c r="F59" s="0" t="n">
        <v>185810.64</v>
      </c>
    </row>
    <row r="60" customFormat="false" ht="14.25" hidden="false" customHeight="false" outlineLevel="0" collapsed="false">
      <c r="A60" s="53" t="s">
        <v>227</v>
      </c>
      <c r="B60" s="20" t="s">
        <v>228</v>
      </c>
      <c r="C60" s="32" t="n">
        <v>728678.01</v>
      </c>
      <c r="D60" s="0" t="n">
        <v>7375147.3</v>
      </c>
      <c r="E60" s="32" t="n">
        <v>6646469.29</v>
      </c>
      <c r="F60" s="0" t="n">
        <v>329582.31</v>
      </c>
    </row>
    <row r="61" customFormat="false" ht="25.5" hidden="false" customHeight="false" outlineLevel="0" collapsed="false">
      <c r="A61" s="53" t="s">
        <v>229</v>
      </c>
      <c r="B61" s="20" t="s">
        <v>230</v>
      </c>
      <c r="C61" s="32" t="n">
        <v>588723.86</v>
      </c>
      <c r="D61" s="0" t="n">
        <v>715.89</v>
      </c>
      <c r="E61" s="32" t="n">
        <v>-588007.97</v>
      </c>
      <c r="F61" s="0" t="n">
        <v>171553.63</v>
      </c>
    </row>
    <row r="62" customFormat="false" ht="25.5" hidden="false" customHeight="false" outlineLevel="0" collapsed="false">
      <c r="A62" s="53" t="s">
        <v>231</v>
      </c>
      <c r="B62" s="20" t="s">
        <v>232</v>
      </c>
      <c r="C62" s="32" t="n">
        <v>2256070.37</v>
      </c>
      <c r="D62" s="0" t="n">
        <v>2482.99</v>
      </c>
      <c r="E62" s="32" t="n">
        <v>-2253587.38</v>
      </c>
      <c r="F62" s="0" t="n">
        <v>570871.95</v>
      </c>
    </row>
    <row r="63" customFormat="false" ht="14.25" hidden="false" customHeight="false" outlineLevel="0" collapsed="false">
      <c r="A63" s="53" t="s">
        <v>233</v>
      </c>
      <c r="B63" s="20" t="s">
        <v>234</v>
      </c>
      <c r="C63" s="32" t="n">
        <v>2502337.66</v>
      </c>
      <c r="D63" s="0" t="n">
        <v>2444.34</v>
      </c>
      <c r="E63" s="32" t="n">
        <v>-2499893.32</v>
      </c>
      <c r="F63" s="0" t="n">
        <v>651816.15</v>
      </c>
    </row>
    <row r="64" customFormat="false" ht="14.25" hidden="false" customHeight="false" outlineLevel="0" collapsed="false">
      <c r="A64" s="53" t="s">
        <v>235</v>
      </c>
      <c r="B64" s="20" t="s">
        <v>236</v>
      </c>
      <c r="C64" s="32" t="n">
        <v>4456299.36</v>
      </c>
      <c r="D64" s="0" t="n">
        <v>1971186.49</v>
      </c>
      <c r="E64" s="32" t="n">
        <v>-2485112.87</v>
      </c>
      <c r="F64" s="0" t="n">
        <v>1646672.09</v>
      </c>
    </row>
    <row r="65" customFormat="false" ht="14.25" hidden="false" customHeight="false" outlineLevel="0" collapsed="false">
      <c r="A65" s="53" t="s">
        <v>237</v>
      </c>
      <c r="B65" s="20" t="s">
        <v>238</v>
      </c>
      <c r="C65" s="32" t="n">
        <v>11549476.25</v>
      </c>
      <c r="D65" s="0" t="n">
        <v>6278759.11</v>
      </c>
      <c r="E65" s="32" t="n">
        <v>-5270717.14</v>
      </c>
      <c r="F65" s="0" t="n">
        <v>3427440.12999999</v>
      </c>
    </row>
    <row r="66" customFormat="false" ht="25.5" hidden="false" customHeight="false" outlineLevel="0" collapsed="false">
      <c r="A66" s="53" t="s">
        <v>239</v>
      </c>
      <c r="B66" s="20" t="s">
        <v>240</v>
      </c>
      <c r="C66" s="32" t="n">
        <v>2104015.77</v>
      </c>
      <c r="D66" s="0" t="n">
        <v>3552040.97</v>
      </c>
      <c r="E66" s="32" t="n">
        <v>1448025.2</v>
      </c>
      <c r="F66" s="0" t="n">
        <v>557123.31</v>
      </c>
    </row>
    <row r="67" customFormat="false" ht="14.25" hidden="false" customHeight="false" outlineLevel="0" collapsed="false">
      <c r="A67" s="53" t="s">
        <v>241</v>
      </c>
      <c r="B67" s="20" t="s">
        <v>242</v>
      </c>
      <c r="C67" s="32" t="n">
        <v>4271576.92</v>
      </c>
      <c r="D67" s="0" t="n">
        <v>1285004.89</v>
      </c>
      <c r="E67" s="32" t="n">
        <v>-2986572.03</v>
      </c>
      <c r="F67" s="0" t="n">
        <v>1581017.61</v>
      </c>
    </row>
    <row r="68" customFormat="false" ht="14.25" hidden="false" customHeight="false" outlineLevel="0" collapsed="false">
      <c r="A68" s="53" t="s">
        <v>243</v>
      </c>
      <c r="B68" s="20" t="s">
        <v>244</v>
      </c>
      <c r="C68" s="32" t="n">
        <v>685446.32</v>
      </c>
      <c r="D68" s="0" t="n">
        <v>674252.43</v>
      </c>
      <c r="E68" s="32" t="n">
        <v>-11193.8900000002</v>
      </c>
      <c r="F68" s="0" t="n">
        <v>200542.85</v>
      </c>
    </row>
    <row r="69" customFormat="false" ht="25.5" hidden="false" customHeight="false" outlineLevel="0" collapsed="false">
      <c r="A69" s="53" t="s">
        <v>245</v>
      </c>
      <c r="B69" s="20" t="s">
        <v>246</v>
      </c>
      <c r="C69" s="32" t="n">
        <v>405871.11</v>
      </c>
      <c r="D69" s="0" t="n">
        <v>0</v>
      </c>
      <c r="E69" s="32" t="n">
        <v>-405871.11</v>
      </c>
      <c r="F69" s="0" t="n">
        <v>123074.52</v>
      </c>
    </row>
    <row r="70" customFormat="false" ht="25.5" hidden="false" customHeight="false" outlineLevel="0" collapsed="false">
      <c r="A70" s="53" t="s">
        <v>247</v>
      </c>
      <c r="B70" s="20" t="s">
        <v>248</v>
      </c>
      <c r="C70" s="32" t="n">
        <v>55937.73</v>
      </c>
      <c r="D70" s="0" t="n">
        <v>166356.77</v>
      </c>
      <c r="E70" s="32" t="n">
        <v>110419.04</v>
      </c>
      <c r="F70" s="0" t="n">
        <v>21499.72</v>
      </c>
    </row>
    <row r="71" customFormat="false" ht="25.5" hidden="false" customHeight="false" outlineLevel="0" collapsed="false">
      <c r="A71" s="53" t="s">
        <v>249</v>
      </c>
      <c r="B71" s="20" t="s">
        <v>250</v>
      </c>
      <c r="C71" s="32" t="n">
        <v>3414196.93</v>
      </c>
      <c r="D71" s="0" t="n">
        <v>58519.9</v>
      </c>
      <c r="E71" s="32" t="n">
        <v>-3355677.03</v>
      </c>
      <c r="F71" s="0" t="n">
        <v>1057367.52</v>
      </c>
    </row>
    <row r="72" customFormat="false" ht="14.25" hidden="false" customHeight="false" outlineLevel="0" collapsed="false">
      <c r="A72" s="53" t="s">
        <v>251</v>
      </c>
      <c r="B72" s="20" t="s">
        <v>252</v>
      </c>
      <c r="C72" s="32" t="n">
        <v>8305950.59</v>
      </c>
      <c r="D72" s="0" t="n">
        <v>41531.19</v>
      </c>
      <c r="E72" s="32" t="n">
        <v>-8264419.4</v>
      </c>
      <c r="F72" s="0" t="n">
        <v>3816498.61</v>
      </c>
    </row>
    <row r="73" customFormat="false" ht="14.25" hidden="false" customHeight="false" outlineLevel="0" collapsed="false">
      <c r="A73" s="53" t="s">
        <v>253</v>
      </c>
      <c r="B73" s="20" t="s">
        <v>254</v>
      </c>
      <c r="C73" s="32" t="n">
        <v>6292838.42</v>
      </c>
      <c r="D73" s="0" t="n">
        <v>612216.73</v>
      </c>
      <c r="E73" s="32" t="n">
        <v>-5680621.69</v>
      </c>
      <c r="F73" s="0" t="n">
        <v>2005574.19</v>
      </c>
    </row>
    <row r="74" customFormat="false" ht="38.25" hidden="false" customHeight="false" outlineLevel="0" collapsed="false">
      <c r="A74" s="53" t="s">
        <v>255</v>
      </c>
      <c r="B74" s="20" t="s">
        <v>256</v>
      </c>
      <c r="C74" s="32" t="n">
        <v>44325009.77</v>
      </c>
      <c r="D74" s="0" t="n">
        <v>358947.44</v>
      </c>
      <c r="E74" s="32" t="n">
        <v>-43966062.33</v>
      </c>
      <c r="F74" s="0" t="n">
        <v>4242155.4</v>
      </c>
    </row>
    <row r="75" customFormat="false" ht="14.25" hidden="false" customHeight="false" outlineLevel="0" collapsed="false">
      <c r="A75" s="53" t="s">
        <v>257</v>
      </c>
      <c r="B75" s="20" t="s">
        <v>258</v>
      </c>
      <c r="C75" s="32" t="n">
        <v>125882446.91</v>
      </c>
      <c r="D75" s="0" t="n">
        <v>5160292.54</v>
      </c>
      <c r="E75" s="32" t="n">
        <v>-120722154.37</v>
      </c>
      <c r="F75" s="0" t="n">
        <v>23323543.25</v>
      </c>
    </row>
    <row r="76" customFormat="false" ht="14.25" hidden="false" customHeight="false" outlineLevel="0" collapsed="false">
      <c r="A76" s="53" t="s">
        <v>259</v>
      </c>
      <c r="B76" s="20" t="s">
        <v>260</v>
      </c>
      <c r="C76" s="32" t="n">
        <v>14735535.02</v>
      </c>
      <c r="D76" s="0" t="n">
        <v>430120.58</v>
      </c>
      <c r="E76" s="32" t="n">
        <v>-14305414.44</v>
      </c>
      <c r="F76" s="0" t="n">
        <v>3210673.13999999</v>
      </c>
    </row>
    <row r="77" customFormat="false" ht="14.25" hidden="false" customHeight="false" outlineLevel="0" collapsed="false">
      <c r="A77" s="53" t="s">
        <v>261</v>
      </c>
      <c r="B77" s="20" t="s">
        <v>262</v>
      </c>
      <c r="C77" s="32" t="n">
        <v>6582672.23</v>
      </c>
      <c r="D77" s="0" t="n">
        <v>1194682.6</v>
      </c>
      <c r="E77" s="32" t="n">
        <v>-5387989.63</v>
      </c>
      <c r="F77" s="0" t="n">
        <v>1138862</v>
      </c>
    </row>
    <row r="78" customFormat="false" ht="14.25" hidden="false" customHeight="false" outlineLevel="0" collapsed="false">
      <c r="A78" s="53" t="s">
        <v>263</v>
      </c>
      <c r="B78" s="20" t="s">
        <v>264</v>
      </c>
      <c r="C78" s="32" t="n">
        <v>25329.74</v>
      </c>
      <c r="D78" s="0" t="n">
        <v>0</v>
      </c>
      <c r="E78" s="32" t="n">
        <v>-25329.74</v>
      </c>
      <c r="F78" s="0" t="n">
        <v>3087.07</v>
      </c>
    </row>
    <row r="79" customFormat="false" ht="14.25" hidden="false" customHeight="false" outlineLevel="0" collapsed="false">
      <c r="A79" s="53" t="s">
        <v>265</v>
      </c>
      <c r="B79" s="20" t="s">
        <v>266</v>
      </c>
      <c r="C79" s="32" t="n">
        <v>10270120.98</v>
      </c>
      <c r="D79" s="0" t="n">
        <v>193991.21</v>
      </c>
      <c r="E79" s="32" t="n">
        <v>-10076129.77</v>
      </c>
      <c r="F79" s="0" t="n">
        <v>2140960.84</v>
      </c>
    </row>
    <row r="80" customFormat="false" ht="14.25" hidden="false" customHeight="false" outlineLevel="0" collapsed="false">
      <c r="A80" s="53" t="s">
        <v>267</v>
      </c>
      <c r="B80" s="20" t="s">
        <v>268</v>
      </c>
      <c r="C80" s="32" t="n">
        <v>262628.53</v>
      </c>
      <c r="D80" s="0" t="n">
        <v>368503.2</v>
      </c>
      <c r="E80" s="32" t="n">
        <v>105874.67</v>
      </c>
      <c r="F80" s="0" t="n">
        <v>44967.79</v>
      </c>
    </row>
    <row r="81" customFormat="false" ht="14.25" hidden="false" customHeight="false" outlineLevel="0" collapsed="false">
      <c r="A81" s="53" t="s">
        <v>269</v>
      </c>
      <c r="B81" s="20" t="s">
        <v>270</v>
      </c>
      <c r="C81" s="32" t="n">
        <v>6175154.81</v>
      </c>
      <c r="D81" s="0" t="n">
        <v>24042.85</v>
      </c>
      <c r="E81" s="32" t="n">
        <v>-6151111.96</v>
      </c>
      <c r="F81" s="0" t="n">
        <v>1007265.05</v>
      </c>
    </row>
    <row r="82" customFormat="false" ht="14.25" hidden="false" customHeight="false" outlineLevel="0" collapsed="false">
      <c r="A82" s="53" t="s">
        <v>116</v>
      </c>
      <c r="B82" s="20" t="s">
        <v>271</v>
      </c>
      <c r="C82" s="32" t="n">
        <v>366919.16</v>
      </c>
      <c r="D82" s="0" t="n">
        <v>41.58</v>
      </c>
      <c r="E82" s="32" t="n">
        <v>-366877.58</v>
      </c>
      <c r="F82" s="0" t="n">
        <v>102364.96</v>
      </c>
    </row>
    <row r="83" customFormat="false" ht="14.25" hidden="false" customHeight="false" outlineLevel="0" collapsed="false">
      <c r="A83" s="53" t="s">
        <v>272</v>
      </c>
      <c r="B83" s="20" t="s">
        <v>273</v>
      </c>
      <c r="C83" s="32" t="n">
        <v>16733.06</v>
      </c>
      <c r="D83" s="0" t="n">
        <v>0</v>
      </c>
      <c r="E83" s="32" t="n">
        <v>-16733.06</v>
      </c>
      <c r="F83" s="0" t="n">
        <v>4712.73</v>
      </c>
    </row>
    <row r="84" customFormat="false" ht="25.5" hidden="false" customHeight="false" outlineLevel="0" collapsed="false">
      <c r="A84" s="53" t="s">
        <v>274</v>
      </c>
      <c r="B84" s="20" t="s">
        <v>275</v>
      </c>
      <c r="C84" s="32" t="n">
        <v>3426231.02</v>
      </c>
      <c r="D84" s="0" t="n">
        <v>297880</v>
      </c>
      <c r="E84" s="32" t="n">
        <v>-3128351.02</v>
      </c>
      <c r="F84" s="0" t="n">
        <v>661555.320000001</v>
      </c>
    </row>
    <row r="85" customFormat="false" ht="14.25" hidden="false" customHeight="false" outlineLevel="0" collapsed="false">
      <c r="A85" s="53" t="s">
        <v>276</v>
      </c>
      <c r="B85" s="20" t="s">
        <v>277</v>
      </c>
      <c r="C85" s="32" t="n">
        <v>3790611.72</v>
      </c>
      <c r="D85" s="0" t="n">
        <v>390871.98</v>
      </c>
      <c r="E85" s="32" t="n">
        <v>-3399739.74</v>
      </c>
      <c r="F85" s="0" t="n">
        <v>966922.87</v>
      </c>
    </row>
    <row r="86" customFormat="false" ht="25.5" hidden="false" customHeight="false" outlineLevel="0" collapsed="false">
      <c r="A86" s="53" t="s">
        <v>278</v>
      </c>
      <c r="B86" s="20" t="s">
        <v>279</v>
      </c>
      <c r="C86" s="32" t="n">
        <v>124570829.51</v>
      </c>
      <c r="D86" s="0" t="n">
        <v>526180.97</v>
      </c>
      <c r="E86" s="32" t="n">
        <v>-124044648.54</v>
      </c>
      <c r="F86" s="0" t="n">
        <v>12376792.89</v>
      </c>
    </row>
    <row r="87" customFormat="false" ht="51" hidden="false" customHeight="false" outlineLevel="0" collapsed="false">
      <c r="A87" s="53" t="s">
        <v>280</v>
      </c>
      <c r="B87" s="20" t="s">
        <v>281</v>
      </c>
      <c r="C87" s="32" t="n">
        <v>78303658.8299999</v>
      </c>
      <c r="D87" s="0" t="n">
        <v>808518.06</v>
      </c>
      <c r="E87" s="32" t="n">
        <v>-77495140.7699999</v>
      </c>
      <c r="F87" s="0" t="n">
        <v>15224784.28</v>
      </c>
    </row>
    <row r="88" customFormat="false" ht="51" hidden="false" customHeight="false" outlineLevel="0" collapsed="false">
      <c r="A88" s="53" t="s">
        <v>282</v>
      </c>
      <c r="B88" s="20" t="s">
        <v>283</v>
      </c>
      <c r="C88" s="32" t="n">
        <v>145107.9</v>
      </c>
      <c r="D88" s="0" t="n">
        <v>0</v>
      </c>
      <c r="E88" s="32" t="n">
        <v>-145107.9</v>
      </c>
      <c r="F88" s="0" t="n">
        <v>23189.65</v>
      </c>
    </row>
    <row r="89" customFormat="false" ht="25.5" hidden="false" customHeight="false" outlineLevel="0" collapsed="false">
      <c r="A89" s="53" t="s">
        <v>284</v>
      </c>
      <c r="B89" s="20" t="s">
        <v>285</v>
      </c>
      <c r="C89" s="32" t="n">
        <v>86315393.5000001</v>
      </c>
      <c r="D89" s="0" t="n">
        <v>96638.06</v>
      </c>
      <c r="E89" s="32" t="n">
        <v>-86218755.4400001</v>
      </c>
      <c r="F89" s="0" t="n">
        <v>80236864.44</v>
      </c>
    </row>
    <row r="90" customFormat="false" ht="14.25" hidden="false" customHeight="false" outlineLevel="0" collapsed="false">
      <c r="A90" s="53" t="s">
        <v>286</v>
      </c>
      <c r="B90" s="20" t="s">
        <v>287</v>
      </c>
      <c r="C90" s="32" t="n">
        <v>23477476.73</v>
      </c>
      <c r="D90" s="0" t="n">
        <v>32364.7</v>
      </c>
      <c r="E90" s="32" t="n">
        <v>-23445112.03</v>
      </c>
      <c r="F90" s="0" t="n">
        <v>523564.84</v>
      </c>
    </row>
    <row r="91" customFormat="false" ht="14.25" hidden="false" customHeight="false" outlineLevel="0" collapsed="false">
      <c r="A91" s="53" t="s">
        <v>288</v>
      </c>
      <c r="B91" s="20" t="s">
        <v>289</v>
      </c>
      <c r="C91" s="32" t="n">
        <v>29631.69</v>
      </c>
      <c r="D91" s="0" t="n">
        <v>0</v>
      </c>
      <c r="E91" s="32" t="n">
        <v>-29631.69</v>
      </c>
      <c r="F91" s="0" t="n">
        <v>6564.58</v>
      </c>
    </row>
    <row r="92" customFormat="false" ht="38.25" hidden="false" customHeight="false" outlineLevel="0" collapsed="false">
      <c r="A92" s="53" t="s">
        <v>290</v>
      </c>
      <c r="B92" s="20" t="s">
        <v>291</v>
      </c>
      <c r="C92" s="32" t="n">
        <v>18073282.1</v>
      </c>
      <c r="D92" s="0" t="n">
        <v>66150.79</v>
      </c>
      <c r="E92" s="32" t="n">
        <v>-18007131.31</v>
      </c>
      <c r="F92" s="0" t="n">
        <v>2227469.98</v>
      </c>
    </row>
    <row r="93" customFormat="false" ht="14.25" hidden="false" customHeight="false" outlineLevel="0" collapsed="false">
      <c r="A93" s="53" t="s">
        <v>292</v>
      </c>
      <c r="B93" s="20" t="s">
        <v>293</v>
      </c>
      <c r="C93" s="32" t="n">
        <v>940544.97</v>
      </c>
      <c r="D93" s="0" t="n">
        <v>701.47</v>
      </c>
      <c r="E93" s="32" t="n">
        <v>-939843.5</v>
      </c>
      <c r="F93" s="0" t="n">
        <v>266102.85</v>
      </c>
    </row>
    <row r="94" customFormat="false" ht="14.25" hidden="false" customHeight="false" outlineLevel="0" collapsed="false">
      <c r="A94" s="53" t="s">
        <v>294</v>
      </c>
      <c r="B94" s="20" t="s">
        <v>295</v>
      </c>
      <c r="C94" s="32" t="n">
        <v>162079.84</v>
      </c>
      <c r="D94" s="0" t="n">
        <v>256741.12</v>
      </c>
      <c r="E94" s="32" t="n">
        <v>94661.28</v>
      </c>
      <c r="F94" s="0" t="n">
        <v>31766.64</v>
      </c>
    </row>
    <row r="95" customFormat="false" ht="14.25" hidden="false" customHeight="false" outlineLevel="0" collapsed="false">
      <c r="A95" s="53" t="s">
        <v>296</v>
      </c>
      <c r="B95" s="20" t="s">
        <v>297</v>
      </c>
      <c r="C95" s="32" t="n">
        <v>1412111.48</v>
      </c>
      <c r="D95" s="0" t="n">
        <v>3524.48</v>
      </c>
      <c r="E95" s="32" t="n">
        <v>-1408587</v>
      </c>
      <c r="F95" s="0" t="n">
        <v>3238.56</v>
      </c>
    </row>
    <row r="96" customFormat="false" ht="51" hidden="false" customHeight="false" outlineLevel="0" collapsed="false">
      <c r="A96" s="53" t="s">
        <v>298</v>
      </c>
      <c r="B96" s="20" t="s">
        <v>299</v>
      </c>
      <c r="C96" s="32" t="n">
        <v>5475671.64</v>
      </c>
      <c r="D96" s="0" t="n">
        <v>49616.64</v>
      </c>
      <c r="E96" s="32" t="n">
        <v>-5426055</v>
      </c>
      <c r="F96" s="0" t="n">
        <v>1896400.14</v>
      </c>
    </row>
    <row r="97" customFormat="false" ht="25.5" hidden="false" customHeight="false" outlineLevel="0" collapsed="false">
      <c r="A97" s="53" t="s">
        <v>300</v>
      </c>
      <c r="B97" s="20" t="s">
        <v>301</v>
      </c>
      <c r="C97" s="32" t="n">
        <v>1625763.32</v>
      </c>
      <c r="D97" s="0" t="n">
        <v>152091.93</v>
      </c>
      <c r="E97" s="32" t="n">
        <v>-1473671.39</v>
      </c>
      <c r="F97" s="0" t="n">
        <v>354511.34</v>
      </c>
    </row>
    <row r="98" customFormat="false" ht="14.25" hidden="false" customHeight="false" outlineLevel="0" collapsed="false">
      <c r="A98" s="53" t="s">
        <v>302</v>
      </c>
      <c r="B98" s="20" t="s">
        <v>303</v>
      </c>
      <c r="C98" s="32" t="n">
        <v>4772773.88</v>
      </c>
      <c r="D98" s="0" t="n">
        <v>594509.31</v>
      </c>
      <c r="E98" s="32" t="n">
        <v>-4178264.57</v>
      </c>
      <c r="F98" s="0" t="n">
        <v>1246992.51</v>
      </c>
    </row>
    <row r="99" customFormat="false" ht="14.25" hidden="false" customHeight="false" outlineLevel="0" collapsed="false">
      <c r="A99" s="53" t="s">
        <v>304</v>
      </c>
      <c r="B99" s="20" t="s">
        <v>305</v>
      </c>
      <c r="C99" s="32" t="n">
        <v>7962.41</v>
      </c>
      <c r="D99" s="0" t="n">
        <v>683440</v>
      </c>
      <c r="E99" s="32" t="n">
        <v>675477.59</v>
      </c>
      <c r="F99" s="0" t="n">
        <v>1731.87</v>
      </c>
    </row>
    <row r="100" customFormat="false" ht="14.25" hidden="false" customHeight="false" outlineLevel="0" collapsed="false">
      <c r="A100" s="53" t="s">
        <v>118</v>
      </c>
      <c r="C100" s="32" t="n">
        <v>1244814417</v>
      </c>
      <c r="D100" s="103" t="n">
        <v>81306553</v>
      </c>
      <c r="E100" s="32" t="n">
        <v>-1163507864</v>
      </c>
      <c r="F100" s="0" t="n">
        <v>310126291</v>
      </c>
    </row>
  </sheetData>
  <conditionalFormatting sqref="F3">
    <cfRule type="expression" priority="2" aboveAverage="0" equalAverage="0" bottom="0" percent="0" rank="0" text="" dxfId="0">
      <formula>$A3="Total"</formula>
    </cfRule>
  </conditionalFormatting>
  <conditionalFormatting sqref="F3">
    <cfRule type="cellIs" priority="3" operator="notEqual" aboveAverage="0" equalAverage="0" bottom="0" percent="0" rank="0" text="" dxfId="2">
      <formula>0</formula>
    </cfRule>
  </conditionalFormatting>
  <conditionalFormatting sqref="F4:F10001">
    <cfRule type="cellIs" priority="4" operator="greaterThanOrEqual" aboveAverage="0" equalAverage="0" bottom="0" percent="0" rank="0" text="" dxfId="1">
      <formula>0</formula>
    </cfRule>
  </conditionalFormatting>
  <printOptions headings="false" gridLines="false" gridLinesSet="true" horizontalCentered="false" verticalCentered="false"/>
  <pageMargins left="0.75" right="0.75" top="1" bottom="1" header="0.511805555555555" footer="0.511805555555555"/>
  <pageSetup paperSize="1"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9.xml><?xml version="1.0" encoding="utf-8"?>
<worksheet xmlns="http://schemas.openxmlformats.org/spreadsheetml/2006/main" xmlns:r="http://schemas.openxmlformats.org/officeDocument/2006/relationships">
  <sheetPr filterMode="false">
    <pageSetUpPr fitToPage="true"/>
  </sheetPr>
  <dimension ref="A1:E160"/>
  <sheetViews>
    <sheetView windowProtection="true" showFormulas="false" showGridLines="true" showRowColHeaders="true" showZeros="true" rightToLeft="false" tabSelected="false" showOutlineSymbols="true" defaultGridColor="true" view="normal" topLeftCell="A1" colorId="64" zoomScale="100" zoomScaleNormal="100" zoomScalePageLayoutView="100" workbookViewId="0">
      <pane xSplit="0" ySplit="3" topLeftCell="A149" activePane="bottomLeft" state="frozen"/>
      <selection pane="topLeft" activeCell="A1" activeCellId="0" sqref="A1"/>
      <selection pane="bottomLeft" activeCell="A3" activeCellId="0" sqref="A3"/>
    </sheetView>
  </sheetViews>
  <sheetFormatPr defaultRowHeight="14.25"/>
  <cols>
    <col collapsed="false" hidden="false" max="1" min="1" style="104" width="6.3469387755102"/>
    <col collapsed="false" hidden="false" max="2" min="2" style="104" width="35.234693877551"/>
    <col collapsed="false" hidden="false" max="3" min="3" style="105" width="18.765306122449"/>
    <col collapsed="false" hidden="false" max="4" min="4" style="105" width="18.8979591836735"/>
    <col collapsed="false" hidden="false" max="5" min="5" style="105" width="29.4285714285714"/>
    <col collapsed="false" hidden="false" max="8" min="6" style="12" width="8.77551020408163"/>
    <col collapsed="false" hidden="false" max="9" min="9" style="12" width="12.1479591836735"/>
    <col collapsed="false" hidden="false" max="1025" min="10" style="12" width="8.77551020408163"/>
  </cols>
  <sheetData>
    <row r="1" s="25" customFormat="true" ht="18.75" hidden="false" customHeight="true" outlineLevel="0" collapsed="false">
      <c r="A1" s="54" t="s">
        <v>306</v>
      </c>
      <c r="B1" s="54"/>
      <c r="C1" s="94"/>
      <c r="D1" s="94"/>
      <c r="E1" s="94"/>
    </row>
    <row r="2" customFormat="false" ht="15" hidden="false" customHeight="true" outlineLevel="0" collapsed="false">
      <c r="A2" s="106" t="s">
        <v>307</v>
      </c>
      <c r="B2" s="106"/>
      <c r="C2" s="0"/>
      <c r="D2" s="58"/>
      <c r="E2" s="58"/>
    </row>
    <row r="3" customFormat="false" ht="15" hidden="false" customHeight="false" outlineLevel="0" collapsed="false">
      <c r="A3" s="107" t="s">
        <v>43</v>
      </c>
      <c r="B3" s="107" t="s">
        <v>308</v>
      </c>
      <c r="C3" s="108" t="s">
        <v>309</v>
      </c>
      <c r="D3" s="108" t="s">
        <v>310</v>
      </c>
      <c r="E3" s="108" t="s">
        <v>13</v>
      </c>
    </row>
    <row r="4" customFormat="false" ht="14.25" hidden="false" customHeight="false" outlineLevel="0" collapsed="false">
      <c r="A4" s="0" t="s">
        <v>63</v>
      </c>
      <c r="B4" s="53" t="s">
        <v>311</v>
      </c>
      <c r="C4" s="0" t="n">
        <v>814101621.519996</v>
      </c>
      <c r="D4" s="0" t="n">
        <v>46719756.56</v>
      </c>
      <c r="E4" s="0" t="n">
        <v>-767381864.959996</v>
      </c>
    </row>
    <row r="5" customFormat="false" ht="14.25" hidden="false" customHeight="false" outlineLevel="0" collapsed="false">
      <c r="A5" s="0" t="s">
        <v>65</v>
      </c>
      <c r="B5" s="0" t="s">
        <v>312</v>
      </c>
      <c r="C5" s="0" t="n">
        <v>159987082.19</v>
      </c>
      <c r="D5" s="0" t="n">
        <v>2437744.15</v>
      </c>
      <c r="E5" s="0" t="n">
        <v>-157549338.04</v>
      </c>
    </row>
    <row r="6" customFormat="false" ht="14.25" hidden="false" customHeight="false" outlineLevel="0" collapsed="false">
      <c r="A6" s="0" t="s">
        <v>67</v>
      </c>
      <c r="B6" s="0" t="s">
        <v>313</v>
      </c>
      <c r="C6" s="0" t="n">
        <v>20836403.99</v>
      </c>
      <c r="D6" s="0" t="n">
        <v>1225501.7</v>
      </c>
      <c r="E6" s="0" t="n">
        <v>-19610902.29</v>
      </c>
    </row>
    <row r="7" customFormat="false" ht="14.25" hidden="false" customHeight="false" outlineLevel="0" collapsed="false">
      <c r="A7" s="0" t="s">
        <v>69</v>
      </c>
      <c r="B7" s="0" t="s">
        <v>314</v>
      </c>
      <c r="C7" s="0" t="n">
        <v>13529549.02</v>
      </c>
      <c r="D7" s="0" t="n">
        <v>615131.6</v>
      </c>
      <c r="E7" s="0" t="n">
        <v>-12914417.42</v>
      </c>
    </row>
    <row r="8" customFormat="false" ht="14.25" hidden="false" customHeight="false" outlineLevel="0" collapsed="false">
      <c r="A8" s="0" t="s">
        <v>71</v>
      </c>
      <c r="B8" s="0" t="s">
        <v>315</v>
      </c>
      <c r="C8" s="0" t="n">
        <v>13134988.29</v>
      </c>
      <c r="D8" s="0" t="n">
        <v>32655.29</v>
      </c>
      <c r="E8" s="0" t="n">
        <v>-13102333</v>
      </c>
    </row>
    <row r="9" customFormat="false" ht="14.25" hidden="false" customHeight="false" outlineLevel="0" collapsed="false">
      <c r="A9" s="0" t="s">
        <v>73</v>
      </c>
      <c r="B9" s="0" t="s">
        <v>316</v>
      </c>
      <c r="C9" s="0" t="n">
        <v>12919414.28</v>
      </c>
      <c r="D9" s="0" t="n">
        <v>1007235.86</v>
      </c>
      <c r="E9" s="0" t="n">
        <v>-11912178.42</v>
      </c>
    </row>
    <row r="10" customFormat="false" ht="14.25" hidden="false" customHeight="false" outlineLevel="0" collapsed="false">
      <c r="A10" s="0" t="s">
        <v>75</v>
      </c>
      <c r="B10" s="0" t="s">
        <v>317</v>
      </c>
      <c r="C10" s="0" t="n">
        <v>12470164.32</v>
      </c>
      <c r="D10" s="0" t="n">
        <v>3798.91</v>
      </c>
      <c r="E10" s="0" t="n">
        <v>-12466365.41</v>
      </c>
    </row>
    <row r="11" customFormat="false" ht="14.25" hidden="false" customHeight="false" outlineLevel="0" collapsed="false">
      <c r="A11" s="0" t="s">
        <v>77</v>
      </c>
      <c r="B11" s="0" t="s">
        <v>318</v>
      </c>
      <c r="C11" s="0" t="n">
        <v>10226651.72</v>
      </c>
      <c r="D11" s="0" t="n">
        <v>894</v>
      </c>
      <c r="E11" s="0" t="n">
        <v>-10225757.72</v>
      </c>
    </row>
    <row r="12" customFormat="false" ht="14.25" hidden="false" customHeight="false" outlineLevel="0" collapsed="false">
      <c r="A12" s="0" t="s">
        <v>79</v>
      </c>
      <c r="B12" s="0" t="s">
        <v>319</v>
      </c>
      <c r="C12" s="0" t="n">
        <v>10164687.68</v>
      </c>
      <c r="D12" s="0" t="n">
        <v>169048.93</v>
      </c>
      <c r="E12" s="0" t="n">
        <v>-9995638.75</v>
      </c>
    </row>
    <row r="13" customFormat="false" ht="14.25" hidden="false" customHeight="false" outlineLevel="0" collapsed="false">
      <c r="A13" s="0" t="s">
        <v>81</v>
      </c>
      <c r="B13" s="0" t="s">
        <v>320</v>
      </c>
      <c r="C13" s="0" t="n">
        <v>10028412.28</v>
      </c>
      <c r="D13" s="0" t="n">
        <v>246617.38</v>
      </c>
      <c r="E13" s="0" t="n">
        <v>-9781794.90000001</v>
      </c>
    </row>
    <row r="14" customFormat="false" ht="14.25" hidden="false" customHeight="false" outlineLevel="0" collapsed="false">
      <c r="A14" s="0" t="s">
        <v>83</v>
      </c>
      <c r="B14" s="0" t="s">
        <v>321</v>
      </c>
      <c r="C14" s="0" t="n">
        <v>9894076.84000001</v>
      </c>
      <c r="D14" s="0" t="n">
        <v>9162538.52</v>
      </c>
      <c r="E14" s="0" t="n">
        <v>-731538.320000012</v>
      </c>
    </row>
    <row r="15" customFormat="false" ht="14.25" hidden="false" customHeight="false" outlineLevel="0" collapsed="false">
      <c r="A15" s="0" t="s">
        <v>85</v>
      </c>
      <c r="B15" s="0" t="s">
        <v>322</v>
      </c>
      <c r="C15" s="0" t="n">
        <v>9005983.16</v>
      </c>
      <c r="D15" s="0" t="n">
        <v>27848.7</v>
      </c>
      <c r="E15" s="0" t="n">
        <v>-8978134.46</v>
      </c>
    </row>
    <row r="16" customFormat="false" ht="14.25" hidden="false" customHeight="false" outlineLevel="0" collapsed="false">
      <c r="A16" s="0" t="s">
        <v>87</v>
      </c>
      <c r="B16" s="0" t="s">
        <v>323</v>
      </c>
      <c r="C16" s="0" t="n">
        <v>8011890.8</v>
      </c>
      <c r="D16" s="0" t="n">
        <v>858167.919999999</v>
      </c>
      <c r="E16" s="0" t="n">
        <v>-7153722.88</v>
      </c>
    </row>
    <row r="17" customFormat="false" ht="14.25" hidden="false" customHeight="false" outlineLevel="0" collapsed="false">
      <c r="A17" s="0" t="s">
        <v>89</v>
      </c>
      <c r="B17" s="0" t="s">
        <v>324</v>
      </c>
      <c r="C17" s="0" t="n">
        <v>7872903.94999999</v>
      </c>
      <c r="D17" s="0" t="n">
        <v>3139884.39</v>
      </c>
      <c r="E17" s="0" t="n">
        <v>-4733019.55999999</v>
      </c>
    </row>
    <row r="18" customFormat="false" ht="14.25" hidden="false" customHeight="false" outlineLevel="0" collapsed="false">
      <c r="A18" s="0" t="s">
        <v>91</v>
      </c>
      <c r="B18" s="0" t="s">
        <v>325</v>
      </c>
      <c r="C18" s="0" t="n">
        <v>7750381.62</v>
      </c>
      <c r="D18" s="0" t="n">
        <v>1037404.17</v>
      </c>
      <c r="E18" s="0" t="n">
        <v>-6712977.45</v>
      </c>
    </row>
    <row r="19" customFormat="false" ht="14.25" hidden="false" customHeight="false" outlineLevel="0" collapsed="false">
      <c r="A19" s="0" t="s">
        <v>93</v>
      </c>
      <c r="B19" s="0" t="s">
        <v>326</v>
      </c>
      <c r="C19" s="0" t="n">
        <v>6301491.85</v>
      </c>
      <c r="D19" s="0" t="n">
        <v>37316.14</v>
      </c>
      <c r="E19" s="0" t="n">
        <v>-6264175.71</v>
      </c>
    </row>
    <row r="20" customFormat="false" ht="14.25" hidden="false" customHeight="false" outlineLevel="0" collapsed="false">
      <c r="A20" s="0" t="s">
        <v>95</v>
      </c>
      <c r="B20" s="0" t="s">
        <v>327</v>
      </c>
      <c r="C20" s="0" t="n">
        <v>5993104.95</v>
      </c>
      <c r="D20" s="0" t="n">
        <v>60775.78</v>
      </c>
      <c r="E20" s="0" t="n">
        <v>-5932329.17</v>
      </c>
    </row>
    <row r="21" customFormat="false" ht="14.25" hidden="false" customHeight="false" outlineLevel="0" collapsed="false">
      <c r="A21" s="0" t="s">
        <v>151</v>
      </c>
      <c r="B21" s="0" t="s">
        <v>328</v>
      </c>
      <c r="C21" s="0" t="n">
        <v>5986670.85999999</v>
      </c>
      <c r="D21" s="0" t="n">
        <v>336051.81</v>
      </c>
      <c r="E21" s="0" t="n">
        <v>-5650619.04999999</v>
      </c>
    </row>
    <row r="22" customFormat="false" ht="14.25" hidden="false" customHeight="false" outlineLevel="0" collapsed="false">
      <c r="A22" s="0" t="s">
        <v>153</v>
      </c>
      <c r="B22" s="0" t="s">
        <v>329</v>
      </c>
      <c r="C22" s="0" t="n">
        <v>5648819.17</v>
      </c>
      <c r="D22" s="0" t="n">
        <v>643241.35</v>
      </c>
      <c r="E22" s="0" t="n">
        <v>-5005577.82</v>
      </c>
    </row>
    <row r="23" customFormat="false" ht="14.25" hidden="false" customHeight="false" outlineLevel="0" collapsed="false">
      <c r="A23" s="0" t="s">
        <v>114</v>
      </c>
      <c r="B23" s="0" t="s">
        <v>330</v>
      </c>
      <c r="C23" s="0" t="n">
        <v>5383519.53</v>
      </c>
      <c r="D23" s="0" t="n">
        <v>42928.33</v>
      </c>
      <c r="E23" s="0" t="n">
        <v>-5340591.2</v>
      </c>
    </row>
    <row r="24" customFormat="false" ht="14.25" hidden="false" customHeight="false" outlineLevel="0" collapsed="false">
      <c r="A24" s="0" t="s">
        <v>156</v>
      </c>
      <c r="B24" s="0" t="s">
        <v>331</v>
      </c>
      <c r="C24" s="0" t="n">
        <v>4936397.71</v>
      </c>
      <c r="D24" s="0" t="n">
        <v>7646.27</v>
      </c>
      <c r="E24" s="0" t="n">
        <v>-4928751.44</v>
      </c>
    </row>
    <row r="25" customFormat="false" ht="14.25" hidden="false" customHeight="false" outlineLevel="0" collapsed="false">
      <c r="A25" s="0" t="s">
        <v>158</v>
      </c>
      <c r="B25" s="0" t="s">
        <v>332</v>
      </c>
      <c r="C25" s="0" t="n">
        <v>4791033.99</v>
      </c>
      <c r="D25" s="0" t="n">
        <v>1083023.84</v>
      </c>
      <c r="E25" s="0" t="n">
        <v>-3708010.15</v>
      </c>
    </row>
    <row r="26" customFormat="false" ht="14.25" hidden="false" customHeight="false" outlineLevel="0" collapsed="false">
      <c r="A26" s="0" t="s">
        <v>160</v>
      </c>
      <c r="B26" s="0" t="s">
        <v>333</v>
      </c>
      <c r="C26" s="0" t="n">
        <v>4119421.22</v>
      </c>
      <c r="D26" s="0" t="n">
        <v>950.12</v>
      </c>
      <c r="E26" s="0" t="n">
        <v>-4118471.1</v>
      </c>
    </row>
    <row r="27" customFormat="false" ht="14.25" hidden="false" customHeight="false" outlineLevel="0" collapsed="false">
      <c r="A27" s="0" t="s">
        <v>162</v>
      </c>
      <c r="B27" s="0" t="s">
        <v>334</v>
      </c>
      <c r="C27" s="0" t="n">
        <v>3922412.77</v>
      </c>
      <c r="D27" s="0" t="n">
        <v>206832.47</v>
      </c>
      <c r="E27" s="0" t="n">
        <v>-3715580.3</v>
      </c>
    </row>
    <row r="28" customFormat="false" ht="14.25" hidden="false" customHeight="false" outlineLevel="0" collapsed="false">
      <c r="A28" s="0" t="s">
        <v>164</v>
      </c>
      <c r="B28" s="0" t="s">
        <v>335</v>
      </c>
      <c r="C28" s="0" t="n">
        <v>3318177.71</v>
      </c>
      <c r="D28" s="0" t="n">
        <v>91429.84</v>
      </c>
      <c r="E28" s="0" t="n">
        <v>-3226747.87</v>
      </c>
    </row>
    <row r="29" customFormat="false" ht="14.25" hidden="false" customHeight="false" outlineLevel="0" collapsed="false">
      <c r="A29" s="0" t="s">
        <v>166</v>
      </c>
      <c r="B29" s="0" t="s">
        <v>336</v>
      </c>
      <c r="C29" s="0" t="n">
        <v>3198305.65</v>
      </c>
      <c r="D29" s="0" t="n">
        <v>190538.73</v>
      </c>
      <c r="E29" s="0" t="n">
        <v>-3007766.92</v>
      </c>
    </row>
    <row r="30" customFormat="false" ht="14.25" hidden="false" customHeight="false" outlineLevel="0" collapsed="false">
      <c r="A30" s="0" t="s">
        <v>168</v>
      </c>
      <c r="B30" s="0" t="s">
        <v>337</v>
      </c>
      <c r="C30" s="0" t="n">
        <v>2957637.16</v>
      </c>
      <c r="D30" s="0" t="n">
        <v>3162</v>
      </c>
      <c r="E30" s="0" t="n">
        <v>-2954475.16</v>
      </c>
    </row>
    <row r="31" customFormat="false" ht="14.25" hidden="false" customHeight="false" outlineLevel="0" collapsed="false">
      <c r="A31" s="0" t="s">
        <v>170</v>
      </c>
      <c r="B31" s="0" t="s">
        <v>338</v>
      </c>
      <c r="C31" s="0" t="n">
        <v>2700304.45</v>
      </c>
      <c r="D31" s="0" t="n">
        <v>4676474.97</v>
      </c>
      <c r="E31" s="0" t="n">
        <v>1976170.52</v>
      </c>
    </row>
    <row r="32" customFormat="false" ht="14.25" hidden="false" customHeight="false" outlineLevel="0" collapsed="false">
      <c r="A32" s="0" t="s">
        <v>172</v>
      </c>
      <c r="B32" s="0" t="s">
        <v>339</v>
      </c>
      <c r="C32" s="0" t="n">
        <v>2635584.35</v>
      </c>
      <c r="D32" s="0" t="n">
        <v>2847162.59</v>
      </c>
      <c r="E32" s="0" t="n">
        <v>211578.240000003</v>
      </c>
    </row>
    <row r="33" customFormat="false" ht="14.25" hidden="false" customHeight="false" outlineLevel="0" collapsed="false">
      <c r="A33" s="0" t="s">
        <v>115</v>
      </c>
      <c r="B33" s="0" t="s">
        <v>340</v>
      </c>
      <c r="C33" s="0" t="n">
        <v>2239735.02</v>
      </c>
      <c r="D33" s="0" t="n">
        <v>630.25</v>
      </c>
      <c r="E33" s="0" t="n">
        <v>-2239104.77</v>
      </c>
    </row>
    <row r="34" customFormat="false" ht="14.25" hidden="false" customHeight="false" outlineLevel="0" collapsed="false">
      <c r="A34" s="0" t="s">
        <v>175</v>
      </c>
      <c r="B34" s="0" t="s">
        <v>341</v>
      </c>
      <c r="C34" s="0" t="n">
        <v>2118132.47</v>
      </c>
      <c r="D34" s="0" t="n">
        <v>431306.03</v>
      </c>
      <c r="E34" s="0" t="n">
        <v>-1686826.44</v>
      </c>
    </row>
    <row r="35" customFormat="false" ht="14.25" hidden="false" customHeight="false" outlineLevel="0" collapsed="false">
      <c r="A35" s="0" t="s">
        <v>177</v>
      </c>
      <c r="B35" s="0" t="s">
        <v>342</v>
      </c>
      <c r="C35" s="0" t="n">
        <v>1959769.61</v>
      </c>
      <c r="D35" s="0" t="n">
        <v>284447.36</v>
      </c>
      <c r="E35" s="0" t="n">
        <v>-1675322.25</v>
      </c>
    </row>
    <row r="36" customFormat="false" ht="14.25" hidden="false" customHeight="false" outlineLevel="0" collapsed="false">
      <c r="A36" s="0" t="s">
        <v>179</v>
      </c>
      <c r="B36" s="0" t="s">
        <v>343</v>
      </c>
      <c r="C36" s="0" t="n">
        <v>1915300.53</v>
      </c>
      <c r="D36" s="0" t="n">
        <v>207.44</v>
      </c>
      <c r="E36" s="0" t="n">
        <v>-1915093.09</v>
      </c>
    </row>
    <row r="37" customFormat="false" ht="14.25" hidden="false" customHeight="false" outlineLevel="0" collapsed="false">
      <c r="A37" s="0" t="s">
        <v>181</v>
      </c>
      <c r="B37" s="0" t="s">
        <v>344</v>
      </c>
      <c r="C37" s="0" t="n">
        <v>1829291.3</v>
      </c>
      <c r="D37" s="0" t="n">
        <v>1279745.06</v>
      </c>
      <c r="E37" s="0" t="n">
        <v>-549546.24</v>
      </c>
    </row>
    <row r="38" customFormat="false" ht="14.25" hidden="false" customHeight="false" outlineLevel="0" collapsed="false">
      <c r="A38" s="0" t="s">
        <v>183</v>
      </c>
      <c r="B38" s="0" t="s">
        <v>345</v>
      </c>
      <c r="C38" s="0" t="n">
        <v>1637783.71</v>
      </c>
      <c r="D38" s="0" t="n">
        <v>75872.31</v>
      </c>
      <c r="E38" s="0" t="n">
        <v>-1561911.4</v>
      </c>
    </row>
    <row r="39" customFormat="false" ht="14.25" hidden="false" customHeight="false" outlineLevel="0" collapsed="false">
      <c r="A39" s="0" t="s">
        <v>185</v>
      </c>
      <c r="B39" s="0" t="s">
        <v>346</v>
      </c>
      <c r="C39" s="0" t="n">
        <v>1561950.01</v>
      </c>
      <c r="D39" s="0" t="n">
        <v>20922.51</v>
      </c>
      <c r="E39" s="0" t="n">
        <v>-1541027.5</v>
      </c>
    </row>
    <row r="40" customFormat="false" ht="14.25" hidden="false" customHeight="false" outlineLevel="0" collapsed="false">
      <c r="A40" s="0" t="s">
        <v>187</v>
      </c>
      <c r="B40" s="0" t="s">
        <v>347</v>
      </c>
      <c r="C40" s="0" t="n">
        <v>1358930.21</v>
      </c>
      <c r="D40" s="0" t="n">
        <v>284.68</v>
      </c>
      <c r="E40" s="0" t="n">
        <v>-1358645.53</v>
      </c>
    </row>
    <row r="41" customFormat="false" ht="14.25" hidden="false" customHeight="false" outlineLevel="0" collapsed="false">
      <c r="A41" s="0" t="s">
        <v>189</v>
      </c>
      <c r="B41" s="0" t="s">
        <v>348</v>
      </c>
      <c r="C41" s="0" t="n">
        <v>1031700.73</v>
      </c>
      <c r="D41" s="0" t="n">
        <v>110147.45</v>
      </c>
      <c r="E41" s="0" t="n">
        <v>-921553.279999999</v>
      </c>
    </row>
    <row r="42" customFormat="false" ht="14.25" hidden="false" customHeight="false" outlineLevel="0" collapsed="false">
      <c r="A42" s="0" t="s">
        <v>191</v>
      </c>
      <c r="B42" s="0" t="s">
        <v>349</v>
      </c>
      <c r="C42" s="0" t="n">
        <v>1026376.21</v>
      </c>
      <c r="D42" s="0" t="n">
        <v>164445.37</v>
      </c>
      <c r="E42" s="0" t="n">
        <v>-861930.839999999</v>
      </c>
    </row>
    <row r="43" customFormat="false" ht="14.25" hidden="false" customHeight="false" outlineLevel="0" collapsed="false">
      <c r="A43" s="0" t="s">
        <v>193</v>
      </c>
      <c r="B43" s="0" t="s">
        <v>350</v>
      </c>
      <c r="C43" s="0" t="n">
        <v>947094.64</v>
      </c>
      <c r="D43" s="0" t="n">
        <v>106453.56</v>
      </c>
      <c r="E43" s="0" t="n">
        <v>-840641.08</v>
      </c>
    </row>
    <row r="44" customFormat="false" ht="14.25" hidden="false" customHeight="false" outlineLevel="0" collapsed="false">
      <c r="A44" s="0" t="s">
        <v>195</v>
      </c>
      <c r="B44" s="0" t="s">
        <v>351</v>
      </c>
      <c r="C44" s="0" t="n">
        <v>914564.98</v>
      </c>
      <c r="D44" s="0" t="n">
        <v>251.76</v>
      </c>
      <c r="E44" s="0" t="n">
        <v>-914313.22</v>
      </c>
    </row>
    <row r="45" customFormat="false" ht="14.25" hidden="false" customHeight="false" outlineLevel="0" collapsed="false">
      <c r="A45" s="0" t="s">
        <v>197</v>
      </c>
      <c r="B45" s="0" t="s">
        <v>352</v>
      </c>
      <c r="C45" s="0" t="n">
        <v>825119.97</v>
      </c>
      <c r="D45" s="0" t="n">
        <v>3439.48</v>
      </c>
      <c r="E45" s="0" t="n">
        <v>-821680.49</v>
      </c>
    </row>
    <row r="46" customFormat="false" ht="14.25" hidden="false" customHeight="false" outlineLevel="0" collapsed="false">
      <c r="A46" s="0" t="s">
        <v>199</v>
      </c>
      <c r="B46" s="0" t="s">
        <v>353</v>
      </c>
      <c r="C46" s="0" t="n">
        <v>807397.15</v>
      </c>
      <c r="D46" s="0" t="n">
        <v>317636.13</v>
      </c>
      <c r="E46" s="0" t="n">
        <v>-489761.02</v>
      </c>
    </row>
    <row r="47" customFormat="false" ht="14.25" hidden="false" customHeight="false" outlineLevel="0" collapsed="false">
      <c r="A47" s="0" t="s">
        <v>201</v>
      </c>
      <c r="B47" s="0" t="s">
        <v>354</v>
      </c>
      <c r="C47" s="0" t="n">
        <v>788293.99</v>
      </c>
      <c r="D47" s="0" t="n">
        <v>247939.78</v>
      </c>
      <c r="E47" s="0" t="n">
        <v>-540354.21</v>
      </c>
    </row>
    <row r="48" customFormat="false" ht="14.25" hidden="false" customHeight="false" outlineLevel="0" collapsed="false">
      <c r="A48" s="0" t="s">
        <v>203</v>
      </c>
      <c r="B48" s="0" t="s">
        <v>355</v>
      </c>
      <c r="C48" s="0" t="n">
        <v>775120.04</v>
      </c>
      <c r="D48" s="0" t="n">
        <v>7759.75</v>
      </c>
      <c r="E48" s="0" t="n">
        <v>-767360.29</v>
      </c>
    </row>
    <row r="49" customFormat="false" ht="14.25" hidden="false" customHeight="false" outlineLevel="0" collapsed="false">
      <c r="A49" s="0" t="s">
        <v>205</v>
      </c>
      <c r="B49" s="0" t="s">
        <v>356</v>
      </c>
      <c r="C49" s="0" t="n">
        <v>746004.37</v>
      </c>
      <c r="D49" s="0" t="n">
        <v>0</v>
      </c>
      <c r="E49" s="0" t="n">
        <v>-746004.37</v>
      </c>
    </row>
    <row r="50" customFormat="false" ht="14.25" hidden="false" customHeight="false" outlineLevel="0" collapsed="false">
      <c r="A50" s="0" t="s">
        <v>207</v>
      </c>
      <c r="B50" s="0" t="s">
        <v>357</v>
      </c>
      <c r="C50" s="0" t="n">
        <v>706463.6</v>
      </c>
      <c r="D50" s="0" t="n">
        <v>151370.71</v>
      </c>
      <c r="E50" s="0" t="n">
        <v>-555092.89</v>
      </c>
    </row>
    <row r="51" customFormat="false" ht="14.25" hidden="false" customHeight="false" outlineLevel="0" collapsed="false">
      <c r="A51" s="0" t="s">
        <v>209</v>
      </c>
      <c r="B51" s="0" t="s">
        <v>358</v>
      </c>
      <c r="C51" s="0" t="n">
        <v>564028.75</v>
      </c>
      <c r="D51" s="0" t="n">
        <v>25045.41</v>
      </c>
      <c r="E51" s="0" t="n">
        <v>-538983.34</v>
      </c>
    </row>
    <row r="52" customFormat="false" ht="14.25" hidden="false" customHeight="false" outlineLevel="0" collapsed="false">
      <c r="A52" s="0" t="s">
        <v>211</v>
      </c>
      <c r="B52" s="0" t="s">
        <v>359</v>
      </c>
      <c r="C52" s="0" t="n">
        <v>528164.21</v>
      </c>
      <c r="D52" s="0" t="n">
        <v>373987.95</v>
      </c>
      <c r="E52" s="0" t="n">
        <v>-154176.26</v>
      </c>
    </row>
    <row r="53" customFormat="false" ht="14.25" hidden="false" customHeight="false" outlineLevel="0" collapsed="false">
      <c r="A53" s="0" t="s">
        <v>213</v>
      </c>
      <c r="B53" s="0" t="s">
        <v>360</v>
      </c>
      <c r="C53" s="0" t="n">
        <v>483630.84</v>
      </c>
      <c r="D53" s="0" t="n">
        <v>26717.13</v>
      </c>
      <c r="E53" s="0" t="n">
        <v>-456913.71</v>
      </c>
    </row>
    <row r="54" customFormat="false" ht="14.25" hidden="false" customHeight="false" outlineLevel="0" collapsed="false">
      <c r="A54" s="0" t="s">
        <v>215</v>
      </c>
      <c r="B54" s="0" t="s">
        <v>361</v>
      </c>
      <c r="C54" s="0" t="n">
        <v>391043.64</v>
      </c>
      <c r="D54" s="0" t="n">
        <v>35944.56</v>
      </c>
      <c r="E54" s="0" t="n">
        <v>-355099.08</v>
      </c>
    </row>
    <row r="55" customFormat="false" ht="14.25" hidden="false" customHeight="false" outlineLevel="0" collapsed="false">
      <c r="A55" s="0" t="s">
        <v>217</v>
      </c>
      <c r="B55" s="0" t="s">
        <v>362</v>
      </c>
      <c r="C55" s="0" t="n">
        <v>309663.02</v>
      </c>
      <c r="D55" s="0" t="n">
        <v>8955.14</v>
      </c>
      <c r="E55" s="0" t="n">
        <v>-300707.88</v>
      </c>
    </row>
    <row r="56" customFormat="false" ht="14.25" hidden="false" customHeight="false" outlineLevel="0" collapsed="false">
      <c r="A56" s="0" t="s">
        <v>219</v>
      </c>
      <c r="B56" s="0" t="s">
        <v>363</v>
      </c>
      <c r="C56" s="0" t="n">
        <v>272563.44</v>
      </c>
      <c r="D56" s="0" t="n">
        <v>0</v>
      </c>
      <c r="E56" s="0" t="n">
        <v>-272563.44</v>
      </c>
    </row>
    <row r="57" customFormat="false" ht="14.25" hidden="false" customHeight="false" outlineLevel="0" collapsed="false">
      <c r="A57" s="0" t="s">
        <v>221</v>
      </c>
      <c r="B57" s="0" t="s">
        <v>364</v>
      </c>
      <c r="C57" s="0" t="n">
        <v>251301.05</v>
      </c>
      <c r="D57" s="0" t="n">
        <v>9560.53</v>
      </c>
      <c r="E57" s="0" t="n">
        <v>-241740.52</v>
      </c>
    </row>
    <row r="58" customFormat="false" ht="14.25" hidden="false" customHeight="false" outlineLevel="0" collapsed="false">
      <c r="A58" s="0" t="s">
        <v>223</v>
      </c>
      <c r="B58" s="0" t="s">
        <v>365</v>
      </c>
      <c r="C58" s="0" t="n">
        <v>246282.93</v>
      </c>
      <c r="D58" s="0" t="n">
        <v>112309.09</v>
      </c>
      <c r="E58" s="0" t="n">
        <v>-133973.84</v>
      </c>
    </row>
    <row r="59" customFormat="false" ht="14.25" hidden="false" customHeight="false" outlineLevel="0" collapsed="false">
      <c r="A59" s="0" t="s">
        <v>225</v>
      </c>
      <c r="B59" s="0" t="s">
        <v>366</v>
      </c>
      <c r="C59" s="0" t="n">
        <v>226747.28</v>
      </c>
      <c r="D59" s="0" t="n">
        <v>204386.94</v>
      </c>
      <c r="E59" s="0" t="n">
        <v>-22360.34</v>
      </c>
    </row>
    <row r="60" customFormat="false" ht="14.25" hidden="false" customHeight="false" outlineLevel="0" collapsed="false">
      <c r="A60" s="0" t="s">
        <v>227</v>
      </c>
      <c r="B60" s="0" t="s">
        <v>367</v>
      </c>
      <c r="C60" s="0" t="n">
        <v>226358.98</v>
      </c>
      <c r="D60" s="0" t="n">
        <v>6118.9</v>
      </c>
      <c r="E60" s="0" t="n">
        <v>-220240.08</v>
      </c>
    </row>
    <row r="61" customFormat="false" ht="14.25" hidden="false" customHeight="false" outlineLevel="0" collapsed="false">
      <c r="A61" s="0" t="s">
        <v>229</v>
      </c>
      <c r="B61" s="0" t="s">
        <v>368</v>
      </c>
      <c r="C61" s="0" t="n">
        <v>201149.57</v>
      </c>
      <c r="D61" s="0" t="n">
        <v>3626.81</v>
      </c>
      <c r="E61" s="0" t="n">
        <v>-197522.76</v>
      </c>
    </row>
    <row r="62" customFormat="false" ht="14.25" hidden="false" customHeight="false" outlineLevel="0" collapsed="false">
      <c r="A62" s="0" t="s">
        <v>231</v>
      </c>
      <c r="B62" s="0" t="s">
        <v>369</v>
      </c>
      <c r="C62" s="0" t="n">
        <v>195279.66</v>
      </c>
      <c r="D62" s="0" t="n">
        <v>2704.08</v>
      </c>
      <c r="E62" s="0" t="n">
        <v>-192575.58</v>
      </c>
    </row>
    <row r="63" customFormat="false" ht="14.25" hidden="false" customHeight="false" outlineLevel="0" collapsed="false">
      <c r="A63" s="0" t="s">
        <v>233</v>
      </c>
      <c r="B63" s="0" t="s">
        <v>370</v>
      </c>
      <c r="C63" s="0" t="n">
        <v>189784.84</v>
      </c>
      <c r="D63" s="0" t="n">
        <v>3350.7</v>
      </c>
      <c r="E63" s="0" t="n">
        <v>-186434.14</v>
      </c>
    </row>
    <row r="64" customFormat="false" ht="14.25" hidden="false" customHeight="false" outlineLevel="0" collapsed="false">
      <c r="A64" s="0" t="s">
        <v>235</v>
      </c>
      <c r="B64" s="0" t="s">
        <v>371</v>
      </c>
      <c r="C64" s="0" t="n">
        <v>187784.6</v>
      </c>
      <c r="D64" s="0" t="n">
        <v>107.08</v>
      </c>
      <c r="E64" s="0" t="n">
        <v>-187677.52</v>
      </c>
    </row>
    <row r="65" customFormat="false" ht="14.25" hidden="false" customHeight="false" outlineLevel="0" collapsed="false">
      <c r="A65" s="0" t="s">
        <v>237</v>
      </c>
      <c r="B65" s="0" t="s">
        <v>372</v>
      </c>
      <c r="C65" s="0" t="n">
        <v>134135.45</v>
      </c>
      <c r="D65" s="0" t="n">
        <v>15870.24</v>
      </c>
      <c r="E65" s="0" t="n">
        <v>-118265.21</v>
      </c>
    </row>
    <row r="66" customFormat="false" ht="14.25" hidden="false" customHeight="false" outlineLevel="0" collapsed="false">
      <c r="A66" s="0" t="s">
        <v>239</v>
      </c>
      <c r="B66" s="0" t="s">
        <v>373</v>
      </c>
      <c r="C66" s="0" t="n">
        <v>133272.73</v>
      </c>
      <c r="D66" s="0" t="n">
        <v>0</v>
      </c>
      <c r="E66" s="0" t="n">
        <v>-133272.73</v>
      </c>
    </row>
    <row r="67" customFormat="false" ht="14.25" hidden="false" customHeight="false" outlineLevel="0" collapsed="false">
      <c r="A67" s="0" t="s">
        <v>241</v>
      </c>
      <c r="B67" s="0" t="s">
        <v>374</v>
      </c>
      <c r="C67" s="0" t="n">
        <v>106618.39</v>
      </c>
      <c r="D67" s="0" t="n">
        <v>45646.37</v>
      </c>
      <c r="E67" s="0" t="n">
        <v>-60972.02</v>
      </c>
    </row>
    <row r="68" customFormat="false" ht="14.25" hidden="false" customHeight="false" outlineLevel="0" collapsed="false">
      <c r="A68" s="0" t="s">
        <v>243</v>
      </c>
      <c r="B68" s="0" t="s">
        <v>375</v>
      </c>
      <c r="C68" s="0" t="n">
        <v>97617.72</v>
      </c>
      <c r="D68" s="0" t="n">
        <v>0</v>
      </c>
      <c r="E68" s="0" t="n">
        <v>-97617.72</v>
      </c>
    </row>
    <row r="69" customFormat="false" ht="14.25" hidden="false" customHeight="false" outlineLevel="0" collapsed="false">
      <c r="A69" s="0" t="s">
        <v>245</v>
      </c>
      <c r="B69" s="0" t="s">
        <v>376</v>
      </c>
      <c r="C69" s="0" t="n">
        <v>94472.08</v>
      </c>
      <c r="D69" s="0" t="n">
        <v>0</v>
      </c>
      <c r="E69" s="0" t="n">
        <v>-94472.08</v>
      </c>
    </row>
    <row r="70" customFormat="false" ht="14.25" hidden="false" customHeight="false" outlineLevel="0" collapsed="false">
      <c r="A70" s="0" t="s">
        <v>247</v>
      </c>
      <c r="B70" s="0" t="s">
        <v>377</v>
      </c>
      <c r="C70" s="0" t="n">
        <v>94105.29</v>
      </c>
      <c r="D70" s="0" t="n">
        <v>2117.69</v>
      </c>
      <c r="E70" s="0" t="n">
        <v>-91987.6</v>
      </c>
    </row>
    <row r="71" customFormat="false" ht="14.25" hidden="false" customHeight="false" outlineLevel="0" collapsed="false">
      <c r="A71" s="0" t="s">
        <v>249</v>
      </c>
      <c r="B71" s="0" t="s">
        <v>378</v>
      </c>
      <c r="C71" s="0" t="n">
        <v>82371.2</v>
      </c>
      <c r="D71" s="0" t="n">
        <v>7160.74</v>
      </c>
      <c r="E71" s="0" t="n">
        <v>-75210.46</v>
      </c>
    </row>
    <row r="72" customFormat="false" ht="14.25" hidden="false" customHeight="false" outlineLevel="0" collapsed="false">
      <c r="A72" s="0" t="s">
        <v>251</v>
      </c>
      <c r="B72" s="0" t="s">
        <v>379</v>
      </c>
      <c r="C72" s="0" t="n">
        <v>71903.45</v>
      </c>
      <c r="D72" s="0" t="n">
        <v>18202.26</v>
      </c>
      <c r="E72" s="0" t="n">
        <v>-53701.19</v>
      </c>
    </row>
    <row r="73" customFormat="false" ht="14.25" hidden="false" customHeight="false" outlineLevel="0" collapsed="false">
      <c r="A73" s="0" t="s">
        <v>253</v>
      </c>
      <c r="B73" s="0" t="s">
        <v>380</v>
      </c>
      <c r="C73" s="0" t="n">
        <v>53096.95</v>
      </c>
      <c r="D73" s="0" t="n">
        <v>47945.12</v>
      </c>
      <c r="E73" s="0" t="n">
        <v>-5151.83000000001</v>
      </c>
    </row>
    <row r="74" customFormat="false" ht="14.25" hidden="false" customHeight="false" outlineLevel="0" collapsed="false">
      <c r="A74" s="0" t="s">
        <v>255</v>
      </c>
      <c r="B74" s="0" t="s">
        <v>381</v>
      </c>
      <c r="C74" s="0" t="n">
        <v>53018.47</v>
      </c>
      <c r="D74" s="0" t="n">
        <v>755.28</v>
      </c>
      <c r="E74" s="0" t="n">
        <v>-52263.19</v>
      </c>
    </row>
    <row r="75" customFormat="false" ht="14.25" hidden="false" customHeight="false" outlineLevel="0" collapsed="false">
      <c r="A75" s="0" t="s">
        <v>257</v>
      </c>
      <c r="B75" s="0" t="s">
        <v>382</v>
      </c>
      <c r="C75" s="0" t="n">
        <v>51276.74</v>
      </c>
      <c r="D75" s="0" t="n">
        <v>22996.03</v>
      </c>
      <c r="E75" s="0" t="n">
        <v>-28280.71</v>
      </c>
    </row>
    <row r="76" customFormat="false" ht="14.25" hidden="false" customHeight="false" outlineLevel="0" collapsed="false">
      <c r="A76" s="0" t="s">
        <v>259</v>
      </c>
      <c r="B76" s="0" t="s">
        <v>383</v>
      </c>
      <c r="C76" s="0" t="n">
        <v>43116.34</v>
      </c>
      <c r="D76" s="0" t="n">
        <v>2039.87</v>
      </c>
      <c r="E76" s="0" t="n">
        <v>-41076.47</v>
      </c>
    </row>
    <row r="77" customFormat="false" ht="14.25" hidden="false" customHeight="false" outlineLevel="0" collapsed="false">
      <c r="A77" s="0" t="s">
        <v>261</v>
      </c>
      <c r="B77" s="0" t="s">
        <v>384</v>
      </c>
      <c r="C77" s="0" t="n">
        <v>42163.88</v>
      </c>
      <c r="D77" s="0" t="n">
        <v>0</v>
      </c>
      <c r="E77" s="0" t="n">
        <v>-42163.88</v>
      </c>
    </row>
    <row r="78" customFormat="false" ht="14.25" hidden="false" customHeight="false" outlineLevel="0" collapsed="false">
      <c r="A78" s="0" t="s">
        <v>263</v>
      </c>
      <c r="B78" s="0" t="s">
        <v>385</v>
      </c>
      <c r="C78" s="0" t="n">
        <v>40021.28</v>
      </c>
      <c r="D78" s="0" t="n">
        <v>161.2</v>
      </c>
      <c r="E78" s="0" t="n">
        <v>-39860.08</v>
      </c>
    </row>
    <row r="79" customFormat="false" ht="14.25" hidden="false" customHeight="false" outlineLevel="0" collapsed="false">
      <c r="A79" s="0" t="s">
        <v>265</v>
      </c>
      <c r="B79" s="0" t="s">
        <v>386</v>
      </c>
      <c r="C79" s="0" t="n">
        <v>37437.6</v>
      </c>
      <c r="D79" s="0" t="n">
        <v>3411.41</v>
      </c>
      <c r="E79" s="0" t="n">
        <v>-34026.19</v>
      </c>
    </row>
    <row r="80" customFormat="false" ht="14.25" hidden="false" customHeight="false" outlineLevel="0" collapsed="false">
      <c r="A80" s="0" t="s">
        <v>387</v>
      </c>
      <c r="B80" s="0" t="s">
        <v>388</v>
      </c>
      <c r="C80" s="0" t="n">
        <v>29807.7</v>
      </c>
      <c r="D80" s="0" t="n">
        <v>1436.43</v>
      </c>
      <c r="E80" s="0" t="n">
        <v>-28371.27</v>
      </c>
    </row>
    <row r="81" customFormat="false" ht="14.25" hidden="false" customHeight="false" outlineLevel="0" collapsed="false">
      <c r="A81" s="0" t="s">
        <v>267</v>
      </c>
      <c r="B81" s="0" t="s">
        <v>389</v>
      </c>
      <c r="C81" s="0" t="n">
        <v>29594.42</v>
      </c>
      <c r="D81" s="0" t="n">
        <v>0</v>
      </c>
      <c r="E81" s="0" t="n">
        <v>-29594.42</v>
      </c>
    </row>
    <row r="82" customFormat="false" ht="14.25" hidden="false" customHeight="false" outlineLevel="0" collapsed="false">
      <c r="A82" s="0" t="s">
        <v>269</v>
      </c>
      <c r="B82" s="0" t="s">
        <v>390</v>
      </c>
      <c r="C82" s="0" t="n">
        <v>29109.73</v>
      </c>
      <c r="D82" s="0" t="n">
        <v>49297.08</v>
      </c>
      <c r="E82" s="0" t="n">
        <v>20187.35</v>
      </c>
    </row>
    <row r="83" customFormat="false" ht="14.25" hidden="false" customHeight="false" outlineLevel="0" collapsed="false">
      <c r="A83" s="0" t="s">
        <v>116</v>
      </c>
      <c r="B83" s="0" t="s">
        <v>391</v>
      </c>
      <c r="C83" s="0" t="n">
        <v>24634.82</v>
      </c>
      <c r="D83" s="0" t="n">
        <v>805.41</v>
      </c>
      <c r="E83" s="0" t="n">
        <v>-23829.41</v>
      </c>
    </row>
    <row r="84" customFormat="false" ht="14.25" hidden="false" customHeight="false" outlineLevel="0" collapsed="false">
      <c r="A84" s="0" t="s">
        <v>272</v>
      </c>
      <c r="B84" s="0" t="s">
        <v>392</v>
      </c>
      <c r="C84" s="0" t="n">
        <v>23632.64</v>
      </c>
      <c r="D84" s="0" t="n">
        <v>1165.82</v>
      </c>
      <c r="E84" s="0" t="n">
        <v>-22466.82</v>
      </c>
    </row>
    <row r="85" customFormat="false" ht="14.25" hidden="false" customHeight="false" outlineLevel="0" collapsed="false">
      <c r="A85" s="0" t="s">
        <v>274</v>
      </c>
      <c r="B85" s="0" t="s">
        <v>393</v>
      </c>
      <c r="C85" s="0" t="n">
        <v>20319.84</v>
      </c>
      <c r="D85" s="0" t="n">
        <v>4912.39</v>
      </c>
      <c r="E85" s="0" t="n">
        <v>-15407.45</v>
      </c>
    </row>
    <row r="86" customFormat="false" ht="14.25" hidden="false" customHeight="false" outlineLevel="0" collapsed="false">
      <c r="A86" s="0" t="s">
        <v>276</v>
      </c>
      <c r="B86" s="0" t="s">
        <v>394</v>
      </c>
      <c r="C86" s="0" t="n">
        <v>19504</v>
      </c>
      <c r="D86" s="0" t="n">
        <v>0</v>
      </c>
      <c r="E86" s="0" t="n">
        <v>-19504</v>
      </c>
    </row>
    <row r="87" customFormat="false" ht="14.25" hidden="false" customHeight="false" outlineLevel="0" collapsed="false">
      <c r="A87" s="0" t="s">
        <v>278</v>
      </c>
      <c r="B87" s="0" t="s">
        <v>395</v>
      </c>
      <c r="C87" s="0" t="n">
        <v>19225.5</v>
      </c>
      <c r="D87" s="0" t="n">
        <v>0</v>
      </c>
      <c r="E87" s="0" t="n">
        <v>-19225.5</v>
      </c>
    </row>
    <row r="88" customFormat="false" ht="14.25" hidden="false" customHeight="false" outlineLevel="0" collapsed="false">
      <c r="A88" s="0" t="s">
        <v>280</v>
      </c>
      <c r="B88" s="0" t="s">
        <v>396</v>
      </c>
      <c r="C88" s="0" t="n">
        <v>18820.26</v>
      </c>
      <c r="D88" s="0" t="n">
        <v>0</v>
      </c>
      <c r="E88" s="0" t="n">
        <v>-18820.26</v>
      </c>
    </row>
    <row r="89" customFormat="false" ht="14.25" hidden="false" customHeight="false" outlineLevel="0" collapsed="false">
      <c r="A89" s="0" t="s">
        <v>282</v>
      </c>
      <c r="B89" s="0" t="s">
        <v>397</v>
      </c>
      <c r="C89" s="0" t="n">
        <v>18758.54</v>
      </c>
      <c r="D89" s="0" t="n">
        <v>0</v>
      </c>
      <c r="E89" s="0" t="n">
        <v>-18758.54</v>
      </c>
    </row>
    <row r="90" customFormat="false" ht="14.25" hidden="false" customHeight="false" outlineLevel="0" collapsed="false">
      <c r="A90" s="0" t="s">
        <v>284</v>
      </c>
      <c r="B90" s="0" t="s">
        <v>398</v>
      </c>
      <c r="C90" s="0" t="n">
        <v>16985.36</v>
      </c>
      <c r="D90" s="0" t="n">
        <v>0</v>
      </c>
      <c r="E90" s="0" t="n">
        <v>-16985.36</v>
      </c>
    </row>
    <row r="91" customFormat="false" ht="14.25" hidden="false" customHeight="false" outlineLevel="0" collapsed="false">
      <c r="A91" s="0" t="s">
        <v>286</v>
      </c>
      <c r="B91" s="0" t="s">
        <v>399</v>
      </c>
      <c r="C91" s="0" t="n">
        <v>15220.09</v>
      </c>
      <c r="D91" s="0" t="n">
        <v>8068.65</v>
      </c>
      <c r="E91" s="0" t="n">
        <v>-7151.44</v>
      </c>
    </row>
    <row r="92" customFormat="false" ht="14.25" hidden="false" customHeight="false" outlineLevel="0" collapsed="false">
      <c r="A92" s="0" t="s">
        <v>288</v>
      </c>
      <c r="B92" s="0" t="s">
        <v>400</v>
      </c>
      <c r="C92" s="0" t="n">
        <v>13241.02</v>
      </c>
      <c r="D92" s="0" t="n">
        <v>23404.2</v>
      </c>
      <c r="E92" s="0" t="n">
        <v>10163.18</v>
      </c>
    </row>
    <row r="93" customFormat="false" ht="14.25" hidden="false" customHeight="false" outlineLevel="0" collapsed="false">
      <c r="A93" s="0" t="s">
        <v>290</v>
      </c>
      <c r="B93" s="0" t="s">
        <v>401</v>
      </c>
      <c r="C93" s="0" t="n">
        <v>12437.87</v>
      </c>
      <c r="D93" s="0" t="n">
        <v>11745.05</v>
      </c>
      <c r="E93" s="0" t="n">
        <v>-692.82</v>
      </c>
    </row>
    <row r="94" customFormat="false" ht="14.25" hidden="false" customHeight="false" outlineLevel="0" collapsed="false">
      <c r="A94" s="0" t="s">
        <v>292</v>
      </c>
      <c r="B94" s="0" t="s">
        <v>402</v>
      </c>
      <c r="C94" s="0" t="n">
        <v>12155.4</v>
      </c>
      <c r="D94" s="0" t="n">
        <v>0</v>
      </c>
      <c r="E94" s="0" t="n">
        <v>-12155.4</v>
      </c>
    </row>
    <row r="95" customFormat="false" ht="14.25" hidden="false" customHeight="false" outlineLevel="0" collapsed="false">
      <c r="A95" s="0" t="s">
        <v>294</v>
      </c>
      <c r="B95" s="0" t="s">
        <v>403</v>
      </c>
      <c r="C95" s="0" t="n">
        <v>11961.97</v>
      </c>
      <c r="D95" s="0" t="n">
        <v>843.87</v>
      </c>
      <c r="E95" s="0" t="n">
        <v>-11118.1</v>
      </c>
    </row>
    <row r="96" customFormat="false" ht="14.25" hidden="false" customHeight="false" outlineLevel="0" collapsed="false">
      <c r="A96" s="0" t="s">
        <v>296</v>
      </c>
      <c r="B96" s="0" t="s">
        <v>404</v>
      </c>
      <c r="C96" s="0" t="n">
        <v>11893.88</v>
      </c>
      <c r="D96" s="0" t="n">
        <v>0</v>
      </c>
      <c r="E96" s="0" t="n">
        <v>-11893.88</v>
      </c>
    </row>
    <row r="97" customFormat="false" ht="14.25" hidden="false" customHeight="false" outlineLevel="0" collapsed="false">
      <c r="A97" s="0" t="s">
        <v>298</v>
      </c>
      <c r="B97" s="0" t="s">
        <v>405</v>
      </c>
      <c r="C97" s="0" t="n">
        <v>10665</v>
      </c>
      <c r="D97" s="0" t="n">
        <v>0</v>
      </c>
      <c r="E97" s="0" t="n">
        <v>-10665</v>
      </c>
    </row>
    <row r="98" customFormat="false" ht="14.25" hidden="false" customHeight="false" outlineLevel="0" collapsed="false">
      <c r="A98" s="0" t="s">
        <v>300</v>
      </c>
      <c r="B98" s="0" t="s">
        <v>406</v>
      </c>
      <c r="C98" s="0" t="n">
        <v>7398.06</v>
      </c>
      <c r="D98" s="0" t="n">
        <v>1391.73</v>
      </c>
      <c r="E98" s="0" t="n">
        <v>-6006.33</v>
      </c>
    </row>
    <row r="99" customFormat="false" ht="14.25" hidden="false" customHeight="false" outlineLevel="0" collapsed="false">
      <c r="A99" s="0" t="s">
        <v>302</v>
      </c>
      <c r="B99" s="0" t="s">
        <v>407</v>
      </c>
      <c r="C99" s="0" t="n">
        <v>6700.58</v>
      </c>
      <c r="D99" s="0" t="n">
        <v>0</v>
      </c>
      <c r="E99" s="0" t="n">
        <v>-6700.58</v>
      </c>
    </row>
    <row r="100" customFormat="false" ht="14.25" hidden="false" customHeight="false" outlineLevel="0" collapsed="false">
      <c r="A100" s="0" t="s">
        <v>304</v>
      </c>
      <c r="B100" s="0" t="s">
        <v>408</v>
      </c>
      <c r="C100" s="0" t="n">
        <v>6156.61</v>
      </c>
      <c r="D100" s="0" t="n">
        <v>3881.95</v>
      </c>
      <c r="E100" s="0" t="n">
        <v>-2274.66</v>
      </c>
    </row>
    <row r="101" customFormat="false" ht="14.25" hidden="false" customHeight="false" outlineLevel="0" collapsed="false">
      <c r="A101" s="0" t="s">
        <v>409</v>
      </c>
      <c r="B101" s="0" t="s">
        <v>410</v>
      </c>
      <c r="C101" s="0" t="n">
        <v>5927.52</v>
      </c>
      <c r="D101" s="0" t="n">
        <v>9935.18</v>
      </c>
      <c r="E101" s="0" t="n">
        <v>4007.66</v>
      </c>
    </row>
    <row r="102" customFormat="false" ht="14.25" hidden="false" customHeight="false" outlineLevel="0" collapsed="false">
      <c r="A102" s="0" t="s">
        <v>411</v>
      </c>
      <c r="B102" s="0" t="s">
        <v>412</v>
      </c>
      <c r="C102" s="0" t="n">
        <v>5862.66</v>
      </c>
      <c r="D102" s="0" t="n">
        <v>7051.4</v>
      </c>
      <c r="E102" s="0" t="n">
        <v>1188.74</v>
      </c>
    </row>
    <row r="103" customFormat="false" ht="14.25" hidden="false" customHeight="false" outlineLevel="0" collapsed="false">
      <c r="A103" s="0" t="s">
        <v>413</v>
      </c>
      <c r="B103" s="0" t="s">
        <v>414</v>
      </c>
      <c r="C103" s="0" t="n">
        <v>5609.84</v>
      </c>
      <c r="D103" s="0" t="n">
        <v>0</v>
      </c>
      <c r="E103" s="0" t="n">
        <v>-5609.84</v>
      </c>
    </row>
    <row r="104" customFormat="false" ht="14.25" hidden="false" customHeight="false" outlineLevel="0" collapsed="false">
      <c r="A104" s="0" t="s">
        <v>415</v>
      </c>
      <c r="B104" s="0" t="s">
        <v>416</v>
      </c>
      <c r="C104" s="0" t="n">
        <v>5230.21</v>
      </c>
      <c r="D104" s="0" t="n">
        <v>0</v>
      </c>
      <c r="E104" s="0" t="n">
        <v>-5230.21</v>
      </c>
    </row>
    <row r="105" customFormat="false" ht="14.25" hidden="false" customHeight="false" outlineLevel="0" collapsed="false">
      <c r="A105" s="0" t="s">
        <v>417</v>
      </c>
      <c r="B105" s="0" t="s">
        <v>418</v>
      </c>
      <c r="C105" s="0" t="n">
        <v>4916.46</v>
      </c>
      <c r="D105" s="0" t="n">
        <v>9517.8</v>
      </c>
      <c r="E105" s="0" t="n">
        <v>4601.34</v>
      </c>
    </row>
    <row r="106" customFormat="false" ht="14.25" hidden="false" customHeight="false" outlineLevel="0" collapsed="false">
      <c r="A106" s="0" t="s">
        <v>419</v>
      </c>
      <c r="B106" s="0" t="s">
        <v>420</v>
      </c>
      <c r="C106" s="0" t="n">
        <v>3992.88</v>
      </c>
      <c r="D106" s="0" t="n">
        <v>0</v>
      </c>
      <c r="E106" s="0" t="n">
        <v>-3992.88</v>
      </c>
    </row>
    <row r="107" customFormat="false" ht="14.25" hidden="false" customHeight="false" outlineLevel="0" collapsed="false">
      <c r="A107" s="0" t="s">
        <v>421</v>
      </c>
      <c r="B107" s="0" t="s">
        <v>422</v>
      </c>
      <c r="C107" s="0" t="n">
        <v>3645.69</v>
      </c>
      <c r="D107" s="0" t="n">
        <v>0</v>
      </c>
      <c r="E107" s="0" t="n">
        <v>-3645.69</v>
      </c>
    </row>
    <row r="108" customFormat="false" ht="14.25" hidden="false" customHeight="false" outlineLevel="0" collapsed="false">
      <c r="A108" s="0" t="s">
        <v>423</v>
      </c>
      <c r="B108" s="0" t="s">
        <v>424</v>
      </c>
      <c r="C108" s="0" t="n">
        <v>3097.51</v>
      </c>
      <c r="D108" s="0" t="n">
        <v>814.12</v>
      </c>
      <c r="E108" s="0" t="n">
        <v>-2283.39</v>
      </c>
    </row>
    <row r="109" customFormat="false" ht="14.25" hidden="false" customHeight="false" outlineLevel="0" collapsed="false">
      <c r="A109" s="0" t="s">
        <v>425</v>
      </c>
      <c r="B109" s="0" t="s">
        <v>426</v>
      </c>
      <c r="C109" s="0" t="n">
        <v>2583.73</v>
      </c>
      <c r="D109" s="0" t="n">
        <v>1400.01</v>
      </c>
      <c r="E109" s="0" t="n">
        <v>-1183.72</v>
      </c>
    </row>
    <row r="110" customFormat="false" ht="14.25" hidden="false" customHeight="false" outlineLevel="0" collapsed="false">
      <c r="A110" s="0" t="s">
        <v>427</v>
      </c>
      <c r="B110" s="0" t="s">
        <v>428</v>
      </c>
      <c r="C110" s="0" t="n">
        <v>2480.07</v>
      </c>
      <c r="D110" s="0" t="n">
        <v>0</v>
      </c>
      <c r="E110" s="0" t="n">
        <v>-2480.07</v>
      </c>
    </row>
    <row r="111" customFormat="false" ht="14.25" hidden="false" customHeight="false" outlineLevel="0" collapsed="false">
      <c r="A111" s="0" t="s">
        <v>429</v>
      </c>
      <c r="B111" s="0" t="s">
        <v>430</v>
      </c>
      <c r="C111" s="0" t="n">
        <v>2303.15</v>
      </c>
      <c r="D111" s="0" t="n">
        <v>0</v>
      </c>
      <c r="E111" s="0" t="n">
        <v>-2303.15</v>
      </c>
    </row>
    <row r="112" customFormat="false" ht="14.25" hidden="false" customHeight="false" outlineLevel="0" collapsed="false">
      <c r="A112" s="0" t="s">
        <v>431</v>
      </c>
      <c r="B112" s="0" t="s">
        <v>432</v>
      </c>
      <c r="C112" s="0" t="n">
        <v>2154.59</v>
      </c>
      <c r="D112" s="0" t="n">
        <v>0</v>
      </c>
      <c r="E112" s="0" t="n">
        <v>-2154.59</v>
      </c>
    </row>
    <row r="113" customFormat="false" ht="14.25" hidden="false" customHeight="false" outlineLevel="0" collapsed="false">
      <c r="A113" s="0" t="s">
        <v>433</v>
      </c>
      <c r="B113" s="0" t="s">
        <v>434</v>
      </c>
      <c r="C113" s="0" t="n">
        <v>2137.15</v>
      </c>
      <c r="D113" s="0" t="n">
        <v>1579.85</v>
      </c>
      <c r="E113" s="0" t="n">
        <v>-557.3</v>
      </c>
    </row>
    <row r="114" customFormat="false" ht="14.25" hidden="false" customHeight="false" outlineLevel="0" collapsed="false">
      <c r="A114" s="0" t="s">
        <v>435</v>
      </c>
      <c r="B114" s="0" t="s">
        <v>436</v>
      </c>
      <c r="C114" s="0" t="n">
        <v>2117.18</v>
      </c>
      <c r="D114" s="0" t="n">
        <v>0</v>
      </c>
      <c r="E114" s="0" t="n">
        <v>-2117.18</v>
      </c>
    </row>
    <row r="115" customFormat="false" ht="14.25" hidden="false" customHeight="false" outlineLevel="0" collapsed="false">
      <c r="A115" s="0" t="s">
        <v>437</v>
      </c>
      <c r="B115" s="0" t="s">
        <v>438</v>
      </c>
      <c r="C115" s="0" t="n">
        <v>2090.12</v>
      </c>
      <c r="D115" s="0" t="n">
        <v>317.64</v>
      </c>
      <c r="E115" s="0" t="n">
        <v>-1772.48</v>
      </c>
    </row>
    <row r="116" customFormat="false" ht="14.25" hidden="false" customHeight="false" outlineLevel="0" collapsed="false">
      <c r="A116" s="0" t="s">
        <v>439</v>
      </c>
      <c r="B116" s="0" t="s">
        <v>440</v>
      </c>
      <c r="C116" s="0" t="n">
        <v>1950.47</v>
      </c>
      <c r="D116" s="0" t="n">
        <v>20892.85</v>
      </c>
      <c r="E116" s="0" t="n">
        <v>18942.38</v>
      </c>
    </row>
    <row r="117" customFormat="false" ht="14.25" hidden="false" customHeight="false" outlineLevel="0" collapsed="false">
      <c r="A117" s="0" t="s">
        <v>441</v>
      </c>
      <c r="B117" s="0" t="s">
        <v>442</v>
      </c>
      <c r="C117" s="0" t="n">
        <v>1780.53</v>
      </c>
      <c r="D117" s="0" t="n">
        <v>0</v>
      </c>
      <c r="E117" s="0" t="n">
        <v>-1780.53</v>
      </c>
    </row>
    <row r="118" customFormat="false" ht="14.25" hidden="false" customHeight="false" outlineLevel="0" collapsed="false">
      <c r="A118" s="0" t="s">
        <v>443</v>
      </c>
      <c r="B118" s="0" t="s">
        <v>444</v>
      </c>
      <c r="C118" s="0" t="n">
        <v>1662.96</v>
      </c>
      <c r="D118" s="0" t="n">
        <v>0</v>
      </c>
      <c r="E118" s="0" t="n">
        <v>-1662.96</v>
      </c>
    </row>
    <row r="119" customFormat="false" ht="14.25" hidden="false" customHeight="false" outlineLevel="0" collapsed="false">
      <c r="A119" s="0" t="s">
        <v>445</v>
      </c>
      <c r="B119" s="0" t="s">
        <v>446</v>
      </c>
      <c r="C119" s="0" t="n">
        <v>1601.38</v>
      </c>
      <c r="D119" s="0" t="n">
        <v>0</v>
      </c>
      <c r="E119" s="0" t="n">
        <v>-1601.38</v>
      </c>
    </row>
    <row r="120" customFormat="false" ht="14.25" hidden="false" customHeight="false" outlineLevel="0" collapsed="false">
      <c r="A120" s="0" t="s">
        <v>447</v>
      </c>
      <c r="B120" s="0" t="s">
        <v>448</v>
      </c>
      <c r="C120" s="0" t="n">
        <v>1170.87</v>
      </c>
      <c r="D120" s="0" t="n">
        <v>3515.36</v>
      </c>
      <c r="E120" s="0" t="n">
        <v>2344.49</v>
      </c>
    </row>
    <row r="121" customFormat="false" ht="14.25" hidden="false" customHeight="false" outlineLevel="0" collapsed="false">
      <c r="A121" s="0" t="s">
        <v>449</v>
      </c>
      <c r="B121" s="0" t="s">
        <v>450</v>
      </c>
      <c r="C121" s="0" t="n">
        <v>1153.46</v>
      </c>
      <c r="D121" s="0" t="n">
        <v>0</v>
      </c>
      <c r="E121" s="0" t="n">
        <v>-1153.46</v>
      </c>
    </row>
    <row r="122" customFormat="false" ht="14.25" hidden="false" customHeight="false" outlineLevel="0" collapsed="false">
      <c r="A122" s="0" t="s">
        <v>451</v>
      </c>
      <c r="B122" s="0" t="s">
        <v>452</v>
      </c>
      <c r="C122" s="0" t="n">
        <v>1136.62</v>
      </c>
      <c r="D122" s="0" t="n">
        <v>0</v>
      </c>
      <c r="E122" s="0" t="n">
        <v>-1136.62</v>
      </c>
    </row>
    <row r="123" customFormat="false" ht="14.25" hidden="false" customHeight="false" outlineLevel="0" collapsed="false">
      <c r="A123" s="0" t="s">
        <v>453</v>
      </c>
      <c r="B123" s="0" t="s">
        <v>454</v>
      </c>
      <c r="C123" s="0" t="n">
        <v>1121.75</v>
      </c>
      <c r="D123" s="0" t="n">
        <v>0</v>
      </c>
      <c r="E123" s="0" t="n">
        <v>-1121.75</v>
      </c>
    </row>
    <row r="124" customFormat="false" ht="14.25" hidden="false" customHeight="false" outlineLevel="0" collapsed="false">
      <c r="A124" s="0" t="s">
        <v>455</v>
      </c>
      <c r="B124" s="0" t="s">
        <v>456</v>
      </c>
      <c r="C124" s="0" t="n">
        <v>1007.33</v>
      </c>
      <c r="D124" s="0" t="n">
        <v>0</v>
      </c>
      <c r="E124" s="0" t="n">
        <v>-1007.33</v>
      </c>
    </row>
    <row r="125" customFormat="false" ht="14.25" hidden="false" customHeight="false" outlineLevel="0" collapsed="false">
      <c r="A125" s="0" t="s">
        <v>457</v>
      </c>
      <c r="B125" s="0" t="s">
        <v>458</v>
      </c>
      <c r="C125" s="0" t="n">
        <v>927.32</v>
      </c>
      <c r="D125" s="0" t="n">
        <v>0</v>
      </c>
      <c r="E125" s="0" t="n">
        <v>-927.32</v>
      </c>
    </row>
    <row r="126" customFormat="false" ht="14.25" hidden="false" customHeight="false" outlineLevel="0" collapsed="false">
      <c r="A126" s="0" t="s">
        <v>459</v>
      </c>
      <c r="B126" s="0" t="s">
        <v>460</v>
      </c>
      <c r="C126" s="0" t="n">
        <v>870.76</v>
      </c>
      <c r="D126" s="0" t="n">
        <v>0</v>
      </c>
      <c r="E126" s="0" t="n">
        <v>-870.76</v>
      </c>
    </row>
    <row r="127" customFormat="false" ht="14.25" hidden="false" customHeight="false" outlineLevel="0" collapsed="false">
      <c r="A127" s="0" t="s">
        <v>461</v>
      </c>
      <c r="B127" s="0" t="s">
        <v>462</v>
      </c>
      <c r="C127" s="0" t="n">
        <v>751.74</v>
      </c>
      <c r="D127" s="0" t="n">
        <v>7374.99</v>
      </c>
      <c r="E127" s="0" t="n">
        <v>6623.25</v>
      </c>
    </row>
    <row r="128" customFormat="false" ht="14.25" hidden="false" customHeight="false" outlineLevel="0" collapsed="false">
      <c r="A128" s="0" t="s">
        <v>463</v>
      </c>
      <c r="B128" s="0" t="s">
        <v>464</v>
      </c>
      <c r="C128" s="0" t="n">
        <v>743.4</v>
      </c>
      <c r="D128" s="0" t="n">
        <v>1272.26</v>
      </c>
      <c r="E128" s="0" t="n">
        <v>528.86</v>
      </c>
    </row>
    <row r="129" customFormat="false" ht="14.25" hidden="false" customHeight="false" outlineLevel="0" collapsed="false">
      <c r="A129" s="0" t="s">
        <v>465</v>
      </c>
      <c r="B129" s="0" t="s">
        <v>466</v>
      </c>
      <c r="C129" s="0" t="n">
        <v>527.38</v>
      </c>
      <c r="D129" s="0" t="n">
        <v>0</v>
      </c>
      <c r="E129" s="0" t="n">
        <v>-527.38</v>
      </c>
    </row>
    <row r="130" customFormat="false" ht="14.25" hidden="false" customHeight="false" outlineLevel="0" collapsed="false">
      <c r="A130" s="0" t="s">
        <v>467</v>
      </c>
      <c r="B130" s="0" t="s">
        <v>468</v>
      </c>
      <c r="C130" s="0" t="n">
        <v>508.58</v>
      </c>
      <c r="D130" s="0" t="n">
        <v>7341.13</v>
      </c>
      <c r="E130" s="0" t="n">
        <v>6832.55</v>
      </c>
    </row>
    <row r="131" customFormat="false" ht="14.25" hidden="false" customHeight="false" outlineLevel="0" collapsed="false">
      <c r="A131" s="0" t="s">
        <v>469</v>
      </c>
      <c r="B131" s="0" t="s">
        <v>470</v>
      </c>
      <c r="C131" s="0" t="n">
        <v>505.45</v>
      </c>
      <c r="D131" s="0" t="n">
        <v>0</v>
      </c>
      <c r="E131" s="0" t="n">
        <v>-505.45</v>
      </c>
    </row>
    <row r="132" customFormat="false" ht="14.25" hidden="false" customHeight="false" outlineLevel="0" collapsed="false">
      <c r="A132" s="0" t="s">
        <v>471</v>
      </c>
      <c r="B132" s="0" t="s">
        <v>472</v>
      </c>
      <c r="C132" s="0" t="n">
        <v>483.22</v>
      </c>
      <c r="D132" s="0" t="n">
        <v>0</v>
      </c>
      <c r="E132" s="0" t="n">
        <v>-483.22</v>
      </c>
    </row>
    <row r="133" customFormat="false" ht="14.25" hidden="false" customHeight="false" outlineLevel="0" collapsed="false">
      <c r="A133" s="0" t="s">
        <v>473</v>
      </c>
      <c r="B133" s="0" t="s">
        <v>474</v>
      </c>
      <c r="C133" s="0" t="n">
        <v>474.66</v>
      </c>
      <c r="D133" s="0" t="n">
        <v>0</v>
      </c>
      <c r="E133" s="0" t="n">
        <v>-474.66</v>
      </c>
    </row>
    <row r="134" customFormat="false" ht="14.25" hidden="false" customHeight="false" outlineLevel="0" collapsed="false">
      <c r="A134" s="0" t="s">
        <v>475</v>
      </c>
      <c r="B134" s="0" t="s">
        <v>476</v>
      </c>
      <c r="C134" s="0" t="n">
        <v>439.72</v>
      </c>
      <c r="D134" s="0" t="n">
        <v>0</v>
      </c>
      <c r="E134" s="0" t="n">
        <v>-439.72</v>
      </c>
    </row>
    <row r="135" customFormat="false" ht="14.25" hidden="false" customHeight="false" outlineLevel="0" collapsed="false">
      <c r="A135" s="0" t="s">
        <v>477</v>
      </c>
      <c r="B135" s="0" t="s">
        <v>478</v>
      </c>
      <c r="C135" s="0" t="n">
        <v>436.8</v>
      </c>
      <c r="D135" s="0" t="n">
        <v>0</v>
      </c>
      <c r="E135" s="0" t="n">
        <v>-436.8</v>
      </c>
    </row>
    <row r="136" customFormat="false" ht="14.25" hidden="false" customHeight="false" outlineLevel="0" collapsed="false">
      <c r="A136" s="0" t="s">
        <v>479</v>
      </c>
      <c r="B136" s="0" t="s">
        <v>480</v>
      </c>
      <c r="C136" s="0" t="n">
        <v>423.09</v>
      </c>
      <c r="D136" s="0" t="n">
        <v>317.02</v>
      </c>
      <c r="E136" s="0" t="n">
        <v>-106.07</v>
      </c>
    </row>
    <row r="137" customFormat="false" ht="14.25" hidden="false" customHeight="false" outlineLevel="0" collapsed="false">
      <c r="A137" s="0" t="s">
        <v>481</v>
      </c>
      <c r="B137" s="0" t="s">
        <v>482</v>
      </c>
      <c r="C137" s="0" t="n">
        <v>366.83</v>
      </c>
      <c r="D137" s="0" t="n">
        <v>359.52</v>
      </c>
      <c r="E137" s="0" t="n">
        <v>-7.31000000000006</v>
      </c>
    </row>
    <row r="138" customFormat="false" ht="14.25" hidden="false" customHeight="false" outlineLevel="0" collapsed="false">
      <c r="A138" s="0" t="s">
        <v>483</v>
      </c>
      <c r="B138" s="0" t="s">
        <v>484</v>
      </c>
      <c r="C138" s="0" t="n">
        <v>305.62</v>
      </c>
      <c r="D138" s="0" t="n">
        <v>0</v>
      </c>
      <c r="E138" s="0" t="n">
        <v>-305.62</v>
      </c>
    </row>
    <row r="139" customFormat="false" ht="14.25" hidden="false" customHeight="false" outlineLevel="0" collapsed="false">
      <c r="A139" s="0" t="s">
        <v>485</v>
      </c>
      <c r="B139" s="0" t="s">
        <v>486</v>
      </c>
      <c r="C139" s="0" t="n">
        <v>293.71</v>
      </c>
      <c r="D139" s="0" t="n">
        <v>4771.38</v>
      </c>
      <c r="E139" s="0" t="n">
        <v>4477.67</v>
      </c>
    </row>
    <row r="140" customFormat="false" ht="14.25" hidden="false" customHeight="false" outlineLevel="0" collapsed="false">
      <c r="A140" s="0" t="s">
        <v>487</v>
      </c>
      <c r="B140" s="0" t="s">
        <v>488</v>
      </c>
      <c r="C140" s="0" t="n">
        <v>227.84</v>
      </c>
      <c r="D140" s="0" t="n">
        <v>0</v>
      </c>
      <c r="E140" s="0" t="n">
        <v>-227.84</v>
      </c>
    </row>
    <row r="141" customFormat="false" ht="14.25" hidden="false" customHeight="false" outlineLevel="0" collapsed="false">
      <c r="A141" s="0" t="s">
        <v>489</v>
      </c>
      <c r="B141" s="0" t="s">
        <v>490</v>
      </c>
      <c r="C141" s="0" t="n">
        <v>172</v>
      </c>
      <c r="D141" s="0" t="n">
        <v>558.87</v>
      </c>
      <c r="E141" s="0" t="n">
        <v>386.87</v>
      </c>
    </row>
    <row r="142" customFormat="false" ht="14.25" hidden="false" customHeight="false" outlineLevel="0" collapsed="false">
      <c r="A142" s="0" t="s">
        <v>491</v>
      </c>
      <c r="B142" s="0" t="s">
        <v>492</v>
      </c>
      <c r="C142" s="0" t="n">
        <v>167.57</v>
      </c>
      <c r="D142" s="0" t="n">
        <v>0</v>
      </c>
      <c r="E142" s="0" t="n">
        <v>-167.57</v>
      </c>
    </row>
    <row r="143" customFormat="false" ht="14.25" hidden="false" customHeight="false" outlineLevel="0" collapsed="false">
      <c r="A143" s="0" t="s">
        <v>493</v>
      </c>
      <c r="B143" s="0" t="s">
        <v>494</v>
      </c>
      <c r="C143" s="0" t="n">
        <v>136.08</v>
      </c>
      <c r="D143" s="0" t="n">
        <v>0</v>
      </c>
      <c r="E143" s="0" t="n">
        <v>-136.08</v>
      </c>
    </row>
    <row r="144" customFormat="false" ht="14.25" hidden="false" customHeight="false" outlineLevel="0" collapsed="false">
      <c r="A144" s="0" t="s">
        <v>495</v>
      </c>
      <c r="B144" s="0" t="s">
        <v>496</v>
      </c>
      <c r="C144" s="0" t="n">
        <v>105.7</v>
      </c>
      <c r="D144" s="0" t="n">
        <v>0</v>
      </c>
      <c r="E144" s="0" t="n">
        <v>-105.7</v>
      </c>
    </row>
    <row r="145" customFormat="false" ht="14.25" hidden="false" customHeight="false" outlineLevel="0" collapsed="false">
      <c r="A145" s="0" t="s">
        <v>497</v>
      </c>
      <c r="B145" s="0" t="s">
        <v>498</v>
      </c>
      <c r="C145" s="0" t="n">
        <v>102.03</v>
      </c>
      <c r="D145" s="0" t="n">
        <v>562.92</v>
      </c>
      <c r="E145" s="0" t="n">
        <v>460.89</v>
      </c>
    </row>
    <row r="146" customFormat="false" ht="14.25" hidden="false" customHeight="false" outlineLevel="0" collapsed="false">
      <c r="A146" s="0" t="s">
        <v>499</v>
      </c>
      <c r="B146" s="0" t="s">
        <v>500</v>
      </c>
      <c r="C146" s="0" t="n">
        <v>0</v>
      </c>
      <c r="D146" s="0" t="n">
        <v>614.42</v>
      </c>
      <c r="E146" s="0" t="n">
        <v>614.42</v>
      </c>
    </row>
    <row r="147" customFormat="false" ht="14.25" hidden="false" customHeight="false" outlineLevel="0" collapsed="false">
      <c r="A147" s="0" t="s">
        <v>501</v>
      </c>
      <c r="B147" s="0" t="s">
        <v>502</v>
      </c>
      <c r="C147" s="0" t="n">
        <v>0</v>
      </c>
      <c r="D147" s="0" t="n">
        <v>276.29</v>
      </c>
      <c r="E147" s="0" t="n">
        <v>276.29</v>
      </c>
    </row>
    <row r="148" customFormat="false" ht="14.25" hidden="false" customHeight="false" outlineLevel="0" collapsed="false">
      <c r="A148" s="0" t="s">
        <v>503</v>
      </c>
      <c r="B148" s="0" t="s">
        <v>504</v>
      </c>
      <c r="C148" s="0" t="n">
        <v>0</v>
      </c>
      <c r="D148" s="0" t="n">
        <v>794.62</v>
      </c>
      <c r="E148" s="0" t="n">
        <v>794.62</v>
      </c>
    </row>
    <row r="149" customFormat="false" ht="14.25" hidden="false" customHeight="false" outlineLevel="0" collapsed="false">
      <c r="A149" s="0" t="s">
        <v>505</v>
      </c>
      <c r="B149" s="0" t="s">
        <v>506</v>
      </c>
      <c r="C149" s="0" t="n">
        <v>0</v>
      </c>
      <c r="D149" s="0" t="n">
        <v>1152.17</v>
      </c>
      <c r="E149" s="0" t="n">
        <v>1152.17</v>
      </c>
    </row>
    <row r="150" customFormat="false" ht="14.25" hidden="false" customHeight="false" outlineLevel="0" collapsed="false">
      <c r="A150" s="0" t="s">
        <v>507</v>
      </c>
      <c r="B150" s="0" t="s">
        <v>508</v>
      </c>
      <c r="C150" s="0" t="n">
        <v>0</v>
      </c>
      <c r="D150" s="0" t="n">
        <v>3190.65</v>
      </c>
      <c r="E150" s="0" t="n">
        <v>3190.65</v>
      </c>
    </row>
    <row r="151" customFormat="false" ht="14.25" hidden="false" customHeight="false" outlineLevel="0" collapsed="false">
      <c r="A151" s="0" t="s">
        <v>509</v>
      </c>
      <c r="B151" s="0" t="s">
        <v>510</v>
      </c>
      <c r="C151" s="0" t="n">
        <v>0</v>
      </c>
      <c r="D151" s="0" t="n">
        <v>2929.58</v>
      </c>
      <c r="E151" s="0" t="n">
        <v>2929.58</v>
      </c>
    </row>
    <row r="152" customFormat="false" ht="14.25" hidden="false" customHeight="false" outlineLevel="0" collapsed="false">
      <c r="A152" s="0" t="s">
        <v>511</v>
      </c>
      <c r="B152" s="0" t="s">
        <v>512</v>
      </c>
      <c r="C152" s="0" t="n">
        <v>0</v>
      </c>
      <c r="D152" s="0" t="n">
        <v>188.94</v>
      </c>
      <c r="E152" s="0" t="n">
        <v>188.94</v>
      </c>
    </row>
    <row r="153" customFormat="false" ht="14.25" hidden="false" customHeight="false" outlineLevel="0" collapsed="false">
      <c r="A153" s="0" t="s">
        <v>513</v>
      </c>
      <c r="B153" s="0" t="s">
        <v>514</v>
      </c>
      <c r="C153" s="0" t="n">
        <v>0</v>
      </c>
      <c r="D153" s="0" t="n">
        <v>180.45</v>
      </c>
      <c r="E153" s="0" t="n">
        <v>180.45</v>
      </c>
    </row>
    <row r="154" customFormat="false" ht="14.25" hidden="false" customHeight="false" outlineLevel="0" collapsed="false">
      <c r="A154" s="0" t="s">
        <v>515</v>
      </c>
      <c r="B154" s="0" t="s">
        <v>516</v>
      </c>
      <c r="C154" s="0" t="n">
        <v>0</v>
      </c>
      <c r="D154" s="0" t="n">
        <v>616.8</v>
      </c>
      <c r="E154" s="0" t="n">
        <v>616.8</v>
      </c>
    </row>
    <row r="155" customFormat="false" ht="14.25" hidden="false" customHeight="false" outlineLevel="0" collapsed="false">
      <c r="A155" s="0" t="s">
        <v>517</v>
      </c>
      <c r="B155" s="0" t="s">
        <v>518</v>
      </c>
      <c r="C155" s="0" t="n">
        <v>0</v>
      </c>
      <c r="D155" s="0" t="n">
        <v>9679.39</v>
      </c>
      <c r="E155" s="0" t="n">
        <v>9679.39</v>
      </c>
    </row>
    <row r="156" customFormat="false" ht="14.25" hidden="false" customHeight="false" outlineLevel="0" collapsed="false">
      <c r="A156" s="0" t="s">
        <v>519</v>
      </c>
      <c r="B156" s="0" t="s">
        <v>520</v>
      </c>
      <c r="C156" s="0" t="n">
        <v>0</v>
      </c>
      <c r="D156" s="0" t="n">
        <v>118.99</v>
      </c>
      <c r="E156" s="0" t="n">
        <v>118.99</v>
      </c>
    </row>
    <row r="157" customFormat="false" ht="14.25" hidden="false" customHeight="false" outlineLevel="0" collapsed="false">
      <c r="A157" s="0" t="s">
        <v>521</v>
      </c>
      <c r="B157" s="9" t="s">
        <v>522</v>
      </c>
      <c r="C157" s="0" t="n">
        <v>778.06</v>
      </c>
      <c r="D157" s="0" t="n">
        <v>741.37</v>
      </c>
      <c r="E157" s="0" t="n">
        <v>-36.6899999999998</v>
      </c>
    </row>
    <row r="158" customFormat="false" ht="14.25" hidden="false" customHeight="false" outlineLevel="0" collapsed="false">
      <c r="A158" s="0" t="s">
        <v>523</v>
      </c>
      <c r="B158" s="0" t="s">
        <v>524</v>
      </c>
      <c r="C158" s="0" t="n">
        <v>33955180.26</v>
      </c>
      <c r="D158" s="0" t="n">
        <v>7791.94</v>
      </c>
      <c r="E158" s="0" t="n">
        <v>-33947388.32</v>
      </c>
    </row>
    <row r="159" customFormat="false" ht="14.25" hidden="false" customHeight="false" outlineLevel="0" collapsed="false">
      <c r="A159" s="0" t="s">
        <v>118</v>
      </c>
      <c r="B159" s="0"/>
      <c r="C159" s="0" t="n">
        <v>1244814417</v>
      </c>
      <c r="D159" s="0" t="n">
        <v>81306553</v>
      </c>
      <c r="E159" s="0" t="n">
        <v>-1163507864</v>
      </c>
    </row>
    <row r="160" customFormat="false" ht="27.75" hidden="false" customHeight="true" outlineLevel="0" collapsed="false">
      <c r="A160" s="109" t="s">
        <v>525</v>
      </c>
      <c r="B160" s="109"/>
      <c r="C160" s="109"/>
      <c r="D160" s="109"/>
      <c r="E160" s="109"/>
    </row>
  </sheetData>
  <mergeCells count="2">
    <mergeCell ref="D2:E2"/>
    <mergeCell ref="A160:E160"/>
  </mergeCells>
  <printOptions headings="false" gridLines="false" gridLinesSet="true" horizontalCentered="false" verticalCentered="false"/>
  <pageMargins left="0.75" right="0.75" top="1" bottom="1" header="0.511805555555555" footer="0.511805555555555"/>
  <pageSetup paperSize="1" scale="100" firstPageNumber="0" fitToWidth="1" fitToHeight="0"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0.xml><?xml version="1.0" encoding="utf-8"?>
<worksheet xmlns="http://schemas.openxmlformats.org/spreadsheetml/2006/main" xmlns:r="http://schemas.openxmlformats.org/officeDocument/2006/relationships">
  <sheetPr filterMode="false">
    <pageSetUpPr fitToPage="false"/>
  </sheetPr>
  <dimension ref="1:4736"/>
  <sheetViews>
    <sheetView windowProtection="true"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726" activePane="bottomLeft" state="frozen"/>
      <selection pane="topLeft" activeCell="A1" activeCellId="0" sqref="A1"/>
      <selection pane="bottomLeft" activeCell="A3" activeCellId="0" sqref="A3"/>
    </sheetView>
  </sheetViews>
  <sheetFormatPr defaultRowHeight="14.25"/>
  <cols>
    <col collapsed="false" hidden="false" max="1" min="1" style="53" width="10.9336734693878"/>
    <col collapsed="false" hidden="false" max="2" min="2" style="31" width="54.1326530612245"/>
    <col collapsed="false" hidden="false" max="3" min="3" style="12" width="6.47959183673469"/>
    <col collapsed="false" hidden="false" max="4" min="4" style="32" width="11.8775510204082"/>
    <col collapsed="false" hidden="false" max="5" min="5" style="32" width="12.8265306122449"/>
    <col collapsed="false" hidden="false" max="6" min="6" style="32" width="16.3316326530612"/>
    <col collapsed="false" hidden="false" max="8" min="7" style="12" width="8.77551020408163"/>
    <col collapsed="false" hidden="false" max="9" min="9" style="12" width="12.5561224489796"/>
    <col collapsed="false" hidden="false" max="10" min="10" style="12" width="12.6887755102041"/>
    <col collapsed="false" hidden="false" max="1025" min="11" style="12" width="8.77551020408163"/>
  </cols>
  <sheetData>
    <row r="1" s="25" customFormat="true" ht="12.75" hidden="false" customHeight="false" outlineLevel="0" collapsed="false">
      <c r="A1" s="54" t="s">
        <v>526</v>
      </c>
      <c r="B1" s="55"/>
      <c r="C1" s="25" t="n">
        <f aca="false">1_2_Trade_Direction!$C$1</f>
        <v>0</v>
      </c>
      <c r="D1" s="56"/>
      <c r="E1" s="56"/>
      <c r="F1" s="56"/>
    </row>
    <row r="2" customFormat="false" ht="13.5" hidden="false" customHeight="false" outlineLevel="0" collapsed="false">
      <c r="A2" s="85" t="s">
        <v>527</v>
      </c>
      <c r="B2" s="55"/>
      <c r="C2" s="25"/>
      <c r="D2" s="56"/>
      <c r="E2" s="56"/>
      <c r="F2" s="56"/>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59" customFormat="true" ht="39" hidden="false" customHeight="false" outlineLevel="0" collapsed="false">
      <c r="A3" s="97" t="s">
        <v>528</v>
      </c>
      <c r="B3" s="110" t="s">
        <v>123</v>
      </c>
      <c r="C3" s="110" t="s">
        <v>529</v>
      </c>
      <c r="D3" s="98" t="s">
        <v>530</v>
      </c>
      <c r="E3" s="98" t="s">
        <v>309</v>
      </c>
      <c r="F3" s="99" t="s">
        <v>124</v>
      </c>
    </row>
    <row r="4" customFormat="false" ht="14.25" hidden="false" customHeight="false" outlineLevel="0" collapsed="false">
      <c r="A4" s="53" t="s">
        <v>531</v>
      </c>
      <c r="B4" s="31" t="s">
        <v>532</v>
      </c>
      <c r="C4" s="12" t="s">
        <v>533</v>
      </c>
      <c r="D4" s="0" t="n">
        <v>2</v>
      </c>
      <c r="E4" s="32" t="n">
        <v>8.2</v>
      </c>
      <c r="F4" s="32" t="n">
        <v>8.2</v>
      </c>
    </row>
    <row r="5" customFormat="false" ht="14.25" hidden="false" customHeight="false" outlineLevel="0" collapsed="false">
      <c r="A5" s="53" t="s">
        <v>534</v>
      </c>
      <c r="B5" s="31" t="s">
        <v>535</v>
      </c>
      <c r="C5" s="12" t="s">
        <v>533</v>
      </c>
      <c r="D5" s="0" t="n">
        <v>7</v>
      </c>
      <c r="E5" s="32" t="n">
        <v>187.02</v>
      </c>
      <c r="F5" s="32" t="n">
        <v>157.67</v>
      </c>
    </row>
    <row r="6" customFormat="false" ht="14.25" hidden="false" customHeight="false" outlineLevel="0" collapsed="false">
      <c r="A6" s="53" t="s">
        <v>536</v>
      </c>
      <c r="B6" s="31" t="s">
        <v>537</v>
      </c>
      <c r="C6" s="12" t="s">
        <v>533</v>
      </c>
      <c r="D6" s="0" t="n">
        <v>421</v>
      </c>
      <c r="E6" s="32" t="n">
        <v>7009.2</v>
      </c>
      <c r="F6" s="32" t="n">
        <v>1357.44</v>
      </c>
    </row>
    <row r="7" customFormat="false" ht="14.25" hidden="false" customHeight="false" outlineLevel="0" collapsed="false">
      <c r="A7" s="53" t="s">
        <v>538</v>
      </c>
      <c r="B7" s="31" t="s">
        <v>539</v>
      </c>
      <c r="C7" s="12" t="s">
        <v>533</v>
      </c>
      <c r="D7" s="0" t="n">
        <v>2</v>
      </c>
      <c r="E7" s="32" t="n">
        <v>72.69</v>
      </c>
      <c r="F7" s="32" t="n">
        <v>7.36</v>
      </c>
    </row>
    <row r="8" customFormat="false" ht="14.25" hidden="false" customHeight="false" outlineLevel="0" collapsed="false">
      <c r="A8" s="53" t="s">
        <v>540</v>
      </c>
      <c r="B8" s="31" t="s">
        <v>541</v>
      </c>
      <c r="C8" s="12" t="s">
        <v>533</v>
      </c>
      <c r="D8" s="0" t="n">
        <v>50</v>
      </c>
      <c r="E8" s="32" t="n">
        <v>191.15</v>
      </c>
      <c r="F8" s="32" t="n">
        <v>191.15</v>
      </c>
    </row>
    <row r="9" customFormat="false" ht="14.25" hidden="false" customHeight="false" outlineLevel="0" collapsed="false">
      <c r="A9" s="53" t="s">
        <v>542</v>
      </c>
      <c r="B9" s="31" t="s">
        <v>543</v>
      </c>
      <c r="C9" s="12" t="s">
        <v>533</v>
      </c>
      <c r="D9" s="0" t="n">
        <v>4</v>
      </c>
      <c r="E9" s="32" t="n">
        <v>7.1</v>
      </c>
      <c r="F9" s="32" t="n">
        <v>7.1</v>
      </c>
    </row>
    <row r="10" customFormat="false" ht="14.25" hidden="false" customHeight="false" outlineLevel="0" collapsed="false">
      <c r="A10" s="53" t="s">
        <v>544</v>
      </c>
      <c r="B10" s="31" t="s">
        <v>545</v>
      </c>
      <c r="C10" s="12" t="s">
        <v>533</v>
      </c>
      <c r="D10" s="0" t="n">
        <v>123</v>
      </c>
      <c r="E10" s="32" t="n">
        <v>1659.29</v>
      </c>
      <c r="F10" s="32" t="n">
        <v>133.63</v>
      </c>
    </row>
    <row r="11" customFormat="false" ht="14.25" hidden="false" customHeight="false" outlineLevel="0" collapsed="false">
      <c r="A11" s="53" t="s">
        <v>546</v>
      </c>
      <c r="B11" s="31" t="s">
        <v>547</v>
      </c>
      <c r="C11" s="12" t="s">
        <v>533</v>
      </c>
      <c r="D11" s="0" t="n">
        <v>1443</v>
      </c>
      <c r="E11" s="32" t="n">
        <v>7443.49</v>
      </c>
      <c r="F11" s="32" t="n">
        <v>414.51</v>
      </c>
    </row>
    <row r="12" customFormat="false" ht="14.25" hidden="false" customHeight="false" outlineLevel="0" collapsed="false">
      <c r="A12" s="53" t="s">
        <v>548</v>
      </c>
      <c r="B12" s="31" t="s">
        <v>549</v>
      </c>
      <c r="C12" s="12" t="s">
        <v>533</v>
      </c>
      <c r="D12" s="0" t="n">
        <v>702</v>
      </c>
      <c r="E12" s="32" t="n">
        <v>2350.38</v>
      </c>
      <c r="F12" s="32" t="n">
        <v>121.22</v>
      </c>
    </row>
    <row r="13" customFormat="false" ht="14.25" hidden="false" customHeight="false" outlineLevel="0" collapsed="false">
      <c r="A13" s="53" t="s">
        <v>550</v>
      </c>
      <c r="B13" s="31" t="s">
        <v>551</v>
      </c>
      <c r="C13" s="12" t="s">
        <v>533</v>
      </c>
      <c r="D13" s="0" t="n">
        <v>221</v>
      </c>
      <c r="E13" s="32" t="n">
        <v>667.86</v>
      </c>
      <c r="F13" s="32" t="n">
        <v>34.05</v>
      </c>
    </row>
    <row r="14" customFormat="false" ht="14.25" hidden="false" customHeight="false" outlineLevel="0" collapsed="false">
      <c r="A14" s="53" t="s">
        <v>552</v>
      </c>
      <c r="B14" s="31" t="s">
        <v>553</v>
      </c>
      <c r="C14" s="12" t="s">
        <v>533</v>
      </c>
      <c r="D14" s="0" t="n">
        <v>593</v>
      </c>
      <c r="E14" s="32" t="n">
        <v>942.1</v>
      </c>
      <c r="F14" s="32" t="n">
        <v>48.7</v>
      </c>
    </row>
    <row r="15" customFormat="false" ht="14.25" hidden="false" customHeight="false" outlineLevel="0" collapsed="false">
      <c r="A15" s="53" t="s">
        <v>554</v>
      </c>
      <c r="B15" s="31" t="s">
        <v>555</v>
      </c>
      <c r="C15" s="12" t="s">
        <v>533</v>
      </c>
      <c r="D15" s="0" t="n">
        <v>3</v>
      </c>
      <c r="E15" s="32" t="n">
        <v>7.67</v>
      </c>
      <c r="F15" s="32" t="n">
        <v>0.39</v>
      </c>
    </row>
    <row r="16" customFormat="false" ht="14.25" hidden="false" customHeight="false" outlineLevel="0" collapsed="false">
      <c r="A16" s="53" t="s">
        <v>556</v>
      </c>
      <c r="B16" s="31" t="s">
        <v>557</v>
      </c>
      <c r="C16" s="12" t="s">
        <v>533</v>
      </c>
      <c r="D16" s="0" t="n">
        <v>450024</v>
      </c>
      <c r="E16" s="32" t="n">
        <v>3310548.38</v>
      </c>
      <c r="F16" s="32" t="n">
        <v>165823.39</v>
      </c>
    </row>
    <row r="17" customFormat="false" ht="14.25" hidden="false" customHeight="false" outlineLevel="0" collapsed="false">
      <c r="A17" s="53" t="s">
        <v>558</v>
      </c>
      <c r="B17" s="31" t="s">
        <v>559</v>
      </c>
      <c r="C17" s="12" t="s">
        <v>533</v>
      </c>
      <c r="D17" s="0" t="n">
        <v>1230487</v>
      </c>
      <c r="E17" s="32" t="n">
        <v>809601.84</v>
      </c>
      <c r="F17" s="32" t="n">
        <v>15.38</v>
      </c>
    </row>
    <row r="18" customFormat="false" ht="14.25" hidden="false" customHeight="false" outlineLevel="0" collapsed="false">
      <c r="A18" s="53" t="s">
        <v>560</v>
      </c>
      <c r="B18" s="31" t="s">
        <v>561</v>
      </c>
      <c r="C18" s="12" t="s">
        <v>533</v>
      </c>
      <c r="D18" s="0" t="n">
        <v>21</v>
      </c>
      <c r="E18" s="32" t="n">
        <v>1507.52</v>
      </c>
      <c r="F18" s="32" t="n">
        <v>153.31</v>
      </c>
    </row>
    <row r="19" customFormat="false" ht="14.25" hidden="false" customHeight="false" outlineLevel="0" collapsed="false">
      <c r="A19" s="53" t="s">
        <v>562</v>
      </c>
      <c r="B19" s="31" t="s">
        <v>563</v>
      </c>
      <c r="C19" s="12" t="s">
        <v>533</v>
      </c>
      <c r="D19" s="0" t="n">
        <v>163</v>
      </c>
      <c r="E19" s="32" t="n">
        <v>16687.83</v>
      </c>
      <c r="F19" s="32" t="n">
        <v>2557.05</v>
      </c>
    </row>
    <row r="20" customFormat="false" ht="14.25" hidden="false" customHeight="false" outlineLevel="0" collapsed="false">
      <c r="A20" s="53" t="s">
        <v>564</v>
      </c>
      <c r="B20" s="31" t="s">
        <v>565</v>
      </c>
      <c r="C20" s="12" t="s">
        <v>566</v>
      </c>
      <c r="D20" s="0" t="n">
        <v>211986</v>
      </c>
      <c r="E20" s="32" t="n">
        <v>37591.92</v>
      </c>
      <c r="F20" s="32" t="n">
        <v>3968.05</v>
      </c>
    </row>
    <row r="21" customFormat="false" ht="14.25" hidden="false" customHeight="false" outlineLevel="0" collapsed="false">
      <c r="A21" s="53" t="s">
        <v>567</v>
      </c>
      <c r="B21" s="31" t="s">
        <v>568</v>
      </c>
      <c r="C21" s="12" t="s">
        <v>566</v>
      </c>
      <c r="D21" s="0" t="n">
        <v>877</v>
      </c>
      <c r="E21" s="32" t="n">
        <v>57.99</v>
      </c>
      <c r="F21" s="32" t="n">
        <v>5.8</v>
      </c>
    </row>
    <row r="22" customFormat="false" ht="14.25" hidden="false" customHeight="false" outlineLevel="0" collapsed="false">
      <c r="A22" s="53" t="s">
        <v>569</v>
      </c>
      <c r="B22" s="31" t="s">
        <v>570</v>
      </c>
      <c r="C22" s="12" t="s">
        <v>566</v>
      </c>
      <c r="D22" s="0" t="n">
        <v>5067.8</v>
      </c>
      <c r="E22" s="32" t="n">
        <v>2896.16</v>
      </c>
      <c r="F22" s="32" t="n">
        <v>289.68</v>
      </c>
    </row>
    <row r="23" customFormat="false" ht="14.25" hidden="false" customHeight="false" outlineLevel="0" collapsed="false">
      <c r="A23" s="53" t="s">
        <v>571</v>
      </c>
      <c r="B23" s="31" t="s">
        <v>572</v>
      </c>
      <c r="C23" s="12" t="s">
        <v>566</v>
      </c>
      <c r="D23" s="0" t="n">
        <v>7084.06</v>
      </c>
      <c r="E23" s="32" t="n">
        <v>5353.02</v>
      </c>
      <c r="F23" s="32" t="n">
        <v>542.29</v>
      </c>
    </row>
    <row r="24" customFormat="false" ht="14.25" hidden="false" customHeight="false" outlineLevel="0" collapsed="false">
      <c r="A24" s="53" t="s">
        <v>573</v>
      </c>
      <c r="B24" s="31" t="s">
        <v>574</v>
      </c>
      <c r="C24" s="12" t="s">
        <v>566</v>
      </c>
      <c r="D24" s="0" t="n">
        <v>27126</v>
      </c>
      <c r="E24" s="32" t="n">
        <v>9456.87</v>
      </c>
      <c r="F24" s="32" t="n">
        <v>1118.81</v>
      </c>
    </row>
    <row r="25" customFormat="false" ht="14.25" hidden="false" customHeight="false" outlineLevel="0" collapsed="false">
      <c r="A25" s="53" t="s">
        <v>575</v>
      </c>
      <c r="B25" s="31" t="s">
        <v>576</v>
      </c>
      <c r="C25" s="12" t="s">
        <v>566</v>
      </c>
      <c r="D25" s="0" t="n">
        <v>59745.06</v>
      </c>
      <c r="E25" s="32" t="n">
        <v>15863.97</v>
      </c>
      <c r="F25" s="32" t="n">
        <v>1356.97</v>
      </c>
    </row>
    <row r="26" customFormat="false" ht="14.25" hidden="false" customHeight="false" outlineLevel="0" collapsed="false">
      <c r="A26" s="53" t="s">
        <v>577</v>
      </c>
      <c r="B26" s="31" t="s">
        <v>578</v>
      </c>
      <c r="C26" s="12" t="s">
        <v>566</v>
      </c>
      <c r="D26" s="0" t="n">
        <v>496</v>
      </c>
      <c r="E26" s="32" t="n">
        <v>1053.04</v>
      </c>
      <c r="F26" s="32" t="n">
        <v>105.31</v>
      </c>
    </row>
    <row r="27" customFormat="false" ht="14.25" hidden="false" customHeight="false" outlineLevel="0" collapsed="false">
      <c r="A27" s="53" t="s">
        <v>579</v>
      </c>
      <c r="B27" s="31" t="s">
        <v>580</v>
      </c>
      <c r="C27" s="12" t="s">
        <v>566</v>
      </c>
      <c r="D27" s="0" t="n">
        <v>530</v>
      </c>
      <c r="E27" s="32" t="n">
        <v>44.38</v>
      </c>
      <c r="F27" s="32" t="n">
        <v>4.57</v>
      </c>
    </row>
    <row r="28" customFormat="false" ht="14.25" hidden="false" customHeight="false" outlineLevel="0" collapsed="false">
      <c r="A28" s="53" t="s">
        <v>581</v>
      </c>
      <c r="B28" s="31" t="s">
        <v>582</v>
      </c>
      <c r="C28" s="12" t="s">
        <v>566</v>
      </c>
      <c r="D28" s="0" t="n">
        <v>202</v>
      </c>
      <c r="E28" s="32" t="n">
        <v>872.44</v>
      </c>
      <c r="F28" s="32" t="n">
        <v>87.31</v>
      </c>
    </row>
    <row r="29" customFormat="false" ht="14.25" hidden="false" customHeight="false" outlineLevel="0" collapsed="false">
      <c r="A29" s="53" t="s">
        <v>583</v>
      </c>
      <c r="B29" s="31" t="s">
        <v>584</v>
      </c>
      <c r="C29" s="12" t="s">
        <v>566</v>
      </c>
      <c r="D29" s="0" t="n">
        <v>2875</v>
      </c>
      <c r="E29" s="32" t="n">
        <v>3655.11</v>
      </c>
      <c r="F29" s="32" t="n">
        <v>471.67</v>
      </c>
    </row>
    <row r="30" customFormat="false" ht="14.25" hidden="false" customHeight="false" outlineLevel="0" collapsed="false">
      <c r="A30" s="53" t="s">
        <v>585</v>
      </c>
      <c r="B30" s="31" t="s">
        <v>586</v>
      </c>
      <c r="C30" s="12" t="s">
        <v>566</v>
      </c>
      <c r="D30" s="0" t="n">
        <v>5854</v>
      </c>
      <c r="E30" s="32" t="n">
        <v>2758.02</v>
      </c>
      <c r="F30" s="32" t="n">
        <v>299.76</v>
      </c>
    </row>
    <row r="31" customFormat="false" ht="14.25" hidden="false" customHeight="false" outlineLevel="0" collapsed="false">
      <c r="A31" s="53" t="s">
        <v>587</v>
      </c>
      <c r="B31" s="31" t="s">
        <v>588</v>
      </c>
      <c r="C31" s="12" t="s">
        <v>566</v>
      </c>
      <c r="D31" s="0" t="n">
        <v>11300</v>
      </c>
      <c r="E31" s="32" t="n">
        <v>5132.43</v>
      </c>
      <c r="F31" s="32" t="n">
        <v>679.03</v>
      </c>
    </row>
    <row r="32" customFormat="false" ht="14.25" hidden="false" customHeight="false" outlineLevel="0" collapsed="false">
      <c r="A32" s="53" t="s">
        <v>589</v>
      </c>
      <c r="B32" s="31" t="s">
        <v>590</v>
      </c>
      <c r="C32" s="12" t="s">
        <v>566</v>
      </c>
      <c r="D32" s="0" t="n">
        <v>1500</v>
      </c>
      <c r="E32" s="32" t="n">
        <v>1375.6</v>
      </c>
      <c r="F32" s="32" t="n">
        <v>203.85</v>
      </c>
    </row>
    <row r="33" customFormat="false" ht="14.25" hidden="false" customHeight="false" outlineLevel="0" collapsed="false">
      <c r="A33" s="53" t="s">
        <v>591</v>
      </c>
      <c r="B33" s="31" t="s">
        <v>592</v>
      </c>
      <c r="C33" s="12" t="s">
        <v>566</v>
      </c>
      <c r="D33" s="0" t="n">
        <v>9030</v>
      </c>
      <c r="E33" s="32" t="n">
        <v>3125.72</v>
      </c>
      <c r="F33" s="32" t="n">
        <v>308.53</v>
      </c>
    </row>
    <row r="34" customFormat="false" ht="14.25" hidden="false" customHeight="false" outlineLevel="0" collapsed="false">
      <c r="A34" s="53" t="s">
        <v>593</v>
      </c>
      <c r="B34" s="31" t="s">
        <v>594</v>
      </c>
      <c r="C34" s="12" t="s">
        <v>566</v>
      </c>
      <c r="D34" s="0" t="n">
        <v>3</v>
      </c>
      <c r="E34" s="32" t="n">
        <v>6.2</v>
      </c>
      <c r="F34" s="32" t="n">
        <v>6.2</v>
      </c>
    </row>
    <row r="35" customFormat="false" ht="14.25" hidden="false" customHeight="false" outlineLevel="0" collapsed="false">
      <c r="A35" s="53" t="s">
        <v>595</v>
      </c>
      <c r="B35" s="31" t="s">
        <v>596</v>
      </c>
      <c r="C35" s="12" t="s">
        <v>566</v>
      </c>
      <c r="D35" s="0" t="n">
        <v>120</v>
      </c>
      <c r="E35" s="32" t="n">
        <v>13.1</v>
      </c>
      <c r="F35" s="32" t="n">
        <v>2.03</v>
      </c>
    </row>
    <row r="36" customFormat="false" ht="14.25" hidden="false" customHeight="false" outlineLevel="0" collapsed="false">
      <c r="A36" s="53" t="s">
        <v>597</v>
      </c>
      <c r="B36" s="31" t="s">
        <v>598</v>
      </c>
      <c r="C36" s="12" t="s">
        <v>566</v>
      </c>
      <c r="D36" s="0" t="n">
        <v>122900.4</v>
      </c>
      <c r="E36" s="32" t="n">
        <v>70661.36</v>
      </c>
      <c r="F36" s="32" t="n">
        <v>7714.28</v>
      </c>
    </row>
    <row r="37" customFormat="false" ht="14.25" hidden="false" customHeight="false" outlineLevel="0" collapsed="false">
      <c r="A37" s="53" t="s">
        <v>599</v>
      </c>
      <c r="B37" s="31" t="s">
        <v>600</v>
      </c>
      <c r="C37" s="12" t="s">
        <v>566</v>
      </c>
      <c r="D37" s="0" t="n">
        <v>4045.4</v>
      </c>
      <c r="E37" s="32" t="n">
        <v>5718.96</v>
      </c>
      <c r="F37" s="32" t="n">
        <v>571.96</v>
      </c>
    </row>
    <row r="38" customFormat="false" ht="14.25" hidden="false" customHeight="false" outlineLevel="0" collapsed="false">
      <c r="A38" s="53" t="s">
        <v>601</v>
      </c>
      <c r="B38" s="31" t="s">
        <v>602</v>
      </c>
      <c r="C38" s="12" t="s">
        <v>566</v>
      </c>
      <c r="D38" s="0" t="n">
        <v>2502</v>
      </c>
      <c r="E38" s="32" t="n">
        <v>1607.95</v>
      </c>
      <c r="F38" s="32" t="n">
        <v>160.8</v>
      </c>
    </row>
    <row r="39" customFormat="false" ht="14.25" hidden="false" customHeight="false" outlineLevel="0" collapsed="false">
      <c r="A39" s="53" t="s">
        <v>603</v>
      </c>
      <c r="B39" s="31" t="s">
        <v>604</v>
      </c>
      <c r="C39" s="12" t="s">
        <v>566</v>
      </c>
      <c r="D39" s="0" t="n">
        <v>14062.86</v>
      </c>
      <c r="E39" s="32" t="n">
        <v>10417.36</v>
      </c>
      <c r="F39" s="32" t="n">
        <v>1283.76</v>
      </c>
    </row>
    <row r="40" customFormat="false" ht="14.25" hidden="false" customHeight="false" outlineLevel="0" collapsed="false">
      <c r="A40" s="53" t="s">
        <v>605</v>
      </c>
      <c r="B40" s="31" t="s">
        <v>606</v>
      </c>
      <c r="C40" s="12" t="s">
        <v>566</v>
      </c>
      <c r="D40" s="0" t="n">
        <v>7527.2</v>
      </c>
      <c r="E40" s="32" t="n">
        <v>1651.98</v>
      </c>
      <c r="F40" s="32" t="n">
        <v>401.5</v>
      </c>
    </row>
    <row r="41" customFormat="false" ht="14.25" hidden="false" customHeight="false" outlineLevel="0" collapsed="false">
      <c r="A41" s="53" t="s">
        <v>607</v>
      </c>
      <c r="B41" s="31" t="s">
        <v>608</v>
      </c>
      <c r="C41" s="12" t="s">
        <v>566</v>
      </c>
      <c r="D41" s="0" t="n">
        <v>416.94</v>
      </c>
      <c r="E41" s="32" t="n">
        <v>1305.93</v>
      </c>
      <c r="F41" s="32" t="n">
        <v>391.94</v>
      </c>
    </row>
    <row r="42" customFormat="false" ht="14.25" hidden="false" customHeight="false" outlineLevel="0" collapsed="false">
      <c r="A42" s="53" t="s">
        <v>609</v>
      </c>
      <c r="B42" s="31" t="s">
        <v>610</v>
      </c>
      <c r="C42" s="12" t="s">
        <v>566</v>
      </c>
      <c r="D42" s="0" t="n">
        <v>322</v>
      </c>
      <c r="E42" s="32" t="n">
        <v>20.3</v>
      </c>
      <c r="F42" s="32" t="n">
        <v>4.93</v>
      </c>
    </row>
    <row r="43" customFormat="false" ht="14.25" hidden="false" customHeight="false" outlineLevel="0" collapsed="false">
      <c r="A43" s="53" t="s">
        <v>611</v>
      </c>
      <c r="B43" s="31" t="s">
        <v>612</v>
      </c>
      <c r="C43" s="12" t="s">
        <v>566</v>
      </c>
      <c r="D43" s="0" t="n">
        <v>27001</v>
      </c>
      <c r="E43" s="32" t="n">
        <v>4361.92</v>
      </c>
      <c r="F43" s="32" t="n">
        <v>220.35</v>
      </c>
    </row>
    <row r="44" customFormat="false" ht="14.25" hidden="false" customHeight="false" outlineLevel="0" collapsed="false">
      <c r="A44" s="53" t="s">
        <v>613</v>
      </c>
      <c r="B44" s="31" t="s">
        <v>614</v>
      </c>
      <c r="C44" s="12" t="s">
        <v>566</v>
      </c>
      <c r="D44" s="0" t="n">
        <v>593484</v>
      </c>
      <c r="E44" s="32" t="n">
        <v>91217</v>
      </c>
      <c r="F44" s="32" t="n">
        <v>4622.51</v>
      </c>
    </row>
    <row r="45" customFormat="false" ht="14.25" hidden="false" customHeight="false" outlineLevel="0" collapsed="false">
      <c r="A45" s="53" t="s">
        <v>615</v>
      </c>
      <c r="B45" s="31" t="s">
        <v>616</v>
      </c>
      <c r="C45" s="12" t="s">
        <v>566</v>
      </c>
      <c r="D45" s="0" t="n">
        <v>6531852</v>
      </c>
      <c r="E45" s="32" t="n">
        <v>1015992.01</v>
      </c>
      <c r="F45" s="32" t="n">
        <v>51625.58</v>
      </c>
    </row>
    <row r="46" customFormat="false" ht="14.25" hidden="false" customHeight="false" outlineLevel="0" collapsed="false">
      <c r="A46" s="53" t="s">
        <v>617</v>
      </c>
      <c r="B46" s="31" t="s">
        <v>618</v>
      </c>
      <c r="C46" s="12" t="s">
        <v>566</v>
      </c>
      <c r="D46" s="0" t="n">
        <v>2391944</v>
      </c>
      <c r="E46" s="32" t="n">
        <v>377993.05</v>
      </c>
      <c r="F46" s="32" t="n">
        <v>19090.25</v>
      </c>
    </row>
    <row r="47" customFormat="false" ht="14.25" hidden="false" customHeight="false" outlineLevel="0" collapsed="false">
      <c r="A47" s="53" t="s">
        <v>619</v>
      </c>
      <c r="B47" s="31" t="s">
        <v>620</v>
      </c>
      <c r="C47" s="12" t="s">
        <v>566</v>
      </c>
      <c r="D47" s="0" t="n">
        <v>59400</v>
      </c>
      <c r="E47" s="32" t="n">
        <v>9589.02</v>
      </c>
      <c r="F47" s="32" t="n">
        <v>480.9</v>
      </c>
    </row>
    <row r="48" customFormat="false" ht="14.25" hidden="false" customHeight="false" outlineLevel="0" collapsed="false">
      <c r="A48" s="53" t="s">
        <v>621</v>
      </c>
      <c r="B48" s="31" t="s">
        <v>622</v>
      </c>
      <c r="C48" s="12" t="s">
        <v>566</v>
      </c>
      <c r="D48" s="0" t="n">
        <v>5760</v>
      </c>
      <c r="E48" s="32" t="n">
        <v>8028.36</v>
      </c>
      <c r="F48" s="32" t="n">
        <v>803.23</v>
      </c>
    </row>
    <row r="49" customFormat="false" ht="14.25" hidden="false" customHeight="false" outlineLevel="0" collapsed="false">
      <c r="A49" s="53" t="s">
        <v>623</v>
      </c>
      <c r="B49" s="31" t="s">
        <v>624</v>
      </c>
      <c r="C49" s="12" t="s">
        <v>566</v>
      </c>
      <c r="D49" s="0" t="n">
        <v>1618</v>
      </c>
      <c r="E49" s="32" t="n">
        <v>1879.1</v>
      </c>
      <c r="F49" s="32" t="n">
        <v>188.18</v>
      </c>
    </row>
    <row r="50" customFormat="false" ht="14.25" hidden="false" customHeight="false" outlineLevel="0" collapsed="false">
      <c r="A50" s="53" t="s">
        <v>625</v>
      </c>
      <c r="B50" s="31" t="s">
        <v>626</v>
      </c>
      <c r="C50" s="12" t="s">
        <v>566</v>
      </c>
      <c r="D50" s="0" t="n">
        <v>1960</v>
      </c>
      <c r="E50" s="32" t="n">
        <v>333.64</v>
      </c>
      <c r="F50" s="32" t="n">
        <v>33.37</v>
      </c>
    </row>
    <row r="51" customFormat="false" ht="14.25" hidden="false" customHeight="false" outlineLevel="0" collapsed="false">
      <c r="A51" s="53" t="s">
        <v>627</v>
      </c>
      <c r="B51" s="31" t="s">
        <v>628</v>
      </c>
      <c r="C51" s="12" t="s">
        <v>566</v>
      </c>
      <c r="D51" s="0" t="n">
        <v>9001</v>
      </c>
      <c r="E51" s="32" t="n">
        <v>2905.76</v>
      </c>
      <c r="F51" s="32" t="n">
        <v>145.42</v>
      </c>
    </row>
    <row r="52" customFormat="false" ht="14.25" hidden="false" customHeight="false" outlineLevel="0" collapsed="false">
      <c r="A52" s="53" t="s">
        <v>629</v>
      </c>
      <c r="B52" s="31" t="s">
        <v>630</v>
      </c>
      <c r="C52" s="12" t="s">
        <v>566</v>
      </c>
      <c r="D52" s="0" t="n">
        <v>30</v>
      </c>
      <c r="E52" s="32" t="n">
        <v>71.48</v>
      </c>
      <c r="F52" s="32" t="n">
        <v>11.08</v>
      </c>
    </row>
    <row r="53" customFormat="false" ht="14.25" hidden="false" customHeight="false" outlineLevel="0" collapsed="false">
      <c r="A53" s="53" t="s">
        <v>631</v>
      </c>
      <c r="B53" s="31" t="s">
        <v>632</v>
      </c>
      <c r="C53" s="12" t="s">
        <v>566</v>
      </c>
      <c r="D53" s="0" t="n">
        <v>2000</v>
      </c>
      <c r="E53" s="32" t="n">
        <v>376.67</v>
      </c>
      <c r="F53" s="32" t="n">
        <v>67.8</v>
      </c>
    </row>
    <row r="54" customFormat="false" ht="14.25" hidden="false" customHeight="false" outlineLevel="0" collapsed="false">
      <c r="A54" s="53" t="s">
        <v>633</v>
      </c>
      <c r="B54" s="31" t="s">
        <v>634</v>
      </c>
      <c r="C54" s="12" t="s">
        <v>566</v>
      </c>
      <c r="D54" s="0" t="n">
        <v>948.5</v>
      </c>
      <c r="E54" s="32" t="n">
        <v>1329.6</v>
      </c>
      <c r="F54" s="32" t="n">
        <v>336.26</v>
      </c>
    </row>
    <row r="55" customFormat="false" ht="14.25" hidden="false" customHeight="false" outlineLevel="0" collapsed="false">
      <c r="A55" s="53" t="s">
        <v>635</v>
      </c>
      <c r="B55" s="31" t="s">
        <v>636</v>
      </c>
      <c r="C55" s="12" t="s">
        <v>566</v>
      </c>
      <c r="D55" s="0" t="n">
        <v>10068</v>
      </c>
      <c r="E55" s="32" t="n">
        <v>2189.64</v>
      </c>
      <c r="F55" s="32" t="n">
        <v>411.13</v>
      </c>
    </row>
    <row r="56" customFormat="false" ht="14.25" hidden="false" customHeight="false" outlineLevel="0" collapsed="false">
      <c r="A56" s="53" t="s">
        <v>637</v>
      </c>
      <c r="B56" s="31" t="s">
        <v>638</v>
      </c>
      <c r="C56" s="12" t="s">
        <v>566</v>
      </c>
      <c r="D56" s="0" t="n">
        <v>124980</v>
      </c>
      <c r="E56" s="32" t="n">
        <v>23660.85</v>
      </c>
      <c r="F56" s="32" t="n">
        <v>5749.93</v>
      </c>
    </row>
    <row r="57" customFormat="false" ht="14.25" hidden="false" customHeight="false" outlineLevel="0" collapsed="false">
      <c r="A57" s="53" t="s">
        <v>639</v>
      </c>
      <c r="B57" s="31" t="s">
        <v>640</v>
      </c>
      <c r="C57" s="12" t="s">
        <v>566</v>
      </c>
      <c r="D57" s="0" t="n">
        <v>551440</v>
      </c>
      <c r="E57" s="32" t="n">
        <v>112986.38</v>
      </c>
      <c r="F57" s="32" t="n">
        <v>27809.3</v>
      </c>
    </row>
    <row r="58" customFormat="false" ht="14.25" hidden="false" customHeight="false" outlineLevel="0" collapsed="false">
      <c r="A58" s="53" t="s">
        <v>641</v>
      </c>
      <c r="B58" s="31" t="s">
        <v>642</v>
      </c>
      <c r="C58" s="12" t="s">
        <v>566</v>
      </c>
      <c r="D58" s="0" t="n">
        <v>99500</v>
      </c>
      <c r="E58" s="32" t="n">
        <v>22591.21</v>
      </c>
      <c r="F58" s="32" t="n">
        <v>5489.94</v>
      </c>
    </row>
    <row r="59" customFormat="false" ht="14.25" hidden="false" customHeight="false" outlineLevel="0" collapsed="false">
      <c r="A59" s="53" t="s">
        <v>643</v>
      </c>
      <c r="B59" s="31" t="s">
        <v>644</v>
      </c>
      <c r="C59" s="12" t="s">
        <v>566</v>
      </c>
      <c r="D59" s="0" t="n">
        <v>194726</v>
      </c>
      <c r="E59" s="32" t="n">
        <v>49232.89</v>
      </c>
      <c r="F59" s="32" t="n">
        <v>10772.22</v>
      </c>
    </row>
    <row r="60" customFormat="false" ht="14.25" hidden="false" customHeight="false" outlineLevel="0" collapsed="false">
      <c r="A60" s="53" t="s">
        <v>645</v>
      </c>
      <c r="B60" s="31" t="s">
        <v>646</v>
      </c>
      <c r="C60" s="12" t="s">
        <v>566</v>
      </c>
      <c r="D60" s="0" t="n">
        <v>1200</v>
      </c>
      <c r="E60" s="32" t="n">
        <v>2550.86</v>
      </c>
      <c r="F60" s="32" t="n">
        <v>683.97</v>
      </c>
    </row>
    <row r="61" customFormat="false" ht="14.25" hidden="false" customHeight="false" outlineLevel="0" collapsed="false">
      <c r="A61" s="53" t="s">
        <v>647</v>
      </c>
      <c r="B61" s="31" t="s">
        <v>648</v>
      </c>
      <c r="C61" s="12" t="s">
        <v>566</v>
      </c>
      <c r="D61" s="0" t="n">
        <v>8900</v>
      </c>
      <c r="E61" s="32" t="n">
        <v>2590.35</v>
      </c>
      <c r="F61" s="32" t="n">
        <v>535.97</v>
      </c>
    </row>
    <row r="62" customFormat="false" ht="14.25" hidden="false" customHeight="false" outlineLevel="0" collapsed="false">
      <c r="A62" s="53" t="s">
        <v>649</v>
      </c>
      <c r="B62" s="31" t="s">
        <v>650</v>
      </c>
      <c r="C62" s="12" t="s">
        <v>566</v>
      </c>
      <c r="D62" s="0" t="n">
        <v>1800</v>
      </c>
      <c r="E62" s="32" t="n">
        <v>522.37</v>
      </c>
      <c r="F62" s="32" t="n">
        <v>126.93</v>
      </c>
    </row>
    <row r="63" customFormat="false" ht="14.25" hidden="false" customHeight="false" outlineLevel="0" collapsed="false">
      <c r="A63" s="53" t="s">
        <v>651</v>
      </c>
      <c r="B63" s="31" t="s">
        <v>652</v>
      </c>
      <c r="C63" s="12" t="s">
        <v>566</v>
      </c>
      <c r="D63" s="0" t="n">
        <v>287</v>
      </c>
      <c r="E63" s="32" t="n">
        <v>575.77</v>
      </c>
      <c r="F63" s="32" t="n">
        <v>162.41</v>
      </c>
    </row>
    <row r="64" customFormat="false" ht="14.25" hidden="false" customHeight="false" outlineLevel="0" collapsed="false">
      <c r="A64" s="53" t="s">
        <v>653</v>
      </c>
      <c r="B64" s="31" t="s">
        <v>654</v>
      </c>
      <c r="C64" s="12" t="s">
        <v>566</v>
      </c>
      <c r="D64" s="0" t="n">
        <v>12100</v>
      </c>
      <c r="E64" s="32" t="n">
        <v>3131.26</v>
      </c>
      <c r="F64" s="32" t="n">
        <v>761.03</v>
      </c>
    </row>
    <row r="65" customFormat="false" ht="14.25" hidden="false" customHeight="false" outlineLevel="0" collapsed="false">
      <c r="A65" s="53" t="s">
        <v>655</v>
      </c>
      <c r="B65" s="31" t="s">
        <v>656</v>
      </c>
      <c r="C65" s="12" t="s">
        <v>566</v>
      </c>
      <c r="D65" s="0" t="n">
        <v>2318</v>
      </c>
      <c r="E65" s="32" t="n">
        <v>5397.94</v>
      </c>
      <c r="F65" s="32" t="n">
        <v>1351.91</v>
      </c>
    </row>
    <row r="66" customFormat="false" ht="14.25" hidden="false" customHeight="false" outlineLevel="0" collapsed="false">
      <c r="A66" s="53" t="s">
        <v>657</v>
      </c>
      <c r="B66" s="31" t="s">
        <v>658</v>
      </c>
      <c r="C66" s="12" t="s">
        <v>566</v>
      </c>
      <c r="D66" s="0" t="n">
        <v>400</v>
      </c>
      <c r="E66" s="32" t="n">
        <v>1613.91</v>
      </c>
      <c r="F66" s="32" t="n">
        <v>392.25</v>
      </c>
    </row>
    <row r="67" customFormat="false" ht="14.25" hidden="false" customHeight="false" outlineLevel="0" collapsed="false">
      <c r="A67" s="53" t="s">
        <v>659</v>
      </c>
      <c r="B67" s="31" t="s">
        <v>660</v>
      </c>
      <c r="C67" s="12" t="s">
        <v>566</v>
      </c>
      <c r="D67" s="0" t="n">
        <v>492093</v>
      </c>
      <c r="E67" s="32" t="n">
        <v>98068.16</v>
      </c>
      <c r="F67" s="32" t="n">
        <v>10144.48</v>
      </c>
    </row>
    <row r="68" customFormat="false" ht="14.25" hidden="false" customHeight="false" outlineLevel="0" collapsed="false">
      <c r="A68" s="53" t="s">
        <v>661</v>
      </c>
      <c r="B68" s="31" t="s">
        <v>662</v>
      </c>
      <c r="C68" s="12" t="s">
        <v>566</v>
      </c>
      <c r="D68" s="0" t="n">
        <v>76</v>
      </c>
      <c r="E68" s="32" t="n">
        <v>9.93</v>
      </c>
      <c r="F68" s="32" t="n">
        <v>6.74</v>
      </c>
    </row>
    <row r="69" customFormat="false" ht="14.25" hidden="false" customHeight="false" outlineLevel="0" collapsed="false">
      <c r="A69" s="53" t="s">
        <v>663</v>
      </c>
      <c r="B69" s="31" t="s">
        <v>664</v>
      </c>
      <c r="C69" s="12" t="s">
        <v>566</v>
      </c>
      <c r="D69" s="0" t="n">
        <v>200.7</v>
      </c>
      <c r="E69" s="32" t="n">
        <v>45.14</v>
      </c>
      <c r="F69" s="32" t="n">
        <v>10.97</v>
      </c>
    </row>
    <row r="70" customFormat="false" ht="14.25" hidden="false" customHeight="false" outlineLevel="0" collapsed="false">
      <c r="A70" s="53" t="s">
        <v>665</v>
      </c>
      <c r="B70" s="31" t="s">
        <v>666</v>
      </c>
      <c r="C70" s="12" t="s">
        <v>566</v>
      </c>
      <c r="D70" s="0" t="n">
        <v>782</v>
      </c>
      <c r="E70" s="32" t="n">
        <v>218.47</v>
      </c>
      <c r="F70" s="32" t="n">
        <v>53.09</v>
      </c>
    </row>
    <row r="71" customFormat="false" ht="14.25" hidden="false" customHeight="false" outlineLevel="0" collapsed="false">
      <c r="A71" s="53" t="s">
        <v>667</v>
      </c>
      <c r="B71" s="31" t="s">
        <v>668</v>
      </c>
      <c r="C71" s="12" t="s">
        <v>566</v>
      </c>
      <c r="D71" s="0" t="n">
        <v>123</v>
      </c>
      <c r="E71" s="32" t="n">
        <v>81.67</v>
      </c>
      <c r="F71" s="32" t="n">
        <v>22.11</v>
      </c>
    </row>
    <row r="72" customFormat="false" ht="14.25" hidden="false" customHeight="false" outlineLevel="0" collapsed="false">
      <c r="A72" s="53" t="s">
        <v>669</v>
      </c>
      <c r="B72" s="31" t="s">
        <v>670</v>
      </c>
      <c r="C72" s="12" t="s">
        <v>566</v>
      </c>
      <c r="D72" s="0" t="n">
        <v>42136.2</v>
      </c>
      <c r="E72" s="32" t="n">
        <v>8330.84</v>
      </c>
      <c r="F72" s="32" t="n">
        <v>2022.44</v>
      </c>
    </row>
    <row r="73" customFormat="false" ht="14.25" hidden="false" customHeight="false" outlineLevel="0" collapsed="false">
      <c r="A73" s="53" t="s">
        <v>671</v>
      </c>
      <c r="B73" s="31" t="s">
        <v>672</v>
      </c>
      <c r="C73" s="12" t="s">
        <v>566</v>
      </c>
      <c r="D73" s="0" t="n">
        <v>3.5</v>
      </c>
      <c r="E73" s="32" t="n">
        <v>22.88</v>
      </c>
      <c r="F73" s="32" t="n">
        <v>6.24</v>
      </c>
    </row>
    <row r="74" customFormat="false" ht="14.25" hidden="false" customHeight="false" outlineLevel="0" collapsed="false">
      <c r="A74" s="53" t="s">
        <v>673</v>
      </c>
      <c r="B74" s="31" t="s">
        <v>674</v>
      </c>
      <c r="C74" s="12" t="s">
        <v>566</v>
      </c>
      <c r="D74" s="0" t="n">
        <v>54.48</v>
      </c>
      <c r="E74" s="32" t="n">
        <v>247.08</v>
      </c>
      <c r="F74" s="32" t="n">
        <v>75.4</v>
      </c>
    </row>
    <row r="75" customFormat="false" ht="14.25" hidden="false" customHeight="false" outlineLevel="0" collapsed="false">
      <c r="A75" s="53" t="s">
        <v>675</v>
      </c>
      <c r="B75" s="31" t="s">
        <v>676</v>
      </c>
      <c r="C75" s="12" t="s">
        <v>566</v>
      </c>
      <c r="D75" s="0" t="n">
        <v>50</v>
      </c>
      <c r="E75" s="32" t="n">
        <v>47.27</v>
      </c>
      <c r="F75" s="32" t="n">
        <v>14.43</v>
      </c>
    </row>
    <row r="76" customFormat="false" ht="14.25" hidden="false" customHeight="false" outlineLevel="0" collapsed="false">
      <c r="A76" s="53" t="s">
        <v>677</v>
      </c>
      <c r="B76" s="31" t="s">
        <v>678</v>
      </c>
      <c r="C76" s="12" t="s">
        <v>566</v>
      </c>
      <c r="D76" s="0" t="n">
        <v>12</v>
      </c>
      <c r="E76" s="32" t="n">
        <v>7.7</v>
      </c>
      <c r="F76" s="32" t="n">
        <v>0.77</v>
      </c>
    </row>
    <row r="77" customFormat="false" ht="14.25" hidden="false" customHeight="false" outlineLevel="0" collapsed="false">
      <c r="A77" s="53" t="s">
        <v>679</v>
      </c>
      <c r="B77" s="31" t="s">
        <v>680</v>
      </c>
      <c r="C77" s="12" t="s">
        <v>566</v>
      </c>
      <c r="D77" s="0" t="n">
        <v>10</v>
      </c>
      <c r="E77" s="32" t="n">
        <v>27.8</v>
      </c>
      <c r="F77" s="32" t="n">
        <v>3.62</v>
      </c>
    </row>
    <row r="78" customFormat="false" ht="14.25" hidden="false" customHeight="false" outlineLevel="0" collapsed="false">
      <c r="A78" s="53" t="s">
        <v>681</v>
      </c>
      <c r="B78" s="31" t="s">
        <v>682</v>
      </c>
      <c r="C78" s="12" t="s">
        <v>566</v>
      </c>
      <c r="D78" s="0" t="n">
        <v>200</v>
      </c>
      <c r="E78" s="32" t="n">
        <v>153.37</v>
      </c>
      <c r="F78" s="32" t="n">
        <v>37.27</v>
      </c>
    </row>
    <row r="79" customFormat="false" ht="14.25" hidden="false" customHeight="false" outlineLevel="0" collapsed="false">
      <c r="A79" s="53" t="s">
        <v>683</v>
      </c>
      <c r="B79" s="31" t="s">
        <v>684</v>
      </c>
      <c r="C79" s="12" t="s">
        <v>566</v>
      </c>
      <c r="D79" s="0" t="n">
        <v>2422.44</v>
      </c>
      <c r="E79" s="32" t="n">
        <v>5189.13</v>
      </c>
      <c r="F79" s="32" t="n">
        <v>1310.47</v>
      </c>
    </row>
    <row r="80" customFormat="false" ht="14.25" hidden="false" customHeight="false" outlineLevel="0" collapsed="false">
      <c r="A80" s="53" t="s">
        <v>685</v>
      </c>
      <c r="B80" s="31" t="s">
        <v>686</v>
      </c>
      <c r="C80" s="12" t="s">
        <v>566</v>
      </c>
      <c r="D80" s="0" t="n">
        <v>3084</v>
      </c>
      <c r="E80" s="32" t="n">
        <v>264.19</v>
      </c>
      <c r="F80" s="32" t="n">
        <v>29.76</v>
      </c>
    </row>
    <row r="81" customFormat="false" ht="14.25" hidden="false" customHeight="false" outlineLevel="0" collapsed="false">
      <c r="A81" s="53" t="s">
        <v>687</v>
      </c>
      <c r="B81" s="31" t="s">
        <v>688</v>
      </c>
      <c r="C81" s="12" t="s">
        <v>566</v>
      </c>
      <c r="D81" s="0" t="n">
        <v>1554150.6</v>
      </c>
      <c r="E81" s="32" t="n">
        <v>93908.61</v>
      </c>
      <c r="F81" s="32" t="n">
        <v>4807.08</v>
      </c>
    </row>
    <row r="82" customFormat="false" ht="14.25" hidden="false" customHeight="false" outlineLevel="0" collapsed="false">
      <c r="A82" s="53" t="s">
        <v>689</v>
      </c>
      <c r="B82" s="31" t="s">
        <v>690</v>
      </c>
      <c r="C82" s="12" t="s">
        <v>566</v>
      </c>
      <c r="D82" s="0" t="n">
        <v>551.04</v>
      </c>
      <c r="E82" s="32" t="n">
        <v>157.42</v>
      </c>
      <c r="F82" s="32" t="n">
        <v>11.47</v>
      </c>
    </row>
    <row r="83" customFormat="false" ht="14.25" hidden="false" customHeight="false" outlineLevel="0" collapsed="false">
      <c r="A83" s="53" t="s">
        <v>691</v>
      </c>
      <c r="B83" s="31" t="s">
        <v>692</v>
      </c>
      <c r="C83" s="12" t="s">
        <v>566</v>
      </c>
      <c r="D83" s="0" t="n">
        <v>2880912.8</v>
      </c>
      <c r="E83" s="32" t="n">
        <v>682731.06</v>
      </c>
      <c r="F83" s="32" t="n">
        <v>246339.05</v>
      </c>
    </row>
    <row r="84" customFormat="false" ht="14.25" hidden="false" customHeight="false" outlineLevel="0" collapsed="false">
      <c r="A84" s="53" t="s">
        <v>693</v>
      </c>
      <c r="B84" s="31" t="s">
        <v>694</v>
      </c>
      <c r="C84" s="12" t="s">
        <v>566</v>
      </c>
      <c r="D84" s="0" t="n">
        <v>411958.78</v>
      </c>
      <c r="E84" s="32" t="n">
        <v>126514.56</v>
      </c>
      <c r="F84" s="32" t="n">
        <v>44991.56</v>
      </c>
    </row>
    <row r="85" customFormat="false" ht="14.25" hidden="false" customHeight="false" outlineLevel="0" collapsed="false">
      <c r="A85" s="53" t="s">
        <v>695</v>
      </c>
      <c r="B85" s="31" t="s">
        <v>696</v>
      </c>
      <c r="C85" s="12" t="s">
        <v>566</v>
      </c>
      <c r="D85" s="0" t="n">
        <v>1582795.82</v>
      </c>
      <c r="E85" s="32" t="n">
        <v>904028.86</v>
      </c>
      <c r="F85" s="32" t="n">
        <v>328202.77</v>
      </c>
    </row>
    <row r="86" customFormat="false" ht="14.25" hidden="false" customHeight="false" outlineLevel="0" collapsed="false">
      <c r="A86" s="53" t="s">
        <v>697</v>
      </c>
      <c r="B86" s="31" t="s">
        <v>698</v>
      </c>
      <c r="C86" s="12" t="s">
        <v>566</v>
      </c>
      <c r="D86" s="0" t="n">
        <v>30</v>
      </c>
      <c r="E86" s="32" t="n">
        <v>5.38</v>
      </c>
      <c r="F86" s="32" t="n">
        <v>2.53</v>
      </c>
    </row>
    <row r="87" customFormat="false" ht="14.25" hidden="false" customHeight="false" outlineLevel="0" collapsed="false">
      <c r="A87" s="53" t="s">
        <v>699</v>
      </c>
      <c r="B87" s="31" t="s">
        <v>700</v>
      </c>
      <c r="C87" s="12" t="s">
        <v>566</v>
      </c>
      <c r="D87" s="0" t="n">
        <v>170102.43</v>
      </c>
      <c r="E87" s="32" t="n">
        <v>21013.78</v>
      </c>
      <c r="F87" s="32" t="n">
        <v>8357.9</v>
      </c>
    </row>
    <row r="88" customFormat="false" ht="14.25" hidden="false" customHeight="false" outlineLevel="0" collapsed="false">
      <c r="A88" s="53" t="s">
        <v>701</v>
      </c>
      <c r="B88" s="31" t="s">
        <v>702</v>
      </c>
      <c r="C88" s="12" t="s">
        <v>566</v>
      </c>
      <c r="D88" s="0" t="n">
        <v>3</v>
      </c>
      <c r="E88" s="32" t="n">
        <v>23.13</v>
      </c>
      <c r="F88" s="32" t="n">
        <v>6.99</v>
      </c>
    </row>
    <row r="89" customFormat="false" ht="14.25" hidden="false" customHeight="false" outlineLevel="0" collapsed="false">
      <c r="A89" s="53" t="s">
        <v>703</v>
      </c>
      <c r="B89" s="31" t="s">
        <v>704</v>
      </c>
      <c r="C89" s="12" t="s">
        <v>566</v>
      </c>
      <c r="D89" s="0" t="n">
        <v>38040.63</v>
      </c>
      <c r="E89" s="32" t="n">
        <v>7781.71</v>
      </c>
      <c r="F89" s="32" t="n">
        <v>2283.99</v>
      </c>
    </row>
    <row r="90" customFormat="false" ht="14.25" hidden="false" customHeight="false" outlineLevel="0" collapsed="false">
      <c r="A90" s="53" t="s">
        <v>705</v>
      </c>
      <c r="B90" s="31" t="s">
        <v>706</v>
      </c>
      <c r="C90" s="12" t="s">
        <v>566</v>
      </c>
      <c r="D90" s="0" t="n">
        <v>184620.3</v>
      </c>
      <c r="E90" s="32" t="n">
        <v>20714.54</v>
      </c>
      <c r="F90" s="32" t="n">
        <v>6169.78</v>
      </c>
    </row>
    <row r="91" customFormat="false" ht="14.25" hidden="false" customHeight="false" outlineLevel="0" collapsed="false">
      <c r="A91" s="53" t="s">
        <v>707</v>
      </c>
      <c r="B91" s="31" t="s">
        <v>708</v>
      </c>
      <c r="C91" s="12" t="s">
        <v>566</v>
      </c>
      <c r="D91" s="0" t="n">
        <v>12763</v>
      </c>
      <c r="E91" s="32" t="n">
        <v>6183.56</v>
      </c>
      <c r="F91" s="32" t="n">
        <v>1852.11</v>
      </c>
    </row>
    <row r="92" customFormat="false" ht="14.25" hidden="false" customHeight="false" outlineLevel="0" collapsed="false">
      <c r="A92" s="53" t="s">
        <v>709</v>
      </c>
      <c r="B92" s="31" t="s">
        <v>710</v>
      </c>
      <c r="C92" s="12" t="s">
        <v>566</v>
      </c>
      <c r="D92" s="0" t="n">
        <v>326522.21</v>
      </c>
      <c r="E92" s="32" t="n">
        <v>167311.02</v>
      </c>
      <c r="F92" s="32" t="n">
        <v>60170.93</v>
      </c>
    </row>
    <row r="93" customFormat="false" ht="14.25" hidden="false" customHeight="false" outlineLevel="0" collapsed="false">
      <c r="A93" s="53" t="s">
        <v>711</v>
      </c>
      <c r="B93" s="31" t="s">
        <v>712</v>
      </c>
      <c r="C93" s="12" t="s">
        <v>566</v>
      </c>
      <c r="D93" s="0" t="n">
        <v>435315.72</v>
      </c>
      <c r="E93" s="32" t="n">
        <v>236206.31</v>
      </c>
      <c r="F93" s="32" t="n">
        <v>89165.36</v>
      </c>
    </row>
    <row r="94" customFormat="false" ht="14.25" hidden="false" customHeight="false" outlineLevel="0" collapsed="false">
      <c r="A94" s="53" t="s">
        <v>713</v>
      </c>
      <c r="B94" s="31" t="s">
        <v>714</v>
      </c>
      <c r="C94" s="12" t="s">
        <v>566</v>
      </c>
      <c r="D94" s="0" t="n">
        <v>6028</v>
      </c>
      <c r="E94" s="32" t="n">
        <v>3197.01</v>
      </c>
      <c r="F94" s="32" t="n">
        <v>479.63</v>
      </c>
    </row>
    <row r="95" customFormat="false" ht="14.25" hidden="false" customHeight="false" outlineLevel="0" collapsed="false">
      <c r="A95" s="53" t="s">
        <v>715</v>
      </c>
      <c r="B95" s="31" t="s">
        <v>716</v>
      </c>
      <c r="C95" s="12" t="s">
        <v>566</v>
      </c>
      <c r="D95" s="0" t="n">
        <v>43891.8</v>
      </c>
      <c r="E95" s="32" t="n">
        <v>27913.3</v>
      </c>
      <c r="F95" s="32" t="n">
        <v>8361.06</v>
      </c>
    </row>
    <row r="96" customFormat="false" ht="14.25" hidden="false" customHeight="false" outlineLevel="0" collapsed="false">
      <c r="A96" s="53" t="s">
        <v>717</v>
      </c>
      <c r="B96" s="31" t="s">
        <v>718</v>
      </c>
      <c r="C96" s="12" t="s">
        <v>566</v>
      </c>
      <c r="D96" s="0" t="n">
        <v>10240.26</v>
      </c>
      <c r="E96" s="32" t="n">
        <v>7093.36</v>
      </c>
      <c r="F96" s="32" t="n">
        <v>2113.04</v>
      </c>
    </row>
    <row r="97" customFormat="false" ht="14.25" hidden="false" customHeight="false" outlineLevel="0" collapsed="false">
      <c r="A97" s="53" t="s">
        <v>719</v>
      </c>
      <c r="B97" s="31" t="s">
        <v>720</v>
      </c>
      <c r="C97" s="12" t="s">
        <v>566</v>
      </c>
      <c r="D97" s="0" t="n">
        <v>841.31</v>
      </c>
      <c r="E97" s="32" t="n">
        <v>869.7</v>
      </c>
      <c r="F97" s="32" t="n">
        <v>260.49</v>
      </c>
    </row>
    <row r="98" customFormat="false" ht="14.25" hidden="false" customHeight="false" outlineLevel="0" collapsed="false">
      <c r="A98" s="53" t="s">
        <v>721</v>
      </c>
      <c r="B98" s="31" t="s">
        <v>722</v>
      </c>
      <c r="C98" s="12" t="s">
        <v>566</v>
      </c>
      <c r="D98" s="0" t="n">
        <v>220823.88</v>
      </c>
      <c r="E98" s="32" t="n">
        <v>142263.38</v>
      </c>
      <c r="F98" s="32" t="n">
        <v>41879.47</v>
      </c>
    </row>
    <row r="99" customFormat="false" ht="14.25" hidden="false" customHeight="false" outlineLevel="0" collapsed="false">
      <c r="A99" s="53" t="s">
        <v>723</v>
      </c>
      <c r="B99" s="31" t="s">
        <v>724</v>
      </c>
      <c r="C99" s="12" t="s">
        <v>533</v>
      </c>
      <c r="D99" s="0" t="n">
        <v>5760</v>
      </c>
      <c r="E99" s="32" t="n">
        <v>951.76</v>
      </c>
      <c r="F99" s="32" t="n">
        <v>82.61</v>
      </c>
    </row>
    <row r="100" customFormat="false" ht="14.25" hidden="false" customHeight="false" outlineLevel="0" collapsed="false">
      <c r="A100" s="53" t="s">
        <v>725</v>
      </c>
      <c r="B100" s="31" t="s">
        <v>726</v>
      </c>
      <c r="C100" s="12" t="s">
        <v>533</v>
      </c>
      <c r="D100" s="0" t="n">
        <v>10200</v>
      </c>
      <c r="E100" s="32" t="n">
        <v>985.27</v>
      </c>
      <c r="F100" s="32" t="n">
        <v>98.59</v>
      </c>
    </row>
    <row r="101" customFormat="false" ht="14.25" hidden="false" customHeight="false" outlineLevel="0" collapsed="false">
      <c r="A101" s="53" t="s">
        <v>727</v>
      </c>
      <c r="B101" s="31" t="s">
        <v>728</v>
      </c>
      <c r="C101" s="12" t="s">
        <v>533</v>
      </c>
      <c r="D101" s="0" t="n">
        <v>6120</v>
      </c>
      <c r="E101" s="32" t="n">
        <v>951.6</v>
      </c>
      <c r="F101" s="32" t="n">
        <v>47.65</v>
      </c>
    </row>
    <row r="102" customFormat="false" ht="14.25" hidden="false" customHeight="false" outlineLevel="0" collapsed="false">
      <c r="A102" s="53" t="s">
        <v>729</v>
      </c>
      <c r="B102" s="31" t="s">
        <v>730</v>
      </c>
      <c r="C102" s="12" t="s">
        <v>533</v>
      </c>
      <c r="D102" s="0" t="n">
        <v>9128</v>
      </c>
      <c r="E102" s="32" t="n">
        <v>2507.39</v>
      </c>
      <c r="F102" s="32" t="n">
        <v>222.25</v>
      </c>
    </row>
    <row r="103" customFormat="false" ht="14.25" hidden="false" customHeight="false" outlineLevel="0" collapsed="false">
      <c r="A103" s="53" t="s">
        <v>731</v>
      </c>
      <c r="B103" s="31" t="s">
        <v>732</v>
      </c>
      <c r="C103" s="12" t="s">
        <v>566</v>
      </c>
      <c r="D103" s="0" t="n">
        <v>2500</v>
      </c>
      <c r="E103" s="32" t="n">
        <v>1528.54</v>
      </c>
      <c r="F103" s="32" t="n">
        <v>362.93</v>
      </c>
    </row>
    <row r="104" customFormat="false" ht="14.25" hidden="false" customHeight="false" outlineLevel="0" collapsed="false">
      <c r="A104" s="53" t="s">
        <v>733</v>
      </c>
      <c r="B104" s="31" t="s">
        <v>734</v>
      </c>
      <c r="C104" s="12" t="s">
        <v>566</v>
      </c>
      <c r="D104" s="0" t="n">
        <v>7802</v>
      </c>
      <c r="E104" s="32" t="n">
        <v>1614.61</v>
      </c>
      <c r="F104" s="32" t="n">
        <v>290.82</v>
      </c>
    </row>
    <row r="105" customFormat="false" ht="14.25" hidden="false" customHeight="false" outlineLevel="0" collapsed="false">
      <c r="A105" s="53" t="s">
        <v>735</v>
      </c>
      <c r="B105" s="31" t="s">
        <v>736</v>
      </c>
      <c r="C105" s="12" t="s">
        <v>566</v>
      </c>
      <c r="D105" s="0" t="n">
        <v>678048.22</v>
      </c>
      <c r="E105" s="32" t="n">
        <v>143641.69</v>
      </c>
      <c r="F105" s="32" t="n">
        <v>34873.01</v>
      </c>
    </row>
    <row r="106" customFormat="false" ht="14.25" hidden="false" customHeight="false" outlineLevel="0" collapsed="false">
      <c r="A106" s="53" t="s">
        <v>737</v>
      </c>
      <c r="B106" s="31" t="s">
        <v>738</v>
      </c>
      <c r="C106" s="12" t="s">
        <v>566</v>
      </c>
      <c r="D106" s="0" t="n">
        <v>299.5</v>
      </c>
      <c r="E106" s="32" t="n">
        <v>4767.56</v>
      </c>
      <c r="F106" s="32" t="n">
        <v>1158.92</v>
      </c>
    </row>
    <row r="107" customFormat="false" ht="14.25" hidden="false" customHeight="false" outlineLevel="0" collapsed="false">
      <c r="A107" s="53" t="s">
        <v>739</v>
      </c>
      <c r="B107" s="31" t="s">
        <v>740</v>
      </c>
      <c r="C107" s="12" t="s">
        <v>566</v>
      </c>
      <c r="D107" s="0" t="n">
        <v>607</v>
      </c>
      <c r="E107" s="32" t="n">
        <v>558.91</v>
      </c>
      <c r="F107" s="32" t="n">
        <v>136.58</v>
      </c>
    </row>
    <row r="108" customFormat="false" ht="14.25" hidden="false" customHeight="false" outlineLevel="0" collapsed="false">
      <c r="A108" s="53" t="s">
        <v>741</v>
      </c>
      <c r="B108" s="31" t="s">
        <v>742</v>
      </c>
      <c r="C108" s="12" t="s">
        <v>566</v>
      </c>
      <c r="D108" s="0" t="n">
        <v>1100</v>
      </c>
      <c r="E108" s="32" t="n">
        <v>88.98</v>
      </c>
      <c r="F108" s="32" t="n">
        <v>21.62</v>
      </c>
    </row>
    <row r="109" customFormat="false" ht="14.25" hidden="false" customHeight="false" outlineLevel="0" collapsed="false">
      <c r="A109" s="53" t="s">
        <v>743</v>
      </c>
      <c r="B109" s="31" t="s">
        <v>744</v>
      </c>
      <c r="C109" s="12" t="s">
        <v>566</v>
      </c>
      <c r="D109" s="0" t="n">
        <v>65</v>
      </c>
      <c r="E109" s="32" t="n">
        <v>68.88</v>
      </c>
      <c r="F109" s="32" t="n">
        <v>16.74</v>
      </c>
    </row>
    <row r="110" customFormat="false" ht="14.25" hidden="false" customHeight="false" outlineLevel="0" collapsed="false">
      <c r="A110" s="53" t="s">
        <v>745</v>
      </c>
      <c r="B110" s="31" t="s">
        <v>746</v>
      </c>
      <c r="C110" s="12" t="s">
        <v>566</v>
      </c>
      <c r="D110" s="0" t="n">
        <v>300</v>
      </c>
      <c r="E110" s="32" t="n">
        <v>9.69</v>
      </c>
      <c r="F110" s="32" t="n">
        <v>2.42</v>
      </c>
    </row>
    <row r="111" customFormat="false" ht="14.25" hidden="false" customHeight="false" outlineLevel="0" collapsed="false">
      <c r="A111" s="53" t="s">
        <v>747</v>
      </c>
      <c r="B111" s="31" t="s">
        <v>748</v>
      </c>
      <c r="C111" s="12" t="s">
        <v>566</v>
      </c>
      <c r="D111" s="0" t="n">
        <v>1000</v>
      </c>
      <c r="E111" s="32" t="n">
        <v>673.36</v>
      </c>
      <c r="F111" s="32" t="n">
        <v>125.79</v>
      </c>
    </row>
    <row r="112" customFormat="false" ht="14.25" hidden="false" customHeight="false" outlineLevel="0" collapsed="false">
      <c r="A112" s="53" t="s">
        <v>749</v>
      </c>
      <c r="B112" s="31" t="s">
        <v>750</v>
      </c>
      <c r="C112" s="12" t="s">
        <v>566</v>
      </c>
      <c r="D112" s="0" t="n">
        <v>400</v>
      </c>
      <c r="E112" s="32" t="n">
        <v>321.02</v>
      </c>
      <c r="F112" s="32" t="n">
        <v>59.94</v>
      </c>
    </row>
    <row r="113" customFormat="false" ht="14.25" hidden="false" customHeight="false" outlineLevel="0" collapsed="false">
      <c r="A113" s="53" t="s">
        <v>751</v>
      </c>
      <c r="B113" s="31" t="s">
        <v>752</v>
      </c>
      <c r="C113" s="12" t="s">
        <v>566</v>
      </c>
      <c r="D113" s="0" t="n">
        <v>1000</v>
      </c>
      <c r="E113" s="32" t="n">
        <v>8.61</v>
      </c>
      <c r="F113" s="32" t="n">
        <v>1.62</v>
      </c>
    </row>
    <row r="114" customFormat="false" ht="14.25" hidden="false" customHeight="false" outlineLevel="0" collapsed="false">
      <c r="A114" s="53" t="s">
        <v>753</v>
      </c>
      <c r="B114" s="31" t="s">
        <v>754</v>
      </c>
      <c r="C114" s="12" t="s">
        <v>566</v>
      </c>
      <c r="D114" s="0" t="n">
        <v>1779872</v>
      </c>
      <c r="E114" s="32" t="n">
        <v>79328.02</v>
      </c>
      <c r="F114" s="32" t="n">
        <v>7.47</v>
      </c>
    </row>
    <row r="115" customFormat="false" ht="14.25" hidden="false" customHeight="false" outlineLevel="0" collapsed="false">
      <c r="A115" s="53" t="s">
        <v>755</v>
      </c>
      <c r="B115" s="31" t="s">
        <v>756</v>
      </c>
      <c r="C115" s="12" t="s">
        <v>566</v>
      </c>
      <c r="D115" s="0" t="n">
        <v>25291</v>
      </c>
      <c r="E115" s="32" t="n">
        <v>3352.5</v>
      </c>
      <c r="F115" s="32" t="n">
        <v>625.51</v>
      </c>
    </row>
    <row r="116" customFormat="false" ht="14.25" hidden="false" customHeight="false" outlineLevel="0" collapsed="false">
      <c r="A116" s="53" t="s">
        <v>757</v>
      </c>
      <c r="B116" s="31" t="s">
        <v>758</v>
      </c>
      <c r="C116" s="12" t="s">
        <v>566</v>
      </c>
      <c r="D116" s="0" t="n">
        <v>513756.9</v>
      </c>
      <c r="E116" s="32" t="n">
        <v>28057.19</v>
      </c>
      <c r="F116" s="32" t="n">
        <v>5173.08</v>
      </c>
    </row>
    <row r="117" customFormat="false" ht="14.25" hidden="false" customHeight="false" outlineLevel="0" collapsed="false">
      <c r="A117" s="53" t="s">
        <v>759</v>
      </c>
      <c r="B117" s="31" t="s">
        <v>760</v>
      </c>
      <c r="C117" s="12" t="s">
        <v>566</v>
      </c>
      <c r="D117" s="0" t="n">
        <v>60</v>
      </c>
      <c r="E117" s="32" t="n">
        <v>3446.31</v>
      </c>
      <c r="F117" s="32" t="n">
        <v>487.16</v>
      </c>
    </row>
    <row r="118" customFormat="false" ht="14.25" hidden="false" customHeight="false" outlineLevel="0" collapsed="false">
      <c r="A118" s="53" t="s">
        <v>761</v>
      </c>
      <c r="B118" s="31" t="s">
        <v>762</v>
      </c>
      <c r="C118" s="12" t="s">
        <v>566</v>
      </c>
      <c r="D118" s="0" t="n">
        <v>990350</v>
      </c>
      <c r="E118" s="32" t="n">
        <v>23748.85</v>
      </c>
      <c r="F118" s="32" t="n">
        <v>302.72</v>
      </c>
    </row>
    <row r="119" customFormat="false" ht="14.25" hidden="false" customHeight="false" outlineLevel="0" collapsed="false">
      <c r="A119" s="53" t="s">
        <v>763</v>
      </c>
      <c r="B119" s="31" t="s">
        <v>764</v>
      </c>
      <c r="C119" s="12" t="s">
        <v>566</v>
      </c>
      <c r="D119" s="0" t="n">
        <v>2090</v>
      </c>
      <c r="E119" s="32" t="n">
        <v>978.03</v>
      </c>
      <c r="F119" s="32" t="n">
        <v>98</v>
      </c>
    </row>
    <row r="120" customFormat="false" ht="14.25" hidden="false" customHeight="false" outlineLevel="0" collapsed="false">
      <c r="A120" s="53" t="s">
        <v>765</v>
      </c>
      <c r="B120" s="31" t="s">
        <v>766</v>
      </c>
      <c r="C120" s="12" t="s">
        <v>533</v>
      </c>
      <c r="D120" s="0" t="n">
        <v>1703.75</v>
      </c>
      <c r="E120" s="32" t="n">
        <v>128.22</v>
      </c>
      <c r="F120" s="32" t="n">
        <v>6.55</v>
      </c>
    </row>
    <row r="121" customFormat="false" ht="14.25" hidden="false" customHeight="false" outlineLevel="0" collapsed="false">
      <c r="A121" s="53" t="s">
        <v>767</v>
      </c>
      <c r="B121" s="31" t="s">
        <v>768</v>
      </c>
      <c r="C121" s="12" t="s">
        <v>533</v>
      </c>
      <c r="D121" s="0" t="n">
        <v>77797</v>
      </c>
      <c r="E121" s="32" t="n">
        <v>1534.82</v>
      </c>
      <c r="F121" s="32" t="n">
        <v>9.68</v>
      </c>
    </row>
    <row r="122" customFormat="false" ht="14.25" hidden="false" customHeight="false" outlineLevel="0" collapsed="false">
      <c r="A122" s="53" t="s">
        <v>769</v>
      </c>
      <c r="B122" s="31" t="s">
        <v>770</v>
      </c>
      <c r="C122" s="12" t="s">
        <v>533</v>
      </c>
      <c r="D122" s="0" t="n">
        <v>19245</v>
      </c>
      <c r="E122" s="32" t="n">
        <v>1048.7</v>
      </c>
      <c r="F122" s="32" t="n">
        <v>54.01</v>
      </c>
    </row>
    <row r="123" customFormat="false" ht="14.25" hidden="false" customHeight="false" outlineLevel="0" collapsed="false">
      <c r="A123" s="53" t="s">
        <v>771</v>
      </c>
      <c r="B123" s="31" t="s">
        <v>772</v>
      </c>
      <c r="C123" s="12" t="s">
        <v>533</v>
      </c>
      <c r="D123" s="0" t="n">
        <v>113857</v>
      </c>
      <c r="E123" s="32" t="n">
        <v>9250.54</v>
      </c>
      <c r="F123" s="32" t="n">
        <v>663.69</v>
      </c>
    </row>
    <row r="124" customFormat="false" ht="14.25" hidden="false" customHeight="false" outlineLevel="0" collapsed="false">
      <c r="A124" s="53" t="s">
        <v>773</v>
      </c>
      <c r="B124" s="31" t="s">
        <v>774</v>
      </c>
      <c r="C124" s="12" t="s">
        <v>533</v>
      </c>
      <c r="D124" s="0" t="n">
        <v>28</v>
      </c>
      <c r="E124" s="32" t="n">
        <v>100.45</v>
      </c>
      <c r="F124" s="32" t="n">
        <v>5.02</v>
      </c>
    </row>
    <row r="125" customFormat="false" ht="14.25" hidden="false" customHeight="false" outlineLevel="0" collapsed="false">
      <c r="A125" s="53" t="s">
        <v>775</v>
      </c>
      <c r="B125" s="31" t="s">
        <v>776</v>
      </c>
      <c r="C125" s="12" t="s">
        <v>533</v>
      </c>
      <c r="D125" s="0" t="n">
        <v>880</v>
      </c>
      <c r="E125" s="32" t="n">
        <v>39.46</v>
      </c>
      <c r="F125" s="32" t="n">
        <v>2.04</v>
      </c>
    </row>
    <row r="126" customFormat="false" ht="14.25" hidden="false" customHeight="false" outlineLevel="0" collapsed="false">
      <c r="A126" s="53" t="s">
        <v>777</v>
      </c>
      <c r="B126" s="31" t="s">
        <v>778</v>
      </c>
      <c r="C126" s="12" t="s">
        <v>533</v>
      </c>
      <c r="D126" s="0" t="n">
        <v>1598356</v>
      </c>
      <c r="E126" s="32" t="n">
        <v>70405.76</v>
      </c>
      <c r="F126" s="32" t="n">
        <v>2724.7</v>
      </c>
    </row>
    <row r="127" customFormat="false" ht="14.25" hidden="false" customHeight="false" outlineLevel="0" collapsed="false">
      <c r="A127" s="53" t="s">
        <v>779</v>
      </c>
      <c r="B127" s="31" t="s">
        <v>780</v>
      </c>
      <c r="C127" s="12" t="s">
        <v>533</v>
      </c>
      <c r="D127" s="0" t="n">
        <v>40334</v>
      </c>
      <c r="E127" s="32" t="n">
        <v>170.64</v>
      </c>
      <c r="F127" s="32" t="n">
        <v>8.86</v>
      </c>
    </row>
    <row r="128" customFormat="false" ht="14.25" hidden="false" customHeight="false" outlineLevel="0" collapsed="false">
      <c r="A128" s="53" t="s">
        <v>781</v>
      </c>
      <c r="B128" s="31" t="s">
        <v>782</v>
      </c>
      <c r="C128" s="12" t="s">
        <v>533</v>
      </c>
      <c r="D128" s="0" t="n">
        <v>124832</v>
      </c>
      <c r="E128" s="32" t="n">
        <v>1304.21</v>
      </c>
      <c r="F128" s="32" t="n">
        <v>130.95</v>
      </c>
    </row>
    <row r="129" customFormat="false" ht="14.25" hidden="false" customHeight="false" outlineLevel="0" collapsed="false">
      <c r="A129" s="53" t="s">
        <v>783</v>
      </c>
      <c r="B129" s="31" t="s">
        <v>784</v>
      </c>
      <c r="C129" s="12" t="s">
        <v>533</v>
      </c>
      <c r="D129" s="0" t="n">
        <v>955214</v>
      </c>
      <c r="E129" s="32" t="n">
        <v>31140.9</v>
      </c>
      <c r="F129" s="32" t="n">
        <v>1660.9</v>
      </c>
    </row>
    <row r="130" customFormat="false" ht="14.25" hidden="false" customHeight="false" outlineLevel="0" collapsed="false">
      <c r="A130" s="53" t="s">
        <v>785</v>
      </c>
      <c r="B130" s="31" t="s">
        <v>786</v>
      </c>
      <c r="C130" s="12" t="s">
        <v>533</v>
      </c>
      <c r="D130" s="0" t="n">
        <v>5489</v>
      </c>
      <c r="E130" s="32" t="n">
        <v>156.7</v>
      </c>
      <c r="F130" s="32" t="n">
        <v>11.24</v>
      </c>
    </row>
    <row r="131" customFormat="false" ht="14.25" hidden="false" customHeight="false" outlineLevel="0" collapsed="false">
      <c r="A131" s="53" t="s">
        <v>787</v>
      </c>
      <c r="B131" s="31" t="s">
        <v>788</v>
      </c>
      <c r="C131" s="12" t="s">
        <v>533</v>
      </c>
      <c r="D131" s="0" t="n">
        <v>19725</v>
      </c>
      <c r="E131" s="32" t="n">
        <v>836.95</v>
      </c>
      <c r="F131" s="32" t="n">
        <v>42.64</v>
      </c>
    </row>
    <row r="132" customFormat="false" ht="14.25" hidden="false" customHeight="false" outlineLevel="0" collapsed="false">
      <c r="A132" s="53" t="s">
        <v>789</v>
      </c>
      <c r="B132" s="31" t="s">
        <v>790</v>
      </c>
      <c r="C132" s="12" t="s">
        <v>533</v>
      </c>
      <c r="D132" s="0" t="n">
        <v>11414</v>
      </c>
      <c r="E132" s="32" t="n">
        <v>189.7</v>
      </c>
      <c r="F132" s="32" t="n">
        <v>10.27</v>
      </c>
    </row>
    <row r="133" customFormat="false" ht="14.25" hidden="false" customHeight="false" outlineLevel="0" collapsed="false">
      <c r="A133" s="53" t="s">
        <v>791</v>
      </c>
      <c r="B133" s="31" t="s">
        <v>792</v>
      </c>
      <c r="C133" s="12" t="s">
        <v>566</v>
      </c>
      <c r="D133" s="0" t="n">
        <v>471826</v>
      </c>
      <c r="E133" s="32" t="n">
        <v>10095.92</v>
      </c>
      <c r="F133" s="32" t="n">
        <v>511.72</v>
      </c>
    </row>
    <row r="134" customFormat="false" ht="14.25" hidden="false" customHeight="false" outlineLevel="0" collapsed="false">
      <c r="A134" s="53" t="s">
        <v>793</v>
      </c>
      <c r="B134" s="31" t="s">
        <v>794</v>
      </c>
      <c r="C134" s="12" t="s">
        <v>566</v>
      </c>
      <c r="D134" s="0" t="n">
        <v>355441626</v>
      </c>
      <c r="E134" s="32" t="n">
        <v>5742496.55</v>
      </c>
      <c r="F134" s="32" t="n">
        <v>299274.75</v>
      </c>
    </row>
    <row r="135" customFormat="false" ht="14.25" hidden="false" customHeight="false" outlineLevel="0" collapsed="false">
      <c r="A135" s="53" t="s">
        <v>795</v>
      </c>
      <c r="B135" s="31" t="s">
        <v>796</v>
      </c>
      <c r="C135" s="12" t="s">
        <v>566</v>
      </c>
      <c r="D135" s="0" t="n">
        <v>26525504</v>
      </c>
      <c r="E135" s="32" t="n">
        <v>302421.78</v>
      </c>
      <c r="F135" s="32" t="n">
        <v>15401.79</v>
      </c>
    </row>
    <row r="136" customFormat="false" ht="14.25" hidden="false" customHeight="false" outlineLevel="0" collapsed="false">
      <c r="A136" s="53" t="s">
        <v>797</v>
      </c>
      <c r="B136" s="31" t="s">
        <v>798</v>
      </c>
      <c r="C136" s="12" t="s">
        <v>566</v>
      </c>
      <c r="D136" s="0" t="n">
        <v>310188741</v>
      </c>
      <c r="E136" s="32" t="n">
        <v>4666681.18</v>
      </c>
      <c r="F136" s="32" t="n">
        <v>233906</v>
      </c>
    </row>
    <row r="137" customFormat="false" ht="14.25" hidden="false" customHeight="false" outlineLevel="0" collapsed="false">
      <c r="A137" s="53" t="s">
        <v>799</v>
      </c>
      <c r="B137" s="31" t="s">
        <v>800</v>
      </c>
      <c r="C137" s="12" t="s">
        <v>566</v>
      </c>
      <c r="D137" s="0" t="n">
        <v>6966492</v>
      </c>
      <c r="E137" s="32" t="n">
        <v>613924.25</v>
      </c>
      <c r="F137" s="32" t="n">
        <v>154891.19</v>
      </c>
    </row>
    <row r="138" customFormat="false" ht="14.25" hidden="false" customHeight="false" outlineLevel="0" collapsed="false">
      <c r="A138" s="53" t="s">
        <v>801</v>
      </c>
      <c r="B138" s="31" t="s">
        <v>802</v>
      </c>
      <c r="C138" s="12" t="s">
        <v>566</v>
      </c>
      <c r="D138" s="0" t="n">
        <v>77606</v>
      </c>
      <c r="E138" s="32" t="n">
        <v>1864.56</v>
      </c>
      <c r="F138" s="32" t="n">
        <v>101.64</v>
      </c>
    </row>
    <row r="139" customFormat="false" ht="14.25" hidden="false" customHeight="false" outlineLevel="0" collapsed="false">
      <c r="A139" s="53" t="s">
        <v>803</v>
      </c>
      <c r="B139" s="31" t="s">
        <v>804</v>
      </c>
      <c r="C139" s="12" t="s">
        <v>566</v>
      </c>
      <c r="D139" s="0" t="n">
        <v>454653</v>
      </c>
      <c r="E139" s="32" t="n">
        <v>6568.75</v>
      </c>
      <c r="F139" s="32" t="n">
        <v>332.5</v>
      </c>
    </row>
    <row r="140" customFormat="false" ht="14.25" hidden="false" customHeight="false" outlineLevel="0" collapsed="false">
      <c r="A140" s="53" t="s">
        <v>805</v>
      </c>
      <c r="B140" s="31" t="s">
        <v>806</v>
      </c>
      <c r="C140" s="12" t="s">
        <v>566</v>
      </c>
      <c r="D140" s="0" t="n">
        <v>7900</v>
      </c>
      <c r="E140" s="32" t="n">
        <v>99.91</v>
      </c>
      <c r="F140" s="32" t="n">
        <v>5.06</v>
      </c>
    </row>
    <row r="141" customFormat="false" ht="14.25" hidden="false" customHeight="false" outlineLevel="0" collapsed="false">
      <c r="A141" s="53" t="s">
        <v>807</v>
      </c>
      <c r="B141" s="31" t="s">
        <v>808</v>
      </c>
      <c r="C141" s="12" t="s">
        <v>566</v>
      </c>
      <c r="D141" s="0" t="n">
        <v>9180</v>
      </c>
      <c r="E141" s="32" t="n">
        <v>103.71</v>
      </c>
      <c r="F141" s="32" t="n">
        <v>5.38</v>
      </c>
    </row>
    <row r="142" customFormat="false" ht="14.25" hidden="false" customHeight="false" outlineLevel="0" collapsed="false">
      <c r="A142" s="53" t="s">
        <v>809</v>
      </c>
      <c r="B142" s="31" t="s">
        <v>810</v>
      </c>
      <c r="C142" s="12" t="s">
        <v>566</v>
      </c>
      <c r="D142" s="0" t="n">
        <v>576837</v>
      </c>
      <c r="E142" s="32" t="n">
        <v>6123.77</v>
      </c>
      <c r="F142" s="32" t="n">
        <v>312.75</v>
      </c>
    </row>
    <row r="143" customFormat="false" ht="14.25" hidden="false" customHeight="false" outlineLevel="0" collapsed="false">
      <c r="A143" s="53" t="s">
        <v>811</v>
      </c>
      <c r="B143" s="31" t="s">
        <v>812</v>
      </c>
      <c r="C143" s="12" t="s">
        <v>566</v>
      </c>
      <c r="D143" s="0" t="n">
        <v>1500</v>
      </c>
      <c r="E143" s="32" t="n">
        <v>67.28</v>
      </c>
      <c r="F143" s="32" t="n">
        <v>3.49</v>
      </c>
    </row>
    <row r="144" customFormat="false" ht="14.25" hidden="false" customHeight="false" outlineLevel="0" collapsed="false">
      <c r="A144" s="53" t="s">
        <v>813</v>
      </c>
      <c r="B144" s="31" t="s">
        <v>814</v>
      </c>
      <c r="C144" s="12" t="s">
        <v>566</v>
      </c>
      <c r="D144" s="0" t="n">
        <v>814</v>
      </c>
      <c r="E144" s="32" t="n">
        <v>9.4</v>
      </c>
      <c r="F144" s="32" t="n">
        <v>0.53</v>
      </c>
    </row>
    <row r="145" customFormat="false" ht="14.25" hidden="false" customHeight="false" outlineLevel="0" collapsed="false">
      <c r="A145" s="53" t="s">
        <v>815</v>
      </c>
      <c r="B145" s="31" t="s">
        <v>816</v>
      </c>
      <c r="C145" s="12" t="s">
        <v>566</v>
      </c>
      <c r="D145" s="0" t="n">
        <v>62124</v>
      </c>
      <c r="E145" s="32" t="n">
        <v>1465.63</v>
      </c>
      <c r="F145" s="32" t="n">
        <v>73.44</v>
      </c>
    </row>
    <row r="146" customFormat="false" ht="14.25" hidden="false" customHeight="false" outlineLevel="0" collapsed="false">
      <c r="A146" s="53" t="s">
        <v>817</v>
      </c>
      <c r="B146" s="31" t="s">
        <v>818</v>
      </c>
      <c r="C146" s="12" t="s">
        <v>566</v>
      </c>
      <c r="D146" s="0" t="n">
        <v>6250</v>
      </c>
      <c r="E146" s="32" t="n">
        <v>68.71</v>
      </c>
      <c r="F146" s="32" t="n">
        <v>3.57</v>
      </c>
    </row>
    <row r="147" customFormat="false" ht="14.25" hidden="false" customHeight="false" outlineLevel="0" collapsed="false">
      <c r="A147" s="53" t="s">
        <v>819</v>
      </c>
      <c r="B147" s="31" t="s">
        <v>820</v>
      </c>
      <c r="C147" s="12" t="s">
        <v>566</v>
      </c>
      <c r="D147" s="0" t="n">
        <v>1633465</v>
      </c>
      <c r="E147" s="32" t="n">
        <v>111747.23</v>
      </c>
      <c r="F147" s="32" t="n">
        <v>10273.02</v>
      </c>
    </row>
    <row r="148" customFormat="false" ht="14.25" hidden="false" customHeight="false" outlineLevel="0" collapsed="false">
      <c r="A148" s="53" t="s">
        <v>821</v>
      </c>
      <c r="B148" s="31" t="s">
        <v>822</v>
      </c>
      <c r="C148" s="12" t="s">
        <v>566</v>
      </c>
      <c r="D148" s="0" t="n">
        <v>52520</v>
      </c>
      <c r="E148" s="32" t="n">
        <v>2358.39</v>
      </c>
      <c r="F148" s="32" t="n">
        <v>233.93</v>
      </c>
    </row>
    <row r="149" customFormat="false" ht="14.25" hidden="false" customHeight="false" outlineLevel="0" collapsed="false">
      <c r="A149" s="53" t="s">
        <v>823</v>
      </c>
      <c r="B149" s="31" t="s">
        <v>824</v>
      </c>
      <c r="C149" s="12" t="s">
        <v>566</v>
      </c>
      <c r="D149" s="0" t="n">
        <v>11801285</v>
      </c>
      <c r="E149" s="32" t="n">
        <v>129384.35</v>
      </c>
      <c r="F149" s="32" t="n">
        <v>6535.06</v>
      </c>
    </row>
    <row r="150" customFormat="false" ht="14.25" hidden="false" customHeight="false" outlineLevel="0" collapsed="false">
      <c r="A150" s="53" t="s">
        <v>825</v>
      </c>
      <c r="B150" s="31" t="s">
        <v>826</v>
      </c>
      <c r="C150" s="12" t="s">
        <v>566</v>
      </c>
      <c r="D150" s="0" t="n">
        <v>312</v>
      </c>
      <c r="E150" s="32" t="n">
        <v>132.71</v>
      </c>
      <c r="F150" s="32" t="n">
        <v>13.27</v>
      </c>
    </row>
    <row r="151" customFormat="false" ht="14.25" hidden="false" customHeight="false" outlineLevel="0" collapsed="false">
      <c r="A151" s="53" t="s">
        <v>827</v>
      </c>
      <c r="B151" s="31" t="s">
        <v>828</v>
      </c>
      <c r="C151" s="12" t="s">
        <v>566</v>
      </c>
      <c r="D151" s="0" t="n">
        <v>68098</v>
      </c>
      <c r="E151" s="32" t="n">
        <v>735.06</v>
      </c>
      <c r="F151" s="32" t="n">
        <v>37.49</v>
      </c>
    </row>
    <row r="152" customFormat="false" ht="14.25" hidden="false" customHeight="false" outlineLevel="0" collapsed="false">
      <c r="A152" s="53" t="s">
        <v>829</v>
      </c>
      <c r="B152" s="31" t="s">
        <v>830</v>
      </c>
      <c r="C152" s="12" t="s">
        <v>566</v>
      </c>
      <c r="D152" s="0" t="n">
        <v>5326</v>
      </c>
      <c r="E152" s="32" t="n">
        <v>524.28</v>
      </c>
      <c r="F152" s="32" t="n">
        <v>30.43</v>
      </c>
    </row>
    <row r="153" customFormat="false" ht="14.25" hidden="false" customHeight="false" outlineLevel="0" collapsed="false">
      <c r="A153" s="53" t="s">
        <v>831</v>
      </c>
      <c r="B153" s="31" t="s">
        <v>832</v>
      </c>
      <c r="C153" s="12" t="s">
        <v>566</v>
      </c>
      <c r="D153" s="0" t="n">
        <v>14238.5</v>
      </c>
      <c r="E153" s="32" t="n">
        <v>2025.44</v>
      </c>
      <c r="F153" s="32" t="n">
        <v>101.93</v>
      </c>
    </row>
    <row r="154" customFormat="false" ht="14.25" hidden="false" customHeight="false" outlineLevel="0" collapsed="false">
      <c r="A154" s="53" t="s">
        <v>833</v>
      </c>
      <c r="B154" s="31" t="s">
        <v>834</v>
      </c>
      <c r="C154" s="12" t="s">
        <v>566</v>
      </c>
      <c r="D154" s="0" t="n">
        <v>1451758</v>
      </c>
      <c r="E154" s="32" t="n">
        <v>16741.2</v>
      </c>
      <c r="F154" s="32" t="n">
        <v>854.5</v>
      </c>
    </row>
    <row r="155" customFormat="false" ht="14.25" hidden="false" customHeight="false" outlineLevel="0" collapsed="false">
      <c r="A155" s="53" t="s">
        <v>835</v>
      </c>
      <c r="B155" s="31" t="s">
        <v>836</v>
      </c>
      <c r="C155" s="12" t="s">
        <v>566</v>
      </c>
      <c r="D155" s="0" t="n">
        <v>261009</v>
      </c>
      <c r="E155" s="32" t="n">
        <v>2875.87</v>
      </c>
      <c r="F155" s="32" t="n">
        <v>146.32</v>
      </c>
    </row>
    <row r="156" customFormat="false" ht="14.25" hidden="false" customHeight="false" outlineLevel="0" collapsed="false">
      <c r="A156" s="53" t="s">
        <v>837</v>
      </c>
      <c r="B156" s="31" t="s">
        <v>838</v>
      </c>
      <c r="C156" s="12" t="s">
        <v>566</v>
      </c>
      <c r="D156" s="0" t="n">
        <v>36153993.01</v>
      </c>
      <c r="E156" s="32" t="n">
        <v>408716.01</v>
      </c>
      <c r="F156" s="32" t="n">
        <v>20843.37</v>
      </c>
    </row>
    <row r="157" customFormat="false" ht="14.25" hidden="false" customHeight="false" outlineLevel="0" collapsed="false">
      <c r="A157" s="53" t="s">
        <v>839</v>
      </c>
      <c r="B157" s="31" t="s">
        <v>840</v>
      </c>
      <c r="C157" s="12" t="s">
        <v>566</v>
      </c>
      <c r="D157" s="0" t="n">
        <v>29062871</v>
      </c>
      <c r="E157" s="32" t="n">
        <v>603244.47</v>
      </c>
      <c r="F157" s="32" t="n">
        <v>30245.46</v>
      </c>
    </row>
    <row r="158" customFormat="false" ht="14.25" hidden="false" customHeight="false" outlineLevel="0" collapsed="false">
      <c r="A158" s="53" t="s">
        <v>841</v>
      </c>
      <c r="B158" s="31" t="s">
        <v>842</v>
      </c>
      <c r="C158" s="12" t="s">
        <v>566</v>
      </c>
      <c r="D158" s="0" t="n">
        <v>251111</v>
      </c>
      <c r="E158" s="32" t="n">
        <v>20672.04</v>
      </c>
      <c r="F158" s="32" t="n">
        <v>1037.34</v>
      </c>
    </row>
    <row r="159" customFormat="false" ht="14.25" hidden="false" customHeight="false" outlineLevel="0" collapsed="false">
      <c r="A159" s="53" t="s">
        <v>843</v>
      </c>
      <c r="B159" s="31" t="s">
        <v>844</v>
      </c>
      <c r="C159" s="12" t="s">
        <v>566</v>
      </c>
      <c r="D159" s="0" t="n">
        <v>440</v>
      </c>
      <c r="E159" s="32" t="n">
        <v>480.43</v>
      </c>
      <c r="F159" s="32" t="n">
        <v>24.09</v>
      </c>
    </row>
    <row r="160" customFormat="false" ht="14.25" hidden="false" customHeight="false" outlineLevel="0" collapsed="false">
      <c r="A160" s="53" t="s">
        <v>845</v>
      </c>
      <c r="B160" s="31" t="s">
        <v>846</v>
      </c>
      <c r="C160" s="12" t="s">
        <v>566</v>
      </c>
      <c r="D160" s="0" t="n">
        <v>100</v>
      </c>
      <c r="E160" s="32" t="n">
        <v>3.88</v>
      </c>
      <c r="F160" s="32" t="n">
        <v>0.39</v>
      </c>
    </row>
    <row r="161" customFormat="false" ht="14.25" hidden="false" customHeight="false" outlineLevel="0" collapsed="false">
      <c r="A161" s="53" t="s">
        <v>847</v>
      </c>
      <c r="B161" s="31" t="s">
        <v>848</v>
      </c>
      <c r="C161" s="12" t="s">
        <v>566</v>
      </c>
      <c r="D161" s="0" t="n">
        <v>226275</v>
      </c>
      <c r="E161" s="32" t="n">
        <v>19420.68</v>
      </c>
      <c r="F161" s="32" t="n">
        <v>982.1</v>
      </c>
    </row>
    <row r="162" customFormat="false" ht="14.25" hidden="false" customHeight="false" outlineLevel="0" collapsed="false">
      <c r="A162" s="53" t="s">
        <v>849</v>
      </c>
      <c r="B162" s="31" t="s">
        <v>850</v>
      </c>
      <c r="C162" s="12" t="s">
        <v>566</v>
      </c>
      <c r="D162" s="0" t="n">
        <v>35174</v>
      </c>
      <c r="E162" s="32" t="n">
        <v>458.91</v>
      </c>
      <c r="F162" s="32" t="n">
        <v>23.66</v>
      </c>
    </row>
    <row r="163" customFormat="false" ht="14.25" hidden="false" customHeight="false" outlineLevel="0" collapsed="false">
      <c r="A163" s="53" t="s">
        <v>851</v>
      </c>
      <c r="B163" s="31" t="s">
        <v>852</v>
      </c>
      <c r="C163" s="12" t="s">
        <v>566</v>
      </c>
      <c r="D163" s="0" t="n">
        <v>652997</v>
      </c>
      <c r="E163" s="32" t="n">
        <v>9320.32</v>
      </c>
      <c r="F163" s="32" t="n">
        <v>473.54</v>
      </c>
    </row>
    <row r="164" customFormat="false" ht="14.25" hidden="false" customHeight="false" outlineLevel="0" collapsed="false">
      <c r="A164" s="53" t="s">
        <v>853</v>
      </c>
      <c r="B164" s="31" t="s">
        <v>854</v>
      </c>
      <c r="C164" s="12" t="s">
        <v>566</v>
      </c>
      <c r="D164" s="0" t="n">
        <v>25</v>
      </c>
      <c r="E164" s="32" t="n">
        <v>80.35</v>
      </c>
      <c r="F164" s="32" t="n">
        <v>8.04</v>
      </c>
    </row>
    <row r="165" customFormat="false" ht="14.25" hidden="false" customHeight="false" outlineLevel="0" collapsed="false">
      <c r="A165" s="53" t="s">
        <v>855</v>
      </c>
      <c r="B165" s="31" t="s">
        <v>856</v>
      </c>
      <c r="C165" s="12" t="s">
        <v>566</v>
      </c>
      <c r="D165" s="0" t="n">
        <v>4233</v>
      </c>
      <c r="E165" s="32" t="n">
        <v>439.95</v>
      </c>
      <c r="F165" s="32" t="n">
        <v>22.06</v>
      </c>
    </row>
    <row r="166" customFormat="false" ht="14.25" hidden="false" customHeight="false" outlineLevel="0" collapsed="false">
      <c r="A166" s="53" t="s">
        <v>857</v>
      </c>
      <c r="B166" s="31" t="s">
        <v>858</v>
      </c>
      <c r="C166" s="12" t="s">
        <v>566</v>
      </c>
      <c r="D166" s="0" t="n">
        <v>14427</v>
      </c>
      <c r="E166" s="32" t="n">
        <v>1866.83</v>
      </c>
      <c r="F166" s="32" t="n">
        <v>101.05</v>
      </c>
    </row>
    <row r="167" customFormat="false" ht="14.25" hidden="false" customHeight="false" outlineLevel="0" collapsed="false">
      <c r="A167" s="53" t="s">
        <v>859</v>
      </c>
      <c r="B167" s="31" t="s">
        <v>860</v>
      </c>
      <c r="C167" s="12" t="s">
        <v>566</v>
      </c>
      <c r="D167" s="0" t="n">
        <v>2235985.4</v>
      </c>
      <c r="E167" s="32" t="n">
        <v>38056.94</v>
      </c>
      <c r="F167" s="32" t="n">
        <v>1909.5</v>
      </c>
    </row>
    <row r="168" customFormat="false" ht="14.25" hidden="false" customHeight="false" outlineLevel="0" collapsed="false">
      <c r="A168" s="53" t="s">
        <v>861</v>
      </c>
      <c r="B168" s="31" t="s">
        <v>862</v>
      </c>
      <c r="C168" s="12" t="s">
        <v>566</v>
      </c>
      <c r="D168" s="0" t="n">
        <v>8918198</v>
      </c>
      <c r="E168" s="32" t="n">
        <v>187027.86</v>
      </c>
      <c r="F168" s="32" t="n">
        <v>9875.03</v>
      </c>
    </row>
    <row r="169" customFormat="false" ht="14.25" hidden="false" customHeight="false" outlineLevel="0" collapsed="false">
      <c r="A169" s="53" t="s">
        <v>863</v>
      </c>
      <c r="B169" s="31" t="s">
        <v>864</v>
      </c>
      <c r="C169" s="12" t="s">
        <v>566</v>
      </c>
      <c r="D169" s="0" t="n">
        <v>10576</v>
      </c>
      <c r="E169" s="32" t="n">
        <v>3864.23</v>
      </c>
      <c r="F169" s="32" t="n">
        <v>801.76</v>
      </c>
    </row>
    <row r="170" customFormat="false" ht="14.25" hidden="false" customHeight="false" outlineLevel="0" collapsed="false">
      <c r="A170" s="53" t="s">
        <v>865</v>
      </c>
      <c r="B170" s="31" t="s">
        <v>866</v>
      </c>
      <c r="C170" s="12" t="s">
        <v>566</v>
      </c>
      <c r="D170" s="0" t="n">
        <v>100</v>
      </c>
      <c r="E170" s="32" t="n">
        <v>124.6</v>
      </c>
      <c r="F170" s="32" t="n">
        <v>30.28</v>
      </c>
    </row>
    <row r="171" customFormat="false" ht="14.25" hidden="false" customHeight="false" outlineLevel="0" collapsed="false">
      <c r="A171" s="53" t="s">
        <v>867</v>
      </c>
      <c r="B171" s="31" t="s">
        <v>868</v>
      </c>
      <c r="C171" s="12" t="s">
        <v>566</v>
      </c>
      <c r="D171" s="0" t="n">
        <v>3688.4</v>
      </c>
      <c r="E171" s="32" t="n">
        <v>1001.64</v>
      </c>
      <c r="F171" s="32" t="n">
        <v>244.44</v>
      </c>
    </row>
    <row r="172" customFormat="false" ht="14.25" hidden="false" customHeight="false" outlineLevel="0" collapsed="false">
      <c r="A172" s="53" t="s">
        <v>869</v>
      </c>
      <c r="B172" s="31" t="s">
        <v>870</v>
      </c>
      <c r="C172" s="12" t="s">
        <v>566</v>
      </c>
      <c r="D172" s="0" t="n">
        <v>847743</v>
      </c>
      <c r="E172" s="32" t="n">
        <v>83966.56</v>
      </c>
      <c r="F172" s="32" t="n">
        <v>20940.62</v>
      </c>
    </row>
    <row r="173" customFormat="false" ht="14.25" hidden="false" customHeight="false" outlineLevel="0" collapsed="false">
      <c r="A173" s="53" t="s">
        <v>871</v>
      </c>
      <c r="B173" s="31" t="s">
        <v>872</v>
      </c>
      <c r="C173" s="12" t="s">
        <v>566</v>
      </c>
      <c r="D173" s="0" t="n">
        <v>605083</v>
      </c>
      <c r="E173" s="32" t="n">
        <v>69203.25</v>
      </c>
      <c r="F173" s="32" t="n">
        <v>16751.65</v>
      </c>
    </row>
    <row r="174" customFormat="false" ht="14.25" hidden="false" customHeight="false" outlineLevel="0" collapsed="false">
      <c r="A174" s="53" t="s">
        <v>873</v>
      </c>
      <c r="B174" s="31" t="s">
        <v>874</v>
      </c>
      <c r="C174" s="12" t="s">
        <v>566</v>
      </c>
      <c r="D174" s="0" t="n">
        <v>224764.23</v>
      </c>
      <c r="E174" s="32" t="n">
        <v>41166.18</v>
      </c>
      <c r="F174" s="32" t="n">
        <v>8573.85</v>
      </c>
    </row>
    <row r="175" customFormat="false" ht="14.25" hidden="false" customHeight="false" outlineLevel="0" collapsed="false">
      <c r="A175" s="53" t="s">
        <v>875</v>
      </c>
      <c r="B175" s="31" t="s">
        <v>876</v>
      </c>
      <c r="C175" s="12" t="s">
        <v>566</v>
      </c>
      <c r="D175" s="0" t="n">
        <v>41720846</v>
      </c>
      <c r="E175" s="32" t="n">
        <v>1682862.99</v>
      </c>
      <c r="F175" s="32" t="n">
        <v>167497.21</v>
      </c>
    </row>
    <row r="176" customFormat="false" ht="14.25" hidden="false" customHeight="false" outlineLevel="0" collapsed="false">
      <c r="A176" s="53" t="s">
        <v>877</v>
      </c>
      <c r="B176" s="31" t="s">
        <v>878</v>
      </c>
      <c r="C176" s="12" t="s">
        <v>566</v>
      </c>
      <c r="D176" s="0" t="n">
        <v>22727384.5</v>
      </c>
      <c r="E176" s="32" t="n">
        <v>1802194.29</v>
      </c>
      <c r="F176" s="32" t="n">
        <v>179904.92</v>
      </c>
    </row>
    <row r="177" customFormat="false" ht="14.25" hidden="false" customHeight="false" outlineLevel="0" collapsed="false">
      <c r="A177" s="53" t="s">
        <v>879</v>
      </c>
      <c r="B177" s="31" t="s">
        <v>880</v>
      </c>
      <c r="C177" s="12" t="s">
        <v>566</v>
      </c>
      <c r="D177" s="0" t="n">
        <v>48559329.7</v>
      </c>
      <c r="E177" s="32" t="n">
        <v>3026429.2</v>
      </c>
      <c r="F177" s="32" t="n">
        <v>209958.17</v>
      </c>
    </row>
    <row r="178" customFormat="false" ht="14.25" hidden="false" customHeight="false" outlineLevel="0" collapsed="false">
      <c r="A178" s="53" t="s">
        <v>881</v>
      </c>
      <c r="B178" s="31" t="s">
        <v>882</v>
      </c>
      <c r="C178" s="12" t="s">
        <v>566</v>
      </c>
      <c r="D178" s="0" t="n">
        <v>23200</v>
      </c>
      <c r="E178" s="32" t="n">
        <v>2143</v>
      </c>
      <c r="F178" s="32" t="n">
        <v>214.37</v>
      </c>
    </row>
    <row r="179" customFormat="false" ht="14.25" hidden="false" customHeight="false" outlineLevel="0" collapsed="false">
      <c r="A179" s="53" t="s">
        <v>883</v>
      </c>
      <c r="B179" s="31" t="s">
        <v>884</v>
      </c>
      <c r="C179" s="12" t="s">
        <v>566</v>
      </c>
      <c r="D179" s="0" t="n">
        <v>3772397.5</v>
      </c>
      <c r="E179" s="32" t="n">
        <v>281672.51</v>
      </c>
      <c r="F179" s="32" t="n">
        <v>28170.98</v>
      </c>
    </row>
    <row r="180" customFormat="false" ht="14.25" hidden="false" customHeight="false" outlineLevel="0" collapsed="false">
      <c r="A180" s="53" t="s">
        <v>885</v>
      </c>
      <c r="B180" s="31" t="s">
        <v>886</v>
      </c>
      <c r="C180" s="12" t="s">
        <v>566</v>
      </c>
      <c r="D180" s="0" t="n">
        <v>11850</v>
      </c>
      <c r="E180" s="32" t="n">
        <v>801.26</v>
      </c>
      <c r="F180" s="32" t="n">
        <v>80.13</v>
      </c>
    </row>
    <row r="181" customFormat="false" ht="14.25" hidden="false" customHeight="false" outlineLevel="0" collapsed="false">
      <c r="A181" s="53" t="s">
        <v>887</v>
      </c>
      <c r="B181" s="31" t="s">
        <v>888</v>
      </c>
      <c r="C181" s="12" t="s">
        <v>566</v>
      </c>
      <c r="D181" s="0" t="n">
        <v>300780</v>
      </c>
      <c r="E181" s="32" t="n">
        <v>19590.14</v>
      </c>
      <c r="F181" s="32" t="n">
        <v>1959.21</v>
      </c>
    </row>
    <row r="182" customFormat="false" ht="14.25" hidden="false" customHeight="false" outlineLevel="0" collapsed="false">
      <c r="A182" s="53" t="s">
        <v>889</v>
      </c>
      <c r="B182" s="31" t="s">
        <v>890</v>
      </c>
      <c r="C182" s="12" t="s">
        <v>566</v>
      </c>
      <c r="D182" s="0" t="n">
        <v>2413024</v>
      </c>
      <c r="E182" s="32" t="n">
        <v>184982.45</v>
      </c>
      <c r="F182" s="32" t="n">
        <v>17955.85</v>
      </c>
    </row>
    <row r="183" customFormat="false" ht="14.25" hidden="false" customHeight="false" outlineLevel="0" collapsed="false">
      <c r="A183" s="53" t="s">
        <v>891</v>
      </c>
      <c r="B183" s="31" t="s">
        <v>892</v>
      </c>
      <c r="C183" s="12" t="s">
        <v>566</v>
      </c>
      <c r="D183" s="0" t="n">
        <v>40149837</v>
      </c>
      <c r="E183" s="32" t="n">
        <v>1898646.04</v>
      </c>
      <c r="F183" s="32" t="n">
        <v>111193.6</v>
      </c>
    </row>
    <row r="184" customFormat="false" ht="14.25" hidden="false" customHeight="false" outlineLevel="0" collapsed="false">
      <c r="A184" s="53" t="s">
        <v>893</v>
      </c>
      <c r="B184" s="31" t="s">
        <v>894</v>
      </c>
      <c r="C184" s="12" t="s">
        <v>566</v>
      </c>
      <c r="D184" s="0" t="n">
        <v>2355251</v>
      </c>
      <c r="E184" s="32" t="n">
        <v>205401.37</v>
      </c>
      <c r="F184" s="32" t="n">
        <v>16893.42</v>
      </c>
    </row>
    <row r="185" customFormat="false" ht="14.25" hidden="false" customHeight="false" outlineLevel="0" collapsed="false">
      <c r="A185" s="53" t="s">
        <v>895</v>
      </c>
      <c r="B185" s="31" t="s">
        <v>896</v>
      </c>
      <c r="C185" s="12" t="s">
        <v>566</v>
      </c>
      <c r="D185" s="0" t="n">
        <v>72018.32</v>
      </c>
      <c r="E185" s="32" t="n">
        <v>4493.7</v>
      </c>
      <c r="F185" s="32" t="n">
        <v>449.38</v>
      </c>
    </row>
    <row r="186" customFormat="false" ht="14.25" hidden="false" customHeight="false" outlineLevel="0" collapsed="false">
      <c r="A186" s="53" t="s">
        <v>897</v>
      </c>
      <c r="B186" s="31" t="s">
        <v>898</v>
      </c>
      <c r="C186" s="12" t="s">
        <v>566</v>
      </c>
      <c r="D186" s="0" t="n">
        <v>34123346</v>
      </c>
      <c r="E186" s="32" t="n">
        <v>1476756.71</v>
      </c>
      <c r="F186" s="32" t="n">
        <v>86777.26</v>
      </c>
    </row>
    <row r="187" customFormat="false" ht="14.25" hidden="false" customHeight="false" outlineLevel="0" collapsed="false">
      <c r="A187" s="53" t="s">
        <v>899</v>
      </c>
      <c r="B187" s="31" t="s">
        <v>900</v>
      </c>
      <c r="C187" s="12" t="s">
        <v>566</v>
      </c>
      <c r="D187" s="0" t="n">
        <v>418556</v>
      </c>
      <c r="E187" s="32" t="n">
        <v>34559.56</v>
      </c>
      <c r="F187" s="32" t="n">
        <v>2792.66</v>
      </c>
    </row>
    <row r="188" customFormat="false" ht="14.25" hidden="false" customHeight="false" outlineLevel="0" collapsed="false">
      <c r="A188" s="53" t="s">
        <v>901</v>
      </c>
      <c r="B188" s="31" t="s">
        <v>902</v>
      </c>
      <c r="C188" s="12" t="s">
        <v>566</v>
      </c>
      <c r="D188" s="0" t="n">
        <v>42465</v>
      </c>
      <c r="E188" s="32" t="n">
        <v>924.82</v>
      </c>
      <c r="F188" s="32" t="n">
        <v>92.89</v>
      </c>
    </row>
    <row r="189" customFormat="false" ht="14.25" hidden="false" customHeight="false" outlineLevel="0" collapsed="false">
      <c r="A189" s="53" t="s">
        <v>903</v>
      </c>
      <c r="B189" s="31" t="s">
        <v>904</v>
      </c>
      <c r="C189" s="12" t="s">
        <v>566</v>
      </c>
      <c r="D189" s="0" t="n">
        <v>1483</v>
      </c>
      <c r="E189" s="32" t="n">
        <v>170.74</v>
      </c>
      <c r="F189" s="32" t="n">
        <v>17.08</v>
      </c>
    </row>
    <row r="190" customFormat="false" ht="14.25" hidden="false" customHeight="false" outlineLevel="0" collapsed="false">
      <c r="A190" s="53" t="s">
        <v>905</v>
      </c>
      <c r="B190" s="31" t="s">
        <v>906</v>
      </c>
      <c r="C190" s="12" t="s">
        <v>566</v>
      </c>
      <c r="D190" s="0" t="n">
        <v>1590609.4</v>
      </c>
      <c r="E190" s="32" t="n">
        <v>283192.17</v>
      </c>
      <c r="F190" s="32" t="n">
        <v>68756.38</v>
      </c>
    </row>
    <row r="191" customFormat="false" ht="14.25" hidden="false" customHeight="false" outlineLevel="0" collapsed="false">
      <c r="A191" s="53" t="s">
        <v>907</v>
      </c>
      <c r="B191" s="31" t="s">
        <v>908</v>
      </c>
      <c r="C191" s="12" t="s">
        <v>566</v>
      </c>
      <c r="D191" s="0" t="n">
        <v>4526922</v>
      </c>
      <c r="E191" s="32" t="n">
        <v>123929.07</v>
      </c>
      <c r="F191" s="32" t="n">
        <v>6219.61</v>
      </c>
    </row>
    <row r="192" customFormat="false" ht="14.25" hidden="false" customHeight="false" outlineLevel="0" collapsed="false">
      <c r="A192" s="53" t="s">
        <v>909</v>
      </c>
      <c r="B192" s="31" t="s">
        <v>910</v>
      </c>
      <c r="C192" s="12" t="s">
        <v>566</v>
      </c>
      <c r="D192" s="0" t="n">
        <v>65</v>
      </c>
      <c r="E192" s="32" t="n">
        <v>17.94</v>
      </c>
      <c r="F192" s="32" t="n">
        <v>5.37</v>
      </c>
    </row>
    <row r="193" customFormat="false" ht="14.25" hidden="false" customHeight="false" outlineLevel="0" collapsed="false">
      <c r="A193" s="53" t="s">
        <v>911</v>
      </c>
      <c r="B193" s="31" t="s">
        <v>912</v>
      </c>
      <c r="C193" s="12" t="s">
        <v>566</v>
      </c>
      <c r="D193" s="0" t="n">
        <v>124272.8</v>
      </c>
      <c r="E193" s="32" t="n">
        <v>106346.98</v>
      </c>
      <c r="F193" s="32" t="n">
        <v>25516.41</v>
      </c>
    </row>
    <row r="194" customFormat="false" ht="14.25" hidden="false" customHeight="false" outlineLevel="0" collapsed="false">
      <c r="A194" s="53" t="s">
        <v>913</v>
      </c>
      <c r="B194" s="31" t="s">
        <v>914</v>
      </c>
      <c r="C194" s="12" t="s">
        <v>566</v>
      </c>
      <c r="D194" s="0" t="n">
        <v>731442.64</v>
      </c>
      <c r="E194" s="32" t="n">
        <v>499172.29</v>
      </c>
      <c r="F194" s="32" t="n">
        <v>120709.69</v>
      </c>
    </row>
    <row r="195" customFormat="false" ht="14.25" hidden="false" customHeight="false" outlineLevel="0" collapsed="false">
      <c r="A195" s="53" t="s">
        <v>915</v>
      </c>
      <c r="B195" s="31" t="s">
        <v>916</v>
      </c>
      <c r="C195" s="12" t="s">
        <v>566</v>
      </c>
      <c r="D195" s="0" t="n">
        <v>32798</v>
      </c>
      <c r="E195" s="32" t="n">
        <v>11534.95</v>
      </c>
      <c r="F195" s="32" t="n">
        <v>2803.86</v>
      </c>
    </row>
    <row r="196" customFormat="false" ht="14.25" hidden="false" customHeight="false" outlineLevel="0" collapsed="false">
      <c r="A196" s="53" t="s">
        <v>917</v>
      </c>
      <c r="B196" s="31" t="s">
        <v>918</v>
      </c>
      <c r="C196" s="12" t="s">
        <v>566</v>
      </c>
      <c r="D196" s="0" t="n">
        <v>553065.97</v>
      </c>
      <c r="E196" s="32" t="n">
        <v>412491.49</v>
      </c>
      <c r="F196" s="32" t="n">
        <v>100878.3</v>
      </c>
    </row>
    <row r="197" customFormat="false" ht="14.25" hidden="false" customHeight="false" outlineLevel="0" collapsed="false">
      <c r="A197" s="53" t="s">
        <v>919</v>
      </c>
      <c r="B197" s="31" t="s">
        <v>920</v>
      </c>
      <c r="C197" s="12" t="s">
        <v>566</v>
      </c>
      <c r="D197" s="0" t="n">
        <v>560</v>
      </c>
      <c r="E197" s="32" t="n">
        <v>93.96</v>
      </c>
      <c r="F197" s="32" t="n">
        <v>28.68</v>
      </c>
    </row>
    <row r="198" customFormat="false" ht="14.25" hidden="false" customHeight="false" outlineLevel="0" collapsed="false">
      <c r="A198" s="53" t="s">
        <v>921</v>
      </c>
      <c r="B198" s="31" t="s">
        <v>922</v>
      </c>
      <c r="C198" s="12" t="s">
        <v>566</v>
      </c>
      <c r="D198" s="0" t="n">
        <v>5</v>
      </c>
      <c r="E198" s="32" t="n">
        <v>1.35</v>
      </c>
      <c r="F198" s="32" t="n">
        <v>0.33</v>
      </c>
    </row>
    <row r="199" customFormat="false" ht="14.25" hidden="false" customHeight="false" outlineLevel="0" collapsed="false">
      <c r="A199" s="53" t="s">
        <v>923</v>
      </c>
      <c r="B199" s="31" t="s">
        <v>924</v>
      </c>
      <c r="C199" s="12" t="s">
        <v>566</v>
      </c>
      <c r="D199" s="0" t="n">
        <v>443515.55</v>
      </c>
      <c r="E199" s="32" t="n">
        <v>84223.92</v>
      </c>
      <c r="F199" s="32" t="n">
        <v>21389.19</v>
      </c>
    </row>
    <row r="200" customFormat="false" ht="14.25" hidden="false" customHeight="false" outlineLevel="0" collapsed="false">
      <c r="A200" s="53" t="s">
        <v>925</v>
      </c>
      <c r="B200" s="31" t="s">
        <v>926</v>
      </c>
      <c r="C200" s="12" t="s">
        <v>566</v>
      </c>
      <c r="D200" s="0" t="n">
        <v>158851.4</v>
      </c>
      <c r="E200" s="32" t="n">
        <v>59981.23</v>
      </c>
      <c r="F200" s="32" t="n">
        <v>15411.78</v>
      </c>
    </row>
    <row r="201" customFormat="false" ht="14.25" hidden="false" customHeight="false" outlineLevel="0" collapsed="false">
      <c r="A201" s="53" t="s">
        <v>927</v>
      </c>
      <c r="B201" s="31" t="s">
        <v>928</v>
      </c>
      <c r="C201" s="12" t="s">
        <v>566</v>
      </c>
      <c r="D201" s="0" t="n">
        <v>76275</v>
      </c>
      <c r="E201" s="32" t="n">
        <v>59755.57</v>
      </c>
      <c r="F201" s="32" t="n">
        <v>14776.96</v>
      </c>
    </row>
    <row r="202" customFormat="false" ht="14.25" hidden="false" customHeight="false" outlineLevel="0" collapsed="false">
      <c r="A202" s="53" t="s">
        <v>929</v>
      </c>
      <c r="B202" s="31" t="s">
        <v>930</v>
      </c>
      <c r="C202" s="12" t="s">
        <v>566</v>
      </c>
      <c r="D202" s="0" t="n">
        <v>24177</v>
      </c>
      <c r="E202" s="32" t="n">
        <v>18949.95</v>
      </c>
      <c r="F202" s="32" t="n">
        <v>4605.11</v>
      </c>
    </row>
    <row r="203" customFormat="false" ht="14.25" hidden="false" customHeight="false" outlineLevel="0" collapsed="false">
      <c r="A203" s="53" t="s">
        <v>931</v>
      </c>
      <c r="B203" s="31" t="s">
        <v>932</v>
      </c>
      <c r="C203" s="12" t="s">
        <v>566</v>
      </c>
      <c r="D203" s="0" t="n">
        <v>4096520</v>
      </c>
      <c r="E203" s="32" t="n">
        <v>500150.71</v>
      </c>
      <c r="F203" s="32" t="n">
        <v>280575.91</v>
      </c>
    </row>
    <row r="204" customFormat="false" ht="14.25" hidden="false" customHeight="false" outlineLevel="0" collapsed="false">
      <c r="A204" s="53" t="s">
        <v>933</v>
      </c>
      <c r="B204" s="31" t="s">
        <v>934</v>
      </c>
      <c r="C204" s="12" t="s">
        <v>566</v>
      </c>
      <c r="D204" s="0" t="n">
        <v>12642768.4</v>
      </c>
      <c r="E204" s="32" t="n">
        <v>1719216.35</v>
      </c>
      <c r="F204" s="32" t="n">
        <v>874043.79</v>
      </c>
    </row>
    <row r="205" customFormat="false" ht="14.25" hidden="false" customHeight="false" outlineLevel="0" collapsed="false">
      <c r="A205" s="53" t="s">
        <v>935</v>
      </c>
      <c r="B205" s="31" t="s">
        <v>936</v>
      </c>
      <c r="C205" s="12" t="s">
        <v>566</v>
      </c>
      <c r="D205" s="0" t="n">
        <v>1600</v>
      </c>
      <c r="E205" s="32" t="n">
        <v>43.05</v>
      </c>
      <c r="F205" s="32" t="n">
        <v>7.82</v>
      </c>
    </row>
    <row r="206" customFormat="false" ht="14.25" hidden="false" customHeight="false" outlineLevel="0" collapsed="false">
      <c r="A206" s="53" t="s">
        <v>937</v>
      </c>
      <c r="B206" s="31" t="s">
        <v>938</v>
      </c>
      <c r="C206" s="12" t="s">
        <v>566</v>
      </c>
      <c r="D206" s="0" t="n">
        <v>107620</v>
      </c>
      <c r="E206" s="32" t="n">
        <v>1119.57</v>
      </c>
      <c r="F206" s="32" t="n">
        <v>57.55</v>
      </c>
    </row>
    <row r="207" customFormat="false" ht="14.25" hidden="false" customHeight="false" outlineLevel="0" collapsed="false">
      <c r="A207" s="53" t="s">
        <v>939</v>
      </c>
      <c r="B207" s="31" t="s">
        <v>940</v>
      </c>
      <c r="C207" s="12" t="s">
        <v>566</v>
      </c>
      <c r="D207" s="0" t="n">
        <v>55834310</v>
      </c>
      <c r="E207" s="32" t="n">
        <v>538446.43</v>
      </c>
      <c r="F207" s="32" t="n">
        <v>27286.24</v>
      </c>
    </row>
    <row r="208" customFormat="false" ht="14.25" hidden="false" customHeight="false" outlineLevel="0" collapsed="false">
      <c r="A208" s="53" t="s">
        <v>941</v>
      </c>
      <c r="B208" s="31" t="s">
        <v>942</v>
      </c>
      <c r="C208" s="12" t="s">
        <v>566</v>
      </c>
      <c r="D208" s="0" t="n">
        <v>1568913</v>
      </c>
      <c r="E208" s="32" t="n">
        <v>99596.58</v>
      </c>
      <c r="F208" s="32" t="n">
        <v>21902.06</v>
      </c>
    </row>
    <row r="209" customFormat="false" ht="14.25" hidden="false" customHeight="false" outlineLevel="0" collapsed="false">
      <c r="A209" s="53" t="s">
        <v>943</v>
      </c>
      <c r="B209" s="31" t="s">
        <v>944</v>
      </c>
      <c r="C209" s="12" t="s">
        <v>566</v>
      </c>
      <c r="D209" s="0" t="n">
        <v>19680</v>
      </c>
      <c r="E209" s="32" t="n">
        <v>5091.8</v>
      </c>
      <c r="F209" s="32" t="n">
        <v>916.59</v>
      </c>
    </row>
    <row r="210" customFormat="false" ht="14.25" hidden="false" customHeight="false" outlineLevel="0" collapsed="false">
      <c r="A210" s="53" t="s">
        <v>945</v>
      </c>
      <c r="B210" s="31" t="s">
        <v>944</v>
      </c>
      <c r="C210" s="12" t="s">
        <v>566</v>
      </c>
      <c r="D210" s="0" t="n">
        <v>15682</v>
      </c>
      <c r="E210" s="32" t="n">
        <v>6960.65</v>
      </c>
      <c r="F210" s="32" t="n">
        <v>1706.49</v>
      </c>
    </row>
    <row r="211" customFormat="false" ht="14.25" hidden="false" customHeight="false" outlineLevel="0" collapsed="false">
      <c r="A211" s="53" t="s">
        <v>946</v>
      </c>
      <c r="B211" s="31" t="s">
        <v>947</v>
      </c>
      <c r="C211" s="12" t="s">
        <v>566</v>
      </c>
      <c r="D211" s="0" t="n">
        <v>1161963</v>
      </c>
      <c r="E211" s="32" t="n">
        <v>20093.12</v>
      </c>
      <c r="F211" s="32" t="n">
        <v>1030.55</v>
      </c>
    </row>
    <row r="212" customFormat="false" ht="14.25" hidden="false" customHeight="false" outlineLevel="0" collapsed="false">
      <c r="A212" s="53" t="s">
        <v>948</v>
      </c>
      <c r="B212" s="31" t="s">
        <v>949</v>
      </c>
      <c r="C212" s="12" t="s">
        <v>566</v>
      </c>
      <c r="D212" s="0" t="n">
        <v>47840</v>
      </c>
      <c r="E212" s="32" t="n">
        <v>10449.42</v>
      </c>
      <c r="F212" s="32" t="n">
        <v>1048.95</v>
      </c>
    </row>
    <row r="213" customFormat="false" ht="14.25" hidden="false" customHeight="false" outlineLevel="0" collapsed="false">
      <c r="A213" s="53" t="s">
        <v>950</v>
      </c>
      <c r="B213" s="31" t="s">
        <v>951</v>
      </c>
      <c r="C213" s="12" t="s">
        <v>566</v>
      </c>
      <c r="D213" s="0" t="n">
        <v>19249865</v>
      </c>
      <c r="E213" s="32" t="n">
        <v>520749.1</v>
      </c>
      <c r="F213" s="32" t="n">
        <v>26344.24</v>
      </c>
    </row>
    <row r="214" customFormat="false" ht="14.25" hidden="false" customHeight="false" outlineLevel="0" collapsed="false">
      <c r="A214" s="53" t="s">
        <v>952</v>
      </c>
      <c r="B214" s="31" t="s">
        <v>953</v>
      </c>
      <c r="C214" s="12" t="s">
        <v>566</v>
      </c>
      <c r="D214" s="0" t="n">
        <v>108065959</v>
      </c>
      <c r="E214" s="32" t="n">
        <v>579420.77</v>
      </c>
      <c r="F214" s="32" t="n">
        <v>29068.25</v>
      </c>
    </row>
    <row r="215" customFormat="false" ht="14.25" hidden="false" customHeight="false" outlineLevel="0" collapsed="false">
      <c r="A215" s="53" t="s">
        <v>954</v>
      </c>
      <c r="B215" s="31" t="s">
        <v>955</v>
      </c>
      <c r="C215" s="12" t="s">
        <v>566</v>
      </c>
      <c r="D215" s="0" t="n">
        <v>791705</v>
      </c>
      <c r="E215" s="32" t="n">
        <v>35501.25</v>
      </c>
      <c r="F215" s="32" t="n">
        <v>1779.38</v>
      </c>
    </row>
    <row r="216" customFormat="false" ht="14.25" hidden="false" customHeight="false" outlineLevel="0" collapsed="false">
      <c r="A216" s="53" t="s">
        <v>956</v>
      </c>
      <c r="B216" s="31" t="s">
        <v>957</v>
      </c>
      <c r="C216" s="12" t="s">
        <v>566</v>
      </c>
      <c r="D216" s="0" t="n">
        <v>445</v>
      </c>
      <c r="E216" s="32" t="n">
        <v>7.11</v>
      </c>
      <c r="F216" s="32" t="n">
        <v>1.73</v>
      </c>
    </row>
    <row r="217" customFormat="false" ht="14.25" hidden="false" customHeight="false" outlineLevel="0" collapsed="false">
      <c r="A217" s="53" t="s">
        <v>958</v>
      </c>
      <c r="B217" s="31" t="s">
        <v>959</v>
      </c>
      <c r="C217" s="12" t="s">
        <v>566</v>
      </c>
      <c r="D217" s="0" t="n">
        <v>13620</v>
      </c>
      <c r="E217" s="32" t="n">
        <v>734.03</v>
      </c>
      <c r="F217" s="32" t="n">
        <v>36.77</v>
      </c>
    </row>
    <row r="218" customFormat="false" ht="14.25" hidden="false" customHeight="false" outlineLevel="0" collapsed="false">
      <c r="A218" s="53" t="s">
        <v>960</v>
      </c>
      <c r="B218" s="31" t="s">
        <v>961</v>
      </c>
      <c r="C218" s="12" t="s">
        <v>566</v>
      </c>
      <c r="D218" s="0" t="n">
        <v>6763772.89</v>
      </c>
      <c r="E218" s="32" t="n">
        <v>431524.21</v>
      </c>
      <c r="F218" s="32" t="n">
        <v>21656</v>
      </c>
    </row>
    <row r="219" customFormat="false" ht="14.25" hidden="false" customHeight="false" outlineLevel="0" collapsed="false">
      <c r="A219" s="53" t="s">
        <v>962</v>
      </c>
      <c r="B219" s="31" t="s">
        <v>963</v>
      </c>
      <c r="C219" s="12" t="s">
        <v>566</v>
      </c>
      <c r="D219" s="0" t="n">
        <v>4187557.5</v>
      </c>
      <c r="E219" s="32" t="n">
        <v>217648.61</v>
      </c>
      <c r="F219" s="32" t="n">
        <v>11035.09</v>
      </c>
    </row>
    <row r="220" customFormat="false" ht="14.25" hidden="false" customHeight="false" outlineLevel="0" collapsed="false">
      <c r="A220" s="53" t="s">
        <v>964</v>
      </c>
      <c r="B220" s="31" t="s">
        <v>965</v>
      </c>
      <c r="C220" s="12" t="s">
        <v>566</v>
      </c>
      <c r="D220" s="0" t="n">
        <v>14122293</v>
      </c>
      <c r="E220" s="32" t="n">
        <v>771427.42</v>
      </c>
      <c r="F220" s="32" t="n">
        <v>38697.39</v>
      </c>
    </row>
    <row r="221" customFormat="false" ht="14.25" hidden="false" customHeight="false" outlineLevel="0" collapsed="false">
      <c r="A221" s="53" t="s">
        <v>966</v>
      </c>
      <c r="B221" s="31" t="s">
        <v>967</v>
      </c>
      <c r="C221" s="12" t="s">
        <v>566</v>
      </c>
      <c r="D221" s="0" t="n">
        <v>586597.25</v>
      </c>
      <c r="E221" s="32" t="n">
        <v>92897.93</v>
      </c>
      <c r="F221" s="32" t="n">
        <v>28064.22</v>
      </c>
    </row>
    <row r="222" customFormat="false" ht="14.25" hidden="false" customHeight="false" outlineLevel="0" collapsed="false">
      <c r="A222" s="53" t="s">
        <v>968</v>
      </c>
      <c r="B222" s="31" t="s">
        <v>969</v>
      </c>
      <c r="C222" s="12" t="s">
        <v>566</v>
      </c>
      <c r="D222" s="0" t="n">
        <v>46431480</v>
      </c>
      <c r="E222" s="32" t="n">
        <v>161233.79</v>
      </c>
      <c r="F222" s="32" t="n">
        <v>8137.91</v>
      </c>
    </row>
    <row r="223" customFormat="false" ht="14.25" hidden="false" customHeight="false" outlineLevel="0" collapsed="false">
      <c r="A223" s="53" t="s">
        <v>970</v>
      </c>
      <c r="B223" s="31" t="s">
        <v>971</v>
      </c>
      <c r="C223" s="12" t="s">
        <v>566</v>
      </c>
      <c r="D223" s="0" t="n">
        <v>3085</v>
      </c>
      <c r="E223" s="32" t="n">
        <v>272.5</v>
      </c>
      <c r="F223" s="32" t="n">
        <v>25.16</v>
      </c>
    </row>
    <row r="224" customFormat="false" ht="14.25" hidden="false" customHeight="false" outlineLevel="0" collapsed="false">
      <c r="A224" s="53" t="s">
        <v>972</v>
      </c>
      <c r="B224" s="31" t="s">
        <v>973</v>
      </c>
      <c r="C224" s="12" t="s">
        <v>566</v>
      </c>
      <c r="D224" s="0" t="n">
        <v>3647376</v>
      </c>
      <c r="E224" s="32" t="n">
        <v>96535.18</v>
      </c>
      <c r="F224" s="32" t="n">
        <v>4858.52</v>
      </c>
    </row>
    <row r="225" customFormat="false" ht="14.25" hidden="false" customHeight="false" outlineLevel="0" collapsed="false">
      <c r="A225" s="53" t="s">
        <v>974</v>
      </c>
      <c r="B225" s="31" t="s">
        <v>975</v>
      </c>
      <c r="C225" s="12" t="s">
        <v>566</v>
      </c>
      <c r="D225" s="0" t="n">
        <v>93482613.4</v>
      </c>
      <c r="E225" s="32" t="n">
        <v>5632295.48</v>
      </c>
      <c r="F225" s="32" t="n">
        <v>298138.15</v>
      </c>
    </row>
    <row r="226" customFormat="false" ht="14.25" hidden="false" customHeight="false" outlineLevel="0" collapsed="false">
      <c r="A226" s="53" t="s">
        <v>976</v>
      </c>
      <c r="B226" s="31" t="s">
        <v>977</v>
      </c>
      <c r="C226" s="12" t="s">
        <v>566</v>
      </c>
      <c r="D226" s="0" t="n">
        <v>1589003.5</v>
      </c>
      <c r="E226" s="32" t="n">
        <v>88542.85</v>
      </c>
      <c r="F226" s="32" t="n">
        <v>5121.2</v>
      </c>
    </row>
    <row r="227" customFormat="false" ht="14.25" hidden="false" customHeight="false" outlineLevel="0" collapsed="false">
      <c r="A227" s="53" t="s">
        <v>978</v>
      </c>
      <c r="B227" s="31" t="s">
        <v>979</v>
      </c>
      <c r="C227" s="12" t="s">
        <v>566</v>
      </c>
      <c r="D227" s="0" t="n">
        <v>355969</v>
      </c>
      <c r="E227" s="32" t="n">
        <v>37976.8</v>
      </c>
      <c r="F227" s="32" t="n">
        <v>1902.91</v>
      </c>
    </row>
    <row r="228" customFormat="false" ht="14.25" hidden="false" customHeight="false" outlineLevel="0" collapsed="false">
      <c r="A228" s="53" t="s">
        <v>980</v>
      </c>
      <c r="B228" s="31" t="s">
        <v>981</v>
      </c>
      <c r="C228" s="12" t="s">
        <v>566</v>
      </c>
      <c r="D228" s="0" t="n">
        <v>30000</v>
      </c>
      <c r="E228" s="32" t="n">
        <v>12625.18</v>
      </c>
      <c r="F228" s="32" t="n">
        <v>631.26</v>
      </c>
    </row>
    <row r="229" customFormat="false" ht="14.25" hidden="false" customHeight="false" outlineLevel="0" collapsed="false">
      <c r="A229" s="53" t="s">
        <v>982</v>
      </c>
      <c r="B229" s="31" t="s">
        <v>983</v>
      </c>
      <c r="C229" s="12" t="s">
        <v>566</v>
      </c>
      <c r="D229" s="0" t="n">
        <v>2915</v>
      </c>
      <c r="E229" s="32" t="n">
        <v>292.52</v>
      </c>
      <c r="F229" s="32" t="n">
        <v>14.89</v>
      </c>
    </row>
    <row r="230" customFormat="false" ht="14.25" hidden="false" customHeight="false" outlineLevel="0" collapsed="false">
      <c r="A230" s="53" t="s">
        <v>984</v>
      </c>
      <c r="B230" s="31" t="s">
        <v>985</v>
      </c>
      <c r="C230" s="12" t="s">
        <v>566</v>
      </c>
      <c r="D230" s="0" t="n">
        <v>25219</v>
      </c>
      <c r="E230" s="32" t="n">
        <v>2868.78</v>
      </c>
      <c r="F230" s="32" t="n">
        <v>150.61</v>
      </c>
    </row>
    <row r="231" customFormat="false" ht="14.25" hidden="false" customHeight="false" outlineLevel="0" collapsed="false">
      <c r="A231" s="53" t="s">
        <v>986</v>
      </c>
      <c r="B231" s="31" t="s">
        <v>987</v>
      </c>
      <c r="C231" s="12" t="s">
        <v>566</v>
      </c>
      <c r="D231" s="0" t="n">
        <v>126630</v>
      </c>
      <c r="E231" s="32" t="n">
        <v>2564.24</v>
      </c>
      <c r="F231" s="32" t="n">
        <v>130.22</v>
      </c>
    </row>
    <row r="232" customFormat="false" ht="14.25" hidden="false" customHeight="false" outlineLevel="0" collapsed="false">
      <c r="A232" s="53" t="s">
        <v>988</v>
      </c>
      <c r="B232" s="31" t="s">
        <v>989</v>
      </c>
      <c r="C232" s="12" t="s">
        <v>566</v>
      </c>
      <c r="D232" s="0" t="n">
        <v>30</v>
      </c>
      <c r="E232" s="32" t="n">
        <v>1.61</v>
      </c>
      <c r="F232" s="32" t="n">
        <v>0.08</v>
      </c>
    </row>
    <row r="233" customFormat="false" ht="14.25" hidden="false" customHeight="false" outlineLevel="0" collapsed="false">
      <c r="A233" s="53" t="s">
        <v>990</v>
      </c>
      <c r="B233" s="31" t="s">
        <v>991</v>
      </c>
      <c r="C233" s="12" t="s">
        <v>566</v>
      </c>
      <c r="D233" s="0" t="n">
        <v>135</v>
      </c>
      <c r="E233" s="32" t="n">
        <v>18.38</v>
      </c>
      <c r="F233" s="32" t="n">
        <v>0.92</v>
      </c>
    </row>
    <row r="234" customFormat="false" ht="14.25" hidden="false" customHeight="false" outlineLevel="0" collapsed="false">
      <c r="A234" s="53" t="s">
        <v>992</v>
      </c>
      <c r="B234" s="31" t="s">
        <v>993</v>
      </c>
      <c r="C234" s="12" t="s">
        <v>566</v>
      </c>
      <c r="D234" s="0" t="n">
        <v>1500</v>
      </c>
      <c r="E234" s="32" t="n">
        <v>67.26</v>
      </c>
      <c r="F234" s="32" t="n">
        <v>3.43</v>
      </c>
    </row>
    <row r="235" customFormat="false" ht="14.25" hidden="false" customHeight="false" outlineLevel="0" collapsed="false">
      <c r="A235" s="53" t="s">
        <v>994</v>
      </c>
      <c r="B235" s="31" t="s">
        <v>995</v>
      </c>
      <c r="C235" s="12" t="s">
        <v>566</v>
      </c>
      <c r="D235" s="0" t="n">
        <v>4592</v>
      </c>
      <c r="E235" s="32" t="n">
        <v>1369.03</v>
      </c>
      <c r="F235" s="32" t="n">
        <v>68.67</v>
      </c>
    </row>
    <row r="236" customFormat="false" ht="14.25" hidden="false" customHeight="false" outlineLevel="0" collapsed="false">
      <c r="A236" s="53" t="s">
        <v>996</v>
      </c>
      <c r="B236" s="31" t="s">
        <v>997</v>
      </c>
      <c r="C236" s="12" t="s">
        <v>566</v>
      </c>
      <c r="D236" s="0" t="n">
        <v>35242919</v>
      </c>
      <c r="E236" s="32" t="n">
        <v>1408717.6</v>
      </c>
      <c r="F236" s="32" t="n">
        <v>70756.12</v>
      </c>
    </row>
    <row r="237" customFormat="false" ht="14.25" hidden="false" customHeight="false" outlineLevel="0" collapsed="false">
      <c r="A237" s="53" t="s">
        <v>998</v>
      </c>
      <c r="B237" s="31" t="s">
        <v>999</v>
      </c>
      <c r="C237" s="12" t="s">
        <v>566</v>
      </c>
      <c r="D237" s="0" t="n">
        <v>40.32</v>
      </c>
      <c r="E237" s="32" t="n">
        <v>13.43</v>
      </c>
      <c r="F237" s="32" t="n">
        <v>4.02</v>
      </c>
    </row>
    <row r="238" customFormat="false" ht="14.25" hidden="false" customHeight="false" outlineLevel="0" collapsed="false">
      <c r="A238" s="53" t="s">
        <v>1000</v>
      </c>
      <c r="B238" s="31" t="s">
        <v>1001</v>
      </c>
      <c r="C238" s="12" t="s">
        <v>566</v>
      </c>
      <c r="D238" s="0" t="n">
        <v>282.2</v>
      </c>
      <c r="E238" s="32" t="n">
        <v>412.79</v>
      </c>
      <c r="F238" s="32" t="n">
        <v>123.84</v>
      </c>
    </row>
    <row r="239" customFormat="false" ht="14.25" hidden="false" customHeight="false" outlineLevel="0" collapsed="false">
      <c r="A239" s="53" t="s">
        <v>1002</v>
      </c>
      <c r="B239" s="31" t="s">
        <v>1003</v>
      </c>
      <c r="C239" s="12" t="s">
        <v>566</v>
      </c>
      <c r="D239" s="0" t="n">
        <v>18058.88</v>
      </c>
      <c r="E239" s="32" t="n">
        <v>4124.45</v>
      </c>
      <c r="F239" s="32" t="n">
        <v>1227.4</v>
      </c>
    </row>
    <row r="240" customFormat="false" ht="14.25" hidden="false" customHeight="false" outlineLevel="0" collapsed="false">
      <c r="A240" s="53" t="s">
        <v>1004</v>
      </c>
      <c r="B240" s="31" t="s">
        <v>1005</v>
      </c>
      <c r="C240" s="12" t="s">
        <v>566</v>
      </c>
      <c r="D240" s="0" t="n">
        <v>13948.2</v>
      </c>
      <c r="E240" s="32" t="n">
        <v>2464.41</v>
      </c>
      <c r="F240" s="32" t="n">
        <v>737.39</v>
      </c>
    </row>
    <row r="241" customFormat="false" ht="14.25" hidden="false" customHeight="false" outlineLevel="0" collapsed="false">
      <c r="A241" s="53" t="s">
        <v>1006</v>
      </c>
      <c r="B241" s="31" t="s">
        <v>1007</v>
      </c>
      <c r="C241" s="12" t="s">
        <v>566</v>
      </c>
      <c r="D241" s="0" t="n">
        <v>4965</v>
      </c>
      <c r="E241" s="32" t="n">
        <v>243.15</v>
      </c>
      <c r="F241" s="32" t="n">
        <v>73.5</v>
      </c>
    </row>
    <row r="242" customFormat="false" ht="14.25" hidden="false" customHeight="false" outlineLevel="0" collapsed="false">
      <c r="A242" s="53" t="s">
        <v>1008</v>
      </c>
      <c r="B242" s="31" t="s">
        <v>1009</v>
      </c>
      <c r="C242" s="12" t="s">
        <v>566</v>
      </c>
      <c r="D242" s="0" t="n">
        <v>35834</v>
      </c>
      <c r="E242" s="32" t="n">
        <v>9843.42</v>
      </c>
      <c r="F242" s="32" t="n">
        <v>2972.53</v>
      </c>
    </row>
    <row r="243" customFormat="false" ht="14.25" hidden="false" customHeight="false" outlineLevel="0" collapsed="false">
      <c r="A243" s="53" t="s">
        <v>1010</v>
      </c>
      <c r="B243" s="31" t="s">
        <v>1011</v>
      </c>
      <c r="C243" s="12" t="s">
        <v>566</v>
      </c>
      <c r="D243" s="0" t="n">
        <v>218.4</v>
      </c>
      <c r="E243" s="32" t="n">
        <v>226.01</v>
      </c>
      <c r="F243" s="32" t="n">
        <v>67.69</v>
      </c>
    </row>
    <row r="244" customFormat="false" ht="14.25" hidden="false" customHeight="false" outlineLevel="0" collapsed="false">
      <c r="A244" s="53" t="s">
        <v>1012</v>
      </c>
      <c r="B244" s="31" t="s">
        <v>1013</v>
      </c>
      <c r="C244" s="12" t="s">
        <v>566</v>
      </c>
      <c r="D244" s="0" t="n">
        <v>60</v>
      </c>
      <c r="E244" s="32" t="n">
        <v>32</v>
      </c>
      <c r="F244" s="32" t="n">
        <v>9.65</v>
      </c>
    </row>
    <row r="245" customFormat="false" ht="14.25" hidden="false" customHeight="false" outlineLevel="0" collapsed="false">
      <c r="A245" s="53" t="s">
        <v>1014</v>
      </c>
      <c r="B245" s="31" t="s">
        <v>1015</v>
      </c>
      <c r="C245" s="12" t="s">
        <v>566</v>
      </c>
      <c r="D245" s="0" t="n">
        <v>17011.2</v>
      </c>
      <c r="E245" s="32" t="n">
        <v>3065.19</v>
      </c>
      <c r="F245" s="32" t="n">
        <v>986.86</v>
      </c>
    </row>
    <row r="246" customFormat="false" ht="14.25" hidden="false" customHeight="false" outlineLevel="0" collapsed="false">
      <c r="A246" s="53" t="s">
        <v>1016</v>
      </c>
      <c r="B246" s="31" t="s">
        <v>1017</v>
      </c>
      <c r="C246" s="12" t="s">
        <v>566</v>
      </c>
      <c r="D246" s="0" t="n">
        <v>101766</v>
      </c>
      <c r="E246" s="32" t="n">
        <v>12432.33</v>
      </c>
      <c r="F246" s="32" t="n">
        <v>3765.42</v>
      </c>
    </row>
    <row r="247" customFormat="false" ht="14.25" hidden="false" customHeight="false" outlineLevel="0" collapsed="false">
      <c r="A247" s="53" t="s">
        <v>1018</v>
      </c>
      <c r="B247" s="31" t="s">
        <v>1019</v>
      </c>
      <c r="C247" s="12" t="s">
        <v>566</v>
      </c>
      <c r="D247" s="0" t="n">
        <v>44471.8</v>
      </c>
      <c r="E247" s="32" t="n">
        <v>3103.25</v>
      </c>
      <c r="F247" s="32" t="n">
        <v>967.82</v>
      </c>
    </row>
    <row r="248" customFormat="false" ht="14.25" hidden="false" customHeight="false" outlineLevel="0" collapsed="false">
      <c r="A248" s="53" t="s">
        <v>1020</v>
      </c>
      <c r="B248" s="31" t="s">
        <v>1021</v>
      </c>
      <c r="C248" s="12" t="s">
        <v>566</v>
      </c>
      <c r="D248" s="0" t="n">
        <v>121653.9</v>
      </c>
      <c r="E248" s="32" t="n">
        <v>39375.36</v>
      </c>
      <c r="F248" s="32" t="n">
        <v>7582.26</v>
      </c>
    </row>
    <row r="249" customFormat="false" ht="14.25" hidden="false" customHeight="false" outlineLevel="0" collapsed="false">
      <c r="A249" s="53" t="s">
        <v>1022</v>
      </c>
      <c r="B249" s="31" t="s">
        <v>1023</v>
      </c>
      <c r="C249" s="12" t="s">
        <v>566</v>
      </c>
      <c r="D249" s="0" t="n">
        <v>14355</v>
      </c>
      <c r="E249" s="32" t="n">
        <v>5232.38</v>
      </c>
      <c r="F249" s="32" t="n">
        <v>1838.34</v>
      </c>
    </row>
    <row r="250" customFormat="false" ht="14.25" hidden="false" customHeight="false" outlineLevel="0" collapsed="false">
      <c r="A250" s="53" t="s">
        <v>1024</v>
      </c>
      <c r="B250" s="31" t="s">
        <v>1025</v>
      </c>
      <c r="C250" s="12" t="s">
        <v>566</v>
      </c>
      <c r="D250" s="0" t="n">
        <v>3396.6</v>
      </c>
      <c r="E250" s="32" t="n">
        <v>3245.29</v>
      </c>
      <c r="F250" s="32" t="n">
        <v>1555.59</v>
      </c>
    </row>
    <row r="251" customFormat="false" ht="14.25" hidden="false" customHeight="false" outlineLevel="0" collapsed="false">
      <c r="A251" s="53" t="s">
        <v>1026</v>
      </c>
      <c r="B251" s="31" t="s">
        <v>1027</v>
      </c>
      <c r="C251" s="12" t="s">
        <v>566</v>
      </c>
      <c r="D251" s="0" t="n">
        <v>11980.84</v>
      </c>
      <c r="E251" s="32" t="n">
        <v>8719.16</v>
      </c>
      <c r="F251" s="32" t="n">
        <v>6677.75</v>
      </c>
    </row>
    <row r="252" customFormat="false" ht="14.25" hidden="false" customHeight="false" outlineLevel="0" collapsed="false">
      <c r="A252" s="53" t="s">
        <v>1028</v>
      </c>
      <c r="B252" s="31" t="s">
        <v>1029</v>
      </c>
      <c r="C252" s="12" t="s">
        <v>566</v>
      </c>
      <c r="D252" s="0" t="n">
        <v>11990.77</v>
      </c>
      <c r="E252" s="32" t="n">
        <v>9319.75</v>
      </c>
      <c r="F252" s="32" t="n">
        <v>4513.79</v>
      </c>
    </row>
    <row r="253" customFormat="false" ht="14.25" hidden="false" customHeight="false" outlineLevel="0" collapsed="false">
      <c r="A253" s="53" t="s">
        <v>1030</v>
      </c>
      <c r="B253" s="31" t="s">
        <v>1031</v>
      </c>
      <c r="C253" s="12" t="s">
        <v>566</v>
      </c>
      <c r="D253" s="0" t="n">
        <v>22476.21</v>
      </c>
      <c r="E253" s="32" t="n">
        <v>15010.23</v>
      </c>
      <c r="F253" s="32" t="n">
        <v>6994.45</v>
      </c>
    </row>
    <row r="254" customFormat="false" ht="14.25" hidden="false" customHeight="false" outlineLevel="0" collapsed="false">
      <c r="A254" s="53" t="s">
        <v>1032</v>
      </c>
      <c r="B254" s="31" t="s">
        <v>1033</v>
      </c>
      <c r="C254" s="12" t="s">
        <v>566</v>
      </c>
      <c r="D254" s="0" t="n">
        <v>6018.5</v>
      </c>
      <c r="E254" s="32" t="n">
        <v>1501.2</v>
      </c>
      <c r="F254" s="32" t="n">
        <v>484.33</v>
      </c>
    </row>
    <row r="255" customFormat="false" ht="14.25" hidden="false" customHeight="false" outlineLevel="0" collapsed="false">
      <c r="A255" s="53" t="s">
        <v>1034</v>
      </c>
      <c r="B255" s="31" t="s">
        <v>1035</v>
      </c>
      <c r="C255" s="12" t="s">
        <v>566</v>
      </c>
      <c r="D255" s="0" t="n">
        <v>17366.89</v>
      </c>
      <c r="E255" s="32" t="n">
        <v>10012.13</v>
      </c>
      <c r="F255" s="32" t="n">
        <v>4585.82</v>
      </c>
    </row>
    <row r="256" customFormat="false" ht="14.25" hidden="false" customHeight="false" outlineLevel="0" collapsed="false">
      <c r="A256" s="53" t="s">
        <v>1036</v>
      </c>
      <c r="B256" s="31" t="s">
        <v>1037</v>
      </c>
      <c r="C256" s="12" t="s">
        <v>566</v>
      </c>
      <c r="D256" s="0" t="n">
        <v>325509.02</v>
      </c>
      <c r="E256" s="32" t="n">
        <v>94385.52</v>
      </c>
      <c r="F256" s="32" t="n">
        <v>43536.2</v>
      </c>
    </row>
    <row r="257" customFormat="false" ht="14.25" hidden="false" customHeight="false" outlineLevel="0" collapsed="false">
      <c r="A257" s="53" t="s">
        <v>1038</v>
      </c>
      <c r="B257" s="31" t="s">
        <v>1039</v>
      </c>
      <c r="C257" s="12" t="s">
        <v>566</v>
      </c>
      <c r="D257" s="0" t="n">
        <v>85.5</v>
      </c>
      <c r="E257" s="32" t="n">
        <v>24.48</v>
      </c>
      <c r="F257" s="32" t="n">
        <v>10.5</v>
      </c>
    </row>
    <row r="258" customFormat="false" ht="14.25" hidden="false" customHeight="false" outlineLevel="0" collapsed="false">
      <c r="A258" s="53" t="s">
        <v>1040</v>
      </c>
      <c r="B258" s="31" t="s">
        <v>1041</v>
      </c>
      <c r="C258" s="12" t="s">
        <v>566</v>
      </c>
      <c r="D258" s="0" t="n">
        <v>15558708.9</v>
      </c>
      <c r="E258" s="32" t="n">
        <v>6410956.9</v>
      </c>
      <c r="F258" s="32" t="n">
        <v>1228251.95</v>
      </c>
    </row>
    <row r="259" customFormat="false" ht="14.25" hidden="false" customHeight="false" outlineLevel="0" collapsed="false">
      <c r="A259" s="53" t="s">
        <v>1042</v>
      </c>
      <c r="B259" s="31" t="s">
        <v>1043</v>
      </c>
      <c r="C259" s="12" t="s">
        <v>566</v>
      </c>
      <c r="D259" s="0" t="n">
        <v>713841.64</v>
      </c>
      <c r="E259" s="32" t="n">
        <v>264230.69</v>
      </c>
      <c r="F259" s="32" t="n">
        <v>51470.05</v>
      </c>
    </row>
    <row r="260" customFormat="false" ht="14.25" hidden="false" customHeight="false" outlineLevel="0" collapsed="false">
      <c r="A260" s="53" t="s">
        <v>1044</v>
      </c>
      <c r="B260" s="31" t="s">
        <v>1045</v>
      </c>
      <c r="C260" s="12" t="s">
        <v>566</v>
      </c>
      <c r="D260" s="0" t="n">
        <v>6424070.75</v>
      </c>
      <c r="E260" s="32" t="n">
        <v>659787.72</v>
      </c>
      <c r="F260" s="32" t="n">
        <v>161225.53</v>
      </c>
    </row>
    <row r="261" customFormat="false" ht="14.25" hidden="false" customHeight="false" outlineLevel="0" collapsed="false">
      <c r="A261" s="53" t="s">
        <v>1046</v>
      </c>
      <c r="B261" s="31" t="s">
        <v>1047</v>
      </c>
      <c r="C261" s="12" t="s">
        <v>566</v>
      </c>
      <c r="D261" s="0" t="n">
        <v>773383.2</v>
      </c>
      <c r="E261" s="32" t="n">
        <v>111751.27</v>
      </c>
      <c r="F261" s="32" t="n">
        <v>27422.05</v>
      </c>
    </row>
    <row r="262" customFormat="false" ht="14.25" hidden="false" customHeight="false" outlineLevel="0" collapsed="false">
      <c r="A262" s="53" t="s">
        <v>1048</v>
      </c>
      <c r="B262" s="31" t="s">
        <v>1049</v>
      </c>
      <c r="C262" s="12" t="s">
        <v>566</v>
      </c>
      <c r="D262" s="0" t="n">
        <v>13.92</v>
      </c>
      <c r="E262" s="32" t="n">
        <v>43.18</v>
      </c>
      <c r="F262" s="32" t="n">
        <v>10.5</v>
      </c>
    </row>
    <row r="263" customFormat="false" ht="14.25" hidden="false" customHeight="false" outlineLevel="0" collapsed="false">
      <c r="A263" s="53" t="s">
        <v>1050</v>
      </c>
      <c r="B263" s="31" t="s">
        <v>1051</v>
      </c>
      <c r="C263" s="12" t="s">
        <v>566</v>
      </c>
      <c r="D263" s="0" t="n">
        <v>305992.02</v>
      </c>
      <c r="E263" s="32" t="n">
        <v>58644.36</v>
      </c>
      <c r="F263" s="32" t="n">
        <v>14681.01</v>
      </c>
    </row>
    <row r="264" customFormat="false" ht="14.25" hidden="false" customHeight="false" outlineLevel="0" collapsed="false">
      <c r="A264" s="53" t="s">
        <v>1052</v>
      </c>
      <c r="B264" s="31" t="s">
        <v>1053</v>
      </c>
      <c r="C264" s="12" t="s">
        <v>566</v>
      </c>
      <c r="D264" s="0" t="n">
        <v>98559.6</v>
      </c>
      <c r="E264" s="32" t="n">
        <v>18868.34</v>
      </c>
      <c r="F264" s="32" t="n">
        <v>4585.27</v>
      </c>
    </row>
    <row r="265" customFormat="false" ht="14.25" hidden="false" customHeight="false" outlineLevel="0" collapsed="false">
      <c r="A265" s="53" t="s">
        <v>1054</v>
      </c>
      <c r="B265" s="31" t="s">
        <v>1055</v>
      </c>
      <c r="C265" s="12" t="s">
        <v>566</v>
      </c>
      <c r="D265" s="0" t="n">
        <v>32858.6</v>
      </c>
      <c r="E265" s="32" t="n">
        <v>6316.83</v>
      </c>
      <c r="F265" s="32" t="n">
        <v>1536.85</v>
      </c>
    </row>
    <row r="266" customFormat="false" ht="14.25" hidden="false" customHeight="false" outlineLevel="0" collapsed="false">
      <c r="A266" s="53" t="s">
        <v>1056</v>
      </c>
      <c r="B266" s="31" t="s">
        <v>1057</v>
      </c>
      <c r="C266" s="12" t="s">
        <v>566</v>
      </c>
      <c r="D266" s="0" t="n">
        <v>212450.1</v>
      </c>
      <c r="E266" s="32" t="n">
        <v>114853.18</v>
      </c>
      <c r="F266" s="32" t="n">
        <v>25401.54</v>
      </c>
    </row>
    <row r="267" customFormat="false" ht="14.25" hidden="false" customHeight="false" outlineLevel="0" collapsed="false">
      <c r="A267" s="53" t="s">
        <v>1058</v>
      </c>
      <c r="B267" s="31" t="s">
        <v>1059</v>
      </c>
      <c r="C267" s="12" t="s">
        <v>566</v>
      </c>
      <c r="D267" s="0" t="n">
        <v>3285</v>
      </c>
      <c r="E267" s="32" t="n">
        <v>1136.57</v>
      </c>
      <c r="F267" s="32" t="n">
        <v>276.19</v>
      </c>
    </row>
    <row r="268" customFormat="false" ht="14.25" hidden="false" customHeight="false" outlineLevel="0" collapsed="false">
      <c r="A268" s="53" t="s">
        <v>1060</v>
      </c>
      <c r="B268" s="31" t="s">
        <v>1061</v>
      </c>
      <c r="C268" s="12" t="s">
        <v>566</v>
      </c>
      <c r="D268" s="0" t="n">
        <v>51198.49</v>
      </c>
      <c r="E268" s="32" t="n">
        <v>23331.88</v>
      </c>
      <c r="F268" s="32" t="n">
        <v>5674.55</v>
      </c>
    </row>
    <row r="269" customFormat="false" ht="14.25" hidden="false" customHeight="false" outlineLevel="0" collapsed="false">
      <c r="A269" s="53" t="s">
        <v>1062</v>
      </c>
      <c r="B269" s="31" t="s">
        <v>1063</v>
      </c>
      <c r="C269" s="12" t="s">
        <v>566</v>
      </c>
      <c r="D269" s="0" t="n">
        <v>210</v>
      </c>
      <c r="E269" s="32" t="n">
        <v>5.54</v>
      </c>
      <c r="F269" s="32" t="n">
        <v>1.36</v>
      </c>
    </row>
    <row r="270" customFormat="false" ht="14.25" hidden="false" customHeight="false" outlineLevel="0" collapsed="false">
      <c r="A270" s="53" t="s">
        <v>1064</v>
      </c>
      <c r="B270" s="31" t="s">
        <v>1065</v>
      </c>
      <c r="C270" s="12" t="s">
        <v>566</v>
      </c>
      <c r="D270" s="0" t="n">
        <v>510</v>
      </c>
      <c r="E270" s="32" t="n">
        <v>327.83</v>
      </c>
      <c r="F270" s="32" t="n">
        <v>79.73</v>
      </c>
    </row>
    <row r="271" customFormat="false" ht="14.25" hidden="false" customHeight="false" outlineLevel="0" collapsed="false">
      <c r="A271" s="53" t="s">
        <v>1066</v>
      </c>
      <c r="B271" s="31" t="s">
        <v>1067</v>
      </c>
      <c r="C271" s="12" t="s">
        <v>566</v>
      </c>
      <c r="D271" s="0" t="n">
        <v>740</v>
      </c>
      <c r="E271" s="32" t="n">
        <v>478.79</v>
      </c>
      <c r="F271" s="32" t="n">
        <v>116.49</v>
      </c>
    </row>
    <row r="272" customFormat="false" ht="14.25" hidden="false" customHeight="false" outlineLevel="0" collapsed="false">
      <c r="A272" s="53" t="s">
        <v>1068</v>
      </c>
      <c r="B272" s="31" t="s">
        <v>1069</v>
      </c>
      <c r="C272" s="12" t="s">
        <v>566</v>
      </c>
      <c r="D272" s="0" t="n">
        <v>37</v>
      </c>
      <c r="E272" s="32" t="n">
        <v>2.81</v>
      </c>
      <c r="F272" s="32" t="n">
        <v>0.69</v>
      </c>
    </row>
    <row r="273" customFormat="false" ht="14.25" hidden="false" customHeight="false" outlineLevel="0" collapsed="false">
      <c r="A273" s="53" t="s">
        <v>1070</v>
      </c>
      <c r="B273" s="31" t="s">
        <v>1071</v>
      </c>
      <c r="C273" s="12" t="s">
        <v>566</v>
      </c>
      <c r="D273" s="0" t="n">
        <v>172</v>
      </c>
      <c r="E273" s="32" t="n">
        <v>16.18</v>
      </c>
      <c r="F273" s="32" t="n">
        <v>3.24</v>
      </c>
    </row>
    <row r="274" customFormat="false" ht="14.25" hidden="false" customHeight="false" outlineLevel="0" collapsed="false">
      <c r="A274" s="53" t="s">
        <v>1072</v>
      </c>
      <c r="B274" s="31" t="s">
        <v>1073</v>
      </c>
      <c r="C274" s="12" t="s">
        <v>566</v>
      </c>
      <c r="D274" s="0" t="n">
        <v>162293.58</v>
      </c>
      <c r="E274" s="32" t="n">
        <v>124649.34</v>
      </c>
      <c r="F274" s="32" t="n">
        <v>15724.52</v>
      </c>
    </row>
    <row r="275" customFormat="false" ht="14.25" hidden="false" customHeight="false" outlineLevel="0" collapsed="false">
      <c r="A275" s="53" t="s">
        <v>1074</v>
      </c>
      <c r="B275" s="31" t="s">
        <v>1075</v>
      </c>
      <c r="C275" s="12" t="s">
        <v>566</v>
      </c>
      <c r="D275" s="0" t="n">
        <v>100</v>
      </c>
      <c r="E275" s="32" t="n">
        <v>62.78</v>
      </c>
      <c r="F275" s="32" t="n">
        <v>22.42</v>
      </c>
    </row>
    <row r="276" customFormat="false" ht="14.25" hidden="false" customHeight="false" outlineLevel="0" collapsed="false">
      <c r="A276" s="53" t="s">
        <v>1076</v>
      </c>
      <c r="B276" s="31" t="s">
        <v>1077</v>
      </c>
      <c r="C276" s="12" t="s">
        <v>566</v>
      </c>
      <c r="D276" s="0" t="n">
        <v>63185</v>
      </c>
      <c r="E276" s="32" t="n">
        <v>76591.94</v>
      </c>
      <c r="F276" s="32" t="n">
        <v>11069.57</v>
      </c>
    </row>
    <row r="277" customFormat="false" ht="14.25" hidden="false" customHeight="false" outlineLevel="0" collapsed="false">
      <c r="A277" s="53" t="s">
        <v>1078</v>
      </c>
      <c r="B277" s="31" t="s">
        <v>1079</v>
      </c>
      <c r="C277" s="12" t="s">
        <v>566</v>
      </c>
      <c r="D277" s="0" t="n">
        <v>6514755.5</v>
      </c>
      <c r="E277" s="32" t="n">
        <v>474446.64</v>
      </c>
      <c r="F277" s="32" t="n">
        <v>89019.52</v>
      </c>
    </row>
    <row r="278" customFormat="false" ht="14.25" hidden="false" customHeight="false" outlineLevel="0" collapsed="false">
      <c r="A278" s="53" t="s">
        <v>1080</v>
      </c>
      <c r="B278" s="31" t="s">
        <v>1081</v>
      </c>
      <c r="C278" s="12" t="s">
        <v>566</v>
      </c>
      <c r="D278" s="0" t="n">
        <v>306926</v>
      </c>
      <c r="E278" s="32" t="n">
        <v>29800.2</v>
      </c>
      <c r="F278" s="32" t="n">
        <v>5602.22</v>
      </c>
    </row>
    <row r="279" customFormat="false" ht="14.25" hidden="false" customHeight="false" outlineLevel="0" collapsed="false">
      <c r="A279" s="53" t="s">
        <v>1082</v>
      </c>
      <c r="B279" s="31" t="s">
        <v>1083</v>
      </c>
      <c r="C279" s="12" t="s">
        <v>566</v>
      </c>
      <c r="D279" s="0" t="n">
        <v>252218</v>
      </c>
      <c r="E279" s="32" t="n">
        <v>66767.68</v>
      </c>
      <c r="F279" s="32" t="n">
        <v>10387.66</v>
      </c>
    </row>
    <row r="280" customFormat="false" ht="14.25" hidden="false" customHeight="false" outlineLevel="0" collapsed="false">
      <c r="A280" s="53" t="s">
        <v>1084</v>
      </c>
      <c r="B280" s="31" t="s">
        <v>1085</v>
      </c>
      <c r="C280" s="12" t="s">
        <v>566</v>
      </c>
      <c r="D280" s="0" t="n">
        <v>5556732.1</v>
      </c>
      <c r="E280" s="32" t="n">
        <v>1267319.69</v>
      </c>
      <c r="F280" s="32" t="n">
        <v>236572.96</v>
      </c>
    </row>
    <row r="281" customFormat="false" ht="14.25" hidden="false" customHeight="false" outlineLevel="0" collapsed="false">
      <c r="A281" s="53" t="s">
        <v>1086</v>
      </c>
      <c r="B281" s="31" t="s">
        <v>1087</v>
      </c>
      <c r="C281" s="12" t="s">
        <v>566</v>
      </c>
      <c r="D281" s="0" t="n">
        <v>637912</v>
      </c>
      <c r="E281" s="32" t="n">
        <v>127271.02</v>
      </c>
      <c r="F281" s="32" t="n">
        <v>23764.01</v>
      </c>
    </row>
    <row r="282" customFormat="false" ht="14.25" hidden="false" customHeight="false" outlineLevel="0" collapsed="false">
      <c r="A282" s="53" t="s">
        <v>1088</v>
      </c>
      <c r="B282" s="31" t="s">
        <v>1089</v>
      </c>
      <c r="C282" s="12" t="s">
        <v>566</v>
      </c>
      <c r="D282" s="0" t="n">
        <v>177054.8</v>
      </c>
      <c r="E282" s="32" t="n">
        <v>25868.12</v>
      </c>
      <c r="F282" s="32" t="n">
        <v>4839.52</v>
      </c>
    </row>
    <row r="283" customFormat="false" ht="14.25" hidden="false" customHeight="false" outlineLevel="0" collapsed="false">
      <c r="A283" s="53" t="s">
        <v>1090</v>
      </c>
      <c r="B283" s="31" t="s">
        <v>1091</v>
      </c>
      <c r="C283" s="12" t="s">
        <v>566</v>
      </c>
      <c r="D283" s="0" t="n">
        <v>410547.7</v>
      </c>
      <c r="E283" s="32" t="n">
        <v>52589.84</v>
      </c>
      <c r="F283" s="32" t="n">
        <v>9867.56</v>
      </c>
    </row>
    <row r="284" customFormat="false" ht="14.25" hidden="false" customHeight="false" outlineLevel="0" collapsed="false">
      <c r="A284" s="53" t="s">
        <v>1092</v>
      </c>
      <c r="B284" s="31" t="s">
        <v>1093</v>
      </c>
      <c r="C284" s="12" t="s">
        <v>566</v>
      </c>
      <c r="D284" s="0" t="n">
        <v>17778</v>
      </c>
      <c r="E284" s="32" t="n">
        <v>1446.38</v>
      </c>
      <c r="F284" s="32" t="n">
        <v>72.46</v>
      </c>
    </row>
    <row r="285" customFormat="false" ht="14.25" hidden="false" customHeight="false" outlineLevel="0" collapsed="false">
      <c r="A285" s="53" t="s">
        <v>1094</v>
      </c>
      <c r="B285" s="31" t="s">
        <v>1095</v>
      </c>
      <c r="C285" s="12" t="s">
        <v>566</v>
      </c>
      <c r="D285" s="0" t="n">
        <v>419188.03</v>
      </c>
      <c r="E285" s="32" t="n">
        <v>83928.83</v>
      </c>
      <c r="F285" s="32" t="n">
        <v>875.24</v>
      </c>
    </row>
    <row r="286" customFormat="false" ht="14.25" hidden="false" customHeight="false" outlineLevel="0" collapsed="false">
      <c r="A286" s="53" t="s">
        <v>1096</v>
      </c>
      <c r="B286" s="31" t="s">
        <v>1097</v>
      </c>
      <c r="C286" s="12" t="s">
        <v>566</v>
      </c>
      <c r="D286" s="0" t="n">
        <v>7884.78</v>
      </c>
      <c r="E286" s="32" t="n">
        <v>1730.2</v>
      </c>
      <c r="F286" s="32" t="n">
        <v>420.46</v>
      </c>
    </row>
    <row r="287" customFormat="false" ht="14.25" hidden="false" customHeight="false" outlineLevel="0" collapsed="false">
      <c r="A287" s="53" t="s">
        <v>1098</v>
      </c>
      <c r="B287" s="31" t="s">
        <v>1099</v>
      </c>
      <c r="C287" s="12" t="s">
        <v>566</v>
      </c>
      <c r="D287" s="0" t="n">
        <v>1107.91</v>
      </c>
      <c r="E287" s="32" t="n">
        <v>9578.16</v>
      </c>
      <c r="F287" s="32" t="n">
        <v>2328.34</v>
      </c>
    </row>
    <row r="288" customFormat="false" ht="14.25" hidden="false" customHeight="false" outlineLevel="0" collapsed="false">
      <c r="A288" s="53" t="s">
        <v>1100</v>
      </c>
      <c r="B288" s="31" t="s">
        <v>1101</v>
      </c>
      <c r="C288" s="12" t="s">
        <v>566</v>
      </c>
      <c r="D288" s="0" t="n">
        <v>122345</v>
      </c>
      <c r="E288" s="32" t="n">
        <v>15672.77</v>
      </c>
      <c r="F288" s="32" t="n">
        <v>927.53</v>
      </c>
    </row>
    <row r="289" customFormat="false" ht="14.25" hidden="false" customHeight="false" outlineLevel="0" collapsed="false">
      <c r="A289" s="53" t="s">
        <v>1102</v>
      </c>
      <c r="B289" s="31" t="s">
        <v>1103</v>
      </c>
      <c r="C289" s="12" t="s">
        <v>566</v>
      </c>
      <c r="D289" s="0" t="n">
        <v>224719</v>
      </c>
      <c r="E289" s="32" t="n">
        <v>32255.19</v>
      </c>
      <c r="F289" s="32" t="n">
        <v>3213.8</v>
      </c>
    </row>
    <row r="290" customFormat="false" ht="14.25" hidden="false" customHeight="false" outlineLevel="0" collapsed="false">
      <c r="A290" s="53" t="s">
        <v>1104</v>
      </c>
      <c r="B290" s="31" t="s">
        <v>1105</v>
      </c>
      <c r="C290" s="12" t="s">
        <v>566</v>
      </c>
      <c r="D290" s="0" t="n">
        <v>944124.1</v>
      </c>
      <c r="E290" s="32" t="n">
        <v>119738.88</v>
      </c>
      <c r="F290" s="32" t="n">
        <v>12001.55</v>
      </c>
    </row>
    <row r="291" customFormat="false" ht="14.25" hidden="false" customHeight="false" outlineLevel="0" collapsed="false">
      <c r="A291" s="53" t="s">
        <v>1106</v>
      </c>
      <c r="B291" s="31" t="s">
        <v>1107</v>
      </c>
      <c r="C291" s="12" t="s">
        <v>566</v>
      </c>
      <c r="D291" s="0" t="n">
        <v>911161059.26</v>
      </c>
      <c r="E291" s="32" t="n">
        <v>101779.14</v>
      </c>
      <c r="F291" s="32" t="n">
        <v>24327.32</v>
      </c>
    </row>
    <row r="292" customFormat="false" ht="14.25" hidden="false" customHeight="false" outlineLevel="0" collapsed="false">
      <c r="A292" s="53" t="s">
        <v>1108</v>
      </c>
      <c r="B292" s="31" t="s">
        <v>1109</v>
      </c>
      <c r="C292" s="12" t="s">
        <v>566</v>
      </c>
      <c r="D292" s="0" t="n">
        <v>1517334.9</v>
      </c>
      <c r="E292" s="32" t="n">
        <v>100735.07</v>
      </c>
      <c r="F292" s="32" t="n">
        <v>19129.44</v>
      </c>
    </row>
    <row r="293" customFormat="false" ht="14.25" hidden="false" customHeight="false" outlineLevel="0" collapsed="false">
      <c r="A293" s="53" t="s">
        <v>1110</v>
      </c>
      <c r="B293" s="31" t="s">
        <v>1111</v>
      </c>
      <c r="C293" s="12" t="s">
        <v>566</v>
      </c>
      <c r="D293" s="0" t="n">
        <v>1162611.82</v>
      </c>
      <c r="E293" s="32" t="n">
        <v>178075.68</v>
      </c>
      <c r="F293" s="32" t="n">
        <v>42790.8</v>
      </c>
    </row>
    <row r="294" customFormat="false" ht="14.25" hidden="false" customHeight="false" outlineLevel="0" collapsed="false">
      <c r="A294" s="53" t="s">
        <v>1112</v>
      </c>
      <c r="B294" s="31" t="s">
        <v>1113</v>
      </c>
      <c r="C294" s="12" t="s">
        <v>566</v>
      </c>
      <c r="D294" s="0" t="n">
        <v>157825.8</v>
      </c>
      <c r="E294" s="32" t="n">
        <v>4060.2</v>
      </c>
      <c r="F294" s="32" t="n">
        <v>205.29</v>
      </c>
    </row>
    <row r="295" customFormat="false" ht="14.25" hidden="false" customHeight="false" outlineLevel="0" collapsed="false">
      <c r="A295" s="53" t="s">
        <v>1114</v>
      </c>
      <c r="B295" s="31" t="s">
        <v>1115</v>
      </c>
      <c r="C295" s="12" t="s">
        <v>566</v>
      </c>
      <c r="D295" s="0" t="n">
        <v>25882344</v>
      </c>
      <c r="E295" s="32" t="n">
        <v>687672.14</v>
      </c>
      <c r="F295" s="32" t="n">
        <v>34447.26</v>
      </c>
    </row>
    <row r="296" customFormat="false" ht="14.25" hidden="false" customHeight="false" outlineLevel="0" collapsed="false">
      <c r="A296" s="53" t="s">
        <v>1116</v>
      </c>
      <c r="B296" s="31" t="s">
        <v>1117</v>
      </c>
      <c r="C296" s="12" t="s">
        <v>566</v>
      </c>
      <c r="D296" s="0" t="n">
        <v>3467</v>
      </c>
      <c r="E296" s="32" t="n">
        <v>215.84</v>
      </c>
      <c r="F296" s="32" t="n">
        <v>52.19</v>
      </c>
    </row>
    <row r="297" customFormat="false" ht="14.25" hidden="false" customHeight="false" outlineLevel="0" collapsed="false">
      <c r="A297" s="53" t="s">
        <v>1118</v>
      </c>
      <c r="B297" s="31" t="s">
        <v>1119</v>
      </c>
      <c r="C297" s="12" t="s">
        <v>566</v>
      </c>
      <c r="D297" s="0" t="n">
        <v>3666310</v>
      </c>
      <c r="E297" s="32" t="n">
        <v>101422.11</v>
      </c>
      <c r="F297" s="32" t="n">
        <v>5073.07</v>
      </c>
    </row>
    <row r="298" customFormat="false" ht="14.25" hidden="false" customHeight="false" outlineLevel="0" collapsed="false">
      <c r="A298" s="53" t="s">
        <v>1120</v>
      </c>
      <c r="B298" s="31" t="s">
        <v>1121</v>
      </c>
      <c r="C298" s="12" t="s">
        <v>566</v>
      </c>
      <c r="D298" s="0" t="n">
        <v>77638876</v>
      </c>
      <c r="E298" s="32" t="n">
        <v>2112016.63</v>
      </c>
      <c r="F298" s="32" t="n">
        <v>105797.66</v>
      </c>
    </row>
    <row r="299" customFormat="false" ht="14.25" hidden="false" customHeight="false" outlineLevel="0" collapsed="false">
      <c r="A299" s="53" t="s">
        <v>1122</v>
      </c>
      <c r="B299" s="31" t="s">
        <v>1123</v>
      </c>
      <c r="C299" s="12" t="s">
        <v>566</v>
      </c>
      <c r="D299" s="0" t="n">
        <v>2000</v>
      </c>
      <c r="E299" s="32" t="n">
        <v>122.71</v>
      </c>
      <c r="F299" s="32" t="n">
        <v>12.27</v>
      </c>
    </row>
    <row r="300" customFormat="false" ht="14.25" hidden="false" customHeight="false" outlineLevel="0" collapsed="false">
      <c r="A300" s="53" t="s">
        <v>1124</v>
      </c>
      <c r="B300" s="31" t="s">
        <v>1125</v>
      </c>
      <c r="C300" s="12" t="s">
        <v>566</v>
      </c>
      <c r="D300" s="0" t="n">
        <v>650</v>
      </c>
      <c r="E300" s="32" t="n">
        <v>3.6</v>
      </c>
      <c r="F300" s="32" t="n">
        <v>0.32</v>
      </c>
    </row>
    <row r="301" customFormat="false" ht="14.25" hidden="false" customHeight="false" outlineLevel="0" collapsed="false">
      <c r="A301" s="53" t="s">
        <v>1126</v>
      </c>
      <c r="B301" s="31" t="s">
        <v>1127</v>
      </c>
      <c r="C301" s="12" t="s">
        <v>566</v>
      </c>
      <c r="D301" s="0" t="n">
        <v>1670</v>
      </c>
      <c r="E301" s="32" t="n">
        <v>79.03</v>
      </c>
      <c r="F301" s="32" t="n">
        <v>3.97</v>
      </c>
    </row>
    <row r="302" customFormat="false" ht="14.25" hidden="false" customHeight="false" outlineLevel="0" collapsed="false">
      <c r="A302" s="53" t="s">
        <v>1128</v>
      </c>
      <c r="B302" s="31" t="s">
        <v>1129</v>
      </c>
      <c r="C302" s="12" t="s">
        <v>566</v>
      </c>
      <c r="D302" s="0" t="n">
        <v>235402</v>
      </c>
      <c r="E302" s="32" t="n">
        <v>7516.33</v>
      </c>
      <c r="F302" s="32" t="n">
        <v>378.83</v>
      </c>
    </row>
    <row r="303" customFormat="false" ht="14.25" hidden="false" customHeight="false" outlineLevel="0" collapsed="false">
      <c r="A303" s="53" t="s">
        <v>1130</v>
      </c>
      <c r="B303" s="31" t="s">
        <v>1131</v>
      </c>
      <c r="C303" s="12" t="s">
        <v>566</v>
      </c>
      <c r="D303" s="0" t="n">
        <v>3552</v>
      </c>
      <c r="E303" s="32" t="n">
        <v>1073.96</v>
      </c>
      <c r="F303" s="32" t="n">
        <v>195.39</v>
      </c>
    </row>
    <row r="304" customFormat="false" ht="14.25" hidden="false" customHeight="false" outlineLevel="0" collapsed="false">
      <c r="A304" s="53" t="s">
        <v>1132</v>
      </c>
      <c r="B304" s="31" t="s">
        <v>1133</v>
      </c>
      <c r="C304" s="12" t="s">
        <v>566</v>
      </c>
      <c r="D304" s="0" t="n">
        <v>1958676</v>
      </c>
      <c r="E304" s="32" t="n">
        <v>288021.88</v>
      </c>
      <c r="F304" s="32" t="n">
        <v>16896.47</v>
      </c>
    </row>
    <row r="305" customFormat="false" ht="14.25" hidden="false" customHeight="false" outlineLevel="0" collapsed="false">
      <c r="A305" s="53" t="s">
        <v>1134</v>
      </c>
      <c r="B305" s="31" t="s">
        <v>1135</v>
      </c>
      <c r="C305" s="12" t="s">
        <v>566</v>
      </c>
      <c r="D305" s="0" t="n">
        <v>493239485</v>
      </c>
      <c r="E305" s="32" t="n">
        <v>12266624.09</v>
      </c>
      <c r="F305" s="32" t="n">
        <v>305600.48</v>
      </c>
    </row>
    <row r="306" customFormat="false" ht="14.25" hidden="false" customHeight="false" outlineLevel="0" collapsed="false">
      <c r="A306" s="53" t="s">
        <v>1136</v>
      </c>
      <c r="B306" s="31" t="s">
        <v>1137</v>
      </c>
      <c r="C306" s="12" t="s">
        <v>566</v>
      </c>
      <c r="D306" s="0" t="n">
        <v>215050677.34</v>
      </c>
      <c r="E306" s="32" t="n">
        <v>5972528.3</v>
      </c>
      <c r="F306" s="32" t="n">
        <v>297706.42</v>
      </c>
    </row>
    <row r="307" customFormat="false" ht="14.25" hidden="false" customHeight="false" outlineLevel="0" collapsed="false">
      <c r="A307" s="53" t="s">
        <v>1138</v>
      </c>
      <c r="B307" s="31" t="s">
        <v>1139</v>
      </c>
      <c r="C307" s="12" t="s">
        <v>566</v>
      </c>
      <c r="D307" s="0" t="n">
        <v>351009.5</v>
      </c>
      <c r="E307" s="32" t="n">
        <v>25648.56</v>
      </c>
      <c r="F307" s="32" t="n">
        <v>2087.74</v>
      </c>
    </row>
    <row r="308" customFormat="false" ht="14.25" hidden="false" customHeight="false" outlineLevel="0" collapsed="false">
      <c r="A308" s="53" t="s">
        <v>1140</v>
      </c>
      <c r="B308" s="31" t="s">
        <v>1141</v>
      </c>
      <c r="C308" s="12" t="s">
        <v>566</v>
      </c>
      <c r="D308" s="0" t="n">
        <v>498197501.35</v>
      </c>
      <c r="E308" s="32" t="n">
        <v>22799158.54</v>
      </c>
      <c r="F308" s="32" t="n">
        <v>1802126.27</v>
      </c>
    </row>
    <row r="309" customFormat="false" ht="14.25" hidden="false" customHeight="false" outlineLevel="0" collapsed="false">
      <c r="A309" s="53" t="s">
        <v>1142</v>
      </c>
      <c r="B309" s="31" t="s">
        <v>1143</v>
      </c>
      <c r="C309" s="12" t="s">
        <v>566</v>
      </c>
      <c r="D309" s="0" t="n">
        <v>29790675</v>
      </c>
      <c r="E309" s="32" t="n">
        <v>734997.84</v>
      </c>
      <c r="F309" s="32" t="n">
        <v>58874.93</v>
      </c>
    </row>
    <row r="310" customFormat="false" ht="14.25" hidden="false" customHeight="false" outlineLevel="0" collapsed="false">
      <c r="A310" s="53" t="s">
        <v>1144</v>
      </c>
      <c r="B310" s="31" t="s">
        <v>1145</v>
      </c>
      <c r="C310" s="12" t="s">
        <v>566</v>
      </c>
      <c r="D310" s="0" t="n">
        <v>2515</v>
      </c>
      <c r="E310" s="32" t="n">
        <v>58.42</v>
      </c>
      <c r="F310" s="32" t="n">
        <v>10.78</v>
      </c>
    </row>
    <row r="311" customFormat="false" ht="14.25" hidden="false" customHeight="false" outlineLevel="0" collapsed="false">
      <c r="A311" s="53" t="s">
        <v>1146</v>
      </c>
      <c r="B311" s="31" t="s">
        <v>1147</v>
      </c>
      <c r="C311" s="12" t="s">
        <v>566</v>
      </c>
      <c r="D311" s="0" t="n">
        <v>557955</v>
      </c>
      <c r="E311" s="32" t="n">
        <v>31655.96</v>
      </c>
      <c r="F311" s="32" t="n">
        <v>2884.77</v>
      </c>
    </row>
    <row r="312" customFormat="false" ht="14.25" hidden="false" customHeight="false" outlineLevel="0" collapsed="false">
      <c r="A312" s="53" t="s">
        <v>1148</v>
      </c>
      <c r="B312" s="31" t="s">
        <v>1149</v>
      </c>
      <c r="C312" s="12" t="s">
        <v>566</v>
      </c>
      <c r="D312" s="0" t="n">
        <v>1314497</v>
      </c>
      <c r="E312" s="32" t="n">
        <v>38436.44</v>
      </c>
      <c r="F312" s="32" t="n">
        <v>1925.69</v>
      </c>
    </row>
    <row r="313" customFormat="false" ht="14.25" hidden="false" customHeight="false" outlineLevel="0" collapsed="false">
      <c r="A313" s="53" t="s">
        <v>1150</v>
      </c>
      <c r="B313" s="31" t="s">
        <v>1151</v>
      </c>
      <c r="C313" s="12" t="s">
        <v>566</v>
      </c>
      <c r="D313" s="0" t="n">
        <v>12831009</v>
      </c>
      <c r="E313" s="32" t="n">
        <v>341295.21</v>
      </c>
      <c r="F313" s="32" t="n">
        <v>17103.98</v>
      </c>
    </row>
    <row r="314" customFormat="false" ht="14.25" hidden="false" customHeight="false" outlineLevel="0" collapsed="false">
      <c r="A314" s="53" t="s">
        <v>1152</v>
      </c>
      <c r="B314" s="31" t="s">
        <v>1153</v>
      </c>
      <c r="C314" s="12" t="s">
        <v>566</v>
      </c>
      <c r="D314" s="0" t="n">
        <v>548</v>
      </c>
      <c r="E314" s="32" t="n">
        <v>101.55</v>
      </c>
      <c r="F314" s="32" t="n">
        <v>18.28</v>
      </c>
    </row>
    <row r="315" customFormat="false" ht="14.25" hidden="false" customHeight="false" outlineLevel="0" collapsed="false">
      <c r="A315" s="53" t="s">
        <v>1154</v>
      </c>
      <c r="B315" s="31" t="s">
        <v>1155</v>
      </c>
      <c r="C315" s="12" t="s">
        <v>566</v>
      </c>
      <c r="D315" s="0" t="n">
        <v>4900</v>
      </c>
      <c r="E315" s="32" t="n">
        <v>114.78</v>
      </c>
      <c r="F315" s="32" t="n">
        <v>27.89</v>
      </c>
    </row>
    <row r="316" customFormat="false" ht="14.25" hidden="false" customHeight="false" outlineLevel="0" collapsed="false">
      <c r="A316" s="53" t="s">
        <v>1156</v>
      </c>
      <c r="B316" s="31" t="s">
        <v>1157</v>
      </c>
      <c r="C316" s="12" t="s">
        <v>566</v>
      </c>
      <c r="D316" s="0" t="n">
        <v>1925.5</v>
      </c>
      <c r="E316" s="32" t="n">
        <v>1622.21</v>
      </c>
      <c r="F316" s="32" t="n">
        <v>103.32</v>
      </c>
    </row>
    <row r="317" customFormat="false" ht="14.25" hidden="false" customHeight="false" outlineLevel="0" collapsed="false">
      <c r="A317" s="53" t="s">
        <v>1158</v>
      </c>
      <c r="B317" s="31" t="s">
        <v>1159</v>
      </c>
      <c r="C317" s="12" t="s">
        <v>566</v>
      </c>
      <c r="D317" s="0" t="n">
        <v>615939.2</v>
      </c>
      <c r="E317" s="32" t="n">
        <v>21385.07</v>
      </c>
      <c r="F317" s="32" t="n">
        <v>3951.14</v>
      </c>
    </row>
    <row r="318" customFormat="false" ht="14.25" hidden="false" customHeight="false" outlineLevel="0" collapsed="false">
      <c r="A318" s="53" t="s">
        <v>1160</v>
      </c>
      <c r="B318" s="31" t="s">
        <v>1161</v>
      </c>
      <c r="C318" s="12" t="s">
        <v>566</v>
      </c>
      <c r="D318" s="0" t="n">
        <v>197055</v>
      </c>
      <c r="E318" s="32" t="n">
        <v>9070.55</v>
      </c>
      <c r="F318" s="32" t="n">
        <v>454.66</v>
      </c>
    </row>
    <row r="319" customFormat="false" ht="14.25" hidden="false" customHeight="false" outlineLevel="0" collapsed="false">
      <c r="A319" s="53" t="s">
        <v>1162</v>
      </c>
      <c r="B319" s="31" t="s">
        <v>1163</v>
      </c>
      <c r="C319" s="12" t="s">
        <v>566</v>
      </c>
      <c r="D319" s="0" t="n">
        <v>46930</v>
      </c>
      <c r="E319" s="32" t="n">
        <v>2585.4</v>
      </c>
      <c r="F319" s="32" t="n">
        <v>138.93</v>
      </c>
    </row>
    <row r="320" customFormat="false" ht="14.25" hidden="false" customHeight="false" outlineLevel="0" collapsed="false">
      <c r="A320" s="53" t="s">
        <v>1164</v>
      </c>
      <c r="B320" s="31" t="s">
        <v>1165</v>
      </c>
      <c r="C320" s="12" t="s">
        <v>566</v>
      </c>
      <c r="D320" s="0" t="n">
        <v>173414.6</v>
      </c>
      <c r="E320" s="32" t="n">
        <v>7576.08</v>
      </c>
      <c r="F320" s="32" t="n">
        <v>1054.61</v>
      </c>
    </row>
    <row r="321" customFormat="false" ht="14.25" hidden="false" customHeight="false" outlineLevel="0" collapsed="false">
      <c r="A321" s="53" t="s">
        <v>1166</v>
      </c>
      <c r="B321" s="31" t="s">
        <v>1167</v>
      </c>
      <c r="C321" s="12" t="s">
        <v>566</v>
      </c>
      <c r="D321" s="0" t="n">
        <v>998935</v>
      </c>
      <c r="E321" s="32" t="n">
        <v>35342.77</v>
      </c>
      <c r="F321" s="32" t="n">
        <v>6366.41</v>
      </c>
    </row>
    <row r="322" customFormat="false" ht="14.25" hidden="false" customHeight="false" outlineLevel="0" collapsed="false">
      <c r="A322" s="53" t="s">
        <v>1168</v>
      </c>
      <c r="B322" s="31" t="s">
        <v>1169</v>
      </c>
      <c r="C322" s="12" t="s">
        <v>566</v>
      </c>
      <c r="D322" s="0" t="n">
        <v>97843</v>
      </c>
      <c r="E322" s="32" t="n">
        <v>4442.43</v>
      </c>
      <c r="F322" s="32" t="n">
        <v>973.06</v>
      </c>
    </row>
    <row r="323" customFormat="false" ht="14.25" hidden="false" customHeight="false" outlineLevel="0" collapsed="false">
      <c r="A323" s="53" t="s">
        <v>1170</v>
      </c>
      <c r="B323" s="31" t="s">
        <v>1171</v>
      </c>
      <c r="C323" s="12" t="s">
        <v>566</v>
      </c>
      <c r="D323" s="0" t="n">
        <v>101544</v>
      </c>
      <c r="E323" s="32" t="n">
        <v>5835.55</v>
      </c>
      <c r="F323" s="32" t="n">
        <v>1055.42</v>
      </c>
    </row>
    <row r="324" customFormat="false" ht="14.25" hidden="false" customHeight="false" outlineLevel="0" collapsed="false">
      <c r="A324" s="53" t="s">
        <v>1172</v>
      </c>
      <c r="B324" s="31" t="s">
        <v>1173</v>
      </c>
      <c r="C324" s="12" t="s">
        <v>566</v>
      </c>
      <c r="D324" s="0" t="n">
        <v>28288</v>
      </c>
      <c r="E324" s="32" t="n">
        <v>4217.43</v>
      </c>
      <c r="F324" s="32" t="n">
        <v>211.21</v>
      </c>
    </row>
    <row r="325" customFormat="false" ht="14.25" hidden="false" customHeight="false" outlineLevel="0" collapsed="false">
      <c r="A325" s="53" t="s">
        <v>1174</v>
      </c>
      <c r="B325" s="31" t="s">
        <v>1175</v>
      </c>
      <c r="C325" s="12" t="s">
        <v>566</v>
      </c>
      <c r="D325" s="0" t="n">
        <v>10413.56</v>
      </c>
      <c r="E325" s="32" t="n">
        <v>638.59</v>
      </c>
      <c r="F325" s="32" t="n">
        <v>32.11</v>
      </c>
    </row>
    <row r="326" customFormat="false" ht="14.25" hidden="false" customHeight="false" outlineLevel="0" collapsed="false">
      <c r="A326" s="53" t="s">
        <v>1176</v>
      </c>
      <c r="B326" s="31" t="s">
        <v>1177</v>
      </c>
      <c r="C326" s="12" t="s">
        <v>566</v>
      </c>
      <c r="D326" s="0" t="n">
        <v>88500</v>
      </c>
      <c r="E326" s="32" t="n">
        <v>2976.43</v>
      </c>
      <c r="F326" s="32" t="n">
        <v>149.15</v>
      </c>
    </row>
    <row r="327" customFormat="false" ht="14.25" hidden="false" customHeight="false" outlineLevel="0" collapsed="false">
      <c r="A327" s="53" t="s">
        <v>1178</v>
      </c>
      <c r="B327" s="31" t="s">
        <v>1179</v>
      </c>
      <c r="C327" s="12" t="s">
        <v>566</v>
      </c>
      <c r="D327" s="0" t="n">
        <v>43873.96</v>
      </c>
      <c r="E327" s="32" t="n">
        <v>2217.35</v>
      </c>
      <c r="F327" s="32" t="n">
        <v>111.66</v>
      </c>
    </row>
    <row r="328" customFormat="false" ht="14.25" hidden="false" customHeight="false" outlineLevel="0" collapsed="false">
      <c r="A328" s="53" t="s">
        <v>1180</v>
      </c>
      <c r="B328" s="31" t="s">
        <v>1181</v>
      </c>
      <c r="C328" s="12" t="s">
        <v>566</v>
      </c>
      <c r="D328" s="0" t="n">
        <v>451.8</v>
      </c>
      <c r="E328" s="32" t="n">
        <v>40.93</v>
      </c>
      <c r="F328" s="32" t="n">
        <v>3.89</v>
      </c>
    </row>
    <row r="329" customFormat="false" ht="14.25" hidden="false" customHeight="false" outlineLevel="0" collapsed="false">
      <c r="A329" s="53" t="s">
        <v>1182</v>
      </c>
      <c r="B329" s="31" t="s">
        <v>1183</v>
      </c>
      <c r="C329" s="12" t="s">
        <v>566</v>
      </c>
      <c r="D329" s="0" t="n">
        <v>22797.2</v>
      </c>
      <c r="E329" s="32" t="n">
        <v>1841.86</v>
      </c>
      <c r="F329" s="32" t="n">
        <v>448.09</v>
      </c>
    </row>
    <row r="330" customFormat="false" ht="14.25" hidden="false" customHeight="false" outlineLevel="0" collapsed="false">
      <c r="A330" s="53" t="s">
        <v>1184</v>
      </c>
      <c r="B330" s="31" t="s">
        <v>1185</v>
      </c>
      <c r="C330" s="12" t="s">
        <v>566</v>
      </c>
      <c r="D330" s="0" t="n">
        <v>137745</v>
      </c>
      <c r="E330" s="32" t="n">
        <v>10770.39</v>
      </c>
      <c r="F330" s="32" t="n">
        <v>2696.19</v>
      </c>
    </row>
    <row r="331" customFormat="false" ht="14.25" hidden="false" customHeight="false" outlineLevel="0" collapsed="false">
      <c r="A331" s="53" t="s">
        <v>1186</v>
      </c>
      <c r="B331" s="31" t="s">
        <v>1187</v>
      </c>
      <c r="C331" s="12" t="s">
        <v>566</v>
      </c>
      <c r="D331" s="0" t="n">
        <v>126553</v>
      </c>
      <c r="E331" s="32" t="n">
        <v>13797.56</v>
      </c>
      <c r="F331" s="32" t="n">
        <v>2571.01</v>
      </c>
    </row>
    <row r="332" customFormat="false" ht="14.25" hidden="false" customHeight="false" outlineLevel="0" collapsed="false">
      <c r="A332" s="53" t="s">
        <v>1188</v>
      </c>
      <c r="B332" s="31" t="s">
        <v>1189</v>
      </c>
      <c r="C332" s="12" t="s">
        <v>566</v>
      </c>
      <c r="D332" s="0" t="n">
        <v>5458</v>
      </c>
      <c r="E332" s="32" t="n">
        <v>287.37</v>
      </c>
      <c r="F332" s="32" t="n">
        <v>56.79</v>
      </c>
    </row>
    <row r="333" customFormat="false" ht="14.25" hidden="false" customHeight="false" outlineLevel="0" collapsed="false">
      <c r="A333" s="53" t="s">
        <v>1190</v>
      </c>
      <c r="B333" s="31" t="s">
        <v>1191</v>
      </c>
      <c r="C333" s="12" t="s">
        <v>566</v>
      </c>
      <c r="D333" s="0" t="n">
        <v>439732.04</v>
      </c>
      <c r="E333" s="32" t="n">
        <v>84920.15</v>
      </c>
      <c r="F333" s="32" t="n">
        <v>15828.25</v>
      </c>
    </row>
    <row r="334" customFormat="false" ht="14.25" hidden="false" customHeight="false" outlineLevel="0" collapsed="false">
      <c r="A334" s="53" t="s">
        <v>1192</v>
      </c>
      <c r="B334" s="31" t="s">
        <v>1193</v>
      </c>
      <c r="C334" s="12" t="s">
        <v>566</v>
      </c>
      <c r="D334" s="0" t="n">
        <v>8854532</v>
      </c>
      <c r="E334" s="32" t="n">
        <v>433824.72</v>
      </c>
      <c r="F334" s="32" t="n">
        <v>127266.47</v>
      </c>
    </row>
    <row r="335" customFormat="false" ht="14.25" hidden="false" customHeight="false" outlineLevel="0" collapsed="false">
      <c r="A335" s="53" t="s">
        <v>1194</v>
      </c>
      <c r="B335" s="31" t="s">
        <v>1195</v>
      </c>
      <c r="C335" s="12" t="s">
        <v>566</v>
      </c>
      <c r="D335" s="0" t="n">
        <v>5250469</v>
      </c>
      <c r="E335" s="32" t="n">
        <v>246258.51</v>
      </c>
      <c r="F335" s="32" t="n">
        <v>72002.45</v>
      </c>
    </row>
    <row r="336" customFormat="false" ht="14.25" hidden="false" customHeight="false" outlineLevel="0" collapsed="false">
      <c r="A336" s="53" t="s">
        <v>1196</v>
      </c>
      <c r="B336" s="31" t="s">
        <v>1197</v>
      </c>
      <c r="C336" s="12" t="s">
        <v>566</v>
      </c>
      <c r="D336" s="0" t="n">
        <v>515.5</v>
      </c>
      <c r="E336" s="32" t="n">
        <v>45.08</v>
      </c>
      <c r="F336" s="32" t="n">
        <v>9.17</v>
      </c>
    </row>
    <row r="337" customFormat="false" ht="14.25" hidden="false" customHeight="false" outlineLevel="0" collapsed="false">
      <c r="A337" s="53" t="s">
        <v>1198</v>
      </c>
      <c r="B337" s="31" t="s">
        <v>1199</v>
      </c>
      <c r="C337" s="12" t="s">
        <v>566</v>
      </c>
      <c r="D337" s="0" t="n">
        <v>3866533.5</v>
      </c>
      <c r="E337" s="32" t="n">
        <v>156702.9</v>
      </c>
      <c r="F337" s="32" t="n">
        <v>29957.97</v>
      </c>
    </row>
    <row r="338" customFormat="false" ht="14.25" hidden="false" customHeight="false" outlineLevel="0" collapsed="false">
      <c r="A338" s="53" t="s">
        <v>1200</v>
      </c>
      <c r="B338" s="31" t="s">
        <v>1201</v>
      </c>
      <c r="C338" s="12" t="s">
        <v>566</v>
      </c>
      <c r="D338" s="0" t="n">
        <v>49</v>
      </c>
      <c r="E338" s="32" t="n">
        <v>17.02</v>
      </c>
      <c r="F338" s="32" t="n">
        <v>4.14</v>
      </c>
    </row>
    <row r="339" customFormat="false" ht="14.25" hidden="false" customHeight="false" outlineLevel="0" collapsed="false">
      <c r="A339" s="53" t="s">
        <v>1202</v>
      </c>
      <c r="B339" s="31" t="s">
        <v>1203</v>
      </c>
      <c r="C339" s="12" t="s">
        <v>566</v>
      </c>
      <c r="D339" s="0" t="n">
        <v>6350</v>
      </c>
      <c r="E339" s="32" t="n">
        <v>372.01</v>
      </c>
      <c r="F339" s="32" t="n">
        <v>88.39</v>
      </c>
    </row>
    <row r="340" customFormat="false" ht="14.25" hidden="false" customHeight="false" outlineLevel="0" collapsed="false">
      <c r="A340" s="53" t="s">
        <v>1204</v>
      </c>
      <c r="B340" s="31" t="s">
        <v>1205</v>
      </c>
      <c r="C340" s="12" t="s">
        <v>566</v>
      </c>
      <c r="D340" s="0" t="n">
        <v>41110</v>
      </c>
      <c r="E340" s="32" t="n">
        <v>2566.06</v>
      </c>
      <c r="F340" s="32" t="n">
        <v>347.36</v>
      </c>
    </row>
    <row r="341" customFormat="false" ht="14.25" hidden="false" customHeight="false" outlineLevel="0" collapsed="false">
      <c r="A341" s="53" t="s">
        <v>1206</v>
      </c>
      <c r="B341" s="31" t="s">
        <v>1207</v>
      </c>
      <c r="C341" s="12" t="s">
        <v>566</v>
      </c>
      <c r="D341" s="0" t="n">
        <v>1669548.52</v>
      </c>
      <c r="E341" s="32" t="n">
        <v>297359.66</v>
      </c>
      <c r="F341" s="32" t="n">
        <v>55461.93</v>
      </c>
    </row>
    <row r="342" customFormat="false" ht="14.25" hidden="false" customHeight="false" outlineLevel="0" collapsed="false">
      <c r="A342" s="53" t="s">
        <v>1208</v>
      </c>
      <c r="B342" s="31" t="s">
        <v>1209</v>
      </c>
      <c r="C342" s="12" t="s">
        <v>566</v>
      </c>
      <c r="D342" s="0" t="n">
        <v>150540</v>
      </c>
      <c r="E342" s="32" t="n">
        <v>10858.06</v>
      </c>
      <c r="F342" s="32" t="n">
        <v>544.35</v>
      </c>
    </row>
    <row r="343" customFormat="false" ht="14.25" hidden="false" customHeight="false" outlineLevel="0" collapsed="false">
      <c r="A343" s="53" t="s">
        <v>1210</v>
      </c>
      <c r="B343" s="31" t="s">
        <v>1211</v>
      </c>
      <c r="C343" s="12" t="s">
        <v>566</v>
      </c>
      <c r="D343" s="0" t="n">
        <v>61968442</v>
      </c>
      <c r="E343" s="32" t="n">
        <v>3117492.3</v>
      </c>
      <c r="F343" s="32" t="n">
        <v>128037.24</v>
      </c>
    </row>
    <row r="344" customFormat="false" ht="14.25" hidden="false" customHeight="false" outlineLevel="0" collapsed="false">
      <c r="A344" s="53" t="s">
        <v>1212</v>
      </c>
      <c r="B344" s="31" t="s">
        <v>1213</v>
      </c>
      <c r="C344" s="12" t="s">
        <v>566</v>
      </c>
      <c r="D344" s="0" t="n">
        <v>1666</v>
      </c>
      <c r="E344" s="32" t="n">
        <v>239.06</v>
      </c>
      <c r="F344" s="32" t="n">
        <v>12.02</v>
      </c>
    </row>
    <row r="345" customFormat="false" ht="14.25" hidden="false" customHeight="false" outlineLevel="0" collapsed="false">
      <c r="A345" s="53" t="s">
        <v>1214</v>
      </c>
      <c r="B345" s="31" t="s">
        <v>1215</v>
      </c>
      <c r="C345" s="12" t="s">
        <v>566</v>
      </c>
      <c r="D345" s="0" t="n">
        <v>5089929</v>
      </c>
      <c r="E345" s="32" t="n">
        <v>363076.19</v>
      </c>
      <c r="F345" s="32" t="n">
        <v>18200.32</v>
      </c>
    </row>
    <row r="346" customFormat="false" ht="14.25" hidden="false" customHeight="false" outlineLevel="0" collapsed="false">
      <c r="A346" s="53" t="s">
        <v>1216</v>
      </c>
      <c r="B346" s="31" t="s">
        <v>1217</v>
      </c>
      <c r="C346" s="12" t="s">
        <v>566</v>
      </c>
      <c r="D346" s="0" t="n">
        <v>5817113</v>
      </c>
      <c r="E346" s="32" t="n">
        <v>670690.19</v>
      </c>
      <c r="F346" s="32" t="n">
        <v>33966.13</v>
      </c>
    </row>
    <row r="347" customFormat="false" ht="14.25" hidden="false" customHeight="false" outlineLevel="0" collapsed="false">
      <c r="A347" s="53" t="s">
        <v>1218</v>
      </c>
      <c r="B347" s="31" t="s">
        <v>1219</v>
      </c>
      <c r="C347" s="12" t="s">
        <v>566</v>
      </c>
      <c r="D347" s="0" t="n">
        <v>81230</v>
      </c>
      <c r="E347" s="32" t="n">
        <v>11332.86</v>
      </c>
      <c r="F347" s="32" t="n">
        <v>2754.95</v>
      </c>
    </row>
    <row r="348" customFormat="false" ht="14.25" hidden="false" customHeight="false" outlineLevel="0" collapsed="false">
      <c r="A348" s="53" t="s">
        <v>1220</v>
      </c>
      <c r="B348" s="31" t="s">
        <v>1221</v>
      </c>
      <c r="C348" s="12" t="s">
        <v>566</v>
      </c>
      <c r="D348" s="0" t="n">
        <v>65738.4</v>
      </c>
      <c r="E348" s="32" t="n">
        <v>4030.53</v>
      </c>
      <c r="F348" s="32" t="n">
        <v>101.99</v>
      </c>
    </row>
    <row r="349" customFormat="false" ht="14.25" hidden="false" customHeight="false" outlineLevel="0" collapsed="false">
      <c r="A349" s="53" t="s">
        <v>1222</v>
      </c>
      <c r="B349" s="31" t="s">
        <v>1223</v>
      </c>
      <c r="C349" s="12" t="s">
        <v>566</v>
      </c>
      <c r="D349" s="0" t="n">
        <v>86633798.65</v>
      </c>
      <c r="E349" s="32" t="n">
        <v>4996865.28</v>
      </c>
      <c r="F349" s="32" t="n">
        <v>742480.24</v>
      </c>
    </row>
    <row r="350" customFormat="false" ht="14.25" hidden="false" customHeight="false" outlineLevel="0" collapsed="false">
      <c r="A350" s="53" t="s">
        <v>1224</v>
      </c>
      <c r="B350" s="31" t="s">
        <v>1225</v>
      </c>
      <c r="C350" s="12" t="s">
        <v>566</v>
      </c>
      <c r="D350" s="0" t="n">
        <v>100</v>
      </c>
      <c r="E350" s="32" t="n">
        <v>6.74</v>
      </c>
      <c r="F350" s="32" t="n">
        <v>1.64</v>
      </c>
    </row>
    <row r="351" customFormat="false" ht="14.25" hidden="false" customHeight="false" outlineLevel="0" collapsed="false">
      <c r="A351" s="53" t="s">
        <v>1226</v>
      </c>
      <c r="B351" s="31" t="s">
        <v>1227</v>
      </c>
      <c r="C351" s="12" t="s">
        <v>566</v>
      </c>
      <c r="D351" s="0" t="n">
        <v>7940</v>
      </c>
      <c r="E351" s="32" t="n">
        <v>606.75</v>
      </c>
      <c r="F351" s="32" t="n">
        <v>141.89</v>
      </c>
    </row>
    <row r="352" customFormat="false" ht="14.25" hidden="false" customHeight="false" outlineLevel="0" collapsed="false">
      <c r="A352" s="53" t="s">
        <v>1228</v>
      </c>
      <c r="B352" s="31" t="s">
        <v>1229</v>
      </c>
      <c r="C352" s="12" t="s">
        <v>566</v>
      </c>
      <c r="D352" s="0" t="n">
        <v>240</v>
      </c>
      <c r="E352" s="32" t="n">
        <v>161.43</v>
      </c>
      <c r="F352" s="32" t="n">
        <v>29.06</v>
      </c>
    </row>
    <row r="353" customFormat="false" ht="14.25" hidden="false" customHeight="false" outlineLevel="0" collapsed="false">
      <c r="A353" s="53" t="s">
        <v>1230</v>
      </c>
      <c r="B353" s="31" t="s">
        <v>1231</v>
      </c>
      <c r="C353" s="12" t="s">
        <v>566</v>
      </c>
      <c r="D353" s="0" t="n">
        <v>923</v>
      </c>
      <c r="E353" s="32" t="n">
        <v>212.46</v>
      </c>
      <c r="F353" s="32" t="n">
        <v>38.24</v>
      </c>
    </row>
    <row r="354" customFormat="false" ht="14.25" hidden="false" customHeight="false" outlineLevel="0" collapsed="false">
      <c r="A354" s="53" t="s">
        <v>1232</v>
      </c>
      <c r="B354" s="31" t="s">
        <v>1233</v>
      </c>
      <c r="C354" s="12" t="s">
        <v>566</v>
      </c>
      <c r="D354" s="0" t="n">
        <v>60</v>
      </c>
      <c r="E354" s="32" t="n">
        <v>18.66</v>
      </c>
      <c r="F354" s="32" t="n">
        <v>4.54</v>
      </c>
    </row>
    <row r="355" customFormat="false" ht="14.25" hidden="false" customHeight="false" outlineLevel="0" collapsed="false">
      <c r="A355" s="53" t="s">
        <v>1234</v>
      </c>
      <c r="B355" s="31" t="s">
        <v>1235</v>
      </c>
      <c r="C355" s="12" t="s">
        <v>566</v>
      </c>
      <c r="D355" s="0" t="n">
        <v>1769022.4</v>
      </c>
      <c r="E355" s="32" t="n">
        <v>189650.76</v>
      </c>
      <c r="F355" s="32" t="n">
        <v>34846.4</v>
      </c>
    </row>
    <row r="356" customFormat="false" ht="14.25" hidden="false" customHeight="false" outlineLevel="0" collapsed="false">
      <c r="A356" s="53" t="s">
        <v>1236</v>
      </c>
      <c r="B356" s="31" t="s">
        <v>1237</v>
      </c>
      <c r="C356" s="12" t="s">
        <v>566</v>
      </c>
      <c r="D356" s="0" t="n">
        <v>15359488.5</v>
      </c>
      <c r="E356" s="32" t="n">
        <v>971328.14</v>
      </c>
      <c r="F356" s="32" t="n">
        <v>142107.42</v>
      </c>
    </row>
    <row r="357" customFormat="false" ht="14.25" hidden="false" customHeight="false" outlineLevel="0" collapsed="false">
      <c r="A357" s="53" t="s">
        <v>1238</v>
      </c>
      <c r="B357" s="31" t="s">
        <v>1239</v>
      </c>
      <c r="C357" s="12" t="s">
        <v>566</v>
      </c>
      <c r="D357" s="0" t="n">
        <v>63086.2</v>
      </c>
      <c r="E357" s="32" t="n">
        <v>10675.38</v>
      </c>
      <c r="F357" s="32" t="n">
        <v>2620.98</v>
      </c>
    </row>
    <row r="358" customFormat="false" ht="14.25" hidden="false" customHeight="false" outlineLevel="0" collapsed="false">
      <c r="A358" s="53" t="s">
        <v>1240</v>
      </c>
      <c r="B358" s="31" t="s">
        <v>1241</v>
      </c>
      <c r="C358" s="12" t="s">
        <v>566</v>
      </c>
      <c r="D358" s="0" t="n">
        <v>6202.5</v>
      </c>
      <c r="E358" s="32" t="n">
        <v>2206.07</v>
      </c>
      <c r="F358" s="32" t="n">
        <v>473.88</v>
      </c>
    </row>
    <row r="359" customFormat="false" ht="14.25" hidden="false" customHeight="false" outlineLevel="0" collapsed="false">
      <c r="A359" s="53" t="s">
        <v>1242</v>
      </c>
      <c r="B359" s="31" t="s">
        <v>1243</v>
      </c>
      <c r="C359" s="12" t="s">
        <v>566</v>
      </c>
      <c r="D359" s="0" t="n">
        <v>56692</v>
      </c>
      <c r="E359" s="32" t="n">
        <v>4427.44</v>
      </c>
      <c r="F359" s="32" t="n">
        <v>798.66</v>
      </c>
    </row>
    <row r="360" customFormat="false" ht="14.25" hidden="false" customHeight="false" outlineLevel="0" collapsed="false">
      <c r="A360" s="53" t="s">
        <v>1244</v>
      </c>
      <c r="B360" s="31" t="s">
        <v>1245</v>
      </c>
      <c r="C360" s="12" t="s">
        <v>566</v>
      </c>
      <c r="D360" s="0" t="n">
        <v>1010</v>
      </c>
      <c r="E360" s="32" t="n">
        <v>730.26</v>
      </c>
      <c r="F360" s="32" t="n">
        <v>36.58</v>
      </c>
    </row>
    <row r="361" customFormat="false" ht="14.25" hidden="false" customHeight="false" outlineLevel="0" collapsed="false">
      <c r="A361" s="53" t="s">
        <v>1246</v>
      </c>
      <c r="B361" s="31" t="s">
        <v>1247</v>
      </c>
      <c r="C361" s="12" t="s">
        <v>566</v>
      </c>
      <c r="D361" s="0" t="n">
        <v>325</v>
      </c>
      <c r="E361" s="32" t="n">
        <v>78.03</v>
      </c>
      <c r="F361" s="32" t="n">
        <v>3.97</v>
      </c>
    </row>
    <row r="362" customFormat="false" ht="14.25" hidden="false" customHeight="false" outlineLevel="0" collapsed="false">
      <c r="A362" s="53" t="s">
        <v>1248</v>
      </c>
      <c r="B362" s="31" t="s">
        <v>1249</v>
      </c>
      <c r="C362" s="12" t="s">
        <v>566</v>
      </c>
      <c r="D362" s="0" t="n">
        <v>3500</v>
      </c>
      <c r="E362" s="32" t="n">
        <v>4434.21</v>
      </c>
      <c r="F362" s="32" t="n">
        <v>443.55</v>
      </c>
    </row>
    <row r="363" customFormat="false" ht="14.25" hidden="false" customHeight="false" outlineLevel="0" collapsed="false">
      <c r="A363" s="53" t="s">
        <v>1250</v>
      </c>
      <c r="B363" s="31" t="s">
        <v>1251</v>
      </c>
      <c r="C363" s="12" t="s">
        <v>566</v>
      </c>
      <c r="D363" s="0" t="n">
        <v>20</v>
      </c>
      <c r="E363" s="32" t="n">
        <v>1.08</v>
      </c>
      <c r="F363" s="32" t="n">
        <v>0.05</v>
      </c>
    </row>
    <row r="364" customFormat="false" ht="14.25" hidden="false" customHeight="false" outlineLevel="0" collapsed="false">
      <c r="A364" s="53" t="s">
        <v>1252</v>
      </c>
      <c r="B364" s="31" t="s">
        <v>1253</v>
      </c>
      <c r="C364" s="12" t="s">
        <v>566</v>
      </c>
      <c r="D364" s="0" t="n">
        <v>22837</v>
      </c>
      <c r="E364" s="32" t="n">
        <v>2526.82</v>
      </c>
      <c r="F364" s="32" t="n">
        <v>195.81</v>
      </c>
    </row>
    <row r="365" customFormat="false" ht="14.25" hidden="false" customHeight="false" outlineLevel="0" collapsed="false">
      <c r="A365" s="53" t="s">
        <v>1254</v>
      </c>
      <c r="B365" s="31" t="s">
        <v>1255</v>
      </c>
      <c r="C365" s="12" t="s">
        <v>566</v>
      </c>
      <c r="D365" s="0" t="n">
        <v>69531.5</v>
      </c>
      <c r="E365" s="32" t="n">
        <v>11239.1</v>
      </c>
      <c r="F365" s="32" t="n">
        <v>704.71</v>
      </c>
    </row>
    <row r="366" customFormat="false" ht="14.25" hidden="false" customHeight="false" outlineLevel="0" collapsed="false">
      <c r="A366" s="53" t="s">
        <v>1256</v>
      </c>
      <c r="B366" s="31" t="s">
        <v>1257</v>
      </c>
      <c r="C366" s="12" t="s">
        <v>566</v>
      </c>
      <c r="D366" s="0" t="n">
        <v>222203.51</v>
      </c>
      <c r="E366" s="32" t="n">
        <v>31653.94</v>
      </c>
      <c r="F366" s="32" t="n">
        <v>582.21</v>
      </c>
    </row>
    <row r="367" customFormat="false" ht="14.25" hidden="false" customHeight="false" outlineLevel="0" collapsed="false">
      <c r="A367" s="53" t="s">
        <v>1258</v>
      </c>
      <c r="B367" s="31" t="s">
        <v>1259</v>
      </c>
      <c r="C367" s="12" t="s">
        <v>566</v>
      </c>
      <c r="D367" s="0" t="n">
        <v>509671.31</v>
      </c>
      <c r="E367" s="32" t="n">
        <v>440317.06</v>
      </c>
      <c r="F367" s="32" t="n">
        <v>37260.43</v>
      </c>
    </row>
    <row r="368" customFormat="false" ht="14.25" hidden="false" customHeight="false" outlineLevel="0" collapsed="false">
      <c r="A368" s="53" t="s">
        <v>1260</v>
      </c>
      <c r="B368" s="31" t="s">
        <v>1261</v>
      </c>
      <c r="C368" s="12" t="s">
        <v>566</v>
      </c>
      <c r="D368" s="0" t="n">
        <v>172890.29</v>
      </c>
      <c r="E368" s="32" t="n">
        <v>26222.25</v>
      </c>
      <c r="F368" s="32" t="n">
        <v>1424.01</v>
      </c>
    </row>
    <row r="369" customFormat="false" ht="14.25" hidden="false" customHeight="false" outlineLevel="0" collapsed="false">
      <c r="A369" s="53" t="s">
        <v>1262</v>
      </c>
      <c r="B369" s="31" t="s">
        <v>1263</v>
      </c>
      <c r="C369" s="12" t="s">
        <v>566</v>
      </c>
      <c r="D369" s="0" t="n">
        <v>1260</v>
      </c>
      <c r="E369" s="32" t="n">
        <v>254.35</v>
      </c>
      <c r="F369" s="32" t="n">
        <v>45.85</v>
      </c>
    </row>
    <row r="370" customFormat="false" ht="14.25" hidden="false" customHeight="false" outlineLevel="0" collapsed="false">
      <c r="A370" s="53" t="s">
        <v>1264</v>
      </c>
      <c r="B370" s="31" t="s">
        <v>1265</v>
      </c>
      <c r="C370" s="12" t="s">
        <v>566</v>
      </c>
      <c r="D370" s="0" t="n">
        <v>24559</v>
      </c>
      <c r="E370" s="32" t="n">
        <v>50150.13</v>
      </c>
      <c r="F370" s="32" t="n">
        <v>12108.42</v>
      </c>
    </row>
    <row r="371" customFormat="false" ht="14.25" hidden="false" customHeight="false" outlineLevel="0" collapsed="false">
      <c r="A371" s="53" t="s">
        <v>1266</v>
      </c>
      <c r="B371" s="31" t="s">
        <v>1267</v>
      </c>
      <c r="C371" s="12" t="s">
        <v>566</v>
      </c>
      <c r="D371" s="0" t="n">
        <v>10318.1</v>
      </c>
      <c r="E371" s="32" t="n">
        <v>944.43</v>
      </c>
      <c r="F371" s="32" t="n">
        <v>52.94</v>
      </c>
    </row>
    <row r="372" customFormat="false" ht="14.25" hidden="false" customHeight="false" outlineLevel="0" collapsed="false">
      <c r="A372" s="53" t="s">
        <v>1268</v>
      </c>
      <c r="B372" s="31" t="s">
        <v>1269</v>
      </c>
      <c r="C372" s="12" t="s">
        <v>566</v>
      </c>
      <c r="D372" s="0" t="n">
        <v>964425.43</v>
      </c>
      <c r="E372" s="32" t="n">
        <v>372571.41</v>
      </c>
      <c r="F372" s="32" t="n">
        <v>19876.68</v>
      </c>
    </row>
    <row r="373" customFormat="false" ht="14.25" hidden="false" customHeight="false" outlineLevel="0" collapsed="false">
      <c r="A373" s="53" t="s">
        <v>1270</v>
      </c>
      <c r="B373" s="31" t="s">
        <v>1269</v>
      </c>
      <c r="C373" s="12" t="s">
        <v>566</v>
      </c>
      <c r="D373" s="0" t="n">
        <v>5557.9</v>
      </c>
      <c r="E373" s="32" t="n">
        <v>1424.02</v>
      </c>
      <c r="F373" s="32" t="n">
        <v>178.43</v>
      </c>
    </row>
    <row r="374" customFormat="false" ht="14.25" hidden="false" customHeight="false" outlineLevel="0" collapsed="false">
      <c r="A374" s="53" t="s">
        <v>1271</v>
      </c>
      <c r="B374" s="31" t="s">
        <v>1272</v>
      </c>
      <c r="C374" s="12" t="s">
        <v>566</v>
      </c>
      <c r="D374" s="0" t="n">
        <v>20</v>
      </c>
      <c r="E374" s="32" t="n">
        <v>21.34</v>
      </c>
      <c r="F374" s="32" t="n">
        <v>5.19</v>
      </c>
    </row>
    <row r="375" customFormat="false" ht="14.25" hidden="false" customHeight="false" outlineLevel="0" collapsed="false">
      <c r="A375" s="53" t="s">
        <v>1273</v>
      </c>
      <c r="B375" s="31" t="s">
        <v>1274</v>
      </c>
      <c r="C375" s="12" t="s">
        <v>566</v>
      </c>
      <c r="D375" s="0" t="n">
        <v>253.5</v>
      </c>
      <c r="E375" s="32" t="n">
        <v>325.29</v>
      </c>
      <c r="F375" s="32" t="n">
        <v>79.05</v>
      </c>
    </row>
    <row r="376" customFormat="false" ht="14.25" hidden="false" customHeight="false" outlineLevel="0" collapsed="false">
      <c r="A376" s="53" t="s">
        <v>1275</v>
      </c>
      <c r="B376" s="31" t="s">
        <v>1276</v>
      </c>
      <c r="C376" s="12" t="s">
        <v>566</v>
      </c>
      <c r="D376" s="0" t="n">
        <v>1074.2</v>
      </c>
      <c r="E376" s="32" t="n">
        <v>255.92</v>
      </c>
      <c r="F376" s="32" t="n">
        <v>61.28</v>
      </c>
    </row>
    <row r="377" customFormat="false" ht="14.25" hidden="false" customHeight="false" outlineLevel="0" collapsed="false">
      <c r="A377" s="53" t="s">
        <v>1277</v>
      </c>
      <c r="B377" s="31" t="s">
        <v>1278</v>
      </c>
      <c r="C377" s="12" t="s">
        <v>566</v>
      </c>
      <c r="D377" s="0" t="n">
        <v>1286235.22</v>
      </c>
      <c r="E377" s="32" t="n">
        <v>11844.12</v>
      </c>
      <c r="F377" s="32" t="n">
        <v>193.74</v>
      </c>
    </row>
    <row r="378" customFormat="false" ht="14.25" hidden="false" customHeight="false" outlineLevel="0" collapsed="false">
      <c r="A378" s="53" t="s">
        <v>1279</v>
      </c>
      <c r="B378" s="31" t="s">
        <v>1280</v>
      </c>
      <c r="C378" s="12" t="s">
        <v>566</v>
      </c>
      <c r="D378" s="0" t="n">
        <v>16308</v>
      </c>
      <c r="E378" s="32" t="n">
        <v>3090.72</v>
      </c>
      <c r="F378" s="32" t="n">
        <v>709.36</v>
      </c>
    </row>
    <row r="379" customFormat="false" ht="14.25" hidden="false" customHeight="false" outlineLevel="0" collapsed="false">
      <c r="A379" s="53" t="s">
        <v>1281</v>
      </c>
      <c r="B379" s="31" t="s">
        <v>1282</v>
      </c>
      <c r="C379" s="12" t="s">
        <v>566</v>
      </c>
      <c r="D379" s="0" t="n">
        <v>6201871</v>
      </c>
      <c r="E379" s="32" t="n">
        <v>31198.7</v>
      </c>
      <c r="F379" s="32" t="n">
        <v>5801.59</v>
      </c>
    </row>
    <row r="380" customFormat="false" ht="14.25" hidden="false" customHeight="false" outlineLevel="0" collapsed="false">
      <c r="A380" s="53" t="s">
        <v>1283</v>
      </c>
      <c r="B380" s="31" t="s">
        <v>1284</v>
      </c>
      <c r="C380" s="12" t="s">
        <v>566</v>
      </c>
      <c r="D380" s="0" t="n">
        <v>10400</v>
      </c>
      <c r="E380" s="32" t="n">
        <v>93.58</v>
      </c>
      <c r="F380" s="32" t="n">
        <v>16.91</v>
      </c>
    </row>
    <row r="381" customFormat="false" ht="14.25" hidden="false" customHeight="false" outlineLevel="0" collapsed="false">
      <c r="A381" s="53" t="s">
        <v>1285</v>
      </c>
      <c r="B381" s="31" t="s">
        <v>1286</v>
      </c>
      <c r="C381" s="12" t="s">
        <v>566</v>
      </c>
      <c r="D381" s="0" t="n">
        <v>51241.36</v>
      </c>
      <c r="E381" s="32" t="n">
        <v>7070.1</v>
      </c>
      <c r="F381" s="32" t="n">
        <v>1709.66</v>
      </c>
    </row>
    <row r="382" customFormat="false" ht="14.25" hidden="false" customHeight="false" outlineLevel="0" collapsed="false">
      <c r="A382" s="53" t="s">
        <v>1287</v>
      </c>
      <c r="B382" s="31" t="s">
        <v>1288</v>
      </c>
      <c r="C382" s="12" t="s">
        <v>566</v>
      </c>
      <c r="D382" s="0" t="n">
        <v>429213.77</v>
      </c>
      <c r="E382" s="32" t="n">
        <v>53437.61</v>
      </c>
      <c r="F382" s="32" t="n">
        <v>13012.6</v>
      </c>
    </row>
    <row r="383" customFormat="false" ht="14.25" hidden="false" customHeight="false" outlineLevel="0" collapsed="false">
      <c r="A383" s="53" t="s">
        <v>1289</v>
      </c>
      <c r="B383" s="31" t="s">
        <v>1290</v>
      </c>
      <c r="C383" s="12" t="s">
        <v>566</v>
      </c>
      <c r="D383" s="0" t="n">
        <v>9796.98</v>
      </c>
      <c r="E383" s="32" t="n">
        <v>49676.92</v>
      </c>
      <c r="F383" s="32" t="n">
        <v>12067.71</v>
      </c>
    </row>
    <row r="384" customFormat="false" ht="14.25" hidden="false" customHeight="false" outlineLevel="0" collapsed="false">
      <c r="A384" s="53" t="s">
        <v>1291</v>
      </c>
      <c r="B384" s="31" t="s">
        <v>1292</v>
      </c>
      <c r="C384" s="12" t="s">
        <v>566</v>
      </c>
      <c r="D384" s="0" t="n">
        <v>180581.17</v>
      </c>
      <c r="E384" s="32" t="n">
        <v>62484.78</v>
      </c>
      <c r="F384" s="32" t="n">
        <v>3136.69</v>
      </c>
    </row>
    <row r="385" customFormat="false" ht="14.25" hidden="false" customHeight="false" outlineLevel="0" collapsed="false">
      <c r="A385" s="53" t="s">
        <v>1293</v>
      </c>
      <c r="B385" s="31" t="s">
        <v>1294</v>
      </c>
      <c r="C385" s="12" t="s">
        <v>566</v>
      </c>
      <c r="D385" s="0" t="n">
        <v>20513.2</v>
      </c>
      <c r="E385" s="32" t="n">
        <v>35730.28</v>
      </c>
      <c r="F385" s="32" t="n">
        <v>8644.11</v>
      </c>
    </row>
    <row r="386" customFormat="false" ht="14.25" hidden="false" customHeight="false" outlineLevel="0" collapsed="false">
      <c r="A386" s="53" t="s">
        <v>1295</v>
      </c>
      <c r="B386" s="31" t="s">
        <v>1296</v>
      </c>
      <c r="C386" s="12" t="s">
        <v>566</v>
      </c>
      <c r="D386" s="0" t="n">
        <v>407.3</v>
      </c>
      <c r="E386" s="32" t="n">
        <v>381.31</v>
      </c>
      <c r="F386" s="32" t="n">
        <v>114.41</v>
      </c>
    </row>
    <row r="387" customFormat="false" ht="14.25" hidden="false" customHeight="false" outlineLevel="0" collapsed="false">
      <c r="A387" s="53" t="s">
        <v>1297</v>
      </c>
      <c r="B387" s="31" t="s">
        <v>1298</v>
      </c>
      <c r="C387" s="12" t="s">
        <v>566</v>
      </c>
      <c r="D387" s="0" t="n">
        <v>107856</v>
      </c>
      <c r="E387" s="32" t="n">
        <v>18927.08</v>
      </c>
      <c r="F387" s="32" t="n">
        <v>4533.42</v>
      </c>
    </row>
    <row r="388" customFormat="false" ht="14.25" hidden="false" customHeight="false" outlineLevel="0" collapsed="false">
      <c r="A388" s="53" t="s">
        <v>1299</v>
      </c>
      <c r="B388" s="31" t="s">
        <v>1300</v>
      </c>
      <c r="C388" s="12" t="s">
        <v>566</v>
      </c>
      <c r="D388" s="0" t="n">
        <v>4755.6</v>
      </c>
      <c r="E388" s="32" t="n">
        <v>3463.18</v>
      </c>
      <c r="F388" s="32" t="n">
        <v>839.47</v>
      </c>
    </row>
    <row r="389" customFormat="false" ht="14.25" hidden="false" customHeight="false" outlineLevel="0" collapsed="false">
      <c r="A389" s="53" t="s">
        <v>1301</v>
      </c>
      <c r="B389" s="31" t="s">
        <v>1302</v>
      </c>
      <c r="C389" s="12" t="s">
        <v>533</v>
      </c>
      <c r="D389" s="0" t="n">
        <v>35581</v>
      </c>
      <c r="E389" s="32" t="n">
        <v>993.27</v>
      </c>
      <c r="F389" s="32" t="n">
        <v>222.4</v>
      </c>
    </row>
    <row r="390" customFormat="false" ht="14.25" hidden="false" customHeight="false" outlineLevel="0" collapsed="false">
      <c r="A390" s="53" t="s">
        <v>1303</v>
      </c>
      <c r="B390" s="31" t="s">
        <v>1304</v>
      </c>
      <c r="C390" s="12" t="s">
        <v>566</v>
      </c>
      <c r="D390" s="0" t="n">
        <v>454853</v>
      </c>
      <c r="E390" s="32" t="n">
        <v>10447.14</v>
      </c>
      <c r="F390" s="32" t="n">
        <v>1883.7</v>
      </c>
    </row>
    <row r="391" customFormat="false" ht="14.25" hidden="false" customHeight="false" outlineLevel="0" collapsed="false">
      <c r="A391" s="53" t="s">
        <v>1305</v>
      </c>
      <c r="B391" s="31" t="s">
        <v>1306</v>
      </c>
      <c r="C391" s="12" t="s">
        <v>566</v>
      </c>
      <c r="D391" s="0" t="n">
        <v>1406</v>
      </c>
      <c r="E391" s="32" t="n">
        <v>188.64</v>
      </c>
      <c r="F391" s="32" t="n">
        <v>47.73</v>
      </c>
    </row>
    <row r="392" customFormat="false" ht="14.25" hidden="false" customHeight="false" outlineLevel="0" collapsed="false">
      <c r="A392" s="53" t="s">
        <v>1307</v>
      </c>
      <c r="B392" s="31" t="s">
        <v>1308</v>
      </c>
      <c r="C392" s="12" t="s">
        <v>566</v>
      </c>
      <c r="D392" s="0" t="n">
        <v>67466</v>
      </c>
      <c r="E392" s="32" t="n">
        <v>66176.62</v>
      </c>
      <c r="F392" s="32" t="n">
        <v>25460.61</v>
      </c>
    </row>
    <row r="393" customFormat="false" ht="14.25" hidden="false" customHeight="false" outlineLevel="0" collapsed="false">
      <c r="A393" s="53" t="s">
        <v>1309</v>
      </c>
      <c r="B393" s="31" t="s">
        <v>1310</v>
      </c>
      <c r="C393" s="12" t="s">
        <v>566</v>
      </c>
      <c r="D393" s="0" t="n">
        <v>309923</v>
      </c>
      <c r="E393" s="32" t="n">
        <v>14043.9</v>
      </c>
      <c r="F393" s="32" t="n">
        <v>3423.34</v>
      </c>
    </row>
    <row r="394" customFormat="false" ht="14.25" hidden="false" customHeight="false" outlineLevel="0" collapsed="false">
      <c r="A394" s="53" t="s">
        <v>1311</v>
      </c>
      <c r="B394" s="31" t="s">
        <v>1312</v>
      </c>
      <c r="C394" s="12" t="s">
        <v>566</v>
      </c>
      <c r="D394" s="0" t="n">
        <v>183827</v>
      </c>
      <c r="E394" s="32" t="n">
        <v>19079.86</v>
      </c>
      <c r="F394" s="32" t="n">
        <v>3459.26</v>
      </c>
    </row>
    <row r="395" customFormat="false" ht="14.25" hidden="false" customHeight="false" outlineLevel="0" collapsed="false">
      <c r="A395" s="53" t="s">
        <v>1313</v>
      </c>
      <c r="B395" s="31" t="s">
        <v>1314</v>
      </c>
      <c r="C395" s="12" t="s">
        <v>566</v>
      </c>
      <c r="D395" s="0" t="n">
        <v>6200</v>
      </c>
      <c r="E395" s="32" t="n">
        <v>3575.18</v>
      </c>
      <c r="F395" s="32" t="n">
        <v>870.31</v>
      </c>
    </row>
    <row r="396" customFormat="false" ht="14.25" hidden="false" customHeight="false" outlineLevel="0" collapsed="false">
      <c r="A396" s="53" t="s">
        <v>1315</v>
      </c>
      <c r="B396" s="31" t="s">
        <v>1316</v>
      </c>
      <c r="C396" s="12" t="s">
        <v>566</v>
      </c>
      <c r="D396" s="0" t="n">
        <v>3000</v>
      </c>
      <c r="E396" s="32" t="n">
        <v>125.68</v>
      </c>
      <c r="F396" s="32" t="n">
        <v>30.54</v>
      </c>
    </row>
    <row r="397" customFormat="false" ht="14.25" hidden="false" customHeight="false" outlineLevel="0" collapsed="false">
      <c r="A397" s="53" t="s">
        <v>1317</v>
      </c>
      <c r="B397" s="31" t="s">
        <v>1318</v>
      </c>
      <c r="C397" s="12" t="s">
        <v>566</v>
      </c>
      <c r="D397" s="0" t="n">
        <v>178</v>
      </c>
      <c r="E397" s="32" t="n">
        <v>49.83</v>
      </c>
      <c r="F397" s="32" t="n">
        <v>12.18</v>
      </c>
    </row>
    <row r="398" customFormat="false" ht="14.25" hidden="false" customHeight="false" outlineLevel="0" collapsed="false">
      <c r="A398" s="53" t="s">
        <v>1319</v>
      </c>
      <c r="B398" s="31" t="s">
        <v>1320</v>
      </c>
      <c r="C398" s="12" t="s">
        <v>566</v>
      </c>
      <c r="D398" s="0" t="n">
        <v>3413624.79</v>
      </c>
      <c r="E398" s="32" t="n">
        <v>82936.68</v>
      </c>
      <c r="F398" s="32" t="n">
        <v>2610.44</v>
      </c>
    </row>
    <row r="399" customFormat="false" ht="14.25" hidden="false" customHeight="false" outlineLevel="0" collapsed="false">
      <c r="A399" s="53" t="s">
        <v>1321</v>
      </c>
      <c r="B399" s="31" t="s">
        <v>1322</v>
      </c>
      <c r="C399" s="12" t="s">
        <v>566</v>
      </c>
      <c r="D399" s="0" t="n">
        <v>100</v>
      </c>
      <c r="E399" s="32" t="n">
        <v>15.02</v>
      </c>
      <c r="F399" s="32" t="n">
        <v>2.8</v>
      </c>
    </row>
    <row r="400" customFormat="false" ht="14.25" hidden="false" customHeight="false" outlineLevel="0" collapsed="false">
      <c r="A400" s="53" t="s">
        <v>1323</v>
      </c>
      <c r="B400" s="31" t="s">
        <v>1324</v>
      </c>
      <c r="C400" s="12" t="s">
        <v>566</v>
      </c>
      <c r="D400" s="0" t="n">
        <v>350046</v>
      </c>
      <c r="E400" s="32" t="n">
        <v>20152.87</v>
      </c>
      <c r="F400" s="32" t="n">
        <v>3758.77</v>
      </c>
    </row>
    <row r="401" customFormat="false" ht="14.25" hidden="false" customHeight="false" outlineLevel="0" collapsed="false">
      <c r="A401" s="53" t="s">
        <v>1325</v>
      </c>
      <c r="B401" s="31" t="s">
        <v>1326</v>
      </c>
      <c r="C401" s="12" t="s">
        <v>566</v>
      </c>
      <c r="D401" s="0" t="n">
        <v>18391566.5</v>
      </c>
      <c r="E401" s="32" t="n">
        <v>1324846.26</v>
      </c>
      <c r="F401" s="32" t="n">
        <v>245552.15</v>
      </c>
    </row>
    <row r="402" customFormat="false" ht="14.25" hidden="false" customHeight="false" outlineLevel="0" collapsed="false">
      <c r="A402" s="53" t="s">
        <v>1327</v>
      </c>
      <c r="B402" s="31" t="s">
        <v>1328</v>
      </c>
      <c r="C402" s="12" t="s">
        <v>566</v>
      </c>
      <c r="D402" s="0" t="n">
        <v>200360</v>
      </c>
      <c r="E402" s="32" t="n">
        <v>13306.14</v>
      </c>
      <c r="F402" s="32" t="n">
        <v>2504.9</v>
      </c>
    </row>
    <row r="403" customFormat="false" ht="14.25" hidden="false" customHeight="false" outlineLevel="0" collapsed="false">
      <c r="A403" s="53" t="s">
        <v>1329</v>
      </c>
      <c r="B403" s="31" t="s">
        <v>1330</v>
      </c>
      <c r="C403" s="12" t="s">
        <v>566</v>
      </c>
      <c r="D403" s="0" t="n">
        <v>230492</v>
      </c>
      <c r="E403" s="32" t="n">
        <v>15629.33</v>
      </c>
      <c r="F403" s="32" t="n">
        <v>2902.19</v>
      </c>
    </row>
    <row r="404" customFormat="false" ht="14.25" hidden="false" customHeight="false" outlineLevel="0" collapsed="false">
      <c r="A404" s="53" t="s">
        <v>1331</v>
      </c>
      <c r="B404" s="31" t="s">
        <v>1332</v>
      </c>
      <c r="C404" s="12" t="s">
        <v>566</v>
      </c>
      <c r="D404" s="0" t="n">
        <v>20</v>
      </c>
      <c r="E404" s="32" t="n">
        <v>189.07</v>
      </c>
      <c r="F404" s="32" t="n">
        <v>45.95</v>
      </c>
    </row>
    <row r="405" customFormat="false" ht="14.25" hidden="false" customHeight="false" outlineLevel="0" collapsed="false">
      <c r="A405" s="53" t="s">
        <v>1333</v>
      </c>
      <c r="B405" s="31" t="s">
        <v>1334</v>
      </c>
      <c r="C405" s="12" t="s">
        <v>566</v>
      </c>
      <c r="D405" s="0" t="n">
        <v>45013.83</v>
      </c>
      <c r="E405" s="32" t="n">
        <v>9091.29</v>
      </c>
      <c r="F405" s="32" t="n">
        <v>2203.63</v>
      </c>
    </row>
    <row r="406" customFormat="false" ht="14.25" hidden="false" customHeight="false" outlineLevel="0" collapsed="false">
      <c r="A406" s="53" t="s">
        <v>1335</v>
      </c>
      <c r="B406" s="31" t="s">
        <v>1336</v>
      </c>
      <c r="C406" s="12" t="s">
        <v>566</v>
      </c>
      <c r="D406" s="0" t="n">
        <v>0.4</v>
      </c>
      <c r="E406" s="32" t="n">
        <v>2.41</v>
      </c>
      <c r="F406" s="32" t="n">
        <v>0.59</v>
      </c>
    </row>
    <row r="407" customFormat="false" ht="14.25" hidden="false" customHeight="false" outlineLevel="0" collapsed="false">
      <c r="A407" s="53" t="s">
        <v>1337</v>
      </c>
      <c r="B407" s="31" t="s">
        <v>1338</v>
      </c>
      <c r="C407" s="12" t="s">
        <v>566</v>
      </c>
      <c r="D407" s="0" t="n">
        <v>52.5</v>
      </c>
      <c r="E407" s="32" t="n">
        <v>40.87</v>
      </c>
      <c r="F407" s="32" t="n">
        <v>9.72</v>
      </c>
    </row>
    <row r="408" customFormat="false" ht="14.25" hidden="false" customHeight="false" outlineLevel="0" collapsed="false">
      <c r="A408" s="53" t="s">
        <v>1339</v>
      </c>
      <c r="B408" s="31" t="s">
        <v>1340</v>
      </c>
      <c r="C408" s="12" t="s">
        <v>566</v>
      </c>
      <c r="D408" s="0" t="n">
        <v>163330107</v>
      </c>
      <c r="E408" s="32" t="n">
        <v>15024011.08</v>
      </c>
      <c r="F408" s="32" t="n">
        <v>2526304.16</v>
      </c>
    </row>
    <row r="409" customFormat="false" ht="14.25" hidden="false" customHeight="false" outlineLevel="0" collapsed="false">
      <c r="A409" s="53" t="s">
        <v>1341</v>
      </c>
      <c r="B409" s="31" t="s">
        <v>1342</v>
      </c>
      <c r="C409" s="12" t="s">
        <v>566</v>
      </c>
      <c r="D409" s="0" t="n">
        <v>234366.9</v>
      </c>
      <c r="E409" s="32" t="n">
        <v>30651.83</v>
      </c>
      <c r="F409" s="32" t="n">
        <v>7446.52</v>
      </c>
    </row>
    <row r="410" customFormat="false" ht="14.25" hidden="false" customHeight="false" outlineLevel="0" collapsed="false">
      <c r="A410" s="53" t="s">
        <v>1343</v>
      </c>
      <c r="B410" s="31" t="s">
        <v>1344</v>
      </c>
      <c r="C410" s="12" t="s">
        <v>566</v>
      </c>
      <c r="D410" s="0" t="n">
        <v>78</v>
      </c>
      <c r="E410" s="32" t="n">
        <v>9.11</v>
      </c>
      <c r="F410" s="32" t="n">
        <v>2.21</v>
      </c>
    </row>
    <row r="411" customFormat="false" ht="14.25" hidden="false" customHeight="false" outlineLevel="0" collapsed="false">
      <c r="A411" s="53" t="s">
        <v>1345</v>
      </c>
      <c r="B411" s="31" t="s">
        <v>1346</v>
      </c>
      <c r="C411" s="12" t="s">
        <v>566</v>
      </c>
      <c r="D411" s="0" t="n">
        <v>268.6</v>
      </c>
      <c r="E411" s="32" t="n">
        <v>173.89</v>
      </c>
      <c r="F411" s="32" t="n">
        <v>50.86</v>
      </c>
    </row>
    <row r="412" customFormat="false" ht="14.25" hidden="false" customHeight="false" outlineLevel="0" collapsed="false">
      <c r="A412" s="53" t="s">
        <v>1347</v>
      </c>
      <c r="B412" s="31" t="s">
        <v>1348</v>
      </c>
      <c r="C412" s="12" t="s">
        <v>566</v>
      </c>
      <c r="D412" s="0" t="n">
        <v>21982.31</v>
      </c>
      <c r="E412" s="32" t="n">
        <v>15626.62</v>
      </c>
      <c r="F412" s="32" t="n">
        <v>3797.71</v>
      </c>
    </row>
    <row r="413" customFormat="false" ht="14.25" hidden="false" customHeight="false" outlineLevel="0" collapsed="false">
      <c r="A413" s="53" t="s">
        <v>1349</v>
      </c>
      <c r="B413" s="31" t="s">
        <v>1350</v>
      </c>
      <c r="C413" s="12" t="s">
        <v>566</v>
      </c>
      <c r="D413" s="0" t="n">
        <v>101892.26</v>
      </c>
      <c r="E413" s="32" t="n">
        <v>54428.88</v>
      </c>
      <c r="F413" s="32" t="n">
        <v>13227.6</v>
      </c>
    </row>
    <row r="414" customFormat="false" ht="14.25" hidden="false" customHeight="false" outlineLevel="0" collapsed="false">
      <c r="A414" s="53" t="s">
        <v>1351</v>
      </c>
      <c r="B414" s="31" t="s">
        <v>1352</v>
      </c>
      <c r="C414" s="12" t="s">
        <v>566</v>
      </c>
      <c r="D414" s="0" t="n">
        <v>52696.39</v>
      </c>
      <c r="E414" s="32" t="n">
        <v>21137.73</v>
      </c>
      <c r="F414" s="32" t="n">
        <v>5136.76</v>
      </c>
    </row>
    <row r="415" customFormat="false" ht="14.25" hidden="false" customHeight="false" outlineLevel="0" collapsed="false">
      <c r="A415" s="53" t="s">
        <v>1353</v>
      </c>
      <c r="B415" s="31" t="s">
        <v>1354</v>
      </c>
      <c r="C415" s="12" t="s">
        <v>566</v>
      </c>
      <c r="D415" s="0" t="n">
        <v>58876671</v>
      </c>
      <c r="E415" s="32" t="n">
        <v>4712283.9</v>
      </c>
      <c r="F415" s="32" t="n">
        <v>799385.88</v>
      </c>
    </row>
    <row r="416" customFormat="false" ht="14.25" hidden="false" customHeight="false" outlineLevel="0" collapsed="false">
      <c r="A416" s="53" t="s">
        <v>1355</v>
      </c>
      <c r="B416" s="31" t="s">
        <v>1356</v>
      </c>
      <c r="C416" s="12" t="s">
        <v>566</v>
      </c>
      <c r="D416" s="0" t="n">
        <v>7053182.24</v>
      </c>
      <c r="E416" s="32" t="n">
        <v>628030.93</v>
      </c>
      <c r="F416" s="32" t="n">
        <v>182376.53</v>
      </c>
    </row>
    <row r="417" customFormat="false" ht="14.25" hidden="false" customHeight="false" outlineLevel="0" collapsed="false">
      <c r="A417" s="53" t="s">
        <v>1357</v>
      </c>
      <c r="B417" s="31" t="s">
        <v>1358</v>
      </c>
      <c r="C417" s="12" t="s">
        <v>566</v>
      </c>
      <c r="D417" s="0" t="n">
        <v>66828333</v>
      </c>
      <c r="E417" s="32" t="n">
        <v>6121964.95</v>
      </c>
      <c r="F417" s="32" t="n">
        <v>1035888.57</v>
      </c>
    </row>
    <row r="418" customFormat="false" ht="14.25" hidden="false" customHeight="false" outlineLevel="0" collapsed="false">
      <c r="A418" s="53" t="s">
        <v>1359</v>
      </c>
      <c r="B418" s="31" t="s">
        <v>1360</v>
      </c>
      <c r="C418" s="12" t="s">
        <v>566</v>
      </c>
      <c r="D418" s="0" t="n">
        <v>2231147.68</v>
      </c>
      <c r="E418" s="32" t="n">
        <v>303059.86</v>
      </c>
      <c r="F418" s="32" t="n">
        <v>75906.61</v>
      </c>
    </row>
    <row r="419" customFormat="false" ht="14.25" hidden="false" customHeight="false" outlineLevel="0" collapsed="false">
      <c r="A419" s="53" t="s">
        <v>1361</v>
      </c>
      <c r="B419" s="31" t="s">
        <v>1362</v>
      </c>
      <c r="C419" s="12" t="s">
        <v>566</v>
      </c>
      <c r="D419" s="0" t="n">
        <v>11000</v>
      </c>
      <c r="E419" s="32" t="n">
        <v>1797.34</v>
      </c>
      <c r="F419" s="32" t="n">
        <v>436.82</v>
      </c>
    </row>
    <row r="420" customFormat="false" ht="14.25" hidden="false" customHeight="false" outlineLevel="0" collapsed="false">
      <c r="A420" s="53" t="s">
        <v>1363</v>
      </c>
      <c r="B420" s="31" t="s">
        <v>1364</v>
      </c>
      <c r="C420" s="12" t="s">
        <v>566</v>
      </c>
      <c r="D420" s="0" t="n">
        <v>93362.84</v>
      </c>
      <c r="E420" s="32" t="n">
        <v>7737.85</v>
      </c>
      <c r="F420" s="32" t="n">
        <v>1880.9</v>
      </c>
    </row>
    <row r="421" customFormat="false" ht="14.25" hidden="false" customHeight="false" outlineLevel="0" collapsed="false">
      <c r="A421" s="53" t="s">
        <v>1365</v>
      </c>
      <c r="B421" s="31" t="s">
        <v>1366</v>
      </c>
      <c r="C421" s="12" t="s">
        <v>566</v>
      </c>
      <c r="D421" s="0" t="n">
        <v>155121.15</v>
      </c>
      <c r="E421" s="32" t="n">
        <v>32607.3</v>
      </c>
      <c r="F421" s="32" t="n">
        <v>9644.21</v>
      </c>
    </row>
    <row r="422" customFormat="false" ht="14.25" hidden="false" customHeight="false" outlineLevel="0" collapsed="false">
      <c r="A422" s="53" t="s">
        <v>1367</v>
      </c>
      <c r="B422" s="31" t="s">
        <v>1368</v>
      </c>
      <c r="C422" s="12" t="s">
        <v>566</v>
      </c>
      <c r="D422" s="0" t="n">
        <v>3</v>
      </c>
      <c r="E422" s="32" t="n">
        <v>76.9</v>
      </c>
      <c r="F422" s="32" t="n">
        <v>76.9</v>
      </c>
    </row>
    <row r="423" customFormat="false" ht="14.25" hidden="false" customHeight="false" outlineLevel="0" collapsed="false">
      <c r="A423" s="53" t="s">
        <v>1369</v>
      </c>
      <c r="B423" s="31" t="s">
        <v>1370</v>
      </c>
      <c r="C423" s="12" t="s">
        <v>566</v>
      </c>
      <c r="D423" s="0" t="n">
        <v>344060</v>
      </c>
      <c r="E423" s="32" t="n">
        <v>55661.97</v>
      </c>
      <c r="F423" s="32" t="n">
        <v>13526.61</v>
      </c>
    </row>
    <row r="424" customFormat="false" ht="14.25" hidden="false" customHeight="false" outlineLevel="0" collapsed="false">
      <c r="A424" s="53" t="s">
        <v>1371</v>
      </c>
      <c r="B424" s="31" t="s">
        <v>1372</v>
      </c>
      <c r="C424" s="12" t="s">
        <v>566</v>
      </c>
      <c r="D424" s="0" t="n">
        <v>2077</v>
      </c>
      <c r="E424" s="32" t="n">
        <v>255.45</v>
      </c>
      <c r="F424" s="32" t="n">
        <v>66.89</v>
      </c>
    </row>
    <row r="425" customFormat="false" ht="14.25" hidden="false" customHeight="false" outlineLevel="0" collapsed="false">
      <c r="A425" s="53" t="s">
        <v>1373</v>
      </c>
      <c r="B425" s="31" t="s">
        <v>1374</v>
      </c>
      <c r="C425" s="12" t="s">
        <v>566</v>
      </c>
      <c r="D425" s="0" t="n">
        <v>21405</v>
      </c>
      <c r="E425" s="32" t="n">
        <v>2563.52</v>
      </c>
      <c r="F425" s="32" t="n">
        <v>623.01</v>
      </c>
    </row>
    <row r="426" customFormat="false" ht="14.25" hidden="false" customHeight="false" outlineLevel="0" collapsed="false">
      <c r="A426" s="53" t="s">
        <v>1375</v>
      </c>
      <c r="B426" s="31" t="s">
        <v>1376</v>
      </c>
      <c r="C426" s="12" t="s">
        <v>566</v>
      </c>
      <c r="D426" s="0" t="n">
        <v>8</v>
      </c>
      <c r="E426" s="32" t="n">
        <v>6.85</v>
      </c>
      <c r="F426" s="32" t="n">
        <v>1.73</v>
      </c>
    </row>
    <row r="427" customFormat="false" ht="14.25" hidden="false" customHeight="false" outlineLevel="0" collapsed="false">
      <c r="A427" s="53" t="s">
        <v>1377</v>
      </c>
      <c r="B427" s="31" t="s">
        <v>1378</v>
      </c>
      <c r="C427" s="12" t="s">
        <v>566</v>
      </c>
      <c r="D427" s="0" t="n">
        <v>239340</v>
      </c>
      <c r="E427" s="32" t="n">
        <v>32489.15</v>
      </c>
      <c r="F427" s="32" t="n">
        <v>8159.58</v>
      </c>
    </row>
    <row r="428" customFormat="false" ht="14.25" hidden="false" customHeight="false" outlineLevel="0" collapsed="false">
      <c r="A428" s="53" t="s">
        <v>1379</v>
      </c>
      <c r="B428" s="31" t="s">
        <v>1380</v>
      </c>
      <c r="C428" s="12" t="s">
        <v>566</v>
      </c>
      <c r="D428" s="0" t="n">
        <v>2520.2</v>
      </c>
      <c r="E428" s="32" t="n">
        <v>429.99</v>
      </c>
      <c r="F428" s="32" t="n">
        <v>126.16</v>
      </c>
    </row>
    <row r="429" customFormat="false" ht="14.25" hidden="false" customHeight="false" outlineLevel="0" collapsed="false">
      <c r="A429" s="53" t="s">
        <v>1381</v>
      </c>
      <c r="B429" s="31" t="s">
        <v>1382</v>
      </c>
      <c r="C429" s="12" t="s">
        <v>566</v>
      </c>
      <c r="D429" s="0" t="n">
        <v>106008.6</v>
      </c>
      <c r="E429" s="32" t="n">
        <v>20250.88</v>
      </c>
      <c r="F429" s="32" t="n">
        <v>4921.25</v>
      </c>
    </row>
    <row r="430" customFormat="false" ht="14.25" hidden="false" customHeight="false" outlineLevel="0" collapsed="false">
      <c r="A430" s="53" t="s">
        <v>1383</v>
      </c>
      <c r="B430" s="31" t="s">
        <v>1384</v>
      </c>
      <c r="C430" s="12" t="s">
        <v>566</v>
      </c>
      <c r="D430" s="0" t="n">
        <v>172556.76</v>
      </c>
      <c r="E430" s="32" t="n">
        <v>30372.98</v>
      </c>
      <c r="F430" s="32" t="n">
        <v>7246.31</v>
      </c>
    </row>
    <row r="431" customFormat="false" ht="14.25" hidden="false" customHeight="false" outlineLevel="0" collapsed="false">
      <c r="A431" s="53" t="s">
        <v>1385</v>
      </c>
      <c r="B431" s="31" t="s">
        <v>1386</v>
      </c>
      <c r="C431" s="12" t="s">
        <v>566</v>
      </c>
      <c r="D431" s="0" t="n">
        <v>28761.56</v>
      </c>
      <c r="E431" s="32" t="n">
        <v>5600.96</v>
      </c>
      <c r="F431" s="32" t="n">
        <v>1368.72</v>
      </c>
    </row>
    <row r="432" customFormat="false" ht="14.25" hidden="false" customHeight="false" outlineLevel="0" collapsed="false">
      <c r="A432" s="53" t="s">
        <v>1387</v>
      </c>
      <c r="B432" s="31" t="s">
        <v>1388</v>
      </c>
      <c r="C432" s="12" t="s">
        <v>566</v>
      </c>
      <c r="D432" s="0" t="n">
        <v>82385.37</v>
      </c>
      <c r="E432" s="32" t="n">
        <v>13731.54</v>
      </c>
      <c r="F432" s="32" t="n">
        <v>3244.98</v>
      </c>
    </row>
    <row r="433" customFormat="false" ht="14.25" hidden="false" customHeight="false" outlineLevel="0" collapsed="false">
      <c r="A433" s="53" t="s">
        <v>1389</v>
      </c>
      <c r="B433" s="31" t="s">
        <v>1390</v>
      </c>
      <c r="C433" s="12" t="s">
        <v>566</v>
      </c>
      <c r="D433" s="0" t="n">
        <v>7550.1</v>
      </c>
      <c r="E433" s="32" t="n">
        <v>1531.86</v>
      </c>
      <c r="F433" s="32" t="n">
        <v>372.24</v>
      </c>
    </row>
    <row r="434" customFormat="false" ht="14.25" hidden="false" customHeight="false" outlineLevel="0" collapsed="false">
      <c r="A434" s="53" t="s">
        <v>1391</v>
      </c>
      <c r="B434" s="31" t="s">
        <v>1392</v>
      </c>
      <c r="C434" s="12" t="s">
        <v>566</v>
      </c>
      <c r="D434" s="0" t="n">
        <v>699033.5</v>
      </c>
      <c r="E434" s="32" t="n">
        <v>97431.58</v>
      </c>
      <c r="F434" s="32" t="n">
        <v>28877.82</v>
      </c>
    </row>
    <row r="435" customFormat="false" ht="14.25" hidden="false" customHeight="false" outlineLevel="0" collapsed="false">
      <c r="A435" s="53" t="s">
        <v>1393</v>
      </c>
      <c r="B435" s="31" t="s">
        <v>1394</v>
      </c>
      <c r="C435" s="12" t="s">
        <v>566</v>
      </c>
      <c r="D435" s="0" t="n">
        <v>422048.28</v>
      </c>
      <c r="E435" s="32" t="n">
        <v>53846.88</v>
      </c>
      <c r="F435" s="32" t="n">
        <v>16013.56</v>
      </c>
    </row>
    <row r="436" customFormat="false" ht="14.25" hidden="false" customHeight="false" outlineLevel="0" collapsed="false">
      <c r="A436" s="53" t="s">
        <v>1395</v>
      </c>
      <c r="B436" s="31" t="s">
        <v>1396</v>
      </c>
      <c r="C436" s="12" t="s">
        <v>566</v>
      </c>
      <c r="D436" s="0" t="n">
        <v>10372921.2</v>
      </c>
      <c r="E436" s="32" t="n">
        <v>1047742.15</v>
      </c>
      <c r="F436" s="32" t="n">
        <v>298760.88</v>
      </c>
    </row>
    <row r="437" customFormat="false" ht="14.25" hidden="false" customHeight="false" outlineLevel="0" collapsed="false">
      <c r="A437" s="53" t="s">
        <v>1397</v>
      </c>
      <c r="B437" s="31" t="s">
        <v>1398</v>
      </c>
      <c r="C437" s="12" t="s">
        <v>566</v>
      </c>
      <c r="D437" s="0" t="n">
        <v>47662</v>
      </c>
      <c r="E437" s="32" t="n">
        <v>8132.35</v>
      </c>
      <c r="F437" s="32" t="n">
        <v>2072.38</v>
      </c>
    </row>
    <row r="438" customFormat="false" ht="14.25" hidden="false" customHeight="false" outlineLevel="0" collapsed="false">
      <c r="A438" s="53" t="s">
        <v>1399</v>
      </c>
      <c r="B438" s="31" t="s">
        <v>1400</v>
      </c>
      <c r="C438" s="12" t="s">
        <v>566</v>
      </c>
      <c r="D438" s="0" t="n">
        <v>304816.79</v>
      </c>
      <c r="E438" s="32" t="n">
        <v>16846.02</v>
      </c>
      <c r="F438" s="32" t="n">
        <v>4086.56</v>
      </c>
    </row>
    <row r="439" customFormat="false" ht="14.25" hidden="false" customHeight="false" outlineLevel="0" collapsed="false">
      <c r="A439" s="53" t="s">
        <v>1401</v>
      </c>
      <c r="B439" s="31" t="s">
        <v>1402</v>
      </c>
      <c r="C439" s="12" t="s">
        <v>566</v>
      </c>
      <c r="D439" s="0" t="n">
        <v>1384</v>
      </c>
      <c r="E439" s="32" t="n">
        <v>218.82</v>
      </c>
      <c r="F439" s="32" t="n">
        <v>50.42</v>
      </c>
    </row>
    <row r="440" customFormat="false" ht="14.25" hidden="false" customHeight="false" outlineLevel="0" collapsed="false">
      <c r="A440" s="53" t="s">
        <v>1403</v>
      </c>
      <c r="B440" s="31" t="s">
        <v>1404</v>
      </c>
      <c r="C440" s="12" t="s">
        <v>566</v>
      </c>
      <c r="D440" s="0" t="n">
        <v>882.5</v>
      </c>
      <c r="E440" s="32" t="n">
        <v>198.43</v>
      </c>
      <c r="F440" s="32" t="n">
        <v>35.99</v>
      </c>
    </row>
    <row r="441" customFormat="false" ht="14.25" hidden="false" customHeight="false" outlineLevel="0" collapsed="false">
      <c r="A441" s="53" t="s">
        <v>1405</v>
      </c>
      <c r="B441" s="31" t="s">
        <v>1406</v>
      </c>
      <c r="C441" s="12" t="s">
        <v>566</v>
      </c>
      <c r="D441" s="0" t="n">
        <v>88550</v>
      </c>
      <c r="E441" s="32" t="n">
        <v>4303.67</v>
      </c>
      <c r="F441" s="32" t="n">
        <v>1021.74</v>
      </c>
    </row>
    <row r="442" customFormat="false" ht="14.25" hidden="false" customHeight="false" outlineLevel="0" collapsed="false">
      <c r="A442" s="53" t="s">
        <v>1407</v>
      </c>
      <c r="B442" s="31" t="s">
        <v>1408</v>
      </c>
      <c r="C442" s="12" t="s">
        <v>566</v>
      </c>
      <c r="D442" s="0" t="n">
        <v>24055.57</v>
      </c>
      <c r="E442" s="32" t="n">
        <v>10463.59</v>
      </c>
      <c r="F442" s="32" t="n">
        <v>3814.19</v>
      </c>
    </row>
    <row r="443" customFormat="false" ht="14.25" hidden="false" customHeight="false" outlineLevel="0" collapsed="false">
      <c r="A443" s="53" t="s">
        <v>1409</v>
      </c>
      <c r="B443" s="31" t="s">
        <v>1410</v>
      </c>
      <c r="C443" s="12" t="s">
        <v>566</v>
      </c>
      <c r="D443" s="0" t="n">
        <v>408</v>
      </c>
      <c r="E443" s="32" t="n">
        <v>89.04</v>
      </c>
      <c r="F443" s="32" t="n">
        <v>32.45</v>
      </c>
    </row>
    <row r="444" customFormat="false" ht="14.25" hidden="false" customHeight="false" outlineLevel="0" collapsed="false">
      <c r="A444" s="53" t="s">
        <v>1411</v>
      </c>
      <c r="B444" s="31" t="s">
        <v>1412</v>
      </c>
      <c r="C444" s="12" t="s">
        <v>566</v>
      </c>
      <c r="D444" s="0" t="n">
        <v>65.3</v>
      </c>
      <c r="E444" s="32" t="n">
        <v>13.91</v>
      </c>
      <c r="F444" s="32" t="n">
        <v>9.38</v>
      </c>
    </row>
    <row r="445" customFormat="false" ht="14.25" hidden="false" customHeight="false" outlineLevel="0" collapsed="false">
      <c r="A445" s="53" t="s">
        <v>1413</v>
      </c>
      <c r="B445" s="31" t="s">
        <v>1414</v>
      </c>
      <c r="C445" s="12" t="s">
        <v>566</v>
      </c>
      <c r="D445" s="0" t="n">
        <v>8000</v>
      </c>
      <c r="E445" s="32" t="n">
        <v>2761.34</v>
      </c>
      <c r="F445" s="32" t="n">
        <v>1006.51</v>
      </c>
    </row>
    <row r="446" customFormat="false" ht="14.25" hidden="false" customHeight="false" outlineLevel="0" collapsed="false">
      <c r="A446" s="53" t="s">
        <v>1415</v>
      </c>
      <c r="B446" s="31" t="s">
        <v>1416</v>
      </c>
      <c r="C446" s="12" t="s">
        <v>566</v>
      </c>
      <c r="D446" s="0" t="n">
        <v>25982.2</v>
      </c>
      <c r="E446" s="32" t="n">
        <v>8701.02</v>
      </c>
      <c r="F446" s="32" t="n">
        <v>3171.52</v>
      </c>
    </row>
    <row r="447" customFormat="false" ht="14.25" hidden="false" customHeight="false" outlineLevel="0" collapsed="false">
      <c r="A447" s="53" t="s">
        <v>1417</v>
      </c>
      <c r="B447" s="31" t="s">
        <v>1418</v>
      </c>
      <c r="C447" s="12" t="s">
        <v>566</v>
      </c>
      <c r="D447" s="0" t="n">
        <v>2448</v>
      </c>
      <c r="E447" s="32" t="n">
        <v>534.24</v>
      </c>
      <c r="F447" s="32" t="n">
        <v>194.72</v>
      </c>
    </row>
    <row r="448" customFormat="false" ht="14.25" hidden="false" customHeight="false" outlineLevel="0" collapsed="false">
      <c r="A448" s="53" t="s">
        <v>1419</v>
      </c>
      <c r="B448" s="31" t="s">
        <v>1420</v>
      </c>
      <c r="C448" s="12" t="s">
        <v>566</v>
      </c>
      <c r="D448" s="0" t="n">
        <v>26124.72</v>
      </c>
      <c r="E448" s="32" t="n">
        <v>5211.84</v>
      </c>
      <c r="F448" s="32" t="n">
        <v>1900.01</v>
      </c>
    </row>
    <row r="449" customFormat="false" ht="14.25" hidden="false" customHeight="false" outlineLevel="0" collapsed="false">
      <c r="A449" s="53" t="s">
        <v>1421</v>
      </c>
      <c r="B449" s="31" t="s">
        <v>1422</v>
      </c>
      <c r="C449" s="12" t="s">
        <v>566</v>
      </c>
      <c r="D449" s="0" t="n">
        <v>60</v>
      </c>
      <c r="E449" s="32" t="n">
        <v>6.01</v>
      </c>
      <c r="F449" s="32" t="n">
        <v>2.19</v>
      </c>
    </row>
    <row r="450" customFormat="false" ht="14.25" hidden="false" customHeight="false" outlineLevel="0" collapsed="false">
      <c r="A450" s="53" t="s">
        <v>1423</v>
      </c>
      <c r="B450" s="31" t="s">
        <v>1424</v>
      </c>
      <c r="C450" s="12" t="s">
        <v>566</v>
      </c>
      <c r="D450" s="0" t="n">
        <v>6843</v>
      </c>
      <c r="E450" s="32" t="n">
        <v>657.92</v>
      </c>
      <c r="F450" s="32" t="n">
        <v>268.88</v>
      </c>
    </row>
    <row r="451" customFormat="false" ht="14.25" hidden="false" customHeight="false" outlineLevel="0" collapsed="false">
      <c r="A451" s="53" t="s">
        <v>1425</v>
      </c>
      <c r="B451" s="31" t="s">
        <v>1426</v>
      </c>
      <c r="C451" s="12" t="s">
        <v>566</v>
      </c>
      <c r="D451" s="0" t="n">
        <v>101308.8</v>
      </c>
      <c r="E451" s="32" t="n">
        <v>26900.49</v>
      </c>
      <c r="F451" s="32" t="n">
        <v>9800.13</v>
      </c>
    </row>
    <row r="452" customFormat="false" ht="14.25" hidden="false" customHeight="false" outlineLevel="0" collapsed="false">
      <c r="A452" s="53" t="s">
        <v>1427</v>
      </c>
      <c r="B452" s="31" t="s">
        <v>1428</v>
      </c>
      <c r="C452" s="12" t="s">
        <v>566</v>
      </c>
      <c r="D452" s="0" t="n">
        <v>75109.18</v>
      </c>
      <c r="E452" s="32" t="n">
        <v>23631.52</v>
      </c>
      <c r="F452" s="32" t="n">
        <v>9219.05</v>
      </c>
    </row>
    <row r="453" customFormat="false" ht="14.25" hidden="false" customHeight="false" outlineLevel="0" collapsed="false">
      <c r="A453" s="53" t="s">
        <v>1429</v>
      </c>
      <c r="B453" s="31" t="s">
        <v>1430</v>
      </c>
      <c r="C453" s="12" t="s">
        <v>566</v>
      </c>
      <c r="D453" s="0" t="n">
        <v>51468.36</v>
      </c>
      <c r="E453" s="32" t="n">
        <v>16618.67</v>
      </c>
      <c r="F453" s="32" t="n">
        <v>6057.64</v>
      </c>
    </row>
    <row r="454" customFormat="false" ht="14.25" hidden="false" customHeight="false" outlineLevel="0" collapsed="false">
      <c r="A454" s="53" t="s">
        <v>1431</v>
      </c>
      <c r="B454" s="31" t="s">
        <v>1432</v>
      </c>
      <c r="C454" s="12" t="s">
        <v>566</v>
      </c>
      <c r="D454" s="0" t="n">
        <v>348.12</v>
      </c>
      <c r="E454" s="32" t="n">
        <v>755.16</v>
      </c>
      <c r="F454" s="32" t="n">
        <v>275.45</v>
      </c>
    </row>
    <row r="455" customFormat="false" ht="14.25" hidden="false" customHeight="false" outlineLevel="0" collapsed="false">
      <c r="A455" s="53" t="s">
        <v>1433</v>
      </c>
      <c r="B455" s="31" t="s">
        <v>1434</v>
      </c>
      <c r="C455" s="12" t="s">
        <v>566</v>
      </c>
      <c r="D455" s="0" t="n">
        <v>2064.31</v>
      </c>
      <c r="E455" s="32" t="n">
        <v>793.36</v>
      </c>
      <c r="F455" s="32" t="n">
        <v>289.64</v>
      </c>
    </row>
    <row r="456" customFormat="false" ht="14.25" hidden="false" customHeight="false" outlineLevel="0" collapsed="false">
      <c r="A456" s="53" t="s">
        <v>1435</v>
      </c>
      <c r="B456" s="31" t="s">
        <v>1436</v>
      </c>
      <c r="C456" s="12" t="s">
        <v>566</v>
      </c>
      <c r="D456" s="0" t="n">
        <v>50216.76</v>
      </c>
      <c r="E456" s="32" t="n">
        <v>6936.3</v>
      </c>
      <c r="F456" s="32" t="n">
        <v>2715.92</v>
      </c>
    </row>
    <row r="457" customFormat="false" ht="14.25" hidden="false" customHeight="false" outlineLevel="0" collapsed="false">
      <c r="A457" s="53" t="s">
        <v>1437</v>
      </c>
      <c r="B457" s="31" t="s">
        <v>1438</v>
      </c>
      <c r="C457" s="12" t="s">
        <v>566</v>
      </c>
      <c r="D457" s="0" t="n">
        <v>30</v>
      </c>
      <c r="E457" s="32" t="n">
        <v>8.17</v>
      </c>
      <c r="F457" s="32" t="n">
        <v>2.98</v>
      </c>
    </row>
    <row r="458" customFormat="false" ht="14.25" hidden="false" customHeight="false" outlineLevel="0" collapsed="false">
      <c r="A458" s="53" t="s">
        <v>1439</v>
      </c>
      <c r="B458" s="31" t="s">
        <v>1440</v>
      </c>
      <c r="C458" s="12" t="s">
        <v>566</v>
      </c>
      <c r="D458" s="0" t="n">
        <v>7028.8</v>
      </c>
      <c r="E458" s="32" t="n">
        <v>760.23</v>
      </c>
      <c r="F458" s="32" t="n">
        <v>277.08</v>
      </c>
    </row>
    <row r="459" customFormat="false" ht="14.25" hidden="false" customHeight="false" outlineLevel="0" collapsed="false">
      <c r="A459" s="53" t="s">
        <v>1441</v>
      </c>
      <c r="B459" s="31" t="s">
        <v>1442</v>
      </c>
      <c r="C459" s="12" t="s">
        <v>566</v>
      </c>
      <c r="D459" s="0" t="n">
        <v>75</v>
      </c>
      <c r="E459" s="32" t="n">
        <v>4.04</v>
      </c>
      <c r="F459" s="32" t="n">
        <v>4.01</v>
      </c>
    </row>
    <row r="460" customFormat="false" ht="14.25" hidden="false" customHeight="false" outlineLevel="0" collapsed="false">
      <c r="A460" s="53" t="s">
        <v>1443</v>
      </c>
      <c r="B460" s="31" t="s">
        <v>1444</v>
      </c>
      <c r="C460" s="12" t="s">
        <v>566</v>
      </c>
      <c r="D460" s="0" t="n">
        <v>69858605</v>
      </c>
      <c r="E460" s="32" t="n">
        <v>3117623.76</v>
      </c>
      <c r="F460" s="32" t="n">
        <v>1110647.66</v>
      </c>
    </row>
    <row r="461" customFormat="false" ht="14.25" hidden="false" customHeight="false" outlineLevel="0" collapsed="false">
      <c r="A461" s="53" t="s">
        <v>1445</v>
      </c>
      <c r="B461" s="31" t="s">
        <v>1446</v>
      </c>
      <c r="C461" s="12" t="s">
        <v>566</v>
      </c>
      <c r="D461" s="0" t="n">
        <v>2064280</v>
      </c>
      <c r="E461" s="32" t="n">
        <v>70522.8</v>
      </c>
      <c r="F461" s="32" t="n">
        <v>14820</v>
      </c>
    </row>
    <row r="462" customFormat="false" ht="14.25" hidden="false" customHeight="false" outlineLevel="0" collapsed="false">
      <c r="A462" s="53" t="s">
        <v>1447</v>
      </c>
      <c r="B462" s="31" t="s">
        <v>1448</v>
      </c>
      <c r="C462" s="12" t="s">
        <v>566</v>
      </c>
      <c r="D462" s="0" t="n">
        <v>2991215</v>
      </c>
      <c r="E462" s="32" t="n">
        <v>101094.85</v>
      </c>
      <c r="F462" s="32" t="n">
        <v>38528.92</v>
      </c>
    </row>
    <row r="463" customFormat="false" ht="14.25" hidden="false" customHeight="false" outlineLevel="0" collapsed="false">
      <c r="A463" s="53" t="s">
        <v>1449</v>
      </c>
      <c r="B463" s="31" t="s">
        <v>1450</v>
      </c>
      <c r="C463" s="12" t="s">
        <v>566</v>
      </c>
      <c r="D463" s="0" t="n">
        <v>28655229</v>
      </c>
      <c r="E463" s="32" t="n">
        <v>1698122.56</v>
      </c>
      <c r="F463" s="32" t="n">
        <v>268730.78</v>
      </c>
    </row>
    <row r="464" customFormat="false" ht="14.25" hidden="false" customHeight="false" outlineLevel="0" collapsed="false">
      <c r="A464" s="53" t="s">
        <v>1451</v>
      </c>
      <c r="B464" s="31" t="s">
        <v>1452</v>
      </c>
      <c r="C464" s="12" t="s">
        <v>566</v>
      </c>
      <c r="D464" s="0" t="n">
        <v>3092564</v>
      </c>
      <c r="E464" s="32" t="n">
        <v>107181.83</v>
      </c>
      <c r="F464" s="32" t="n">
        <v>22464.54</v>
      </c>
    </row>
    <row r="465" customFormat="false" ht="14.25" hidden="false" customHeight="false" outlineLevel="0" collapsed="false">
      <c r="A465" s="53" t="s">
        <v>1453</v>
      </c>
      <c r="B465" s="31" t="s">
        <v>1448</v>
      </c>
      <c r="C465" s="12" t="s">
        <v>566</v>
      </c>
      <c r="D465" s="0" t="n">
        <v>2929711</v>
      </c>
      <c r="E465" s="32" t="n">
        <v>115668.68</v>
      </c>
      <c r="F465" s="32" t="n">
        <v>35173.82</v>
      </c>
    </row>
    <row r="466" customFormat="false" ht="14.25" hidden="false" customHeight="false" outlineLevel="0" collapsed="false">
      <c r="A466" s="53" t="s">
        <v>1454</v>
      </c>
      <c r="B466" s="31" t="s">
        <v>1455</v>
      </c>
      <c r="C466" s="12" t="s">
        <v>566</v>
      </c>
      <c r="D466" s="0" t="n">
        <v>122918957.17</v>
      </c>
      <c r="E466" s="32" t="n">
        <v>6239837.93</v>
      </c>
      <c r="F466" s="32" t="n">
        <v>1987352.12</v>
      </c>
    </row>
    <row r="467" customFormat="false" ht="14.25" hidden="false" customHeight="false" outlineLevel="0" collapsed="false">
      <c r="A467" s="53" t="s">
        <v>1456</v>
      </c>
      <c r="B467" s="31" t="s">
        <v>1457</v>
      </c>
      <c r="C467" s="12" t="s">
        <v>566</v>
      </c>
      <c r="D467" s="0" t="n">
        <v>22993.54</v>
      </c>
      <c r="E467" s="32" t="n">
        <v>2444.34</v>
      </c>
      <c r="F467" s="32" t="n">
        <v>590.85</v>
      </c>
    </row>
    <row r="468" customFormat="false" ht="14.25" hidden="false" customHeight="false" outlineLevel="0" collapsed="false">
      <c r="A468" s="53" t="s">
        <v>1458</v>
      </c>
      <c r="B468" s="31" t="s">
        <v>1459</v>
      </c>
      <c r="C468" s="12" t="s">
        <v>566</v>
      </c>
      <c r="D468" s="0" t="n">
        <v>3609094</v>
      </c>
      <c r="E468" s="32" t="n">
        <v>178271.55</v>
      </c>
      <c r="F468" s="32" t="n">
        <v>60566.77</v>
      </c>
    </row>
    <row r="469" customFormat="false" ht="14.25" hidden="false" customHeight="false" outlineLevel="0" collapsed="false">
      <c r="A469" s="53" t="s">
        <v>1460</v>
      </c>
      <c r="B469" s="31" t="s">
        <v>1461</v>
      </c>
      <c r="C469" s="12" t="s">
        <v>566</v>
      </c>
      <c r="D469" s="0" t="n">
        <v>88735.89</v>
      </c>
      <c r="E469" s="32" t="n">
        <v>24228.92</v>
      </c>
      <c r="F469" s="32" t="n">
        <v>385.41</v>
      </c>
    </row>
    <row r="470" customFormat="false" ht="14.25" hidden="false" customHeight="false" outlineLevel="0" collapsed="false">
      <c r="A470" s="53" t="s">
        <v>1462</v>
      </c>
      <c r="B470" s="31" t="s">
        <v>1463</v>
      </c>
      <c r="C470" s="12" t="s">
        <v>566</v>
      </c>
      <c r="D470" s="0" t="n">
        <v>645407.36</v>
      </c>
      <c r="E470" s="32" t="n">
        <v>39028.49</v>
      </c>
      <c r="F470" s="32" t="n">
        <v>9280.2</v>
      </c>
    </row>
    <row r="471" customFormat="false" ht="14.25" hidden="false" customHeight="false" outlineLevel="0" collapsed="false">
      <c r="A471" s="53" t="s">
        <v>1464</v>
      </c>
      <c r="B471" s="31" t="s">
        <v>1465</v>
      </c>
      <c r="C471" s="12" t="s">
        <v>566</v>
      </c>
      <c r="D471" s="0" t="n">
        <v>3165</v>
      </c>
      <c r="E471" s="32" t="n">
        <v>558.93</v>
      </c>
      <c r="F471" s="32" t="n">
        <v>135.89</v>
      </c>
    </row>
    <row r="472" customFormat="false" ht="14.25" hidden="false" customHeight="false" outlineLevel="0" collapsed="false">
      <c r="A472" s="53" t="s">
        <v>1466</v>
      </c>
      <c r="B472" s="31" t="s">
        <v>1467</v>
      </c>
      <c r="C472" s="12" t="s">
        <v>566</v>
      </c>
      <c r="D472" s="0" t="n">
        <v>7074713.25</v>
      </c>
      <c r="E472" s="32" t="n">
        <v>364030.76</v>
      </c>
      <c r="F472" s="32" t="n">
        <v>69216.66</v>
      </c>
    </row>
    <row r="473" customFormat="false" ht="14.25" hidden="false" customHeight="false" outlineLevel="0" collapsed="false">
      <c r="A473" s="53" t="s">
        <v>1468</v>
      </c>
      <c r="B473" s="31" t="s">
        <v>1469</v>
      </c>
      <c r="C473" s="12" t="s">
        <v>566</v>
      </c>
      <c r="D473" s="0" t="n">
        <v>600</v>
      </c>
      <c r="E473" s="32" t="n">
        <v>229.97</v>
      </c>
      <c r="F473" s="32" t="n">
        <v>54.95</v>
      </c>
    </row>
    <row r="474" customFormat="false" ht="14.25" hidden="false" customHeight="false" outlineLevel="0" collapsed="false">
      <c r="A474" s="53" t="s">
        <v>1470</v>
      </c>
      <c r="B474" s="31" t="s">
        <v>1471</v>
      </c>
      <c r="C474" s="12" t="s">
        <v>566</v>
      </c>
      <c r="D474" s="0" t="n">
        <v>52.5</v>
      </c>
      <c r="E474" s="32" t="n">
        <v>27.13</v>
      </c>
      <c r="F474" s="32" t="n">
        <v>6.67</v>
      </c>
    </row>
    <row r="475" customFormat="false" ht="14.25" hidden="false" customHeight="false" outlineLevel="0" collapsed="false">
      <c r="A475" s="53" t="s">
        <v>1472</v>
      </c>
      <c r="B475" s="31" t="s">
        <v>1473</v>
      </c>
      <c r="C475" s="12" t="s">
        <v>566</v>
      </c>
      <c r="D475" s="0" t="n">
        <v>13085</v>
      </c>
      <c r="E475" s="32" t="n">
        <v>1830.89</v>
      </c>
      <c r="F475" s="32" t="n">
        <v>421.97</v>
      </c>
    </row>
    <row r="476" customFormat="false" ht="14.25" hidden="false" customHeight="false" outlineLevel="0" collapsed="false">
      <c r="A476" s="53" t="s">
        <v>1474</v>
      </c>
      <c r="B476" s="31" t="s">
        <v>1475</v>
      </c>
      <c r="C476" s="12" t="s">
        <v>566</v>
      </c>
      <c r="D476" s="0" t="n">
        <v>609750.74</v>
      </c>
      <c r="E476" s="32" t="n">
        <v>49086.17</v>
      </c>
      <c r="F476" s="32" t="n">
        <v>7097.1</v>
      </c>
    </row>
    <row r="477" customFormat="false" ht="14.25" hidden="false" customHeight="false" outlineLevel="0" collapsed="false">
      <c r="A477" s="53" t="s">
        <v>1476</v>
      </c>
      <c r="B477" s="31" t="s">
        <v>1477</v>
      </c>
      <c r="C477" s="12" t="s">
        <v>566</v>
      </c>
      <c r="D477" s="0" t="n">
        <v>3643670</v>
      </c>
      <c r="E477" s="32" t="n">
        <v>11829.22</v>
      </c>
      <c r="F477" s="32" t="n">
        <v>3071.57</v>
      </c>
    </row>
    <row r="478" customFormat="false" ht="14.25" hidden="false" customHeight="false" outlineLevel="0" collapsed="false">
      <c r="A478" s="53" t="s">
        <v>1478</v>
      </c>
      <c r="B478" s="31" t="s">
        <v>1479</v>
      </c>
      <c r="C478" s="12" t="s">
        <v>566</v>
      </c>
      <c r="D478" s="0" t="n">
        <v>171.99</v>
      </c>
      <c r="E478" s="32" t="n">
        <v>38</v>
      </c>
      <c r="F478" s="32" t="n">
        <v>13.72</v>
      </c>
    </row>
    <row r="479" customFormat="false" ht="14.25" hidden="false" customHeight="false" outlineLevel="0" collapsed="false">
      <c r="A479" s="53" t="s">
        <v>1480</v>
      </c>
      <c r="B479" s="31" t="s">
        <v>1481</v>
      </c>
      <c r="C479" s="12" t="s">
        <v>566</v>
      </c>
      <c r="D479" s="0" t="n">
        <v>1001542.19</v>
      </c>
      <c r="E479" s="32" t="n">
        <v>322189.5</v>
      </c>
      <c r="F479" s="32" t="n">
        <v>157984.44</v>
      </c>
    </row>
    <row r="480" customFormat="false" ht="14.25" hidden="false" customHeight="false" outlineLevel="0" collapsed="false">
      <c r="A480" s="53" t="s">
        <v>1482</v>
      </c>
      <c r="B480" s="31" t="s">
        <v>1483</v>
      </c>
      <c r="C480" s="12" t="s">
        <v>566</v>
      </c>
      <c r="D480" s="0" t="n">
        <v>6146624.45</v>
      </c>
      <c r="E480" s="32" t="n">
        <v>1287159.28</v>
      </c>
      <c r="F480" s="32" t="n">
        <v>603367.66</v>
      </c>
    </row>
    <row r="481" customFormat="false" ht="14.25" hidden="false" customHeight="false" outlineLevel="0" collapsed="false">
      <c r="A481" s="53" t="s">
        <v>1484</v>
      </c>
      <c r="B481" s="31" t="s">
        <v>1485</v>
      </c>
      <c r="C481" s="12" t="s">
        <v>566</v>
      </c>
      <c r="D481" s="0" t="n">
        <v>119.44</v>
      </c>
      <c r="E481" s="32" t="n">
        <v>24.14</v>
      </c>
      <c r="F481" s="32" t="n">
        <v>4.64</v>
      </c>
    </row>
    <row r="482" customFormat="false" ht="14.25" hidden="false" customHeight="false" outlineLevel="0" collapsed="false">
      <c r="A482" s="53" t="s">
        <v>1486</v>
      </c>
      <c r="B482" s="31" t="s">
        <v>1487</v>
      </c>
      <c r="C482" s="12" t="s">
        <v>566</v>
      </c>
      <c r="D482" s="0" t="n">
        <v>3051.93</v>
      </c>
      <c r="E482" s="32" t="n">
        <v>1221.77</v>
      </c>
      <c r="F482" s="32" t="n">
        <v>296.89</v>
      </c>
    </row>
    <row r="483" customFormat="false" ht="14.25" hidden="false" customHeight="false" outlineLevel="0" collapsed="false">
      <c r="A483" s="53" t="s">
        <v>1488</v>
      </c>
      <c r="B483" s="31" t="s">
        <v>1489</v>
      </c>
      <c r="C483" s="12" t="s">
        <v>566</v>
      </c>
      <c r="D483" s="0" t="n">
        <v>153.7</v>
      </c>
      <c r="E483" s="32" t="n">
        <v>144.66</v>
      </c>
      <c r="F483" s="32" t="n">
        <v>34.5</v>
      </c>
    </row>
    <row r="484" customFormat="false" ht="14.25" hidden="false" customHeight="false" outlineLevel="0" collapsed="false">
      <c r="A484" s="53" t="s">
        <v>1490</v>
      </c>
      <c r="B484" s="31" t="s">
        <v>1491</v>
      </c>
      <c r="C484" s="12" t="s">
        <v>566</v>
      </c>
      <c r="D484" s="0" t="n">
        <v>252923.06</v>
      </c>
      <c r="E484" s="32" t="n">
        <v>60955.09</v>
      </c>
      <c r="F484" s="32" t="n">
        <v>15618.04</v>
      </c>
    </row>
    <row r="485" customFormat="false" ht="14.25" hidden="false" customHeight="false" outlineLevel="0" collapsed="false">
      <c r="A485" s="53" t="s">
        <v>1492</v>
      </c>
      <c r="B485" s="31" t="s">
        <v>1493</v>
      </c>
      <c r="C485" s="12" t="s">
        <v>566</v>
      </c>
      <c r="D485" s="0" t="n">
        <v>80214.23</v>
      </c>
      <c r="E485" s="32" t="n">
        <v>26973.27</v>
      </c>
      <c r="F485" s="32" t="n">
        <v>12593.27</v>
      </c>
    </row>
    <row r="486" customFormat="false" ht="14.25" hidden="false" customHeight="false" outlineLevel="0" collapsed="false">
      <c r="A486" s="53" t="s">
        <v>1494</v>
      </c>
      <c r="B486" s="31" t="s">
        <v>1495</v>
      </c>
      <c r="C486" s="12" t="s">
        <v>566</v>
      </c>
      <c r="D486" s="0" t="n">
        <v>686859.1</v>
      </c>
      <c r="E486" s="32" t="n">
        <v>64395.01</v>
      </c>
      <c r="F486" s="32" t="n">
        <v>29952.65</v>
      </c>
    </row>
    <row r="487" customFormat="false" ht="14.25" hidden="false" customHeight="false" outlineLevel="0" collapsed="false">
      <c r="A487" s="53" t="s">
        <v>1496</v>
      </c>
      <c r="B487" s="31" t="s">
        <v>1497</v>
      </c>
      <c r="C487" s="12" t="s">
        <v>566</v>
      </c>
      <c r="D487" s="0" t="n">
        <v>37018.1</v>
      </c>
      <c r="E487" s="32" t="n">
        <v>13288.67</v>
      </c>
      <c r="F487" s="32" t="n">
        <v>6275.68</v>
      </c>
    </row>
    <row r="488" customFormat="false" ht="14.25" hidden="false" customHeight="false" outlineLevel="0" collapsed="false">
      <c r="A488" s="53" t="s">
        <v>1498</v>
      </c>
      <c r="B488" s="31" t="s">
        <v>1499</v>
      </c>
      <c r="C488" s="12" t="s">
        <v>566</v>
      </c>
      <c r="D488" s="0" t="n">
        <v>40698.17</v>
      </c>
      <c r="E488" s="32" t="n">
        <v>26923.74</v>
      </c>
      <c r="F488" s="32" t="n">
        <v>12459.52</v>
      </c>
    </row>
    <row r="489" customFormat="false" ht="14.25" hidden="false" customHeight="false" outlineLevel="0" collapsed="false">
      <c r="A489" s="53" t="s">
        <v>1500</v>
      </c>
      <c r="B489" s="31" t="s">
        <v>1501</v>
      </c>
      <c r="C489" s="12" t="s">
        <v>566</v>
      </c>
      <c r="D489" s="0" t="n">
        <v>3904255.69</v>
      </c>
      <c r="E489" s="32" t="n">
        <v>1572485.13</v>
      </c>
      <c r="F489" s="32" t="n">
        <v>740669.01</v>
      </c>
    </row>
    <row r="490" customFormat="false" ht="14.25" hidden="false" customHeight="false" outlineLevel="0" collapsed="false">
      <c r="A490" s="53" t="s">
        <v>1502</v>
      </c>
      <c r="B490" s="31" t="s">
        <v>1503</v>
      </c>
      <c r="C490" s="12" t="s">
        <v>566</v>
      </c>
      <c r="D490" s="0" t="n">
        <v>1250389.18</v>
      </c>
      <c r="E490" s="32" t="n">
        <v>606947.05</v>
      </c>
      <c r="F490" s="32" t="n">
        <v>111648.15</v>
      </c>
    </row>
    <row r="491" customFormat="false" ht="14.25" hidden="false" customHeight="false" outlineLevel="0" collapsed="false">
      <c r="A491" s="53" t="s">
        <v>1504</v>
      </c>
      <c r="B491" s="31" t="s">
        <v>1505</v>
      </c>
      <c r="C491" s="12" t="s">
        <v>566</v>
      </c>
      <c r="D491" s="0" t="n">
        <v>160666.62</v>
      </c>
      <c r="E491" s="32" t="n">
        <v>41404.63</v>
      </c>
      <c r="F491" s="32" t="n">
        <v>9902.34</v>
      </c>
    </row>
    <row r="492" customFormat="false" ht="14.25" hidden="false" customHeight="false" outlineLevel="0" collapsed="false">
      <c r="A492" s="53" t="s">
        <v>1506</v>
      </c>
      <c r="B492" s="31" t="s">
        <v>1507</v>
      </c>
      <c r="C492" s="12" t="s">
        <v>566</v>
      </c>
      <c r="D492" s="0" t="n">
        <v>4438005.18</v>
      </c>
      <c r="E492" s="32" t="n">
        <v>1770132.64</v>
      </c>
      <c r="F492" s="32" t="n">
        <v>398655.11</v>
      </c>
    </row>
    <row r="493" customFormat="false" ht="14.25" hidden="false" customHeight="false" outlineLevel="0" collapsed="false">
      <c r="A493" s="53" t="s">
        <v>1508</v>
      </c>
      <c r="B493" s="31" t="s">
        <v>1509</v>
      </c>
      <c r="C493" s="12" t="s">
        <v>566</v>
      </c>
      <c r="D493" s="0" t="n">
        <v>3073.2</v>
      </c>
      <c r="E493" s="32" t="n">
        <v>769.4</v>
      </c>
      <c r="F493" s="32" t="n">
        <v>411.67</v>
      </c>
    </row>
    <row r="494" customFormat="false" ht="14.25" hidden="false" customHeight="false" outlineLevel="0" collapsed="false">
      <c r="A494" s="53" t="s">
        <v>1510</v>
      </c>
      <c r="B494" s="31" t="s">
        <v>1511</v>
      </c>
      <c r="C494" s="12" t="s">
        <v>566</v>
      </c>
      <c r="D494" s="0" t="n">
        <v>2140304.42</v>
      </c>
      <c r="E494" s="32" t="n">
        <v>243645.6</v>
      </c>
      <c r="F494" s="32" t="n">
        <v>133150.09</v>
      </c>
    </row>
    <row r="495" customFormat="false" ht="14.25" hidden="false" customHeight="false" outlineLevel="0" collapsed="false">
      <c r="A495" s="53" t="s">
        <v>1512</v>
      </c>
      <c r="B495" s="31" t="s">
        <v>1513</v>
      </c>
      <c r="C495" s="12" t="s">
        <v>566</v>
      </c>
      <c r="D495" s="0" t="n">
        <v>206641</v>
      </c>
      <c r="E495" s="32" t="n">
        <v>20687.15</v>
      </c>
      <c r="F495" s="32" t="n">
        <v>11619.01</v>
      </c>
    </row>
    <row r="496" customFormat="false" ht="14.25" hidden="false" customHeight="false" outlineLevel="0" collapsed="false">
      <c r="A496" s="53" t="s">
        <v>1514</v>
      </c>
      <c r="B496" s="31" t="s">
        <v>1515</v>
      </c>
      <c r="C496" s="12" t="s">
        <v>566</v>
      </c>
      <c r="D496" s="0" t="n">
        <v>257177.84</v>
      </c>
      <c r="E496" s="32" t="n">
        <v>27231.56</v>
      </c>
      <c r="F496" s="32" t="n">
        <v>15796.04</v>
      </c>
    </row>
    <row r="497" customFormat="false" ht="14.25" hidden="false" customHeight="false" outlineLevel="0" collapsed="false">
      <c r="A497" s="53" t="s">
        <v>1516</v>
      </c>
      <c r="B497" s="31" t="s">
        <v>1517</v>
      </c>
      <c r="C497" s="12" t="s">
        <v>566</v>
      </c>
      <c r="D497" s="0" t="n">
        <v>925.2</v>
      </c>
      <c r="E497" s="32" t="n">
        <v>151.85</v>
      </c>
      <c r="F497" s="32" t="n">
        <v>81.35</v>
      </c>
    </row>
    <row r="498" customFormat="false" ht="14.25" hidden="false" customHeight="false" outlineLevel="0" collapsed="false">
      <c r="A498" s="53" t="s">
        <v>1518</v>
      </c>
      <c r="B498" s="31" t="s">
        <v>1519</v>
      </c>
      <c r="C498" s="12" t="s">
        <v>566</v>
      </c>
      <c r="D498" s="0" t="n">
        <v>276403</v>
      </c>
      <c r="E498" s="32" t="n">
        <v>28493.49</v>
      </c>
      <c r="F498" s="32" t="n">
        <v>5307.52</v>
      </c>
    </row>
    <row r="499" customFormat="false" ht="14.25" hidden="false" customHeight="false" outlineLevel="0" collapsed="false">
      <c r="A499" s="53" t="s">
        <v>1520</v>
      </c>
      <c r="B499" s="31" t="s">
        <v>1521</v>
      </c>
      <c r="C499" s="12" t="s">
        <v>566</v>
      </c>
      <c r="D499" s="0" t="n">
        <v>1102244.04</v>
      </c>
      <c r="E499" s="32" t="n">
        <v>307859.53</v>
      </c>
      <c r="F499" s="32" t="n">
        <v>74454.04</v>
      </c>
    </row>
    <row r="500" customFormat="false" ht="14.25" hidden="false" customHeight="false" outlineLevel="0" collapsed="false">
      <c r="A500" s="53" t="s">
        <v>1522</v>
      </c>
      <c r="B500" s="31" t="s">
        <v>1523</v>
      </c>
      <c r="C500" s="12" t="s">
        <v>566</v>
      </c>
      <c r="D500" s="0" t="n">
        <v>350852.47</v>
      </c>
      <c r="E500" s="32" t="n">
        <v>58031.49</v>
      </c>
      <c r="F500" s="32" t="n">
        <v>17305.29</v>
      </c>
    </row>
    <row r="501" customFormat="false" ht="14.25" hidden="false" customHeight="false" outlineLevel="0" collapsed="false">
      <c r="A501" s="53" t="s">
        <v>1524</v>
      </c>
      <c r="B501" s="31" t="s">
        <v>1525</v>
      </c>
      <c r="C501" s="12" t="s">
        <v>566</v>
      </c>
      <c r="D501" s="0" t="n">
        <v>62465.48</v>
      </c>
      <c r="E501" s="32" t="n">
        <v>13084.04</v>
      </c>
      <c r="F501" s="32" t="n">
        <v>3898.53</v>
      </c>
    </row>
    <row r="502" customFormat="false" ht="14.25" hidden="false" customHeight="false" outlineLevel="0" collapsed="false">
      <c r="A502" s="53" t="s">
        <v>1526</v>
      </c>
      <c r="B502" s="31" t="s">
        <v>1527</v>
      </c>
      <c r="C502" s="12" t="s">
        <v>566</v>
      </c>
      <c r="D502" s="0" t="n">
        <v>682193.01</v>
      </c>
      <c r="E502" s="32" t="n">
        <v>91559.75</v>
      </c>
      <c r="F502" s="32" t="n">
        <v>25781.36</v>
      </c>
    </row>
    <row r="503" customFormat="false" ht="14.25" hidden="false" customHeight="false" outlineLevel="0" collapsed="false">
      <c r="A503" s="53" t="s">
        <v>1528</v>
      </c>
      <c r="B503" s="31" t="s">
        <v>1529</v>
      </c>
      <c r="C503" s="12" t="s">
        <v>566</v>
      </c>
      <c r="D503" s="0" t="n">
        <v>79169.38</v>
      </c>
      <c r="E503" s="32" t="n">
        <v>12258.16</v>
      </c>
      <c r="F503" s="32" t="n">
        <v>5732.7</v>
      </c>
    </row>
    <row r="504" customFormat="false" ht="14.25" hidden="false" customHeight="false" outlineLevel="0" collapsed="false">
      <c r="A504" s="53" t="s">
        <v>1530</v>
      </c>
      <c r="B504" s="31" t="s">
        <v>1531</v>
      </c>
      <c r="C504" s="12" t="s">
        <v>566</v>
      </c>
      <c r="D504" s="0" t="n">
        <v>6690.44</v>
      </c>
      <c r="E504" s="32" t="n">
        <v>544.35</v>
      </c>
      <c r="F504" s="32" t="n">
        <v>255.31</v>
      </c>
    </row>
    <row r="505" customFormat="false" ht="14.25" hidden="false" customHeight="false" outlineLevel="0" collapsed="false">
      <c r="A505" s="53" t="s">
        <v>1532</v>
      </c>
      <c r="B505" s="31" t="s">
        <v>1533</v>
      </c>
      <c r="C505" s="12" t="s">
        <v>566</v>
      </c>
      <c r="D505" s="0" t="n">
        <v>12697541.26</v>
      </c>
      <c r="E505" s="32" t="n">
        <v>1905343.94</v>
      </c>
      <c r="F505" s="32" t="n">
        <v>871802.01</v>
      </c>
    </row>
    <row r="506" customFormat="false" ht="14.25" hidden="false" customHeight="false" outlineLevel="0" collapsed="false">
      <c r="A506" s="53" t="s">
        <v>1534</v>
      </c>
      <c r="B506" s="31" t="s">
        <v>1535</v>
      </c>
      <c r="C506" s="12" t="s">
        <v>566</v>
      </c>
      <c r="D506" s="0" t="n">
        <v>783289.2</v>
      </c>
      <c r="E506" s="32" t="n">
        <v>328536.41</v>
      </c>
      <c r="F506" s="32" t="n">
        <v>151009.21</v>
      </c>
    </row>
    <row r="507" customFormat="false" ht="14.25" hidden="false" customHeight="false" outlineLevel="0" collapsed="false">
      <c r="A507" s="53" t="s">
        <v>1536</v>
      </c>
      <c r="B507" s="31" t="s">
        <v>1537</v>
      </c>
      <c r="C507" s="12" t="s">
        <v>566</v>
      </c>
      <c r="D507" s="0" t="n">
        <v>744398.2</v>
      </c>
      <c r="E507" s="32" t="n">
        <v>122133.87</v>
      </c>
      <c r="F507" s="32" t="n">
        <v>56341.91</v>
      </c>
    </row>
    <row r="508" customFormat="false" ht="14.25" hidden="false" customHeight="false" outlineLevel="0" collapsed="false">
      <c r="A508" s="53" t="s">
        <v>1538</v>
      </c>
      <c r="B508" s="31" t="s">
        <v>1539</v>
      </c>
      <c r="C508" s="12" t="s">
        <v>566</v>
      </c>
      <c r="D508" s="0" t="n">
        <v>892.24</v>
      </c>
      <c r="E508" s="32" t="n">
        <v>375.5</v>
      </c>
      <c r="F508" s="32" t="n">
        <v>91.33</v>
      </c>
    </row>
    <row r="509" customFormat="false" ht="14.25" hidden="false" customHeight="false" outlineLevel="0" collapsed="false">
      <c r="A509" s="53" t="s">
        <v>1540</v>
      </c>
      <c r="B509" s="31" t="s">
        <v>1541</v>
      </c>
      <c r="C509" s="12" t="s">
        <v>566</v>
      </c>
      <c r="D509" s="0" t="n">
        <v>176713.29</v>
      </c>
      <c r="E509" s="32" t="n">
        <v>103949.91</v>
      </c>
      <c r="F509" s="32" t="n">
        <v>50591.1</v>
      </c>
    </row>
    <row r="510" customFormat="false" ht="14.25" hidden="false" customHeight="false" outlineLevel="0" collapsed="false">
      <c r="A510" s="53" t="s">
        <v>1542</v>
      </c>
      <c r="B510" s="31" t="s">
        <v>1543</v>
      </c>
      <c r="C510" s="12" t="s">
        <v>566</v>
      </c>
      <c r="D510" s="0" t="n">
        <v>2694095.32</v>
      </c>
      <c r="E510" s="32" t="n">
        <v>524601.48</v>
      </c>
      <c r="F510" s="32" t="n">
        <v>241954.13</v>
      </c>
    </row>
    <row r="511" customFormat="false" ht="14.25" hidden="false" customHeight="false" outlineLevel="0" collapsed="false">
      <c r="A511" s="53" t="s">
        <v>1544</v>
      </c>
      <c r="B511" s="31" t="s">
        <v>1545</v>
      </c>
      <c r="C511" s="12" t="s">
        <v>566</v>
      </c>
      <c r="D511" s="0" t="n">
        <v>4682.08</v>
      </c>
      <c r="E511" s="32" t="n">
        <v>924.21</v>
      </c>
      <c r="F511" s="32" t="n">
        <v>276.48</v>
      </c>
    </row>
    <row r="512" customFormat="false" ht="14.25" hidden="false" customHeight="false" outlineLevel="0" collapsed="false">
      <c r="A512" s="53" t="s">
        <v>1546</v>
      </c>
      <c r="B512" s="31" t="s">
        <v>1547</v>
      </c>
      <c r="C512" s="12" t="s">
        <v>566</v>
      </c>
      <c r="D512" s="0" t="n">
        <v>164788.96</v>
      </c>
      <c r="E512" s="32" t="n">
        <v>18818.51</v>
      </c>
      <c r="F512" s="32" t="n">
        <v>5836.7</v>
      </c>
    </row>
    <row r="513" customFormat="false" ht="14.25" hidden="false" customHeight="false" outlineLevel="0" collapsed="false">
      <c r="A513" s="53" t="s">
        <v>1548</v>
      </c>
      <c r="B513" s="31" t="s">
        <v>1549</v>
      </c>
      <c r="C513" s="12" t="s">
        <v>566</v>
      </c>
      <c r="D513" s="0" t="n">
        <v>50319.7</v>
      </c>
      <c r="E513" s="32" t="n">
        <v>5522.02</v>
      </c>
      <c r="F513" s="32" t="n">
        <v>1648.95</v>
      </c>
    </row>
    <row r="514" customFormat="false" ht="14.25" hidden="false" customHeight="false" outlineLevel="0" collapsed="false">
      <c r="A514" s="53" t="s">
        <v>1550</v>
      </c>
      <c r="B514" s="31" t="s">
        <v>1551</v>
      </c>
      <c r="C514" s="12" t="s">
        <v>566</v>
      </c>
      <c r="D514" s="0" t="n">
        <v>503222.87</v>
      </c>
      <c r="E514" s="32" t="n">
        <v>49295.41</v>
      </c>
      <c r="F514" s="32" t="n">
        <v>14686.34</v>
      </c>
    </row>
    <row r="515" customFormat="false" ht="14.25" hidden="false" customHeight="false" outlineLevel="0" collapsed="false">
      <c r="A515" s="53" t="s">
        <v>1552</v>
      </c>
      <c r="B515" s="31" t="s">
        <v>1553</v>
      </c>
      <c r="C515" s="12" t="s">
        <v>566</v>
      </c>
      <c r="D515" s="0" t="n">
        <v>389980.8</v>
      </c>
      <c r="E515" s="32" t="n">
        <v>48414.65</v>
      </c>
      <c r="F515" s="32" t="n">
        <v>14633.03</v>
      </c>
    </row>
    <row r="516" customFormat="false" ht="14.25" hidden="false" customHeight="false" outlineLevel="0" collapsed="false">
      <c r="A516" s="53" t="s">
        <v>1554</v>
      </c>
      <c r="B516" s="31" t="s">
        <v>1555</v>
      </c>
      <c r="C516" s="12" t="s">
        <v>566</v>
      </c>
      <c r="D516" s="0" t="n">
        <v>15708.4</v>
      </c>
      <c r="E516" s="32" t="n">
        <v>2756.61</v>
      </c>
      <c r="F516" s="32" t="n">
        <v>825.7</v>
      </c>
    </row>
    <row r="517" customFormat="false" ht="14.25" hidden="false" customHeight="false" outlineLevel="0" collapsed="false">
      <c r="A517" s="53" t="s">
        <v>1556</v>
      </c>
      <c r="B517" s="31" t="s">
        <v>1557</v>
      </c>
      <c r="C517" s="12" t="s">
        <v>566</v>
      </c>
      <c r="D517" s="0" t="n">
        <v>413842.99</v>
      </c>
      <c r="E517" s="32" t="n">
        <v>59293.69</v>
      </c>
      <c r="F517" s="32" t="n">
        <v>20586.7</v>
      </c>
    </row>
    <row r="518" customFormat="false" ht="14.25" hidden="false" customHeight="false" outlineLevel="0" collapsed="false">
      <c r="A518" s="53" t="s">
        <v>1558</v>
      </c>
      <c r="B518" s="31" t="s">
        <v>1559</v>
      </c>
      <c r="C518" s="12" t="s">
        <v>566</v>
      </c>
      <c r="D518" s="0" t="n">
        <v>25655.4</v>
      </c>
      <c r="E518" s="32" t="n">
        <v>5908.94</v>
      </c>
      <c r="F518" s="32" t="n">
        <v>2069.12</v>
      </c>
    </row>
    <row r="519" customFormat="false" ht="14.25" hidden="false" customHeight="false" outlineLevel="0" collapsed="false">
      <c r="A519" s="53" t="s">
        <v>1560</v>
      </c>
      <c r="B519" s="31" t="s">
        <v>1561</v>
      </c>
      <c r="C519" s="12" t="s">
        <v>566</v>
      </c>
      <c r="D519" s="0" t="n">
        <v>2500</v>
      </c>
      <c r="E519" s="32" t="n">
        <v>241.07</v>
      </c>
      <c r="F519" s="32" t="n">
        <v>85.82</v>
      </c>
    </row>
    <row r="520" customFormat="false" ht="14.25" hidden="false" customHeight="false" outlineLevel="0" collapsed="false">
      <c r="A520" s="53" t="s">
        <v>1562</v>
      </c>
      <c r="B520" s="31" t="s">
        <v>1563</v>
      </c>
      <c r="C520" s="12" t="s">
        <v>566</v>
      </c>
      <c r="D520" s="0" t="n">
        <v>247193.95</v>
      </c>
      <c r="E520" s="32" t="n">
        <v>34628.24</v>
      </c>
      <c r="F520" s="32" t="n">
        <v>12113.35</v>
      </c>
    </row>
    <row r="521" customFormat="false" ht="14.25" hidden="false" customHeight="false" outlineLevel="0" collapsed="false">
      <c r="A521" s="53" t="s">
        <v>1564</v>
      </c>
      <c r="B521" s="31" t="s">
        <v>1565</v>
      </c>
      <c r="C521" s="12" t="s">
        <v>566</v>
      </c>
      <c r="D521" s="0" t="n">
        <v>633520</v>
      </c>
      <c r="E521" s="32" t="n">
        <v>67691.4</v>
      </c>
      <c r="F521" s="32" t="n">
        <v>24089.62</v>
      </c>
    </row>
    <row r="522" customFormat="false" ht="14.25" hidden="false" customHeight="false" outlineLevel="0" collapsed="false">
      <c r="A522" s="53" t="s">
        <v>1566</v>
      </c>
      <c r="B522" s="31" t="s">
        <v>1567</v>
      </c>
      <c r="C522" s="12" t="s">
        <v>566</v>
      </c>
      <c r="D522" s="0" t="n">
        <v>69596.64</v>
      </c>
      <c r="E522" s="32" t="n">
        <v>6110.37</v>
      </c>
      <c r="F522" s="32" t="n">
        <v>1823.31</v>
      </c>
    </row>
    <row r="523" customFormat="false" ht="14.25" hidden="false" customHeight="false" outlineLevel="0" collapsed="false">
      <c r="A523" s="53" t="s">
        <v>1568</v>
      </c>
      <c r="B523" s="31" t="s">
        <v>1569</v>
      </c>
      <c r="C523" s="12" t="s">
        <v>566</v>
      </c>
      <c r="D523" s="0" t="n">
        <v>21124.16</v>
      </c>
      <c r="E523" s="32" t="n">
        <v>1645.96</v>
      </c>
      <c r="F523" s="32" t="n">
        <v>492.96</v>
      </c>
    </row>
    <row r="524" customFormat="false" ht="14.25" hidden="false" customHeight="false" outlineLevel="0" collapsed="false">
      <c r="A524" s="53" t="s">
        <v>1570</v>
      </c>
      <c r="B524" s="31" t="s">
        <v>1571</v>
      </c>
      <c r="C524" s="12" t="s">
        <v>566</v>
      </c>
      <c r="D524" s="0" t="n">
        <v>25607.6</v>
      </c>
      <c r="E524" s="32" t="n">
        <v>934.88</v>
      </c>
      <c r="F524" s="32" t="n">
        <v>280.07</v>
      </c>
    </row>
    <row r="525" customFormat="false" ht="14.25" hidden="false" customHeight="false" outlineLevel="0" collapsed="false">
      <c r="A525" s="53" t="s">
        <v>1572</v>
      </c>
      <c r="B525" s="31" t="s">
        <v>1573</v>
      </c>
      <c r="C525" s="12" t="s">
        <v>566</v>
      </c>
      <c r="D525" s="0" t="n">
        <v>8829.48</v>
      </c>
      <c r="E525" s="32" t="n">
        <v>2843.74</v>
      </c>
      <c r="F525" s="32" t="n">
        <v>851.1</v>
      </c>
    </row>
    <row r="526" customFormat="false" ht="14.25" hidden="false" customHeight="false" outlineLevel="0" collapsed="false">
      <c r="A526" s="53" t="s">
        <v>1574</v>
      </c>
      <c r="B526" s="31" t="s">
        <v>1575</v>
      </c>
      <c r="C526" s="12" t="s">
        <v>566</v>
      </c>
      <c r="D526" s="0" t="n">
        <v>281006.1</v>
      </c>
      <c r="E526" s="32" t="n">
        <v>24545.06</v>
      </c>
      <c r="F526" s="32" t="n">
        <v>7447.31</v>
      </c>
    </row>
    <row r="527" customFormat="false" ht="14.25" hidden="false" customHeight="false" outlineLevel="0" collapsed="false">
      <c r="A527" s="53" t="s">
        <v>1576</v>
      </c>
      <c r="B527" s="31" t="s">
        <v>1577</v>
      </c>
      <c r="C527" s="12" t="s">
        <v>566</v>
      </c>
      <c r="D527" s="0" t="n">
        <v>4143.6</v>
      </c>
      <c r="E527" s="32" t="n">
        <v>273.62</v>
      </c>
      <c r="F527" s="32" t="n">
        <v>81.95</v>
      </c>
    </row>
    <row r="528" customFormat="false" ht="14.25" hidden="false" customHeight="false" outlineLevel="0" collapsed="false">
      <c r="A528" s="53" t="s">
        <v>1578</v>
      </c>
      <c r="B528" s="31" t="s">
        <v>1579</v>
      </c>
      <c r="C528" s="12" t="s">
        <v>566</v>
      </c>
      <c r="D528" s="0" t="n">
        <v>100714.34</v>
      </c>
      <c r="E528" s="32" t="n">
        <v>11055.49</v>
      </c>
      <c r="F528" s="32" t="n">
        <v>3314.01</v>
      </c>
    </row>
    <row r="529" customFormat="false" ht="14.25" hidden="false" customHeight="false" outlineLevel="0" collapsed="false">
      <c r="A529" s="53" t="s">
        <v>1580</v>
      </c>
      <c r="B529" s="31" t="s">
        <v>1581</v>
      </c>
      <c r="C529" s="12" t="s">
        <v>566</v>
      </c>
      <c r="D529" s="0" t="n">
        <v>383051.73</v>
      </c>
      <c r="E529" s="32" t="n">
        <v>29465.69</v>
      </c>
      <c r="F529" s="32" t="n">
        <v>8972.83</v>
      </c>
    </row>
    <row r="530" customFormat="false" ht="14.25" hidden="false" customHeight="false" outlineLevel="0" collapsed="false">
      <c r="A530" s="53" t="s">
        <v>1582</v>
      </c>
      <c r="B530" s="31" t="s">
        <v>1583</v>
      </c>
      <c r="C530" s="12" t="s">
        <v>566</v>
      </c>
      <c r="D530" s="0" t="n">
        <v>295465.6</v>
      </c>
      <c r="E530" s="32" t="n">
        <v>34599.02</v>
      </c>
      <c r="F530" s="32" t="n">
        <v>10331.1</v>
      </c>
    </row>
    <row r="531" customFormat="false" ht="14.25" hidden="false" customHeight="false" outlineLevel="0" collapsed="false">
      <c r="A531" s="53" t="s">
        <v>1584</v>
      </c>
      <c r="B531" s="31" t="s">
        <v>1585</v>
      </c>
      <c r="C531" s="12" t="s">
        <v>566</v>
      </c>
      <c r="D531" s="0" t="n">
        <v>3533.8</v>
      </c>
      <c r="E531" s="32" t="n">
        <v>629.37</v>
      </c>
      <c r="F531" s="32" t="n">
        <v>185.91</v>
      </c>
    </row>
    <row r="532" customFormat="false" ht="14.25" hidden="false" customHeight="false" outlineLevel="0" collapsed="false">
      <c r="A532" s="53" t="s">
        <v>1586</v>
      </c>
      <c r="B532" s="31" t="s">
        <v>1587</v>
      </c>
      <c r="C532" s="12" t="s">
        <v>566</v>
      </c>
      <c r="D532" s="0" t="n">
        <v>538011.56</v>
      </c>
      <c r="E532" s="32" t="n">
        <v>61195.52</v>
      </c>
      <c r="F532" s="32" t="n">
        <v>16129.11</v>
      </c>
    </row>
    <row r="533" customFormat="false" ht="14.25" hidden="false" customHeight="false" outlineLevel="0" collapsed="false">
      <c r="A533" s="53" t="s">
        <v>1588</v>
      </c>
      <c r="B533" s="31" t="s">
        <v>1589</v>
      </c>
      <c r="C533" s="12" t="s">
        <v>566</v>
      </c>
      <c r="D533" s="0" t="n">
        <v>124618.88</v>
      </c>
      <c r="E533" s="32" t="n">
        <v>23569.48</v>
      </c>
      <c r="F533" s="32" t="n">
        <v>7118.17</v>
      </c>
    </row>
    <row r="534" customFormat="false" ht="14.25" hidden="false" customHeight="false" outlineLevel="0" collapsed="false">
      <c r="A534" s="53" t="s">
        <v>1590</v>
      </c>
      <c r="B534" s="31" t="s">
        <v>1591</v>
      </c>
      <c r="C534" s="12" t="s">
        <v>566</v>
      </c>
      <c r="D534" s="0" t="n">
        <v>692368.61</v>
      </c>
      <c r="E534" s="32" t="n">
        <v>233188.55</v>
      </c>
      <c r="F534" s="32" t="n">
        <v>39881.59</v>
      </c>
    </row>
    <row r="535" customFormat="false" ht="14.25" hidden="false" customHeight="false" outlineLevel="0" collapsed="false">
      <c r="A535" s="53" t="s">
        <v>1592</v>
      </c>
      <c r="B535" s="31" t="s">
        <v>1593</v>
      </c>
      <c r="C535" s="12" t="s">
        <v>566</v>
      </c>
      <c r="D535" s="0" t="n">
        <v>43611.8</v>
      </c>
      <c r="E535" s="32" t="n">
        <v>5043.28</v>
      </c>
      <c r="F535" s="32" t="n">
        <v>1511.42</v>
      </c>
    </row>
    <row r="536" customFormat="false" ht="14.25" hidden="false" customHeight="false" outlineLevel="0" collapsed="false">
      <c r="A536" s="53" t="s">
        <v>1594</v>
      </c>
      <c r="B536" s="31" t="s">
        <v>1595</v>
      </c>
      <c r="C536" s="12" t="s">
        <v>566</v>
      </c>
      <c r="D536" s="0" t="n">
        <v>178505.81</v>
      </c>
      <c r="E536" s="32" t="n">
        <v>27363.17</v>
      </c>
      <c r="F536" s="32" t="n">
        <v>5506.96</v>
      </c>
    </row>
    <row r="537" customFormat="false" ht="14.25" hidden="false" customHeight="false" outlineLevel="0" collapsed="false">
      <c r="A537" s="53" t="s">
        <v>1596</v>
      </c>
      <c r="B537" s="31" t="s">
        <v>1597</v>
      </c>
      <c r="C537" s="12" t="s">
        <v>566</v>
      </c>
      <c r="D537" s="0" t="n">
        <v>1968</v>
      </c>
      <c r="E537" s="32" t="n">
        <v>351.64</v>
      </c>
      <c r="F537" s="32" t="n">
        <v>102.34</v>
      </c>
    </row>
    <row r="538" customFormat="false" ht="14.25" hidden="false" customHeight="false" outlineLevel="0" collapsed="false">
      <c r="A538" s="53" t="s">
        <v>1598</v>
      </c>
      <c r="B538" s="31" t="s">
        <v>1599</v>
      </c>
      <c r="C538" s="12" t="s">
        <v>566</v>
      </c>
      <c r="D538" s="0" t="n">
        <v>54490.5</v>
      </c>
      <c r="E538" s="32" t="n">
        <v>8035.04</v>
      </c>
      <c r="F538" s="32" t="n">
        <v>2420.77</v>
      </c>
    </row>
    <row r="539" customFormat="false" ht="14.25" hidden="false" customHeight="false" outlineLevel="0" collapsed="false">
      <c r="A539" s="53" t="s">
        <v>1600</v>
      </c>
      <c r="B539" s="31" t="s">
        <v>1601</v>
      </c>
      <c r="C539" s="12" t="s">
        <v>566</v>
      </c>
      <c r="D539" s="0" t="n">
        <v>18288.4</v>
      </c>
      <c r="E539" s="32" t="n">
        <v>2923.07</v>
      </c>
      <c r="F539" s="32" t="n">
        <v>1045.4</v>
      </c>
    </row>
    <row r="540" customFormat="false" ht="14.25" hidden="false" customHeight="false" outlineLevel="0" collapsed="false">
      <c r="A540" s="53" t="s">
        <v>1602</v>
      </c>
      <c r="B540" s="31" t="s">
        <v>1603</v>
      </c>
      <c r="C540" s="12" t="s">
        <v>566</v>
      </c>
      <c r="D540" s="0" t="n">
        <v>8029.3</v>
      </c>
      <c r="E540" s="32" t="n">
        <v>1246.24</v>
      </c>
      <c r="F540" s="32" t="n">
        <v>380.07</v>
      </c>
    </row>
    <row r="541" customFormat="false" ht="14.25" hidden="false" customHeight="false" outlineLevel="0" collapsed="false">
      <c r="A541" s="53" t="s">
        <v>1604</v>
      </c>
      <c r="B541" s="31" t="s">
        <v>1605</v>
      </c>
      <c r="C541" s="12" t="s">
        <v>566</v>
      </c>
      <c r="D541" s="0" t="n">
        <v>300</v>
      </c>
      <c r="E541" s="32" t="n">
        <v>27.52</v>
      </c>
      <c r="F541" s="32" t="n">
        <v>8.24</v>
      </c>
    </row>
    <row r="542" customFormat="false" ht="14.25" hidden="false" customHeight="false" outlineLevel="0" collapsed="false">
      <c r="A542" s="53" t="s">
        <v>1606</v>
      </c>
      <c r="B542" s="31" t="s">
        <v>1607</v>
      </c>
      <c r="C542" s="12" t="s">
        <v>566</v>
      </c>
      <c r="D542" s="0" t="n">
        <v>15.4</v>
      </c>
      <c r="E542" s="32" t="n">
        <v>3.82</v>
      </c>
      <c r="F542" s="32" t="n">
        <v>1.39</v>
      </c>
    </row>
    <row r="543" customFormat="false" ht="14.25" hidden="false" customHeight="false" outlineLevel="0" collapsed="false">
      <c r="A543" s="53" t="s">
        <v>1608</v>
      </c>
      <c r="B543" s="31" t="s">
        <v>1609</v>
      </c>
      <c r="C543" s="12" t="s">
        <v>566</v>
      </c>
      <c r="D543" s="0" t="n">
        <v>909.88</v>
      </c>
      <c r="E543" s="32" t="n">
        <v>197.04</v>
      </c>
      <c r="F543" s="32" t="n">
        <v>63.54</v>
      </c>
    </row>
    <row r="544" customFormat="false" ht="14.25" hidden="false" customHeight="false" outlineLevel="0" collapsed="false">
      <c r="A544" s="53" t="s">
        <v>1610</v>
      </c>
      <c r="B544" s="31" t="s">
        <v>1611</v>
      </c>
      <c r="C544" s="12" t="s">
        <v>566</v>
      </c>
      <c r="D544" s="0" t="n">
        <v>6362240.8</v>
      </c>
      <c r="E544" s="32" t="n">
        <v>540600.26</v>
      </c>
      <c r="F544" s="32" t="n">
        <v>127202.62</v>
      </c>
    </row>
    <row r="545" customFormat="false" ht="14.25" hidden="false" customHeight="false" outlineLevel="0" collapsed="false">
      <c r="A545" s="53" t="s">
        <v>1612</v>
      </c>
      <c r="B545" s="31" t="s">
        <v>1613</v>
      </c>
      <c r="C545" s="12" t="s">
        <v>566</v>
      </c>
      <c r="D545" s="0" t="n">
        <v>68142.2</v>
      </c>
      <c r="E545" s="32" t="n">
        <v>29266.16</v>
      </c>
      <c r="F545" s="32" t="n">
        <v>8827</v>
      </c>
    </row>
    <row r="546" customFormat="false" ht="14.25" hidden="false" customHeight="false" outlineLevel="0" collapsed="false">
      <c r="A546" s="53" t="s">
        <v>1614</v>
      </c>
      <c r="B546" s="31" t="s">
        <v>1615</v>
      </c>
      <c r="C546" s="12" t="s">
        <v>1616</v>
      </c>
      <c r="D546" s="0" t="n">
        <v>9600</v>
      </c>
      <c r="E546" s="32" t="n">
        <v>801.76</v>
      </c>
      <c r="F546" s="32" t="n">
        <v>425.58</v>
      </c>
    </row>
    <row r="547" customFormat="false" ht="14.25" hidden="false" customHeight="false" outlineLevel="0" collapsed="false">
      <c r="A547" s="53" t="s">
        <v>1617</v>
      </c>
      <c r="B547" s="31" t="s">
        <v>1618</v>
      </c>
      <c r="C547" s="12" t="s">
        <v>1616</v>
      </c>
      <c r="D547" s="0" t="n">
        <v>44733.2</v>
      </c>
      <c r="E547" s="32" t="n">
        <v>6935.74</v>
      </c>
      <c r="F547" s="32" t="n">
        <v>3825.82</v>
      </c>
    </row>
    <row r="548" customFormat="false" ht="14.25" hidden="false" customHeight="false" outlineLevel="0" collapsed="false">
      <c r="A548" s="53" t="s">
        <v>1619</v>
      </c>
      <c r="B548" s="31" t="s">
        <v>1620</v>
      </c>
      <c r="C548" s="12" t="s">
        <v>1616</v>
      </c>
      <c r="D548" s="0" t="n">
        <v>2369.5</v>
      </c>
      <c r="E548" s="32" t="n">
        <v>778.55</v>
      </c>
      <c r="F548" s="32" t="n">
        <v>377.19</v>
      </c>
    </row>
    <row r="549" customFormat="false" ht="14.25" hidden="false" customHeight="false" outlineLevel="0" collapsed="false">
      <c r="A549" s="53" t="s">
        <v>1621</v>
      </c>
      <c r="B549" s="31" t="s">
        <v>1622</v>
      </c>
      <c r="C549" s="12" t="s">
        <v>1616</v>
      </c>
      <c r="D549" s="0" t="n">
        <v>348650</v>
      </c>
      <c r="E549" s="32" t="n">
        <v>28299.11</v>
      </c>
      <c r="F549" s="32" t="n">
        <v>16312.04</v>
      </c>
    </row>
    <row r="550" customFormat="false" ht="14.25" hidden="false" customHeight="false" outlineLevel="0" collapsed="false">
      <c r="A550" s="53" t="s">
        <v>1623</v>
      </c>
      <c r="B550" s="31" t="s">
        <v>1624</v>
      </c>
      <c r="C550" s="12" t="s">
        <v>1616</v>
      </c>
      <c r="D550" s="0" t="n">
        <v>16689</v>
      </c>
      <c r="E550" s="32" t="n">
        <v>1885.04</v>
      </c>
      <c r="F550" s="32" t="n">
        <v>1118.75</v>
      </c>
    </row>
    <row r="551" customFormat="false" ht="14.25" hidden="false" customHeight="false" outlineLevel="0" collapsed="false">
      <c r="A551" s="53" t="s">
        <v>1625</v>
      </c>
      <c r="B551" s="31" t="s">
        <v>1626</v>
      </c>
      <c r="C551" s="12" t="s">
        <v>1616</v>
      </c>
      <c r="D551" s="0" t="n">
        <v>4044</v>
      </c>
      <c r="E551" s="32" t="n">
        <v>325.31</v>
      </c>
      <c r="F551" s="32" t="n">
        <v>173.2</v>
      </c>
    </row>
    <row r="552" customFormat="false" ht="14.25" hidden="false" customHeight="false" outlineLevel="0" collapsed="false">
      <c r="A552" s="53" t="s">
        <v>1627</v>
      </c>
      <c r="B552" s="31" t="s">
        <v>1628</v>
      </c>
      <c r="C552" s="12" t="s">
        <v>1616</v>
      </c>
      <c r="D552" s="0" t="n">
        <v>3</v>
      </c>
      <c r="E552" s="32" t="n">
        <v>6.22</v>
      </c>
      <c r="F552" s="32" t="n">
        <v>3</v>
      </c>
    </row>
    <row r="553" customFormat="false" ht="14.25" hidden="false" customHeight="false" outlineLevel="0" collapsed="false">
      <c r="A553" s="53" t="s">
        <v>1629</v>
      </c>
      <c r="B553" s="31" t="s">
        <v>1630</v>
      </c>
      <c r="C553" s="12" t="s">
        <v>1616</v>
      </c>
      <c r="D553" s="0" t="n">
        <v>270</v>
      </c>
      <c r="E553" s="32" t="n">
        <v>17.91</v>
      </c>
      <c r="F553" s="32" t="n">
        <v>8.41</v>
      </c>
    </row>
    <row r="554" customFormat="false" ht="14.25" hidden="false" customHeight="false" outlineLevel="0" collapsed="false">
      <c r="A554" s="53" t="s">
        <v>1631</v>
      </c>
      <c r="B554" s="31" t="s">
        <v>1632</v>
      </c>
      <c r="C554" s="12" t="s">
        <v>1616</v>
      </c>
      <c r="D554" s="0" t="n">
        <v>10962</v>
      </c>
      <c r="E554" s="32" t="n">
        <v>1073.37</v>
      </c>
      <c r="F554" s="32" t="n">
        <v>559.25</v>
      </c>
    </row>
    <row r="555" customFormat="false" ht="14.25" hidden="false" customHeight="false" outlineLevel="0" collapsed="false">
      <c r="A555" s="53" t="s">
        <v>1633</v>
      </c>
      <c r="B555" s="31" t="s">
        <v>1634</v>
      </c>
      <c r="C555" s="12" t="s">
        <v>1616</v>
      </c>
      <c r="D555" s="0" t="n">
        <v>57316.2</v>
      </c>
      <c r="E555" s="32" t="n">
        <v>6082.43</v>
      </c>
      <c r="F555" s="32" t="n">
        <v>3296.43</v>
      </c>
    </row>
    <row r="556" customFormat="false" ht="14.25" hidden="false" customHeight="false" outlineLevel="0" collapsed="false">
      <c r="A556" s="53" t="s">
        <v>1635</v>
      </c>
      <c r="B556" s="31" t="s">
        <v>1636</v>
      </c>
      <c r="C556" s="12" t="s">
        <v>1616</v>
      </c>
      <c r="D556" s="0" t="n">
        <v>4656</v>
      </c>
      <c r="E556" s="32" t="n">
        <v>642.01</v>
      </c>
      <c r="F556" s="32" t="n">
        <v>324.79</v>
      </c>
    </row>
    <row r="557" customFormat="false" ht="14.25" hidden="false" customHeight="false" outlineLevel="0" collapsed="false">
      <c r="A557" s="53" t="s">
        <v>1637</v>
      </c>
      <c r="B557" s="31" t="s">
        <v>1638</v>
      </c>
      <c r="C557" s="12" t="s">
        <v>1616</v>
      </c>
      <c r="D557" s="0" t="n">
        <v>476267.69</v>
      </c>
      <c r="E557" s="32" t="n">
        <v>53402.92</v>
      </c>
      <c r="F557" s="32" t="n">
        <v>28527.09</v>
      </c>
    </row>
    <row r="558" customFormat="false" ht="14.25" hidden="false" customHeight="false" outlineLevel="0" collapsed="false">
      <c r="A558" s="53" t="s">
        <v>1639</v>
      </c>
      <c r="B558" s="31" t="s">
        <v>1640</v>
      </c>
      <c r="C558" s="12" t="s">
        <v>1616</v>
      </c>
      <c r="D558" s="0" t="n">
        <v>26360489.54</v>
      </c>
      <c r="E558" s="32" t="n">
        <v>1298434.16</v>
      </c>
      <c r="F558" s="32" t="n">
        <v>759037.73</v>
      </c>
    </row>
    <row r="559" customFormat="false" ht="14.25" hidden="false" customHeight="false" outlineLevel="0" collapsed="false">
      <c r="A559" s="53" t="s">
        <v>1641</v>
      </c>
      <c r="B559" s="31" t="s">
        <v>1642</v>
      </c>
      <c r="C559" s="12" t="s">
        <v>566</v>
      </c>
      <c r="D559" s="0" t="n">
        <v>238565.8</v>
      </c>
      <c r="E559" s="32" t="n">
        <v>330465.68</v>
      </c>
      <c r="F559" s="32" t="n">
        <v>151958.3</v>
      </c>
    </row>
    <row r="560" customFormat="false" ht="14.25" hidden="false" customHeight="false" outlineLevel="0" collapsed="false">
      <c r="A560" s="53" t="s">
        <v>1643</v>
      </c>
      <c r="B560" s="31" t="s">
        <v>1644</v>
      </c>
      <c r="C560" s="12" t="s">
        <v>566</v>
      </c>
      <c r="D560" s="0" t="n">
        <v>82885.38</v>
      </c>
      <c r="E560" s="32" t="n">
        <v>46707.67</v>
      </c>
      <c r="F560" s="32" t="n">
        <v>22125.2</v>
      </c>
    </row>
    <row r="561" customFormat="false" ht="14.25" hidden="false" customHeight="false" outlineLevel="0" collapsed="false">
      <c r="A561" s="53" t="s">
        <v>1645</v>
      </c>
      <c r="B561" s="31" t="s">
        <v>1646</v>
      </c>
      <c r="C561" s="12" t="s">
        <v>566</v>
      </c>
      <c r="D561" s="0" t="n">
        <v>76781.15</v>
      </c>
      <c r="E561" s="32" t="n">
        <v>32356.56</v>
      </c>
      <c r="F561" s="32" t="n">
        <v>7869.22</v>
      </c>
    </row>
    <row r="562" customFormat="false" ht="14.25" hidden="false" customHeight="false" outlineLevel="0" collapsed="false">
      <c r="A562" s="53" t="s">
        <v>1647</v>
      </c>
      <c r="B562" s="31" t="s">
        <v>1648</v>
      </c>
      <c r="C562" s="12" t="s">
        <v>566</v>
      </c>
      <c r="D562" s="0" t="n">
        <v>154080.38</v>
      </c>
      <c r="E562" s="32" t="n">
        <v>112619.59</v>
      </c>
      <c r="F562" s="32" t="n">
        <v>53312.04</v>
      </c>
    </row>
    <row r="563" customFormat="false" ht="14.25" hidden="false" customHeight="false" outlineLevel="0" collapsed="false">
      <c r="A563" s="53" t="s">
        <v>1649</v>
      </c>
      <c r="B563" s="31" t="s">
        <v>1650</v>
      </c>
      <c r="C563" s="12" t="s">
        <v>566</v>
      </c>
      <c r="D563" s="0" t="n">
        <v>911497.04</v>
      </c>
      <c r="E563" s="32" t="n">
        <v>163530.17</v>
      </c>
      <c r="F563" s="32" t="n">
        <v>49180.21</v>
      </c>
    </row>
    <row r="564" customFormat="false" ht="14.25" hidden="false" customHeight="false" outlineLevel="0" collapsed="false">
      <c r="A564" s="53" t="s">
        <v>1651</v>
      </c>
      <c r="B564" s="31" t="s">
        <v>1652</v>
      </c>
      <c r="C564" s="12" t="s">
        <v>566</v>
      </c>
      <c r="D564" s="0" t="n">
        <v>726.2</v>
      </c>
      <c r="E564" s="32" t="n">
        <v>757.32</v>
      </c>
      <c r="F564" s="32" t="n">
        <v>225.28</v>
      </c>
    </row>
    <row r="565" customFormat="false" ht="14.25" hidden="false" customHeight="false" outlineLevel="0" collapsed="false">
      <c r="A565" s="53" t="s">
        <v>1653</v>
      </c>
      <c r="B565" s="31" t="s">
        <v>1654</v>
      </c>
      <c r="C565" s="12" t="s">
        <v>566</v>
      </c>
      <c r="D565" s="0" t="n">
        <v>162645.9</v>
      </c>
      <c r="E565" s="32" t="n">
        <v>19004.28</v>
      </c>
      <c r="F565" s="32" t="n">
        <v>5679.62</v>
      </c>
    </row>
    <row r="566" customFormat="false" ht="14.25" hidden="false" customHeight="false" outlineLevel="0" collapsed="false">
      <c r="A566" s="53" t="s">
        <v>1655</v>
      </c>
      <c r="B566" s="31" t="s">
        <v>1656</v>
      </c>
      <c r="C566" s="12" t="s">
        <v>566</v>
      </c>
      <c r="D566" s="0" t="n">
        <v>761882.37</v>
      </c>
      <c r="E566" s="32" t="n">
        <v>49636.85</v>
      </c>
      <c r="F566" s="32" t="n">
        <v>14667.92</v>
      </c>
    </row>
    <row r="567" customFormat="false" ht="14.25" hidden="false" customHeight="false" outlineLevel="0" collapsed="false">
      <c r="A567" s="53" t="s">
        <v>1657</v>
      </c>
      <c r="B567" s="31" t="s">
        <v>1658</v>
      </c>
      <c r="C567" s="12" t="s">
        <v>566</v>
      </c>
      <c r="D567" s="0" t="n">
        <v>754872.86</v>
      </c>
      <c r="E567" s="32" t="n">
        <v>101884.14</v>
      </c>
      <c r="F567" s="32" t="n">
        <v>30125.86</v>
      </c>
    </row>
    <row r="568" customFormat="false" ht="14.25" hidden="false" customHeight="false" outlineLevel="0" collapsed="false">
      <c r="A568" s="53" t="s">
        <v>1659</v>
      </c>
      <c r="B568" s="31" t="s">
        <v>1660</v>
      </c>
      <c r="C568" s="12" t="s">
        <v>566</v>
      </c>
      <c r="D568" s="0" t="n">
        <v>18224.16</v>
      </c>
      <c r="E568" s="32" t="n">
        <v>3081.33</v>
      </c>
      <c r="F568" s="32" t="n">
        <v>920.36</v>
      </c>
    </row>
    <row r="569" customFormat="false" ht="14.25" hidden="false" customHeight="false" outlineLevel="0" collapsed="false">
      <c r="A569" s="53" t="s">
        <v>1661</v>
      </c>
      <c r="B569" s="31" t="s">
        <v>1662</v>
      </c>
      <c r="C569" s="12" t="s">
        <v>566</v>
      </c>
      <c r="D569" s="0" t="n">
        <v>1738990.51</v>
      </c>
      <c r="E569" s="32" t="n">
        <v>483050.58</v>
      </c>
      <c r="F569" s="32" t="n">
        <v>146529.77</v>
      </c>
    </row>
    <row r="570" customFormat="false" ht="14.25" hidden="false" customHeight="false" outlineLevel="0" collapsed="false">
      <c r="A570" s="53" t="s">
        <v>1663</v>
      </c>
      <c r="B570" s="31" t="s">
        <v>1664</v>
      </c>
      <c r="C570" s="12" t="s">
        <v>566</v>
      </c>
      <c r="D570" s="0" t="n">
        <v>250795.82</v>
      </c>
      <c r="E570" s="32" t="n">
        <v>117190.1</v>
      </c>
      <c r="F570" s="32" t="n">
        <v>35269.83</v>
      </c>
    </row>
    <row r="571" customFormat="false" ht="14.25" hidden="false" customHeight="false" outlineLevel="0" collapsed="false">
      <c r="A571" s="53" t="s">
        <v>1665</v>
      </c>
      <c r="B571" s="31" t="s">
        <v>1666</v>
      </c>
      <c r="C571" s="12" t="s">
        <v>566</v>
      </c>
      <c r="D571" s="0" t="n">
        <v>441832.55</v>
      </c>
      <c r="E571" s="32" t="n">
        <v>152956.88</v>
      </c>
      <c r="F571" s="32" t="n">
        <v>46291.02</v>
      </c>
    </row>
    <row r="572" customFormat="false" ht="14.25" hidden="false" customHeight="false" outlineLevel="0" collapsed="false">
      <c r="A572" s="53" t="s">
        <v>1667</v>
      </c>
      <c r="B572" s="31" t="s">
        <v>1668</v>
      </c>
      <c r="C572" s="12" t="s">
        <v>566</v>
      </c>
      <c r="D572" s="0" t="n">
        <v>2412886.44</v>
      </c>
      <c r="E572" s="32" t="n">
        <v>179612.83</v>
      </c>
      <c r="F572" s="32" t="n">
        <v>52880.27</v>
      </c>
    </row>
    <row r="573" customFormat="false" ht="14.25" hidden="false" customHeight="false" outlineLevel="0" collapsed="false">
      <c r="A573" s="53" t="s">
        <v>1669</v>
      </c>
      <c r="B573" s="31" t="s">
        <v>1670</v>
      </c>
      <c r="C573" s="12" t="s">
        <v>566</v>
      </c>
      <c r="D573" s="0" t="n">
        <v>463576.47</v>
      </c>
      <c r="E573" s="32" t="n">
        <v>351667</v>
      </c>
      <c r="F573" s="32" t="n">
        <v>96570.07</v>
      </c>
    </row>
    <row r="574" customFormat="false" ht="14.25" hidden="false" customHeight="false" outlineLevel="0" collapsed="false">
      <c r="A574" s="53" t="s">
        <v>1671</v>
      </c>
      <c r="B574" s="31" t="s">
        <v>1672</v>
      </c>
      <c r="C574" s="12" t="s">
        <v>566</v>
      </c>
      <c r="D574" s="0" t="n">
        <v>4018920.16</v>
      </c>
      <c r="E574" s="32" t="n">
        <v>638046.76</v>
      </c>
      <c r="F574" s="32" t="n">
        <v>198043.16</v>
      </c>
    </row>
    <row r="575" customFormat="false" ht="14.25" hidden="false" customHeight="false" outlineLevel="0" collapsed="false">
      <c r="A575" s="53" t="s">
        <v>1673</v>
      </c>
      <c r="B575" s="31" t="s">
        <v>1674</v>
      </c>
      <c r="C575" s="12" t="s">
        <v>566</v>
      </c>
      <c r="D575" s="0" t="n">
        <v>20107.57</v>
      </c>
      <c r="E575" s="32" t="n">
        <v>19429.19</v>
      </c>
      <c r="F575" s="32" t="n">
        <v>20291.16</v>
      </c>
    </row>
    <row r="576" customFormat="false" ht="14.25" hidden="false" customHeight="false" outlineLevel="0" collapsed="false">
      <c r="A576" s="53" t="s">
        <v>1675</v>
      </c>
      <c r="B576" s="31" t="s">
        <v>1676</v>
      </c>
      <c r="C576" s="12" t="s">
        <v>566</v>
      </c>
      <c r="D576" s="0" t="n">
        <v>31</v>
      </c>
      <c r="E576" s="32" t="n">
        <v>185.95</v>
      </c>
      <c r="F576" s="32" t="n">
        <v>45.25</v>
      </c>
    </row>
    <row r="577" customFormat="false" ht="14.25" hidden="false" customHeight="false" outlineLevel="0" collapsed="false">
      <c r="A577" s="53" t="s">
        <v>1677</v>
      </c>
      <c r="B577" s="31" t="s">
        <v>1678</v>
      </c>
      <c r="C577" s="12" t="s">
        <v>566</v>
      </c>
      <c r="D577" s="0" t="n">
        <v>9963924.34</v>
      </c>
      <c r="E577" s="32" t="n">
        <v>4409065.26</v>
      </c>
      <c r="F577" s="32" t="n">
        <v>1549065.53</v>
      </c>
    </row>
    <row r="578" customFormat="false" ht="14.25" hidden="false" customHeight="false" outlineLevel="0" collapsed="false">
      <c r="A578" s="53" t="s">
        <v>1679</v>
      </c>
      <c r="B578" s="31" t="s">
        <v>1680</v>
      </c>
      <c r="C578" s="12" t="s">
        <v>566</v>
      </c>
      <c r="D578" s="0" t="n">
        <v>506099.57</v>
      </c>
      <c r="E578" s="32" t="n">
        <v>61581.1</v>
      </c>
      <c r="F578" s="32" t="n">
        <v>17732.83</v>
      </c>
    </row>
    <row r="579" customFormat="false" ht="14.25" hidden="false" customHeight="false" outlineLevel="0" collapsed="false">
      <c r="A579" s="53" t="s">
        <v>1681</v>
      </c>
      <c r="B579" s="31" t="s">
        <v>1682</v>
      </c>
      <c r="C579" s="12" t="s">
        <v>566</v>
      </c>
      <c r="D579" s="0" t="n">
        <v>1507198.29</v>
      </c>
      <c r="E579" s="32" t="n">
        <v>557995.61</v>
      </c>
      <c r="F579" s="32" t="n">
        <v>267948.18</v>
      </c>
    </row>
    <row r="580" customFormat="false" ht="14.25" hidden="false" customHeight="false" outlineLevel="0" collapsed="false">
      <c r="A580" s="53" t="s">
        <v>1683</v>
      </c>
      <c r="B580" s="31" t="s">
        <v>1684</v>
      </c>
      <c r="C580" s="12" t="s">
        <v>566</v>
      </c>
      <c r="D580" s="0" t="n">
        <v>587.5</v>
      </c>
      <c r="E580" s="32" t="n">
        <v>520.38</v>
      </c>
      <c r="F580" s="32" t="n">
        <v>214.78</v>
      </c>
    </row>
    <row r="581" customFormat="false" ht="14.25" hidden="false" customHeight="false" outlineLevel="0" collapsed="false">
      <c r="A581" s="53" t="s">
        <v>1685</v>
      </c>
      <c r="B581" s="31" t="s">
        <v>1686</v>
      </c>
      <c r="C581" s="12" t="s">
        <v>566</v>
      </c>
      <c r="D581" s="0" t="n">
        <v>3656516.8</v>
      </c>
      <c r="E581" s="32" t="n">
        <v>1020400.73</v>
      </c>
      <c r="F581" s="32" t="n">
        <v>264001.05</v>
      </c>
    </row>
    <row r="582" customFormat="false" ht="14.25" hidden="false" customHeight="false" outlineLevel="0" collapsed="false">
      <c r="A582" s="53" t="s">
        <v>1687</v>
      </c>
      <c r="B582" s="31" t="s">
        <v>1688</v>
      </c>
      <c r="C582" s="12" t="s">
        <v>1616</v>
      </c>
      <c r="D582" s="0" t="n">
        <v>378877.62</v>
      </c>
      <c r="E582" s="32" t="n">
        <v>17989.81</v>
      </c>
      <c r="F582" s="32" t="n">
        <v>8545.92</v>
      </c>
    </row>
    <row r="583" customFormat="false" ht="14.25" hidden="false" customHeight="false" outlineLevel="0" collapsed="false">
      <c r="A583" s="53" t="s">
        <v>1689</v>
      </c>
      <c r="B583" s="31" t="s">
        <v>1690</v>
      </c>
      <c r="C583" s="12" t="s">
        <v>1616</v>
      </c>
      <c r="D583" s="0" t="n">
        <v>7340.8</v>
      </c>
      <c r="E583" s="32" t="n">
        <v>181.52</v>
      </c>
      <c r="F583" s="32" t="n">
        <v>85.37</v>
      </c>
    </row>
    <row r="584" customFormat="false" ht="14.25" hidden="false" customHeight="false" outlineLevel="0" collapsed="false">
      <c r="A584" s="53" t="s">
        <v>1691</v>
      </c>
      <c r="B584" s="31" t="s">
        <v>1692</v>
      </c>
      <c r="C584" s="12" t="s">
        <v>1616</v>
      </c>
      <c r="D584" s="0" t="n">
        <v>14648.48</v>
      </c>
      <c r="E584" s="32" t="n">
        <v>1929.44</v>
      </c>
      <c r="F584" s="32" t="n">
        <v>905.13</v>
      </c>
    </row>
    <row r="585" customFormat="false" ht="14.25" hidden="false" customHeight="false" outlineLevel="0" collapsed="false">
      <c r="A585" s="53" t="s">
        <v>1693</v>
      </c>
      <c r="B585" s="31" t="s">
        <v>1694</v>
      </c>
      <c r="C585" s="12" t="s">
        <v>1616</v>
      </c>
      <c r="D585" s="0" t="n">
        <v>23310556.29</v>
      </c>
      <c r="E585" s="32" t="n">
        <v>2547835.58</v>
      </c>
      <c r="F585" s="32" t="n">
        <v>1382590.19</v>
      </c>
    </row>
    <row r="586" customFormat="false" ht="14.25" hidden="false" customHeight="false" outlineLevel="0" collapsed="false">
      <c r="A586" s="53" t="s">
        <v>1695</v>
      </c>
      <c r="B586" s="31" t="s">
        <v>1696</v>
      </c>
      <c r="C586" s="12" t="s">
        <v>1616</v>
      </c>
      <c r="D586" s="0" t="n">
        <v>36773</v>
      </c>
      <c r="E586" s="32" t="n">
        <v>2991.52</v>
      </c>
      <c r="F586" s="32" t="n">
        <v>1710.71</v>
      </c>
    </row>
    <row r="587" customFormat="false" ht="14.25" hidden="false" customHeight="false" outlineLevel="0" collapsed="false">
      <c r="A587" s="53" t="s">
        <v>1697</v>
      </c>
      <c r="B587" s="31" t="s">
        <v>1698</v>
      </c>
      <c r="C587" s="12" t="s">
        <v>1616</v>
      </c>
      <c r="D587" s="0" t="n">
        <v>2691952.4</v>
      </c>
      <c r="E587" s="32" t="n">
        <v>362280.07</v>
      </c>
      <c r="F587" s="32" t="n">
        <v>246719.4</v>
      </c>
    </row>
    <row r="588" customFormat="false" ht="14.25" hidden="false" customHeight="false" outlineLevel="0" collapsed="false">
      <c r="A588" s="53" t="s">
        <v>1699</v>
      </c>
      <c r="B588" s="31" t="s">
        <v>1698</v>
      </c>
      <c r="C588" s="12" t="s">
        <v>1616</v>
      </c>
      <c r="D588" s="0" t="n">
        <v>472448.2</v>
      </c>
      <c r="E588" s="32" t="n">
        <v>53723.92</v>
      </c>
      <c r="F588" s="32" t="n">
        <v>30835.79</v>
      </c>
    </row>
    <row r="589" customFormat="false" ht="14.25" hidden="false" customHeight="false" outlineLevel="0" collapsed="false">
      <c r="A589" s="53" t="s">
        <v>1700</v>
      </c>
      <c r="B589" s="31" t="s">
        <v>1701</v>
      </c>
      <c r="C589" s="12" t="s">
        <v>1616</v>
      </c>
      <c r="D589" s="0" t="n">
        <v>307428.55</v>
      </c>
      <c r="E589" s="32" t="n">
        <v>55684.75</v>
      </c>
      <c r="F589" s="32" t="n">
        <v>105789.01</v>
      </c>
    </row>
    <row r="590" customFormat="false" ht="14.25" hidden="false" customHeight="false" outlineLevel="0" collapsed="false">
      <c r="A590" s="53" t="s">
        <v>1702</v>
      </c>
      <c r="B590" s="31" t="s">
        <v>1703</v>
      </c>
      <c r="C590" s="12" t="s">
        <v>1616</v>
      </c>
      <c r="D590" s="0" t="n">
        <v>36764.5</v>
      </c>
      <c r="E590" s="32" t="n">
        <v>15124.84</v>
      </c>
      <c r="F590" s="32" t="n">
        <v>23569.51</v>
      </c>
    </row>
    <row r="591" customFormat="false" ht="14.25" hidden="false" customHeight="false" outlineLevel="0" collapsed="false">
      <c r="A591" s="53" t="s">
        <v>1704</v>
      </c>
      <c r="B591" s="31" t="s">
        <v>1705</v>
      </c>
      <c r="C591" s="12" t="s">
        <v>1616</v>
      </c>
      <c r="D591" s="0" t="n">
        <v>668371.53</v>
      </c>
      <c r="E591" s="32" t="n">
        <v>213544.43</v>
      </c>
      <c r="F591" s="32" t="n">
        <v>427947.94</v>
      </c>
    </row>
    <row r="592" customFormat="false" ht="14.25" hidden="false" customHeight="false" outlineLevel="0" collapsed="false">
      <c r="A592" s="53" t="s">
        <v>1706</v>
      </c>
      <c r="B592" s="31" t="s">
        <v>1707</v>
      </c>
      <c r="C592" s="12" t="s">
        <v>1616</v>
      </c>
      <c r="D592" s="0" t="n">
        <v>10695.6</v>
      </c>
      <c r="E592" s="32" t="n">
        <v>8342.23</v>
      </c>
      <c r="F592" s="32" t="n">
        <v>7918.41</v>
      </c>
    </row>
    <row r="593" customFormat="false" ht="14.25" hidden="false" customHeight="false" outlineLevel="0" collapsed="false">
      <c r="A593" s="53" t="s">
        <v>1708</v>
      </c>
      <c r="B593" s="31" t="s">
        <v>1709</v>
      </c>
      <c r="C593" s="12" t="s">
        <v>1616</v>
      </c>
      <c r="D593" s="0" t="n">
        <v>1415.25</v>
      </c>
      <c r="E593" s="32" t="n">
        <v>633.75</v>
      </c>
      <c r="F593" s="32" t="n">
        <v>836.41</v>
      </c>
    </row>
    <row r="594" customFormat="false" ht="14.25" hidden="false" customHeight="false" outlineLevel="0" collapsed="false">
      <c r="A594" s="53" t="s">
        <v>1710</v>
      </c>
      <c r="B594" s="31" t="s">
        <v>1711</v>
      </c>
      <c r="C594" s="12" t="s">
        <v>1616</v>
      </c>
      <c r="D594" s="0" t="n">
        <v>48000.38</v>
      </c>
      <c r="E594" s="32" t="n">
        <v>32813.1</v>
      </c>
      <c r="F594" s="32" t="n">
        <v>31428.17</v>
      </c>
    </row>
    <row r="595" customFormat="false" ht="14.25" hidden="false" customHeight="false" outlineLevel="0" collapsed="false">
      <c r="A595" s="53" t="s">
        <v>1712</v>
      </c>
      <c r="B595" s="31" t="s">
        <v>1713</v>
      </c>
      <c r="C595" s="12" t="s">
        <v>1616</v>
      </c>
      <c r="D595" s="0" t="n">
        <v>10.5</v>
      </c>
      <c r="E595" s="32" t="n">
        <v>8.54</v>
      </c>
      <c r="F595" s="32" t="n">
        <v>6.63</v>
      </c>
    </row>
    <row r="596" customFormat="false" ht="14.25" hidden="false" customHeight="false" outlineLevel="0" collapsed="false">
      <c r="A596" s="53" t="s">
        <v>1714</v>
      </c>
      <c r="B596" s="31" t="s">
        <v>1715</v>
      </c>
      <c r="C596" s="12" t="s">
        <v>1616</v>
      </c>
      <c r="D596" s="0" t="n">
        <v>114</v>
      </c>
      <c r="E596" s="32" t="n">
        <v>377.13</v>
      </c>
      <c r="F596" s="32" t="n">
        <v>33.95</v>
      </c>
    </row>
    <row r="597" customFormat="false" ht="14.25" hidden="false" customHeight="false" outlineLevel="0" collapsed="false">
      <c r="A597" s="53" t="s">
        <v>1716</v>
      </c>
      <c r="B597" s="31" t="s">
        <v>1713</v>
      </c>
      <c r="C597" s="12" t="s">
        <v>1616</v>
      </c>
      <c r="D597" s="0" t="n">
        <v>75890.9</v>
      </c>
      <c r="E597" s="32" t="n">
        <v>26468.67</v>
      </c>
      <c r="F597" s="32" t="n">
        <v>48215.47</v>
      </c>
    </row>
    <row r="598" customFormat="false" ht="14.25" hidden="false" customHeight="false" outlineLevel="0" collapsed="false">
      <c r="A598" s="53" t="s">
        <v>1717</v>
      </c>
      <c r="B598" s="31" t="s">
        <v>1718</v>
      </c>
      <c r="C598" s="12" t="s">
        <v>1616</v>
      </c>
      <c r="D598" s="0" t="n">
        <v>91645.25</v>
      </c>
      <c r="E598" s="32" t="n">
        <v>55394.96</v>
      </c>
      <c r="F598" s="32" t="n">
        <v>61745.21</v>
      </c>
    </row>
    <row r="599" customFormat="false" ht="14.25" hidden="false" customHeight="false" outlineLevel="0" collapsed="false">
      <c r="A599" s="53" t="s">
        <v>1719</v>
      </c>
      <c r="B599" s="31" t="s">
        <v>1720</v>
      </c>
      <c r="C599" s="12" t="s">
        <v>1616</v>
      </c>
      <c r="D599" s="0" t="n">
        <v>7672.5</v>
      </c>
      <c r="E599" s="32" t="n">
        <v>6293.37</v>
      </c>
      <c r="F599" s="32" t="n">
        <v>5770.71</v>
      </c>
    </row>
    <row r="600" customFormat="false" ht="14.25" hidden="false" customHeight="false" outlineLevel="0" collapsed="false">
      <c r="A600" s="53" t="s">
        <v>1721</v>
      </c>
      <c r="B600" s="31" t="s">
        <v>1722</v>
      </c>
      <c r="C600" s="12" t="s">
        <v>1616</v>
      </c>
      <c r="D600" s="0" t="n">
        <v>300</v>
      </c>
      <c r="E600" s="32" t="n">
        <v>144.78</v>
      </c>
      <c r="F600" s="32" t="n">
        <v>195.1</v>
      </c>
    </row>
    <row r="601" customFormat="false" ht="14.25" hidden="false" customHeight="false" outlineLevel="0" collapsed="false">
      <c r="A601" s="53" t="s">
        <v>1723</v>
      </c>
      <c r="B601" s="31" t="s">
        <v>1724</v>
      </c>
      <c r="C601" s="12" t="s">
        <v>1616</v>
      </c>
      <c r="D601" s="0" t="n">
        <v>150</v>
      </c>
      <c r="E601" s="32" t="n">
        <v>72.39</v>
      </c>
      <c r="F601" s="32" t="n">
        <v>105.18</v>
      </c>
    </row>
    <row r="602" customFormat="false" ht="14.25" hidden="false" customHeight="false" outlineLevel="0" collapsed="false">
      <c r="A602" s="53" t="s">
        <v>1725</v>
      </c>
      <c r="B602" s="31" t="s">
        <v>1726</v>
      </c>
      <c r="C602" s="12" t="s">
        <v>1616</v>
      </c>
      <c r="D602" s="0" t="n">
        <v>6307.1</v>
      </c>
      <c r="E602" s="32" t="n">
        <v>916.19</v>
      </c>
      <c r="F602" s="32" t="n">
        <v>586.56</v>
      </c>
    </row>
    <row r="603" customFormat="false" ht="14.25" hidden="false" customHeight="false" outlineLevel="0" collapsed="false">
      <c r="A603" s="53" t="s">
        <v>1727</v>
      </c>
      <c r="B603" s="31" t="s">
        <v>1728</v>
      </c>
      <c r="C603" s="12" t="s">
        <v>1616</v>
      </c>
      <c r="D603" s="0" t="n">
        <v>9624</v>
      </c>
      <c r="E603" s="32" t="n">
        <v>2226.19</v>
      </c>
      <c r="F603" s="32" t="n">
        <v>4578.63</v>
      </c>
    </row>
    <row r="604" customFormat="false" ht="14.25" hidden="false" customHeight="false" outlineLevel="0" collapsed="false">
      <c r="A604" s="53" t="s">
        <v>1729</v>
      </c>
      <c r="B604" s="31" t="s">
        <v>1730</v>
      </c>
      <c r="C604" s="12" t="s">
        <v>1616</v>
      </c>
      <c r="D604" s="0" t="n">
        <v>25000</v>
      </c>
      <c r="E604" s="32" t="n">
        <v>1765.94</v>
      </c>
      <c r="F604" s="32" t="n">
        <v>2630.89</v>
      </c>
    </row>
    <row r="605" customFormat="false" ht="14.25" hidden="false" customHeight="false" outlineLevel="0" collapsed="false">
      <c r="A605" s="53" t="s">
        <v>1731</v>
      </c>
      <c r="B605" s="31" t="s">
        <v>1732</v>
      </c>
      <c r="C605" s="12" t="s">
        <v>1616</v>
      </c>
      <c r="D605" s="0" t="n">
        <v>2554000</v>
      </c>
      <c r="E605" s="32" t="n">
        <v>180684.06</v>
      </c>
      <c r="F605" s="32" t="n">
        <v>268806.45</v>
      </c>
    </row>
    <row r="606" customFormat="false" ht="14.25" hidden="false" customHeight="false" outlineLevel="0" collapsed="false">
      <c r="A606" s="53" t="s">
        <v>1733</v>
      </c>
      <c r="B606" s="31" t="s">
        <v>1734</v>
      </c>
      <c r="C606" s="12" t="s">
        <v>1616</v>
      </c>
      <c r="D606" s="0" t="n">
        <v>6711631.46</v>
      </c>
      <c r="E606" s="32" t="n">
        <v>632102.1</v>
      </c>
      <c r="F606" s="32" t="n">
        <v>749969.2</v>
      </c>
    </row>
    <row r="607" customFormat="false" ht="14.25" hidden="false" customHeight="false" outlineLevel="0" collapsed="false">
      <c r="A607" s="53" t="s">
        <v>1735</v>
      </c>
      <c r="B607" s="31" t="s">
        <v>1736</v>
      </c>
      <c r="C607" s="12" t="s">
        <v>1616</v>
      </c>
      <c r="D607" s="0" t="n">
        <v>300</v>
      </c>
      <c r="E607" s="32" t="n">
        <v>49.33</v>
      </c>
      <c r="F607" s="32" t="n">
        <v>18.68</v>
      </c>
    </row>
    <row r="608" customFormat="false" ht="14.25" hidden="false" customHeight="false" outlineLevel="0" collapsed="false">
      <c r="A608" s="53" t="s">
        <v>1737</v>
      </c>
      <c r="B608" s="31" t="s">
        <v>1738</v>
      </c>
      <c r="C608" s="12" t="s">
        <v>1616</v>
      </c>
      <c r="D608" s="0" t="n">
        <v>876</v>
      </c>
      <c r="E608" s="32" t="n">
        <v>80.09</v>
      </c>
      <c r="F608" s="32" t="n">
        <v>59.04</v>
      </c>
    </row>
    <row r="609" customFormat="false" ht="14.25" hidden="false" customHeight="false" outlineLevel="0" collapsed="false">
      <c r="A609" s="53" t="s">
        <v>1739</v>
      </c>
      <c r="B609" s="31" t="s">
        <v>1740</v>
      </c>
      <c r="C609" s="12" t="s">
        <v>1616</v>
      </c>
      <c r="D609" s="0" t="n">
        <v>575</v>
      </c>
      <c r="E609" s="32" t="n">
        <v>3419.06</v>
      </c>
      <c r="F609" s="32" t="n">
        <v>1111.84</v>
      </c>
    </row>
    <row r="610" customFormat="false" ht="14.25" hidden="false" customHeight="false" outlineLevel="0" collapsed="false">
      <c r="A610" s="53" t="s">
        <v>1741</v>
      </c>
      <c r="B610" s="31" t="s">
        <v>1742</v>
      </c>
      <c r="C610" s="12" t="s">
        <v>1616</v>
      </c>
      <c r="D610" s="0" t="n">
        <v>4026</v>
      </c>
      <c r="E610" s="32" t="n">
        <v>6772.33</v>
      </c>
      <c r="F610" s="32" t="n">
        <v>10881.46</v>
      </c>
    </row>
    <row r="611" customFormat="false" ht="14.25" hidden="false" customHeight="false" outlineLevel="0" collapsed="false">
      <c r="A611" s="53" t="s">
        <v>1743</v>
      </c>
      <c r="B611" s="31" t="s">
        <v>1744</v>
      </c>
      <c r="C611" s="12" t="s">
        <v>1616</v>
      </c>
      <c r="D611" s="0" t="n">
        <v>519563.91</v>
      </c>
      <c r="E611" s="32" t="n">
        <v>892724.63</v>
      </c>
      <c r="F611" s="32" t="n">
        <v>723114.9</v>
      </c>
    </row>
    <row r="612" customFormat="false" ht="14.25" hidden="false" customHeight="false" outlineLevel="0" collapsed="false">
      <c r="A612" s="53" t="s">
        <v>1745</v>
      </c>
      <c r="B612" s="31" t="s">
        <v>894</v>
      </c>
      <c r="C612" s="12" t="s">
        <v>1616</v>
      </c>
      <c r="D612" s="0" t="n">
        <v>457723.19</v>
      </c>
      <c r="E612" s="32" t="n">
        <v>815048.19</v>
      </c>
      <c r="F612" s="32" t="n">
        <v>1301269.5</v>
      </c>
    </row>
    <row r="613" customFormat="false" ht="14.25" hidden="false" customHeight="false" outlineLevel="0" collapsed="false">
      <c r="A613" s="53" t="s">
        <v>1746</v>
      </c>
      <c r="B613" s="31" t="s">
        <v>1747</v>
      </c>
      <c r="C613" s="12" t="s">
        <v>1616</v>
      </c>
      <c r="D613" s="0" t="n">
        <v>884</v>
      </c>
      <c r="E613" s="32" t="n">
        <v>702.89</v>
      </c>
      <c r="F613" s="32" t="n">
        <v>2350.04</v>
      </c>
    </row>
    <row r="614" customFormat="false" ht="14.25" hidden="false" customHeight="false" outlineLevel="0" collapsed="false">
      <c r="A614" s="53" t="s">
        <v>1748</v>
      </c>
      <c r="B614" s="31" t="s">
        <v>1749</v>
      </c>
      <c r="C614" s="12" t="s">
        <v>1616</v>
      </c>
      <c r="D614" s="0" t="n">
        <v>7983.6</v>
      </c>
      <c r="E614" s="32" t="n">
        <v>8306.93</v>
      </c>
      <c r="F614" s="32" t="n">
        <v>22935.48</v>
      </c>
    </row>
    <row r="615" customFormat="false" ht="14.25" hidden="false" customHeight="false" outlineLevel="0" collapsed="false">
      <c r="A615" s="53" t="s">
        <v>1750</v>
      </c>
      <c r="B615" s="31" t="s">
        <v>894</v>
      </c>
      <c r="C615" s="12" t="s">
        <v>1616</v>
      </c>
      <c r="D615" s="0" t="n">
        <v>19027.45</v>
      </c>
      <c r="E615" s="32" t="n">
        <v>15688.98</v>
      </c>
      <c r="F615" s="32" t="n">
        <v>49239.83</v>
      </c>
    </row>
    <row r="616" customFormat="false" ht="14.25" hidden="false" customHeight="false" outlineLevel="0" collapsed="false">
      <c r="A616" s="53" t="s">
        <v>1751</v>
      </c>
      <c r="B616" s="31" t="s">
        <v>1752</v>
      </c>
      <c r="C616" s="12" t="s">
        <v>1616</v>
      </c>
      <c r="D616" s="0" t="n">
        <v>2</v>
      </c>
      <c r="E616" s="32" t="n">
        <v>49.5</v>
      </c>
      <c r="F616" s="32" t="n">
        <v>49.5</v>
      </c>
    </row>
    <row r="617" customFormat="false" ht="14.25" hidden="false" customHeight="false" outlineLevel="0" collapsed="false">
      <c r="A617" s="53" t="s">
        <v>1753</v>
      </c>
      <c r="B617" s="31" t="s">
        <v>894</v>
      </c>
      <c r="C617" s="12" t="s">
        <v>1616</v>
      </c>
      <c r="D617" s="0" t="n">
        <v>8369.9</v>
      </c>
      <c r="E617" s="32" t="n">
        <v>7659.48</v>
      </c>
      <c r="F617" s="32" t="n">
        <v>23020.63</v>
      </c>
    </row>
    <row r="618" customFormat="false" ht="14.25" hidden="false" customHeight="false" outlineLevel="0" collapsed="false">
      <c r="A618" s="53" t="s">
        <v>1754</v>
      </c>
      <c r="B618" s="31" t="s">
        <v>1755</v>
      </c>
      <c r="C618" s="12" t="s">
        <v>1616</v>
      </c>
      <c r="D618" s="0" t="n">
        <v>8501</v>
      </c>
      <c r="E618" s="32" t="n">
        <v>3862.57</v>
      </c>
      <c r="F618" s="32" t="n">
        <v>10381.4</v>
      </c>
    </row>
    <row r="619" customFormat="false" ht="14.25" hidden="false" customHeight="false" outlineLevel="0" collapsed="false">
      <c r="A619" s="53" t="s">
        <v>1756</v>
      </c>
      <c r="B619" s="31" t="s">
        <v>1757</v>
      </c>
      <c r="C619" s="12" t="s">
        <v>1616</v>
      </c>
      <c r="D619" s="0" t="n">
        <v>43982</v>
      </c>
      <c r="E619" s="32" t="n">
        <v>46870.83</v>
      </c>
      <c r="F619" s="32" t="n">
        <v>106416.39</v>
      </c>
    </row>
    <row r="620" customFormat="false" ht="14.25" hidden="false" customHeight="false" outlineLevel="0" collapsed="false">
      <c r="A620" s="53" t="s">
        <v>1758</v>
      </c>
      <c r="B620" s="31" t="s">
        <v>1759</v>
      </c>
      <c r="C620" s="12" t="s">
        <v>1616</v>
      </c>
      <c r="D620" s="0" t="n">
        <v>64553.94</v>
      </c>
      <c r="E620" s="32" t="n">
        <v>7302.66</v>
      </c>
      <c r="F620" s="32" t="n">
        <v>2200.61</v>
      </c>
    </row>
    <row r="621" customFormat="false" ht="14.25" hidden="false" customHeight="false" outlineLevel="0" collapsed="false">
      <c r="A621" s="53" t="s">
        <v>1760</v>
      </c>
      <c r="B621" s="31" t="s">
        <v>1761</v>
      </c>
      <c r="C621" s="12" t="s">
        <v>566</v>
      </c>
      <c r="D621" s="0" t="n">
        <v>294358</v>
      </c>
      <c r="E621" s="32" t="n">
        <v>18681.85</v>
      </c>
      <c r="F621" s="32" t="n">
        <v>228.98</v>
      </c>
    </row>
    <row r="622" customFormat="false" ht="14.25" hidden="false" customHeight="false" outlineLevel="0" collapsed="false">
      <c r="A622" s="53" t="s">
        <v>1762</v>
      </c>
      <c r="B622" s="31" t="s">
        <v>1763</v>
      </c>
      <c r="C622" s="12" t="s">
        <v>566</v>
      </c>
      <c r="D622" s="0" t="n">
        <v>978909</v>
      </c>
      <c r="E622" s="32" t="n">
        <v>46157.87</v>
      </c>
      <c r="F622" s="32" t="n">
        <v>2116.45</v>
      </c>
    </row>
    <row r="623" customFormat="false" ht="14.25" hidden="false" customHeight="false" outlineLevel="0" collapsed="false">
      <c r="A623" s="53" t="s">
        <v>1764</v>
      </c>
      <c r="B623" s="31" t="s">
        <v>1765</v>
      </c>
      <c r="C623" s="12" t="s">
        <v>566</v>
      </c>
      <c r="D623" s="0" t="n">
        <v>112382.9</v>
      </c>
      <c r="E623" s="32" t="n">
        <v>2502.79</v>
      </c>
      <c r="F623" s="32" t="n">
        <v>247.79</v>
      </c>
    </row>
    <row r="624" customFormat="false" ht="14.25" hidden="false" customHeight="false" outlineLevel="0" collapsed="false">
      <c r="A624" s="53" t="s">
        <v>1766</v>
      </c>
      <c r="B624" s="31" t="s">
        <v>1767</v>
      </c>
      <c r="C624" s="12" t="s">
        <v>566</v>
      </c>
      <c r="D624" s="0" t="n">
        <v>262860</v>
      </c>
      <c r="E624" s="32" t="n">
        <v>4535.68</v>
      </c>
      <c r="F624" s="32" t="n">
        <v>454.35</v>
      </c>
    </row>
    <row r="625" customFormat="false" ht="14.25" hidden="false" customHeight="false" outlineLevel="0" collapsed="false">
      <c r="A625" s="53" t="s">
        <v>1768</v>
      </c>
      <c r="B625" s="31" t="s">
        <v>1769</v>
      </c>
      <c r="C625" s="12" t="s">
        <v>566</v>
      </c>
      <c r="D625" s="0" t="n">
        <v>30296453.6</v>
      </c>
      <c r="E625" s="32" t="n">
        <v>402867.78</v>
      </c>
      <c r="F625" s="32" t="n">
        <v>38938.59</v>
      </c>
    </row>
    <row r="626" customFormat="false" ht="14.25" hidden="false" customHeight="false" outlineLevel="0" collapsed="false">
      <c r="A626" s="53" t="s">
        <v>1770</v>
      </c>
      <c r="B626" s="31" t="s">
        <v>1771</v>
      </c>
      <c r="C626" s="12" t="s">
        <v>566</v>
      </c>
      <c r="D626" s="0" t="n">
        <v>5700</v>
      </c>
      <c r="E626" s="32" t="n">
        <v>154.66</v>
      </c>
      <c r="F626" s="32" t="n">
        <v>37.65</v>
      </c>
    </row>
    <row r="627" customFormat="false" ht="14.25" hidden="false" customHeight="false" outlineLevel="0" collapsed="false">
      <c r="A627" s="53" t="s">
        <v>1772</v>
      </c>
      <c r="B627" s="31" t="s">
        <v>1773</v>
      </c>
      <c r="C627" s="12" t="s">
        <v>566</v>
      </c>
      <c r="D627" s="0" t="n">
        <v>51510</v>
      </c>
      <c r="E627" s="32" t="n">
        <v>352.74</v>
      </c>
      <c r="F627" s="32" t="n">
        <v>85.85</v>
      </c>
    </row>
    <row r="628" customFormat="false" ht="14.25" hidden="false" customHeight="false" outlineLevel="0" collapsed="false">
      <c r="A628" s="53" t="s">
        <v>1774</v>
      </c>
      <c r="B628" s="31" t="s">
        <v>1775</v>
      </c>
      <c r="C628" s="12" t="s">
        <v>566</v>
      </c>
      <c r="D628" s="0" t="n">
        <v>40000</v>
      </c>
      <c r="E628" s="32" t="n">
        <v>80</v>
      </c>
      <c r="F628" s="32" t="n">
        <v>0.13</v>
      </c>
    </row>
    <row r="629" customFormat="false" ht="14.25" hidden="false" customHeight="false" outlineLevel="0" collapsed="false">
      <c r="A629" s="53" t="s">
        <v>1776</v>
      </c>
      <c r="B629" s="31" t="s">
        <v>1777</v>
      </c>
      <c r="C629" s="12" t="s">
        <v>566</v>
      </c>
      <c r="D629" s="0" t="n">
        <v>199922949.5</v>
      </c>
      <c r="E629" s="32" t="n">
        <v>9796833.84</v>
      </c>
      <c r="F629" s="32" t="n">
        <v>244872.62</v>
      </c>
    </row>
    <row r="630" customFormat="false" ht="14.25" hidden="false" customHeight="false" outlineLevel="0" collapsed="false">
      <c r="A630" s="53" t="s">
        <v>1778</v>
      </c>
      <c r="B630" s="31" t="s">
        <v>1779</v>
      </c>
      <c r="C630" s="12" t="s">
        <v>566</v>
      </c>
      <c r="D630" s="0" t="n">
        <v>31200</v>
      </c>
      <c r="E630" s="32" t="n">
        <v>1094.1</v>
      </c>
      <c r="F630" s="32" t="n">
        <v>197</v>
      </c>
    </row>
    <row r="631" customFormat="false" ht="14.25" hidden="false" customHeight="false" outlineLevel="0" collapsed="false">
      <c r="A631" s="53" t="s">
        <v>1780</v>
      </c>
      <c r="B631" s="31" t="s">
        <v>1781</v>
      </c>
      <c r="C631" s="12" t="s">
        <v>566</v>
      </c>
      <c r="D631" s="0" t="n">
        <v>921080</v>
      </c>
      <c r="E631" s="32" t="n">
        <v>25109.9</v>
      </c>
      <c r="F631" s="32" t="n">
        <v>4095.52</v>
      </c>
    </row>
    <row r="632" customFormat="false" ht="14.25" hidden="false" customHeight="false" outlineLevel="0" collapsed="false">
      <c r="A632" s="53" t="s">
        <v>1782</v>
      </c>
      <c r="B632" s="31" t="s">
        <v>1783</v>
      </c>
      <c r="C632" s="12" t="s">
        <v>566</v>
      </c>
      <c r="D632" s="0" t="n">
        <v>1761920</v>
      </c>
      <c r="E632" s="32" t="n">
        <v>49081.5</v>
      </c>
      <c r="F632" s="32" t="n">
        <v>2456.89</v>
      </c>
    </row>
    <row r="633" customFormat="false" ht="14.25" hidden="false" customHeight="false" outlineLevel="0" collapsed="false">
      <c r="A633" s="53" t="s">
        <v>1784</v>
      </c>
      <c r="B633" s="31" t="s">
        <v>1785</v>
      </c>
      <c r="C633" s="12" t="s">
        <v>566</v>
      </c>
      <c r="D633" s="0" t="n">
        <v>250</v>
      </c>
      <c r="E633" s="32" t="n">
        <v>9.42</v>
      </c>
      <c r="F633" s="32" t="n">
        <v>1.76</v>
      </c>
    </row>
    <row r="634" customFormat="false" ht="14.25" hidden="false" customHeight="false" outlineLevel="0" collapsed="false">
      <c r="A634" s="53" t="s">
        <v>1786</v>
      </c>
      <c r="B634" s="31" t="s">
        <v>1787</v>
      </c>
      <c r="C634" s="12" t="s">
        <v>566</v>
      </c>
      <c r="D634" s="0" t="n">
        <v>3000</v>
      </c>
      <c r="E634" s="32" t="n">
        <v>239.94</v>
      </c>
      <c r="F634" s="32" t="n">
        <v>43.19</v>
      </c>
    </row>
    <row r="635" customFormat="false" ht="14.25" hidden="false" customHeight="false" outlineLevel="0" collapsed="false">
      <c r="A635" s="53" t="s">
        <v>1788</v>
      </c>
      <c r="B635" s="31" t="s">
        <v>1789</v>
      </c>
      <c r="C635" s="12" t="s">
        <v>566</v>
      </c>
      <c r="D635" s="0" t="n">
        <v>7312550.9</v>
      </c>
      <c r="E635" s="32" t="n">
        <v>151314.98</v>
      </c>
      <c r="F635" s="32" t="n">
        <v>7627.28</v>
      </c>
    </row>
    <row r="636" customFormat="false" ht="14.25" hidden="false" customHeight="false" outlineLevel="0" collapsed="false">
      <c r="A636" s="53" t="s">
        <v>1790</v>
      </c>
      <c r="B636" s="31" t="s">
        <v>1791</v>
      </c>
      <c r="C636" s="12" t="s">
        <v>566</v>
      </c>
      <c r="D636" s="0" t="n">
        <v>0.4</v>
      </c>
      <c r="E636" s="32" t="n">
        <v>8.61</v>
      </c>
      <c r="F636" s="32" t="n">
        <v>1.67</v>
      </c>
    </row>
    <row r="637" customFormat="false" ht="14.25" hidden="false" customHeight="false" outlineLevel="0" collapsed="false">
      <c r="A637" s="53" t="s">
        <v>1792</v>
      </c>
      <c r="B637" s="31" t="s">
        <v>1793</v>
      </c>
      <c r="C637" s="12" t="s">
        <v>566</v>
      </c>
      <c r="D637" s="0" t="n">
        <v>737681.17</v>
      </c>
      <c r="E637" s="32" t="n">
        <v>37534.83</v>
      </c>
      <c r="F637" s="32" t="n">
        <v>9796.74</v>
      </c>
    </row>
    <row r="638" customFormat="false" ht="14.25" hidden="false" customHeight="false" outlineLevel="0" collapsed="false">
      <c r="A638" s="53" t="s">
        <v>1794</v>
      </c>
      <c r="B638" s="31" t="s">
        <v>1795</v>
      </c>
      <c r="C638" s="12" t="s">
        <v>566</v>
      </c>
      <c r="D638" s="0" t="n">
        <v>44370906.45</v>
      </c>
      <c r="E638" s="32" t="n">
        <v>5014741.7</v>
      </c>
      <c r="F638" s="32" t="n">
        <v>167862.54</v>
      </c>
    </row>
    <row r="639" customFormat="false" ht="14.25" hidden="false" customHeight="false" outlineLevel="0" collapsed="false">
      <c r="A639" s="53" t="s">
        <v>1796</v>
      </c>
      <c r="B639" s="31" t="s">
        <v>1797</v>
      </c>
      <c r="C639" s="12" t="s">
        <v>566</v>
      </c>
      <c r="D639" s="0" t="n">
        <v>6844535</v>
      </c>
      <c r="E639" s="32" t="n">
        <v>2638676.68</v>
      </c>
      <c r="F639" s="32" t="n">
        <v>1358994.47</v>
      </c>
    </row>
    <row r="640" customFormat="false" ht="14.25" hidden="false" customHeight="false" outlineLevel="0" collapsed="false">
      <c r="A640" s="53" t="s">
        <v>1798</v>
      </c>
      <c r="B640" s="31" t="s">
        <v>1799</v>
      </c>
      <c r="C640" s="12" t="s">
        <v>566</v>
      </c>
      <c r="D640" s="0" t="n">
        <v>1421.3</v>
      </c>
      <c r="E640" s="32" t="n">
        <v>292.69</v>
      </c>
      <c r="F640" s="32" t="n">
        <v>186.57</v>
      </c>
    </row>
    <row r="641" customFormat="false" ht="14.25" hidden="false" customHeight="false" outlineLevel="0" collapsed="false">
      <c r="A641" s="53" t="s">
        <v>1800</v>
      </c>
      <c r="B641" s="31" t="s">
        <v>1801</v>
      </c>
      <c r="C641" s="12" t="s">
        <v>1802</v>
      </c>
      <c r="D641" s="0" t="n">
        <v>1</v>
      </c>
      <c r="E641" s="32" t="n">
        <v>2.08</v>
      </c>
      <c r="F641" s="32" t="n">
        <v>0.29</v>
      </c>
    </row>
    <row r="642" customFormat="false" ht="14.25" hidden="false" customHeight="false" outlineLevel="0" collapsed="false">
      <c r="A642" s="53" t="s">
        <v>1803</v>
      </c>
      <c r="B642" s="31" t="s">
        <v>1804</v>
      </c>
      <c r="C642" s="12" t="s">
        <v>1802</v>
      </c>
      <c r="D642" s="0" t="n">
        <v>35530600</v>
      </c>
      <c r="E642" s="32" t="n">
        <v>60549.92</v>
      </c>
      <c r="F642" s="32" t="n">
        <v>249127.6</v>
      </c>
    </row>
    <row r="643" customFormat="false" ht="14.25" hidden="false" customHeight="false" outlineLevel="0" collapsed="false">
      <c r="A643" s="53" t="s">
        <v>1805</v>
      </c>
      <c r="B643" s="31" t="s">
        <v>1806</v>
      </c>
      <c r="C643" s="12" t="s">
        <v>1802</v>
      </c>
      <c r="D643" s="0" t="n">
        <v>560</v>
      </c>
      <c r="E643" s="32" t="n">
        <v>5.14</v>
      </c>
      <c r="F643" s="32" t="n">
        <v>4.82</v>
      </c>
    </row>
    <row r="644" customFormat="false" ht="14.25" hidden="false" customHeight="false" outlineLevel="0" collapsed="false">
      <c r="A644" s="53" t="s">
        <v>1807</v>
      </c>
      <c r="B644" s="31" t="s">
        <v>1808</v>
      </c>
      <c r="C644" s="12" t="s">
        <v>1802</v>
      </c>
      <c r="D644" s="0" t="n">
        <v>4</v>
      </c>
      <c r="E644" s="32" t="n">
        <v>7.38</v>
      </c>
      <c r="F644" s="32" t="n">
        <v>1.09</v>
      </c>
    </row>
    <row r="645" customFormat="false" ht="14.25" hidden="false" customHeight="false" outlineLevel="0" collapsed="false">
      <c r="A645" s="53" t="s">
        <v>1809</v>
      </c>
      <c r="B645" s="31" t="s">
        <v>1810</v>
      </c>
      <c r="C645" s="12" t="s">
        <v>1802</v>
      </c>
      <c r="D645" s="0" t="n">
        <v>875</v>
      </c>
      <c r="E645" s="32" t="n">
        <v>194.17</v>
      </c>
      <c r="F645" s="32" t="n">
        <v>200.84</v>
      </c>
    </row>
    <row r="646" customFormat="false" ht="14.25" hidden="false" customHeight="false" outlineLevel="0" collapsed="false">
      <c r="A646" s="53" t="s">
        <v>1811</v>
      </c>
      <c r="B646" s="31" t="s">
        <v>1812</v>
      </c>
      <c r="C646" s="12" t="s">
        <v>566</v>
      </c>
      <c r="D646" s="0" t="n">
        <v>50947</v>
      </c>
      <c r="E646" s="32" t="n">
        <v>47126.15</v>
      </c>
      <c r="F646" s="32" t="n">
        <v>33904.77</v>
      </c>
    </row>
    <row r="647" customFormat="false" ht="14.25" hidden="false" customHeight="false" outlineLevel="0" collapsed="false">
      <c r="A647" s="53" t="s">
        <v>1813</v>
      </c>
      <c r="B647" s="31" t="s">
        <v>1814</v>
      </c>
      <c r="C647" s="12" t="s">
        <v>566</v>
      </c>
      <c r="D647" s="0" t="n">
        <v>10500</v>
      </c>
      <c r="E647" s="32" t="n">
        <v>1235.84</v>
      </c>
      <c r="F647" s="32" t="n">
        <v>3021.31</v>
      </c>
    </row>
    <row r="648" customFormat="false" ht="14.25" hidden="false" customHeight="false" outlineLevel="0" collapsed="false">
      <c r="A648" s="53" t="s">
        <v>1815</v>
      </c>
      <c r="B648" s="31" t="s">
        <v>1816</v>
      </c>
      <c r="C648" s="12" t="s">
        <v>566</v>
      </c>
      <c r="D648" s="0" t="n">
        <v>9476.91</v>
      </c>
      <c r="E648" s="32" t="n">
        <v>7406.36</v>
      </c>
      <c r="F648" s="32" t="n">
        <v>8713.35</v>
      </c>
    </row>
    <row r="649" customFormat="false" ht="14.25" hidden="false" customHeight="false" outlineLevel="0" collapsed="false">
      <c r="A649" s="53" t="s">
        <v>1817</v>
      </c>
      <c r="B649" s="31" t="s">
        <v>1818</v>
      </c>
      <c r="C649" s="12" t="s">
        <v>566</v>
      </c>
      <c r="D649" s="0" t="n">
        <v>171</v>
      </c>
      <c r="E649" s="32" t="n">
        <v>39.88</v>
      </c>
      <c r="F649" s="32" t="n">
        <v>67.66</v>
      </c>
    </row>
    <row r="650" customFormat="false" ht="14.25" hidden="false" customHeight="false" outlineLevel="0" collapsed="false">
      <c r="A650" s="53" t="s">
        <v>1819</v>
      </c>
      <c r="B650" s="31" t="s">
        <v>1820</v>
      </c>
      <c r="C650" s="12" t="s">
        <v>566</v>
      </c>
      <c r="D650" s="0" t="n">
        <v>1490178</v>
      </c>
      <c r="E650" s="32" t="n">
        <v>323307.16</v>
      </c>
      <c r="F650" s="32" t="n">
        <v>592403.74</v>
      </c>
    </row>
    <row r="651" customFormat="false" ht="14.25" hidden="false" customHeight="false" outlineLevel="0" collapsed="false">
      <c r="A651" s="53" t="s">
        <v>1821</v>
      </c>
      <c r="B651" s="31" t="s">
        <v>1822</v>
      </c>
      <c r="C651" s="12" t="s">
        <v>566</v>
      </c>
      <c r="D651" s="0" t="n">
        <v>3608</v>
      </c>
      <c r="E651" s="32" t="n">
        <v>711.52</v>
      </c>
      <c r="F651" s="32" t="n">
        <v>333.91</v>
      </c>
    </row>
    <row r="652" customFormat="false" ht="14.25" hidden="false" customHeight="false" outlineLevel="0" collapsed="false">
      <c r="A652" s="53" t="s">
        <v>1823</v>
      </c>
      <c r="B652" s="31" t="s">
        <v>1824</v>
      </c>
      <c r="C652" s="12" t="s">
        <v>566</v>
      </c>
      <c r="D652" s="0" t="n">
        <v>20649987.46</v>
      </c>
      <c r="E652" s="32" t="n">
        <v>166221.05</v>
      </c>
      <c r="F652" s="32" t="n">
        <v>30954.16</v>
      </c>
    </row>
    <row r="653" customFormat="false" ht="14.25" hidden="false" customHeight="false" outlineLevel="0" collapsed="false">
      <c r="A653" s="53" t="s">
        <v>1825</v>
      </c>
      <c r="B653" s="31" t="s">
        <v>1826</v>
      </c>
      <c r="C653" s="12" t="s">
        <v>566</v>
      </c>
      <c r="D653" s="0" t="n">
        <v>162252890.5</v>
      </c>
      <c r="E653" s="32" t="n">
        <v>1015894.99</v>
      </c>
      <c r="F653" s="32" t="n">
        <v>37.7</v>
      </c>
    </row>
    <row r="654" customFormat="false" ht="14.25" hidden="false" customHeight="false" outlineLevel="0" collapsed="false">
      <c r="A654" s="53" t="s">
        <v>1827</v>
      </c>
      <c r="B654" s="31" t="s">
        <v>1828</v>
      </c>
      <c r="C654" s="12" t="s">
        <v>566</v>
      </c>
      <c r="D654" s="0" t="n">
        <v>5</v>
      </c>
      <c r="E654" s="32" t="n">
        <v>1.04</v>
      </c>
      <c r="F654" s="32" t="n">
        <v>0.25</v>
      </c>
    </row>
    <row r="655" customFormat="false" ht="14.25" hidden="false" customHeight="false" outlineLevel="0" collapsed="false">
      <c r="A655" s="53" t="s">
        <v>1829</v>
      </c>
      <c r="B655" s="31" t="s">
        <v>1830</v>
      </c>
      <c r="C655" s="12" t="s">
        <v>566</v>
      </c>
      <c r="D655" s="0" t="n">
        <v>799815</v>
      </c>
      <c r="E655" s="32" t="n">
        <v>25492.81</v>
      </c>
      <c r="F655" s="32" t="n">
        <v>6088.19</v>
      </c>
    </row>
    <row r="656" customFormat="false" ht="14.25" hidden="false" customHeight="false" outlineLevel="0" collapsed="false">
      <c r="A656" s="53" t="s">
        <v>1831</v>
      </c>
      <c r="B656" s="31" t="s">
        <v>1832</v>
      </c>
      <c r="C656" s="12" t="s">
        <v>566</v>
      </c>
      <c r="D656" s="0" t="n">
        <v>47065</v>
      </c>
      <c r="E656" s="32" t="n">
        <v>1065.47</v>
      </c>
      <c r="F656" s="32" t="n">
        <v>198.95</v>
      </c>
    </row>
    <row r="657" customFormat="false" ht="14.25" hidden="false" customHeight="false" outlineLevel="0" collapsed="false">
      <c r="A657" s="53" t="s">
        <v>1833</v>
      </c>
      <c r="B657" s="31" t="s">
        <v>1834</v>
      </c>
      <c r="C657" s="12" t="s">
        <v>566</v>
      </c>
      <c r="D657" s="0" t="n">
        <v>4570</v>
      </c>
      <c r="E657" s="32" t="n">
        <v>310.25</v>
      </c>
      <c r="F657" s="32" t="n">
        <v>57.77</v>
      </c>
    </row>
    <row r="658" customFormat="false" ht="14.25" hidden="false" customHeight="false" outlineLevel="0" collapsed="false">
      <c r="A658" s="53" t="s">
        <v>1835</v>
      </c>
      <c r="B658" s="31" t="s">
        <v>1836</v>
      </c>
      <c r="C658" s="12" t="s">
        <v>1837</v>
      </c>
      <c r="D658" s="0" t="n">
        <v>399166.39</v>
      </c>
      <c r="E658" s="32" t="n">
        <v>9588.17</v>
      </c>
      <c r="F658" s="32" t="n">
        <v>2331.88</v>
      </c>
    </row>
    <row r="659" customFormat="false" ht="14.25" hidden="false" customHeight="false" outlineLevel="0" collapsed="false">
      <c r="A659" s="53" t="s">
        <v>1838</v>
      </c>
      <c r="B659" s="31" t="s">
        <v>1839</v>
      </c>
      <c r="C659" s="12" t="s">
        <v>1837</v>
      </c>
      <c r="D659" s="0" t="n">
        <v>104040.57</v>
      </c>
      <c r="E659" s="32" t="n">
        <v>2576.45</v>
      </c>
      <c r="F659" s="32" t="n">
        <v>625.91</v>
      </c>
    </row>
    <row r="660" customFormat="false" ht="14.25" hidden="false" customHeight="false" outlineLevel="0" collapsed="false">
      <c r="A660" s="53" t="s">
        <v>1840</v>
      </c>
      <c r="B660" s="31" t="s">
        <v>1841</v>
      </c>
      <c r="C660" s="12" t="s">
        <v>566</v>
      </c>
      <c r="D660" s="0" t="n">
        <v>1281405</v>
      </c>
      <c r="E660" s="32" t="n">
        <v>20776.4</v>
      </c>
      <c r="F660" s="32" t="n">
        <v>4871.59</v>
      </c>
    </row>
    <row r="661" customFormat="false" ht="14.25" hidden="false" customHeight="false" outlineLevel="0" collapsed="false">
      <c r="A661" s="53" t="s">
        <v>1842</v>
      </c>
      <c r="B661" s="31" t="s">
        <v>1843</v>
      </c>
      <c r="C661" s="12" t="s">
        <v>566</v>
      </c>
      <c r="D661" s="0" t="n">
        <v>1378650</v>
      </c>
      <c r="E661" s="32" t="n">
        <v>17757.16</v>
      </c>
      <c r="F661" s="32" t="n">
        <v>4066.03</v>
      </c>
    </row>
    <row r="662" customFormat="false" ht="14.25" hidden="false" customHeight="false" outlineLevel="0" collapsed="false">
      <c r="A662" s="53" t="s">
        <v>1844</v>
      </c>
      <c r="B662" s="31" t="s">
        <v>1845</v>
      </c>
      <c r="C662" s="12" t="s">
        <v>566</v>
      </c>
      <c r="D662" s="0" t="n">
        <v>9724522.13</v>
      </c>
      <c r="E662" s="32" t="n">
        <v>190272.14</v>
      </c>
      <c r="F662" s="32" t="n">
        <v>44340.13</v>
      </c>
    </row>
    <row r="663" customFormat="false" ht="14.25" hidden="false" customHeight="false" outlineLevel="0" collapsed="false">
      <c r="A663" s="53" t="s">
        <v>1846</v>
      </c>
      <c r="B663" s="31" t="s">
        <v>1847</v>
      </c>
      <c r="C663" s="12" t="s">
        <v>566</v>
      </c>
      <c r="D663" s="0" t="n">
        <v>4791362.85</v>
      </c>
      <c r="E663" s="32" t="n">
        <v>52679.75</v>
      </c>
      <c r="F663" s="32" t="n">
        <v>9881.16</v>
      </c>
    </row>
    <row r="664" customFormat="false" ht="14.25" hidden="false" customHeight="false" outlineLevel="0" collapsed="false">
      <c r="A664" s="53" t="s">
        <v>1848</v>
      </c>
      <c r="B664" s="31" t="s">
        <v>1849</v>
      </c>
      <c r="C664" s="12" t="s">
        <v>566</v>
      </c>
      <c r="D664" s="0" t="n">
        <v>242732</v>
      </c>
      <c r="E664" s="32" t="n">
        <v>3439.08</v>
      </c>
      <c r="F664" s="32" t="n">
        <v>681.13</v>
      </c>
    </row>
    <row r="665" customFormat="false" ht="14.25" hidden="false" customHeight="false" outlineLevel="0" collapsed="false">
      <c r="A665" s="53" t="s">
        <v>1850</v>
      </c>
      <c r="B665" s="31" t="s">
        <v>1851</v>
      </c>
      <c r="C665" s="12" t="s">
        <v>566</v>
      </c>
      <c r="D665" s="0" t="n">
        <v>1589486.1</v>
      </c>
      <c r="E665" s="32" t="n">
        <v>29665.52</v>
      </c>
      <c r="F665" s="32" t="n">
        <v>5573.64</v>
      </c>
    </row>
    <row r="666" customFormat="false" ht="14.25" hidden="false" customHeight="false" outlineLevel="0" collapsed="false">
      <c r="A666" s="53" t="s">
        <v>1852</v>
      </c>
      <c r="B666" s="31" t="s">
        <v>1853</v>
      </c>
      <c r="C666" s="12" t="s">
        <v>566</v>
      </c>
      <c r="D666" s="0" t="n">
        <v>231000</v>
      </c>
      <c r="E666" s="32" t="n">
        <v>10483.81</v>
      </c>
      <c r="F666" s="32" t="n">
        <v>1956.04</v>
      </c>
    </row>
    <row r="667" customFormat="false" ht="14.25" hidden="false" customHeight="false" outlineLevel="0" collapsed="false">
      <c r="A667" s="53" t="s">
        <v>1854</v>
      </c>
      <c r="B667" s="31" t="s">
        <v>1855</v>
      </c>
      <c r="C667" s="12" t="s">
        <v>566</v>
      </c>
      <c r="D667" s="0" t="n">
        <v>1000</v>
      </c>
      <c r="E667" s="32" t="n">
        <v>13.45</v>
      </c>
      <c r="F667" s="32" t="n">
        <v>2.58</v>
      </c>
    </row>
    <row r="668" customFormat="false" ht="14.25" hidden="false" customHeight="false" outlineLevel="0" collapsed="false">
      <c r="A668" s="53" t="s">
        <v>1856</v>
      </c>
      <c r="B668" s="31" t="s">
        <v>1857</v>
      </c>
      <c r="C668" s="12" t="s">
        <v>566</v>
      </c>
      <c r="D668" s="0" t="n">
        <v>1800</v>
      </c>
      <c r="E668" s="32" t="n">
        <v>98.87</v>
      </c>
      <c r="F668" s="32" t="n">
        <v>18.51</v>
      </c>
    </row>
    <row r="669" customFormat="false" ht="14.25" hidden="false" customHeight="false" outlineLevel="0" collapsed="false">
      <c r="A669" s="53" t="s">
        <v>1858</v>
      </c>
      <c r="B669" s="31" t="s">
        <v>1859</v>
      </c>
      <c r="C669" s="12" t="s">
        <v>566</v>
      </c>
      <c r="D669" s="0" t="n">
        <v>857075.31</v>
      </c>
      <c r="E669" s="32" t="n">
        <v>9263.9</v>
      </c>
      <c r="F669" s="32" t="n">
        <v>2244.56</v>
      </c>
    </row>
    <row r="670" customFormat="false" ht="14.25" hidden="false" customHeight="false" outlineLevel="0" collapsed="false">
      <c r="A670" s="53" t="s">
        <v>1860</v>
      </c>
      <c r="B670" s="31" t="s">
        <v>1861</v>
      </c>
      <c r="C670" s="12" t="s">
        <v>566</v>
      </c>
      <c r="D670" s="0" t="n">
        <v>2680</v>
      </c>
      <c r="E670" s="32" t="n">
        <v>33.01</v>
      </c>
      <c r="F670" s="32" t="n">
        <v>8.02</v>
      </c>
    </row>
    <row r="671" customFormat="false" ht="14.25" hidden="false" customHeight="false" outlineLevel="0" collapsed="false">
      <c r="A671" s="53" t="s">
        <v>1862</v>
      </c>
      <c r="B671" s="31" t="s">
        <v>1863</v>
      </c>
      <c r="C671" s="12" t="s">
        <v>566</v>
      </c>
      <c r="D671" s="0" t="n">
        <v>113085</v>
      </c>
      <c r="E671" s="32" t="n">
        <v>4967.49</v>
      </c>
      <c r="F671" s="32" t="n">
        <v>1155.98</v>
      </c>
    </row>
    <row r="672" customFormat="false" ht="14.25" hidden="false" customHeight="false" outlineLevel="0" collapsed="false">
      <c r="A672" s="53" t="s">
        <v>1864</v>
      </c>
      <c r="B672" s="31" t="s">
        <v>1865</v>
      </c>
      <c r="C672" s="12" t="s">
        <v>566</v>
      </c>
      <c r="D672" s="0" t="n">
        <v>150993.7</v>
      </c>
      <c r="E672" s="32" t="n">
        <v>12277.2</v>
      </c>
      <c r="F672" s="32" t="n">
        <v>2299.27</v>
      </c>
    </row>
    <row r="673" customFormat="false" ht="14.25" hidden="false" customHeight="false" outlineLevel="0" collapsed="false">
      <c r="A673" s="53" t="s">
        <v>1866</v>
      </c>
      <c r="B673" s="31" t="s">
        <v>1867</v>
      </c>
      <c r="C673" s="12" t="s">
        <v>566</v>
      </c>
      <c r="D673" s="0" t="n">
        <v>122735</v>
      </c>
      <c r="E673" s="32" t="n">
        <v>1028.17</v>
      </c>
      <c r="F673" s="32" t="n">
        <v>248.01</v>
      </c>
    </row>
    <row r="674" customFormat="false" ht="14.25" hidden="false" customHeight="false" outlineLevel="0" collapsed="false">
      <c r="A674" s="53" t="s">
        <v>1868</v>
      </c>
      <c r="B674" s="31" t="s">
        <v>1869</v>
      </c>
      <c r="C674" s="12" t="s">
        <v>566</v>
      </c>
      <c r="D674" s="0" t="n">
        <v>61360</v>
      </c>
      <c r="E674" s="32" t="n">
        <v>1191.39</v>
      </c>
      <c r="F674" s="32" t="n">
        <v>288.75</v>
      </c>
    </row>
    <row r="675" customFormat="false" ht="14.25" hidden="false" customHeight="false" outlineLevel="0" collapsed="false">
      <c r="A675" s="53" t="s">
        <v>1870</v>
      </c>
      <c r="B675" s="31" t="s">
        <v>1871</v>
      </c>
      <c r="C675" s="12" t="s">
        <v>1837</v>
      </c>
      <c r="D675" s="0" t="n">
        <v>2002.5</v>
      </c>
      <c r="E675" s="32" t="n">
        <v>199.73</v>
      </c>
      <c r="F675" s="32" t="n">
        <v>78.72</v>
      </c>
    </row>
    <row r="676" customFormat="false" ht="14.25" hidden="false" customHeight="false" outlineLevel="0" collapsed="false">
      <c r="A676" s="53" t="s">
        <v>1872</v>
      </c>
      <c r="B676" s="31" t="s">
        <v>1873</v>
      </c>
      <c r="C676" s="12" t="s">
        <v>1874</v>
      </c>
      <c r="D676" s="0" t="n">
        <v>2387.74</v>
      </c>
      <c r="E676" s="32" t="n">
        <v>5162.71</v>
      </c>
      <c r="F676" s="32" t="n">
        <v>1255.27</v>
      </c>
    </row>
    <row r="677" customFormat="false" ht="14.25" hidden="false" customHeight="false" outlineLevel="0" collapsed="false">
      <c r="A677" s="53" t="s">
        <v>1875</v>
      </c>
      <c r="B677" s="31" t="s">
        <v>1876</v>
      </c>
      <c r="C677" s="12" t="s">
        <v>1874</v>
      </c>
      <c r="D677" s="0" t="n">
        <v>4956997.30999999</v>
      </c>
      <c r="E677" s="32" t="n">
        <v>1855983.75</v>
      </c>
      <c r="F677" s="32" t="n">
        <v>1008572.03</v>
      </c>
    </row>
    <row r="678" customFormat="false" ht="14.25" hidden="false" customHeight="false" outlineLevel="0" collapsed="false">
      <c r="A678" s="53" t="s">
        <v>1877</v>
      </c>
      <c r="B678" s="31" t="s">
        <v>1878</v>
      </c>
      <c r="C678" s="12" t="s">
        <v>1874</v>
      </c>
      <c r="D678" s="0" t="n">
        <v>45783.74</v>
      </c>
      <c r="E678" s="32" t="n">
        <v>4011.15</v>
      </c>
      <c r="F678" s="32" t="n">
        <v>2163.65</v>
      </c>
    </row>
    <row r="679" customFormat="false" ht="14.25" hidden="false" customHeight="false" outlineLevel="0" collapsed="false">
      <c r="A679" s="53" t="s">
        <v>1879</v>
      </c>
      <c r="B679" s="31" t="s">
        <v>1880</v>
      </c>
      <c r="C679" s="12" t="s">
        <v>1837</v>
      </c>
      <c r="D679" s="0" t="n">
        <v>185546.38</v>
      </c>
      <c r="E679" s="32" t="n">
        <v>49570.3</v>
      </c>
      <c r="F679" s="32" t="n">
        <v>1820.89</v>
      </c>
    </row>
    <row r="680" customFormat="false" ht="14.25" hidden="false" customHeight="false" outlineLevel="0" collapsed="false">
      <c r="A680" s="53" t="s">
        <v>1881</v>
      </c>
      <c r="B680" s="31" t="s">
        <v>1882</v>
      </c>
      <c r="C680" s="12" t="s">
        <v>1837</v>
      </c>
      <c r="D680" s="0" t="n">
        <v>261320.96</v>
      </c>
      <c r="E680" s="32" t="n">
        <v>48915.09</v>
      </c>
      <c r="F680" s="32" t="n">
        <v>27395.89</v>
      </c>
    </row>
    <row r="681" customFormat="false" ht="14.25" hidden="false" customHeight="false" outlineLevel="0" collapsed="false">
      <c r="A681" s="53" t="s">
        <v>1883</v>
      </c>
      <c r="B681" s="31" t="s">
        <v>1884</v>
      </c>
      <c r="C681" s="12" t="s">
        <v>1837</v>
      </c>
      <c r="D681" s="0" t="n">
        <v>167962.96</v>
      </c>
      <c r="E681" s="32" t="n">
        <v>6430.75</v>
      </c>
      <c r="F681" s="32" t="n">
        <v>3536.6</v>
      </c>
    </row>
    <row r="682" customFormat="false" ht="14.25" hidden="false" customHeight="false" outlineLevel="0" collapsed="false">
      <c r="A682" s="53" t="s">
        <v>1885</v>
      </c>
      <c r="B682" s="31" t="s">
        <v>1886</v>
      </c>
      <c r="C682" s="12" t="s">
        <v>1837</v>
      </c>
      <c r="D682" s="0" t="n">
        <v>74</v>
      </c>
      <c r="E682" s="32" t="n">
        <v>21.75</v>
      </c>
      <c r="F682" s="32" t="n">
        <v>19.71</v>
      </c>
    </row>
    <row r="683" customFormat="false" ht="14.25" hidden="false" customHeight="false" outlineLevel="0" collapsed="false">
      <c r="A683" s="53" t="s">
        <v>1887</v>
      </c>
      <c r="B683" s="31" t="s">
        <v>1888</v>
      </c>
      <c r="C683" s="12" t="s">
        <v>1837</v>
      </c>
      <c r="D683" s="0" t="n">
        <v>10247.61</v>
      </c>
      <c r="E683" s="32" t="n">
        <v>3385.33</v>
      </c>
      <c r="F683" s="32" t="n">
        <v>1893.96</v>
      </c>
    </row>
    <row r="684" customFormat="false" ht="14.25" hidden="false" customHeight="false" outlineLevel="0" collapsed="false">
      <c r="A684" s="53" t="s">
        <v>1889</v>
      </c>
      <c r="B684" s="31" t="s">
        <v>1890</v>
      </c>
      <c r="C684" s="12" t="s">
        <v>1837</v>
      </c>
      <c r="D684" s="0" t="n">
        <v>627483.2</v>
      </c>
      <c r="E684" s="32" t="n">
        <v>24020.03</v>
      </c>
      <c r="F684" s="32" t="n">
        <v>213.68</v>
      </c>
    </row>
    <row r="685" customFormat="false" ht="14.25" hidden="false" customHeight="false" outlineLevel="0" collapsed="false">
      <c r="A685" s="53" t="s">
        <v>1891</v>
      </c>
      <c r="B685" s="31" t="s">
        <v>1892</v>
      </c>
      <c r="C685" s="12" t="s">
        <v>1837</v>
      </c>
      <c r="D685" s="0" t="n">
        <v>5569.8</v>
      </c>
      <c r="E685" s="32" t="n">
        <v>108.12</v>
      </c>
      <c r="F685" s="32" t="n">
        <v>26.21</v>
      </c>
    </row>
    <row r="686" customFormat="false" ht="14.25" hidden="false" customHeight="false" outlineLevel="0" collapsed="false">
      <c r="A686" s="53" t="s">
        <v>1893</v>
      </c>
      <c r="B686" s="31" t="s">
        <v>1894</v>
      </c>
      <c r="C686" s="12" t="s">
        <v>1837</v>
      </c>
      <c r="D686" s="0" t="n">
        <v>101954.33</v>
      </c>
      <c r="E686" s="32" t="n">
        <v>1872.45</v>
      </c>
      <c r="F686" s="32" t="n">
        <v>454.68</v>
      </c>
    </row>
    <row r="687" customFormat="false" ht="14.25" hidden="false" customHeight="false" outlineLevel="0" collapsed="false">
      <c r="A687" s="53" t="s">
        <v>1895</v>
      </c>
      <c r="B687" s="31" t="s">
        <v>1896</v>
      </c>
      <c r="C687" s="12" t="s">
        <v>1837</v>
      </c>
      <c r="D687" s="0" t="n">
        <v>43454.4</v>
      </c>
      <c r="E687" s="32" t="n">
        <v>217701.17</v>
      </c>
      <c r="F687" s="32" t="n">
        <v>37.43</v>
      </c>
    </row>
    <row r="688" customFormat="false" ht="14.25" hidden="false" customHeight="false" outlineLevel="0" collapsed="false">
      <c r="A688" s="53" t="s">
        <v>1897</v>
      </c>
      <c r="B688" s="31" t="s">
        <v>1898</v>
      </c>
      <c r="C688" s="12" t="s">
        <v>1837</v>
      </c>
      <c r="D688" s="0" t="n">
        <v>0.09</v>
      </c>
      <c r="E688" s="32" t="n">
        <v>38.57</v>
      </c>
      <c r="F688" s="32" t="n">
        <v>9.51</v>
      </c>
    </row>
    <row r="689" customFormat="false" ht="14.25" hidden="false" customHeight="false" outlineLevel="0" collapsed="false">
      <c r="A689" s="53" t="s">
        <v>1899</v>
      </c>
      <c r="B689" s="31" t="s">
        <v>1900</v>
      </c>
      <c r="C689" s="12" t="s">
        <v>1837</v>
      </c>
      <c r="D689" s="0" t="n">
        <v>1200</v>
      </c>
      <c r="E689" s="32" t="n">
        <v>10.18</v>
      </c>
      <c r="F689" s="32" t="n">
        <v>2.47</v>
      </c>
    </row>
    <row r="690" customFormat="false" ht="14.25" hidden="false" customHeight="false" outlineLevel="0" collapsed="false">
      <c r="A690" s="53" t="s">
        <v>1901</v>
      </c>
      <c r="B690" s="31" t="s">
        <v>1902</v>
      </c>
      <c r="C690" s="12" t="s">
        <v>1837</v>
      </c>
      <c r="D690" s="0" t="n">
        <v>3166879.4</v>
      </c>
      <c r="E690" s="32" t="n">
        <v>49736.53</v>
      </c>
      <c r="F690" s="32" t="n">
        <v>26546.56</v>
      </c>
    </row>
    <row r="691" customFormat="false" ht="14.25" hidden="false" customHeight="false" outlineLevel="0" collapsed="false">
      <c r="A691" s="53" t="s">
        <v>1903</v>
      </c>
      <c r="B691" s="31" t="s">
        <v>1904</v>
      </c>
      <c r="C691" s="12" t="s">
        <v>1837</v>
      </c>
      <c r="D691" s="0" t="n">
        <v>15006</v>
      </c>
      <c r="E691" s="32" t="n">
        <v>60.06</v>
      </c>
      <c r="F691" s="32" t="n">
        <v>28.24</v>
      </c>
    </row>
    <row r="692" customFormat="false" ht="14.25" hidden="false" customHeight="false" outlineLevel="0" collapsed="false">
      <c r="A692" s="53" t="s">
        <v>1905</v>
      </c>
      <c r="B692" s="31" t="s">
        <v>1906</v>
      </c>
      <c r="C692" s="12" t="s">
        <v>1837</v>
      </c>
      <c r="D692" s="0" t="n">
        <v>36098.19</v>
      </c>
      <c r="E692" s="32" t="n">
        <v>677.99</v>
      </c>
      <c r="F692" s="32" t="n">
        <v>352.63</v>
      </c>
    </row>
    <row r="693" customFormat="false" ht="14.25" hidden="false" customHeight="false" outlineLevel="0" collapsed="false">
      <c r="A693" s="53" t="s">
        <v>1907</v>
      </c>
      <c r="B693" s="31" t="s">
        <v>1908</v>
      </c>
      <c r="C693" s="12" t="s">
        <v>566</v>
      </c>
      <c r="D693" s="0" t="n">
        <v>38133950</v>
      </c>
      <c r="E693" s="32" t="n">
        <v>285272.22</v>
      </c>
      <c r="F693" s="32" t="n">
        <v>61707.14</v>
      </c>
    </row>
    <row r="694" customFormat="false" ht="14.25" hidden="false" customHeight="false" outlineLevel="0" collapsed="false">
      <c r="A694" s="53" t="s">
        <v>1909</v>
      </c>
      <c r="B694" s="31" t="s">
        <v>1910</v>
      </c>
      <c r="C694" s="12" t="s">
        <v>566</v>
      </c>
      <c r="D694" s="0" t="n">
        <v>16227900.3</v>
      </c>
      <c r="E694" s="32" t="n">
        <v>103651.02</v>
      </c>
      <c r="F694" s="32" t="n">
        <v>21877.99</v>
      </c>
    </row>
    <row r="695" customFormat="false" ht="14.25" hidden="false" customHeight="false" outlineLevel="0" collapsed="false">
      <c r="A695" s="53" t="s">
        <v>1911</v>
      </c>
      <c r="B695" s="31" t="s">
        <v>1912</v>
      </c>
      <c r="C695" s="12" t="s">
        <v>566</v>
      </c>
      <c r="D695" s="0" t="n">
        <v>5974878</v>
      </c>
      <c r="E695" s="32" t="n">
        <v>62724.53</v>
      </c>
      <c r="F695" s="32" t="n">
        <v>14712.91</v>
      </c>
    </row>
    <row r="696" customFormat="false" ht="14.25" hidden="false" customHeight="false" outlineLevel="0" collapsed="false">
      <c r="A696" s="53" t="s">
        <v>1913</v>
      </c>
      <c r="B696" s="31" t="s">
        <v>1914</v>
      </c>
      <c r="C696" s="12" t="s">
        <v>1837</v>
      </c>
      <c r="D696" s="0" t="n">
        <v>59740.68</v>
      </c>
      <c r="E696" s="32" t="n">
        <v>4104.61</v>
      </c>
      <c r="F696" s="32" t="n">
        <v>998.24</v>
      </c>
    </row>
    <row r="697" customFormat="false" ht="14.25" hidden="false" customHeight="false" outlineLevel="0" collapsed="false">
      <c r="A697" s="53" t="s">
        <v>1915</v>
      </c>
      <c r="B697" s="31" t="s">
        <v>1916</v>
      </c>
      <c r="C697" s="12" t="s">
        <v>1837</v>
      </c>
      <c r="D697" s="0" t="n">
        <v>3412.45</v>
      </c>
      <c r="E697" s="32" t="n">
        <v>2147.67</v>
      </c>
      <c r="F697" s="32" t="n">
        <v>504.1</v>
      </c>
    </row>
    <row r="698" customFormat="false" ht="14.25" hidden="false" customHeight="false" outlineLevel="0" collapsed="false">
      <c r="A698" s="53" t="s">
        <v>1917</v>
      </c>
      <c r="B698" s="31" t="s">
        <v>1918</v>
      </c>
      <c r="C698" s="12" t="s">
        <v>566</v>
      </c>
      <c r="D698" s="0" t="n">
        <v>342195372.26</v>
      </c>
      <c r="E698" s="32" t="n">
        <v>2111005.72</v>
      </c>
      <c r="F698" s="32" t="n">
        <v>394005.89</v>
      </c>
    </row>
    <row r="699" customFormat="false" ht="14.25" hidden="false" customHeight="false" outlineLevel="0" collapsed="false">
      <c r="A699" s="53" t="s">
        <v>1919</v>
      </c>
      <c r="B699" s="31" t="s">
        <v>1920</v>
      </c>
      <c r="C699" s="12" t="s">
        <v>566</v>
      </c>
      <c r="D699" s="0" t="n">
        <v>24404139.5</v>
      </c>
      <c r="E699" s="32" t="n">
        <v>174585.37</v>
      </c>
      <c r="F699" s="32" t="n">
        <v>42381.09</v>
      </c>
    </row>
    <row r="700" customFormat="false" ht="14.25" hidden="false" customHeight="false" outlineLevel="0" collapsed="false">
      <c r="A700" s="53" t="s">
        <v>1921</v>
      </c>
      <c r="B700" s="31" t="s">
        <v>1922</v>
      </c>
      <c r="C700" s="12" t="s">
        <v>566</v>
      </c>
      <c r="D700" s="0" t="n">
        <v>1693928.5</v>
      </c>
      <c r="E700" s="32" t="n">
        <v>15176.15</v>
      </c>
      <c r="F700" s="32" t="n">
        <v>1406</v>
      </c>
    </row>
    <row r="701" customFormat="false" ht="14.25" hidden="false" customHeight="false" outlineLevel="0" collapsed="false">
      <c r="A701" s="53" t="s">
        <v>1923</v>
      </c>
      <c r="B701" s="31" t="s">
        <v>1924</v>
      </c>
      <c r="C701" s="12" t="s">
        <v>566</v>
      </c>
      <c r="D701" s="0" t="n">
        <v>12300565</v>
      </c>
      <c r="E701" s="32" t="n">
        <v>132067.39</v>
      </c>
      <c r="F701" s="32" t="n">
        <v>32569.23</v>
      </c>
    </row>
    <row r="702" customFormat="false" ht="14.25" hidden="false" customHeight="false" outlineLevel="0" collapsed="false">
      <c r="A702" s="53" t="s">
        <v>1925</v>
      </c>
      <c r="B702" s="31" t="s">
        <v>1926</v>
      </c>
      <c r="C702" s="12" t="s">
        <v>566</v>
      </c>
      <c r="D702" s="0" t="n">
        <v>324264.47</v>
      </c>
      <c r="E702" s="32" t="n">
        <v>4728.21</v>
      </c>
      <c r="F702" s="32" t="n">
        <v>1143.13</v>
      </c>
    </row>
    <row r="703" customFormat="false" ht="14.25" hidden="false" customHeight="false" outlineLevel="0" collapsed="false">
      <c r="A703" s="53" t="s">
        <v>1927</v>
      </c>
      <c r="B703" s="31" t="s">
        <v>1928</v>
      </c>
      <c r="C703" s="12" t="s">
        <v>566</v>
      </c>
      <c r="D703" s="0" t="n">
        <v>486196</v>
      </c>
      <c r="E703" s="32" t="n">
        <v>7866.72</v>
      </c>
      <c r="F703" s="32" t="n">
        <v>1866.39</v>
      </c>
    </row>
    <row r="704" customFormat="false" ht="14.25" hidden="false" customHeight="false" outlineLevel="0" collapsed="false">
      <c r="A704" s="53" t="s">
        <v>1929</v>
      </c>
      <c r="B704" s="31" t="s">
        <v>1930</v>
      </c>
      <c r="C704" s="12" t="s">
        <v>566</v>
      </c>
      <c r="D704" s="0" t="n">
        <v>3317972914.11</v>
      </c>
      <c r="E704" s="32" t="n">
        <v>30238239.14</v>
      </c>
      <c r="F704" s="32" t="n">
        <v>12672308.63</v>
      </c>
    </row>
    <row r="705" customFormat="false" ht="14.25" hidden="false" customHeight="false" outlineLevel="0" collapsed="false">
      <c r="A705" s="53" t="s">
        <v>1931</v>
      </c>
      <c r="B705" s="31" t="s">
        <v>1932</v>
      </c>
      <c r="C705" s="12" t="s">
        <v>566</v>
      </c>
      <c r="D705" s="0" t="n">
        <v>16572469</v>
      </c>
      <c r="E705" s="32" t="n">
        <v>268389.79</v>
      </c>
      <c r="F705" s="32" t="n">
        <v>125941.61</v>
      </c>
    </row>
    <row r="706" customFormat="false" ht="14.25" hidden="false" customHeight="false" outlineLevel="0" collapsed="false">
      <c r="A706" s="53" t="s">
        <v>1933</v>
      </c>
      <c r="B706" s="31" t="s">
        <v>1934</v>
      </c>
      <c r="C706" s="12" t="s">
        <v>566</v>
      </c>
      <c r="D706" s="0" t="n">
        <v>84513726</v>
      </c>
      <c r="E706" s="32" t="n">
        <v>841944.77</v>
      </c>
      <c r="F706" s="32" t="n">
        <v>411860.48</v>
      </c>
    </row>
    <row r="707" customFormat="false" ht="14.25" hidden="false" customHeight="false" outlineLevel="0" collapsed="false">
      <c r="A707" s="53" t="s">
        <v>1935</v>
      </c>
      <c r="B707" s="31" t="s">
        <v>1936</v>
      </c>
      <c r="C707" s="12" t="s">
        <v>566</v>
      </c>
      <c r="D707" s="0" t="n">
        <v>10000</v>
      </c>
      <c r="E707" s="32" t="n">
        <v>710.75</v>
      </c>
      <c r="F707" s="32" t="n">
        <v>174.75</v>
      </c>
    </row>
    <row r="708" customFormat="false" ht="14.25" hidden="false" customHeight="false" outlineLevel="0" collapsed="false">
      <c r="A708" s="53" t="s">
        <v>1937</v>
      </c>
      <c r="B708" s="31" t="s">
        <v>1938</v>
      </c>
      <c r="C708" s="12" t="s">
        <v>566</v>
      </c>
      <c r="D708" s="0" t="n">
        <v>430334</v>
      </c>
      <c r="E708" s="32" t="n">
        <v>5403.47</v>
      </c>
      <c r="F708" s="32" t="n">
        <v>187.12</v>
      </c>
    </row>
    <row r="709" customFormat="false" ht="14.25" hidden="false" customHeight="false" outlineLevel="0" collapsed="false">
      <c r="A709" s="53" t="s">
        <v>1939</v>
      </c>
      <c r="B709" s="31" t="s">
        <v>1940</v>
      </c>
      <c r="C709" s="12" t="s">
        <v>566</v>
      </c>
      <c r="D709" s="0" t="n">
        <v>1816</v>
      </c>
      <c r="E709" s="32" t="n">
        <v>284.13</v>
      </c>
      <c r="F709" s="32" t="n">
        <v>69.31</v>
      </c>
    </row>
    <row r="710" customFormat="false" ht="14.25" hidden="false" customHeight="false" outlineLevel="0" collapsed="false">
      <c r="A710" s="53" t="s">
        <v>1941</v>
      </c>
      <c r="B710" s="31" t="s">
        <v>1942</v>
      </c>
      <c r="C710" s="12" t="s">
        <v>566</v>
      </c>
      <c r="D710" s="0" t="n">
        <v>124305</v>
      </c>
      <c r="E710" s="32" t="n">
        <v>4754.8</v>
      </c>
      <c r="F710" s="32" t="n">
        <v>1155.9</v>
      </c>
    </row>
    <row r="711" customFormat="false" ht="14.25" hidden="false" customHeight="false" outlineLevel="0" collapsed="false">
      <c r="A711" s="53" t="s">
        <v>1943</v>
      </c>
      <c r="B711" s="31" t="s">
        <v>1944</v>
      </c>
      <c r="C711" s="12" t="s">
        <v>566</v>
      </c>
      <c r="D711" s="0" t="n">
        <v>303.1</v>
      </c>
      <c r="E711" s="32" t="n">
        <v>122.91</v>
      </c>
      <c r="F711" s="32" t="n">
        <v>29.93</v>
      </c>
    </row>
    <row r="712" customFormat="false" ht="14.25" hidden="false" customHeight="false" outlineLevel="0" collapsed="false">
      <c r="A712" s="53" t="s">
        <v>1945</v>
      </c>
      <c r="B712" s="31" t="s">
        <v>1946</v>
      </c>
      <c r="C712" s="12" t="s">
        <v>566</v>
      </c>
      <c r="D712" s="0" t="n">
        <v>284980</v>
      </c>
      <c r="E712" s="32" t="n">
        <v>4782.4</v>
      </c>
      <c r="F712" s="32" t="n">
        <v>1177.87</v>
      </c>
    </row>
    <row r="713" customFormat="false" ht="14.25" hidden="false" customHeight="false" outlineLevel="0" collapsed="false">
      <c r="A713" s="53" t="s">
        <v>1947</v>
      </c>
      <c r="B713" s="31" t="s">
        <v>1948</v>
      </c>
      <c r="C713" s="12" t="s">
        <v>566</v>
      </c>
      <c r="D713" s="0" t="n">
        <v>4930116.5</v>
      </c>
      <c r="E713" s="32" t="n">
        <v>96434.49</v>
      </c>
      <c r="F713" s="32" t="n">
        <v>21910.74</v>
      </c>
    </row>
    <row r="714" customFormat="false" ht="14.25" hidden="false" customHeight="false" outlineLevel="0" collapsed="false">
      <c r="A714" s="53" t="s">
        <v>1949</v>
      </c>
      <c r="B714" s="31" t="s">
        <v>1950</v>
      </c>
      <c r="C714" s="12" t="s">
        <v>566</v>
      </c>
      <c r="D714" s="0" t="n">
        <v>400</v>
      </c>
      <c r="E714" s="32" t="n">
        <v>68.09</v>
      </c>
      <c r="F714" s="32" t="n">
        <v>16.47</v>
      </c>
    </row>
    <row r="715" customFormat="false" ht="14.25" hidden="false" customHeight="false" outlineLevel="0" collapsed="false">
      <c r="A715" s="53" t="s">
        <v>1951</v>
      </c>
      <c r="B715" s="31" t="s">
        <v>1952</v>
      </c>
      <c r="C715" s="12" t="s">
        <v>566</v>
      </c>
      <c r="D715" s="0" t="n">
        <v>588725</v>
      </c>
      <c r="E715" s="32" t="n">
        <v>4378.03</v>
      </c>
      <c r="F715" s="32" t="n">
        <v>1072.11</v>
      </c>
    </row>
    <row r="716" customFormat="false" ht="14.25" hidden="false" customHeight="false" outlineLevel="0" collapsed="false">
      <c r="A716" s="53" t="s">
        <v>1953</v>
      </c>
      <c r="B716" s="31" t="s">
        <v>1954</v>
      </c>
      <c r="C716" s="12" t="s">
        <v>566</v>
      </c>
      <c r="D716" s="0" t="n">
        <v>2500</v>
      </c>
      <c r="E716" s="32" t="n">
        <v>32.79</v>
      </c>
      <c r="F716" s="32" t="n">
        <v>8.04</v>
      </c>
    </row>
    <row r="717" customFormat="false" ht="14.25" hidden="false" customHeight="false" outlineLevel="0" collapsed="false">
      <c r="A717" s="53" t="s">
        <v>1955</v>
      </c>
      <c r="B717" s="31" t="s">
        <v>1956</v>
      </c>
      <c r="C717" s="12" t="s">
        <v>566</v>
      </c>
      <c r="D717" s="0" t="n">
        <v>71116</v>
      </c>
      <c r="E717" s="32" t="n">
        <v>882.96</v>
      </c>
      <c r="F717" s="32" t="n">
        <v>265.77</v>
      </c>
    </row>
    <row r="718" customFormat="false" ht="14.25" hidden="false" customHeight="false" outlineLevel="0" collapsed="false">
      <c r="A718" s="53" t="s">
        <v>1957</v>
      </c>
      <c r="B718" s="31" t="s">
        <v>1958</v>
      </c>
      <c r="C718" s="12" t="s">
        <v>566</v>
      </c>
      <c r="D718" s="0" t="n">
        <v>11072</v>
      </c>
      <c r="E718" s="32" t="n">
        <v>87.83</v>
      </c>
      <c r="F718" s="32" t="n">
        <v>21.2</v>
      </c>
    </row>
    <row r="719" customFormat="false" ht="14.25" hidden="false" customHeight="false" outlineLevel="0" collapsed="false">
      <c r="A719" s="53" t="s">
        <v>1959</v>
      </c>
      <c r="B719" s="31" t="s">
        <v>1960</v>
      </c>
      <c r="C719" s="12" t="s">
        <v>566</v>
      </c>
      <c r="D719" s="0" t="n">
        <v>12765132.3</v>
      </c>
      <c r="E719" s="32" t="n">
        <v>137040.73</v>
      </c>
      <c r="F719" s="32" t="n">
        <v>30187.8</v>
      </c>
    </row>
    <row r="720" customFormat="false" ht="14.25" hidden="false" customHeight="false" outlineLevel="0" collapsed="false">
      <c r="A720" s="53" t="s">
        <v>1961</v>
      </c>
      <c r="B720" s="31" t="s">
        <v>1962</v>
      </c>
      <c r="C720" s="12" t="s">
        <v>566</v>
      </c>
      <c r="D720" s="0" t="n">
        <v>37763902.31</v>
      </c>
      <c r="E720" s="32" t="n">
        <v>166310.97</v>
      </c>
      <c r="F720" s="32" t="n">
        <v>21640.43</v>
      </c>
    </row>
    <row r="721" customFormat="false" ht="14.25" hidden="false" customHeight="false" outlineLevel="0" collapsed="false">
      <c r="A721" s="53" t="s">
        <v>1963</v>
      </c>
      <c r="B721" s="31" t="s">
        <v>1964</v>
      </c>
      <c r="C721" s="12" t="s">
        <v>566</v>
      </c>
      <c r="D721" s="0" t="n">
        <v>35896830</v>
      </c>
      <c r="E721" s="32" t="n">
        <v>145090.78</v>
      </c>
      <c r="F721" s="32" t="n">
        <v>18877.79</v>
      </c>
    </row>
    <row r="722" customFormat="false" ht="14.25" hidden="false" customHeight="false" outlineLevel="0" collapsed="false">
      <c r="A722" s="53" t="s">
        <v>1965</v>
      </c>
      <c r="B722" s="31" t="s">
        <v>1966</v>
      </c>
      <c r="C722" s="12" t="s">
        <v>566</v>
      </c>
      <c r="D722" s="0" t="n">
        <v>38</v>
      </c>
      <c r="E722" s="32" t="n">
        <v>7.21</v>
      </c>
      <c r="F722" s="32" t="n">
        <v>1.76</v>
      </c>
    </row>
    <row r="723" customFormat="false" ht="14.25" hidden="false" customHeight="false" outlineLevel="0" collapsed="false">
      <c r="A723" s="53" t="s">
        <v>1967</v>
      </c>
      <c r="B723" s="31" t="s">
        <v>1968</v>
      </c>
      <c r="C723" s="12" t="s">
        <v>566</v>
      </c>
      <c r="D723" s="0" t="n">
        <v>3340</v>
      </c>
      <c r="E723" s="32" t="n">
        <v>218.8</v>
      </c>
      <c r="F723" s="32" t="n">
        <v>53.1</v>
      </c>
    </row>
    <row r="724" customFormat="false" ht="14.25" hidden="false" customHeight="false" outlineLevel="0" collapsed="false">
      <c r="A724" s="53" t="s">
        <v>1969</v>
      </c>
      <c r="B724" s="31" t="s">
        <v>1970</v>
      </c>
      <c r="C724" s="12" t="s">
        <v>566</v>
      </c>
      <c r="D724" s="0" t="n">
        <v>53</v>
      </c>
      <c r="E724" s="32" t="n">
        <v>20.94</v>
      </c>
      <c r="F724" s="32" t="n">
        <v>15.61</v>
      </c>
    </row>
    <row r="725" customFormat="false" ht="14.25" hidden="false" customHeight="false" outlineLevel="0" collapsed="false">
      <c r="A725" s="53" t="s">
        <v>1971</v>
      </c>
      <c r="B725" s="31" t="s">
        <v>1972</v>
      </c>
      <c r="C725" s="12" t="s">
        <v>566</v>
      </c>
      <c r="D725" s="0" t="n">
        <v>58250555</v>
      </c>
      <c r="E725" s="32" t="n">
        <v>263468.78</v>
      </c>
      <c r="F725" s="32" t="n">
        <v>34316.56</v>
      </c>
    </row>
    <row r="726" customFormat="false" ht="14.25" hidden="false" customHeight="false" outlineLevel="0" collapsed="false">
      <c r="A726" s="53" t="s">
        <v>1973</v>
      </c>
      <c r="B726" s="31" t="s">
        <v>1974</v>
      </c>
      <c r="C726" s="12" t="s">
        <v>566</v>
      </c>
      <c r="D726" s="0" t="n">
        <v>8</v>
      </c>
      <c r="E726" s="32" t="n">
        <v>12.48</v>
      </c>
      <c r="F726" s="32" t="n">
        <v>3.35</v>
      </c>
    </row>
    <row r="727" customFormat="false" ht="14.25" hidden="false" customHeight="false" outlineLevel="0" collapsed="false">
      <c r="A727" s="53" t="s">
        <v>1975</v>
      </c>
      <c r="B727" s="31" t="s">
        <v>1976</v>
      </c>
      <c r="C727" s="12" t="s">
        <v>566</v>
      </c>
      <c r="D727" s="0" t="n">
        <v>12420865</v>
      </c>
      <c r="E727" s="32" t="n">
        <v>46200.67</v>
      </c>
      <c r="F727" s="32" t="n">
        <v>6011.92</v>
      </c>
    </row>
    <row r="728" customFormat="false" ht="14.25" hidden="false" customHeight="false" outlineLevel="0" collapsed="false">
      <c r="A728" s="53" t="s">
        <v>1977</v>
      </c>
      <c r="B728" s="31" t="s">
        <v>1978</v>
      </c>
      <c r="C728" s="12" t="s">
        <v>566</v>
      </c>
      <c r="D728" s="0" t="n">
        <v>10</v>
      </c>
      <c r="E728" s="32" t="n">
        <v>7.52</v>
      </c>
      <c r="F728" s="32" t="n">
        <v>1.79</v>
      </c>
    </row>
    <row r="729" customFormat="false" ht="14.25" hidden="false" customHeight="false" outlineLevel="0" collapsed="false">
      <c r="A729" s="53" t="s">
        <v>1979</v>
      </c>
      <c r="B729" s="31" t="s">
        <v>1980</v>
      </c>
      <c r="C729" s="12" t="s">
        <v>566</v>
      </c>
      <c r="D729" s="0" t="n">
        <v>600</v>
      </c>
      <c r="E729" s="32" t="n">
        <v>220.52</v>
      </c>
      <c r="F729" s="32" t="n">
        <v>52.34</v>
      </c>
    </row>
    <row r="730" customFormat="false" ht="14.25" hidden="false" customHeight="false" outlineLevel="0" collapsed="false">
      <c r="A730" s="53" t="s">
        <v>1981</v>
      </c>
      <c r="B730" s="31" t="s">
        <v>1982</v>
      </c>
      <c r="C730" s="12" t="s">
        <v>566</v>
      </c>
      <c r="D730" s="0" t="n">
        <v>2500</v>
      </c>
      <c r="E730" s="32" t="n">
        <v>24.09</v>
      </c>
      <c r="F730" s="32" t="n">
        <v>5.86</v>
      </c>
    </row>
    <row r="731" customFormat="false" ht="14.25" hidden="false" customHeight="false" outlineLevel="0" collapsed="false">
      <c r="A731" s="53" t="s">
        <v>1983</v>
      </c>
      <c r="B731" s="31" t="s">
        <v>1984</v>
      </c>
      <c r="C731" s="12" t="s">
        <v>566</v>
      </c>
      <c r="D731" s="0" t="n">
        <v>551121015</v>
      </c>
      <c r="E731" s="32" t="n">
        <v>2703656.12</v>
      </c>
      <c r="F731" s="32" t="n">
        <v>662886.27</v>
      </c>
    </row>
    <row r="732" customFormat="false" ht="14.25" hidden="false" customHeight="false" outlineLevel="0" collapsed="false">
      <c r="A732" s="53" t="s">
        <v>1985</v>
      </c>
      <c r="B732" s="31" t="s">
        <v>1986</v>
      </c>
      <c r="C732" s="12" t="s">
        <v>566</v>
      </c>
      <c r="D732" s="0" t="n">
        <v>10128510</v>
      </c>
      <c r="E732" s="32" t="n">
        <v>111812.67</v>
      </c>
      <c r="F732" s="32" t="n">
        <v>20273.97</v>
      </c>
    </row>
    <row r="733" customFormat="false" ht="14.25" hidden="false" customHeight="false" outlineLevel="0" collapsed="false">
      <c r="A733" s="53" t="s">
        <v>1987</v>
      </c>
      <c r="B733" s="31" t="s">
        <v>1988</v>
      </c>
      <c r="C733" s="12" t="s">
        <v>566</v>
      </c>
      <c r="D733" s="0" t="n">
        <v>91</v>
      </c>
      <c r="E733" s="32" t="n">
        <v>17.19</v>
      </c>
      <c r="F733" s="32" t="n">
        <v>3.21</v>
      </c>
    </row>
    <row r="734" customFormat="false" ht="14.25" hidden="false" customHeight="false" outlineLevel="0" collapsed="false">
      <c r="A734" s="53" t="s">
        <v>1989</v>
      </c>
      <c r="B734" s="31" t="s">
        <v>1990</v>
      </c>
      <c r="C734" s="12" t="s">
        <v>566</v>
      </c>
      <c r="D734" s="0" t="n">
        <v>250</v>
      </c>
      <c r="E734" s="32" t="n">
        <v>298</v>
      </c>
      <c r="F734" s="32" t="n">
        <v>55.58</v>
      </c>
    </row>
    <row r="735" customFormat="false" ht="14.25" hidden="false" customHeight="false" outlineLevel="0" collapsed="false">
      <c r="A735" s="53" t="s">
        <v>1991</v>
      </c>
      <c r="B735" s="31" t="s">
        <v>1992</v>
      </c>
      <c r="C735" s="12" t="s">
        <v>566</v>
      </c>
      <c r="D735" s="0" t="n">
        <v>500</v>
      </c>
      <c r="E735" s="32" t="n">
        <v>24.09</v>
      </c>
      <c r="F735" s="32" t="n">
        <v>4.49</v>
      </c>
    </row>
    <row r="736" customFormat="false" ht="14.25" hidden="false" customHeight="false" outlineLevel="0" collapsed="false">
      <c r="A736" s="53" t="s">
        <v>1993</v>
      </c>
      <c r="B736" s="31" t="s">
        <v>1994</v>
      </c>
      <c r="C736" s="12" t="s">
        <v>566</v>
      </c>
      <c r="D736" s="0" t="n">
        <v>988231777.1</v>
      </c>
      <c r="E736" s="32" t="n">
        <v>3186639.29</v>
      </c>
      <c r="F736" s="32" t="n">
        <v>1500898.19</v>
      </c>
    </row>
    <row r="737" customFormat="false" ht="14.25" hidden="false" customHeight="false" outlineLevel="0" collapsed="false">
      <c r="A737" s="53" t="s">
        <v>1995</v>
      </c>
      <c r="B737" s="31" t="s">
        <v>1996</v>
      </c>
      <c r="C737" s="12" t="s">
        <v>566</v>
      </c>
      <c r="D737" s="0" t="n">
        <v>78060</v>
      </c>
      <c r="E737" s="32" t="n">
        <v>1079.51</v>
      </c>
      <c r="F737" s="32" t="n">
        <v>205.02</v>
      </c>
    </row>
    <row r="738" customFormat="false" ht="14.25" hidden="false" customHeight="false" outlineLevel="0" collapsed="false">
      <c r="A738" s="53" t="s">
        <v>1997</v>
      </c>
      <c r="B738" s="31" t="s">
        <v>1998</v>
      </c>
      <c r="C738" s="12" t="s">
        <v>566</v>
      </c>
      <c r="D738" s="0" t="n">
        <v>3200</v>
      </c>
      <c r="E738" s="32" t="n">
        <v>120.97</v>
      </c>
      <c r="F738" s="32" t="n">
        <v>22.55</v>
      </c>
    </row>
    <row r="739" customFormat="false" ht="14.25" hidden="false" customHeight="false" outlineLevel="0" collapsed="false">
      <c r="A739" s="53" t="s">
        <v>1999</v>
      </c>
      <c r="B739" s="31" t="s">
        <v>2000</v>
      </c>
      <c r="C739" s="12" t="s">
        <v>566</v>
      </c>
      <c r="D739" s="0" t="n">
        <v>1302961532.33</v>
      </c>
      <c r="E739" s="32" t="n">
        <v>18423402.07</v>
      </c>
      <c r="F739" s="32" t="n">
        <v>3441490.65</v>
      </c>
    </row>
    <row r="740" customFormat="false" ht="14.25" hidden="false" customHeight="false" outlineLevel="0" collapsed="false">
      <c r="A740" s="53" t="s">
        <v>2001</v>
      </c>
      <c r="B740" s="31" t="s">
        <v>2002</v>
      </c>
      <c r="C740" s="12" t="s">
        <v>566</v>
      </c>
      <c r="D740" s="0" t="n">
        <v>24688</v>
      </c>
      <c r="E740" s="32" t="n">
        <v>1416.71</v>
      </c>
      <c r="F740" s="32" t="n">
        <v>264.95</v>
      </c>
    </row>
    <row r="741" customFormat="false" ht="14.25" hidden="false" customHeight="false" outlineLevel="0" collapsed="false">
      <c r="A741" s="53" t="s">
        <v>2003</v>
      </c>
      <c r="B741" s="31" t="s">
        <v>2004</v>
      </c>
      <c r="C741" s="12" t="s">
        <v>566</v>
      </c>
      <c r="D741" s="0" t="n">
        <v>48301</v>
      </c>
      <c r="E741" s="32" t="n">
        <v>2162.17</v>
      </c>
      <c r="F741" s="32" t="n">
        <v>403.38</v>
      </c>
    </row>
    <row r="742" customFormat="false" ht="14.25" hidden="false" customHeight="false" outlineLevel="0" collapsed="false">
      <c r="A742" s="53" t="s">
        <v>2005</v>
      </c>
      <c r="B742" s="31" t="s">
        <v>2006</v>
      </c>
      <c r="C742" s="12" t="s">
        <v>566</v>
      </c>
      <c r="D742" s="0" t="n">
        <v>154113431.44</v>
      </c>
      <c r="E742" s="32" t="n">
        <v>2109889.97</v>
      </c>
      <c r="F742" s="32" t="n">
        <v>397827.78</v>
      </c>
    </row>
    <row r="743" customFormat="false" ht="14.25" hidden="false" customHeight="false" outlineLevel="0" collapsed="false">
      <c r="A743" s="53" t="s">
        <v>2007</v>
      </c>
      <c r="B743" s="31" t="s">
        <v>2008</v>
      </c>
      <c r="C743" s="12" t="s">
        <v>566</v>
      </c>
      <c r="D743" s="0" t="n">
        <v>260</v>
      </c>
      <c r="E743" s="32" t="n">
        <v>70.66</v>
      </c>
      <c r="F743" s="32" t="n">
        <v>13.04</v>
      </c>
    </row>
    <row r="744" customFormat="false" ht="14.25" hidden="false" customHeight="false" outlineLevel="0" collapsed="false">
      <c r="A744" s="53" t="s">
        <v>2009</v>
      </c>
      <c r="B744" s="31" t="s">
        <v>2010</v>
      </c>
      <c r="C744" s="12" t="s">
        <v>566</v>
      </c>
      <c r="D744" s="0" t="n">
        <v>1675</v>
      </c>
      <c r="E744" s="32" t="n">
        <v>314.85</v>
      </c>
      <c r="F744" s="32" t="n">
        <v>58.85</v>
      </c>
    </row>
    <row r="745" customFormat="false" ht="14.25" hidden="false" customHeight="false" outlineLevel="0" collapsed="false">
      <c r="A745" s="53" t="s">
        <v>2011</v>
      </c>
      <c r="B745" s="31" t="s">
        <v>2012</v>
      </c>
      <c r="C745" s="12" t="s">
        <v>566</v>
      </c>
      <c r="D745" s="0" t="n">
        <v>76700</v>
      </c>
      <c r="E745" s="32" t="n">
        <v>7429.87</v>
      </c>
      <c r="F745" s="32" t="n">
        <v>1371.49</v>
      </c>
    </row>
    <row r="746" customFormat="false" ht="14.25" hidden="false" customHeight="false" outlineLevel="0" collapsed="false">
      <c r="A746" s="53" t="s">
        <v>2013</v>
      </c>
      <c r="B746" s="31" t="s">
        <v>2014</v>
      </c>
      <c r="C746" s="12" t="s">
        <v>566</v>
      </c>
      <c r="D746" s="0" t="n">
        <v>532</v>
      </c>
      <c r="E746" s="32" t="n">
        <v>65.52</v>
      </c>
      <c r="F746" s="32" t="n">
        <v>12.29</v>
      </c>
    </row>
    <row r="747" customFormat="false" ht="14.25" hidden="false" customHeight="false" outlineLevel="0" collapsed="false">
      <c r="A747" s="53" t="s">
        <v>2015</v>
      </c>
      <c r="B747" s="31" t="s">
        <v>2016</v>
      </c>
      <c r="C747" s="12" t="s">
        <v>566</v>
      </c>
      <c r="D747" s="0" t="n">
        <v>41056</v>
      </c>
      <c r="E747" s="32" t="n">
        <v>3935.01</v>
      </c>
      <c r="F747" s="32" t="n">
        <v>733.96</v>
      </c>
    </row>
    <row r="748" customFormat="false" ht="14.25" hidden="false" customHeight="false" outlineLevel="0" collapsed="false">
      <c r="A748" s="53" t="s">
        <v>2017</v>
      </c>
      <c r="B748" s="31" t="s">
        <v>2018</v>
      </c>
      <c r="C748" s="12" t="s">
        <v>566</v>
      </c>
      <c r="D748" s="0" t="n">
        <v>26532</v>
      </c>
      <c r="E748" s="32" t="n">
        <v>2049.9</v>
      </c>
      <c r="F748" s="32" t="n">
        <v>379.43</v>
      </c>
    </row>
    <row r="749" customFormat="false" ht="14.25" hidden="false" customHeight="false" outlineLevel="0" collapsed="false">
      <c r="A749" s="53" t="s">
        <v>2019</v>
      </c>
      <c r="B749" s="31" t="s">
        <v>2020</v>
      </c>
      <c r="C749" s="12" t="s">
        <v>566</v>
      </c>
      <c r="D749" s="0" t="n">
        <v>98836</v>
      </c>
      <c r="E749" s="32" t="n">
        <v>6662.65</v>
      </c>
      <c r="F749" s="32" t="n">
        <v>1227.14</v>
      </c>
    </row>
    <row r="750" customFormat="false" ht="14.25" hidden="false" customHeight="false" outlineLevel="0" collapsed="false">
      <c r="A750" s="53" t="s">
        <v>2021</v>
      </c>
      <c r="B750" s="31" t="s">
        <v>2022</v>
      </c>
      <c r="C750" s="12" t="s">
        <v>566</v>
      </c>
      <c r="D750" s="0" t="n">
        <v>201764</v>
      </c>
      <c r="E750" s="32" t="n">
        <v>10149</v>
      </c>
      <c r="F750" s="32" t="n">
        <v>3039.7</v>
      </c>
    </row>
    <row r="751" customFormat="false" ht="14.25" hidden="false" customHeight="false" outlineLevel="0" collapsed="false">
      <c r="A751" s="53" t="s">
        <v>2023</v>
      </c>
      <c r="B751" s="31" t="s">
        <v>2024</v>
      </c>
      <c r="C751" s="12" t="s">
        <v>566</v>
      </c>
      <c r="D751" s="0" t="n">
        <v>510</v>
      </c>
      <c r="E751" s="32" t="n">
        <v>34.45</v>
      </c>
      <c r="F751" s="32" t="n">
        <v>10.32</v>
      </c>
    </row>
    <row r="752" customFormat="false" ht="14.25" hidden="false" customHeight="false" outlineLevel="0" collapsed="false">
      <c r="A752" s="53" t="s">
        <v>2025</v>
      </c>
      <c r="B752" s="31" t="s">
        <v>2026</v>
      </c>
      <c r="C752" s="12" t="s">
        <v>566</v>
      </c>
      <c r="D752" s="0" t="n">
        <v>20074</v>
      </c>
      <c r="E752" s="32" t="n">
        <v>4503.06</v>
      </c>
      <c r="F752" s="32" t="n">
        <v>1069.17</v>
      </c>
    </row>
    <row r="753" customFormat="false" ht="14.25" hidden="false" customHeight="false" outlineLevel="0" collapsed="false">
      <c r="A753" s="53" t="s">
        <v>2027</v>
      </c>
      <c r="B753" s="31" t="s">
        <v>2028</v>
      </c>
      <c r="C753" s="12" t="s">
        <v>2029</v>
      </c>
      <c r="D753" s="0" t="n">
        <v>485338.66</v>
      </c>
      <c r="E753" s="32" t="n">
        <v>28010177.37</v>
      </c>
      <c r="F753" s="32" t="n">
        <v>14944024.45</v>
      </c>
    </row>
    <row r="754" customFormat="false" ht="14.25" hidden="false" customHeight="false" outlineLevel="0" collapsed="false">
      <c r="A754" s="53" t="s">
        <v>2030</v>
      </c>
      <c r="B754" s="31" t="s">
        <v>2031</v>
      </c>
      <c r="C754" s="12" t="s">
        <v>2029</v>
      </c>
      <c r="D754" s="0" t="n">
        <v>192.62</v>
      </c>
      <c r="E754" s="32" t="n">
        <v>17209.24</v>
      </c>
      <c r="F754" s="32" t="n">
        <v>5546.23</v>
      </c>
    </row>
    <row r="755" customFormat="false" ht="14.25" hidden="false" customHeight="false" outlineLevel="0" collapsed="false">
      <c r="A755" s="53" t="s">
        <v>2032</v>
      </c>
      <c r="B755" s="31" t="s">
        <v>2033</v>
      </c>
      <c r="C755" s="12" t="s">
        <v>2029</v>
      </c>
      <c r="D755" s="0" t="n">
        <v>0.02</v>
      </c>
      <c r="E755" s="32" t="n">
        <v>3.58</v>
      </c>
      <c r="F755" s="32" t="n">
        <v>0.81</v>
      </c>
    </row>
    <row r="756" customFormat="false" ht="14.25" hidden="false" customHeight="false" outlineLevel="0" collapsed="false">
      <c r="A756" s="53" t="s">
        <v>2034</v>
      </c>
      <c r="B756" s="31" t="s">
        <v>2035</v>
      </c>
      <c r="C756" s="12" t="s">
        <v>2029</v>
      </c>
      <c r="D756" s="0" t="n">
        <v>22159</v>
      </c>
      <c r="E756" s="32" t="n">
        <v>1307281.75</v>
      </c>
      <c r="F756" s="32" t="n">
        <v>44362.08</v>
      </c>
    </row>
    <row r="757" customFormat="false" ht="14.25" hidden="false" customHeight="false" outlineLevel="0" collapsed="false">
      <c r="A757" s="53" t="s">
        <v>2036</v>
      </c>
      <c r="B757" s="31" t="s">
        <v>2037</v>
      </c>
      <c r="C757" s="12" t="s">
        <v>2029</v>
      </c>
      <c r="D757" s="0" t="n">
        <v>1276682.48</v>
      </c>
      <c r="E757" s="32" t="n">
        <v>394647.97</v>
      </c>
      <c r="F757" s="32" t="n">
        <v>73521.12</v>
      </c>
    </row>
    <row r="758" customFormat="false" ht="14.25" hidden="false" customHeight="false" outlineLevel="0" collapsed="false">
      <c r="A758" s="53" t="s">
        <v>2038</v>
      </c>
      <c r="B758" s="31" t="s">
        <v>2039</v>
      </c>
      <c r="C758" s="12" t="s">
        <v>566</v>
      </c>
      <c r="D758" s="0" t="n">
        <v>25439</v>
      </c>
      <c r="E758" s="32" t="n">
        <v>3918.3</v>
      </c>
      <c r="F758" s="32" t="n">
        <v>1167.81</v>
      </c>
    </row>
    <row r="759" customFormat="false" ht="14.25" hidden="false" customHeight="false" outlineLevel="0" collapsed="false">
      <c r="A759" s="53" t="s">
        <v>2040</v>
      </c>
      <c r="B759" s="31" t="s">
        <v>2041</v>
      </c>
      <c r="C759" s="12" t="s">
        <v>566</v>
      </c>
      <c r="D759" s="0" t="n">
        <v>423382.84</v>
      </c>
      <c r="E759" s="32" t="n">
        <v>41775.03</v>
      </c>
      <c r="F759" s="32" t="n">
        <v>12197.88</v>
      </c>
    </row>
    <row r="760" customFormat="false" ht="14.25" hidden="false" customHeight="false" outlineLevel="0" collapsed="false">
      <c r="A760" s="53" t="s">
        <v>2042</v>
      </c>
      <c r="B760" s="31" t="s">
        <v>2043</v>
      </c>
      <c r="C760" s="12" t="s">
        <v>566</v>
      </c>
      <c r="D760" s="0" t="n">
        <v>15435.01</v>
      </c>
      <c r="E760" s="32" t="n">
        <v>1878.57</v>
      </c>
      <c r="F760" s="32" t="n">
        <v>480.07</v>
      </c>
    </row>
    <row r="761" customFormat="false" ht="14.25" hidden="false" customHeight="false" outlineLevel="0" collapsed="false">
      <c r="A761" s="53" t="s">
        <v>2044</v>
      </c>
      <c r="B761" s="31" t="s">
        <v>2045</v>
      </c>
      <c r="C761" s="12" t="s">
        <v>566</v>
      </c>
      <c r="D761" s="0" t="n">
        <v>1200</v>
      </c>
      <c r="E761" s="32" t="n">
        <v>121.47</v>
      </c>
      <c r="F761" s="32" t="n">
        <v>35.35</v>
      </c>
    </row>
    <row r="762" customFormat="false" ht="14.25" hidden="false" customHeight="false" outlineLevel="0" collapsed="false">
      <c r="A762" s="53" t="s">
        <v>2046</v>
      </c>
      <c r="B762" s="31" t="s">
        <v>2047</v>
      </c>
      <c r="C762" s="12" t="s">
        <v>566</v>
      </c>
      <c r="D762" s="0" t="n">
        <v>6975</v>
      </c>
      <c r="E762" s="32" t="n">
        <v>676.64</v>
      </c>
      <c r="F762" s="32" t="n">
        <v>223.06</v>
      </c>
    </row>
    <row r="763" customFormat="false" ht="14.25" hidden="false" customHeight="false" outlineLevel="0" collapsed="false">
      <c r="A763" s="53" t="s">
        <v>2048</v>
      </c>
      <c r="B763" s="31" t="s">
        <v>2049</v>
      </c>
      <c r="C763" s="12" t="s">
        <v>566</v>
      </c>
      <c r="D763" s="0" t="n">
        <v>946023.03</v>
      </c>
      <c r="E763" s="32" t="n">
        <v>266976.49</v>
      </c>
      <c r="F763" s="32" t="n">
        <v>121540.16</v>
      </c>
    </row>
    <row r="764" customFormat="false" ht="14.25" hidden="false" customHeight="false" outlineLevel="0" collapsed="false">
      <c r="A764" s="53" t="s">
        <v>2050</v>
      </c>
      <c r="B764" s="31" t="s">
        <v>2051</v>
      </c>
      <c r="C764" s="12" t="s">
        <v>2029</v>
      </c>
      <c r="D764" s="0" t="n">
        <v>197272</v>
      </c>
      <c r="E764" s="32" t="n">
        <v>11338424.62</v>
      </c>
      <c r="F764" s="32" t="n">
        <v>1535245.46</v>
      </c>
    </row>
    <row r="765" customFormat="false" ht="14.25" hidden="false" customHeight="false" outlineLevel="0" collapsed="false">
      <c r="A765" s="53" t="s">
        <v>2052</v>
      </c>
      <c r="B765" s="31" t="s">
        <v>2053</v>
      </c>
      <c r="C765" s="12" t="s">
        <v>2029</v>
      </c>
      <c r="D765" s="0" t="n">
        <v>1602974.27</v>
      </c>
      <c r="E765" s="32" t="n">
        <v>96731389.83</v>
      </c>
      <c r="F765" s="32" t="n">
        <v>25398979.7</v>
      </c>
    </row>
    <row r="766" customFormat="false" ht="14.25" hidden="false" customHeight="false" outlineLevel="0" collapsed="false">
      <c r="A766" s="53" t="s">
        <v>2054</v>
      </c>
      <c r="B766" s="31" t="s">
        <v>2055</v>
      </c>
      <c r="C766" s="12" t="s">
        <v>2029</v>
      </c>
      <c r="D766" s="0" t="n">
        <v>33180642.08</v>
      </c>
      <c r="E766" s="32" t="n">
        <v>2473630.74</v>
      </c>
      <c r="F766" s="32" t="n">
        <v>458253.67</v>
      </c>
    </row>
    <row r="767" customFormat="false" ht="14.25" hidden="false" customHeight="false" outlineLevel="0" collapsed="false">
      <c r="A767" s="53" t="s">
        <v>2056</v>
      </c>
      <c r="B767" s="31" t="s">
        <v>2057</v>
      </c>
      <c r="C767" s="12" t="s">
        <v>566</v>
      </c>
      <c r="D767" s="0" t="n">
        <v>6136076.86</v>
      </c>
      <c r="E767" s="32" t="n">
        <v>613729.25</v>
      </c>
      <c r="F767" s="32" t="n">
        <v>184317.45</v>
      </c>
    </row>
    <row r="768" customFormat="false" ht="14.25" hidden="false" customHeight="false" outlineLevel="0" collapsed="false">
      <c r="A768" s="53" t="s">
        <v>2058</v>
      </c>
      <c r="B768" s="31" t="s">
        <v>2059</v>
      </c>
      <c r="C768" s="12" t="s">
        <v>2029</v>
      </c>
      <c r="D768" s="0" t="n">
        <v>165522.81</v>
      </c>
      <c r="E768" s="32" t="n">
        <v>92323.85</v>
      </c>
      <c r="F768" s="32" t="n">
        <v>13797.72</v>
      </c>
    </row>
    <row r="769" customFormat="false" ht="14.25" hidden="false" customHeight="false" outlineLevel="0" collapsed="false">
      <c r="A769" s="53" t="s">
        <v>2060</v>
      </c>
      <c r="B769" s="31" t="s">
        <v>2061</v>
      </c>
      <c r="C769" s="12" t="s">
        <v>566</v>
      </c>
      <c r="D769" s="0" t="n">
        <v>18248325.64</v>
      </c>
      <c r="E769" s="32" t="n">
        <v>4028760.73</v>
      </c>
      <c r="F769" s="32" t="n">
        <v>1840587.06</v>
      </c>
    </row>
    <row r="770" customFormat="false" ht="14.25" hidden="false" customHeight="false" outlineLevel="0" collapsed="false">
      <c r="A770" s="53" t="s">
        <v>2062</v>
      </c>
      <c r="B770" s="31" t="s">
        <v>2063</v>
      </c>
      <c r="C770" s="12" t="s">
        <v>566</v>
      </c>
      <c r="D770" s="0" t="n">
        <v>22296</v>
      </c>
      <c r="E770" s="32" t="n">
        <v>3175.79</v>
      </c>
      <c r="F770" s="32" t="n">
        <v>941.81</v>
      </c>
    </row>
    <row r="771" customFormat="false" ht="14.25" hidden="false" customHeight="false" outlineLevel="0" collapsed="false">
      <c r="A771" s="53" t="s">
        <v>2064</v>
      </c>
      <c r="B771" s="31" t="s">
        <v>2065</v>
      </c>
      <c r="C771" s="12" t="s">
        <v>566</v>
      </c>
      <c r="D771" s="0" t="n">
        <v>781561.18</v>
      </c>
      <c r="E771" s="32" t="n">
        <v>163259.54</v>
      </c>
      <c r="F771" s="32" t="n">
        <v>47690.57</v>
      </c>
    </row>
    <row r="772" customFormat="false" ht="14.25" hidden="false" customHeight="false" outlineLevel="0" collapsed="false">
      <c r="A772" s="53" t="s">
        <v>2066</v>
      </c>
      <c r="B772" s="31" t="s">
        <v>2067</v>
      </c>
      <c r="C772" s="12" t="s">
        <v>566</v>
      </c>
      <c r="D772" s="0" t="n">
        <v>1732165</v>
      </c>
      <c r="E772" s="32" t="n">
        <v>177483.11</v>
      </c>
      <c r="F772" s="32" t="n">
        <v>52659.42</v>
      </c>
    </row>
    <row r="773" customFormat="false" ht="14.25" hidden="false" customHeight="false" outlineLevel="0" collapsed="false">
      <c r="A773" s="53" t="s">
        <v>2068</v>
      </c>
      <c r="B773" s="31" t="s">
        <v>2069</v>
      </c>
      <c r="C773" s="12" t="s">
        <v>566</v>
      </c>
      <c r="D773" s="0" t="n">
        <v>65189.4</v>
      </c>
      <c r="E773" s="32" t="n">
        <v>6100.78</v>
      </c>
      <c r="F773" s="32" t="n">
        <v>2115.35</v>
      </c>
    </row>
    <row r="774" customFormat="false" ht="14.25" hidden="false" customHeight="false" outlineLevel="0" collapsed="false">
      <c r="A774" s="53" t="s">
        <v>2070</v>
      </c>
      <c r="B774" s="31" t="s">
        <v>2071</v>
      </c>
      <c r="C774" s="12" t="s">
        <v>566</v>
      </c>
      <c r="D774" s="0" t="n">
        <v>154230</v>
      </c>
      <c r="E774" s="32" t="n">
        <v>16348.86</v>
      </c>
      <c r="F774" s="32" t="n">
        <v>4814.53</v>
      </c>
    </row>
    <row r="775" customFormat="false" ht="14.25" hidden="false" customHeight="false" outlineLevel="0" collapsed="false">
      <c r="A775" s="53" t="s">
        <v>2072</v>
      </c>
      <c r="B775" s="31" t="s">
        <v>2073</v>
      </c>
      <c r="C775" s="12" t="s">
        <v>566</v>
      </c>
      <c r="D775" s="0" t="n">
        <v>139041.92</v>
      </c>
      <c r="E775" s="32" t="n">
        <v>32052.94</v>
      </c>
      <c r="F775" s="32" t="n">
        <v>14863.98</v>
      </c>
    </row>
    <row r="776" customFormat="false" ht="14.25" hidden="false" customHeight="false" outlineLevel="0" collapsed="false">
      <c r="A776" s="53" t="s">
        <v>2074</v>
      </c>
      <c r="B776" s="31" t="s">
        <v>2075</v>
      </c>
      <c r="C776" s="12" t="s">
        <v>566</v>
      </c>
      <c r="D776" s="0" t="n">
        <v>43520</v>
      </c>
      <c r="E776" s="32" t="n">
        <v>10709.12</v>
      </c>
      <c r="F776" s="32" t="n">
        <v>971.65</v>
      </c>
    </row>
    <row r="777" customFormat="false" ht="14.25" hidden="false" customHeight="false" outlineLevel="0" collapsed="false">
      <c r="A777" s="53" t="s">
        <v>2076</v>
      </c>
      <c r="B777" s="31" t="s">
        <v>2077</v>
      </c>
      <c r="C777" s="12" t="s">
        <v>566</v>
      </c>
      <c r="D777" s="0" t="n">
        <v>49.5</v>
      </c>
      <c r="E777" s="32" t="n">
        <v>8.79</v>
      </c>
      <c r="F777" s="32" t="n">
        <v>4.19</v>
      </c>
    </row>
    <row r="778" customFormat="false" ht="14.25" hidden="false" customHeight="false" outlineLevel="0" collapsed="false">
      <c r="A778" s="53" t="s">
        <v>2078</v>
      </c>
      <c r="B778" s="31" t="s">
        <v>2079</v>
      </c>
      <c r="C778" s="12" t="s">
        <v>566</v>
      </c>
      <c r="D778" s="0" t="n">
        <v>34049.56</v>
      </c>
      <c r="E778" s="32" t="n">
        <v>7533.83</v>
      </c>
      <c r="F778" s="32" t="n">
        <v>3384.07</v>
      </c>
    </row>
    <row r="779" customFormat="false" ht="14.25" hidden="false" customHeight="false" outlineLevel="0" collapsed="false">
      <c r="A779" s="53" t="s">
        <v>2080</v>
      </c>
      <c r="B779" s="31" t="s">
        <v>2081</v>
      </c>
      <c r="C779" s="12" t="s">
        <v>566</v>
      </c>
      <c r="D779" s="0" t="n">
        <v>53</v>
      </c>
      <c r="E779" s="32" t="n">
        <v>10.36</v>
      </c>
      <c r="F779" s="32" t="n">
        <v>3.11</v>
      </c>
    </row>
    <row r="780" customFormat="false" ht="14.25" hidden="false" customHeight="false" outlineLevel="0" collapsed="false">
      <c r="A780" s="53" t="s">
        <v>2082</v>
      </c>
      <c r="B780" s="31" t="s">
        <v>2083</v>
      </c>
      <c r="C780" s="12" t="s">
        <v>566</v>
      </c>
      <c r="D780" s="0" t="n">
        <v>8449.34</v>
      </c>
      <c r="E780" s="32" t="n">
        <v>6518.16</v>
      </c>
      <c r="F780" s="32" t="n">
        <v>1946.25</v>
      </c>
    </row>
    <row r="781" customFormat="false" ht="14.25" hidden="false" customHeight="false" outlineLevel="0" collapsed="false">
      <c r="A781" s="53" t="s">
        <v>2084</v>
      </c>
      <c r="B781" s="31" t="s">
        <v>2085</v>
      </c>
      <c r="C781" s="12" t="s">
        <v>566</v>
      </c>
      <c r="D781" s="0" t="n">
        <v>383290555.58</v>
      </c>
      <c r="E781" s="32" t="n">
        <v>27130943.62</v>
      </c>
      <c r="F781" s="32" t="n">
        <v>5060152.35</v>
      </c>
    </row>
    <row r="782" customFormat="false" ht="14.25" hidden="false" customHeight="false" outlineLevel="0" collapsed="false">
      <c r="A782" s="53" t="s">
        <v>2086</v>
      </c>
      <c r="B782" s="31" t="s">
        <v>2087</v>
      </c>
      <c r="C782" s="12" t="s">
        <v>566</v>
      </c>
      <c r="D782" s="0" t="n">
        <v>835</v>
      </c>
      <c r="E782" s="32" t="n">
        <v>182.56</v>
      </c>
      <c r="F782" s="32" t="n">
        <v>55.59</v>
      </c>
    </row>
    <row r="783" customFormat="false" ht="14.25" hidden="false" customHeight="false" outlineLevel="0" collapsed="false">
      <c r="A783" s="53" t="s">
        <v>2088</v>
      </c>
      <c r="B783" s="31" t="s">
        <v>2089</v>
      </c>
      <c r="C783" s="12" t="s">
        <v>566</v>
      </c>
      <c r="D783" s="0" t="n">
        <v>45237.1</v>
      </c>
      <c r="E783" s="32" t="n">
        <v>8018.3</v>
      </c>
      <c r="F783" s="32" t="n">
        <v>1940.72</v>
      </c>
    </row>
    <row r="784" customFormat="false" ht="14.25" hidden="false" customHeight="false" outlineLevel="0" collapsed="false">
      <c r="A784" s="53" t="s">
        <v>2090</v>
      </c>
      <c r="B784" s="31" t="s">
        <v>2091</v>
      </c>
      <c r="C784" s="12" t="s">
        <v>566</v>
      </c>
      <c r="D784" s="0" t="n">
        <v>1118927.86</v>
      </c>
      <c r="E784" s="32" t="n">
        <v>130614.57</v>
      </c>
      <c r="F784" s="32" t="n">
        <v>27330.43</v>
      </c>
    </row>
    <row r="785" customFormat="false" ht="14.25" hidden="false" customHeight="false" outlineLevel="0" collapsed="false">
      <c r="A785" s="53" t="s">
        <v>2092</v>
      </c>
      <c r="B785" s="31" t="s">
        <v>2093</v>
      </c>
      <c r="C785" s="12" t="s">
        <v>566</v>
      </c>
      <c r="D785" s="0" t="n">
        <v>194350.2</v>
      </c>
      <c r="E785" s="32" t="n">
        <v>20758.19</v>
      </c>
      <c r="F785" s="32" t="n">
        <v>4755.26</v>
      </c>
    </row>
    <row r="786" customFormat="false" ht="14.25" hidden="false" customHeight="false" outlineLevel="0" collapsed="false">
      <c r="A786" s="53" t="s">
        <v>2094</v>
      </c>
      <c r="B786" s="31" t="s">
        <v>2095</v>
      </c>
      <c r="C786" s="12" t="s">
        <v>566</v>
      </c>
      <c r="D786" s="0" t="n">
        <v>38675315</v>
      </c>
      <c r="E786" s="32" t="n">
        <v>732062.1</v>
      </c>
      <c r="F786" s="32" t="n">
        <v>170038.87</v>
      </c>
    </row>
    <row r="787" customFormat="false" ht="14.25" hidden="false" customHeight="false" outlineLevel="0" collapsed="false">
      <c r="A787" s="53" t="s">
        <v>2096</v>
      </c>
      <c r="B787" s="31" t="s">
        <v>2097</v>
      </c>
      <c r="C787" s="12" t="s">
        <v>566</v>
      </c>
      <c r="D787" s="0" t="n">
        <v>2279860</v>
      </c>
      <c r="E787" s="32" t="n">
        <v>103063.87</v>
      </c>
      <c r="F787" s="32" t="n">
        <v>23705.27</v>
      </c>
    </row>
    <row r="788" customFormat="false" ht="14.25" hidden="false" customHeight="false" outlineLevel="0" collapsed="false">
      <c r="A788" s="53" t="s">
        <v>2098</v>
      </c>
      <c r="B788" s="31" t="s">
        <v>2099</v>
      </c>
      <c r="C788" s="12" t="s">
        <v>566</v>
      </c>
      <c r="D788" s="0" t="n">
        <v>65794560.58</v>
      </c>
      <c r="E788" s="32" t="n">
        <v>3342973.27</v>
      </c>
      <c r="F788" s="32" t="n">
        <v>764481.9</v>
      </c>
    </row>
    <row r="789" customFormat="false" ht="14.25" hidden="false" customHeight="false" outlineLevel="0" collapsed="false">
      <c r="A789" s="53" t="s">
        <v>2100</v>
      </c>
      <c r="B789" s="31" t="s">
        <v>2101</v>
      </c>
      <c r="C789" s="12" t="s">
        <v>566</v>
      </c>
      <c r="D789" s="0" t="n">
        <v>511762</v>
      </c>
      <c r="E789" s="32" t="n">
        <v>31197.43</v>
      </c>
      <c r="F789" s="32" t="n">
        <v>9108.59</v>
      </c>
    </row>
    <row r="790" customFormat="false" ht="14.25" hidden="false" customHeight="false" outlineLevel="0" collapsed="false">
      <c r="A790" s="53" t="s">
        <v>2102</v>
      </c>
      <c r="B790" s="31" t="s">
        <v>2103</v>
      </c>
      <c r="C790" s="12" t="s">
        <v>566</v>
      </c>
      <c r="D790" s="0" t="n">
        <v>730</v>
      </c>
      <c r="E790" s="32" t="n">
        <v>32.55</v>
      </c>
      <c r="F790" s="32" t="n">
        <v>9.71</v>
      </c>
    </row>
    <row r="791" customFormat="false" ht="14.25" hidden="false" customHeight="false" outlineLevel="0" collapsed="false">
      <c r="A791" s="53" t="s">
        <v>2104</v>
      </c>
      <c r="B791" s="31" t="s">
        <v>2105</v>
      </c>
      <c r="C791" s="12" t="s">
        <v>566</v>
      </c>
      <c r="D791" s="0" t="n">
        <v>204846.8</v>
      </c>
      <c r="E791" s="32" t="n">
        <v>13451.93</v>
      </c>
      <c r="F791" s="32" t="n">
        <v>3033.03</v>
      </c>
    </row>
    <row r="792" customFormat="false" ht="14.25" hidden="false" customHeight="false" outlineLevel="0" collapsed="false">
      <c r="A792" s="53" t="s">
        <v>2106</v>
      </c>
      <c r="B792" s="31" t="s">
        <v>2107</v>
      </c>
      <c r="C792" s="12" t="s">
        <v>566</v>
      </c>
      <c r="D792" s="0" t="n">
        <v>491055</v>
      </c>
      <c r="E792" s="32" t="n">
        <v>25708.86</v>
      </c>
      <c r="F792" s="32" t="n">
        <v>5679.15</v>
      </c>
    </row>
    <row r="793" customFormat="false" ht="14.25" hidden="false" customHeight="false" outlineLevel="0" collapsed="false">
      <c r="A793" s="53" t="s">
        <v>2108</v>
      </c>
      <c r="B793" s="31" t="s">
        <v>2109</v>
      </c>
      <c r="C793" s="12" t="s">
        <v>2110</v>
      </c>
      <c r="D793" s="0" t="n">
        <v>2</v>
      </c>
      <c r="E793" s="32" t="n">
        <v>18.58</v>
      </c>
      <c r="F793" s="32" t="n">
        <v>0</v>
      </c>
    </row>
    <row r="794" customFormat="false" ht="14.25" hidden="false" customHeight="false" outlineLevel="0" collapsed="false">
      <c r="A794" s="53" t="s">
        <v>2111</v>
      </c>
      <c r="B794" s="31" t="s">
        <v>2112</v>
      </c>
      <c r="C794" s="12" t="s">
        <v>566</v>
      </c>
      <c r="D794" s="0" t="n">
        <v>358343.75</v>
      </c>
      <c r="E794" s="32" t="n">
        <v>7358.58</v>
      </c>
      <c r="F794" s="32" t="n">
        <v>1374.18</v>
      </c>
    </row>
    <row r="795" customFormat="false" ht="14.25" hidden="false" customHeight="false" outlineLevel="0" collapsed="false">
      <c r="A795" s="53" t="s">
        <v>2113</v>
      </c>
      <c r="B795" s="31" t="s">
        <v>2114</v>
      </c>
      <c r="C795" s="12" t="s">
        <v>566</v>
      </c>
      <c r="D795" s="0" t="n">
        <v>86.01</v>
      </c>
      <c r="E795" s="32" t="n">
        <v>358.15</v>
      </c>
      <c r="F795" s="32" t="n">
        <v>65.07</v>
      </c>
    </row>
    <row r="796" customFormat="false" ht="14.25" hidden="false" customHeight="false" outlineLevel="0" collapsed="false">
      <c r="A796" s="53" t="s">
        <v>2115</v>
      </c>
      <c r="B796" s="31" t="s">
        <v>2116</v>
      </c>
      <c r="C796" s="12" t="s">
        <v>566</v>
      </c>
      <c r="D796" s="0" t="n">
        <v>2003.2</v>
      </c>
      <c r="E796" s="32" t="n">
        <v>756.03</v>
      </c>
      <c r="F796" s="32" t="n">
        <v>153.14</v>
      </c>
    </row>
    <row r="797" customFormat="false" ht="14.25" hidden="false" customHeight="false" outlineLevel="0" collapsed="false">
      <c r="A797" s="53" t="s">
        <v>2117</v>
      </c>
      <c r="B797" s="31" t="s">
        <v>2118</v>
      </c>
      <c r="C797" s="12" t="s">
        <v>566</v>
      </c>
      <c r="D797" s="0" t="n">
        <v>143564.5</v>
      </c>
      <c r="E797" s="32" t="n">
        <v>4340.48</v>
      </c>
      <c r="F797" s="32" t="n">
        <v>1050.9</v>
      </c>
    </row>
    <row r="798" customFormat="false" ht="14.25" hidden="false" customHeight="false" outlineLevel="0" collapsed="false">
      <c r="A798" s="53" t="s">
        <v>2119</v>
      </c>
      <c r="B798" s="31" t="s">
        <v>2120</v>
      </c>
      <c r="C798" s="12" t="s">
        <v>566</v>
      </c>
      <c r="D798" s="0" t="n">
        <v>643331</v>
      </c>
      <c r="E798" s="32" t="n">
        <v>63063.86</v>
      </c>
      <c r="F798" s="32" t="n">
        <v>11694.33</v>
      </c>
    </row>
    <row r="799" customFormat="false" ht="14.25" hidden="false" customHeight="false" outlineLevel="0" collapsed="false">
      <c r="A799" s="53" t="s">
        <v>2121</v>
      </c>
      <c r="B799" s="31" t="s">
        <v>2122</v>
      </c>
      <c r="C799" s="12" t="s">
        <v>566</v>
      </c>
      <c r="D799" s="0" t="n">
        <v>627</v>
      </c>
      <c r="E799" s="32" t="n">
        <v>358.08</v>
      </c>
      <c r="F799" s="32" t="n">
        <v>86.84</v>
      </c>
    </row>
    <row r="800" customFormat="false" ht="14.25" hidden="false" customHeight="false" outlineLevel="0" collapsed="false">
      <c r="A800" s="53" t="s">
        <v>2123</v>
      </c>
      <c r="B800" s="31" t="s">
        <v>2124</v>
      </c>
      <c r="C800" s="12" t="s">
        <v>566</v>
      </c>
      <c r="D800" s="0" t="n">
        <v>1090822</v>
      </c>
      <c r="E800" s="32" t="n">
        <v>12005.08</v>
      </c>
      <c r="F800" s="32" t="n">
        <v>2911.2</v>
      </c>
    </row>
    <row r="801" customFormat="false" ht="14.25" hidden="false" customHeight="false" outlineLevel="0" collapsed="false">
      <c r="A801" s="53" t="s">
        <v>2125</v>
      </c>
      <c r="B801" s="31" t="s">
        <v>2126</v>
      </c>
      <c r="C801" s="12" t="s">
        <v>566</v>
      </c>
      <c r="D801" s="0" t="n">
        <v>37572.85</v>
      </c>
      <c r="E801" s="32" t="n">
        <v>52768.8</v>
      </c>
      <c r="F801" s="32" t="n">
        <v>12831.97</v>
      </c>
    </row>
    <row r="802" customFormat="false" ht="14.25" hidden="false" customHeight="false" outlineLevel="0" collapsed="false">
      <c r="A802" s="53" t="s">
        <v>2127</v>
      </c>
      <c r="B802" s="31" t="s">
        <v>2128</v>
      </c>
      <c r="C802" s="12" t="s">
        <v>566</v>
      </c>
      <c r="D802" s="0" t="n">
        <v>46630.5</v>
      </c>
      <c r="E802" s="32" t="n">
        <v>2319.34</v>
      </c>
      <c r="F802" s="32" t="n">
        <v>452.72</v>
      </c>
    </row>
    <row r="803" customFormat="false" ht="14.25" hidden="false" customHeight="false" outlineLevel="0" collapsed="false">
      <c r="A803" s="53" t="s">
        <v>2129</v>
      </c>
      <c r="B803" s="31" t="s">
        <v>2130</v>
      </c>
      <c r="C803" s="12" t="s">
        <v>566</v>
      </c>
      <c r="D803" s="0" t="n">
        <v>1217868.42</v>
      </c>
      <c r="E803" s="32" t="n">
        <v>20887.39</v>
      </c>
      <c r="F803" s="32" t="n">
        <v>1042.96</v>
      </c>
    </row>
    <row r="804" customFormat="false" ht="14.25" hidden="false" customHeight="false" outlineLevel="0" collapsed="false">
      <c r="A804" s="53" t="s">
        <v>2131</v>
      </c>
      <c r="B804" s="31" t="s">
        <v>2132</v>
      </c>
      <c r="C804" s="12" t="s">
        <v>566</v>
      </c>
      <c r="D804" s="0" t="n">
        <v>2567</v>
      </c>
      <c r="E804" s="32" t="n">
        <v>468.02</v>
      </c>
      <c r="F804" s="32" t="n">
        <v>118.4</v>
      </c>
    </row>
    <row r="805" customFormat="false" ht="14.25" hidden="false" customHeight="false" outlineLevel="0" collapsed="false">
      <c r="A805" s="53" t="s">
        <v>2133</v>
      </c>
      <c r="B805" s="31" t="s">
        <v>2134</v>
      </c>
      <c r="C805" s="12" t="s">
        <v>566</v>
      </c>
      <c r="D805" s="0" t="n">
        <v>66665.5</v>
      </c>
      <c r="E805" s="32" t="n">
        <v>13814.88</v>
      </c>
      <c r="F805" s="32" t="n">
        <v>3346.09</v>
      </c>
    </row>
    <row r="806" customFormat="false" ht="14.25" hidden="false" customHeight="false" outlineLevel="0" collapsed="false">
      <c r="A806" s="53" t="s">
        <v>2135</v>
      </c>
      <c r="B806" s="31" t="s">
        <v>2136</v>
      </c>
      <c r="C806" s="12" t="s">
        <v>566</v>
      </c>
      <c r="D806" s="0" t="n">
        <v>110</v>
      </c>
      <c r="E806" s="32" t="n">
        <v>47.43</v>
      </c>
      <c r="F806" s="32" t="n">
        <v>12.42</v>
      </c>
    </row>
    <row r="807" customFormat="false" ht="14.25" hidden="false" customHeight="false" outlineLevel="0" collapsed="false">
      <c r="A807" s="53" t="s">
        <v>2137</v>
      </c>
      <c r="B807" s="31" t="s">
        <v>2138</v>
      </c>
      <c r="C807" s="12" t="s">
        <v>566</v>
      </c>
      <c r="D807" s="0" t="n">
        <v>240.45</v>
      </c>
      <c r="E807" s="32" t="n">
        <v>105.45</v>
      </c>
      <c r="F807" s="32" t="n">
        <v>25.63</v>
      </c>
    </row>
    <row r="808" customFormat="false" ht="14.25" hidden="false" customHeight="false" outlineLevel="0" collapsed="false">
      <c r="A808" s="53" t="s">
        <v>2139</v>
      </c>
      <c r="B808" s="31" t="s">
        <v>2140</v>
      </c>
      <c r="C808" s="12" t="s">
        <v>566</v>
      </c>
      <c r="D808" s="0" t="n">
        <v>6125</v>
      </c>
      <c r="E808" s="32" t="n">
        <v>638.18</v>
      </c>
      <c r="F808" s="32" t="n">
        <v>155.23</v>
      </c>
    </row>
    <row r="809" customFormat="false" ht="14.25" hidden="false" customHeight="false" outlineLevel="0" collapsed="false">
      <c r="A809" s="53" t="s">
        <v>2141</v>
      </c>
      <c r="B809" s="31" t="s">
        <v>2142</v>
      </c>
      <c r="C809" s="12" t="s">
        <v>566</v>
      </c>
      <c r="D809" s="0" t="n">
        <v>9002</v>
      </c>
      <c r="E809" s="32" t="n">
        <v>249</v>
      </c>
      <c r="F809" s="32" t="n">
        <v>60.77</v>
      </c>
    </row>
    <row r="810" customFormat="false" ht="14.25" hidden="false" customHeight="false" outlineLevel="0" collapsed="false">
      <c r="A810" s="53" t="s">
        <v>2143</v>
      </c>
      <c r="B810" s="31" t="s">
        <v>2144</v>
      </c>
      <c r="C810" s="12" t="s">
        <v>566</v>
      </c>
      <c r="D810" s="0" t="n">
        <v>203.5</v>
      </c>
      <c r="E810" s="32" t="n">
        <v>48.75</v>
      </c>
      <c r="F810" s="32" t="n">
        <v>11.86</v>
      </c>
    </row>
    <row r="811" customFormat="false" ht="14.25" hidden="false" customHeight="false" outlineLevel="0" collapsed="false">
      <c r="A811" s="53" t="s">
        <v>2145</v>
      </c>
      <c r="B811" s="31" t="s">
        <v>2146</v>
      </c>
      <c r="C811" s="12" t="s">
        <v>566</v>
      </c>
      <c r="D811" s="0" t="n">
        <v>118.03</v>
      </c>
      <c r="E811" s="32" t="n">
        <v>296.94</v>
      </c>
      <c r="F811" s="32" t="n">
        <v>55.53</v>
      </c>
    </row>
    <row r="812" customFormat="false" ht="14.25" hidden="false" customHeight="false" outlineLevel="0" collapsed="false">
      <c r="A812" s="53" t="s">
        <v>2147</v>
      </c>
      <c r="B812" s="31" t="s">
        <v>2148</v>
      </c>
      <c r="C812" s="12" t="s">
        <v>566</v>
      </c>
      <c r="D812" s="0" t="n">
        <v>10436513.22</v>
      </c>
      <c r="E812" s="32" t="n">
        <v>46897.84</v>
      </c>
      <c r="F812" s="32" t="n">
        <v>12782.47</v>
      </c>
    </row>
    <row r="813" customFormat="false" ht="14.25" hidden="false" customHeight="false" outlineLevel="0" collapsed="false">
      <c r="A813" s="53" t="s">
        <v>2149</v>
      </c>
      <c r="B813" s="31" t="s">
        <v>2150</v>
      </c>
      <c r="C813" s="12" t="s">
        <v>566</v>
      </c>
      <c r="D813" s="0" t="n">
        <v>2</v>
      </c>
      <c r="E813" s="32" t="n">
        <v>2.26</v>
      </c>
      <c r="F813" s="32" t="n">
        <v>0.55</v>
      </c>
    </row>
    <row r="814" customFormat="false" ht="14.25" hidden="false" customHeight="false" outlineLevel="0" collapsed="false">
      <c r="A814" s="53" t="s">
        <v>2151</v>
      </c>
      <c r="B814" s="31" t="s">
        <v>2152</v>
      </c>
      <c r="C814" s="12" t="s">
        <v>566</v>
      </c>
      <c r="D814" s="0" t="n">
        <v>2723156.84</v>
      </c>
      <c r="E814" s="32" t="n">
        <v>39987.02</v>
      </c>
      <c r="F814" s="32" t="n">
        <v>11989.61</v>
      </c>
    </row>
    <row r="815" customFormat="false" ht="14.25" hidden="false" customHeight="false" outlineLevel="0" collapsed="false">
      <c r="A815" s="53" t="s">
        <v>2153</v>
      </c>
      <c r="B815" s="31" t="s">
        <v>2154</v>
      </c>
      <c r="C815" s="12" t="s">
        <v>566</v>
      </c>
      <c r="D815" s="0" t="n">
        <v>507614.72</v>
      </c>
      <c r="E815" s="32" t="n">
        <v>15367.65</v>
      </c>
      <c r="F815" s="32" t="n">
        <v>3724.05</v>
      </c>
    </row>
    <row r="816" customFormat="false" ht="14.25" hidden="false" customHeight="false" outlineLevel="0" collapsed="false">
      <c r="A816" s="53" t="s">
        <v>2155</v>
      </c>
      <c r="B816" s="31" t="s">
        <v>2156</v>
      </c>
      <c r="C816" s="12" t="s">
        <v>566</v>
      </c>
      <c r="D816" s="0" t="n">
        <v>292.25</v>
      </c>
      <c r="E816" s="32" t="n">
        <v>70.97</v>
      </c>
      <c r="F816" s="32" t="n">
        <v>17.16</v>
      </c>
    </row>
    <row r="817" customFormat="false" ht="14.25" hidden="false" customHeight="false" outlineLevel="0" collapsed="false">
      <c r="A817" s="53" t="s">
        <v>2157</v>
      </c>
      <c r="B817" s="31" t="s">
        <v>2158</v>
      </c>
      <c r="C817" s="12" t="s">
        <v>566</v>
      </c>
      <c r="D817" s="0" t="n">
        <v>410464.74</v>
      </c>
      <c r="E817" s="32" t="n">
        <v>43825.26</v>
      </c>
      <c r="F817" s="32" t="n">
        <v>10666.91</v>
      </c>
    </row>
    <row r="818" customFormat="false" ht="14.25" hidden="false" customHeight="false" outlineLevel="0" collapsed="false">
      <c r="A818" s="53" t="s">
        <v>2159</v>
      </c>
      <c r="B818" s="31" t="s">
        <v>2160</v>
      </c>
      <c r="C818" s="12" t="s">
        <v>566</v>
      </c>
      <c r="D818" s="0" t="n">
        <v>89709.66</v>
      </c>
      <c r="E818" s="32" t="n">
        <v>11725.8</v>
      </c>
      <c r="F818" s="32" t="n">
        <v>2740.99</v>
      </c>
    </row>
    <row r="819" customFormat="false" ht="14.25" hidden="false" customHeight="false" outlineLevel="0" collapsed="false">
      <c r="A819" s="53" t="s">
        <v>2161</v>
      </c>
      <c r="B819" s="31" t="s">
        <v>2162</v>
      </c>
      <c r="C819" s="12" t="s">
        <v>566</v>
      </c>
      <c r="D819" s="0" t="n">
        <v>24258.5</v>
      </c>
      <c r="E819" s="32" t="n">
        <v>1584.59</v>
      </c>
      <c r="F819" s="32" t="n">
        <v>471.53</v>
      </c>
    </row>
    <row r="820" customFormat="false" ht="14.25" hidden="false" customHeight="false" outlineLevel="0" collapsed="false">
      <c r="A820" s="53" t="s">
        <v>2163</v>
      </c>
      <c r="B820" s="31" t="s">
        <v>2164</v>
      </c>
      <c r="C820" s="12" t="s">
        <v>566</v>
      </c>
      <c r="D820" s="0" t="n">
        <v>53179.19</v>
      </c>
      <c r="E820" s="32" t="n">
        <v>2697.52</v>
      </c>
      <c r="F820" s="32" t="n">
        <v>784.51</v>
      </c>
    </row>
    <row r="821" customFormat="false" ht="14.25" hidden="false" customHeight="false" outlineLevel="0" collapsed="false">
      <c r="A821" s="53" t="s">
        <v>2165</v>
      </c>
      <c r="B821" s="31" t="s">
        <v>2166</v>
      </c>
      <c r="C821" s="12" t="s">
        <v>566</v>
      </c>
      <c r="D821" s="0" t="n">
        <v>5419077</v>
      </c>
      <c r="E821" s="32" t="n">
        <v>85540.15</v>
      </c>
      <c r="F821" s="32" t="n">
        <v>25589.83</v>
      </c>
    </row>
    <row r="822" customFormat="false" ht="14.25" hidden="false" customHeight="false" outlineLevel="0" collapsed="false">
      <c r="A822" s="53" t="s">
        <v>2167</v>
      </c>
      <c r="B822" s="31" t="s">
        <v>2168</v>
      </c>
      <c r="C822" s="12" t="s">
        <v>566</v>
      </c>
      <c r="D822" s="0" t="n">
        <v>1409685.8</v>
      </c>
      <c r="E822" s="32" t="n">
        <v>71000.87</v>
      </c>
      <c r="F822" s="32" t="n">
        <v>17161.73</v>
      </c>
    </row>
    <row r="823" customFormat="false" ht="14.25" hidden="false" customHeight="false" outlineLevel="0" collapsed="false">
      <c r="A823" s="53" t="s">
        <v>2169</v>
      </c>
      <c r="B823" s="31" t="s">
        <v>2170</v>
      </c>
      <c r="C823" s="12" t="s">
        <v>566</v>
      </c>
      <c r="D823" s="0" t="n">
        <v>20327.95</v>
      </c>
      <c r="E823" s="32" t="n">
        <v>2462.07</v>
      </c>
      <c r="F823" s="32" t="n">
        <v>739.82</v>
      </c>
    </row>
    <row r="824" customFormat="false" ht="14.25" hidden="false" customHeight="false" outlineLevel="0" collapsed="false">
      <c r="A824" s="53" t="s">
        <v>2171</v>
      </c>
      <c r="B824" s="31" t="s">
        <v>2172</v>
      </c>
      <c r="C824" s="12" t="s">
        <v>566</v>
      </c>
      <c r="D824" s="0" t="n">
        <v>50.31</v>
      </c>
      <c r="E824" s="32" t="n">
        <v>20.54</v>
      </c>
      <c r="F824" s="32" t="n">
        <v>5.06</v>
      </c>
    </row>
    <row r="825" customFormat="false" ht="14.25" hidden="false" customHeight="false" outlineLevel="0" collapsed="false">
      <c r="A825" s="53" t="s">
        <v>2173</v>
      </c>
      <c r="B825" s="31" t="s">
        <v>2174</v>
      </c>
      <c r="C825" s="12" t="s">
        <v>566</v>
      </c>
      <c r="D825" s="0" t="n">
        <v>1851.5</v>
      </c>
      <c r="E825" s="32" t="n">
        <v>6967</v>
      </c>
      <c r="F825" s="32" t="n">
        <v>1702.96</v>
      </c>
    </row>
    <row r="826" customFormat="false" ht="14.25" hidden="false" customHeight="false" outlineLevel="0" collapsed="false">
      <c r="A826" s="53" t="s">
        <v>2175</v>
      </c>
      <c r="B826" s="31" t="s">
        <v>2176</v>
      </c>
      <c r="C826" s="12" t="s">
        <v>566</v>
      </c>
      <c r="D826" s="0" t="n">
        <v>10.12</v>
      </c>
      <c r="E826" s="32" t="n">
        <v>195.78</v>
      </c>
      <c r="F826" s="32" t="n">
        <v>47.64</v>
      </c>
    </row>
    <row r="827" customFormat="false" ht="14.25" hidden="false" customHeight="false" outlineLevel="0" collapsed="false">
      <c r="A827" s="53" t="s">
        <v>2177</v>
      </c>
      <c r="B827" s="31" t="s">
        <v>2178</v>
      </c>
      <c r="C827" s="12" t="s">
        <v>566</v>
      </c>
      <c r="D827" s="0" t="n">
        <v>83140</v>
      </c>
      <c r="E827" s="32" t="n">
        <v>6849.07</v>
      </c>
      <c r="F827" s="32" t="n">
        <v>1658.88</v>
      </c>
    </row>
    <row r="828" customFormat="false" ht="14.25" hidden="false" customHeight="false" outlineLevel="0" collapsed="false">
      <c r="A828" s="53" t="s">
        <v>2179</v>
      </c>
      <c r="B828" s="31" t="s">
        <v>2180</v>
      </c>
      <c r="C828" s="12" t="s">
        <v>566</v>
      </c>
      <c r="D828" s="0" t="n">
        <v>192549.33</v>
      </c>
      <c r="E828" s="32" t="n">
        <v>8747.91</v>
      </c>
      <c r="F828" s="32" t="n">
        <v>2158.34</v>
      </c>
    </row>
    <row r="829" customFormat="false" ht="14.25" hidden="false" customHeight="false" outlineLevel="0" collapsed="false">
      <c r="A829" s="53" t="s">
        <v>2181</v>
      </c>
      <c r="B829" s="31" t="s">
        <v>2182</v>
      </c>
      <c r="C829" s="12" t="s">
        <v>566</v>
      </c>
      <c r="D829" s="0" t="n">
        <v>11276877.3</v>
      </c>
      <c r="E829" s="32" t="n">
        <v>852951.21</v>
      </c>
      <c r="F829" s="32" t="n">
        <v>156963.22</v>
      </c>
    </row>
    <row r="830" customFormat="false" ht="14.25" hidden="false" customHeight="false" outlineLevel="0" collapsed="false">
      <c r="A830" s="53" t="s">
        <v>2183</v>
      </c>
      <c r="B830" s="31" t="s">
        <v>2184</v>
      </c>
      <c r="C830" s="12" t="s">
        <v>566</v>
      </c>
      <c r="D830" s="0" t="n">
        <v>236310.5</v>
      </c>
      <c r="E830" s="32" t="n">
        <v>11049.11</v>
      </c>
      <c r="F830" s="32" t="n">
        <v>2047.73</v>
      </c>
    </row>
    <row r="831" customFormat="false" ht="14.25" hidden="false" customHeight="false" outlineLevel="0" collapsed="false">
      <c r="A831" s="53" t="s">
        <v>2185</v>
      </c>
      <c r="B831" s="31" t="s">
        <v>2186</v>
      </c>
      <c r="C831" s="12" t="s">
        <v>566</v>
      </c>
      <c r="D831" s="0" t="n">
        <v>8944.68</v>
      </c>
      <c r="E831" s="32" t="n">
        <v>1669.27</v>
      </c>
      <c r="F831" s="32" t="n">
        <v>269.63</v>
      </c>
    </row>
    <row r="832" customFormat="false" ht="14.25" hidden="false" customHeight="false" outlineLevel="0" collapsed="false">
      <c r="A832" s="53" t="s">
        <v>2187</v>
      </c>
      <c r="B832" s="31" t="s">
        <v>2188</v>
      </c>
      <c r="C832" s="12" t="s">
        <v>566</v>
      </c>
      <c r="D832" s="0" t="n">
        <v>6089</v>
      </c>
      <c r="E832" s="32" t="n">
        <v>701.78</v>
      </c>
      <c r="F832" s="32" t="n">
        <v>133.65</v>
      </c>
    </row>
    <row r="833" customFormat="false" ht="14.25" hidden="false" customHeight="false" outlineLevel="0" collapsed="false">
      <c r="A833" s="53" t="s">
        <v>2189</v>
      </c>
      <c r="B833" s="31" t="s">
        <v>2190</v>
      </c>
      <c r="C833" s="12" t="s">
        <v>566</v>
      </c>
      <c r="D833" s="0" t="n">
        <v>20090</v>
      </c>
      <c r="E833" s="32" t="n">
        <v>6449.04</v>
      </c>
      <c r="F833" s="32" t="n">
        <v>77.72</v>
      </c>
    </row>
    <row r="834" customFormat="false" ht="14.25" hidden="false" customHeight="false" outlineLevel="0" collapsed="false">
      <c r="A834" s="53" t="s">
        <v>2191</v>
      </c>
      <c r="B834" s="31" t="s">
        <v>2192</v>
      </c>
      <c r="C834" s="12" t="s">
        <v>566</v>
      </c>
      <c r="D834" s="0" t="n">
        <v>690.5</v>
      </c>
      <c r="E834" s="32" t="n">
        <v>229.3</v>
      </c>
      <c r="F834" s="32" t="n">
        <v>4.01</v>
      </c>
    </row>
    <row r="835" customFormat="false" ht="14.25" hidden="false" customHeight="false" outlineLevel="0" collapsed="false">
      <c r="A835" s="53" t="s">
        <v>2193</v>
      </c>
      <c r="B835" s="31" t="s">
        <v>2194</v>
      </c>
      <c r="C835" s="12" t="s">
        <v>566</v>
      </c>
      <c r="D835" s="0" t="n">
        <v>160356.55</v>
      </c>
      <c r="E835" s="32" t="n">
        <v>43589.42</v>
      </c>
      <c r="F835" s="32" t="n">
        <v>7736.57</v>
      </c>
    </row>
    <row r="836" customFormat="false" ht="14.25" hidden="false" customHeight="false" outlineLevel="0" collapsed="false">
      <c r="A836" s="53" t="s">
        <v>2195</v>
      </c>
      <c r="B836" s="31" t="s">
        <v>2196</v>
      </c>
      <c r="C836" s="12" t="s">
        <v>566</v>
      </c>
      <c r="D836" s="0" t="n">
        <v>88016</v>
      </c>
      <c r="E836" s="32" t="n">
        <v>934</v>
      </c>
      <c r="F836" s="32" t="n">
        <v>175.64</v>
      </c>
    </row>
    <row r="837" customFormat="false" ht="14.25" hidden="false" customHeight="false" outlineLevel="0" collapsed="false">
      <c r="A837" s="53" t="s">
        <v>2197</v>
      </c>
      <c r="B837" s="31" t="s">
        <v>2198</v>
      </c>
      <c r="C837" s="12" t="s">
        <v>566</v>
      </c>
      <c r="D837" s="0" t="n">
        <v>244</v>
      </c>
      <c r="E837" s="32" t="n">
        <v>54.39</v>
      </c>
      <c r="F837" s="32" t="n">
        <v>4.21</v>
      </c>
    </row>
    <row r="838" customFormat="false" ht="14.25" hidden="false" customHeight="false" outlineLevel="0" collapsed="false">
      <c r="A838" s="53" t="s">
        <v>2199</v>
      </c>
      <c r="B838" s="31" t="s">
        <v>2200</v>
      </c>
      <c r="C838" s="12" t="s">
        <v>566</v>
      </c>
      <c r="D838" s="0" t="n">
        <v>37211</v>
      </c>
      <c r="E838" s="32" t="n">
        <v>2487.65</v>
      </c>
      <c r="F838" s="32" t="n">
        <v>192.52</v>
      </c>
    </row>
    <row r="839" customFormat="false" ht="14.25" hidden="false" customHeight="false" outlineLevel="0" collapsed="false">
      <c r="A839" s="53" t="s">
        <v>2201</v>
      </c>
      <c r="B839" s="31" t="s">
        <v>2202</v>
      </c>
      <c r="C839" s="12" t="s">
        <v>566</v>
      </c>
      <c r="D839" s="0" t="n">
        <v>4310</v>
      </c>
      <c r="E839" s="32" t="n">
        <v>1845.08</v>
      </c>
      <c r="F839" s="32" t="n">
        <v>447.74</v>
      </c>
    </row>
    <row r="840" customFormat="false" ht="14.25" hidden="false" customHeight="false" outlineLevel="0" collapsed="false">
      <c r="A840" s="53" t="s">
        <v>2203</v>
      </c>
      <c r="B840" s="31" t="s">
        <v>2204</v>
      </c>
      <c r="C840" s="12" t="s">
        <v>566</v>
      </c>
      <c r="D840" s="0" t="n">
        <v>2195</v>
      </c>
      <c r="E840" s="32" t="n">
        <v>1042.46</v>
      </c>
      <c r="F840" s="32" t="n">
        <v>242.05</v>
      </c>
    </row>
    <row r="841" customFormat="false" ht="14.25" hidden="false" customHeight="false" outlineLevel="0" collapsed="false">
      <c r="A841" s="53" t="s">
        <v>2205</v>
      </c>
      <c r="B841" s="31" t="s">
        <v>2206</v>
      </c>
      <c r="C841" s="12" t="s">
        <v>566</v>
      </c>
      <c r="D841" s="0" t="n">
        <v>118235.5</v>
      </c>
      <c r="E841" s="32" t="n">
        <v>7931.98</v>
      </c>
      <c r="F841" s="32" t="n">
        <v>1431.14</v>
      </c>
    </row>
    <row r="842" customFormat="false" ht="14.25" hidden="false" customHeight="false" outlineLevel="0" collapsed="false">
      <c r="A842" s="53" t="s">
        <v>2207</v>
      </c>
      <c r="B842" s="31" t="s">
        <v>2208</v>
      </c>
      <c r="C842" s="12" t="s">
        <v>566</v>
      </c>
      <c r="D842" s="0" t="n">
        <v>13923.5</v>
      </c>
      <c r="E842" s="32" t="n">
        <v>463.94</v>
      </c>
      <c r="F842" s="32" t="n">
        <v>86.6</v>
      </c>
    </row>
    <row r="843" customFormat="false" ht="14.25" hidden="false" customHeight="false" outlineLevel="0" collapsed="false">
      <c r="A843" s="53" t="s">
        <v>2209</v>
      </c>
      <c r="B843" s="31" t="s">
        <v>2210</v>
      </c>
      <c r="C843" s="12" t="s">
        <v>566</v>
      </c>
      <c r="D843" s="0" t="n">
        <v>584702.7</v>
      </c>
      <c r="E843" s="32" t="n">
        <v>56109.94</v>
      </c>
      <c r="F843" s="32" t="n">
        <v>14396.9</v>
      </c>
    </row>
    <row r="844" customFormat="false" ht="14.25" hidden="false" customHeight="false" outlineLevel="0" collapsed="false">
      <c r="A844" s="53" t="s">
        <v>2211</v>
      </c>
      <c r="B844" s="31" t="s">
        <v>2212</v>
      </c>
      <c r="C844" s="12" t="s">
        <v>566</v>
      </c>
      <c r="D844" s="0" t="n">
        <v>540138</v>
      </c>
      <c r="E844" s="32" t="n">
        <v>7218.82</v>
      </c>
      <c r="F844" s="32" t="n">
        <v>2238.76</v>
      </c>
    </row>
    <row r="845" customFormat="false" ht="14.25" hidden="false" customHeight="false" outlineLevel="0" collapsed="false">
      <c r="A845" s="53" t="s">
        <v>2213</v>
      </c>
      <c r="B845" s="31" t="s">
        <v>2214</v>
      </c>
      <c r="C845" s="12" t="s">
        <v>566</v>
      </c>
      <c r="D845" s="0" t="n">
        <v>32.5</v>
      </c>
      <c r="E845" s="32" t="n">
        <v>67.43</v>
      </c>
      <c r="F845" s="32" t="n">
        <v>8.48</v>
      </c>
    </row>
    <row r="846" customFormat="false" ht="14.25" hidden="false" customHeight="false" outlineLevel="0" collapsed="false">
      <c r="A846" s="53" t="s">
        <v>2215</v>
      </c>
      <c r="B846" s="31" t="s">
        <v>2216</v>
      </c>
      <c r="C846" s="12" t="s">
        <v>566</v>
      </c>
      <c r="D846" s="0" t="n">
        <v>250167.5</v>
      </c>
      <c r="E846" s="32" t="n">
        <v>80270.02</v>
      </c>
      <c r="F846" s="32" t="n">
        <v>21903.67</v>
      </c>
    </row>
    <row r="847" customFormat="false" ht="14.25" hidden="false" customHeight="false" outlineLevel="0" collapsed="false">
      <c r="A847" s="53" t="s">
        <v>2217</v>
      </c>
      <c r="B847" s="31" t="s">
        <v>2218</v>
      </c>
      <c r="C847" s="12" t="s">
        <v>566</v>
      </c>
      <c r="D847" s="0" t="n">
        <v>125</v>
      </c>
      <c r="E847" s="32" t="n">
        <v>36.54</v>
      </c>
      <c r="F847" s="32" t="n">
        <v>6.94</v>
      </c>
    </row>
    <row r="848" customFormat="false" ht="14.25" hidden="false" customHeight="false" outlineLevel="0" collapsed="false">
      <c r="A848" s="53" t="s">
        <v>2219</v>
      </c>
      <c r="B848" s="31" t="s">
        <v>2220</v>
      </c>
      <c r="C848" s="12" t="s">
        <v>566</v>
      </c>
      <c r="D848" s="0" t="n">
        <v>320332.5</v>
      </c>
      <c r="E848" s="32" t="n">
        <v>90058.7</v>
      </c>
      <c r="F848" s="32" t="n">
        <v>16581.46</v>
      </c>
    </row>
    <row r="849" customFormat="false" ht="14.25" hidden="false" customHeight="false" outlineLevel="0" collapsed="false">
      <c r="A849" s="53" t="s">
        <v>2221</v>
      </c>
      <c r="B849" s="31" t="s">
        <v>2222</v>
      </c>
      <c r="C849" s="12" t="s">
        <v>566</v>
      </c>
      <c r="D849" s="0" t="n">
        <v>333.4</v>
      </c>
      <c r="E849" s="32" t="n">
        <v>332.97</v>
      </c>
      <c r="F849" s="32" t="n">
        <v>84.95</v>
      </c>
    </row>
    <row r="850" customFormat="false" ht="14.25" hidden="false" customHeight="false" outlineLevel="0" collapsed="false">
      <c r="A850" s="53" t="s">
        <v>2223</v>
      </c>
      <c r="B850" s="31" t="s">
        <v>2224</v>
      </c>
      <c r="C850" s="12" t="s">
        <v>566</v>
      </c>
      <c r="D850" s="0" t="n">
        <v>24001.25</v>
      </c>
      <c r="E850" s="32" t="n">
        <v>55239.41</v>
      </c>
      <c r="F850" s="32" t="n">
        <v>13286.96</v>
      </c>
    </row>
    <row r="851" customFormat="false" ht="14.25" hidden="false" customHeight="false" outlineLevel="0" collapsed="false">
      <c r="A851" s="53" t="s">
        <v>2225</v>
      </c>
      <c r="B851" s="31" t="s">
        <v>2226</v>
      </c>
      <c r="C851" s="12" t="s">
        <v>566</v>
      </c>
      <c r="D851" s="0" t="n">
        <v>7.5</v>
      </c>
      <c r="E851" s="32" t="n">
        <v>3.5</v>
      </c>
      <c r="F851" s="32" t="n">
        <v>0.83</v>
      </c>
    </row>
    <row r="852" customFormat="false" ht="14.25" hidden="false" customHeight="false" outlineLevel="0" collapsed="false">
      <c r="A852" s="53" t="s">
        <v>2227</v>
      </c>
      <c r="B852" s="31" t="s">
        <v>2228</v>
      </c>
      <c r="C852" s="12" t="s">
        <v>566</v>
      </c>
      <c r="D852" s="0" t="n">
        <v>336</v>
      </c>
      <c r="E852" s="32" t="n">
        <v>300.76</v>
      </c>
      <c r="F852" s="32" t="n">
        <v>73.08</v>
      </c>
    </row>
    <row r="853" customFormat="false" ht="14.25" hidden="false" customHeight="false" outlineLevel="0" collapsed="false">
      <c r="A853" s="53" t="s">
        <v>2229</v>
      </c>
      <c r="B853" s="31" t="s">
        <v>2230</v>
      </c>
      <c r="C853" s="12" t="s">
        <v>566</v>
      </c>
      <c r="D853" s="0" t="n">
        <v>1</v>
      </c>
      <c r="E853" s="32" t="n">
        <v>5.71</v>
      </c>
      <c r="F853" s="32" t="n">
        <v>1.39</v>
      </c>
    </row>
    <row r="854" customFormat="false" ht="14.25" hidden="false" customHeight="false" outlineLevel="0" collapsed="false">
      <c r="A854" s="53" t="s">
        <v>2231</v>
      </c>
      <c r="B854" s="31" t="s">
        <v>2232</v>
      </c>
      <c r="C854" s="12" t="s">
        <v>566</v>
      </c>
      <c r="D854" s="0" t="n">
        <v>50</v>
      </c>
      <c r="E854" s="32" t="n">
        <v>50.64</v>
      </c>
      <c r="F854" s="32" t="n">
        <v>12.02</v>
      </c>
    </row>
    <row r="855" customFormat="false" ht="14.25" hidden="false" customHeight="false" outlineLevel="0" collapsed="false">
      <c r="A855" s="53" t="s">
        <v>2233</v>
      </c>
      <c r="B855" s="31" t="s">
        <v>2234</v>
      </c>
      <c r="C855" s="12" t="s">
        <v>566</v>
      </c>
      <c r="D855" s="0" t="n">
        <v>1201</v>
      </c>
      <c r="E855" s="32" t="n">
        <v>150.92</v>
      </c>
      <c r="F855" s="32" t="n">
        <v>36.5</v>
      </c>
    </row>
    <row r="856" customFormat="false" ht="14.25" hidden="false" customHeight="false" outlineLevel="0" collapsed="false">
      <c r="A856" s="53" t="s">
        <v>2235</v>
      </c>
      <c r="B856" s="31" t="s">
        <v>2236</v>
      </c>
      <c r="C856" s="12" t="s">
        <v>566</v>
      </c>
      <c r="D856" s="0" t="n">
        <v>811.8</v>
      </c>
      <c r="E856" s="32" t="n">
        <v>503.59</v>
      </c>
      <c r="F856" s="32" t="n">
        <v>119.12</v>
      </c>
    </row>
    <row r="857" customFormat="false" ht="14.25" hidden="false" customHeight="false" outlineLevel="0" collapsed="false">
      <c r="A857" s="53" t="s">
        <v>2237</v>
      </c>
      <c r="B857" s="31" t="s">
        <v>2238</v>
      </c>
      <c r="C857" s="12" t="s">
        <v>566</v>
      </c>
      <c r="D857" s="0" t="n">
        <v>490</v>
      </c>
      <c r="E857" s="32" t="n">
        <v>65.01</v>
      </c>
      <c r="F857" s="32" t="n">
        <v>15.8</v>
      </c>
    </row>
    <row r="858" customFormat="false" ht="14.25" hidden="false" customHeight="false" outlineLevel="0" collapsed="false">
      <c r="A858" s="53" t="s">
        <v>2239</v>
      </c>
      <c r="B858" s="31" t="s">
        <v>2240</v>
      </c>
      <c r="C858" s="12" t="s">
        <v>566</v>
      </c>
      <c r="D858" s="0" t="n">
        <v>2778.5</v>
      </c>
      <c r="E858" s="32" t="n">
        <v>311.88</v>
      </c>
      <c r="F858" s="32" t="n">
        <v>75.99</v>
      </c>
    </row>
    <row r="859" customFormat="false" ht="14.25" hidden="false" customHeight="false" outlineLevel="0" collapsed="false">
      <c r="A859" s="53" t="s">
        <v>2241</v>
      </c>
      <c r="B859" s="31" t="s">
        <v>2242</v>
      </c>
      <c r="C859" s="12" t="s">
        <v>566</v>
      </c>
      <c r="D859" s="0" t="n">
        <v>27055</v>
      </c>
      <c r="E859" s="32" t="n">
        <v>1063.88</v>
      </c>
      <c r="F859" s="32" t="n">
        <v>258.66</v>
      </c>
    </row>
    <row r="860" customFormat="false" ht="14.25" hidden="false" customHeight="false" outlineLevel="0" collapsed="false">
      <c r="A860" s="53" t="s">
        <v>2243</v>
      </c>
      <c r="B860" s="31" t="s">
        <v>2244</v>
      </c>
      <c r="C860" s="12" t="s">
        <v>566</v>
      </c>
      <c r="D860" s="0" t="n">
        <v>10515.1</v>
      </c>
      <c r="E860" s="32" t="n">
        <v>2494.96</v>
      </c>
      <c r="F860" s="32" t="n">
        <v>606.46</v>
      </c>
    </row>
    <row r="861" customFormat="false" ht="14.25" hidden="false" customHeight="false" outlineLevel="0" collapsed="false">
      <c r="A861" s="53" t="s">
        <v>2245</v>
      </c>
      <c r="B861" s="31" t="s">
        <v>2246</v>
      </c>
      <c r="C861" s="12" t="s">
        <v>566</v>
      </c>
      <c r="D861" s="0" t="n">
        <v>482957.83</v>
      </c>
      <c r="E861" s="32" t="n">
        <v>15069.37</v>
      </c>
      <c r="F861" s="32" t="n">
        <v>3451.54</v>
      </c>
    </row>
    <row r="862" customFormat="false" ht="14.25" hidden="false" customHeight="false" outlineLevel="0" collapsed="false">
      <c r="A862" s="53" t="s">
        <v>2247</v>
      </c>
      <c r="B862" s="31" t="s">
        <v>2248</v>
      </c>
      <c r="C862" s="12" t="s">
        <v>566</v>
      </c>
      <c r="D862" s="0" t="n">
        <v>124666.5</v>
      </c>
      <c r="E862" s="32" t="n">
        <v>8175.7</v>
      </c>
      <c r="F862" s="32" t="n">
        <v>1845.3</v>
      </c>
    </row>
    <row r="863" customFormat="false" ht="14.25" hidden="false" customHeight="false" outlineLevel="0" collapsed="false">
      <c r="A863" s="53" t="s">
        <v>2249</v>
      </c>
      <c r="B863" s="31" t="s">
        <v>2250</v>
      </c>
      <c r="C863" s="12" t="s">
        <v>566</v>
      </c>
      <c r="D863" s="0" t="n">
        <v>49039</v>
      </c>
      <c r="E863" s="32" t="n">
        <v>961.42</v>
      </c>
      <c r="F863" s="32" t="n">
        <v>152.66</v>
      </c>
    </row>
    <row r="864" customFormat="false" ht="14.25" hidden="false" customHeight="false" outlineLevel="0" collapsed="false">
      <c r="A864" s="53" t="s">
        <v>2251</v>
      </c>
      <c r="B864" s="31" t="s">
        <v>2252</v>
      </c>
      <c r="C864" s="12" t="s">
        <v>566</v>
      </c>
      <c r="D864" s="0" t="n">
        <v>202368.5</v>
      </c>
      <c r="E864" s="32" t="n">
        <v>9238.99</v>
      </c>
      <c r="F864" s="32" t="n">
        <v>2212.5</v>
      </c>
    </row>
    <row r="865" customFormat="false" ht="14.25" hidden="false" customHeight="false" outlineLevel="0" collapsed="false">
      <c r="A865" s="53" t="s">
        <v>2253</v>
      </c>
      <c r="B865" s="31" t="s">
        <v>2254</v>
      </c>
      <c r="C865" s="12" t="s">
        <v>566</v>
      </c>
      <c r="D865" s="0" t="n">
        <v>9552.5</v>
      </c>
      <c r="E865" s="32" t="n">
        <v>3375.88</v>
      </c>
      <c r="F865" s="32" t="n">
        <v>720.33</v>
      </c>
    </row>
    <row r="866" customFormat="false" ht="14.25" hidden="false" customHeight="false" outlineLevel="0" collapsed="false">
      <c r="A866" s="53" t="s">
        <v>2255</v>
      </c>
      <c r="B866" s="31" t="s">
        <v>2256</v>
      </c>
      <c r="C866" s="12" t="s">
        <v>566</v>
      </c>
      <c r="D866" s="0" t="n">
        <v>510225.48</v>
      </c>
      <c r="E866" s="32" t="n">
        <v>35248.76</v>
      </c>
      <c r="F866" s="32" t="n">
        <v>6605.93</v>
      </c>
    </row>
    <row r="867" customFormat="false" ht="14.25" hidden="false" customHeight="false" outlineLevel="0" collapsed="false">
      <c r="A867" s="53" t="s">
        <v>2257</v>
      </c>
      <c r="B867" s="31" t="s">
        <v>2258</v>
      </c>
      <c r="C867" s="12" t="s">
        <v>566</v>
      </c>
      <c r="D867" s="0" t="n">
        <v>20.75</v>
      </c>
      <c r="E867" s="32" t="n">
        <v>27.32</v>
      </c>
      <c r="F867" s="32" t="n">
        <v>6.65</v>
      </c>
    </row>
    <row r="868" customFormat="false" ht="14.25" hidden="false" customHeight="false" outlineLevel="0" collapsed="false">
      <c r="A868" s="53" t="s">
        <v>2259</v>
      </c>
      <c r="B868" s="31" t="s">
        <v>2260</v>
      </c>
      <c r="C868" s="12" t="s">
        <v>566</v>
      </c>
      <c r="D868" s="0" t="n">
        <v>2928.8</v>
      </c>
      <c r="E868" s="32" t="n">
        <v>166.76</v>
      </c>
      <c r="F868" s="32" t="n">
        <v>26.62</v>
      </c>
    </row>
    <row r="869" customFormat="false" ht="14.25" hidden="false" customHeight="false" outlineLevel="0" collapsed="false">
      <c r="A869" s="53" t="s">
        <v>2261</v>
      </c>
      <c r="B869" s="31" t="s">
        <v>2262</v>
      </c>
      <c r="C869" s="12" t="s">
        <v>566</v>
      </c>
      <c r="D869" s="0" t="n">
        <v>381.4</v>
      </c>
      <c r="E869" s="32" t="n">
        <v>540.88</v>
      </c>
      <c r="F869" s="32" t="n">
        <v>136.13</v>
      </c>
    </row>
    <row r="870" customFormat="false" ht="14.25" hidden="false" customHeight="false" outlineLevel="0" collapsed="false">
      <c r="A870" s="53" t="s">
        <v>2263</v>
      </c>
      <c r="B870" s="31" t="s">
        <v>2264</v>
      </c>
      <c r="C870" s="12" t="s">
        <v>566</v>
      </c>
      <c r="D870" s="0" t="n">
        <v>7151</v>
      </c>
      <c r="E870" s="32" t="n">
        <v>501.49</v>
      </c>
      <c r="F870" s="32" t="n">
        <v>122.11</v>
      </c>
    </row>
    <row r="871" customFormat="false" ht="14.25" hidden="false" customHeight="false" outlineLevel="0" collapsed="false">
      <c r="A871" s="53" t="s">
        <v>2265</v>
      </c>
      <c r="B871" s="31" t="s">
        <v>2266</v>
      </c>
      <c r="C871" s="12" t="s">
        <v>566</v>
      </c>
      <c r="D871" s="0" t="n">
        <v>687.05</v>
      </c>
      <c r="E871" s="32" t="n">
        <v>2711.46</v>
      </c>
      <c r="F871" s="32" t="n">
        <v>652.75</v>
      </c>
    </row>
    <row r="872" customFormat="false" ht="14.25" hidden="false" customHeight="false" outlineLevel="0" collapsed="false">
      <c r="A872" s="53" t="s">
        <v>2267</v>
      </c>
      <c r="B872" s="31" t="s">
        <v>2268</v>
      </c>
      <c r="C872" s="12" t="s">
        <v>566</v>
      </c>
      <c r="D872" s="0" t="n">
        <v>919006</v>
      </c>
      <c r="E872" s="32" t="n">
        <v>28611.53</v>
      </c>
      <c r="F872" s="32" t="n">
        <v>8348.41</v>
      </c>
    </row>
    <row r="873" customFormat="false" ht="14.25" hidden="false" customHeight="false" outlineLevel="0" collapsed="false">
      <c r="A873" s="53" t="s">
        <v>2269</v>
      </c>
      <c r="B873" s="31" t="s">
        <v>2270</v>
      </c>
      <c r="C873" s="12" t="s">
        <v>566</v>
      </c>
      <c r="D873" s="0" t="n">
        <v>473911.75</v>
      </c>
      <c r="E873" s="32" t="n">
        <v>16083.67</v>
      </c>
      <c r="F873" s="32" t="n">
        <v>4973.64</v>
      </c>
    </row>
    <row r="874" customFormat="false" ht="14.25" hidden="false" customHeight="false" outlineLevel="0" collapsed="false">
      <c r="A874" s="53" t="s">
        <v>2271</v>
      </c>
      <c r="B874" s="31" t="s">
        <v>2272</v>
      </c>
      <c r="C874" s="12" t="s">
        <v>566</v>
      </c>
      <c r="D874" s="0" t="n">
        <v>391.25</v>
      </c>
      <c r="E874" s="32" t="n">
        <v>187.33</v>
      </c>
      <c r="F874" s="32" t="n">
        <v>45.81</v>
      </c>
    </row>
    <row r="875" customFormat="false" ht="14.25" hidden="false" customHeight="false" outlineLevel="0" collapsed="false">
      <c r="A875" s="53" t="s">
        <v>2273</v>
      </c>
      <c r="B875" s="31" t="s">
        <v>2274</v>
      </c>
      <c r="C875" s="12" t="s">
        <v>566</v>
      </c>
      <c r="D875" s="0" t="n">
        <v>41120.03</v>
      </c>
      <c r="E875" s="32" t="n">
        <v>4279.26</v>
      </c>
      <c r="F875" s="32" t="n">
        <v>847.56</v>
      </c>
    </row>
    <row r="876" customFormat="false" ht="14.25" hidden="false" customHeight="false" outlineLevel="0" collapsed="false">
      <c r="A876" s="53" t="s">
        <v>2275</v>
      </c>
      <c r="B876" s="31" t="s">
        <v>2276</v>
      </c>
      <c r="C876" s="12" t="s">
        <v>566</v>
      </c>
      <c r="D876" s="0" t="n">
        <v>418.25</v>
      </c>
      <c r="E876" s="32" t="n">
        <v>469.9</v>
      </c>
      <c r="F876" s="32" t="n">
        <v>103.42</v>
      </c>
    </row>
    <row r="877" customFormat="false" ht="14.25" hidden="false" customHeight="false" outlineLevel="0" collapsed="false">
      <c r="A877" s="53" t="s">
        <v>2277</v>
      </c>
      <c r="B877" s="31" t="s">
        <v>2278</v>
      </c>
      <c r="C877" s="12" t="s">
        <v>566</v>
      </c>
      <c r="D877" s="0" t="n">
        <v>424218</v>
      </c>
      <c r="E877" s="32" t="n">
        <v>25787.03</v>
      </c>
      <c r="F877" s="32" t="n">
        <v>5854.26</v>
      </c>
    </row>
    <row r="878" customFormat="false" ht="14.25" hidden="false" customHeight="false" outlineLevel="0" collapsed="false">
      <c r="A878" s="53" t="s">
        <v>2279</v>
      </c>
      <c r="B878" s="31" t="s">
        <v>2280</v>
      </c>
      <c r="C878" s="12" t="s">
        <v>566</v>
      </c>
      <c r="D878" s="0" t="n">
        <v>2245.2</v>
      </c>
      <c r="E878" s="32" t="n">
        <v>593.16</v>
      </c>
      <c r="F878" s="32" t="n">
        <v>147.81</v>
      </c>
    </row>
    <row r="879" customFormat="false" ht="14.25" hidden="false" customHeight="false" outlineLevel="0" collapsed="false">
      <c r="A879" s="53" t="s">
        <v>2281</v>
      </c>
      <c r="B879" s="31" t="s">
        <v>2282</v>
      </c>
      <c r="C879" s="12" t="s">
        <v>566</v>
      </c>
      <c r="D879" s="0" t="n">
        <v>61488.5</v>
      </c>
      <c r="E879" s="32" t="n">
        <v>8453.49</v>
      </c>
      <c r="F879" s="32" t="n">
        <v>2031.23</v>
      </c>
    </row>
    <row r="880" customFormat="false" ht="14.25" hidden="false" customHeight="false" outlineLevel="0" collapsed="false">
      <c r="A880" s="53" t="s">
        <v>2283</v>
      </c>
      <c r="B880" s="31" t="s">
        <v>2284</v>
      </c>
      <c r="C880" s="12" t="s">
        <v>566</v>
      </c>
      <c r="D880" s="0" t="n">
        <v>1772</v>
      </c>
      <c r="E880" s="32" t="n">
        <v>225.22</v>
      </c>
      <c r="F880" s="32" t="n">
        <v>46.99</v>
      </c>
    </row>
    <row r="881" customFormat="false" ht="14.25" hidden="false" customHeight="false" outlineLevel="0" collapsed="false">
      <c r="A881" s="53" t="s">
        <v>2285</v>
      </c>
      <c r="B881" s="31" t="s">
        <v>2286</v>
      </c>
      <c r="C881" s="12" t="s">
        <v>566</v>
      </c>
      <c r="D881" s="0" t="n">
        <v>982613.4</v>
      </c>
      <c r="E881" s="32" t="n">
        <v>24821.88</v>
      </c>
      <c r="F881" s="32" t="n">
        <v>5476.62</v>
      </c>
    </row>
    <row r="882" customFormat="false" ht="14.25" hidden="false" customHeight="false" outlineLevel="0" collapsed="false">
      <c r="A882" s="53" t="s">
        <v>2287</v>
      </c>
      <c r="B882" s="31" t="s">
        <v>2288</v>
      </c>
      <c r="C882" s="12" t="s">
        <v>566</v>
      </c>
      <c r="D882" s="0" t="n">
        <v>5634</v>
      </c>
      <c r="E882" s="32" t="n">
        <v>943.39</v>
      </c>
      <c r="F882" s="32" t="n">
        <v>241.36</v>
      </c>
    </row>
    <row r="883" customFormat="false" ht="14.25" hidden="false" customHeight="false" outlineLevel="0" collapsed="false">
      <c r="A883" s="53" t="s">
        <v>2289</v>
      </c>
      <c r="B883" s="31" t="s">
        <v>2290</v>
      </c>
      <c r="C883" s="12" t="s">
        <v>566</v>
      </c>
      <c r="D883" s="0" t="n">
        <v>17973.5</v>
      </c>
      <c r="E883" s="32" t="n">
        <v>908.18</v>
      </c>
      <c r="F883" s="32" t="n">
        <v>221.03</v>
      </c>
    </row>
    <row r="884" customFormat="false" ht="14.25" hidden="false" customHeight="false" outlineLevel="0" collapsed="false">
      <c r="A884" s="53" t="s">
        <v>2291</v>
      </c>
      <c r="B884" s="31" t="s">
        <v>2292</v>
      </c>
      <c r="C884" s="12" t="s">
        <v>566</v>
      </c>
      <c r="D884" s="0" t="n">
        <v>226461.5</v>
      </c>
      <c r="E884" s="32" t="n">
        <v>5101.35</v>
      </c>
      <c r="F884" s="32" t="n">
        <v>831.95</v>
      </c>
    </row>
    <row r="885" customFormat="false" ht="14.25" hidden="false" customHeight="false" outlineLevel="0" collapsed="false">
      <c r="A885" s="53" t="s">
        <v>2293</v>
      </c>
      <c r="B885" s="31" t="s">
        <v>2294</v>
      </c>
      <c r="C885" s="12" t="s">
        <v>566</v>
      </c>
      <c r="D885" s="0" t="n">
        <v>106113.53</v>
      </c>
      <c r="E885" s="32" t="n">
        <v>7903.81</v>
      </c>
      <c r="F885" s="32" t="n">
        <v>2312.24</v>
      </c>
    </row>
    <row r="886" customFormat="false" ht="14.25" hidden="false" customHeight="false" outlineLevel="0" collapsed="false">
      <c r="A886" s="53" t="s">
        <v>2295</v>
      </c>
      <c r="B886" s="31" t="s">
        <v>2296</v>
      </c>
      <c r="C886" s="12" t="s">
        <v>566</v>
      </c>
      <c r="D886" s="0" t="n">
        <v>302215.1</v>
      </c>
      <c r="E886" s="32" t="n">
        <v>5651.23</v>
      </c>
      <c r="F886" s="32" t="n">
        <v>1603.03</v>
      </c>
    </row>
    <row r="887" customFormat="false" ht="14.25" hidden="false" customHeight="false" outlineLevel="0" collapsed="false">
      <c r="A887" s="53" t="s">
        <v>2297</v>
      </c>
      <c r="B887" s="31" t="s">
        <v>2298</v>
      </c>
      <c r="C887" s="12" t="s">
        <v>566</v>
      </c>
      <c r="D887" s="0" t="n">
        <v>226558.5</v>
      </c>
      <c r="E887" s="32" t="n">
        <v>13292.46</v>
      </c>
      <c r="F887" s="32" t="n">
        <v>3634.42</v>
      </c>
    </row>
    <row r="888" customFormat="false" ht="14.25" hidden="false" customHeight="false" outlineLevel="0" collapsed="false">
      <c r="A888" s="53" t="s">
        <v>2299</v>
      </c>
      <c r="B888" s="31" t="s">
        <v>2300</v>
      </c>
      <c r="C888" s="12" t="s">
        <v>566</v>
      </c>
      <c r="D888" s="0" t="n">
        <v>147.5</v>
      </c>
      <c r="E888" s="32" t="n">
        <v>191.31</v>
      </c>
      <c r="F888" s="32" t="n">
        <v>66.68</v>
      </c>
    </row>
    <row r="889" customFormat="false" ht="14.25" hidden="false" customHeight="false" outlineLevel="0" collapsed="false">
      <c r="A889" s="53" t="s">
        <v>2301</v>
      </c>
      <c r="B889" s="31" t="s">
        <v>2302</v>
      </c>
      <c r="C889" s="12" t="s">
        <v>566</v>
      </c>
      <c r="D889" s="0" t="n">
        <v>55287.25</v>
      </c>
      <c r="E889" s="32" t="n">
        <v>9058.72</v>
      </c>
      <c r="F889" s="32" t="n">
        <v>2290.3</v>
      </c>
    </row>
    <row r="890" customFormat="false" ht="14.25" hidden="false" customHeight="false" outlineLevel="0" collapsed="false">
      <c r="A890" s="53" t="s">
        <v>2303</v>
      </c>
      <c r="B890" s="31" t="s">
        <v>2304</v>
      </c>
      <c r="C890" s="12" t="s">
        <v>566</v>
      </c>
      <c r="D890" s="0" t="n">
        <v>5928</v>
      </c>
      <c r="E890" s="32" t="n">
        <v>1041.47</v>
      </c>
      <c r="F890" s="32" t="n">
        <v>313.38</v>
      </c>
    </row>
    <row r="891" customFormat="false" ht="14.25" hidden="false" customHeight="false" outlineLevel="0" collapsed="false">
      <c r="A891" s="53" t="s">
        <v>2305</v>
      </c>
      <c r="B891" s="31" t="s">
        <v>2306</v>
      </c>
      <c r="C891" s="12" t="s">
        <v>566</v>
      </c>
      <c r="D891" s="0" t="n">
        <v>390637.86</v>
      </c>
      <c r="E891" s="32" t="n">
        <v>41744.67</v>
      </c>
      <c r="F891" s="32" t="n">
        <v>6914.73</v>
      </c>
    </row>
    <row r="892" customFormat="false" ht="14.25" hidden="false" customHeight="false" outlineLevel="0" collapsed="false">
      <c r="A892" s="53" t="s">
        <v>2307</v>
      </c>
      <c r="B892" s="31" t="s">
        <v>2308</v>
      </c>
      <c r="C892" s="12" t="s">
        <v>566</v>
      </c>
      <c r="D892" s="0" t="n">
        <v>1446237.5</v>
      </c>
      <c r="E892" s="32" t="n">
        <v>20168.29</v>
      </c>
      <c r="F892" s="32" t="n">
        <v>6006.51</v>
      </c>
    </row>
    <row r="893" customFormat="false" ht="14.25" hidden="false" customHeight="false" outlineLevel="0" collapsed="false">
      <c r="A893" s="53" t="s">
        <v>2309</v>
      </c>
      <c r="B893" s="31" t="s">
        <v>2310</v>
      </c>
      <c r="C893" s="12" t="s">
        <v>566</v>
      </c>
      <c r="D893" s="0" t="n">
        <v>8123.9</v>
      </c>
      <c r="E893" s="32" t="n">
        <v>1716.02</v>
      </c>
      <c r="F893" s="32" t="n">
        <v>262.57</v>
      </c>
    </row>
    <row r="894" customFormat="false" ht="14.25" hidden="false" customHeight="false" outlineLevel="0" collapsed="false">
      <c r="A894" s="53" t="s">
        <v>2311</v>
      </c>
      <c r="B894" s="31" t="s">
        <v>2312</v>
      </c>
      <c r="C894" s="12" t="s">
        <v>566</v>
      </c>
      <c r="D894" s="0" t="n">
        <v>1046.08</v>
      </c>
      <c r="E894" s="32" t="n">
        <v>4022.8</v>
      </c>
      <c r="F894" s="32" t="n">
        <v>73.93</v>
      </c>
    </row>
    <row r="895" customFormat="false" ht="14.25" hidden="false" customHeight="false" outlineLevel="0" collapsed="false">
      <c r="A895" s="53" t="s">
        <v>2313</v>
      </c>
      <c r="B895" s="31" t="s">
        <v>2314</v>
      </c>
      <c r="C895" s="12" t="s">
        <v>566</v>
      </c>
      <c r="D895" s="0" t="n">
        <v>1568</v>
      </c>
      <c r="E895" s="32" t="n">
        <v>388.07</v>
      </c>
      <c r="F895" s="32" t="n">
        <v>94.32</v>
      </c>
    </row>
    <row r="896" customFormat="false" ht="14.25" hidden="false" customHeight="false" outlineLevel="0" collapsed="false">
      <c r="A896" s="53" t="s">
        <v>2315</v>
      </c>
      <c r="B896" s="31" t="s">
        <v>2316</v>
      </c>
      <c r="C896" s="12" t="s">
        <v>566</v>
      </c>
      <c r="D896" s="0" t="n">
        <v>5714.5</v>
      </c>
      <c r="E896" s="32" t="n">
        <v>2479.04</v>
      </c>
      <c r="F896" s="32" t="n">
        <v>602.62</v>
      </c>
    </row>
    <row r="897" customFormat="false" ht="14.25" hidden="false" customHeight="false" outlineLevel="0" collapsed="false">
      <c r="A897" s="53" t="s">
        <v>2317</v>
      </c>
      <c r="B897" s="31" t="s">
        <v>2318</v>
      </c>
      <c r="C897" s="12" t="s">
        <v>566</v>
      </c>
      <c r="D897" s="0" t="n">
        <v>30600.5</v>
      </c>
      <c r="E897" s="32" t="n">
        <v>1633.15</v>
      </c>
      <c r="F897" s="32" t="n">
        <v>127.59</v>
      </c>
    </row>
    <row r="898" customFormat="false" ht="14.25" hidden="false" customHeight="false" outlineLevel="0" collapsed="false">
      <c r="A898" s="53" t="s">
        <v>2319</v>
      </c>
      <c r="B898" s="31" t="s">
        <v>2320</v>
      </c>
      <c r="C898" s="12" t="s">
        <v>566</v>
      </c>
      <c r="D898" s="0" t="n">
        <v>73214.5</v>
      </c>
      <c r="E898" s="32" t="n">
        <v>9805.49</v>
      </c>
      <c r="F898" s="32" t="n">
        <v>1945.78</v>
      </c>
    </row>
    <row r="899" customFormat="false" ht="14.25" hidden="false" customHeight="false" outlineLevel="0" collapsed="false">
      <c r="A899" s="53" t="s">
        <v>2321</v>
      </c>
      <c r="B899" s="31" t="s">
        <v>2322</v>
      </c>
      <c r="C899" s="12" t="s">
        <v>566</v>
      </c>
      <c r="D899" s="0" t="n">
        <v>8648.5</v>
      </c>
      <c r="E899" s="32" t="n">
        <v>2594.39</v>
      </c>
      <c r="F899" s="32" t="n">
        <v>572.13</v>
      </c>
    </row>
    <row r="900" customFormat="false" ht="14.25" hidden="false" customHeight="false" outlineLevel="0" collapsed="false">
      <c r="A900" s="53" t="s">
        <v>2323</v>
      </c>
      <c r="B900" s="31" t="s">
        <v>2324</v>
      </c>
      <c r="C900" s="12" t="s">
        <v>566</v>
      </c>
      <c r="D900" s="0" t="n">
        <v>4650574.5</v>
      </c>
      <c r="E900" s="32" t="n">
        <v>213153.56</v>
      </c>
      <c r="F900" s="32" t="n">
        <v>8441.58</v>
      </c>
    </row>
    <row r="901" customFormat="false" ht="14.25" hidden="false" customHeight="false" outlineLevel="0" collapsed="false">
      <c r="A901" s="53" t="s">
        <v>2325</v>
      </c>
      <c r="B901" s="31" t="s">
        <v>2326</v>
      </c>
      <c r="C901" s="12" t="s">
        <v>566</v>
      </c>
      <c r="D901" s="0" t="n">
        <v>573347</v>
      </c>
      <c r="E901" s="32" t="n">
        <v>32214.75</v>
      </c>
      <c r="F901" s="32" t="n">
        <v>890.69</v>
      </c>
    </row>
    <row r="902" customFormat="false" ht="14.25" hidden="false" customHeight="false" outlineLevel="0" collapsed="false">
      <c r="A902" s="53" t="s">
        <v>2327</v>
      </c>
      <c r="B902" s="31" t="s">
        <v>2328</v>
      </c>
      <c r="C902" s="12" t="s">
        <v>566</v>
      </c>
      <c r="D902" s="0" t="n">
        <v>14669.5</v>
      </c>
      <c r="E902" s="32" t="n">
        <v>2824.16</v>
      </c>
      <c r="F902" s="32" t="n">
        <v>577.88</v>
      </c>
    </row>
    <row r="903" customFormat="false" ht="14.25" hidden="false" customHeight="false" outlineLevel="0" collapsed="false">
      <c r="A903" s="53" t="s">
        <v>2329</v>
      </c>
      <c r="B903" s="31" t="s">
        <v>2330</v>
      </c>
      <c r="C903" s="12" t="s">
        <v>566</v>
      </c>
      <c r="D903" s="0" t="n">
        <v>296730</v>
      </c>
      <c r="E903" s="32" t="n">
        <v>27801.7</v>
      </c>
      <c r="F903" s="32" t="n">
        <v>6673.33</v>
      </c>
    </row>
    <row r="904" customFormat="false" ht="14.25" hidden="false" customHeight="false" outlineLevel="0" collapsed="false">
      <c r="A904" s="53" t="s">
        <v>2331</v>
      </c>
      <c r="B904" s="31" t="s">
        <v>2332</v>
      </c>
      <c r="C904" s="12" t="s">
        <v>566</v>
      </c>
      <c r="D904" s="0" t="n">
        <v>39143.25</v>
      </c>
      <c r="E904" s="32" t="n">
        <v>6173.97</v>
      </c>
      <c r="F904" s="32" t="n">
        <v>1487.25</v>
      </c>
    </row>
    <row r="905" customFormat="false" ht="14.25" hidden="false" customHeight="false" outlineLevel="0" collapsed="false">
      <c r="A905" s="53" t="s">
        <v>2333</v>
      </c>
      <c r="B905" s="31" t="s">
        <v>2334</v>
      </c>
      <c r="C905" s="12" t="s">
        <v>566</v>
      </c>
      <c r="D905" s="0" t="n">
        <v>12094098.06</v>
      </c>
      <c r="E905" s="32" t="n">
        <v>430517.06</v>
      </c>
      <c r="F905" s="32" t="n">
        <v>88374.87</v>
      </c>
    </row>
    <row r="906" customFormat="false" ht="14.25" hidden="false" customHeight="false" outlineLevel="0" collapsed="false">
      <c r="A906" s="53" t="s">
        <v>2335</v>
      </c>
      <c r="B906" s="31" t="s">
        <v>2336</v>
      </c>
      <c r="C906" s="12" t="s">
        <v>566</v>
      </c>
      <c r="D906" s="0" t="n">
        <v>2184717.05</v>
      </c>
      <c r="E906" s="32" t="n">
        <v>86567.56</v>
      </c>
      <c r="F906" s="32" t="n">
        <v>12920.35</v>
      </c>
    </row>
    <row r="907" customFormat="false" ht="14.25" hidden="false" customHeight="false" outlineLevel="0" collapsed="false">
      <c r="A907" s="53" t="s">
        <v>2337</v>
      </c>
      <c r="B907" s="31" t="s">
        <v>2338</v>
      </c>
      <c r="C907" s="12" t="s">
        <v>566</v>
      </c>
      <c r="D907" s="0" t="n">
        <v>49663.5</v>
      </c>
      <c r="E907" s="32" t="n">
        <v>5675.89</v>
      </c>
      <c r="F907" s="32" t="n">
        <v>1367.51</v>
      </c>
    </row>
    <row r="908" customFormat="false" ht="14.25" hidden="false" customHeight="false" outlineLevel="0" collapsed="false">
      <c r="A908" s="53" t="s">
        <v>2339</v>
      </c>
      <c r="B908" s="31" t="s">
        <v>2340</v>
      </c>
      <c r="C908" s="12" t="s">
        <v>566</v>
      </c>
      <c r="D908" s="0" t="n">
        <v>13576202.05</v>
      </c>
      <c r="E908" s="32" t="n">
        <v>291439.55</v>
      </c>
      <c r="F908" s="32" t="n">
        <v>64722.7</v>
      </c>
    </row>
    <row r="909" customFormat="false" ht="14.25" hidden="false" customHeight="false" outlineLevel="0" collapsed="false">
      <c r="A909" s="53" t="s">
        <v>2341</v>
      </c>
      <c r="B909" s="31" t="s">
        <v>2342</v>
      </c>
      <c r="C909" s="12" t="s">
        <v>566</v>
      </c>
      <c r="D909" s="0" t="n">
        <v>120.5</v>
      </c>
      <c r="E909" s="32" t="n">
        <v>78.12</v>
      </c>
      <c r="F909" s="32" t="n">
        <v>18.91</v>
      </c>
    </row>
    <row r="910" customFormat="false" ht="14.25" hidden="false" customHeight="false" outlineLevel="0" collapsed="false">
      <c r="A910" s="53" t="s">
        <v>2343</v>
      </c>
      <c r="B910" s="31" t="s">
        <v>2344</v>
      </c>
      <c r="C910" s="12" t="s">
        <v>566</v>
      </c>
      <c r="D910" s="0" t="n">
        <v>1006.5</v>
      </c>
      <c r="E910" s="32" t="n">
        <v>3442.77</v>
      </c>
      <c r="F910" s="32" t="n">
        <v>43.8</v>
      </c>
    </row>
    <row r="911" customFormat="false" ht="14.25" hidden="false" customHeight="false" outlineLevel="0" collapsed="false">
      <c r="A911" s="53" t="s">
        <v>2345</v>
      </c>
      <c r="B911" s="31" t="s">
        <v>2346</v>
      </c>
      <c r="C911" s="12" t="s">
        <v>566</v>
      </c>
      <c r="D911" s="0" t="n">
        <v>160615</v>
      </c>
      <c r="E911" s="32" t="n">
        <v>4569.62</v>
      </c>
      <c r="F911" s="32" t="n">
        <v>1110.48</v>
      </c>
    </row>
    <row r="912" customFormat="false" ht="14.25" hidden="false" customHeight="false" outlineLevel="0" collapsed="false">
      <c r="A912" s="53" t="s">
        <v>2347</v>
      </c>
      <c r="B912" s="31" t="s">
        <v>2348</v>
      </c>
      <c r="C912" s="12" t="s">
        <v>566</v>
      </c>
      <c r="D912" s="0" t="n">
        <v>2118994.75</v>
      </c>
      <c r="E912" s="32" t="n">
        <v>65132.09</v>
      </c>
      <c r="F912" s="32" t="n">
        <v>15713.55</v>
      </c>
    </row>
    <row r="913" customFormat="false" ht="14.25" hidden="false" customHeight="false" outlineLevel="0" collapsed="false">
      <c r="A913" s="53" t="s">
        <v>2349</v>
      </c>
      <c r="B913" s="31" t="s">
        <v>2350</v>
      </c>
      <c r="C913" s="12" t="s">
        <v>566</v>
      </c>
      <c r="D913" s="0" t="n">
        <v>1</v>
      </c>
      <c r="E913" s="32" t="n">
        <v>1.52</v>
      </c>
      <c r="F913" s="32" t="n">
        <v>0.37</v>
      </c>
    </row>
    <row r="914" customFormat="false" ht="14.25" hidden="false" customHeight="false" outlineLevel="0" collapsed="false">
      <c r="A914" s="53" t="s">
        <v>2351</v>
      </c>
      <c r="B914" s="31" t="s">
        <v>2352</v>
      </c>
      <c r="C914" s="12" t="s">
        <v>566</v>
      </c>
      <c r="D914" s="0" t="n">
        <v>147.65</v>
      </c>
      <c r="E914" s="32" t="n">
        <v>232.95</v>
      </c>
      <c r="F914" s="32" t="n">
        <v>61.98</v>
      </c>
    </row>
    <row r="915" customFormat="false" ht="14.25" hidden="false" customHeight="false" outlineLevel="0" collapsed="false">
      <c r="A915" s="53" t="s">
        <v>2353</v>
      </c>
      <c r="B915" s="31" t="s">
        <v>2354</v>
      </c>
      <c r="C915" s="12" t="s">
        <v>566</v>
      </c>
      <c r="D915" s="0" t="n">
        <v>111825</v>
      </c>
      <c r="E915" s="32" t="n">
        <v>4299.12</v>
      </c>
      <c r="F915" s="32" t="n">
        <v>1280.28</v>
      </c>
    </row>
    <row r="916" customFormat="false" ht="14.25" hidden="false" customHeight="false" outlineLevel="0" collapsed="false">
      <c r="A916" s="53" t="s">
        <v>2355</v>
      </c>
      <c r="B916" s="31" t="s">
        <v>2356</v>
      </c>
      <c r="C916" s="12" t="s">
        <v>566</v>
      </c>
      <c r="D916" s="0" t="n">
        <v>6255422.25</v>
      </c>
      <c r="E916" s="32" t="n">
        <v>200230.5</v>
      </c>
      <c r="F916" s="32" t="n">
        <v>42740.06</v>
      </c>
    </row>
    <row r="917" customFormat="false" ht="14.25" hidden="false" customHeight="false" outlineLevel="0" collapsed="false">
      <c r="A917" s="53" t="s">
        <v>2357</v>
      </c>
      <c r="B917" s="31" t="s">
        <v>2358</v>
      </c>
      <c r="C917" s="12" t="s">
        <v>566</v>
      </c>
      <c r="D917" s="0" t="n">
        <v>67845.29</v>
      </c>
      <c r="E917" s="32" t="n">
        <v>4712.75</v>
      </c>
      <c r="F917" s="32" t="n">
        <v>1250.63</v>
      </c>
    </row>
    <row r="918" customFormat="false" ht="14.25" hidden="false" customHeight="false" outlineLevel="0" collapsed="false">
      <c r="A918" s="53" t="s">
        <v>2359</v>
      </c>
      <c r="B918" s="31" t="s">
        <v>2360</v>
      </c>
      <c r="C918" s="12" t="s">
        <v>566</v>
      </c>
      <c r="D918" s="0" t="n">
        <v>195</v>
      </c>
      <c r="E918" s="32" t="n">
        <v>33.23</v>
      </c>
      <c r="F918" s="32" t="n">
        <v>8.04</v>
      </c>
    </row>
    <row r="919" customFormat="false" ht="14.25" hidden="false" customHeight="false" outlineLevel="0" collapsed="false">
      <c r="A919" s="53" t="s">
        <v>2361</v>
      </c>
      <c r="B919" s="31" t="s">
        <v>2362</v>
      </c>
      <c r="C919" s="12" t="s">
        <v>566</v>
      </c>
      <c r="D919" s="0" t="n">
        <v>188254</v>
      </c>
      <c r="E919" s="32" t="n">
        <v>11040.6</v>
      </c>
      <c r="F919" s="32" t="n">
        <v>2631.78</v>
      </c>
    </row>
    <row r="920" customFormat="false" ht="14.25" hidden="false" customHeight="false" outlineLevel="0" collapsed="false">
      <c r="A920" s="53" t="s">
        <v>2363</v>
      </c>
      <c r="B920" s="31" t="s">
        <v>2364</v>
      </c>
      <c r="C920" s="12" t="s">
        <v>566</v>
      </c>
      <c r="D920" s="0" t="n">
        <v>24512.5</v>
      </c>
      <c r="E920" s="32" t="n">
        <v>2707.41</v>
      </c>
      <c r="F920" s="32" t="n">
        <v>634.49</v>
      </c>
    </row>
    <row r="921" customFormat="false" ht="14.25" hidden="false" customHeight="false" outlineLevel="0" collapsed="false">
      <c r="A921" s="53" t="s">
        <v>2365</v>
      </c>
      <c r="B921" s="31" t="s">
        <v>2366</v>
      </c>
      <c r="C921" s="12" t="s">
        <v>566</v>
      </c>
      <c r="D921" s="0" t="n">
        <v>150</v>
      </c>
      <c r="E921" s="32" t="n">
        <v>15.28</v>
      </c>
      <c r="F921" s="32" t="n">
        <v>3.72</v>
      </c>
    </row>
    <row r="922" customFormat="false" ht="14.25" hidden="false" customHeight="false" outlineLevel="0" collapsed="false">
      <c r="A922" s="53" t="s">
        <v>2367</v>
      </c>
      <c r="B922" s="31" t="s">
        <v>2368</v>
      </c>
      <c r="C922" s="12" t="s">
        <v>566</v>
      </c>
      <c r="D922" s="0" t="n">
        <v>12455</v>
      </c>
      <c r="E922" s="32" t="n">
        <v>2570.51</v>
      </c>
      <c r="F922" s="32" t="n">
        <v>591.55</v>
      </c>
    </row>
    <row r="923" customFormat="false" ht="14.25" hidden="false" customHeight="false" outlineLevel="0" collapsed="false">
      <c r="A923" s="53" t="s">
        <v>2369</v>
      </c>
      <c r="B923" s="31" t="s">
        <v>2370</v>
      </c>
      <c r="C923" s="12" t="s">
        <v>566</v>
      </c>
      <c r="D923" s="0" t="n">
        <v>47585</v>
      </c>
      <c r="E923" s="32" t="n">
        <v>6599.91</v>
      </c>
      <c r="F923" s="32" t="n">
        <v>1298.98</v>
      </c>
    </row>
    <row r="924" customFormat="false" ht="14.25" hidden="false" customHeight="false" outlineLevel="0" collapsed="false">
      <c r="A924" s="53" t="s">
        <v>2371</v>
      </c>
      <c r="B924" s="31" t="s">
        <v>2372</v>
      </c>
      <c r="C924" s="12" t="s">
        <v>566</v>
      </c>
      <c r="D924" s="0" t="n">
        <v>11120.53</v>
      </c>
      <c r="E924" s="32" t="n">
        <v>4963.44</v>
      </c>
      <c r="F924" s="32" t="n">
        <v>1158.63</v>
      </c>
    </row>
    <row r="925" customFormat="false" ht="14.25" hidden="false" customHeight="false" outlineLevel="0" collapsed="false">
      <c r="A925" s="53" t="s">
        <v>2373</v>
      </c>
      <c r="B925" s="31" t="s">
        <v>2374</v>
      </c>
      <c r="C925" s="12" t="s">
        <v>566</v>
      </c>
      <c r="D925" s="0" t="n">
        <v>120</v>
      </c>
      <c r="E925" s="32" t="n">
        <v>72.33</v>
      </c>
      <c r="F925" s="32" t="n">
        <v>17.58</v>
      </c>
    </row>
    <row r="926" customFormat="false" ht="14.25" hidden="false" customHeight="false" outlineLevel="0" collapsed="false">
      <c r="A926" s="53" t="s">
        <v>2375</v>
      </c>
      <c r="B926" s="31" t="s">
        <v>2376</v>
      </c>
      <c r="C926" s="12" t="s">
        <v>566</v>
      </c>
      <c r="D926" s="0" t="n">
        <v>261.8</v>
      </c>
      <c r="E926" s="32" t="n">
        <v>611.5</v>
      </c>
      <c r="F926" s="32" t="n">
        <v>139.58</v>
      </c>
    </row>
    <row r="927" customFormat="false" ht="14.25" hidden="false" customHeight="false" outlineLevel="0" collapsed="false">
      <c r="A927" s="53" t="s">
        <v>2377</v>
      </c>
      <c r="B927" s="31" t="s">
        <v>2378</v>
      </c>
      <c r="C927" s="12" t="s">
        <v>566</v>
      </c>
      <c r="D927" s="0" t="n">
        <v>64.2</v>
      </c>
      <c r="E927" s="32" t="n">
        <v>203.4</v>
      </c>
      <c r="F927" s="32" t="n">
        <v>50.49</v>
      </c>
    </row>
    <row r="928" customFormat="false" ht="14.25" hidden="false" customHeight="false" outlineLevel="0" collapsed="false">
      <c r="A928" s="53" t="s">
        <v>2379</v>
      </c>
      <c r="B928" s="31" t="s">
        <v>2380</v>
      </c>
      <c r="C928" s="12" t="s">
        <v>566</v>
      </c>
      <c r="D928" s="0" t="n">
        <v>430870.1</v>
      </c>
      <c r="E928" s="32" t="n">
        <v>43924.05</v>
      </c>
      <c r="F928" s="32" t="n">
        <v>9467.29</v>
      </c>
    </row>
    <row r="929" customFormat="false" ht="14.25" hidden="false" customHeight="false" outlineLevel="0" collapsed="false">
      <c r="A929" s="53" t="s">
        <v>2381</v>
      </c>
      <c r="B929" s="31" t="s">
        <v>2382</v>
      </c>
      <c r="C929" s="12" t="s">
        <v>566</v>
      </c>
      <c r="D929" s="0" t="n">
        <v>12612.54</v>
      </c>
      <c r="E929" s="32" t="n">
        <v>5768.23</v>
      </c>
      <c r="F929" s="32" t="n">
        <v>294.15</v>
      </c>
    </row>
    <row r="930" customFormat="false" ht="14.25" hidden="false" customHeight="false" outlineLevel="0" collapsed="false">
      <c r="A930" s="53" t="s">
        <v>2383</v>
      </c>
      <c r="B930" s="31" t="s">
        <v>2384</v>
      </c>
      <c r="C930" s="12" t="s">
        <v>566</v>
      </c>
      <c r="D930" s="0" t="n">
        <v>115.11</v>
      </c>
      <c r="E930" s="32" t="n">
        <v>1771.83</v>
      </c>
      <c r="F930" s="32" t="n">
        <v>66.7</v>
      </c>
    </row>
    <row r="931" customFormat="false" ht="14.25" hidden="false" customHeight="false" outlineLevel="0" collapsed="false">
      <c r="A931" s="53" t="s">
        <v>2385</v>
      </c>
      <c r="B931" s="31" t="s">
        <v>2386</v>
      </c>
      <c r="C931" s="12" t="s">
        <v>566</v>
      </c>
      <c r="D931" s="0" t="n">
        <v>65.06</v>
      </c>
      <c r="E931" s="32" t="n">
        <v>1067.18</v>
      </c>
      <c r="F931" s="32" t="n">
        <v>303.5</v>
      </c>
    </row>
    <row r="932" customFormat="false" ht="14.25" hidden="false" customHeight="false" outlineLevel="0" collapsed="false">
      <c r="A932" s="53" t="s">
        <v>2387</v>
      </c>
      <c r="B932" s="31" t="s">
        <v>2388</v>
      </c>
      <c r="C932" s="12" t="s">
        <v>566</v>
      </c>
      <c r="D932" s="0" t="n">
        <v>8325.01</v>
      </c>
      <c r="E932" s="32" t="n">
        <v>6602.48</v>
      </c>
      <c r="F932" s="32" t="n">
        <v>647.77</v>
      </c>
    </row>
    <row r="933" customFormat="false" ht="14.25" hidden="false" customHeight="false" outlineLevel="0" collapsed="false">
      <c r="A933" s="53" t="s">
        <v>2389</v>
      </c>
      <c r="B933" s="31" t="s">
        <v>2390</v>
      </c>
      <c r="C933" s="12" t="s">
        <v>566</v>
      </c>
      <c r="D933" s="0" t="n">
        <v>61</v>
      </c>
      <c r="E933" s="32" t="n">
        <v>378.4</v>
      </c>
      <c r="F933" s="32" t="n">
        <v>92.2</v>
      </c>
    </row>
    <row r="934" customFormat="false" ht="14.25" hidden="false" customHeight="false" outlineLevel="0" collapsed="false">
      <c r="A934" s="53" t="s">
        <v>2391</v>
      </c>
      <c r="B934" s="31" t="s">
        <v>2392</v>
      </c>
      <c r="C934" s="12" t="s">
        <v>566</v>
      </c>
      <c r="D934" s="0" t="n">
        <v>24.81</v>
      </c>
      <c r="E934" s="32" t="n">
        <v>223.66</v>
      </c>
      <c r="F934" s="32" t="n">
        <v>54.11</v>
      </c>
    </row>
    <row r="935" customFormat="false" ht="14.25" hidden="false" customHeight="false" outlineLevel="0" collapsed="false">
      <c r="A935" s="53" t="s">
        <v>2393</v>
      </c>
      <c r="B935" s="31" t="s">
        <v>2394</v>
      </c>
      <c r="C935" s="12" t="s">
        <v>566</v>
      </c>
      <c r="D935" s="0" t="n">
        <v>0.1</v>
      </c>
      <c r="E935" s="32" t="n">
        <v>15.43</v>
      </c>
      <c r="F935" s="32" t="n">
        <v>3.75</v>
      </c>
    </row>
    <row r="936" customFormat="false" ht="14.25" hidden="false" customHeight="false" outlineLevel="0" collapsed="false">
      <c r="A936" s="53" t="s">
        <v>2395</v>
      </c>
      <c r="B936" s="31" t="s">
        <v>2396</v>
      </c>
      <c r="C936" s="12" t="s">
        <v>566</v>
      </c>
      <c r="D936" s="0" t="n">
        <v>1296.06</v>
      </c>
      <c r="E936" s="32" t="n">
        <v>96.26</v>
      </c>
      <c r="F936" s="32" t="n">
        <v>26.44</v>
      </c>
    </row>
    <row r="937" customFormat="false" ht="14.25" hidden="false" customHeight="false" outlineLevel="0" collapsed="false">
      <c r="A937" s="53" t="s">
        <v>2397</v>
      </c>
      <c r="B937" s="31" t="s">
        <v>2398</v>
      </c>
      <c r="C937" s="12" t="s">
        <v>566</v>
      </c>
      <c r="D937" s="0" t="n">
        <v>614.22</v>
      </c>
      <c r="E937" s="32" t="n">
        <v>8194.48</v>
      </c>
      <c r="F937" s="32" t="n">
        <v>1787.99</v>
      </c>
    </row>
    <row r="938" customFormat="false" ht="14.25" hidden="false" customHeight="false" outlineLevel="0" collapsed="false">
      <c r="A938" s="53" t="s">
        <v>2399</v>
      </c>
      <c r="B938" s="31" t="s">
        <v>2400</v>
      </c>
      <c r="C938" s="12" t="s">
        <v>566</v>
      </c>
      <c r="D938" s="0" t="n">
        <v>60</v>
      </c>
      <c r="E938" s="32" t="n">
        <v>2.7</v>
      </c>
      <c r="F938" s="32" t="n">
        <v>0.66</v>
      </c>
    </row>
    <row r="939" customFormat="false" ht="14.25" hidden="false" customHeight="false" outlineLevel="0" collapsed="false">
      <c r="A939" s="53" t="s">
        <v>2401</v>
      </c>
      <c r="B939" s="31" t="s">
        <v>2402</v>
      </c>
      <c r="C939" s="12" t="s">
        <v>566</v>
      </c>
      <c r="D939" s="0" t="n">
        <v>27150</v>
      </c>
      <c r="E939" s="32" t="n">
        <v>607.35</v>
      </c>
      <c r="F939" s="32" t="n">
        <v>146.86</v>
      </c>
    </row>
    <row r="940" customFormat="false" ht="14.25" hidden="false" customHeight="false" outlineLevel="0" collapsed="false">
      <c r="A940" s="53" t="s">
        <v>2403</v>
      </c>
      <c r="B940" s="31" t="s">
        <v>2404</v>
      </c>
      <c r="C940" s="12" t="s">
        <v>566</v>
      </c>
      <c r="D940" s="0" t="n">
        <v>25.5</v>
      </c>
      <c r="E940" s="32" t="n">
        <v>353.22</v>
      </c>
      <c r="F940" s="32" t="n">
        <v>94.38</v>
      </c>
    </row>
    <row r="941" customFormat="false" ht="14.25" hidden="false" customHeight="false" outlineLevel="0" collapsed="false">
      <c r="A941" s="53" t="s">
        <v>2405</v>
      </c>
      <c r="B941" s="31" t="s">
        <v>2406</v>
      </c>
      <c r="C941" s="12" t="s">
        <v>566</v>
      </c>
      <c r="D941" s="0" t="n">
        <v>7.31</v>
      </c>
      <c r="E941" s="32" t="n">
        <v>30.62</v>
      </c>
      <c r="F941" s="32" t="n">
        <v>8.41</v>
      </c>
    </row>
    <row r="942" customFormat="false" ht="14.25" hidden="false" customHeight="false" outlineLevel="0" collapsed="false">
      <c r="A942" s="53" t="s">
        <v>2407</v>
      </c>
      <c r="B942" s="31" t="s">
        <v>2408</v>
      </c>
      <c r="C942" s="12" t="s">
        <v>566</v>
      </c>
      <c r="D942" s="0" t="n">
        <v>395785.86</v>
      </c>
      <c r="E942" s="32" t="n">
        <v>25452.94</v>
      </c>
      <c r="F942" s="32" t="n">
        <v>6085.84</v>
      </c>
    </row>
    <row r="943" customFormat="false" ht="14.25" hidden="false" customHeight="false" outlineLevel="0" collapsed="false">
      <c r="A943" s="53" t="s">
        <v>2409</v>
      </c>
      <c r="B943" s="31" t="s">
        <v>2410</v>
      </c>
      <c r="C943" s="12" t="s">
        <v>566</v>
      </c>
      <c r="D943" s="0" t="n">
        <v>673930.9</v>
      </c>
      <c r="E943" s="32" t="n">
        <v>57332.04</v>
      </c>
      <c r="F943" s="32" t="n">
        <v>13933.8</v>
      </c>
    </row>
    <row r="944" customFormat="false" ht="14.25" hidden="false" customHeight="false" outlineLevel="0" collapsed="false">
      <c r="A944" s="53" t="s">
        <v>2411</v>
      </c>
      <c r="B944" s="31" t="s">
        <v>2412</v>
      </c>
      <c r="C944" s="12" t="s">
        <v>566</v>
      </c>
      <c r="D944" s="0" t="n">
        <v>2622.5</v>
      </c>
      <c r="E944" s="32" t="n">
        <v>617.53</v>
      </c>
      <c r="F944" s="32" t="n">
        <v>150.93</v>
      </c>
    </row>
    <row r="945" customFormat="false" ht="14.25" hidden="false" customHeight="false" outlineLevel="0" collapsed="false">
      <c r="A945" s="53" t="s">
        <v>2413</v>
      </c>
      <c r="B945" s="31" t="s">
        <v>2414</v>
      </c>
      <c r="C945" s="12" t="s">
        <v>566</v>
      </c>
      <c r="D945" s="0" t="n">
        <v>269.05</v>
      </c>
      <c r="E945" s="32" t="n">
        <v>98.42</v>
      </c>
      <c r="F945" s="32" t="n">
        <v>24.07</v>
      </c>
    </row>
    <row r="946" customFormat="false" ht="14.25" hidden="false" customHeight="false" outlineLevel="0" collapsed="false">
      <c r="A946" s="53" t="s">
        <v>2415</v>
      </c>
      <c r="B946" s="31" t="s">
        <v>2416</v>
      </c>
      <c r="C946" s="12" t="s">
        <v>566</v>
      </c>
      <c r="D946" s="0" t="n">
        <v>130.1</v>
      </c>
      <c r="E946" s="32" t="n">
        <v>159.33</v>
      </c>
      <c r="F946" s="32" t="n">
        <v>39.05</v>
      </c>
    </row>
    <row r="947" customFormat="false" ht="14.25" hidden="false" customHeight="false" outlineLevel="0" collapsed="false">
      <c r="A947" s="53" t="s">
        <v>2417</v>
      </c>
      <c r="B947" s="31" t="s">
        <v>2418</v>
      </c>
      <c r="C947" s="12" t="s">
        <v>566</v>
      </c>
      <c r="D947" s="0" t="n">
        <v>2739.93</v>
      </c>
      <c r="E947" s="32" t="n">
        <v>1658.06</v>
      </c>
      <c r="F947" s="32" t="n">
        <v>272.13</v>
      </c>
    </row>
    <row r="948" customFormat="false" ht="14.25" hidden="false" customHeight="false" outlineLevel="0" collapsed="false">
      <c r="A948" s="53" t="s">
        <v>2419</v>
      </c>
      <c r="B948" s="31" t="s">
        <v>2420</v>
      </c>
      <c r="C948" s="12" t="s">
        <v>566</v>
      </c>
      <c r="D948" s="0" t="n">
        <v>1409.01</v>
      </c>
      <c r="E948" s="32" t="n">
        <v>2003.48</v>
      </c>
      <c r="F948" s="32" t="n">
        <v>517.12</v>
      </c>
    </row>
    <row r="949" customFormat="false" ht="14.25" hidden="false" customHeight="false" outlineLevel="0" collapsed="false">
      <c r="A949" s="53" t="s">
        <v>2421</v>
      </c>
      <c r="B949" s="31" t="s">
        <v>2422</v>
      </c>
      <c r="C949" s="12" t="s">
        <v>566</v>
      </c>
      <c r="D949" s="0" t="n">
        <v>7985.76</v>
      </c>
      <c r="E949" s="32" t="n">
        <v>4517.94</v>
      </c>
      <c r="F949" s="32" t="n">
        <v>2111.66</v>
      </c>
    </row>
    <row r="950" customFormat="false" ht="14.25" hidden="false" customHeight="false" outlineLevel="0" collapsed="false">
      <c r="A950" s="53" t="s">
        <v>2423</v>
      </c>
      <c r="B950" s="31" t="s">
        <v>2424</v>
      </c>
      <c r="C950" s="12" t="s">
        <v>566</v>
      </c>
      <c r="D950" s="0" t="n">
        <v>656766.02</v>
      </c>
      <c r="E950" s="32" t="n">
        <v>69140.13</v>
      </c>
      <c r="F950" s="32" t="n">
        <v>15649.34</v>
      </c>
    </row>
    <row r="951" customFormat="false" ht="14.25" hidden="false" customHeight="false" outlineLevel="0" collapsed="false">
      <c r="A951" s="53" t="s">
        <v>2425</v>
      </c>
      <c r="B951" s="31" t="s">
        <v>2426</v>
      </c>
      <c r="C951" s="12" t="s">
        <v>566</v>
      </c>
      <c r="D951" s="0" t="n">
        <v>249.2</v>
      </c>
      <c r="E951" s="32" t="n">
        <v>73.05</v>
      </c>
      <c r="F951" s="32" t="n">
        <v>2.25</v>
      </c>
    </row>
    <row r="952" customFormat="false" ht="14.25" hidden="false" customHeight="false" outlineLevel="0" collapsed="false">
      <c r="A952" s="53" t="s">
        <v>2427</v>
      </c>
      <c r="B952" s="31" t="s">
        <v>2428</v>
      </c>
      <c r="C952" s="12" t="s">
        <v>566</v>
      </c>
      <c r="D952" s="0" t="n">
        <v>5172.69</v>
      </c>
      <c r="E952" s="32" t="n">
        <v>2923.47</v>
      </c>
      <c r="F952" s="32" t="n">
        <v>716.23</v>
      </c>
    </row>
    <row r="953" customFormat="false" ht="14.25" hidden="false" customHeight="false" outlineLevel="0" collapsed="false">
      <c r="A953" s="53" t="s">
        <v>2429</v>
      </c>
      <c r="B953" s="31" t="s">
        <v>2430</v>
      </c>
      <c r="C953" s="12" t="s">
        <v>566</v>
      </c>
      <c r="D953" s="0" t="n">
        <v>555.82</v>
      </c>
      <c r="E953" s="32" t="n">
        <v>89.91</v>
      </c>
      <c r="F953" s="32" t="n">
        <v>22.3</v>
      </c>
    </row>
    <row r="954" customFormat="false" ht="14.25" hidden="false" customHeight="false" outlineLevel="0" collapsed="false">
      <c r="A954" s="53" t="s">
        <v>2431</v>
      </c>
      <c r="B954" s="31" t="s">
        <v>2432</v>
      </c>
      <c r="C954" s="12" t="s">
        <v>566</v>
      </c>
      <c r="D954" s="0" t="n">
        <v>901</v>
      </c>
      <c r="E954" s="32" t="n">
        <v>237.99</v>
      </c>
      <c r="F954" s="32" t="n">
        <v>31.25</v>
      </c>
    </row>
    <row r="955" customFormat="false" ht="14.25" hidden="false" customHeight="false" outlineLevel="0" collapsed="false">
      <c r="A955" s="53" t="s">
        <v>2433</v>
      </c>
      <c r="B955" s="31" t="s">
        <v>2434</v>
      </c>
      <c r="C955" s="12" t="s">
        <v>566</v>
      </c>
      <c r="D955" s="0" t="n">
        <v>5413</v>
      </c>
      <c r="E955" s="32" t="n">
        <v>821.62</v>
      </c>
      <c r="F955" s="32" t="n">
        <v>144.78</v>
      </c>
    </row>
    <row r="956" customFormat="false" ht="14.25" hidden="false" customHeight="false" outlineLevel="0" collapsed="false">
      <c r="A956" s="53" t="s">
        <v>2435</v>
      </c>
      <c r="B956" s="31" t="s">
        <v>2436</v>
      </c>
      <c r="C956" s="12" t="s">
        <v>566</v>
      </c>
      <c r="D956" s="0" t="n">
        <v>627744.6</v>
      </c>
      <c r="E956" s="32" t="n">
        <v>69324.19</v>
      </c>
      <c r="F956" s="32" t="n">
        <v>14908.53</v>
      </c>
    </row>
    <row r="957" customFormat="false" ht="14.25" hidden="false" customHeight="false" outlineLevel="0" collapsed="false">
      <c r="A957" s="53" t="s">
        <v>2437</v>
      </c>
      <c r="B957" s="31" t="s">
        <v>2438</v>
      </c>
      <c r="C957" s="12" t="s">
        <v>566</v>
      </c>
      <c r="D957" s="0" t="n">
        <v>3222.8</v>
      </c>
      <c r="E957" s="32" t="n">
        <v>970.26</v>
      </c>
      <c r="F957" s="32" t="n">
        <v>236.36</v>
      </c>
    </row>
    <row r="958" customFormat="false" ht="14.25" hidden="false" customHeight="false" outlineLevel="0" collapsed="false">
      <c r="A958" s="53" t="s">
        <v>2439</v>
      </c>
      <c r="B958" s="31" t="s">
        <v>2440</v>
      </c>
      <c r="C958" s="12" t="s">
        <v>566</v>
      </c>
      <c r="D958" s="0" t="n">
        <v>3325</v>
      </c>
      <c r="E958" s="32" t="n">
        <v>564.4</v>
      </c>
      <c r="F958" s="32" t="n">
        <v>137.11</v>
      </c>
    </row>
    <row r="959" customFormat="false" ht="14.25" hidden="false" customHeight="false" outlineLevel="0" collapsed="false">
      <c r="A959" s="53" t="s">
        <v>2441</v>
      </c>
      <c r="B959" s="31" t="s">
        <v>2442</v>
      </c>
      <c r="C959" s="12" t="s">
        <v>566</v>
      </c>
      <c r="D959" s="0" t="n">
        <v>0.5</v>
      </c>
      <c r="E959" s="32" t="n">
        <v>1.8</v>
      </c>
      <c r="F959" s="32" t="n">
        <v>0.43</v>
      </c>
    </row>
    <row r="960" customFormat="false" ht="14.25" hidden="false" customHeight="false" outlineLevel="0" collapsed="false">
      <c r="A960" s="53" t="s">
        <v>2443</v>
      </c>
      <c r="B960" s="31" t="s">
        <v>2444</v>
      </c>
      <c r="C960" s="12" t="s">
        <v>566</v>
      </c>
      <c r="D960" s="0" t="n">
        <v>41954.8</v>
      </c>
      <c r="E960" s="32" t="n">
        <v>5238.77</v>
      </c>
      <c r="F960" s="32" t="n">
        <v>1281.79</v>
      </c>
    </row>
    <row r="961" customFormat="false" ht="14.25" hidden="false" customHeight="false" outlineLevel="0" collapsed="false">
      <c r="A961" s="53" t="s">
        <v>2445</v>
      </c>
      <c r="B961" s="31" t="s">
        <v>2446</v>
      </c>
      <c r="C961" s="12" t="s">
        <v>566</v>
      </c>
      <c r="D961" s="0" t="n">
        <v>33978</v>
      </c>
      <c r="E961" s="32" t="n">
        <v>6241.55</v>
      </c>
      <c r="F961" s="32" t="n">
        <v>1465.17</v>
      </c>
    </row>
    <row r="962" customFormat="false" ht="14.25" hidden="false" customHeight="false" outlineLevel="0" collapsed="false">
      <c r="A962" s="53" t="s">
        <v>2447</v>
      </c>
      <c r="B962" s="31" t="s">
        <v>2448</v>
      </c>
      <c r="C962" s="12" t="s">
        <v>566</v>
      </c>
      <c r="D962" s="0" t="n">
        <v>500</v>
      </c>
      <c r="E962" s="32" t="n">
        <v>340.8</v>
      </c>
      <c r="F962" s="32" t="n">
        <v>82.88</v>
      </c>
    </row>
    <row r="963" customFormat="false" ht="14.25" hidden="false" customHeight="false" outlineLevel="0" collapsed="false">
      <c r="A963" s="53" t="s">
        <v>2449</v>
      </c>
      <c r="B963" s="31" t="s">
        <v>2450</v>
      </c>
      <c r="C963" s="12" t="s">
        <v>566</v>
      </c>
      <c r="D963" s="0" t="n">
        <v>47957.2</v>
      </c>
      <c r="E963" s="32" t="n">
        <v>6328.48</v>
      </c>
      <c r="F963" s="32" t="n">
        <v>1332.15</v>
      </c>
    </row>
    <row r="964" customFormat="false" ht="14.25" hidden="false" customHeight="false" outlineLevel="0" collapsed="false">
      <c r="A964" s="53" t="s">
        <v>2451</v>
      </c>
      <c r="B964" s="31" t="s">
        <v>2452</v>
      </c>
      <c r="C964" s="12" t="s">
        <v>566</v>
      </c>
      <c r="D964" s="0" t="n">
        <v>2485</v>
      </c>
      <c r="E964" s="32" t="n">
        <v>619.79</v>
      </c>
      <c r="F964" s="32" t="n">
        <v>137.58</v>
      </c>
    </row>
    <row r="965" customFormat="false" ht="14.25" hidden="false" customHeight="false" outlineLevel="0" collapsed="false">
      <c r="A965" s="53" t="s">
        <v>2453</v>
      </c>
      <c r="B965" s="31" t="s">
        <v>2454</v>
      </c>
      <c r="C965" s="12" t="s">
        <v>566</v>
      </c>
      <c r="D965" s="0" t="n">
        <v>235729</v>
      </c>
      <c r="E965" s="32" t="n">
        <v>24134.34</v>
      </c>
      <c r="F965" s="32" t="n">
        <v>1953.23</v>
      </c>
    </row>
    <row r="966" customFormat="false" ht="14.25" hidden="false" customHeight="false" outlineLevel="0" collapsed="false">
      <c r="A966" s="53" t="s">
        <v>2455</v>
      </c>
      <c r="B966" s="31" t="s">
        <v>2456</v>
      </c>
      <c r="C966" s="12" t="s">
        <v>566</v>
      </c>
      <c r="D966" s="0" t="n">
        <v>7338.8</v>
      </c>
      <c r="E966" s="32" t="n">
        <v>1435.37</v>
      </c>
      <c r="F966" s="32" t="n">
        <v>381.81</v>
      </c>
    </row>
    <row r="967" customFormat="false" ht="14.25" hidden="false" customHeight="false" outlineLevel="0" collapsed="false">
      <c r="A967" s="53" t="s">
        <v>2457</v>
      </c>
      <c r="B967" s="31" t="s">
        <v>2458</v>
      </c>
      <c r="C967" s="12" t="s">
        <v>566</v>
      </c>
      <c r="D967" s="0" t="n">
        <v>2621.3</v>
      </c>
      <c r="E967" s="32" t="n">
        <v>300.79</v>
      </c>
      <c r="F967" s="32" t="n">
        <v>75.17</v>
      </c>
    </row>
    <row r="968" customFormat="false" ht="14.25" hidden="false" customHeight="false" outlineLevel="0" collapsed="false">
      <c r="A968" s="53" t="s">
        <v>2459</v>
      </c>
      <c r="B968" s="31" t="s">
        <v>2460</v>
      </c>
      <c r="C968" s="12" t="s">
        <v>566</v>
      </c>
      <c r="D968" s="0" t="n">
        <v>124.5</v>
      </c>
      <c r="E968" s="32" t="n">
        <v>40.59</v>
      </c>
      <c r="F968" s="32" t="n">
        <v>13.77</v>
      </c>
    </row>
    <row r="969" customFormat="false" ht="14.25" hidden="false" customHeight="false" outlineLevel="0" collapsed="false">
      <c r="A969" s="53" t="s">
        <v>2461</v>
      </c>
      <c r="B969" s="31" t="s">
        <v>2462</v>
      </c>
      <c r="C969" s="12" t="s">
        <v>566</v>
      </c>
      <c r="D969" s="0" t="n">
        <v>3881</v>
      </c>
      <c r="E969" s="32" t="n">
        <v>822.74</v>
      </c>
      <c r="F969" s="32" t="n">
        <v>201.09</v>
      </c>
    </row>
    <row r="970" customFormat="false" ht="14.25" hidden="false" customHeight="false" outlineLevel="0" collapsed="false">
      <c r="A970" s="53" t="s">
        <v>2463</v>
      </c>
      <c r="B970" s="31" t="s">
        <v>2464</v>
      </c>
      <c r="C970" s="12" t="s">
        <v>566</v>
      </c>
      <c r="D970" s="0" t="n">
        <v>350</v>
      </c>
      <c r="E970" s="32" t="n">
        <v>69.06</v>
      </c>
      <c r="F970" s="32" t="n">
        <v>16.79</v>
      </c>
    </row>
    <row r="971" customFormat="false" ht="14.25" hidden="false" customHeight="false" outlineLevel="0" collapsed="false">
      <c r="A971" s="53" t="s">
        <v>2465</v>
      </c>
      <c r="B971" s="31" t="s">
        <v>2466</v>
      </c>
      <c r="C971" s="12" t="s">
        <v>566</v>
      </c>
      <c r="D971" s="0" t="n">
        <v>10046.91</v>
      </c>
      <c r="E971" s="32" t="n">
        <v>1460.71</v>
      </c>
      <c r="F971" s="32" t="n">
        <v>356.52</v>
      </c>
    </row>
    <row r="972" customFormat="false" ht="14.25" hidden="false" customHeight="false" outlineLevel="0" collapsed="false">
      <c r="A972" s="53" t="s">
        <v>2467</v>
      </c>
      <c r="B972" s="31" t="s">
        <v>2468</v>
      </c>
      <c r="C972" s="12" t="s">
        <v>566</v>
      </c>
      <c r="D972" s="0" t="n">
        <v>6122</v>
      </c>
      <c r="E972" s="32" t="n">
        <v>651.74</v>
      </c>
      <c r="F972" s="32" t="n">
        <v>158.34</v>
      </c>
    </row>
    <row r="973" customFormat="false" ht="14.25" hidden="false" customHeight="false" outlineLevel="0" collapsed="false">
      <c r="A973" s="53" t="s">
        <v>2469</v>
      </c>
      <c r="B973" s="31" t="s">
        <v>2470</v>
      </c>
      <c r="C973" s="12" t="s">
        <v>566</v>
      </c>
      <c r="D973" s="0" t="n">
        <v>387</v>
      </c>
      <c r="E973" s="32" t="n">
        <v>34.9</v>
      </c>
      <c r="F973" s="32" t="n">
        <v>8.66</v>
      </c>
    </row>
    <row r="974" customFormat="false" ht="14.25" hidden="false" customHeight="false" outlineLevel="0" collapsed="false">
      <c r="A974" s="53" t="s">
        <v>2471</v>
      </c>
      <c r="B974" s="31" t="s">
        <v>2472</v>
      </c>
      <c r="C974" s="12" t="s">
        <v>566</v>
      </c>
      <c r="D974" s="0" t="n">
        <v>1</v>
      </c>
      <c r="E974" s="32" t="n">
        <v>18.98</v>
      </c>
      <c r="F974" s="32" t="n">
        <v>4.61</v>
      </c>
    </row>
    <row r="975" customFormat="false" ht="14.25" hidden="false" customHeight="false" outlineLevel="0" collapsed="false">
      <c r="A975" s="53" t="s">
        <v>2473</v>
      </c>
      <c r="B975" s="31" t="s">
        <v>2474</v>
      </c>
      <c r="C975" s="12" t="s">
        <v>566</v>
      </c>
      <c r="D975" s="0" t="n">
        <v>7863.04</v>
      </c>
      <c r="E975" s="32" t="n">
        <v>2786.09</v>
      </c>
      <c r="F975" s="32" t="n">
        <v>679.23</v>
      </c>
    </row>
    <row r="976" customFormat="false" ht="14.25" hidden="false" customHeight="false" outlineLevel="0" collapsed="false">
      <c r="A976" s="53" t="s">
        <v>2475</v>
      </c>
      <c r="B976" s="31" t="s">
        <v>2476</v>
      </c>
      <c r="C976" s="12" t="s">
        <v>566</v>
      </c>
      <c r="D976" s="0" t="n">
        <v>10</v>
      </c>
      <c r="E976" s="32" t="n">
        <v>8.31</v>
      </c>
      <c r="F976" s="32" t="n">
        <v>2.02</v>
      </c>
    </row>
    <row r="977" customFormat="false" ht="14.25" hidden="false" customHeight="false" outlineLevel="0" collapsed="false">
      <c r="A977" s="53" t="s">
        <v>2477</v>
      </c>
      <c r="B977" s="31" t="s">
        <v>2478</v>
      </c>
      <c r="C977" s="12" t="s">
        <v>566</v>
      </c>
      <c r="D977" s="0" t="n">
        <v>725</v>
      </c>
      <c r="E977" s="32" t="n">
        <v>293.93</v>
      </c>
      <c r="F977" s="32" t="n">
        <v>70.54</v>
      </c>
    </row>
    <row r="978" customFormat="false" ht="14.25" hidden="false" customHeight="false" outlineLevel="0" collapsed="false">
      <c r="A978" s="53" t="s">
        <v>2479</v>
      </c>
      <c r="B978" s="31" t="s">
        <v>2480</v>
      </c>
      <c r="C978" s="12" t="s">
        <v>566</v>
      </c>
      <c r="D978" s="0" t="n">
        <v>1931.2</v>
      </c>
      <c r="E978" s="32" t="n">
        <v>478.06</v>
      </c>
      <c r="F978" s="32" t="n">
        <v>116.23</v>
      </c>
    </row>
    <row r="979" customFormat="false" ht="14.25" hidden="false" customHeight="false" outlineLevel="0" collapsed="false">
      <c r="A979" s="53" t="s">
        <v>2481</v>
      </c>
      <c r="B979" s="31" t="s">
        <v>2482</v>
      </c>
      <c r="C979" s="12" t="s">
        <v>566</v>
      </c>
      <c r="D979" s="0" t="n">
        <v>350</v>
      </c>
      <c r="E979" s="32" t="n">
        <v>388.27</v>
      </c>
      <c r="F979" s="32" t="n">
        <v>94.35</v>
      </c>
    </row>
    <row r="980" customFormat="false" ht="14.25" hidden="false" customHeight="false" outlineLevel="0" collapsed="false">
      <c r="A980" s="53" t="s">
        <v>2483</v>
      </c>
      <c r="B980" s="31" t="s">
        <v>2484</v>
      </c>
      <c r="C980" s="12" t="s">
        <v>566</v>
      </c>
      <c r="D980" s="0" t="n">
        <v>1580</v>
      </c>
      <c r="E980" s="32" t="n">
        <v>1082.78</v>
      </c>
      <c r="F980" s="32" t="n">
        <v>263.12</v>
      </c>
    </row>
    <row r="981" customFormat="false" ht="14.25" hidden="false" customHeight="false" outlineLevel="0" collapsed="false">
      <c r="A981" s="53" t="s">
        <v>2485</v>
      </c>
      <c r="B981" s="31" t="s">
        <v>2486</v>
      </c>
      <c r="C981" s="12" t="s">
        <v>566</v>
      </c>
      <c r="D981" s="0" t="n">
        <v>402</v>
      </c>
      <c r="E981" s="32" t="n">
        <v>109.21</v>
      </c>
      <c r="F981" s="32" t="n">
        <v>16.78</v>
      </c>
    </row>
    <row r="982" customFormat="false" ht="14.25" hidden="false" customHeight="false" outlineLevel="0" collapsed="false">
      <c r="A982" s="53" t="s">
        <v>2487</v>
      </c>
      <c r="B982" s="31" t="s">
        <v>2488</v>
      </c>
      <c r="C982" s="12" t="s">
        <v>566</v>
      </c>
      <c r="D982" s="0" t="n">
        <v>6991.15</v>
      </c>
      <c r="E982" s="32" t="n">
        <v>1922.26</v>
      </c>
      <c r="F982" s="32" t="n">
        <v>471.35</v>
      </c>
    </row>
    <row r="983" customFormat="false" ht="14.25" hidden="false" customHeight="false" outlineLevel="0" collapsed="false">
      <c r="A983" s="53" t="s">
        <v>2489</v>
      </c>
      <c r="B983" s="31" t="s">
        <v>2490</v>
      </c>
      <c r="C983" s="12" t="s">
        <v>566</v>
      </c>
      <c r="D983" s="0" t="n">
        <v>390597.43</v>
      </c>
      <c r="E983" s="32" t="n">
        <v>61152.31</v>
      </c>
      <c r="F983" s="32" t="n">
        <v>14871.21</v>
      </c>
    </row>
    <row r="984" customFormat="false" ht="14.25" hidden="false" customHeight="false" outlineLevel="0" collapsed="false">
      <c r="A984" s="53" t="s">
        <v>2491</v>
      </c>
      <c r="B984" s="31" t="s">
        <v>2492</v>
      </c>
      <c r="C984" s="12" t="s">
        <v>566</v>
      </c>
      <c r="D984" s="0" t="n">
        <v>8199</v>
      </c>
      <c r="E984" s="32" t="n">
        <v>1668.79</v>
      </c>
      <c r="F984" s="32" t="n">
        <v>237.34</v>
      </c>
    </row>
    <row r="985" customFormat="false" ht="14.25" hidden="false" customHeight="false" outlineLevel="0" collapsed="false">
      <c r="A985" s="53" t="s">
        <v>2493</v>
      </c>
      <c r="B985" s="31" t="s">
        <v>2494</v>
      </c>
      <c r="C985" s="12" t="s">
        <v>566</v>
      </c>
      <c r="D985" s="0" t="n">
        <v>0.43</v>
      </c>
      <c r="E985" s="32" t="n">
        <v>8.91</v>
      </c>
      <c r="F985" s="32" t="n">
        <v>2.23</v>
      </c>
    </row>
    <row r="986" customFormat="false" ht="14.25" hidden="false" customHeight="false" outlineLevel="0" collapsed="false">
      <c r="A986" s="53" t="s">
        <v>2495</v>
      </c>
      <c r="B986" s="31" t="s">
        <v>2496</v>
      </c>
      <c r="C986" s="12" t="s">
        <v>566</v>
      </c>
      <c r="D986" s="0" t="n">
        <v>15074.41</v>
      </c>
      <c r="E986" s="32" t="n">
        <v>1835.64</v>
      </c>
      <c r="F986" s="32" t="n">
        <v>339.86</v>
      </c>
    </row>
    <row r="987" customFormat="false" ht="14.25" hidden="false" customHeight="false" outlineLevel="0" collapsed="false">
      <c r="A987" s="53" t="s">
        <v>2497</v>
      </c>
      <c r="B987" s="31" t="s">
        <v>2498</v>
      </c>
      <c r="C987" s="12" t="s">
        <v>566</v>
      </c>
      <c r="D987" s="0" t="n">
        <v>3315943.4</v>
      </c>
      <c r="E987" s="32" t="n">
        <v>208468.89</v>
      </c>
      <c r="F987" s="32" t="n">
        <v>49101.46</v>
      </c>
    </row>
    <row r="988" customFormat="false" ht="14.25" hidden="false" customHeight="false" outlineLevel="0" collapsed="false">
      <c r="A988" s="53" t="s">
        <v>2499</v>
      </c>
      <c r="B988" s="31" t="s">
        <v>2500</v>
      </c>
      <c r="C988" s="12" t="s">
        <v>566</v>
      </c>
      <c r="D988" s="0" t="n">
        <v>317681.15</v>
      </c>
      <c r="E988" s="32" t="n">
        <v>51177.42</v>
      </c>
      <c r="F988" s="32" t="n">
        <v>6702.97</v>
      </c>
    </row>
    <row r="989" customFormat="false" ht="14.25" hidden="false" customHeight="false" outlineLevel="0" collapsed="false">
      <c r="A989" s="53" t="s">
        <v>2501</v>
      </c>
      <c r="B989" s="31" t="s">
        <v>2502</v>
      </c>
      <c r="C989" s="12" t="s">
        <v>566</v>
      </c>
      <c r="D989" s="0" t="n">
        <v>168537</v>
      </c>
      <c r="E989" s="32" t="n">
        <v>20976.59</v>
      </c>
      <c r="F989" s="32" t="n">
        <v>4448.14</v>
      </c>
    </row>
    <row r="990" customFormat="false" ht="14.25" hidden="false" customHeight="false" outlineLevel="0" collapsed="false">
      <c r="A990" s="53" t="s">
        <v>2503</v>
      </c>
      <c r="B990" s="31" t="s">
        <v>2504</v>
      </c>
      <c r="C990" s="12" t="s">
        <v>566</v>
      </c>
      <c r="D990" s="0" t="n">
        <v>10577.5</v>
      </c>
      <c r="E990" s="32" t="n">
        <v>8241.24</v>
      </c>
      <c r="F990" s="32" t="n">
        <v>362.22</v>
      </c>
    </row>
    <row r="991" customFormat="false" ht="14.25" hidden="false" customHeight="false" outlineLevel="0" collapsed="false">
      <c r="A991" s="53" t="s">
        <v>2505</v>
      </c>
      <c r="B991" s="31" t="s">
        <v>2506</v>
      </c>
      <c r="C991" s="12" t="s">
        <v>566</v>
      </c>
      <c r="D991" s="0" t="n">
        <v>8865.47</v>
      </c>
      <c r="E991" s="32" t="n">
        <v>1543.07</v>
      </c>
      <c r="F991" s="32" t="n">
        <v>367.56</v>
      </c>
    </row>
    <row r="992" customFormat="false" ht="14.25" hidden="false" customHeight="false" outlineLevel="0" collapsed="false">
      <c r="A992" s="53" t="s">
        <v>2507</v>
      </c>
      <c r="B992" s="31" t="s">
        <v>2508</v>
      </c>
      <c r="C992" s="12" t="s">
        <v>566</v>
      </c>
      <c r="D992" s="0" t="n">
        <v>7276</v>
      </c>
      <c r="E992" s="32" t="n">
        <v>1440.51</v>
      </c>
      <c r="F992" s="32" t="n">
        <v>255.16</v>
      </c>
    </row>
    <row r="993" customFormat="false" ht="14.25" hidden="false" customHeight="false" outlineLevel="0" collapsed="false">
      <c r="A993" s="53" t="s">
        <v>2509</v>
      </c>
      <c r="B993" s="31" t="s">
        <v>2510</v>
      </c>
      <c r="C993" s="12" t="s">
        <v>566</v>
      </c>
      <c r="D993" s="0" t="n">
        <v>200805.67</v>
      </c>
      <c r="E993" s="32" t="n">
        <v>4808.95</v>
      </c>
      <c r="F993" s="32" t="n">
        <v>950.66</v>
      </c>
    </row>
    <row r="994" customFormat="false" ht="14.25" hidden="false" customHeight="false" outlineLevel="0" collapsed="false">
      <c r="A994" s="53" t="s">
        <v>2511</v>
      </c>
      <c r="B994" s="31" t="s">
        <v>2512</v>
      </c>
      <c r="C994" s="12" t="s">
        <v>566</v>
      </c>
      <c r="D994" s="0" t="n">
        <v>1616</v>
      </c>
      <c r="E994" s="32" t="n">
        <v>231.5</v>
      </c>
      <c r="F994" s="32" t="n">
        <v>14.69</v>
      </c>
    </row>
    <row r="995" customFormat="false" ht="14.25" hidden="false" customHeight="false" outlineLevel="0" collapsed="false">
      <c r="A995" s="53" t="s">
        <v>2513</v>
      </c>
      <c r="B995" s="31" t="s">
        <v>2514</v>
      </c>
      <c r="C995" s="12" t="s">
        <v>566</v>
      </c>
      <c r="D995" s="0" t="n">
        <v>196815</v>
      </c>
      <c r="E995" s="32" t="n">
        <v>25969.53</v>
      </c>
      <c r="F995" s="32" t="n">
        <v>4845.44</v>
      </c>
    </row>
    <row r="996" customFormat="false" ht="14.25" hidden="false" customHeight="false" outlineLevel="0" collapsed="false">
      <c r="A996" s="53" t="s">
        <v>2515</v>
      </c>
      <c r="B996" s="31" t="s">
        <v>2516</v>
      </c>
      <c r="C996" s="12" t="s">
        <v>566</v>
      </c>
      <c r="D996" s="0" t="n">
        <v>476085</v>
      </c>
      <c r="E996" s="32" t="n">
        <v>88051.03</v>
      </c>
      <c r="F996" s="32" t="n">
        <v>14841.26</v>
      </c>
    </row>
    <row r="997" customFormat="false" ht="14.25" hidden="false" customHeight="false" outlineLevel="0" collapsed="false">
      <c r="A997" s="53" t="s">
        <v>2517</v>
      </c>
      <c r="B997" s="31" t="s">
        <v>2518</v>
      </c>
      <c r="C997" s="12" t="s">
        <v>566</v>
      </c>
      <c r="D997" s="0" t="n">
        <v>23215</v>
      </c>
      <c r="E997" s="32" t="n">
        <v>4115.95</v>
      </c>
      <c r="F997" s="32" t="n">
        <v>996.56</v>
      </c>
    </row>
    <row r="998" customFormat="false" ht="14.25" hidden="false" customHeight="false" outlineLevel="0" collapsed="false">
      <c r="A998" s="53" t="s">
        <v>2519</v>
      </c>
      <c r="B998" s="31" t="s">
        <v>2520</v>
      </c>
      <c r="C998" s="12" t="s">
        <v>566</v>
      </c>
      <c r="D998" s="0" t="n">
        <v>32</v>
      </c>
      <c r="E998" s="32" t="n">
        <v>116.96</v>
      </c>
      <c r="F998" s="32" t="n">
        <v>9.86</v>
      </c>
    </row>
    <row r="999" customFormat="false" ht="14.25" hidden="false" customHeight="false" outlineLevel="0" collapsed="false">
      <c r="A999" s="53" t="s">
        <v>2521</v>
      </c>
      <c r="B999" s="31" t="s">
        <v>2522</v>
      </c>
      <c r="C999" s="12" t="s">
        <v>566</v>
      </c>
      <c r="D999" s="0" t="n">
        <v>117162</v>
      </c>
      <c r="E999" s="32" t="n">
        <v>25786.05</v>
      </c>
      <c r="F999" s="32" t="n">
        <v>5329.8</v>
      </c>
    </row>
    <row r="1000" customFormat="false" ht="14.25" hidden="false" customHeight="false" outlineLevel="0" collapsed="false">
      <c r="A1000" s="53" t="s">
        <v>2523</v>
      </c>
      <c r="B1000" s="31" t="s">
        <v>2524</v>
      </c>
      <c r="C1000" s="12" t="s">
        <v>566</v>
      </c>
      <c r="D1000" s="0" t="n">
        <v>16858</v>
      </c>
      <c r="E1000" s="32" t="n">
        <v>19297.66</v>
      </c>
      <c r="F1000" s="32" t="n">
        <v>299.82</v>
      </c>
    </row>
    <row r="1001" customFormat="false" ht="14.25" hidden="false" customHeight="false" outlineLevel="0" collapsed="false">
      <c r="A1001" s="53" t="s">
        <v>2525</v>
      </c>
      <c r="B1001" s="31" t="s">
        <v>2526</v>
      </c>
      <c r="C1001" s="12" t="s">
        <v>566</v>
      </c>
      <c r="D1001" s="0" t="n">
        <v>2568030</v>
      </c>
      <c r="E1001" s="32" t="n">
        <v>152907.52</v>
      </c>
      <c r="F1001" s="32" t="n">
        <v>19378.39</v>
      </c>
    </row>
    <row r="1002" customFormat="false" ht="14.25" hidden="false" customHeight="false" outlineLevel="0" collapsed="false">
      <c r="A1002" s="53" t="s">
        <v>2527</v>
      </c>
      <c r="B1002" s="31" t="s">
        <v>2528</v>
      </c>
      <c r="C1002" s="12" t="s">
        <v>566</v>
      </c>
      <c r="D1002" s="0" t="n">
        <v>830613.85</v>
      </c>
      <c r="E1002" s="32" t="n">
        <v>95414.62</v>
      </c>
      <c r="F1002" s="32" t="n">
        <v>18980.09</v>
      </c>
    </row>
    <row r="1003" customFormat="false" ht="14.25" hidden="false" customHeight="false" outlineLevel="0" collapsed="false">
      <c r="A1003" s="53" t="s">
        <v>2529</v>
      </c>
      <c r="B1003" s="31" t="s">
        <v>2530</v>
      </c>
      <c r="C1003" s="12" t="s">
        <v>566</v>
      </c>
      <c r="D1003" s="0" t="n">
        <v>16117.4</v>
      </c>
      <c r="E1003" s="32" t="n">
        <v>4676.1</v>
      </c>
      <c r="F1003" s="32" t="n">
        <v>718.11</v>
      </c>
    </row>
    <row r="1004" customFormat="false" ht="14.25" hidden="false" customHeight="false" outlineLevel="0" collapsed="false">
      <c r="A1004" s="53" t="s">
        <v>2531</v>
      </c>
      <c r="B1004" s="31" t="s">
        <v>2532</v>
      </c>
      <c r="C1004" s="12" t="s">
        <v>566</v>
      </c>
      <c r="D1004" s="0" t="n">
        <v>2642.05</v>
      </c>
      <c r="E1004" s="32" t="n">
        <v>1100.68</v>
      </c>
      <c r="F1004" s="32" t="n">
        <v>29.67</v>
      </c>
    </row>
    <row r="1005" customFormat="false" ht="14.25" hidden="false" customHeight="false" outlineLevel="0" collapsed="false">
      <c r="A1005" s="53" t="s">
        <v>2533</v>
      </c>
      <c r="B1005" s="31" t="s">
        <v>2534</v>
      </c>
      <c r="C1005" s="12" t="s">
        <v>566</v>
      </c>
      <c r="D1005" s="0" t="n">
        <v>78074.2</v>
      </c>
      <c r="E1005" s="32" t="n">
        <v>155481.38</v>
      </c>
      <c r="F1005" s="32" t="n">
        <v>35333.65</v>
      </c>
    </row>
    <row r="1006" customFormat="false" ht="14.25" hidden="false" customHeight="false" outlineLevel="0" collapsed="false">
      <c r="A1006" s="53" t="s">
        <v>2535</v>
      </c>
      <c r="B1006" s="31" t="s">
        <v>2536</v>
      </c>
      <c r="C1006" s="12" t="s">
        <v>566</v>
      </c>
      <c r="D1006" s="0" t="n">
        <v>104.16</v>
      </c>
      <c r="E1006" s="32" t="n">
        <v>250.58</v>
      </c>
      <c r="F1006" s="32" t="n">
        <v>39.04</v>
      </c>
    </row>
    <row r="1007" customFormat="false" ht="14.25" hidden="false" customHeight="false" outlineLevel="0" collapsed="false">
      <c r="A1007" s="53" t="s">
        <v>2537</v>
      </c>
      <c r="B1007" s="31" t="s">
        <v>2538</v>
      </c>
      <c r="C1007" s="12" t="s">
        <v>566</v>
      </c>
      <c r="D1007" s="0" t="n">
        <v>200</v>
      </c>
      <c r="E1007" s="32" t="n">
        <v>552.89</v>
      </c>
      <c r="F1007" s="32" t="n">
        <v>119.61</v>
      </c>
    </row>
    <row r="1008" customFormat="false" ht="14.25" hidden="false" customHeight="false" outlineLevel="0" collapsed="false">
      <c r="A1008" s="53" t="s">
        <v>2539</v>
      </c>
      <c r="B1008" s="31" t="s">
        <v>2540</v>
      </c>
      <c r="C1008" s="12" t="s">
        <v>566</v>
      </c>
      <c r="D1008" s="0" t="n">
        <v>3305.5</v>
      </c>
      <c r="E1008" s="32" t="n">
        <v>1409.56</v>
      </c>
      <c r="F1008" s="32" t="n">
        <v>221.62</v>
      </c>
    </row>
    <row r="1009" customFormat="false" ht="14.25" hidden="false" customHeight="false" outlineLevel="0" collapsed="false">
      <c r="A1009" s="53" t="s">
        <v>2541</v>
      </c>
      <c r="B1009" s="31" t="s">
        <v>2542</v>
      </c>
      <c r="C1009" s="12" t="s">
        <v>566</v>
      </c>
      <c r="D1009" s="0" t="n">
        <v>1870.05</v>
      </c>
      <c r="E1009" s="32" t="n">
        <v>678.38</v>
      </c>
      <c r="F1009" s="32" t="n">
        <v>153.55</v>
      </c>
    </row>
    <row r="1010" customFormat="false" ht="14.25" hidden="false" customHeight="false" outlineLevel="0" collapsed="false">
      <c r="A1010" s="53" t="s">
        <v>2543</v>
      </c>
      <c r="B1010" s="31" t="s">
        <v>2544</v>
      </c>
      <c r="C1010" s="12" t="s">
        <v>566</v>
      </c>
      <c r="D1010" s="0" t="n">
        <v>427836.02</v>
      </c>
      <c r="E1010" s="32" t="n">
        <v>53208.87</v>
      </c>
      <c r="F1010" s="32" t="n">
        <v>13031.45</v>
      </c>
    </row>
    <row r="1011" customFormat="false" ht="14.25" hidden="false" customHeight="false" outlineLevel="0" collapsed="false">
      <c r="A1011" s="53" t="s">
        <v>2545</v>
      </c>
      <c r="B1011" s="31" t="s">
        <v>2546</v>
      </c>
      <c r="C1011" s="12" t="s">
        <v>566</v>
      </c>
      <c r="D1011" s="0" t="n">
        <v>259.5</v>
      </c>
      <c r="E1011" s="32" t="n">
        <v>201.92</v>
      </c>
      <c r="F1011" s="32" t="n">
        <v>33.77</v>
      </c>
    </row>
    <row r="1012" customFormat="false" ht="14.25" hidden="false" customHeight="false" outlineLevel="0" collapsed="false">
      <c r="A1012" s="53" t="s">
        <v>2547</v>
      </c>
      <c r="B1012" s="31" t="s">
        <v>2548</v>
      </c>
      <c r="C1012" s="12" t="s">
        <v>566</v>
      </c>
      <c r="D1012" s="0" t="n">
        <v>48.55</v>
      </c>
      <c r="E1012" s="32" t="n">
        <v>61.79</v>
      </c>
      <c r="F1012" s="32" t="n">
        <v>13.91</v>
      </c>
    </row>
    <row r="1013" customFormat="false" ht="14.25" hidden="false" customHeight="false" outlineLevel="0" collapsed="false">
      <c r="A1013" s="53" t="s">
        <v>2549</v>
      </c>
      <c r="B1013" s="31" t="s">
        <v>2550</v>
      </c>
      <c r="C1013" s="12" t="s">
        <v>566</v>
      </c>
      <c r="D1013" s="0" t="n">
        <v>2588.82</v>
      </c>
      <c r="E1013" s="32" t="n">
        <v>1535.72</v>
      </c>
      <c r="F1013" s="32" t="n">
        <v>122.8</v>
      </c>
    </row>
    <row r="1014" customFormat="false" ht="14.25" hidden="false" customHeight="false" outlineLevel="0" collapsed="false">
      <c r="A1014" s="53" t="s">
        <v>2551</v>
      </c>
      <c r="B1014" s="31" t="s">
        <v>2552</v>
      </c>
      <c r="C1014" s="12" t="s">
        <v>566</v>
      </c>
      <c r="D1014" s="0" t="n">
        <v>16.61</v>
      </c>
      <c r="E1014" s="32" t="n">
        <v>60.3</v>
      </c>
      <c r="F1014" s="32" t="n">
        <v>15.11</v>
      </c>
    </row>
    <row r="1015" customFormat="false" ht="14.25" hidden="false" customHeight="false" outlineLevel="0" collapsed="false">
      <c r="A1015" s="53" t="s">
        <v>2553</v>
      </c>
      <c r="B1015" s="31" t="s">
        <v>2554</v>
      </c>
      <c r="C1015" s="12" t="s">
        <v>566</v>
      </c>
      <c r="D1015" s="0" t="n">
        <v>6999</v>
      </c>
      <c r="E1015" s="32" t="n">
        <v>6985.7</v>
      </c>
      <c r="F1015" s="32" t="n">
        <v>1079.38</v>
      </c>
    </row>
    <row r="1016" customFormat="false" ht="14.25" hidden="false" customHeight="false" outlineLevel="0" collapsed="false">
      <c r="A1016" s="53" t="s">
        <v>2555</v>
      </c>
      <c r="B1016" s="31" t="s">
        <v>2556</v>
      </c>
      <c r="C1016" s="12" t="s">
        <v>566</v>
      </c>
      <c r="D1016" s="0" t="n">
        <v>4600</v>
      </c>
      <c r="E1016" s="32" t="n">
        <v>843.58</v>
      </c>
      <c r="F1016" s="32" t="n">
        <v>191.15</v>
      </c>
    </row>
    <row r="1017" customFormat="false" ht="14.25" hidden="false" customHeight="false" outlineLevel="0" collapsed="false">
      <c r="A1017" s="53" t="s">
        <v>2557</v>
      </c>
      <c r="B1017" s="31" t="s">
        <v>2558</v>
      </c>
      <c r="C1017" s="12" t="s">
        <v>566</v>
      </c>
      <c r="D1017" s="0" t="n">
        <v>7915.31</v>
      </c>
      <c r="E1017" s="32" t="n">
        <v>4903.28</v>
      </c>
      <c r="F1017" s="32" t="n">
        <v>919.26</v>
      </c>
    </row>
    <row r="1018" customFormat="false" ht="14.25" hidden="false" customHeight="false" outlineLevel="0" collapsed="false">
      <c r="A1018" s="53" t="s">
        <v>2559</v>
      </c>
      <c r="B1018" s="31" t="s">
        <v>2560</v>
      </c>
      <c r="C1018" s="12" t="s">
        <v>566</v>
      </c>
      <c r="D1018" s="0" t="n">
        <v>3</v>
      </c>
      <c r="E1018" s="32" t="n">
        <v>5.74</v>
      </c>
      <c r="F1018" s="32" t="n">
        <v>1.4</v>
      </c>
    </row>
    <row r="1019" customFormat="false" ht="14.25" hidden="false" customHeight="false" outlineLevel="0" collapsed="false">
      <c r="A1019" s="53" t="s">
        <v>2561</v>
      </c>
      <c r="B1019" s="31" t="s">
        <v>2562</v>
      </c>
      <c r="C1019" s="12" t="s">
        <v>566</v>
      </c>
      <c r="D1019" s="0" t="n">
        <v>225</v>
      </c>
      <c r="E1019" s="32" t="n">
        <v>99.13</v>
      </c>
      <c r="F1019" s="32" t="n">
        <v>24.15</v>
      </c>
    </row>
    <row r="1020" customFormat="false" ht="14.25" hidden="false" customHeight="false" outlineLevel="0" collapsed="false">
      <c r="A1020" s="53" t="s">
        <v>2563</v>
      </c>
      <c r="B1020" s="31" t="s">
        <v>2564</v>
      </c>
      <c r="C1020" s="12" t="s">
        <v>566</v>
      </c>
      <c r="D1020" s="0" t="n">
        <v>656.21</v>
      </c>
      <c r="E1020" s="32" t="n">
        <v>3317.86</v>
      </c>
      <c r="F1020" s="32" t="n">
        <v>116.69</v>
      </c>
    </row>
    <row r="1021" customFormat="false" ht="14.25" hidden="false" customHeight="false" outlineLevel="0" collapsed="false">
      <c r="A1021" s="53" t="s">
        <v>2565</v>
      </c>
      <c r="B1021" s="31" t="s">
        <v>2566</v>
      </c>
      <c r="C1021" s="12" t="s">
        <v>566</v>
      </c>
      <c r="D1021" s="0" t="n">
        <v>12048.8</v>
      </c>
      <c r="E1021" s="32" t="n">
        <v>2605.06</v>
      </c>
      <c r="F1021" s="32" t="n">
        <v>656.87</v>
      </c>
    </row>
    <row r="1022" customFormat="false" ht="14.25" hidden="false" customHeight="false" outlineLevel="0" collapsed="false">
      <c r="A1022" s="53" t="s">
        <v>2567</v>
      </c>
      <c r="B1022" s="31" t="s">
        <v>2568</v>
      </c>
      <c r="C1022" s="12" t="s">
        <v>566</v>
      </c>
      <c r="D1022" s="0" t="n">
        <v>2807.14</v>
      </c>
      <c r="E1022" s="32" t="n">
        <v>778.78</v>
      </c>
      <c r="F1022" s="32" t="n">
        <v>125.52</v>
      </c>
    </row>
    <row r="1023" customFormat="false" ht="14.25" hidden="false" customHeight="false" outlineLevel="0" collapsed="false">
      <c r="A1023" s="53" t="s">
        <v>2569</v>
      </c>
      <c r="B1023" s="31" t="s">
        <v>2570</v>
      </c>
      <c r="C1023" s="12" t="s">
        <v>566</v>
      </c>
      <c r="D1023" s="0" t="n">
        <v>872.72</v>
      </c>
      <c r="E1023" s="32" t="n">
        <v>1384.46</v>
      </c>
      <c r="F1023" s="32" t="n">
        <v>249.99</v>
      </c>
    </row>
    <row r="1024" customFormat="false" ht="14.25" hidden="false" customHeight="false" outlineLevel="0" collapsed="false">
      <c r="A1024" s="53" t="s">
        <v>2571</v>
      </c>
      <c r="B1024" s="31" t="s">
        <v>2572</v>
      </c>
      <c r="C1024" s="12" t="s">
        <v>566</v>
      </c>
      <c r="D1024" s="0" t="n">
        <v>53685</v>
      </c>
      <c r="E1024" s="32" t="n">
        <v>6523.82</v>
      </c>
      <c r="F1024" s="32" t="n">
        <v>1584.9</v>
      </c>
    </row>
    <row r="1025" customFormat="false" ht="14.25" hidden="false" customHeight="false" outlineLevel="0" collapsed="false">
      <c r="A1025" s="53" t="s">
        <v>2573</v>
      </c>
      <c r="B1025" s="31" t="s">
        <v>2574</v>
      </c>
      <c r="C1025" s="12" t="s">
        <v>566</v>
      </c>
      <c r="D1025" s="0" t="n">
        <v>23216</v>
      </c>
      <c r="E1025" s="32" t="n">
        <v>3566.81</v>
      </c>
      <c r="F1025" s="32" t="n">
        <v>847.42</v>
      </c>
    </row>
    <row r="1026" customFormat="false" ht="14.25" hidden="false" customHeight="false" outlineLevel="0" collapsed="false">
      <c r="A1026" s="53" t="s">
        <v>2575</v>
      </c>
      <c r="B1026" s="31" t="s">
        <v>2576</v>
      </c>
      <c r="C1026" s="12" t="s">
        <v>566</v>
      </c>
      <c r="D1026" s="0" t="n">
        <v>22586.55</v>
      </c>
      <c r="E1026" s="32" t="n">
        <v>3827.15</v>
      </c>
      <c r="F1026" s="32" t="n">
        <v>673.01</v>
      </c>
    </row>
    <row r="1027" customFormat="false" ht="14.25" hidden="false" customHeight="false" outlineLevel="0" collapsed="false">
      <c r="A1027" s="53" t="s">
        <v>2577</v>
      </c>
      <c r="B1027" s="31" t="s">
        <v>2578</v>
      </c>
      <c r="C1027" s="12" t="s">
        <v>566</v>
      </c>
      <c r="D1027" s="0" t="n">
        <v>13063</v>
      </c>
      <c r="E1027" s="32" t="n">
        <v>3740.86</v>
      </c>
      <c r="F1027" s="32" t="n">
        <v>627.72</v>
      </c>
    </row>
    <row r="1028" customFormat="false" ht="14.25" hidden="false" customHeight="false" outlineLevel="0" collapsed="false">
      <c r="A1028" s="53" t="s">
        <v>2579</v>
      </c>
      <c r="B1028" s="31" t="s">
        <v>2580</v>
      </c>
      <c r="C1028" s="12" t="s">
        <v>566</v>
      </c>
      <c r="D1028" s="0" t="n">
        <v>1591.1</v>
      </c>
      <c r="E1028" s="32" t="n">
        <v>777.37</v>
      </c>
      <c r="F1028" s="32" t="n">
        <v>161.17</v>
      </c>
    </row>
    <row r="1029" customFormat="false" ht="14.25" hidden="false" customHeight="false" outlineLevel="0" collapsed="false">
      <c r="A1029" s="53" t="s">
        <v>2581</v>
      </c>
      <c r="B1029" s="31" t="s">
        <v>2582</v>
      </c>
      <c r="C1029" s="12" t="s">
        <v>566</v>
      </c>
      <c r="D1029" s="0" t="n">
        <v>71613</v>
      </c>
      <c r="E1029" s="32" t="n">
        <v>28940.43</v>
      </c>
      <c r="F1029" s="32" t="n">
        <v>7027.31</v>
      </c>
    </row>
    <row r="1030" customFormat="false" ht="14.25" hidden="false" customHeight="false" outlineLevel="0" collapsed="false">
      <c r="A1030" s="53" t="s">
        <v>2583</v>
      </c>
      <c r="B1030" s="31" t="s">
        <v>2584</v>
      </c>
      <c r="C1030" s="12" t="s">
        <v>566</v>
      </c>
      <c r="D1030" s="0" t="n">
        <v>3699.6</v>
      </c>
      <c r="E1030" s="32" t="n">
        <v>1944.31</v>
      </c>
      <c r="F1030" s="32" t="n">
        <v>470.05</v>
      </c>
    </row>
    <row r="1031" customFormat="false" ht="14.25" hidden="false" customHeight="false" outlineLevel="0" collapsed="false">
      <c r="A1031" s="53" t="s">
        <v>2585</v>
      </c>
      <c r="B1031" s="31" t="s">
        <v>2586</v>
      </c>
      <c r="C1031" s="12" t="s">
        <v>566</v>
      </c>
      <c r="D1031" s="0" t="n">
        <v>8</v>
      </c>
      <c r="E1031" s="32" t="n">
        <v>10.67</v>
      </c>
      <c r="F1031" s="32" t="n">
        <v>2.53</v>
      </c>
    </row>
    <row r="1032" customFormat="false" ht="14.25" hidden="false" customHeight="false" outlineLevel="0" collapsed="false">
      <c r="A1032" s="53" t="s">
        <v>2587</v>
      </c>
      <c r="B1032" s="31" t="s">
        <v>2588</v>
      </c>
      <c r="C1032" s="12" t="s">
        <v>566</v>
      </c>
      <c r="D1032" s="0" t="n">
        <v>51272</v>
      </c>
      <c r="E1032" s="32" t="n">
        <v>17982.3</v>
      </c>
      <c r="F1032" s="32" t="n">
        <v>4368.26</v>
      </c>
    </row>
    <row r="1033" customFormat="false" ht="14.25" hidden="false" customHeight="false" outlineLevel="0" collapsed="false">
      <c r="A1033" s="53" t="s">
        <v>2589</v>
      </c>
      <c r="B1033" s="31" t="s">
        <v>2590</v>
      </c>
      <c r="C1033" s="12" t="s">
        <v>566</v>
      </c>
      <c r="D1033" s="0" t="n">
        <v>200</v>
      </c>
      <c r="E1033" s="32" t="n">
        <v>483.27</v>
      </c>
      <c r="F1033" s="32" t="n">
        <v>117.5</v>
      </c>
    </row>
    <row r="1034" customFormat="false" ht="14.25" hidden="false" customHeight="false" outlineLevel="0" collapsed="false">
      <c r="A1034" s="53" t="s">
        <v>2591</v>
      </c>
      <c r="B1034" s="31" t="s">
        <v>2592</v>
      </c>
      <c r="C1034" s="12" t="s">
        <v>566</v>
      </c>
      <c r="D1034" s="0" t="n">
        <v>10543874.8</v>
      </c>
      <c r="E1034" s="32" t="n">
        <v>286453.87</v>
      </c>
      <c r="F1034" s="32" t="n">
        <v>69320.15</v>
      </c>
    </row>
    <row r="1035" customFormat="false" ht="14.25" hidden="false" customHeight="false" outlineLevel="0" collapsed="false">
      <c r="A1035" s="53" t="s">
        <v>2593</v>
      </c>
      <c r="B1035" s="31" t="s">
        <v>2594</v>
      </c>
      <c r="C1035" s="12" t="s">
        <v>566</v>
      </c>
      <c r="D1035" s="0" t="n">
        <v>38.1</v>
      </c>
      <c r="E1035" s="32" t="n">
        <v>32.54</v>
      </c>
      <c r="F1035" s="32" t="n">
        <v>8.02</v>
      </c>
    </row>
    <row r="1036" customFormat="false" ht="14.25" hidden="false" customHeight="false" outlineLevel="0" collapsed="false">
      <c r="A1036" s="53" t="s">
        <v>2595</v>
      </c>
      <c r="B1036" s="31" t="s">
        <v>2596</v>
      </c>
      <c r="C1036" s="12" t="s">
        <v>566</v>
      </c>
      <c r="D1036" s="0" t="n">
        <v>1478598</v>
      </c>
      <c r="E1036" s="32" t="n">
        <v>43321.69</v>
      </c>
      <c r="F1036" s="32" t="n">
        <v>10530.82</v>
      </c>
    </row>
    <row r="1037" customFormat="false" ht="14.25" hidden="false" customHeight="false" outlineLevel="0" collapsed="false">
      <c r="A1037" s="53" t="s">
        <v>2597</v>
      </c>
      <c r="B1037" s="31" t="s">
        <v>2598</v>
      </c>
      <c r="C1037" s="12" t="s">
        <v>566</v>
      </c>
      <c r="D1037" s="0" t="n">
        <v>45.5</v>
      </c>
      <c r="E1037" s="32" t="n">
        <v>40.51</v>
      </c>
      <c r="F1037" s="32" t="n">
        <v>12.37</v>
      </c>
    </row>
    <row r="1038" customFormat="false" ht="14.25" hidden="false" customHeight="false" outlineLevel="0" collapsed="false">
      <c r="A1038" s="53" t="s">
        <v>2599</v>
      </c>
      <c r="B1038" s="31" t="s">
        <v>2600</v>
      </c>
      <c r="C1038" s="12" t="s">
        <v>566</v>
      </c>
      <c r="D1038" s="0" t="n">
        <v>613.59</v>
      </c>
      <c r="E1038" s="32" t="n">
        <v>470.3</v>
      </c>
      <c r="F1038" s="32" t="n">
        <v>69.28</v>
      </c>
    </row>
    <row r="1039" customFormat="false" ht="14.25" hidden="false" customHeight="false" outlineLevel="0" collapsed="false">
      <c r="A1039" s="53" t="s">
        <v>2601</v>
      </c>
      <c r="B1039" s="31" t="s">
        <v>2602</v>
      </c>
      <c r="C1039" s="12" t="s">
        <v>566</v>
      </c>
      <c r="D1039" s="0" t="n">
        <v>3486.2</v>
      </c>
      <c r="E1039" s="32" t="n">
        <v>4373.65</v>
      </c>
      <c r="F1039" s="32" t="n">
        <v>1045.29</v>
      </c>
    </row>
    <row r="1040" customFormat="false" ht="14.25" hidden="false" customHeight="false" outlineLevel="0" collapsed="false">
      <c r="A1040" s="53" t="s">
        <v>2603</v>
      </c>
      <c r="B1040" s="31" t="s">
        <v>2604</v>
      </c>
      <c r="C1040" s="12" t="s">
        <v>566</v>
      </c>
      <c r="D1040" s="0" t="n">
        <v>3876.6</v>
      </c>
      <c r="E1040" s="32" t="n">
        <v>7042.26</v>
      </c>
      <c r="F1040" s="32" t="n">
        <v>1653.28</v>
      </c>
    </row>
    <row r="1041" customFormat="false" ht="14.25" hidden="false" customHeight="false" outlineLevel="0" collapsed="false">
      <c r="A1041" s="53" t="s">
        <v>2605</v>
      </c>
      <c r="B1041" s="31" t="s">
        <v>2606</v>
      </c>
      <c r="C1041" s="12" t="s">
        <v>566</v>
      </c>
      <c r="D1041" s="0" t="n">
        <v>797.75</v>
      </c>
      <c r="E1041" s="32" t="n">
        <v>54.82</v>
      </c>
      <c r="F1041" s="32" t="n">
        <v>13.46</v>
      </c>
    </row>
    <row r="1042" customFormat="false" ht="14.25" hidden="false" customHeight="false" outlineLevel="0" collapsed="false">
      <c r="A1042" s="53" t="s">
        <v>2607</v>
      </c>
      <c r="B1042" s="31" t="s">
        <v>2608</v>
      </c>
      <c r="C1042" s="12" t="s">
        <v>566</v>
      </c>
      <c r="D1042" s="0" t="n">
        <v>3985</v>
      </c>
      <c r="E1042" s="32" t="n">
        <v>332.72</v>
      </c>
      <c r="F1042" s="32" t="n">
        <v>75.39</v>
      </c>
    </row>
    <row r="1043" customFormat="false" ht="14.25" hidden="false" customHeight="false" outlineLevel="0" collapsed="false">
      <c r="A1043" s="53" t="s">
        <v>2609</v>
      </c>
      <c r="B1043" s="31" t="s">
        <v>2610</v>
      </c>
      <c r="C1043" s="12" t="s">
        <v>566</v>
      </c>
      <c r="D1043" s="0" t="n">
        <v>11106.3</v>
      </c>
      <c r="E1043" s="32" t="n">
        <v>1283.29</v>
      </c>
      <c r="F1043" s="32" t="n">
        <v>17.61</v>
      </c>
    </row>
    <row r="1044" customFormat="false" ht="14.25" hidden="false" customHeight="false" outlineLevel="0" collapsed="false">
      <c r="A1044" s="53" t="s">
        <v>2611</v>
      </c>
      <c r="B1044" s="31" t="s">
        <v>2612</v>
      </c>
      <c r="C1044" s="12" t="s">
        <v>566</v>
      </c>
      <c r="D1044" s="0" t="n">
        <v>31639</v>
      </c>
      <c r="E1044" s="32" t="n">
        <v>6479.94</v>
      </c>
      <c r="F1044" s="32" t="n">
        <v>1793.47</v>
      </c>
    </row>
    <row r="1045" customFormat="false" ht="14.25" hidden="false" customHeight="false" outlineLevel="0" collapsed="false">
      <c r="A1045" s="53" t="s">
        <v>2613</v>
      </c>
      <c r="B1045" s="31" t="s">
        <v>2614</v>
      </c>
      <c r="C1045" s="12" t="s">
        <v>566</v>
      </c>
      <c r="D1045" s="0" t="n">
        <v>37143</v>
      </c>
      <c r="E1045" s="32" t="n">
        <v>10726.05</v>
      </c>
      <c r="F1045" s="32" t="n">
        <v>2606.29</v>
      </c>
    </row>
    <row r="1046" customFormat="false" ht="14.25" hidden="false" customHeight="false" outlineLevel="0" collapsed="false">
      <c r="A1046" s="53" t="s">
        <v>2615</v>
      </c>
      <c r="B1046" s="31" t="s">
        <v>2616</v>
      </c>
      <c r="C1046" s="12" t="s">
        <v>566</v>
      </c>
      <c r="D1046" s="0" t="n">
        <v>57096.55</v>
      </c>
      <c r="E1046" s="32" t="n">
        <v>10483.32</v>
      </c>
      <c r="F1046" s="32" t="n">
        <v>2325.78</v>
      </c>
    </row>
    <row r="1047" customFormat="false" ht="14.25" hidden="false" customHeight="false" outlineLevel="0" collapsed="false">
      <c r="A1047" s="53" t="s">
        <v>2617</v>
      </c>
      <c r="B1047" s="31" t="s">
        <v>2618</v>
      </c>
      <c r="C1047" s="12" t="s">
        <v>566</v>
      </c>
      <c r="D1047" s="0" t="n">
        <v>168558.3</v>
      </c>
      <c r="E1047" s="32" t="n">
        <v>114774.07</v>
      </c>
      <c r="F1047" s="32" t="n">
        <v>16524.36</v>
      </c>
    </row>
    <row r="1048" customFormat="false" ht="14.25" hidden="false" customHeight="false" outlineLevel="0" collapsed="false">
      <c r="A1048" s="53" t="s">
        <v>2619</v>
      </c>
      <c r="B1048" s="31" t="s">
        <v>2620</v>
      </c>
      <c r="C1048" s="12" t="s">
        <v>566</v>
      </c>
      <c r="D1048" s="0" t="n">
        <v>35938</v>
      </c>
      <c r="E1048" s="32" t="n">
        <v>9627.2</v>
      </c>
      <c r="F1048" s="32" t="n">
        <v>2326.08</v>
      </c>
    </row>
    <row r="1049" customFormat="false" ht="14.25" hidden="false" customHeight="false" outlineLevel="0" collapsed="false">
      <c r="A1049" s="53" t="s">
        <v>2621</v>
      </c>
      <c r="B1049" s="31" t="s">
        <v>2622</v>
      </c>
      <c r="C1049" s="12" t="s">
        <v>566</v>
      </c>
      <c r="D1049" s="0" t="n">
        <v>113441.2</v>
      </c>
      <c r="E1049" s="32" t="n">
        <v>122031.6</v>
      </c>
      <c r="F1049" s="32" t="n">
        <v>18667.76</v>
      </c>
    </row>
    <row r="1050" customFormat="false" ht="14.25" hidden="false" customHeight="false" outlineLevel="0" collapsed="false">
      <c r="A1050" s="53" t="s">
        <v>2623</v>
      </c>
      <c r="B1050" s="31" t="s">
        <v>2624</v>
      </c>
      <c r="C1050" s="12" t="s">
        <v>566</v>
      </c>
      <c r="D1050" s="0" t="n">
        <v>10</v>
      </c>
      <c r="E1050" s="32" t="n">
        <v>1.12</v>
      </c>
      <c r="F1050" s="32" t="n">
        <v>0.27</v>
      </c>
    </row>
    <row r="1051" customFormat="false" ht="14.25" hidden="false" customHeight="false" outlineLevel="0" collapsed="false">
      <c r="A1051" s="53" t="s">
        <v>2625</v>
      </c>
      <c r="B1051" s="31" t="s">
        <v>2626</v>
      </c>
      <c r="C1051" s="12" t="s">
        <v>566</v>
      </c>
      <c r="D1051" s="0" t="n">
        <v>644.33</v>
      </c>
      <c r="E1051" s="32" t="n">
        <v>1208.39</v>
      </c>
      <c r="F1051" s="32" t="n">
        <v>202.91</v>
      </c>
    </row>
    <row r="1052" customFormat="false" ht="14.25" hidden="false" customHeight="false" outlineLevel="0" collapsed="false">
      <c r="A1052" s="53" t="s">
        <v>2627</v>
      </c>
      <c r="B1052" s="31" t="s">
        <v>2628</v>
      </c>
      <c r="C1052" s="12" t="s">
        <v>566</v>
      </c>
      <c r="D1052" s="0" t="n">
        <v>4195.4</v>
      </c>
      <c r="E1052" s="32" t="n">
        <v>826.12</v>
      </c>
      <c r="F1052" s="32" t="n">
        <v>203.79</v>
      </c>
    </row>
    <row r="1053" customFormat="false" ht="14.25" hidden="false" customHeight="false" outlineLevel="0" collapsed="false">
      <c r="A1053" s="53" t="s">
        <v>2629</v>
      </c>
      <c r="B1053" s="31" t="s">
        <v>2630</v>
      </c>
      <c r="C1053" s="12" t="s">
        <v>566</v>
      </c>
      <c r="D1053" s="0" t="n">
        <v>2725.24</v>
      </c>
      <c r="E1053" s="32" t="n">
        <v>3277.34</v>
      </c>
      <c r="F1053" s="32" t="n">
        <v>796.8</v>
      </c>
    </row>
    <row r="1054" customFormat="false" ht="14.25" hidden="false" customHeight="false" outlineLevel="0" collapsed="false">
      <c r="A1054" s="53" t="s">
        <v>2631</v>
      </c>
      <c r="B1054" s="31" t="s">
        <v>2632</v>
      </c>
      <c r="C1054" s="12" t="s">
        <v>566</v>
      </c>
      <c r="D1054" s="0" t="n">
        <v>80</v>
      </c>
      <c r="E1054" s="32" t="n">
        <v>2742.62</v>
      </c>
      <c r="F1054" s="32" t="n">
        <v>27.56</v>
      </c>
    </row>
    <row r="1055" customFormat="false" ht="14.25" hidden="false" customHeight="false" outlineLevel="0" collapsed="false">
      <c r="A1055" s="53" t="s">
        <v>2633</v>
      </c>
      <c r="B1055" s="31" t="s">
        <v>2634</v>
      </c>
      <c r="C1055" s="12" t="s">
        <v>566</v>
      </c>
      <c r="D1055" s="0" t="n">
        <v>4658.87</v>
      </c>
      <c r="E1055" s="32" t="n">
        <v>1700.79</v>
      </c>
      <c r="F1055" s="32" t="n">
        <v>293.94</v>
      </c>
    </row>
    <row r="1056" customFormat="false" ht="14.25" hidden="false" customHeight="false" outlineLevel="0" collapsed="false">
      <c r="A1056" s="53" t="s">
        <v>2635</v>
      </c>
      <c r="B1056" s="31" t="s">
        <v>2636</v>
      </c>
      <c r="C1056" s="12" t="s">
        <v>566</v>
      </c>
      <c r="D1056" s="0" t="n">
        <v>1655.48</v>
      </c>
      <c r="E1056" s="32" t="n">
        <v>4415.87</v>
      </c>
      <c r="F1056" s="32" t="n">
        <v>90.29</v>
      </c>
    </row>
    <row r="1057" customFormat="false" ht="14.25" hidden="false" customHeight="false" outlineLevel="0" collapsed="false">
      <c r="A1057" s="53" t="s">
        <v>2637</v>
      </c>
      <c r="B1057" s="31" t="s">
        <v>2638</v>
      </c>
      <c r="C1057" s="12" t="s">
        <v>566</v>
      </c>
      <c r="D1057" s="0" t="n">
        <v>3779.5</v>
      </c>
      <c r="E1057" s="32" t="n">
        <v>772.87</v>
      </c>
      <c r="F1057" s="32" t="n">
        <v>135.17</v>
      </c>
    </row>
    <row r="1058" customFormat="false" ht="14.25" hidden="false" customHeight="false" outlineLevel="0" collapsed="false">
      <c r="A1058" s="53" t="s">
        <v>2639</v>
      </c>
      <c r="B1058" s="31" t="s">
        <v>2640</v>
      </c>
      <c r="C1058" s="12" t="s">
        <v>566</v>
      </c>
      <c r="D1058" s="0" t="n">
        <v>25800.8</v>
      </c>
      <c r="E1058" s="32" t="n">
        <v>1868.59</v>
      </c>
      <c r="F1058" s="32" t="n">
        <v>454.46</v>
      </c>
    </row>
    <row r="1059" customFormat="false" ht="14.25" hidden="false" customHeight="false" outlineLevel="0" collapsed="false">
      <c r="A1059" s="53" t="s">
        <v>2641</v>
      </c>
      <c r="B1059" s="31" t="s">
        <v>2642</v>
      </c>
      <c r="C1059" s="12" t="s">
        <v>566</v>
      </c>
      <c r="D1059" s="0" t="n">
        <v>3000</v>
      </c>
      <c r="E1059" s="32" t="n">
        <v>380.78</v>
      </c>
      <c r="F1059" s="32" t="n">
        <v>90.38</v>
      </c>
    </row>
    <row r="1060" customFormat="false" ht="14.25" hidden="false" customHeight="false" outlineLevel="0" collapsed="false">
      <c r="A1060" s="53" t="s">
        <v>2643</v>
      </c>
      <c r="B1060" s="31" t="s">
        <v>2644</v>
      </c>
      <c r="C1060" s="12" t="s">
        <v>566</v>
      </c>
      <c r="D1060" s="0" t="n">
        <v>417420</v>
      </c>
      <c r="E1060" s="32" t="n">
        <v>43236.58</v>
      </c>
      <c r="F1060" s="32" t="n">
        <v>10106.05</v>
      </c>
    </row>
    <row r="1061" customFormat="false" ht="14.25" hidden="false" customHeight="false" outlineLevel="0" collapsed="false">
      <c r="A1061" s="53" t="s">
        <v>2645</v>
      </c>
      <c r="B1061" s="31" t="s">
        <v>2646</v>
      </c>
      <c r="C1061" s="12" t="s">
        <v>566</v>
      </c>
      <c r="D1061" s="0" t="n">
        <v>33362.25</v>
      </c>
      <c r="E1061" s="32" t="n">
        <v>5880.36</v>
      </c>
      <c r="F1061" s="32" t="n">
        <v>1318.01</v>
      </c>
    </row>
    <row r="1062" customFormat="false" ht="14.25" hidden="false" customHeight="false" outlineLevel="0" collapsed="false">
      <c r="A1062" s="53" t="s">
        <v>2647</v>
      </c>
      <c r="B1062" s="31" t="s">
        <v>2648</v>
      </c>
      <c r="C1062" s="12" t="s">
        <v>566</v>
      </c>
      <c r="D1062" s="0" t="n">
        <v>2288131.8</v>
      </c>
      <c r="E1062" s="32" t="n">
        <v>257379.02</v>
      </c>
      <c r="F1062" s="32" t="n">
        <v>57064.52</v>
      </c>
    </row>
    <row r="1063" customFormat="false" ht="14.25" hidden="false" customHeight="false" outlineLevel="0" collapsed="false">
      <c r="A1063" s="53" t="s">
        <v>2649</v>
      </c>
      <c r="B1063" s="31" t="s">
        <v>2650</v>
      </c>
      <c r="C1063" s="12" t="s">
        <v>566</v>
      </c>
      <c r="D1063" s="0" t="n">
        <v>432001</v>
      </c>
      <c r="E1063" s="32" t="n">
        <v>65433.48</v>
      </c>
      <c r="F1063" s="32" t="n">
        <v>15820.27</v>
      </c>
    </row>
    <row r="1064" customFormat="false" ht="14.25" hidden="false" customHeight="false" outlineLevel="0" collapsed="false">
      <c r="A1064" s="53" t="s">
        <v>2651</v>
      </c>
      <c r="B1064" s="31" t="s">
        <v>2652</v>
      </c>
      <c r="C1064" s="12" t="s">
        <v>566</v>
      </c>
      <c r="D1064" s="0" t="n">
        <v>19618</v>
      </c>
      <c r="E1064" s="32" t="n">
        <v>2977.49</v>
      </c>
      <c r="F1064" s="32" t="n">
        <v>677.62</v>
      </c>
    </row>
    <row r="1065" customFormat="false" ht="14.25" hidden="false" customHeight="false" outlineLevel="0" collapsed="false">
      <c r="A1065" s="53" t="s">
        <v>2653</v>
      </c>
      <c r="B1065" s="31" t="s">
        <v>2654</v>
      </c>
      <c r="C1065" s="12" t="s">
        <v>566</v>
      </c>
      <c r="D1065" s="0" t="n">
        <v>82781.46</v>
      </c>
      <c r="E1065" s="32" t="n">
        <v>13905.99</v>
      </c>
      <c r="F1065" s="32" t="n">
        <v>3195.3</v>
      </c>
    </row>
    <row r="1066" customFormat="false" ht="14.25" hidden="false" customHeight="false" outlineLevel="0" collapsed="false">
      <c r="A1066" s="53" t="s">
        <v>2655</v>
      </c>
      <c r="B1066" s="31" t="s">
        <v>2656</v>
      </c>
      <c r="C1066" s="12" t="s">
        <v>566</v>
      </c>
      <c r="D1066" s="0" t="n">
        <v>20</v>
      </c>
      <c r="E1066" s="32" t="n">
        <v>32.46</v>
      </c>
      <c r="F1066" s="32" t="n">
        <v>8.15</v>
      </c>
    </row>
    <row r="1067" customFormat="false" ht="14.25" hidden="false" customHeight="false" outlineLevel="0" collapsed="false">
      <c r="A1067" s="53" t="s">
        <v>2657</v>
      </c>
      <c r="B1067" s="31" t="s">
        <v>2658</v>
      </c>
      <c r="C1067" s="12" t="s">
        <v>566</v>
      </c>
      <c r="D1067" s="0" t="n">
        <v>47355</v>
      </c>
      <c r="E1067" s="32" t="n">
        <v>9068.75</v>
      </c>
      <c r="F1067" s="32" t="n">
        <v>2160.58</v>
      </c>
    </row>
    <row r="1068" customFormat="false" ht="14.25" hidden="false" customHeight="false" outlineLevel="0" collapsed="false">
      <c r="A1068" s="53" t="s">
        <v>2659</v>
      </c>
      <c r="B1068" s="31" t="s">
        <v>2660</v>
      </c>
      <c r="C1068" s="12" t="s">
        <v>566</v>
      </c>
      <c r="D1068" s="0" t="n">
        <v>309540</v>
      </c>
      <c r="E1068" s="32" t="n">
        <v>62181.3</v>
      </c>
      <c r="F1068" s="32" t="n">
        <v>14743.88</v>
      </c>
    </row>
    <row r="1069" customFormat="false" ht="14.25" hidden="false" customHeight="false" outlineLevel="0" collapsed="false">
      <c r="A1069" s="53" t="s">
        <v>2661</v>
      </c>
      <c r="B1069" s="31" t="s">
        <v>2662</v>
      </c>
      <c r="C1069" s="12" t="s">
        <v>566</v>
      </c>
      <c r="D1069" s="0" t="n">
        <v>427135</v>
      </c>
      <c r="E1069" s="32" t="n">
        <v>67913.93</v>
      </c>
      <c r="F1069" s="32" t="n">
        <v>15551.8</v>
      </c>
    </row>
    <row r="1070" customFormat="false" ht="14.25" hidden="false" customHeight="false" outlineLevel="0" collapsed="false">
      <c r="A1070" s="53" t="s">
        <v>2663</v>
      </c>
      <c r="B1070" s="31" t="s">
        <v>2664</v>
      </c>
      <c r="C1070" s="12" t="s">
        <v>566</v>
      </c>
      <c r="D1070" s="0" t="n">
        <v>125659.02</v>
      </c>
      <c r="E1070" s="32" t="n">
        <v>28182.8</v>
      </c>
      <c r="F1070" s="32" t="n">
        <v>6651.12</v>
      </c>
    </row>
    <row r="1071" customFormat="false" ht="14.25" hidden="false" customHeight="false" outlineLevel="0" collapsed="false">
      <c r="A1071" s="53" t="s">
        <v>2665</v>
      </c>
      <c r="B1071" s="31" t="s">
        <v>2666</v>
      </c>
      <c r="C1071" s="12" t="s">
        <v>566</v>
      </c>
      <c r="D1071" s="0" t="n">
        <v>7686.55</v>
      </c>
      <c r="E1071" s="32" t="n">
        <v>987.05</v>
      </c>
      <c r="F1071" s="32" t="n">
        <v>236.39</v>
      </c>
    </row>
    <row r="1072" customFormat="false" ht="14.25" hidden="false" customHeight="false" outlineLevel="0" collapsed="false">
      <c r="A1072" s="53" t="s">
        <v>2667</v>
      </c>
      <c r="B1072" s="31" t="s">
        <v>2668</v>
      </c>
      <c r="C1072" s="12" t="s">
        <v>566</v>
      </c>
      <c r="D1072" s="0" t="n">
        <v>5250</v>
      </c>
      <c r="E1072" s="32" t="n">
        <v>1263.06</v>
      </c>
      <c r="F1072" s="32" t="n">
        <v>307</v>
      </c>
    </row>
    <row r="1073" customFormat="false" ht="14.25" hidden="false" customHeight="false" outlineLevel="0" collapsed="false">
      <c r="A1073" s="53" t="s">
        <v>2669</v>
      </c>
      <c r="B1073" s="31" t="s">
        <v>2670</v>
      </c>
      <c r="C1073" s="12" t="s">
        <v>566</v>
      </c>
      <c r="D1073" s="0" t="n">
        <v>420</v>
      </c>
      <c r="E1073" s="32" t="n">
        <v>267.29</v>
      </c>
      <c r="F1073" s="32" t="n">
        <v>64.96</v>
      </c>
    </row>
    <row r="1074" customFormat="false" ht="14.25" hidden="false" customHeight="false" outlineLevel="0" collapsed="false">
      <c r="A1074" s="53" t="s">
        <v>2671</v>
      </c>
      <c r="B1074" s="31" t="s">
        <v>2672</v>
      </c>
      <c r="C1074" s="12" t="s">
        <v>566</v>
      </c>
      <c r="D1074" s="0" t="n">
        <v>427.3</v>
      </c>
      <c r="E1074" s="32" t="n">
        <v>304.98</v>
      </c>
      <c r="F1074" s="32" t="n">
        <v>73.53</v>
      </c>
    </row>
    <row r="1075" customFormat="false" ht="14.25" hidden="false" customHeight="false" outlineLevel="0" collapsed="false">
      <c r="A1075" s="53" t="s">
        <v>2673</v>
      </c>
      <c r="B1075" s="31" t="s">
        <v>2674</v>
      </c>
      <c r="C1075" s="12" t="s">
        <v>566</v>
      </c>
      <c r="D1075" s="0" t="n">
        <v>8850</v>
      </c>
      <c r="E1075" s="32" t="n">
        <v>3062.47</v>
      </c>
      <c r="F1075" s="32" t="n">
        <v>710.79</v>
      </c>
    </row>
    <row r="1076" customFormat="false" ht="14.25" hidden="false" customHeight="false" outlineLevel="0" collapsed="false">
      <c r="A1076" s="53" t="s">
        <v>2675</v>
      </c>
      <c r="B1076" s="31" t="s">
        <v>2676</v>
      </c>
      <c r="C1076" s="12" t="s">
        <v>566</v>
      </c>
      <c r="D1076" s="0" t="n">
        <v>18002.35</v>
      </c>
      <c r="E1076" s="32" t="n">
        <v>5363.89</v>
      </c>
      <c r="F1076" s="32" t="n">
        <v>1293.32</v>
      </c>
    </row>
    <row r="1077" customFormat="false" ht="14.25" hidden="false" customHeight="false" outlineLevel="0" collapsed="false">
      <c r="A1077" s="53" t="s">
        <v>2677</v>
      </c>
      <c r="B1077" s="31" t="s">
        <v>2678</v>
      </c>
      <c r="C1077" s="12" t="s">
        <v>566</v>
      </c>
      <c r="D1077" s="0" t="n">
        <v>40.52</v>
      </c>
      <c r="E1077" s="32" t="n">
        <v>35.09</v>
      </c>
      <c r="F1077" s="32" t="n">
        <v>3.56</v>
      </c>
    </row>
    <row r="1078" customFormat="false" ht="14.25" hidden="false" customHeight="false" outlineLevel="0" collapsed="false">
      <c r="A1078" s="53" t="s">
        <v>2679</v>
      </c>
      <c r="B1078" s="31" t="s">
        <v>2680</v>
      </c>
      <c r="C1078" s="12" t="s">
        <v>566</v>
      </c>
      <c r="D1078" s="0" t="n">
        <v>64362.75</v>
      </c>
      <c r="E1078" s="32" t="n">
        <v>13954.68</v>
      </c>
      <c r="F1078" s="32" t="n">
        <v>2306.24</v>
      </c>
    </row>
    <row r="1079" customFormat="false" ht="14.25" hidden="false" customHeight="false" outlineLevel="0" collapsed="false">
      <c r="A1079" s="53" t="s">
        <v>2681</v>
      </c>
      <c r="B1079" s="31" t="s">
        <v>2682</v>
      </c>
      <c r="C1079" s="12" t="s">
        <v>566</v>
      </c>
      <c r="D1079" s="0" t="n">
        <v>3729.5</v>
      </c>
      <c r="E1079" s="32" t="n">
        <v>1052.31</v>
      </c>
      <c r="F1079" s="32" t="n">
        <v>248.86</v>
      </c>
    </row>
    <row r="1080" customFormat="false" ht="14.25" hidden="false" customHeight="false" outlineLevel="0" collapsed="false">
      <c r="A1080" s="53" t="s">
        <v>2683</v>
      </c>
      <c r="B1080" s="31" t="s">
        <v>2684</v>
      </c>
      <c r="C1080" s="12" t="s">
        <v>566</v>
      </c>
      <c r="D1080" s="0" t="n">
        <v>185.5</v>
      </c>
      <c r="E1080" s="32" t="n">
        <v>40.69</v>
      </c>
      <c r="F1080" s="32" t="n">
        <v>9.66</v>
      </c>
    </row>
    <row r="1081" customFormat="false" ht="14.25" hidden="false" customHeight="false" outlineLevel="0" collapsed="false">
      <c r="A1081" s="53" t="s">
        <v>2685</v>
      </c>
      <c r="B1081" s="31" t="s">
        <v>2686</v>
      </c>
      <c r="C1081" s="12" t="s">
        <v>566</v>
      </c>
      <c r="D1081" s="0" t="n">
        <v>12487.21</v>
      </c>
      <c r="E1081" s="32" t="n">
        <v>8965.37</v>
      </c>
      <c r="F1081" s="32" t="n">
        <v>1053.25</v>
      </c>
    </row>
    <row r="1082" customFormat="false" ht="14.25" hidden="false" customHeight="false" outlineLevel="0" collapsed="false">
      <c r="A1082" s="53" t="s">
        <v>2687</v>
      </c>
      <c r="B1082" s="31" t="s">
        <v>2688</v>
      </c>
      <c r="C1082" s="12" t="s">
        <v>566</v>
      </c>
      <c r="D1082" s="0" t="n">
        <v>115392.5</v>
      </c>
      <c r="E1082" s="32" t="n">
        <v>10714.44</v>
      </c>
      <c r="F1082" s="32" t="n">
        <v>2571.75</v>
      </c>
    </row>
    <row r="1083" customFormat="false" ht="14.25" hidden="false" customHeight="false" outlineLevel="0" collapsed="false">
      <c r="A1083" s="53" t="s">
        <v>2689</v>
      </c>
      <c r="B1083" s="31" t="s">
        <v>2690</v>
      </c>
      <c r="C1083" s="12" t="s">
        <v>566</v>
      </c>
      <c r="D1083" s="0" t="n">
        <v>3410</v>
      </c>
      <c r="E1083" s="32" t="n">
        <v>943.51</v>
      </c>
      <c r="F1083" s="32" t="n">
        <v>219.69</v>
      </c>
    </row>
    <row r="1084" customFormat="false" ht="14.25" hidden="false" customHeight="false" outlineLevel="0" collapsed="false">
      <c r="A1084" s="53" t="s">
        <v>2691</v>
      </c>
      <c r="B1084" s="31" t="s">
        <v>2692</v>
      </c>
      <c r="C1084" s="12" t="s">
        <v>566</v>
      </c>
      <c r="D1084" s="0" t="n">
        <v>65.2</v>
      </c>
      <c r="E1084" s="32" t="n">
        <v>698.94</v>
      </c>
      <c r="F1084" s="32" t="n">
        <v>8.98</v>
      </c>
    </row>
    <row r="1085" customFormat="false" ht="14.25" hidden="false" customHeight="false" outlineLevel="0" collapsed="false">
      <c r="A1085" s="53" t="s">
        <v>2693</v>
      </c>
      <c r="B1085" s="31" t="s">
        <v>2694</v>
      </c>
      <c r="C1085" s="12" t="s">
        <v>566</v>
      </c>
      <c r="D1085" s="0" t="n">
        <v>6325</v>
      </c>
      <c r="E1085" s="32" t="n">
        <v>1227.78</v>
      </c>
      <c r="F1085" s="32" t="n">
        <v>298.56</v>
      </c>
    </row>
    <row r="1086" customFormat="false" ht="14.25" hidden="false" customHeight="false" outlineLevel="0" collapsed="false">
      <c r="A1086" s="53" t="s">
        <v>2695</v>
      </c>
      <c r="B1086" s="31" t="s">
        <v>2696</v>
      </c>
      <c r="C1086" s="12" t="s">
        <v>566</v>
      </c>
      <c r="D1086" s="0" t="n">
        <v>7467.25</v>
      </c>
      <c r="E1086" s="32" t="n">
        <v>7183.93</v>
      </c>
      <c r="F1086" s="32" t="n">
        <v>241.3</v>
      </c>
    </row>
    <row r="1087" customFormat="false" ht="14.25" hidden="false" customHeight="false" outlineLevel="0" collapsed="false">
      <c r="A1087" s="53" t="s">
        <v>2697</v>
      </c>
      <c r="B1087" s="31" t="s">
        <v>2698</v>
      </c>
      <c r="C1087" s="12" t="s">
        <v>566</v>
      </c>
      <c r="D1087" s="0" t="n">
        <v>50</v>
      </c>
      <c r="E1087" s="32" t="n">
        <v>7.33</v>
      </c>
      <c r="F1087" s="32" t="n">
        <v>1.78</v>
      </c>
    </row>
    <row r="1088" customFormat="false" ht="14.25" hidden="false" customHeight="false" outlineLevel="0" collapsed="false">
      <c r="A1088" s="53" t="s">
        <v>2699</v>
      </c>
      <c r="B1088" s="31" t="s">
        <v>2700</v>
      </c>
      <c r="C1088" s="12" t="s">
        <v>566</v>
      </c>
      <c r="D1088" s="0" t="n">
        <v>2132070</v>
      </c>
      <c r="E1088" s="32" t="n">
        <v>297144.63</v>
      </c>
      <c r="F1088" s="32" t="n">
        <v>61844.35</v>
      </c>
    </row>
    <row r="1089" customFormat="false" ht="14.25" hidden="false" customHeight="false" outlineLevel="0" collapsed="false">
      <c r="A1089" s="53" t="s">
        <v>2701</v>
      </c>
      <c r="B1089" s="31" t="s">
        <v>2702</v>
      </c>
      <c r="C1089" s="12" t="s">
        <v>566</v>
      </c>
      <c r="D1089" s="0" t="n">
        <v>3875</v>
      </c>
      <c r="E1089" s="32" t="n">
        <v>602.09</v>
      </c>
      <c r="F1089" s="32" t="n">
        <v>146.44</v>
      </c>
    </row>
    <row r="1090" customFormat="false" ht="14.25" hidden="false" customHeight="false" outlineLevel="0" collapsed="false">
      <c r="A1090" s="53" t="s">
        <v>2703</v>
      </c>
      <c r="B1090" s="31" t="s">
        <v>2704</v>
      </c>
      <c r="C1090" s="12" t="s">
        <v>566</v>
      </c>
      <c r="D1090" s="0" t="n">
        <v>286351</v>
      </c>
      <c r="E1090" s="32" t="n">
        <v>44948.56</v>
      </c>
      <c r="F1090" s="32" t="n">
        <v>9548.54</v>
      </c>
    </row>
    <row r="1091" customFormat="false" ht="14.25" hidden="false" customHeight="false" outlineLevel="0" collapsed="false">
      <c r="A1091" s="53" t="s">
        <v>2705</v>
      </c>
      <c r="B1091" s="31" t="s">
        <v>2706</v>
      </c>
      <c r="C1091" s="12" t="s">
        <v>566</v>
      </c>
      <c r="D1091" s="0" t="n">
        <v>392310.5</v>
      </c>
      <c r="E1091" s="32" t="n">
        <v>49107.45</v>
      </c>
      <c r="F1091" s="32" t="n">
        <v>11235.8</v>
      </c>
    </row>
    <row r="1092" customFormat="false" ht="14.25" hidden="false" customHeight="false" outlineLevel="0" collapsed="false">
      <c r="A1092" s="53" t="s">
        <v>2707</v>
      </c>
      <c r="B1092" s="31" t="s">
        <v>2708</v>
      </c>
      <c r="C1092" s="12" t="s">
        <v>566</v>
      </c>
      <c r="D1092" s="0" t="n">
        <v>23075</v>
      </c>
      <c r="E1092" s="32" t="n">
        <v>3802.3</v>
      </c>
      <c r="F1092" s="32" t="n">
        <v>920.46</v>
      </c>
    </row>
    <row r="1093" customFormat="false" ht="14.25" hidden="false" customHeight="false" outlineLevel="0" collapsed="false">
      <c r="A1093" s="53" t="s">
        <v>2709</v>
      </c>
      <c r="B1093" s="31" t="s">
        <v>2710</v>
      </c>
      <c r="C1093" s="12" t="s">
        <v>566</v>
      </c>
      <c r="D1093" s="0" t="n">
        <v>101581.6</v>
      </c>
      <c r="E1093" s="32" t="n">
        <v>16697.88</v>
      </c>
      <c r="F1093" s="32" t="n">
        <v>3328.96</v>
      </c>
    </row>
    <row r="1094" customFormat="false" ht="14.25" hidden="false" customHeight="false" outlineLevel="0" collapsed="false">
      <c r="A1094" s="53" t="s">
        <v>2711</v>
      </c>
      <c r="B1094" s="31" t="s">
        <v>2712</v>
      </c>
      <c r="C1094" s="12" t="s">
        <v>566</v>
      </c>
      <c r="D1094" s="0" t="n">
        <v>13647.8</v>
      </c>
      <c r="E1094" s="32" t="n">
        <v>4133.94</v>
      </c>
      <c r="F1094" s="32" t="n">
        <v>668.87</v>
      </c>
    </row>
    <row r="1095" customFormat="false" ht="14.25" hidden="false" customHeight="false" outlineLevel="0" collapsed="false">
      <c r="A1095" s="53" t="s">
        <v>2713</v>
      </c>
      <c r="B1095" s="31" t="s">
        <v>2714</v>
      </c>
      <c r="C1095" s="12" t="s">
        <v>566</v>
      </c>
      <c r="D1095" s="0" t="n">
        <v>80122</v>
      </c>
      <c r="E1095" s="32" t="n">
        <v>18605.92</v>
      </c>
      <c r="F1095" s="32" t="n">
        <v>2828.5</v>
      </c>
    </row>
    <row r="1096" customFormat="false" ht="14.25" hidden="false" customHeight="false" outlineLevel="0" collapsed="false">
      <c r="A1096" s="53" t="s">
        <v>2715</v>
      </c>
      <c r="B1096" s="31" t="s">
        <v>2716</v>
      </c>
      <c r="C1096" s="12" t="s">
        <v>566</v>
      </c>
      <c r="D1096" s="0" t="n">
        <v>951.5</v>
      </c>
      <c r="E1096" s="32" t="n">
        <v>3120.76</v>
      </c>
      <c r="F1096" s="32" t="n">
        <v>111.78</v>
      </c>
    </row>
    <row r="1097" customFormat="false" ht="14.25" hidden="false" customHeight="false" outlineLevel="0" collapsed="false">
      <c r="A1097" s="53" t="s">
        <v>2717</v>
      </c>
      <c r="B1097" s="31" t="s">
        <v>2718</v>
      </c>
      <c r="C1097" s="12" t="s">
        <v>566</v>
      </c>
      <c r="D1097" s="0" t="n">
        <v>2099321.5</v>
      </c>
      <c r="E1097" s="32" t="n">
        <v>186268.43</v>
      </c>
      <c r="F1097" s="32" t="n">
        <v>40014.7</v>
      </c>
    </row>
    <row r="1098" customFormat="false" ht="14.25" hidden="false" customHeight="false" outlineLevel="0" collapsed="false">
      <c r="A1098" s="53" t="s">
        <v>2719</v>
      </c>
      <c r="B1098" s="31" t="s">
        <v>2720</v>
      </c>
      <c r="C1098" s="12" t="s">
        <v>566</v>
      </c>
      <c r="D1098" s="0" t="n">
        <v>121839.7</v>
      </c>
      <c r="E1098" s="32" t="n">
        <v>26250.55</v>
      </c>
      <c r="F1098" s="32" t="n">
        <v>1072.91</v>
      </c>
    </row>
    <row r="1099" customFormat="false" ht="14.25" hidden="false" customHeight="false" outlineLevel="0" collapsed="false">
      <c r="A1099" s="53" t="s">
        <v>2721</v>
      </c>
      <c r="B1099" s="31" t="s">
        <v>2722</v>
      </c>
      <c r="C1099" s="12" t="s">
        <v>566</v>
      </c>
      <c r="D1099" s="0" t="n">
        <v>188905</v>
      </c>
      <c r="E1099" s="32" t="n">
        <v>25627.83</v>
      </c>
      <c r="F1099" s="32" t="n">
        <v>5591.23</v>
      </c>
    </row>
    <row r="1100" customFormat="false" ht="14.25" hidden="false" customHeight="false" outlineLevel="0" collapsed="false">
      <c r="A1100" s="53" t="s">
        <v>2723</v>
      </c>
      <c r="B1100" s="31" t="s">
        <v>2724</v>
      </c>
      <c r="C1100" s="12" t="s">
        <v>566</v>
      </c>
      <c r="D1100" s="0" t="n">
        <v>13309</v>
      </c>
      <c r="E1100" s="32" t="n">
        <v>41791.92</v>
      </c>
      <c r="F1100" s="32" t="n">
        <v>1001.12</v>
      </c>
    </row>
    <row r="1101" customFormat="false" ht="14.25" hidden="false" customHeight="false" outlineLevel="0" collapsed="false">
      <c r="A1101" s="53" t="s">
        <v>2725</v>
      </c>
      <c r="B1101" s="31" t="s">
        <v>2726</v>
      </c>
      <c r="C1101" s="12" t="s">
        <v>566</v>
      </c>
      <c r="D1101" s="0" t="n">
        <v>2365.34</v>
      </c>
      <c r="E1101" s="32" t="n">
        <v>883.05</v>
      </c>
      <c r="F1101" s="32" t="n">
        <v>122.04</v>
      </c>
    </row>
    <row r="1102" customFormat="false" ht="14.25" hidden="false" customHeight="false" outlineLevel="0" collapsed="false">
      <c r="A1102" s="53" t="s">
        <v>2727</v>
      </c>
      <c r="B1102" s="31" t="s">
        <v>2728</v>
      </c>
      <c r="C1102" s="12" t="s">
        <v>566</v>
      </c>
      <c r="D1102" s="0" t="n">
        <v>100</v>
      </c>
      <c r="E1102" s="32" t="n">
        <v>55.85</v>
      </c>
      <c r="F1102" s="32" t="n">
        <v>0.56</v>
      </c>
    </row>
    <row r="1103" customFormat="false" ht="14.25" hidden="false" customHeight="false" outlineLevel="0" collapsed="false">
      <c r="A1103" s="53" t="s">
        <v>2729</v>
      </c>
      <c r="B1103" s="31" t="s">
        <v>2730</v>
      </c>
      <c r="C1103" s="12" t="s">
        <v>566</v>
      </c>
      <c r="D1103" s="0" t="n">
        <v>6044.2</v>
      </c>
      <c r="E1103" s="32" t="n">
        <v>2422.98</v>
      </c>
      <c r="F1103" s="32" t="n">
        <v>125.25</v>
      </c>
    </row>
    <row r="1104" customFormat="false" ht="14.25" hidden="false" customHeight="false" outlineLevel="0" collapsed="false">
      <c r="A1104" s="53" t="s">
        <v>2731</v>
      </c>
      <c r="B1104" s="31" t="s">
        <v>2732</v>
      </c>
      <c r="C1104" s="12" t="s">
        <v>566</v>
      </c>
      <c r="D1104" s="0" t="n">
        <v>5368.73</v>
      </c>
      <c r="E1104" s="32" t="n">
        <v>4584.65</v>
      </c>
      <c r="F1104" s="32" t="n">
        <v>99.65</v>
      </c>
    </row>
    <row r="1105" customFormat="false" ht="14.25" hidden="false" customHeight="false" outlineLevel="0" collapsed="false">
      <c r="A1105" s="53" t="s">
        <v>2733</v>
      </c>
      <c r="B1105" s="31" t="s">
        <v>2734</v>
      </c>
      <c r="C1105" s="12" t="s">
        <v>566</v>
      </c>
      <c r="D1105" s="0" t="n">
        <v>441.14</v>
      </c>
      <c r="E1105" s="32" t="n">
        <v>434.09</v>
      </c>
      <c r="F1105" s="32" t="n">
        <v>78.71</v>
      </c>
    </row>
    <row r="1106" customFormat="false" ht="14.25" hidden="false" customHeight="false" outlineLevel="0" collapsed="false">
      <c r="A1106" s="53" t="s">
        <v>2735</v>
      </c>
      <c r="B1106" s="31" t="s">
        <v>2736</v>
      </c>
      <c r="C1106" s="12" t="s">
        <v>566</v>
      </c>
      <c r="D1106" s="0" t="n">
        <v>512.5</v>
      </c>
      <c r="E1106" s="32" t="n">
        <v>123.24</v>
      </c>
      <c r="F1106" s="32" t="n">
        <v>30.02</v>
      </c>
    </row>
    <row r="1107" customFormat="false" ht="14.25" hidden="false" customHeight="false" outlineLevel="0" collapsed="false">
      <c r="A1107" s="53" t="s">
        <v>2737</v>
      </c>
      <c r="B1107" s="31" t="s">
        <v>2738</v>
      </c>
      <c r="C1107" s="12" t="s">
        <v>566</v>
      </c>
      <c r="D1107" s="0" t="n">
        <v>5498.94</v>
      </c>
      <c r="E1107" s="32" t="n">
        <v>8121.98</v>
      </c>
      <c r="F1107" s="32" t="n">
        <v>733.4</v>
      </c>
    </row>
    <row r="1108" customFormat="false" ht="14.25" hidden="false" customHeight="false" outlineLevel="0" collapsed="false">
      <c r="A1108" s="53" t="s">
        <v>2739</v>
      </c>
      <c r="B1108" s="31" t="s">
        <v>2740</v>
      </c>
      <c r="C1108" s="12" t="s">
        <v>566</v>
      </c>
      <c r="D1108" s="0" t="n">
        <v>100</v>
      </c>
      <c r="E1108" s="32" t="n">
        <v>7.35</v>
      </c>
      <c r="F1108" s="32" t="n">
        <v>1.85</v>
      </c>
    </row>
    <row r="1109" customFormat="false" ht="14.25" hidden="false" customHeight="false" outlineLevel="0" collapsed="false">
      <c r="A1109" s="53" t="s">
        <v>2741</v>
      </c>
      <c r="B1109" s="31" t="s">
        <v>2742</v>
      </c>
      <c r="C1109" s="12" t="s">
        <v>566</v>
      </c>
      <c r="D1109" s="0" t="n">
        <v>373.7</v>
      </c>
      <c r="E1109" s="32" t="n">
        <v>263.89</v>
      </c>
      <c r="F1109" s="32" t="n">
        <v>57.99</v>
      </c>
    </row>
    <row r="1110" customFormat="false" ht="14.25" hidden="false" customHeight="false" outlineLevel="0" collapsed="false">
      <c r="A1110" s="53" t="s">
        <v>2743</v>
      </c>
      <c r="B1110" s="31" t="s">
        <v>2744</v>
      </c>
      <c r="C1110" s="12" t="s">
        <v>566</v>
      </c>
      <c r="D1110" s="0" t="n">
        <v>5</v>
      </c>
      <c r="E1110" s="32" t="n">
        <v>4.66</v>
      </c>
      <c r="F1110" s="32" t="n">
        <v>1.11</v>
      </c>
    </row>
    <row r="1111" customFormat="false" ht="14.25" hidden="false" customHeight="false" outlineLevel="0" collapsed="false">
      <c r="A1111" s="53" t="s">
        <v>2745</v>
      </c>
      <c r="B1111" s="31" t="s">
        <v>2746</v>
      </c>
      <c r="C1111" s="12" t="s">
        <v>566</v>
      </c>
      <c r="D1111" s="0" t="n">
        <v>295.87</v>
      </c>
      <c r="E1111" s="32" t="n">
        <v>210.51</v>
      </c>
      <c r="F1111" s="32" t="n">
        <v>35.83</v>
      </c>
    </row>
    <row r="1112" customFormat="false" ht="14.25" hidden="false" customHeight="false" outlineLevel="0" collapsed="false">
      <c r="A1112" s="53" t="s">
        <v>2747</v>
      </c>
      <c r="B1112" s="31" t="s">
        <v>2748</v>
      </c>
      <c r="C1112" s="12" t="s">
        <v>566</v>
      </c>
      <c r="D1112" s="0" t="n">
        <v>1262</v>
      </c>
      <c r="E1112" s="32" t="n">
        <v>361.92</v>
      </c>
      <c r="F1112" s="32" t="n">
        <v>84.78</v>
      </c>
    </row>
    <row r="1113" customFormat="false" ht="14.25" hidden="false" customHeight="false" outlineLevel="0" collapsed="false">
      <c r="A1113" s="53" t="s">
        <v>2749</v>
      </c>
      <c r="B1113" s="31" t="s">
        <v>2750</v>
      </c>
      <c r="C1113" s="12" t="s">
        <v>566</v>
      </c>
      <c r="D1113" s="0" t="n">
        <v>1719.72</v>
      </c>
      <c r="E1113" s="32" t="n">
        <v>729.62</v>
      </c>
      <c r="F1113" s="32" t="n">
        <v>150.87</v>
      </c>
    </row>
    <row r="1114" customFormat="false" ht="14.25" hidden="false" customHeight="false" outlineLevel="0" collapsed="false">
      <c r="A1114" s="53" t="s">
        <v>2751</v>
      </c>
      <c r="B1114" s="31" t="s">
        <v>2752</v>
      </c>
      <c r="C1114" s="12" t="s">
        <v>566</v>
      </c>
      <c r="D1114" s="0" t="n">
        <v>22483</v>
      </c>
      <c r="E1114" s="32" t="n">
        <v>4873.83</v>
      </c>
      <c r="F1114" s="32" t="n">
        <v>950.15</v>
      </c>
    </row>
    <row r="1115" customFormat="false" ht="14.25" hidden="false" customHeight="false" outlineLevel="0" collapsed="false">
      <c r="A1115" s="53" t="s">
        <v>2753</v>
      </c>
      <c r="B1115" s="31" t="s">
        <v>2754</v>
      </c>
      <c r="C1115" s="12" t="s">
        <v>566</v>
      </c>
      <c r="D1115" s="0" t="n">
        <v>26380.38</v>
      </c>
      <c r="E1115" s="32" t="n">
        <v>7932.32</v>
      </c>
      <c r="F1115" s="32" t="n">
        <v>1579.75</v>
      </c>
    </row>
    <row r="1116" customFormat="false" ht="14.25" hidden="false" customHeight="false" outlineLevel="0" collapsed="false">
      <c r="A1116" s="53" t="s">
        <v>2755</v>
      </c>
      <c r="B1116" s="31" t="s">
        <v>2756</v>
      </c>
      <c r="C1116" s="12" t="s">
        <v>566</v>
      </c>
      <c r="D1116" s="0" t="n">
        <v>1876</v>
      </c>
      <c r="E1116" s="32" t="n">
        <v>2056.77</v>
      </c>
      <c r="F1116" s="32" t="n">
        <v>176.91</v>
      </c>
    </row>
    <row r="1117" customFormat="false" ht="14.25" hidden="false" customHeight="false" outlineLevel="0" collapsed="false">
      <c r="A1117" s="53" t="s">
        <v>2757</v>
      </c>
      <c r="B1117" s="31" t="s">
        <v>2758</v>
      </c>
      <c r="C1117" s="12" t="s">
        <v>566</v>
      </c>
      <c r="D1117" s="0" t="n">
        <v>98.1</v>
      </c>
      <c r="E1117" s="32" t="n">
        <v>659.12</v>
      </c>
      <c r="F1117" s="32" t="n">
        <v>29</v>
      </c>
    </row>
    <row r="1118" customFormat="false" ht="14.25" hidden="false" customHeight="false" outlineLevel="0" collapsed="false">
      <c r="A1118" s="53" t="s">
        <v>2759</v>
      </c>
      <c r="B1118" s="31" t="s">
        <v>2760</v>
      </c>
      <c r="C1118" s="12" t="s">
        <v>566</v>
      </c>
      <c r="D1118" s="0" t="n">
        <v>10.84</v>
      </c>
      <c r="E1118" s="32" t="n">
        <v>13.25</v>
      </c>
      <c r="F1118" s="32" t="n">
        <v>3.33</v>
      </c>
    </row>
    <row r="1119" customFormat="false" ht="14.25" hidden="false" customHeight="false" outlineLevel="0" collapsed="false">
      <c r="A1119" s="53" t="s">
        <v>2761</v>
      </c>
      <c r="B1119" s="31" t="s">
        <v>2762</v>
      </c>
      <c r="C1119" s="12" t="s">
        <v>566</v>
      </c>
      <c r="D1119" s="0" t="n">
        <v>612.78</v>
      </c>
      <c r="E1119" s="32" t="n">
        <v>130.46</v>
      </c>
      <c r="F1119" s="32" t="n">
        <v>32.12</v>
      </c>
    </row>
    <row r="1120" customFormat="false" ht="14.25" hidden="false" customHeight="false" outlineLevel="0" collapsed="false">
      <c r="A1120" s="53" t="s">
        <v>2763</v>
      </c>
      <c r="B1120" s="31" t="s">
        <v>2764</v>
      </c>
      <c r="C1120" s="12" t="s">
        <v>566</v>
      </c>
      <c r="D1120" s="0" t="n">
        <v>2</v>
      </c>
      <c r="E1120" s="32" t="n">
        <v>12.9</v>
      </c>
      <c r="F1120" s="32" t="n">
        <v>3.14</v>
      </c>
    </row>
    <row r="1121" customFormat="false" ht="14.25" hidden="false" customHeight="false" outlineLevel="0" collapsed="false">
      <c r="A1121" s="53" t="s">
        <v>2765</v>
      </c>
      <c r="B1121" s="31" t="s">
        <v>2766</v>
      </c>
      <c r="C1121" s="12" t="s">
        <v>566</v>
      </c>
      <c r="D1121" s="0" t="n">
        <v>1595.63</v>
      </c>
      <c r="E1121" s="32" t="n">
        <v>19047.25</v>
      </c>
      <c r="F1121" s="32" t="n">
        <v>197.43</v>
      </c>
    </row>
    <row r="1122" customFormat="false" ht="14.25" hidden="false" customHeight="false" outlineLevel="0" collapsed="false">
      <c r="A1122" s="53" t="s">
        <v>2767</v>
      </c>
      <c r="B1122" s="31" t="s">
        <v>2768</v>
      </c>
      <c r="C1122" s="12" t="s">
        <v>566</v>
      </c>
      <c r="D1122" s="0" t="n">
        <v>0.5</v>
      </c>
      <c r="E1122" s="32" t="n">
        <v>22.53</v>
      </c>
      <c r="F1122" s="32" t="n">
        <v>5.87</v>
      </c>
    </row>
    <row r="1123" customFormat="false" ht="14.25" hidden="false" customHeight="false" outlineLevel="0" collapsed="false">
      <c r="A1123" s="53" t="s">
        <v>2769</v>
      </c>
      <c r="B1123" s="31" t="s">
        <v>2770</v>
      </c>
      <c r="C1123" s="12" t="s">
        <v>566</v>
      </c>
      <c r="D1123" s="0" t="n">
        <v>657.36</v>
      </c>
      <c r="E1123" s="32" t="n">
        <v>1316.89</v>
      </c>
      <c r="F1123" s="32" t="n">
        <v>57.44</v>
      </c>
    </row>
    <row r="1124" customFormat="false" ht="14.25" hidden="false" customHeight="false" outlineLevel="0" collapsed="false">
      <c r="A1124" s="53" t="s">
        <v>2771</v>
      </c>
      <c r="B1124" s="31" t="s">
        <v>2772</v>
      </c>
      <c r="C1124" s="12" t="s">
        <v>566</v>
      </c>
      <c r="D1124" s="0" t="n">
        <v>27175.3</v>
      </c>
      <c r="E1124" s="32" t="n">
        <v>19761.33</v>
      </c>
      <c r="F1124" s="32" t="n">
        <v>1694.59</v>
      </c>
    </row>
    <row r="1125" customFormat="false" ht="14.25" hidden="false" customHeight="false" outlineLevel="0" collapsed="false">
      <c r="A1125" s="53" t="s">
        <v>2773</v>
      </c>
      <c r="B1125" s="31" t="s">
        <v>2774</v>
      </c>
      <c r="C1125" s="12" t="s">
        <v>566</v>
      </c>
      <c r="D1125" s="0" t="n">
        <v>138.9</v>
      </c>
      <c r="E1125" s="32" t="n">
        <v>143.02</v>
      </c>
      <c r="F1125" s="32" t="n">
        <v>14.07</v>
      </c>
    </row>
    <row r="1126" customFormat="false" ht="14.25" hidden="false" customHeight="false" outlineLevel="0" collapsed="false">
      <c r="A1126" s="53" t="s">
        <v>2775</v>
      </c>
      <c r="B1126" s="31" t="s">
        <v>2776</v>
      </c>
      <c r="C1126" s="12" t="s">
        <v>566</v>
      </c>
      <c r="D1126" s="0" t="n">
        <v>3953.59</v>
      </c>
      <c r="E1126" s="32" t="n">
        <v>1554.48</v>
      </c>
      <c r="F1126" s="32" t="n">
        <v>371.22</v>
      </c>
    </row>
    <row r="1127" customFormat="false" ht="14.25" hidden="false" customHeight="false" outlineLevel="0" collapsed="false">
      <c r="A1127" s="53" t="s">
        <v>2777</v>
      </c>
      <c r="B1127" s="31" t="s">
        <v>2778</v>
      </c>
      <c r="C1127" s="12" t="s">
        <v>566</v>
      </c>
      <c r="D1127" s="0" t="n">
        <v>2403.44</v>
      </c>
      <c r="E1127" s="32" t="n">
        <v>3752.47</v>
      </c>
      <c r="F1127" s="32" t="n">
        <v>541.24</v>
      </c>
    </row>
    <row r="1128" customFormat="false" ht="14.25" hidden="false" customHeight="false" outlineLevel="0" collapsed="false">
      <c r="A1128" s="53" t="s">
        <v>2779</v>
      </c>
      <c r="B1128" s="31" t="s">
        <v>2780</v>
      </c>
      <c r="C1128" s="12" t="s">
        <v>566</v>
      </c>
      <c r="D1128" s="0" t="n">
        <v>1379.84</v>
      </c>
      <c r="E1128" s="32" t="n">
        <v>4201.64</v>
      </c>
      <c r="F1128" s="32" t="n">
        <v>179.41</v>
      </c>
    </row>
    <row r="1129" customFormat="false" ht="14.25" hidden="false" customHeight="false" outlineLevel="0" collapsed="false">
      <c r="A1129" s="53" t="s">
        <v>2781</v>
      </c>
      <c r="B1129" s="31" t="s">
        <v>2782</v>
      </c>
      <c r="C1129" s="12" t="s">
        <v>566</v>
      </c>
      <c r="D1129" s="0" t="n">
        <v>142569.62</v>
      </c>
      <c r="E1129" s="32" t="n">
        <v>71338.92</v>
      </c>
      <c r="F1129" s="32" t="n">
        <v>828.11</v>
      </c>
    </row>
    <row r="1130" customFormat="false" ht="14.25" hidden="false" customHeight="false" outlineLevel="0" collapsed="false">
      <c r="A1130" s="53" t="s">
        <v>2783</v>
      </c>
      <c r="B1130" s="31" t="s">
        <v>2784</v>
      </c>
      <c r="C1130" s="12" t="s">
        <v>566</v>
      </c>
      <c r="D1130" s="0" t="n">
        <v>1520.51</v>
      </c>
      <c r="E1130" s="32" t="n">
        <v>7387</v>
      </c>
      <c r="F1130" s="32" t="n">
        <v>79.99</v>
      </c>
    </row>
    <row r="1131" customFormat="false" ht="14.25" hidden="false" customHeight="false" outlineLevel="0" collapsed="false">
      <c r="A1131" s="53" t="s">
        <v>2785</v>
      </c>
      <c r="B1131" s="31" t="s">
        <v>2786</v>
      </c>
      <c r="C1131" s="12" t="s">
        <v>566</v>
      </c>
      <c r="D1131" s="0" t="n">
        <v>2523675</v>
      </c>
      <c r="E1131" s="32" t="n">
        <v>293257.16</v>
      </c>
      <c r="F1131" s="32" t="n">
        <v>5531.74</v>
      </c>
    </row>
    <row r="1132" customFormat="false" ht="14.25" hidden="false" customHeight="false" outlineLevel="0" collapsed="false">
      <c r="A1132" s="53" t="s">
        <v>2787</v>
      </c>
      <c r="B1132" s="31" t="s">
        <v>2788</v>
      </c>
      <c r="C1132" s="12" t="s">
        <v>566</v>
      </c>
      <c r="D1132" s="0" t="n">
        <v>3543456.85</v>
      </c>
      <c r="E1132" s="32" t="n">
        <v>389028.65</v>
      </c>
      <c r="F1132" s="32" t="n">
        <v>137952.81</v>
      </c>
    </row>
    <row r="1133" customFormat="false" ht="14.25" hidden="false" customHeight="false" outlineLevel="0" collapsed="false">
      <c r="A1133" s="53" t="s">
        <v>2789</v>
      </c>
      <c r="B1133" s="31" t="s">
        <v>2790</v>
      </c>
      <c r="C1133" s="12" t="s">
        <v>566</v>
      </c>
      <c r="D1133" s="0" t="n">
        <v>10</v>
      </c>
      <c r="E1133" s="32" t="n">
        <v>98.42</v>
      </c>
      <c r="F1133" s="32" t="n">
        <v>1.05</v>
      </c>
    </row>
    <row r="1134" customFormat="false" ht="14.25" hidden="false" customHeight="false" outlineLevel="0" collapsed="false">
      <c r="A1134" s="53" t="s">
        <v>2791</v>
      </c>
      <c r="B1134" s="31" t="s">
        <v>2792</v>
      </c>
      <c r="C1134" s="12" t="s">
        <v>566</v>
      </c>
      <c r="D1134" s="0" t="n">
        <v>61277.3</v>
      </c>
      <c r="E1134" s="32" t="n">
        <v>42297.84</v>
      </c>
      <c r="F1134" s="32" t="n">
        <v>2105.6</v>
      </c>
    </row>
    <row r="1135" customFormat="false" ht="14.25" hidden="false" customHeight="false" outlineLevel="0" collapsed="false">
      <c r="A1135" s="53" t="s">
        <v>2793</v>
      </c>
      <c r="B1135" s="31" t="s">
        <v>2794</v>
      </c>
      <c r="C1135" s="12" t="s">
        <v>566</v>
      </c>
      <c r="D1135" s="0" t="n">
        <v>476784.24</v>
      </c>
      <c r="E1135" s="32" t="n">
        <v>103130.32</v>
      </c>
      <c r="F1135" s="32" t="n">
        <v>2936.66</v>
      </c>
    </row>
    <row r="1136" customFormat="false" ht="14.25" hidden="false" customHeight="false" outlineLevel="0" collapsed="false">
      <c r="A1136" s="53" t="s">
        <v>2795</v>
      </c>
      <c r="B1136" s="31" t="s">
        <v>2796</v>
      </c>
      <c r="C1136" s="12" t="s">
        <v>566</v>
      </c>
      <c r="D1136" s="0" t="n">
        <v>128365</v>
      </c>
      <c r="E1136" s="32" t="n">
        <v>15028.21</v>
      </c>
      <c r="F1136" s="32" t="n">
        <v>315.63</v>
      </c>
    </row>
    <row r="1137" customFormat="false" ht="14.25" hidden="false" customHeight="false" outlineLevel="0" collapsed="false">
      <c r="A1137" s="53" t="s">
        <v>2797</v>
      </c>
      <c r="B1137" s="31" t="s">
        <v>2798</v>
      </c>
      <c r="C1137" s="12" t="s">
        <v>566</v>
      </c>
      <c r="D1137" s="0" t="n">
        <v>920858.38</v>
      </c>
      <c r="E1137" s="32" t="n">
        <v>100828</v>
      </c>
      <c r="F1137" s="32" t="n">
        <v>3595.9</v>
      </c>
    </row>
    <row r="1138" customFormat="false" ht="14.25" hidden="false" customHeight="false" outlineLevel="0" collapsed="false">
      <c r="A1138" s="53" t="s">
        <v>2799</v>
      </c>
      <c r="B1138" s="31" t="s">
        <v>2800</v>
      </c>
      <c r="C1138" s="12" t="s">
        <v>566</v>
      </c>
      <c r="D1138" s="0" t="n">
        <v>212565.4</v>
      </c>
      <c r="E1138" s="32" t="n">
        <v>45936.28</v>
      </c>
      <c r="F1138" s="32" t="n">
        <v>1738.04</v>
      </c>
    </row>
    <row r="1139" customFormat="false" ht="14.25" hidden="false" customHeight="false" outlineLevel="0" collapsed="false">
      <c r="A1139" s="53" t="s">
        <v>2801</v>
      </c>
      <c r="B1139" s="31" t="s">
        <v>2802</v>
      </c>
      <c r="C1139" s="12" t="s">
        <v>566</v>
      </c>
      <c r="D1139" s="0" t="n">
        <v>39103.53</v>
      </c>
      <c r="E1139" s="32" t="n">
        <v>12194.66</v>
      </c>
      <c r="F1139" s="32" t="n">
        <v>2861.26</v>
      </c>
    </row>
    <row r="1140" customFormat="false" ht="14.25" hidden="false" customHeight="false" outlineLevel="0" collapsed="false">
      <c r="A1140" s="53" t="s">
        <v>2803</v>
      </c>
      <c r="B1140" s="31" t="s">
        <v>2804</v>
      </c>
      <c r="C1140" s="12" t="s">
        <v>566</v>
      </c>
      <c r="D1140" s="0" t="n">
        <v>12553.15</v>
      </c>
      <c r="E1140" s="32" t="n">
        <v>7472.92</v>
      </c>
      <c r="F1140" s="32" t="n">
        <v>1651.05</v>
      </c>
    </row>
    <row r="1141" customFormat="false" ht="14.25" hidden="false" customHeight="false" outlineLevel="0" collapsed="false">
      <c r="A1141" s="53" t="s">
        <v>2805</v>
      </c>
      <c r="B1141" s="31" t="s">
        <v>2806</v>
      </c>
      <c r="C1141" s="12" t="s">
        <v>566</v>
      </c>
      <c r="D1141" s="0" t="n">
        <v>60551.32</v>
      </c>
      <c r="E1141" s="32" t="n">
        <v>45773.6</v>
      </c>
      <c r="F1141" s="32" t="n">
        <v>6043.12</v>
      </c>
    </row>
    <row r="1142" customFormat="false" ht="14.25" hidden="false" customHeight="false" outlineLevel="0" collapsed="false">
      <c r="A1142" s="53" t="s">
        <v>2807</v>
      </c>
      <c r="B1142" s="31" t="s">
        <v>2808</v>
      </c>
      <c r="C1142" s="12" t="s">
        <v>566</v>
      </c>
      <c r="D1142" s="0" t="n">
        <v>33930.18</v>
      </c>
      <c r="E1142" s="32" t="n">
        <v>24531.58</v>
      </c>
      <c r="F1142" s="32" t="n">
        <v>5146.47</v>
      </c>
    </row>
    <row r="1143" customFormat="false" ht="14.25" hidden="false" customHeight="false" outlineLevel="0" collapsed="false">
      <c r="A1143" s="53" t="s">
        <v>2809</v>
      </c>
      <c r="B1143" s="31" t="s">
        <v>2810</v>
      </c>
      <c r="C1143" s="12" t="s">
        <v>566</v>
      </c>
      <c r="D1143" s="0" t="n">
        <v>5168.6</v>
      </c>
      <c r="E1143" s="32" t="n">
        <v>5524.91</v>
      </c>
      <c r="F1143" s="32" t="n">
        <v>1180.61</v>
      </c>
    </row>
    <row r="1144" customFormat="false" ht="14.25" hidden="false" customHeight="false" outlineLevel="0" collapsed="false">
      <c r="A1144" s="53" t="s">
        <v>2811</v>
      </c>
      <c r="B1144" s="31" t="s">
        <v>2812</v>
      </c>
      <c r="C1144" s="12" t="s">
        <v>566</v>
      </c>
      <c r="D1144" s="0" t="n">
        <v>183361.63</v>
      </c>
      <c r="E1144" s="32" t="n">
        <v>27538.45</v>
      </c>
      <c r="F1144" s="32" t="n">
        <v>815.21</v>
      </c>
    </row>
    <row r="1145" customFormat="false" ht="14.25" hidden="false" customHeight="false" outlineLevel="0" collapsed="false">
      <c r="A1145" s="53" t="s">
        <v>2813</v>
      </c>
      <c r="B1145" s="31" t="s">
        <v>2814</v>
      </c>
      <c r="C1145" s="12" t="s">
        <v>566</v>
      </c>
      <c r="D1145" s="0" t="n">
        <v>400</v>
      </c>
      <c r="E1145" s="32" t="n">
        <v>262.6</v>
      </c>
      <c r="F1145" s="32" t="n">
        <v>63.81</v>
      </c>
    </row>
    <row r="1146" customFormat="false" ht="14.25" hidden="false" customHeight="false" outlineLevel="0" collapsed="false">
      <c r="A1146" s="53" t="s">
        <v>2815</v>
      </c>
      <c r="B1146" s="31" t="s">
        <v>2816</v>
      </c>
      <c r="C1146" s="12" t="s">
        <v>566</v>
      </c>
      <c r="D1146" s="0" t="n">
        <v>100</v>
      </c>
      <c r="E1146" s="32" t="n">
        <v>4.25</v>
      </c>
      <c r="F1146" s="32" t="n">
        <v>0.04</v>
      </c>
    </row>
    <row r="1147" customFormat="false" ht="14.25" hidden="false" customHeight="false" outlineLevel="0" collapsed="false">
      <c r="A1147" s="53" t="s">
        <v>2817</v>
      </c>
      <c r="B1147" s="31" t="s">
        <v>2818</v>
      </c>
      <c r="C1147" s="12" t="s">
        <v>566</v>
      </c>
      <c r="D1147" s="0" t="n">
        <v>24</v>
      </c>
      <c r="E1147" s="32" t="n">
        <v>16.14</v>
      </c>
      <c r="F1147" s="32" t="n">
        <v>0.16</v>
      </c>
    </row>
    <row r="1148" customFormat="false" ht="14.25" hidden="false" customHeight="false" outlineLevel="0" collapsed="false">
      <c r="A1148" s="53" t="s">
        <v>2819</v>
      </c>
      <c r="B1148" s="31" t="s">
        <v>2820</v>
      </c>
      <c r="C1148" s="12" t="s">
        <v>566</v>
      </c>
      <c r="D1148" s="0" t="n">
        <v>19644.7</v>
      </c>
      <c r="E1148" s="32" t="n">
        <v>8615.31</v>
      </c>
      <c r="F1148" s="32" t="n">
        <v>1397.43</v>
      </c>
    </row>
    <row r="1149" customFormat="false" ht="14.25" hidden="false" customHeight="false" outlineLevel="0" collapsed="false">
      <c r="A1149" s="53" t="s">
        <v>2821</v>
      </c>
      <c r="B1149" s="31" t="s">
        <v>2822</v>
      </c>
      <c r="C1149" s="12" t="s">
        <v>566</v>
      </c>
      <c r="D1149" s="0" t="n">
        <v>265124.86</v>
      </c>
      <c r="E1149" s="32" t="n">
        <v>38926.27</v>
      </c>
      <c r="F1149" s="32" t="n">
        <v>9236.23</v>
      </c>
    </row>
    <row r="1150" customFormat="false" ht="14.25" hidden="false" customHeight="false" outlineLevel="0" collapsed="false">
      <c r="A1150" s="53" t="s">
        <v>2823</v>
      </c>
      <c r="B1150" s="31" t="s">
        <v>2824</v>
      </c>
      <c r="C1150" s="12" t="s">
        <v>566</v>
      </c>
      <c r="D1150" s="0" t="n">
        <v>4928.03</v>
      </c>
      <c r="E1150" s="32" t="n">
        <v>2076.94</v>
      </c>
      <c r="F1150" s="32" t="n">
        <v>343.71</v>
      </c>
    </row>
    <row r="1151" customFormat="false" ht="14.25" hidden="false" customHeight="false" outlineLevel="0" collapsed="false">
      <c r="A1151" s="53" t="s">
        <v>2825</v>
      </c>
      <c r="B1151" s="31" t="s">
        <v>2826</v>
      </c>
      <c r="C1151" s="12" t="s">
        <v>566</v>
      </c>
      <c r="D1151" s="0" t="n">
        <v>761500</v>
      </c>
      <c r="E1151" s="32" t="n">
        <v>305096.44</v>
      </c>
      <c r="F1151" s="32" t="n">
        <v>74017.19</v>
      </c>
    </row>
    <row r="1152" customFormat="false" ht="14.25" hidden="false" customHeight="false" outlineLevel="0" collapsed="false">
      <c r="A1152" s="53" t="s">
        <v>2827</v>
      </c>
      <c r="B1152" s="31" t="s">
        <v>2828</v>
      </c>
      <c r="C1152" s="12" t="s">
        <v>566</v>
      </c>
      <c r="D1152" s="0" t="n">
        <v>4168.5</v>
      </c>
      <c r="E1152" s="32" t="n">
        <v>1378.47</v>
      </c>
      <c r="F1152" s="32" t="n">
        <v>334.21</v>
      </c>
    </row>
    <row r="1153" customFormat="false" ht="14.25" hidden="false" customHeight="false" outlineLevel="0" collapsed="false">
      <c r="A1153" s="53" t="s">
        <v>2829</v>
      </c>
      <c r="B1153" s="31" t="s">
        <v>2830</v>
      </c>
      <c r="C1153" s="12" t="s">
        <v>566</v>
      </c>
      <c r="D1153" s="0" t="n">
        <v>5670</v>
      </c>
      <c r="E1153" s="32" t="n">
        <v>906.52</v>
      </c>
      <c r="F1153" s="32" t="n">
        <v>219.74</v>
      </c>
    </row>
    <row r="1154" customFormat="false" ht="14.25" hidden="false" customHeight="false" outlineLevel="0" collapsed="false">
      <c r="A1154" s="53" t="s">
        <v>2831</v>
      </c>
      <c r="B1154" s="31" t="s">
        <v>2832</v>
      </c>
      <c r="C1154" s="12" t="s">
        <v>566</v>
      </c>
      <c r="D1154" s="0" t="n">
        <v>2276185</v>
      </c>
      <c r="E1154" s="32" t="n">
        <v>585915.15</v>
      </c>
      <c r="F1154" s="32" t="n">
        <v>8712.29</v>
      </c>
    </row>
    <row r="1155" customFormat="false" ht="14.25" hidden="false" customHeight="false" outlineLevel="0" collapsed="false">
      <c r="A1155" s="53" t="s">
        <v>2833</v>
      </c>
      <c r="B1155" s="31" t="s">
        <v>2834</v>
      </c>
      <c r="C1155" s="12" t="s">
        <v>566</v>
      </c>
      <c r="D1155" s="0" t="n">
        <v>100</v>
      </c>
      <c r="E1155" s="32" t="n">
        <v>58.89</v>
      </c>
      <c r="F1155" s="32" t="n">
        <v>14.38</v>
      </c>
    </row>
    <row r="1156" customFormat="false" ht="14.25" hidden="false" customHeight="false" outlineLevel="0" collapsed="false">
      <c r="A1156" s="53" t="s">
        <v>2835</v>
      </c>
      <c r="B1156" s="31" t="s">
        <v>2836</v>
      </c>
      <c r="C1156" s="12" t="s">
        <v>566</v>
      </c>
      <c r="D1156" s="0" t="n">
        <v>97319.22</v>
      </c>
      <c r="E1156" s="32" t="n">
        <v>33010.68</v>
      </c>
      <c r="F1156" s="32" t="n">
        <v>1129.29</v>
      </c>
    </row>
    <row r="1157" customFormat="false" ht="14.25" hidden="false" customHeight="false" outlineLevel="0" collapsed="false">
      <c r="A1157" s="53" t="s">
        <v>2837</v>
      </c>
      <c r="B1157" s="31" t="s">
        <v>2838</v>
      </c>
      <c r="C1157" s="12" t="s">
        <v>566</v>
      </c>
      <c r="D1157" s="0" t="n">
        <v>766</v>
      </c>
      <c r="E1157" s="32" t="n">
        <v>884.73</v>
      </c>
      <c r="F1157" s="32" t="n">
        <v>155.18</v>
      </c>
    </row>
    <row r="1158" customFormat="false" ht="14.25" hidden="false" customHeight="false" outlineLevel="0" collapsed="false">
      <c r="A1158" s="53" t="s">
        <v>2839</v>
      </c>
      <c r="B1158" s="31" t="s">
        <v>2840</v>
      </c>
      <c r="C1158" s="12" t="s">
        <v>566</v>
      </c>
      <c r="D1158" s="0" t="n">
        <v>150</v>
      </c>
      <c r="E1158" s="32" t="n">
        <v>63.78</v>
      </c>
      <c r="F1158" s="32" t="n">
        <v>15.5</v>
      </c>
    </row>
    <row r="1159" customFormat="false" ht="14.25" hidden="false" customHeight="false" outlineLevel="0" collapsed="false">
      <c r="A1159" s="53" t="s">
        <v>2841</v>
      </c>
      <c r="B1159" s="31" t="s">
        <v>2842</v>
      </c>
      <c r="C1159" s="12" t="s">
        <v>566</v>
      </c>
      <c r="D1159" s="0" t="n">
        <v>18781.28</v>
      </c>
      <c r="E1159" s="32" t="n">
        <v>8844.8</v>
      </c>
      <c r="F1159" s="32" t="n">
        <v>2081.67</v>
      </c>
    </row>
    <row r="1160" customFormat="false" ht="14.25" hidden="false" customHeight="false" outlineLevel="0" collapsed="false">
      <c r="A1160" s="53" t="s">
        <v>2843</v>
      </c>
      <c r="B1160" s="31" t="s">
        <v>2844</v>
      </c>
      <c r="C1160" s="12" t="s">
        <v>566</v>
      </c>
      <c r="D1160" s="0" t="n">
        <v>956.46</v>
      </c>
      <c r="E1160" s="32" t="n">
        <v>1191.8</v>
      </c>
      <c r="F1160" s="32" t="n">
        <v>134.43</v>
      </c>
    </row>
    <row r="1161" customFormat="false" ht="14.25" hidden="false" customHeight="false" outlineLevel="0" collapsed="false">
      <c r="A1161" s="53" t="s">
        <v>2845</v>
      </c>
      <c r="B1161" s="31" t="s">
        <v>2846</v>
      </c>
      <c r="C1161" s="12" t="s">
        <v>566</v>
      </c>
      <c r="D1161" s="0" t="n">
        <v>2.91</v>
      </c>
      <c r="E1161" s="32" t="n">
        <v>4.02</v>
      </c>
      <c r="F1161" s="32" t="n">
        <v>1.16</v>
      </c>
    </row>
    <row r="1162" customFormat="false" ht="14.25" hidden="false" customHeight="false" outlineLevel="0" collapsed="false">
      <c r="A1162" s="53" t="s">
        <v>2847</v>
      </c>
      <c r="B1162" s="31" t="s">
        <v>2848</v>
      </c>
      <c r="C1162" s="12" t="s">
        <v>566</v>
      </c>
      <c r="D1162" s="0" t="n">
        <v>605</v>
      </c>
      <c r="E1162" s="32" t="n">
        <v>1779.39</v>
      </c>
      <c r="F1162" s="32" t="n">
        <v>256.78</v>
      </c>
    </row>
    <row r="1163" customFormat="false" ht="14.25" hidden="false" customHeight="false" outlineLevel="0" collapsed="false">
      <c r="A1163" s="53" t="s">
        <v>2849</v>
      </c>
      <c r="B1163" s="31" t="s">
        <v>2850</v>
      </c>
      <c r="C1163" s="12" t="s">
        <v>566</v>
      </c>
      <c r="D1163" s="0" t="n">
        <v>676.07</v>
      </c>
      <c r="E1163" s="32" t="n">
        <v>7078.57</v>
      </c>
      <c r="F1163" s="32" t="n">
        <v>161.52</v>
      </c>
    </row>
    <row r="1164" customFormat="false" ht="14.25" hidden="false" customHeight="false" outlineLevel="0" collapsed="false">
      <c r="A1164" s="53" t="s">
        <v>2851</v>
      </c>
      <c r="B1164" s="31" t="s">
        <v>2852</v>
      </c>
      <c r="C1164" s="12" t="s">
        <v>566</v>
      </c>
      <c r="D1164" s="0" t="n">
        <v>692.86</v>
      </c>
      <c r="E1164" s="32" t="n">
        <v>16816.86</v>
      </c>
      <c r="F1164" s="32" t="n">
        <v>189.26</v>
      </c>
    </row>
    <row r="1165" customFormat="false" ht="14.25" hidden="false" customHeight="false" outlineLevel="0" collapsed="false">
      <c r="A1165" s="53" t="s">
        <v>2853</v>
      </c>
      <c r="B1165" s="31" t="s">
        <v>2854</v>
      </c>
      <c r="C1165" s="12" t="s">
        <v>566</v>
      </c>
      <c r="D1165" s="0" t="n">
        <v>958.97</v>
      </c>
      <c r="E1165" s="32" t="n">
        <v>13554.58</v>
      </c>
      <c r="F1165" s="32" t="n">
        <v>226.59</v>
      </c>
    </row>
    <row r="1166" customFormat="false" ht="14.25" hidden="false" customHeight="false" outlineLevel="0" collapsed="false">
      <c r="A1166" s="53" t="s">
        <v>2855</v>
      </c>
      <c r="B1166" s="31" t="s">
        <v>2856</v>
      </c>
      <c r="C1166" s="12" t="s">
        <v>566</v>
      </c>
      <c r="D1166" s="0" t="n">
        <v>357.88</v>
      </c>
      <c r="E1166" s="32" t="n">
        <v>489.66</v>
      </c>
      <c r="F1166" s="32" t="n">
        <v>20.18</v>
      </c>
    </row>
    <row r="1167" customFormat="false" ht="14.25" hidden="false" customHeight="false" outlineLevel="0" collapsed="false">
      <c r="A1167" s="53" t="s">
        <v>2857</v>
      </c>
      <c r="B1167" s="31" t="s">
        <v>2858</v>
      </c>
      <c r="C1167" s="12" t="s">
        <v>566</v>
      </c>
      <c r="D1167" s="0" t="n">
        <v>11268.55</v>
      </c>
      <c r="E1167" s="32" t="n">
        <v>27033.32</v>
      </c>
      <c r="F1167" s="32" t="n">
        <v>530.14</v>
      </c>
    </row>
    <row r="1168" customFormat="false" ht="14.25" hidden="false" customHeight="false" outlineLevel="0" collapsed="false">
      <c r="A1168" s="53" t="s">
        <v>2859</v>
      </c>
      <c r="B1168" s="31" t="s">
        <v>2860</v>
      </c>
      <c r="C1168" s="12" t="s">
        <v>566</v>
      </c>
      <c r="D1168" s="0" t="n">
        <v>7005.1</v>
      </c>
      <c r="E1168" s="32" t="n">
        <v>2722.7</v>
      </c>
      <c r="F1168" s="32" t="n">
        <v>561.44</v>
      </c>
    </row>
    <row r="1169" customFormat="false" ht="14.25" hidden="false" customHeight="false" outlineLevel="0" collapsed="false">
      <c r="A1169" s="53" t="s">
        <v>2861</v>
      </c>
      <c r="B1169" s="31" t="s">
        <v>2862</v>
      </c>
      <c r="C1169" s="12" t="s">
        <v>566</v>
      </c>
      <c r="D1169" s="0" t="n">
        <v>119968.51</v>
      </c>
      <c r="E1169" s="32" t="n">
        <v>170046.67</v>
      </c>
      <c r="F1169" s="32" t="n">
        <v>2074.24</v>
      </c>
    </row>
    <row r="1170" customFormat="false" ht="14.25" hidden="false" customHeight="false" outlineLevel="0" collapsed="false">
      <c r="A1170" s="53" t="s">
        <v>2863</v>
      </c>
      <c r="B1170" s="31" t="s">
        <v>2864</v>
      </c>
      <c r="C1170" s="12" t="s">
        <v>566</v>
      </c>
      <c r="D1170" s="0" t="n">
        <v>17.5</v>
      </c>
      <c r="E1170" s="32" t="n">
        <v>65.08</v>
      </c>
      <c r="F1170" s="32" t="n">
        <v>7.78</v>
      </c>
    </row>
    <row r="1171" customFormat="false" ht="14.25" hidden="false" customHeight="false" outlineLevel="0" collapsed="false">
      <c r="A1171" s="53" t="s">
        <v>2865</v>
      </c>
      <c r="B1171" s="31" t="s">
        <v>2866</v>
      </c>
      <c r="C1171" s="12" t="s">
        <v>566</v>
      </c>
      <c r="D1171" s="0" t="n">
        <v>3020</v>
      </c>
      <c r="E1171" s="32" t="n">
        <v>521.01</v>
      </c>
      <c r="F1171" s="32" t="n">
        <v>86.28</v>
      </c>
    </row>
    <row r="1172" customFormat="false" ht="14.25" hidden="false" customHeight="false" outlineLevel="0" collapsed="false">
      <c r="A1172" s="53" t="s">
        <v>2867</v>
      </c>
      <c r="B1172" s="31" t="s">
        <v>2868</v>
      </c>
      <c r="C1172" s="12" t="s">
        <v>566</v>
      </c>
      <c r="D1172" s="0" t="n">
        <v>12.05</v>
      </c>
      <c r="E1172" s="32" t="n">
        <v>447.21</v>
      </c>
      <c r="F1172" s="32" t="n">
        <v>4.54</v>
      </c>
    </row>
    <row r="1173" customFormat="false" ht="14.25" hidden="false" customHeight="false" outlineLevel="0" collapsed="false">
      <c r="A1173" s="53" t="s">
        <v>2869</v>
      </c>
      <c r="B1173" s="31" t="s">
        <v>2870</v>
      </c>
      <c r="C1173" s="12" t="s">
        <v>566</v>
      </c>
      <c r="D1173" s="0" t="n">
        <v>50827.85</v>
      </c>
      <c r="E1173" s="32" t="n">
        <v>159739.91</v>
      </c>
      <c r="F1173" s="32" t="n">
        <v>2681.13</v>
      </c>
    </row>
    <row r="1174" customFormat="false" ht="14.25" hidden="false" customHeight="false" outlineLevel="0" collapsed="false">
      <c r="A1174" s="53" t="s">
        <v>2871</v>
      </c>
      <c r="B1174" s="31" t="s">
        <v>2872</v>
      </c>
      <c r="C1174" s="12" t="s">
        <v>566</v>
      </c>
      <c r="D1174" s="0" t="n">
        <v>30058.92</v>
      </c>
      <c r="E1174" s="32" t="n">
        <v>26453.94</v>
      </c>
      <c r="F1174" s="32" t="n">
        <v>380.71</v>
      </c>
    </row>
    <row r="1175" customFormat="false" ht="14.25" hidden="false" customHeight="false" outlineLevel="0" collapsed="false">
      <c r="A1175" s="53" t="s">
        <v>2873</v>
      </c>
      <c r="B1175" s="31" t="s">
        <v>2874</v>
      </c>
      <c r="C1175" s="12" t="s">
        <v>566</v>
      </c>
      <c r="D1175" s="0" t="n">
        <v>0.58</v>
      </c>
      <c r="E1175" s="32" t="n">
        <v>6.5</v>
      </c>
      <c r="F1175" s="32" t="n">
        <v>1.81</v>
      </c>
    </row>
    <row r="1176" customFormat="false" ht="14.25" hidden="false" customHeight="false" outlineLevel="0" collapsed="false">
      <c r="A1176" s="53" t="s">
        <v>2875</v>
      </c>
      <c r="B1176" s="31" t="s">
        <v>2876</v>
      </c>
      <c r="C1176" s="12" t="s">
        <v>566</v>
      </c>
      <c r="D1176" s="0" t="n">
        <v>150</v>
      </c>
      <c r="E1176" s="32" t="n">
        <v>739.1</v>
      </c>
      <c r="F1176" s="32" t="n">
        <v>7.46</v>
      </c>
    </row>
    <row r="1177" customFormat="false" ht="14.25" hidden="false" customHeight="false" outlineLevel="0" collapsed="false">
      <c r="A1177" s="53" t="s">
        <v>2877</v>
      </c>
      <c r="B1177" s="31" t="s">
        <v>2878</v>
      </c>
      <c r="C1177" s="12" t="s">
        <v>566</v>
      </c>
      <c r="D1177" s="0" t="n">
        <v>0.01</v>
      </c>
      <c r="E1177" s="32" t="n">
        <v>8.07</v>
      </c>
      <c r="F1177" s="32" t="n">
        <v>2.03</v>
      </c>
    </row>
    <row r="1178" customFormat="false" ht="14.25" hidden="false" customHeight="false" outlineLevel="0" collapsed="false">
      <c r="A1178" s="53" t="s">
        <v>2879</v>
      </c>
      <c r="B1178" s="31" t="s">
        <v>2880</v>
      </c>
      <c r="C1178" s="12" t="s">
        <v>566</v>
      </c>
      <c r="D1178" s="0" t="n">
        <v>11916.5</v>
      </c>
      <c r="E1178" s="32" t="n">
        <v>38171.85</v>
      </c>
      <c r="F1178" s="32" t="n">
        <v>463.27</v>
      </c>
    </row>
    <row r="1179" customFormat="false" ht="14.25" hidden="false" customHeight="false" outlineLevel="0" collapsed="false">
      <c r="A1179" s="53" t="s">
        <v>2881</v>
      </c>
      <c r="B1179" s="31" t="s">
        <v>2882</v>
      </c>
      <c r="C1179" s="12" t="s">
        <v>566</v>
      </c>
      <c r="D1179" s="0" t="n">
        <v>39430</v>
      </c>
      <c r="E1179" s="32" t="n">
        <v>6486.2</v>
      </c>
      <c r="F1179" s="32" t="n">
        <v>1574.9</v>
      </c>
    </row>
    <row r="1180" customFormat="false" ht="14.25" hidden="false" customHeight="false" outlineLevel="0" collapsed="false">
      <c r="A1180" s="53" t="s">
        <v>2883</v>
      </c>
      <c r="B1180" s="31" t="s">
        <v>2884</v>
      </c>
      <c r="C1180" s="12" t="s">
        <v>566</v>
      </c>
      <c r="D1180" s="0" t="n">
        <v>14955.25</v>
      </c>
      <c r="E1180" s="32" t="n">
        <v>4732.85</v>
      </c>
      <c r="F1180" s="32" t="n">
        <v>1109.99</v>
      </c>
    </row>
    <row r="1181" customFormat="false" ht="14.25" hidden="false" customHeight="false" outlineLevel="0" collapsed="false">
      <c r="A1181" s="53" t="s">
        <v>2885</v>
      </c>
      <c r="B1181" s="31" t="s">
        <v>2886</v>
      </c>
      <c r="C1181" s="12" t="s">
        <v>566</v>
      </c>
      <c r="D1181" s="0" t="n">
        <v>2</v>
      </c>
      <c r="E1181" s="32" t="n">
        <v>235.12</v>
      </c>
      <c r="F1181" s="32" t="n">
        <v>2.42</v>
      </c>
    </row>
    <row r="1182" customFormat="false" ht="14.25" hidden="false" customHeight="false" outlineLevel="0" collapsed="false">
      <c r="A1182" s="53" t="s">
        <v>2887</v>
      </c>
      <c r="B1182" s="31" t="s">
        <v>2888</v>
      </c>
      <c r="C1182" s="12" t="s">
        <v>566</v>
      </c>
      <c r="D1182" s="0" t="n">
        <v>1172.16</v>
      </c>
      <c r="E1182" s="32" t="n">
        <v>8702.96</v>
      </c>
      <c r="F1182" s="32" t="n">
        <v>92.85</v>
      </c>
    </row>
    <row r="1183" customFormat="false" ht="14.25" hidden="false" customHeight="false" outlineLevel="0" collapsed="false">
      <c r="A1183" s="53" t="s">
        <v>2889</v>
      </c>
      <c r="B1183" s="31" t="s">
        <v>2890</v>
      </c>
      <c r="C1183" s="12" t="s">
        <v>566</v>
      </c>
      <c r="D1183" s="0" t="n">
        <v>37.18</v>
      </c>
      <c r="E1183" s="32" t="n">
        <v>1342.69</v>
      </c>
      <c r="F1183" s="32" t="n">
        <v>13.95</v>
      </c>
    </row>
    <row r="1184" customFormat="false" ht="14.25" hidden="false" customHeight="false" outlineLevel="0" collapsed="false">
      <c r="A1184" s="53" t="s">
        <v>2891</v>
      </c>
      <c r="B1184" s="31" t="s">
        <v>2892</v>
      </c>
      <c r="C1184" s="12" t="s">
        <v>566</v>
      </c>
      <c r="D1184" s="0" t="n">
        <v>29119.63</v>
      </c>
      <c r="E1184" s="32" t="n">
        <v>119731.72</v>
      </c>
      <c r="F1184" s="32" t="n">
        <v>2337</v>
      </c>
    </row>
    <row r="1185" customFormat="false" ht="14.25" hidden="false" customHeight="false" outlineLevel="0" collapsed="false">
      <c r="A1185" s="53" t="s">
        <v>2893</v>
      </c>
      <c r="B1185" s="31" t="s">
        <v>2894</v>
      </c>
      <c r="C1185" s="12" t="s">
        <v>566</v>
      </c>
      <c r="D1185" s="0" t="n">
        <v>27023</v>
      </c>
      <c r="E1185" s="32" t="n">
        <v>18384.01</v>
      </c>
      <c r="F1185" s="32" t="n">
        <v>4117.25</v>
      </c>
    </row>
    <row r="1186" customFormat="false" ht="14.25" hidden="false" customHeight="false" outlineLevel="0" collapsed="false">
      <c r="A1186" s="53" t="s">
        <v>2895</v>
      </c>
      <c r="B1186" s="31" t="s">
        <v>2896</v>
      </c>
      <c r="C1186" s="12" t="s">
        <v>566</v>
      </c>
      <c r="D1186" s="0" t="n">
        <v>6022.5</v>
      </c>
      <c r="E1186" s="32" t="n">
        <v>2419.67</v>
      </c>
      <c r="F1186" s="32" t="n">
        <v>310.72</v>
      </c>
    </row>
    <row r="1187" customFormat="false" ht="14.25" hidden="false" customHeight="false" outlineLevel="0" collapsed="false">
      <c r="A1187" s="53" t="s">
        <v>2897</v>
      </c>
      <c r="B1187" s="31" t="s">
        <v>2898</v>
      </c>
      <c r="C1187" s="12" t="s">
        <v>566</v>
      </c>
      <c r="D1187" s="0" t="n">
        <v>26.18</v>
      </c>
      <c r="E1187" s="32" t="n">
        <v>323.72</v>
      </c>
      <c r="F1187" s="32" t="n">
        <v>3.51</v>
      </c>
    </row>
    <row r="1188" customFormat="false" ht="14.25" hidden="false" customHeight="false" outlineLevel="0" collapsed="false">
      <c r="A1188" s="53" t="s">
        <v>2899</v>
      </c>
      <c r="B1188" s="31" t="s">
        <v>2900</v>
      </c>
      <c r="C1188" s="12" t="s">
        <v>566</v>
      </c>
      <c r="D1188" s="0" t="n">
        <v>54185.14</v>
      </c>
      <c r="E1188" s="32" t="n">
        <v>132283.53</v>
      </c>
      <c r="F1188" s="32" t="n">
        <v>8192.01</v>
      </c>
    </row>
    <row r="1189" customFormat="false" ht="14.25" hidden="false" customHeight="false" outlineLevel="0" collapsed="false">
      <c r="A1189" s="53" t="s">
        <v>2901</v>
      </c>
      <c r="B1189" s="31" t="s">
        <v>2902</v>
      </c>
      <c r="C1189" s="12" t="s">
        <v>566</v>
      </c>
      <c r="D1189" s="0" t="n">
        <v>31047.18</v>
      </c>
      <c r="E1189" s="32" t="n">
        <v>50713.22</v>
      </c>
      <c r="F1189" s="32" t="n">
        <v>513.83</v>
      </c>
    </row>
    <row r="1190" customFormat="false" ht="14.25" hidden="false" customHeight="false" outlineLevel="0" collapsed="false">
      <c r="A1190" s="53" t="s">
        <v>2903</v>
      </c>
      <c r="B1190" s="31" t="s">
        <v>2904</v>
      </c>
      <c r="C1190" s="12" t="s">
        <v>566</v>
      </c>
      <c r="D1190" s="0" t="n">
        <v>1680.25</v>
      </c>
      <c r="E1190" s="32" t="n">
        <v>22244.67</v>
      </c>
      <c r="F1190" s="32" t="n">
        <v>1243.32</v>
      </c>
    </row>
    <row r="1191" customFormat="false" ht="14.25" hidden="false" customHeight="false" outlineLevel="0" collapsed="false">
      <c r="A1191" s="53" t="s">
        <v>2905</v>
      </c>
      <c r="B1191" s="31" t="s">
        <v>2906</v>
      </c>
      <c r="C1191" s="12" t="s">
        <v>566</v>
      </c>
      <c r="D1191" s="0" t="n">
        <v>2197.74</v>
      </c>
      <c r="E1191" s="32" t="n">
        <v>21005.11</v>
      </c>
      <c r="F1191" s="32" t="n">
        <v>303.24</v>
      </c>
    </row>
    <row r="1192" customFormat="false" ht="14.25" hidden="false" customHeight="false" outlineLevel="0" collapsed="false">
      <c r="A1192" s="53" t="s">
        <v>2907</v>
      </c>
      <c r="B1192" s="31" t="s">
        <v>2908</v>
      </c>
      <c r="C1192" s="12" t="s">
        <v>566</v>
      </c>
      <c r="D1192" s="0" t="n">
        <v>967.51</v>
      </c>
      <c r="E1192" s="32" t="n">
        <v>9057.34</v>
      </c>
      <c r="F1192" s="32" t="n">
        <v>103.74</v>
      </c>
    </row>
    <row r="1193" customFormat="false" ht="14.25" hidden="false" customHeight="false" outlineLevel="0" collapsed="false">
      <c r="A1193" s="53" t="s">
        <v>2909</v>
      </c>
      <c r="B1193" s="31" t="s">
        <v>2910</v>
      </c>
      <c r="C1193" s="12" t="s">
        <v>566</v>
      </c>
      <c r="D1193" s="0" t="n">
        <v>2544</v>
      </c>
      <c r="E1193" s="32" t="n">
        <v>17401.53</v>
      </c>
      <c r="F1193" s="32" t="n">
        <v>284.71</v>
      </c>
    </row>
    <row r="1194" customFormat="false" ht="14.25" hidden="false" customHeight="false" outlineLevel="0" collapsed="false">
      <c r="A1194" s="53" t="s">
        <v>2911</v>
      </c>
      <c r="B1194" s="31" t="s">
        <v>2912</v>
      </c>
      <c r="C1194" s="12" t="s">
        <v>566</v>
      </c>
      <c r="D1194" s="0" t="n">
        <v>1420</v>
      </c>
      <c r="E1194" s="32" t="n">
        <v>6409.32</v>
      </c>
      <c r="F1194" s="32" t="n">
        <v>133.95</v>
      </c>
    </row>
    <row r="1195" customFormat="false" ht="14.25" hidden="false" customHeight="false" outlineLevel="0" collapsed="false">
      <c r="A1195" s="53" t="s">
        <v>2913</v>
      </c>
      <c r="B1195" s="31" t="s">
        <v>2914</v>
      </c>
      <c r="C1195" s="12" t="s">
        <v>566</v>
      </c>
      <c r="D1195" s="0" t="n">
        <v>201.84</v>
      </c>
      <c r="E1195" s="32" t="n">
        <v>33604.23</v>
      </c>
      <c r="F1195" s="32" t="n">
        <v>371.62</v>
      </c>
    </row>
    <row r="1196" customFormat="false" ht="14.25" hidden="false" customHeight="false" outlineLevel="0" collapsed="false">
      <c r="A1196" s="53" t="s">
        <v>2915</v>
      </c>
      <c r="B1196" s="31" t="s">
        <v>2916</v>
      </c>
      <c r="C1196" s="12" t="s">
        <v>566</v>
      </c>
      <c r="D1196" s="0" t="n">
        <v>34070.75</v>
      </c>
      <c r="E1196" s="32" t="n">
        <v>41783.73</v>
      </c>
      <c r="F1196" s="32" t="n">
        <v>5000.93</v>
      </c>
    </row>
    <row r="1197" customFormat="false" ht="14.25" hidden="false" customHeight="false" outlineLevel="0" collapsed="false">
      <c r="A1197" s="53" t="s">
        <v>2917</v>
      </c>
      <c r="B1197" s="31" t="s">
        <v>2918</v>
      </c>
      <c r="C1197" s="12" t="s">
        <v>566</v>
      </c>
      <c r="D1197" s="0" t="n">
        <v>15454.35</v>
      </c>
      <c r="E1197" s="32" t="n">
        <v>28550.77</v>
      </c>
      <c r="F1197" s="32" t="n">
        <v>871.39</v>
      </c>
    </row>
    <row r="1198" customFormat="false" ht="14.25" hidden="false" customHeight="false" outlineLevel="0" collapsed="false">
      <c r="A1198" s="53" t="s">
        <v>2919</v>
      </c>
      <c r="B1198" s="31" t="s">
        <v>2920</v>
      </c>
      <c r="C1198" s="12" t="s">
        <v>566</v>
      </c>
      <c r="D1198" s="0" t="n">
        <v>103806.56</v>
      </c>
      <c r="E1198" s="32" t="n">
        <v>124439.89</v>
      </c>
      <c r="F1198" s="32" t="n">
        <v>3891.41</v>
      </c>
    </row>
    <row r="1199" customFormat="false" ht="14.25" hidden="false" customHeight="false" outlineLevel="0" collapsed="false">
      <c r="A1199" s="53" t="s">
        <v>2921</v>
      </c>
      <c r="B1199" s="31" t="s">
        <v>2922</v>
      </c>
      <c r="C1199" s="12" t="s">
        <v>566</v>
      </c>
      <c r="D1199" s="0" t="n">
        <v>137702.52</v>
      </c>
      <c r="E1199" s="32" t="n">
        <v>37053.93</v>
      </c>
      <c r="F1199" s="32" t="n">
        <v>4787.9</v>
      </c>
    </row>
    <row r="1200" customFormat="false" ht="14.25" hidden="false" customHeight="false" outlineLevel="0" collapsed="false">
      <c r="A1200" s="53" t="s">
        <v>2923</v>
      </c>
      <c r="B1200" s="31" t="s">
        <v>2924</v>
      </c>
      <c r="C1200" s="12" t="s">
        <v>566</v>
      </c>
      <c r="D1200" s="0" t="n">
        <v>291.8</v>
      </c>
      <c r="E1200" s="32" t="n">
        <v>1443.16</v>
      </c>
      <c r="F1200" s="32" t="n">
        <v>203.38</v>
      </c>
    </row>
    <row r="1201" customFormat="false" ht="14.25" hidden="false" customHeight="false" outlineLevel="0" collapsed="false">
      <c r="A1201" s="53" t="s">
        <v>2925</v>
      </c>
      <c r="B1201" s="31" t="s">
        <v>2926</v>
      </c>
      <c r="C1201" s="12" t="s">
        <v>566</v>
      </c>
      <c r="D1201" s="0" t="n">
        <v>343.07</v>
      </c>
      <c r="E1201" s="32" t="n">
        <v>20192.05</v>
      </c>
      <c r="F1201" s="32" t="n">
        <v>202.78</v>
      </c>
    </row>
    <row r="1202" customFormat="false" ht="14.25" hidden="false" customHeight="false" outlineLevel="0" collapsed="false">
      <c r="A1202" s="53" t="s">
        <v>2927</v>
      </c>
      <c r="B1202" s="31" t="s">
        <v>2928</v>
      </c>
      <c r="C1202" s="12" t="s">
        <v>566</v>
      </c>
      <c r="D1202" s="0" t="n">
        <v>99.68</v>
      </c>
      <c r="E1202" s="32" t="n">
        <v>9426.23</v>
      </c>
      <c r="F1202" s="32" t="n">
        <v>95.98</v>
      </c>
    </row>
    <row r="1203" customFormat="false" ht="14.25" hidden="false" customHeight="false" outlineLevel="0" collapsed="false">
      <c r="A1203" s="53" t="s">
        <v>2929</v>
      </c>
      <c r="B1203" s="31" t="s">
        <v>2930</v>
      </c>
      <c r="C1203" s="12" t="s">
        <v>566</v>
      </c>
      <c r="D1203" s="0" t="n">
        <v>1127.31</v>
      </c>
      <c r="E1203" s="32" t="n">
        <v>15593.37</v>
      </c>
      <c r="F1203" s="32" t="n">
        <v>160.18</v>
      </c>
    </row>
    <row r="1204" customFormat="false" ht="14.25" hidden="false" customHeight="false" outlineLevel="0" collapsed="false">
      <c r="A1204" s="53" t="s">
        <v>2931</v>
      </c>
      <c r="B1204" s="31" t="s">
        <v>2932</v>
      </c>
      <c r="C1204" s="12" t="s">
        <v>566</v>
      </c>
      <c r="D1204" s="0" t="n">
        <v>1628.5</v>
      </c>
      <c r="E1204" s="32" t="n">
        <v>4608.02</v>
      </c>
      <c r="F1204" s="32" t="n">
        <v>52.98</v>
      </c>
    </row>
    <row r="1205" customFormat="false" ht="14.25" hidden="false" customHeight="false" outlineLevel="0" collapsed="false">
      <c r="A1205" s="53" t="s">
        <v>2933</v>
      </c>
      <c r="B1205" s="31" t="s">
        <v>2934</v>
      </c>
      <c r="C1205" s="12" t="s">
        <v>566</v>
      </c>
      <c r="D1205" s="0" t="n">
        <v>408.4</v>
      </c>
      <c r="E1205" s="32" t="n">
        <v>4679.9</v>
      </c>
      <c r="F1205" s="32" t="n">
        <v>66.72</v>
      </c>
    </row>
    <row r="1206" customFormat="false" ht="14.25" hidden="false" customHeight="false" outlineLevel="0" collapsed="false">
      <c r="A1206" s="53" t="s">
        <v>2935</v>
      </c>
      <c r="B1206" s="31" t="s">
        <v>2936</v>
      </c>
      <c r="C1206" s="12" t="s">
        <v>566</v>
      </c>
      <c r="D1206" s="0" t="n">
        <v>581.02</v>
      </c>
      <c r="E1206" s="32" t="n">
        <v>16188.61</v>
      </c>
      <c r="F1206" s="32" t="n">
        <v>172.9</v>
      </c>
    </row>
    <row r="1207" customFormat="false" ht="14.25" hidden="false" customHeight="false" outlineLevel="0" collapsed="false">
      <c r="A1207" s="53" t="s">
        <v>2937</v>
      </c>
      <c r="B1207" s="31" t="s">
        <v>2938</v>
      </c>
      <c r="C1207" s="12" t="s">
        <v>566</v>
      </c>
      <c r="D1207" s="0" t="n">
        <v>495</v>
      </c>
      <c r="E1207" s="32" t="n">
        <v>7783.98</v>
      </c>
      <c r="F1207" s="32" t="n">
        <v>99.9</v>
      </c>
    </row>
    <row r="1208" customFormat="false" ht="14.25" hidden="false" customHeight="false" outlineLevel="0" collapsed="false">
      <c r="A1208" s="53" t="s">
        <v>2939</v>
      </c>
      <c r="B1208" s="31" t="s">
        <v>2940</v>
      </c>
      <c r="C1208" s="12" t="s">
        <v>566</v>
      </c>
      <c r="D1208" s="0" t="n">
        <v>205</v>
      </c>
      <c r="E1208" s="32" t="n">
        <v>5155.46</v>
      </c>
      <c r="F1208" s="32" t="n">
        <v>51.75</v>
      </c>
    </row>
    <row r="1209" customFormat="false" ht="14.25" hidden="false" customHeight="false" outlineLevel="0" collapsed="false">
      <c r="A1209" s="53" t="s">
        <v>2941</v>
      </c>
      <c r="B1209" s="31" t="s">
        <v>2942</v>
      </c>
      <c r="C1209" s="12" t="s">
        <v>566</v>
      </c>
      <c r="D1209" s="0" t="n">
        <v>35.7</v>
      </c>
      <c r="E1209" s="32" t="n">
        <v>70.95</v>
      </c>
      <c r="F1209" s="32" t="n">
        <v>1.5</v>
      </c>
    </row>
    <row r="1210" customFormat="false" ht="14.25" hidden="false" customHeight="false" outlineLevel="0" collapsed="false">
      <c r="A1210" s="53" t="s">
        <v>2943</v>
      </c>
      <c r="B1210" s="31" t="s">
        <v>2944</v>
      </c>
      <c r="C1210" s="12" t="s">
        <v>566</v>
      </c>
      <c r="D1210" s="0" t="n">
        <v>1.22</v>
      </c>
      <c r="E1210" s="32" t="n">
        <v>419.93</v>
      </c>
      <c r="F1210" s="32" t="n">
        <v>4.34</v>
      </c>
    </row>
    <row r="1211" customFormat="false" ht="14.25" hidden="false" customHeight="false" outlineLevel="0" collapsed="false">
      <c r="A1211" s="53" t="s">
        <v>2945</v>
      </c>
      <c r="B1211" s="31" t="s">
        <v>2946</v>
      </c>
      <c r="C1211" s="12" t="s">
        <v>566</v>
      </c>
      <c r="D1211" s="0" t="n">
        <v>4365.7</v>
      </c>
      <c r="E1211" s="32" t="n">
        <v>14821.35</v>
      </c>
      <c r="F1211" s="32" t="n">
        <v>149.79</v>
      </c>
    </row>
    <row r="1212" customFormat="false" ht="14.25" hidden="false" customHeight="false" outlineLevel="0" collapsed="false">
      <c r="A1212" s="53" t="s">
        <v>2947</v>
      </c>
      <c r="B1212" s="31" t="s">
        <v>2948</v>
      </c>
      <c r="C1212" s="12" t="s">
        <v>566</v>
      </c>
      <c r="D1212" s="0" t="n">
        <v>62</v>
      </c>
      <c r="E1212" s="32" t="n">
        <v>18369.41</v>
      </c>
      <c r="F1212" s="32" t="n">
        <v>183.96</v>
      </c>
    </row>
    <row r="1213" customFormat="false" ht="14.25" hidden="false" customHeight="false" outlineLevel="0" collapsed="false">
      <c r="A1213" s="53" t="s">
        <v>2949</v>
      </c>
      <c r="B1213" s="31" t="s">
        <v>2950</v>
      </c>
      <c r="C1213" s="12" t="s">
        <v>566</v>
      </c>
      <c r="D1213" s="0" t="n">
        <v>368.14</v>
      </c>
      <c r="E1213" s="32" t="n">
        <v>102825.18</v>
      </c>
      <c r="F1213" s="32" t="n">
        <v>1030.85</v>
      </c>
    </row>
    <row r="1214" customFormat="false" ht="14.25" hidden="false" customHeight="false" outlineLevel="0" collapsed="false">
      <c r="A1214" s="53" t="s">
        <v>2951</v>
      </c>
      <c r="B1214" s="31" t="s">
        <v>2952</v>
      </c>
      <c r="C1214" s="12" t="s">
        <v>566</v>
      </c>
      <c r="D1214" s="0" t="n">
        <v>121906.08</v>
      </c>
      <c r="E1214" s="32" t="n">
        <v>23434.1</v>
      </c>
      <c r="F1214" s="32" t="n">
        <v>740.38</v>
      </c>
    </row>
    <row r="1215" customFormat="false" ht="14.25" hidden="false" customHeight="false" outlineLevel="0" collapsed="false">
      <c r="A1215" s="53" t="s">
        <v>2953</v>
      </c>
      <c r="B1215" s="31" t="s">
        <v>2954</v>
      </c>
      <c r="C1215" s="12" t="s">
        <v>566</v>
      </c>
      <c r="D1215" s="0" t="n">
        <v>114030.47</v>
      </c>
      <c r="E1215" s="32" t="n">
        <v>322967.87</v>
      </c>
      <c r="F1215" s="32" t="n">
        <v>3236.5</v>
      </c>
    </row>
    <row r="1216" customFormat="false" ht="14.25" hidden="false" customHeight="false" outlineLevel="0" collapsed="false">
      <c r="A1216" s="53" t="s">
        <v>2955</v>
      </c>
      <c r="B1216" s="31" t="s">
        <v>2956</v>
      </c>
      <c r="C1216" s="12" t="s">
        <v>566</v>
      </c>
      <c r="D1216" s="0" t="n">
        <v>184.18</v>
      </c>
      <c r="E1216" s="32" t="n">
        <v>745.37</v>
      </c>
      <c r="F1216" s="32" t="n">
        <v>47.21</v>
      </c>
    </row>
    <row r="1217" customFormat="false" ht="14.25" hidden="false" customHeight="false" outlineLevel="0" collapsed="false">
      <c r="A1217" s="53" t="s">
        <v>2957</v>
      </c>
      <c r="B1217" s="31" t="s">
        <v>2958</v>
      </c>
      <c r="C1217" s="12" t="s">
        <v>566</v>
      </c>
      <c r="D1217" s="0" t="n">
        <v>30882.21</v>
      </c>
      <c r="E1217" s="32" t="n">
        <v>33568.79</v>
      </c>
      <c r="F1217" s="32" t="n">
        <v>337.4</v>
      </c>
    </row>
    <row r="1218" customFormat="false" ht="14.25" hidden="false" customHeight="false" outlineLevel="0" collapsed="false">
      <c r="A1218" s="53" t="s">
        <v>2959</v>
      </c>
      <c r="B1218" s="31" t="s">
        <v>2960</v>
      </c>
      <c r="C1218" s="12" t="s">
        <v>566</v>
      </c>
      <c r="D1218" s="0" t="n">
        <v>725.01</v>
      </c>
      <c r="E1218" s="32" t="n">
        <v>5357.99</v>
      </c>
      <c r="F1218" s="32" t="n">
        <v>84.86</v>
      </c>
    </row>
    <row r="1219" customFormat="false" ht="14.25" hidden="false" customHeight="false" outlineLevel="0" collapsed="false">
      <c r="A1219" s="53" t="s">
        <v>2961</v>
      </c>
      <c r="B1219" s="31" t="s">
        <v>2962</v>
      </c>
      <c r="C1219" s="12" t="s">
        <v>566</v>
      </c>
      <c r="D1219" s="0" t="n">
        <v>9603.22</v>
      </c>
      <c r="E1219" s="32" t="n">
        <v>123804.35</v>
      </c>
      <c r="F1219" s="32" t="n">
        <v>1243.15</v>
      </c>
    </row>
    <row r="1220" customFormat="false" ht="14.25" hidden="false" customHeight="false" outlineLevel="0" collapsed="false">
      <c r="A1220" s="53" t="s">
        <v>2963</v>
      </c>
      <c r="B1220" s="31" t="s">
        <v>2964</v>
      </c>
      <c r="C1220" s="12" t="s">
        <v>566</v>
      </c>
      <c r="D1220" s="0" t="n">
        <v>140092.91</v>
      </c>
      <c r="E1220" s="32" t="n">
        <v>1040453.73</v>
      </c>
      <c r="F1220" s="32" t="n">
        <v>10410.4</v>
      </c>
    </row>
    <row r="1221" customFormat="false" ht="14.25" hidden="false" customHeight="false" outlineLevel="0" collapsed="false">
      <c r="A1221" s="53" t="s">
        <v>2965</v>
      </c>
      <c r="B1221" s="31" t="s">
        <v>2966</v>
      </c>
      <c r="C1221" s="12" t="s">
        <v>566</v>
      </c>
      <c r="D1221" s="0" t="n">
        <v>1039568.08</v>
      </c>
      <c r="E1221" s="32" t="n">
        <v>969495.63</v>
      </c>
      <c r="F1221" s="32" t="n">
        <v>13659.27</v>
      </c>
    </row>
    <row r="1222" customFormat="false" ht="14.25" hidden="false" customHeight="false" outlineLevel="0" collapsed="false">
      <c r="A1222" s="53" t="s">
        <v>2967</v>
      </c>
      <c r="B1222" s="31" t="s">
        <v>2968</v>
      </c>
      <c r="C1222" s="12" t="s">
        <v>566</v>
      </c>
      <c r="D1222" s="0" t="n">
        <v>6844</v>
      </c>
      <c r="E1222" s="32" t="n">
        <v>2202.66</v>
      </c>
      <c r="F1222" s="32" t="n">
        <v>21.65</v>
      </c>
    </row>
    <row r="1223" customFormat="false" ht="14.25" hidden="false" customHeight="false" outlineLevel="0" collapsed="false">
      <c r="A1223" s="53" t="s">
        <v>2969</v>
      </c>
      <c r="B1223" s="31" t="s">
        <v>2970</v>
      </c>
      <c r="C1223" s="12" t="s">
        <v>566</v>
      </c>
      <c r="D1223" s="0" t="n">
        <v>1639</v>
      </c>
      <c r="E1223" s="32" t="n">
        <v>4929.32</v>
      </c>
      <c r="F1223" s="32" t="n">
        <v>3.49</v>
      </c>
    </row>
    <row r="1224" customFormat="false" ht="14.25" hidden="false" customHeight="false" outlineLevel="0" collapsed="false">
      <c r="A1224" s="53" t="s">
        <v>2971</v>
      </c>
      <c r="B1224" s="31" t="s">
        <v>2972</v>
      </c>
      <c r="C1224" s="12" t="s">
        <v>566</v>
      </c>
      <c r="D1224" s="0" t="n">
        <v>10862.43</v>
      </c>
      <c r="E1224" s="32" t="n">
        <v>115734.13</v>
      </c>
      <c r="F1224" s="32" t="n">
        <v>44.98</v>
      </c>
    </row>
    <row r="1225" customFormat="false" ht="14.25" hidden="false" customHeight="false" outlineLevel="0" collapsed="false">
      <c r="A1225" s="53" t="s">
        <v>2973</v>
      </c>
      <c r="B1225" s="31" t="s">
        <v>2974</v>
      </c>
      <c r="C1225" s="12" t="s">
        <v>566</v>
      </c>
      <c r="D1225" s="0" t="n">
        <v>355</v>
      </c>
      <c r="E1225" s="32" t="n">
        <v>5369</v>
      </c>
      <c r="F1225" s="32" t="n">
        <v>0</v>
      </c>
    </row>
    <row r="1226" customFormat="false" ht="14.25" hidden="false" customHeight="false" outlineLevel="0" collapsed="false">
      <c r="A1226" s="53" t="s">
        <v>2975</v>
      </c>
      <c r="B1226" s="31" t="s">
        <v>2976</v>
      </c>
      <c r="C1226" s="12" t="s">
        <v>566</v>
      </c>
      <c r="D1226" s="0" t="n">
        <v>13437.07</v>
      </c>
      <c r="E1226" s="32" t="n">
        <v>222364.17</v>
      </c>
      <c r="F1226" s="32" t="n">
        <v>64.46</v>
      </c>
    </row>
    <row r="1227" customFormat="false" ht="14.25" hidden="false" customHeight="false" outlineLevel="0" collapsed="false">
      <c r="A1227" s="53" t="s">
        <v>2977</v>
      </c>
      <c r="B1227" s="31" t="s">
        <v>2978</v>
      </c>
      <c r="C1227" s="12" t="s">
        <v>566</v>
      </c>
      <c r="D1227" s="0" t="n">
        <v>75713.46</v>
      </c>
      <c r="E1227" s="32" t="n">
        <v>1238358.34</v>
      </c>
      <c r="F1227" s="32" t="n">
        <v>28.08</v>
      </c>
    </row>
    <row r="1228" customFormat="false" ht="14.25" hidden="false" customHeight="false" outlineLevel="0" collapsed="false">
      <c r="A1228" s="53" t="s">
        <v>2979</v>
      </c>
      <c r="B1228" s="31" t="s">
        <v>2980</v>
      </c>
      <c r="C1228" s="12" t="s">
        <v>566</v>
      </c>
      <c r="D1228" s="0" t="n">
        <v>57033.6</v>
      </c>
      <c r="E1228" s="32" t="n">
        <v>341706.2</v>
      </c>
      <c r="F1228" s="32" t="n">
        <v>10.25</v>
      </c>
    </row>
    <row r="1229" customFormat="false" ht="14.25" hidden="false" customHeight="false" outlineLevel="0" collapsed="false">
      <c r="A1229" s="53" t="s">
        <v>2981</v>
      </c>
      <c r="B1229" s="31" t="s">
        <v>2982</v>
      </c>
      <c r="C1229" s="12" t="s">
        <v>566</v>
      </c>
      <c r="D1229" s="0" t="n">
        <v>637179.18</v>
      </c>
      <c r="E1229" s="32" t="n">
        <v>491844.78</v>
      </c>
      <c r="F1229" s="32" t="n">
        <v>23879.96</v>
      </c>
    </row>
    <row r="1230" customFormat="false" ht="14.25" hidden="false" customHeight="false" outlineLevel="0" collapsed="false">
      <c r="A1230" s="53" t="s">
        <v>2983</v>
      </c>
      <c r="B1230" s="31" t="s">
        <v>2984</v>
      </c>
      <c r="C1230" s="12" t="s">
        <v>566</v>
      </c>
      <c r="D1230" s="0" t="n">
        <v>60629.13</v>
      </c>
      <c r="E1230" s="32" t="n">
        <v>20675.67</v>
      </c>
      <c r="F1230" s="32" t="n">
        <v>1156.44</v>
      </c>
    </row>
    <row r="1231" customFormat="false" ht="14.25" hidden="false" customHeight="false" outlineLevel="0" collapsed="false">
      <c r="A1231" s="53" t="s">
        <v>2985</v>
      </c>
      <c r="B1231" s="31" t="s">
        <v>2986</v>
      </c>
      <c r="C1231" s="12" t="s">
        <v>566</v>
      </c>
      <c r="D1231" s="0" t="n">
        <v>1753804.19</v>
      </c>
      <c r="E1231" s="32" t="n">
        <v>379533.06</v>
      </c>
      <c r="F1231" s="32" t="n">
        <v>19057.25</v>
      </c>
    </row>
    <row r="1232" customFormat="false" ht="14.25" hidden="false" customHeight="false" outlineLevel="0" collapsed="false">
      <c r="A1232" s="53" t="s">
        <v>2987</v>
      </c>
      <c r="B1232" s="31" t="s">
        <v>2988</v>
      </c>
      <c r="C1232" s="12" t="s">
        <v>566</v>
      </c>
      <c r="D1232" s="0" t="n">
        <v>20794.93</v>
      </c>
      <c r="E1232" s="32" t="n">
        <v>7384.49</v>
      </c>
      <c r="F1232" s="32" t="n">
        <v>172.07</v>
      </c>
    </row>
    <row r="1233" customFormat="false" ht="14.25" hidden="false" customHeight="false" outlineLevel="0" collapsed="false">
      <c r="A1233" s="53" t="s">
        <v>2989</v>
      </c>
      <c r="B1233" s="31" t="s">
        <v>2990</v>
      </c>
      <c r="C1233" s="12" t="s">
        <v>566</v>
      </c>
      <c r="D1233" s="0" t="n">
        <v>5426</v>
      </c>
      <c r="E1233" s="32" t="n">
        <v>29971.32</v>
      </c>
      <c r="F1233" s="32" t="n">
        <v>1499.42</v>
      </c>
    </row>
    <row r="1234" customFormat="false" ht="14.25" hidden="false" customHeight="false" outlineLevel="0" collapsed="false">
      <c r="A1234" s="53" t="s">
        <v>2991</v>
      </c>
      <c r="B1234" s="31" t="s">
        <v>2992</v>
      </c>
      <c r="C1234" s="12" t="s">
        <v>566</v>
      </c>
      <c r="D1234" s="0" t="n">
        <v>23844.3</v>
      </c>
      <c r="E1234" s="32" t="n">
        <v>80868.07</v>
      </c>
      <c r="F1234" s="32" t="n">
        <v>1459.07</v>
      </c>
    </row>
    <row r="1235" customFormat="false" ht="14.25" hidden="false" customHeight="false" outlineLevel="0" collapsed="false">
      <c r="A1235" s="53" t="s">
        <v>2993</v>
      </c>
      <c r="B1235" s="31" t="s">
        <v>2994</v>
      </c>
      <c r="C1235" s="12" t="s">
        <v>566</v>
      </c>
      <c r="D1235" s="0" t="n">
        <v>49.9</v>
      </c>
      <c r="E1235" s="32" t="n">
        <v>173.76</v>
      </c>
      <c r="F1235" s="32" t="n">
        <v>20.67</v>
      </c>
    </row>
    <row r="1236" customFormat="false" ht="14.25" hidden="false" customHeight="false" outlineLevel="0" collapsed="false">
      <c r="A1236" s="53" t="s">
        <v>2995</v>
      </c>
      <c r="B1236" s="31" t="s">
        <v>2996</v>
      </c>
      <c r="C1236" s="12" t="s">
        <v>566</v>
      </c>
      <c r="D1236" s="0" t="n">
        <v>1982242.42</v>
      </c>
      <c r="E1236" s="32" t="n">
        <v>150782.42</v>
      </c>
      <c r="F1236" s="32" t="n">
        <v>7597.73</v>
      </c>
    </row>
    <row r="1237" customFormat="false" ht="14.25" hidden="false" customHeight="false" outlineLevel="0" collapsed="false">
      <c r="A1237" s="53" t="s">
        <v>2997</v>
      </c>
      <c r="B1237" s="31" t="s">
        <v>2998</v>
      </c>
      <c r="C1237" s="12" t="s">
        <v>566</v>
      </c>
      <c r="D1237" s="0" t="n">
        <v>19522.12</v>
      </c>
      <c r="E1237" s="32" t="n">
        <v>4727.27</v>
      </c>
      <c r="F1237" s="32" t="n">
        <v>1149.07</v>
      </c>
    </row>
    <row r="1238" customFormat="false" ht="14.25" hidden="false" customHeight="false" outlineLevel="0" collapsed="false">
      <c r="A1238" s="53" t="s">
        <v>2999</v>
      </c>
      <c r="B1238" s="31" t="s">
        <v>3000</v>
      </c>
      <c r="C1238" s="12" t="s">
        <v>566</v>
      </c>
      <c r="D1238" s="0" t="n">
        <v>9020379.17999999</v>
      </c>
      <c r="E1238" s="32" t="n">
        <v>9457794.78</v>
      </c>
      <c r="F1238" s="32" t="n">
        <v>478666.63</v>
      </c>
    </row>
    <row r="1239" customFormat="false" ht="14.25" hidden="false" customHeight="false" outlineLevel="0" collapsed="false">
      <c r="A1239" s="53" t="s">
        <v>3001</v>
      </c>
      <c r="B1239" s="31" t="s">
        <v>3002</v>
      </c>
      <c r="C1239" s="12" t="s">
        <v>566</v>
      </c>
      <c r="D1239" s="0" t="n">
        <v>1036206.55</v>
      </c>
      <c r="E1239" s="32" t="n">
        <v>412969.17</v>
      </c>
      <c r="F1239" s="32" t="n">
        <v>21065.2</v>
      </c>
    </row>
    <row r="1240" customFormat="false" ht="14.25" hidden="false" customHeight="false" outlineLevel="0" collapsed="false">
      <c r="A1240" s="53" t="s">
        <v>3003</v>
      </c>
      <c r="B1240" s="31" t="s">
        <v>3004</v>
      </c>
      <c r="C1240" s="12" t="s">
        <v>566</v>
      </c>
      <c r="D1240" s="0" t="n">
        <v>2197472.26</v>
      </c>
      <c r="E1240" s="32" t="n">
        <v>1534243.39</v>
      </c>
      <c r="F1240" s="32" t="n">
        <v>74759.08</v>
      </c>
    </row>
    <row r="1241" customFormat="false" ht="14.25" hidden="false" customHeight="false" outlineLevel="0" collapsed="false">
      <c r="A1241" s="53" t="s">
        <v>3005</v>
      </c>
      <c r="B1241" s="31" t="s">
        <v>3006</v>
      </c>
      <c r="C1241" s="12" t="s">
        <v>566</v>
      </c>
      <c r="D1241" s="0" t="n">
        <v>443583.62</v>
      </c>
      <c r="E1241" s="32" t="n">
        <v>325116.62</v>
      </c>
      <c r="F1241" s="32" t="n">
        <v>16261.85</v>
      </c>
    </row>
    <row r="1242" customFormat="false" ht="14.25" hidden="false" customHeight="false" outlineLevel="0" collapsed="false">
      <c r="A1242" s="53" t="s">
        <v>3007</v>
      </c>
      <c r="B1242" s="31" t="s">
        <v>3008</v>
      </c>
      <c r="C1242" s="12" t="s">
        <v>566</v>
      </c>
      <c r="D1242" s="0" t="n">
        <v>294</v>
      </c>
      <c r="E1242" s="32" t="n">
        <v>4536.94</v>
      </c>
      <c r="F1242" s="32" t="n">
        <v>226.91</v>
      </c>
    </row>
    <row r="1243" customFormat="false" ht="14.25" hidden="false" customHeight="false" outlineLevel="0" collapsed="false">
      <c r="A1243" s="53" t="s">
        <v>3009</v>
      </c>
      <c r="B1243" s="31" t="s">
        <v>3010</v>
      </c>
      <c r="C1243" s="12" t="s">
        <v>566</v>
      </c>
      <c r="D1243" s="0" t="n">
        <v>88202.25</v>
      </c>
      <c r="E1243" s="32" t="n">
        <v>102411.8</v>
      </c>
      <c r="F1243" s="32" t="n">
        <v>3863.47</v>
      </c>
    </row>
    <row r="1244" customFormat="false" ht="14.25" hidden="false" customHeight="false" outlineLevel="0" collapsed="false">
      <c r="A1244" s="53" t="s">
        <v>3011</v>
      </c>
      <c r="B1244" s="31" t="s">
        <v>3012</v>
      </c>
      <c r="C1244" s="12" t="s">
        <v>566</v>
      </c>
      <c r="D1244" s="0" t="n">
        <v>4893.84</v>
      </c>
      <c r="E1244" s="32" t="n">
        <v>26172.01</v>
      </c>
      <c r="F1244" s="32" t="n">
        <v>1231.61</v>
      </c>
    </row>
    <row r="1245" customFormat="false" ht="14.25" hidden="false" customHeight="false" outlineLevel="0" collapsed="false">
      <c r="A1245" s="53" t="s">
        <v>3013</v>
      </c>
      <c r="B1245" s="31" t="s">
        <v>3014</v>
      </c>
      <c r="C1245" s="12" t="s">
        <v>566</v>
      </c>
      <c r="D1245" s="0" t="n">
        <v>419911.35</v>
      </c>
      <c r="E1245" s="32" t="n">
        <v>234358.86</v>
      </c>
      <c r="F1245" s="32" t="n">
        <v>10851.77</v>
      </c>
    </row>
    <row r="1246" customFormat="false" ht="14.25" hidden="false" customHeight="false" outlineLevel="0" collapsed="false">
      <c r="A1246" s="53" t="s">
        <v>3015</v>
      </c>
      <c r="B1246" s="31" t="s">
        <v>3016</v>
      </c>
      <c r="C1246" s="12" t="s">
        <v>566</v>
      </c>
      <c r="D1246" s="0" t="n">
        <v>1431923.93</v>
      </c>
      <c r="E1246" s="32" t="n">
        <v>818910.78</v>
      </c>
      <c r="F1246" s="32" t="n">
        <v>42475.05</v>
      </c>
    </row>
    <row r="1247" customFormat="false" ht="14.25" hidden="false" customHeight="false" outlineLevel="0" collapsed="false">
      <c r="A1247" s="53" t="s">
        <v>3017</v>
      </c>
      <c r="B1247" s="31" t="s">
        <v>3018</v>
      </c>
      <c r="C1247" s="12" t="s">
        <v>566</v>
      </c>
      <c r="D1247" s="0" t="n">
        <v>668708.57</v>
      </c>
      <c r="E1247" s="32" t="n">
        <v>200243.84</v>
      </c>
      <c r="F1247" s="32" t="n">
        <v>48430.74</v>
      </c>
    </row>
    <row r="1248" customFormat="false" ht="14.25" hidden="false" customHeight="false" outlineLevel="0" collapsed="false">
      <c r="A1248" s="53" t="s">
        <v>3019</v>
      </c>
      <c r="B1248" s="31" t="s">
        <v>3020</v>
      </c>
      <c r="C1248" s="12" t="s">
        <v>566</v>
      </c>
      <c r="D1248" s="0" t="n">
        <v>77516.02</v>
      </c>
      <c r="E1248" s="32" t="n">
        <v>135230.99</v>
      </c>
      <c r="F1248" s="32" t="n">
        <v>32569.74</v>
      </c>
    </row>
    <row r="1249" customFormat="false" ht="14.25" hidden="false" customHeight="false" outlineLevel="0" collapsed="false">
      <c r="A1249" s="53" t="s">
        <v>3021</v>
      </c>
      <c r="B1249" s="31" t="s">
        <v>3022</v>
      </c>
      <c r="C1249" s="12" t="s">
        <v>566</v>
      </c>
      <c r="D1249" s="0" t="n">
        <v>9167342.94000001</v>
      </c>
      <c r="E1249" s="32" t="n">
        <v>9961975.9</v>
      </c>
      <c r="F1249" s="32" t="n">
        <v>393794.32</v>
      </c>
    </row>
    <row r="1250" customFormat="false" ht="14.25" hidden="false" customHeight="false" outlineLevel="0" collapsed="false">
      <c r="A1250" s="53" t="s">
        <v>3023</v>
      </c>
      <c r="B1250" s="31" t="s">
        <v>3024</v>
      </c>
      <c r="C1250" s="12" t="s">
        <v>566</v>
      </c>
      <c r="D1250" s="0" t="n">
        <v>358958.41</v>
      </c>
      <c r="E1250" s="32" t="n">
        <v>155378.38</v>
      </c>
      <c r="F1250" s="32" t="n">
        <v>15081.62</v>
      </c>
    </row>
    <row r="1251" customFormat="false" ht="14.25" hidden="false" customHeight="false" outlineLevel="0" collapsed="false">
      <c r="A1251" s="53" t="s">
        <v>3025</v>
      </c>
      <c r="B1251" s="31" t="s">
        <v>3026</v>
      </c>
      <c r="C1251" s="12" t="s">
        <v>566</v>
      </c>
      <c r="D1251" s="0" t="n">
        <v>1078115.47</v>
      </c>
      <c r="E1251" s="32" t="n">
        <v>261172.65</v>
      </c>
      <c r="F1251" s="32" t="n">
        <v>25818.43</v>
      </c>
    </row>
    <row r="1252" customFormat="false" ht="14.25" hidden="false" customHeight="false" outlineLevel="0" collapsed="false">
      <c r="A1252" s="53" t="s">
        <v>3027</v>
      </c>
      <c r="B1252" s="31" t="s">
        <v>3028</v>
      </c>
      <c r="C1252" s="12" t="s">
        <v>566</v>
      </c>
      <c r="D1252" s="0" t="n">
        <v>6196.61</v>
      </c>
      <c r="E1252" s="32" t="n">
        <v>73987.36</v>
      </c>
      <c r="F1252" s="32" t="n">
        <v>13811.66</v>
      </c>
    </row>
    <row r="1253" customFormat="false" ht="14.25" hidden="false" customHeight="false" outlineLevel="0" collapsed="false">
      <c r="A1253" s="53" t="s">
        <v>3029</v>
      </c>
      <c r="B1253" s="31" t="s">
        <v>3030</v>
      </c>
      <c r="C1253" s="12" t="s">
        <v>566</v>
      </c>
      <c r="D1253" s="0" t="n">
        <v>233</v>
      </c>
      <c r="E1253" s="32" t="n">
        <v>2080.65</v>
      </c>
      <c r="F1253" s="32" t="n">
        <v>387.84</v>
      </c>
    </row>
    <row r="1254" customFormat="false" ht="14.25" hidden="false" customHeight="false" outlineLevel="0" collapsed="false">
      <c r="A1254" s="53" t="s">
        <v>3031</v>
      </c>
      <c r="B1254" s="31" t="s">
        <v>3032</v>
      </c>
      <c r="C1254" s="12" t="s">
        <v>566</v>
      </c>
      <c r="D1254" s="0" t="n">
        <v>11207.39</v>
      </c>
      <c r="E1254" s="32" t="n">
        <v>81646.28</v>
      </c>
      <c r="F1254" s="32" t="n">
        <v>4231.81</v>
      </c>
    </row>
    <row r="1255" customFormat="false" ht="14.25" hidden="false" customHeight="false" outlineLevel="0" collapsed="false">
      <c r="A1255" s="53" t="s">
        <v>3033</v>
      </c>
      <c r="B1255" s="31" t="s">
        <v>3034</v>
      </c>
      <c r="C1255" s="12" t="s">
        <v>566</v>
      </c>
      <c r="D1255" s="0" t="n">
        <v>25713.72</v>
      </c>
      <c r="E1255" s="32" t="n">
        <v>13576.6</v>
      </c>
      <c r="F1255" s="32" t="n">
        <v>3280.99</v>
      </c>
    </row>
    <row r="1256" customFormat="false" ht="14.25" hidden="false" customHeight="false" outlineLevel="0" collapsed="false">
      <c r="A1256" s="53" t="s">
        <v>3035</v>
      </c>
      <c r="B1256" s="31" t="s">
        <v>3036</v>
      </c>
      <c r="C1256" s="12" t="s">
        <v>566</v>
      </c>
      <c r="D1256" s="0" t="n">
        <v>6719.05</v>
      </c>
      <c r="E1256" s="32" t="n">
        <v>2190.46</v>
      </c>
      <c r="F1256" s="32" t="n">
        <v>550.38</v>
      </c>
    </row>
    <row r="1257" customFormat="false" ht="14.25" hidden="false" customHeight="false" outlineLevel="0" collapsed="false">
      <c r="A1257" s="53" t="s">
        <v>3037</v>
      </c>
      <c r="B1257" s="31" t="s">
        <v>3038</v>
      </c>
      <c r="C1257" s="12" t="s">
        <v>566</v>
      </c>
      <c r="D1257" s="0" t="n">
        <v>64828.63</v>
      </c>
      <c r="E1257" s="32" t="n">
        <v>365917.96</v>
      </c>
      <c r="F1257" s="32" t="n">
        <v>1.25</v>
      </c>
    </row>
    <row r="1258" customFormat="false" ht="14.25" hidden="false" customHeight="false" outlineLevel="0" collapsed="false">
      <c r="A1258" s="53" t="s">
        <v>3039</v>
      </c>
      <c r="B1258" s="31" t="s">
        <v>3040</v>
      </c>
      <c r="C1258" s="12" t="s">
        <v>566</v>
      </c>
      <c r="D1258" s="0" t="n">
        <v>25905.85</v>
      </c>
      <c r="E1258" s="32" t="n">
        <v>7649.03</v>
      </c>
      <c r="F1258" s="32" t="n">
        <v>1357.84</v>
      </c>
    </row>
    <row r="1259" customFormat="false" ht="14.25" hidden="false" customHeight="false" outlineLevel="0" collapsed="false">
      <c r="A1259" s="53" t="s">
        <v>3041</v>
      </c>
      <c r="B1259" s="31" t="s">
        <v>3042</v>
      </c>
      <c r="C1259" s="12" t="s">
        <v>566</v>
      </c>
      <c r="D1259" s="0" t="n">
        <v>754.6</v>
      </c>
      <c r="E1259" s="32" t="n">
        <v>3672.28</v>
      </c>
      <c r="F1259" s="32" t="n">
        <v>892.65</v>
      </c>
    </row>
    <row r="1260" customFormat="false" ht="14.25" hidden="false" customHeight="false" outlineLevel="0" collapsed="false">
      <c r="A1260" s="53" t="s">
        <v>3043</v>
      </c>
      <c r="B1260" s="31" t="s">
        <v>3044</v>
      </c>
      <c r="C1260" s="12" t="s">
        <v>566</v>
      </c>
      <c r="D1260" s="0" t="n">
        <v>2139470.87</v>
      </c>
      <c r="E1260" s="32" t="n">
        <v>206631.82</v>
      </c>
      <c r="F1260" s="32" t="n">
        <v>9.1</v>
      </c>
    </row>
    <row r="1261" customFormat="false" ht="14.25" hidden="false" customHeight="false" outlineLevel="0" collapsed="false">
      <c r="A1261" s="53" t="s">
        <v>3045</v>
      </c>
      <c r="B1261" s="31" t="s">
        <v>3046</v>
      </c>
      <c r="C1261" s="12" t="s">
        <v>566</v>
      </c>
      <c r="D1261" s="0" t="n">
        <v>231940194</v>
      </c>
      <c r="E1261" s="32" t="n">
        <v>8361570.37</v>
      </c>
      <c r="F1261" s="32" t="n">
        <v>67.32</v>
      </c>
    </row>
    <row r="1262" customFormat="false" ht="14.25" hidden="false" customHeight="false" outlineLevel="0" collapsed="false">
      <c r="A1262" s="53" t="s">
        <v>3047</v>
      </c>
      <c r="B1262" s="31" t="s">
        <v>3048</v>
      </c>
      <c r="C1262" s="12" t="s">
        <v>566</v>
      </c>
      <c r="D1262" s="0" t="n">
        <v>4501386</v>
      </c>
      <c r="E1262" s="32" t="n">
        <v>106360.21</v>
      </c>
      <c r="F1262" s="32" t="n">
        <v>0.54</v>
      </c>
    </row>
    <row r="1263" customFormat="false" ht="14.25" hidden="false" customHeight="false" outlineLevel="0" collapsed="false">
      <c r="A1263" s="53" t="s">
        <v>3049</v>
      </c>
      <c r="B1263" s="31" t="s">
        <v>3050</v>
      </c>
      <c r="C1263" s="12" t="s">
        <v>566</v>
      </c>
      <c r="D1263" s="0" t="n">
        <v>60006.4</v>
      </c>
      <c r="E1263" s="32" t="n">
        <v>2140.82</v>
      </c>
      <c r="F1263" s="32" t="n">
        <v>0.07</v>
      </c>
    </row>
    <row r="1264" customFormat="false" ht="14.25" hidden="false" customHeight="false" outlineLevel="0" collapsed="false">
      <c r="A1264" s="53" t="s">
        <v>3051</v>
      </c>
      <c r="B1264" s="31" t="s">
        <v>3052</v>
      </c>
      <c r="C1264" s="12" t="s">
        <v>566</v>
      </c>
      <c r="D1264" s="0" t="n">
        <v>50060</v>
      </c>
      <c r="E1264" s="32" t="n">
        <v>268903.92</v>
      </c>
      <c r="F1264" s="32" t="n">
        <v>0.07</v>
      </c>
    </row>
    <row r="1265" customFormat="false" ht="14.25" hidden="false" customHeight="false" outlineLevel="0" collapsed="false">
      <c r="A1265" s="53" t="s">
        <v>3053</v>
      </c>
      <c r="B1265" s="31" t="s">
        <v>3054</v>
      </c>
      <c r="C1265" s="12" t="s">
        <v>566</v>
      </c>
      <c r="D1265" s="0" t="n">
        <v>123.5</v>
      </c>
      <c r="E1265" s="32" t="n">
        <v>16.56</v>
      </c>
      <c r="F1265" s="32" t="n">
        <v>0</v>
      </c>
    </row>
    <row r="1266" customFormat="false" ht="14.25" hidden="false" customHeight="false" outlineLevel="0" collapsed="false">
      <c r="A1266" s="53" t="s">
        <v>3055</v>
      </c>
      <c r="B1266" s="31" t="s">
        <v>3056</v>
      </c>
      <c r="C1266" s="12" t="s">
        <v>566</v>
      </c>
      <c r="D1266" s="0" t="n">
        <v>45</v>
      </c>
      <c r="E1266" s="32" t="n">
        <v>54.78</v>
      </c>
      <c r="F1266" s="32" t="n">
        <v>0</v>
      </c>
    </row>
    <row r="1267" customFormat="false" ht="14.25" hidden="false" customHeight="false" outlineLevel="0" collapsed="false">
      <c r="A1267" s="53" t="s">
        <v>3057</v>
      </c>
      <c r="B1267" s="31" t="s">
        <v>3058</v>
      </c>
      <c r="C1267" s="12" t="s">
        <v>566</v>
      </c>
      <c r="D1267" s="0" t="n">
        <v>13880000</v>
      </c>
      <c r="E1267" s="32" t="n">
        <v>241342.73</v>
      </c>
      <c r="F1267" s="32" t="n">
        <v>0.53</v>
      </c>
    </row>
    <row r="1268" customFormat="false" ht="14.25" hidden="false" customHeight="false" outlineLevel="0" collapsed="false">
      <c r="A1268" s="53" t="s">
        <v>3059</v>
      </c>
      <c r="B1268" s="31" t="s">
        <v>3060</v>
      </c>
      <c r="C1268" s="12" t="s">
        <v>566</v>
      </c>
      <c r="D1268" s="0" t="n">
        <v>1</v>
      </c>
      <c r="E1268" s="32" t="n">
        <v>1.86</v>
      </c>
      <c r="F1268" s="32" t="n">
        <v>0.07</v>
      </c>
    </row>
    <row r="1269" customFormat="false" ht="14.25" hidden="false" customHeight="false" outlineLevel="0" collapsed="false">
      <c r="A1269" s="53" t="s">
        <v>3061</v>
      </c>
      <c r="B1269" s="31" t="s">
        <v>3062</v>
      </c>
      <c r="C1269" s="12" t="s">
        <v>566</v>
      </c>
      <c r="D1269" s="0" t="n">
        <v>20175.5</v>
      </c>
      <c r="E1269" s="32" t="n">
        <v>2036.16</v>
      </c>
      <c r="F1269" s="32" t="n">
        <v>11.66</v>
      </c>
    </row>
    <row r="1270" customFormat="false" ht="14.25" hidden="false" customHeight="false" outlineLevel="0" collapsed="false">
      <c r="A1270" s="53" t="s">
        <v>3063</v>
      </c>
      <c r="B1270" s="31" t="s">
        <v>3064</v>
      </c>
      <c r="C1270" s="12" t="s">
        <v>566</v>
      </c>
      <c r="D1270" s="0" t="n">
        <v>5</v>
      </c>
      <c r="E1270" s="32" t="n">
        <v>5.59</v>
      </c>
      <c r="F1270" s="32" t="n">
        <v>0</v>
      </c>
    </row>
    <row r="1271" customFormat="false" ht="14.25" hidden="false" customHeight="false" outlineLevel="0" collapsed="false">
      <c r="A1271" s="53" t="s">
        <v>3065</v>
      </c>
      <c r="B1271" s="31" t="s">
        <v>3066</v>
      </c>
      <c r="C1271" s="12" t="s">
        <v>566</v>
      </c>
      <c r="D1271" s="0" t="n">
        <v>2500025</v>
      </c>
      <c r="E1271" s="32" t="n">
        <v>81695.93</v>
      </c>
      <c r="F1271" s="32" t="n">
        <v>0.07</v>
      </c>
    </row>
    <row r="1272" customFormat="false" ht="14.25" hidden="false" customHeight="false" outlineLevel="0" collapsed="false">
      <c r="A1272" s="53" t="s">
        <v>3067</v>
      </c>
      <c r="B1272" s="31" t="s">
        <v>3068</v>
      </c>
      <c r="C1272" s="12" t="s">
        <v>566</v>
      </c>
      <c r="D1272" s="0" t="n">
        <v>5</v>
      </c>
      <c r="E1272" s="32" t="n">
        <v>3.42</v>
      </c>
      <c r="F1272" s="32" t="n">
        <v>0</v>
      </c>
    </row>
    <row r="1273" customFormat="false" ht="14.25" hidden="false" customHeight="false" outlineLevel="0" collapsed="false">
      <c r="A1273" s="53" t="s">
        <v>3069</v>
      </c>
      <c r="B1273" s="31" t="s">
        <v>3070</v>
      </c>
      <c r="C1273" s="12" t="s">
        <v>566</v>
      </c>
      <c r="D1273" s="0" t="n">
        <v>16822</v>
      </c>
      <c r="E1273" s="32" t="n">
        <v>4878.08</v>
      </c>
      <c r="F1273" s="32" t="n">
        <v>0</v>
      </c>
    </row>
    <row r="1274" customFormat="false" ht="14.25" hidden="false" customHeight="false" outlineLevel="0" collapsed="false">
      <c r="A1274" s="53" t="s">
        <v>3071</v>
      </c>
      <c r="B1274" s="31" t="s">
        <v>3072</v>
      </c>
      <c r="C1274" s="12" t="s">
        <v>566</v>
      </c>
      <c r="D1274" s="0" t="n">
        <v>130943235</v>
      </c>
      <c r="E1274" s="32" t="n">
        <v>5926556.27</v>
      </c>
      <c r="F1274" s="32" t="n">
        <v>3.52</v>
      </c>
    </row>
    <row r="1275" customFormat="false" ht="14.25" hidden="false" customHeight="false" outlineLevel="0" collapsed="false">
      <c r="A1275" s="53" t="s">
        <v>3073</v>
      </c>
      <c r="B1275" s="31" t="s">
        <v>3074</v>
      </c>
      <c r="C1275" s="12" t="s">
        <v>566</v>
      </c>
      <c r="D1275" s="0" t="n">
        <v>110.5</v>
      </c>
      <c r="E1275" s="32" t="n">
        <v>19.59</v>
      </c>
      <c r="F1275" s="32" t="n">
        <v>0.07</v>
      </c>
    </row>
    <row r="1276" customFormat="false" ht="14.25" hidden="false" customHeight="false" outlineLevel="0" collapsed="false">
      <c r="A1276" s="53" t="s">
        <v>3075</v>
      </c>
      <c r="B1276" s="31" t="s">
        <v>3076</v>
      </c>
      <c r="C1276" s="12" t="s">
        <v>566</v>
      </c>
      <c r="D1276" s="0" t="n">
        <v>1282812.5</v>
      </c>
      <c r="E1276" s="32" t="n">
        <v>43617.74</v>
      </c>
      <c r="F1276" s="32" t="n">
        <v>0.07</v>
      </c>
    </row>
    <row r="1277" customFormat="false" ht="14.25" hidden="false" customHeight="false" outlineLevel="0" collapsed="false">
      <c r="A1277" s="53" t="s">
        <v>3077</v>
      </c>
      <c r="B1277" s="31" t="s">
        <v>3078</v>
      </c>
      <c r="C1277" s="12" t="s">
        <v>566</v>
      </c>
      <c r="D1277" s="0" t="n">
        <v>10</v>
      </c>
      <c r="E1277" s="32" t="n">
        <v>1.2</v>
      </c>
      <c r="F1277" s="32" t="n">
        <v>0</v>
      </c>
    </row>
    <row r="1278" customFormat="false" ht="14.25" hidden="false" customHeight="false" outlineLevel="0" collapsed="false">
      <c r="A1278" s="53" t="s">
        <v>3079</v>
      </c>
      <c r="B1278" s="31" t="s">
        <v>3080</v>
      </c>
      <c r="C1278" s="12" t="s">
        <v>566</v>
      </c>
      <c r="D1278" s="0" t="n">
        <v>305870.85</v>
      </c>
      <c r="E1278" s="32" t="n">
        <v>25277.35</v>
      </c>
      <c r="F1278" s="32" t="n">
        <v>1.39</v>
      </c>
    </row>
    <row r="1279" customFormat="false" ht="14.25" hidden="false" customHeight="false" outlineLevel="0" collapsed="false">
      <c r="A1279" s="53" t="s">
        <v>3081</v>
      </c>
      <c r="B1279" s="31" t="s">
        <v>3082</v>
      </c>
      <c r="C1279" s="12" t="s">
        <v>566</v>
      </c>
      <c r="D1279" s="0" t="n">
        <v>19</v>
      </c>
      <c r="E1279" s="32" t="n">
        <v>8.12</v>
      </c>
      <c r="F1279" s="32" t="n">
        <v>1.51</v>
      </c>
    </row>
    <row r="1280" customFormat="false" ht="14.25" hidden="false" customHeight="false" outlineLevel="0" collapsed="false">
      <c r="A1280" s="53" t="s">
        <v>3083</v>
      </c>
      <c r="B1280" s="31" t="s">
        <v>3084</v>
      </c>
      <c r="C1280" s="12" t="s">
        <v>566</v>
      </c>
      <c r="D1280" s="0" t="n">
        <v>845</v>
      </c>
      <c r="E1280" s="32" t="n">
        <v>416.49</v>
      </c>
      <c r="F1280" s="32" t="n">
        <v>76.72</v>
      </c>
    </row>
    <row r="1281" customFormat="false" ht="14.25" hidden="false" customHeight="false" outlineLevel="0" collapsed="false">
      <c r="A1281" s="53" t="s">
        <v>3085</v>
      </c>
      <c r="B1281" s="31" t="s">
        <v>3086</v>
      </c>
      <c r="C1281" s="12" t="s">
        <v>566</v>
      </c>
      <c r="D1281" s="0" t="n">
        <v>67560</v>
      </c>
      <c r="E1281" s="32" t="n">
        <v>11509.98</v>
      </c>
      <c r="F1281" s="32" t="n">
        <v>1729.81</v>
      </c>
    </row>
    <row r="1282" customFormat="false" ht="14.25" hidden="false" customHeight="false" outlineLevel="0" collapsed="false">
      <c r="A1282" s="53" t="s">
        <v>3087</v>
      </c>
      <c r="B1282" s="31" t="s">
        <v>3088</v>
      </c>
      <c r="C1282" s="12" t="s">
        <v>566</v>
      </c>
      <c r="D1282" s="0" t="n">
        <v>122454.1</v>
      </c>
      <c r="E1282" s="32" t="n">
        <v>5572</v>
      </c>
      <c r="F1282" s="32" t="n">
        <v>1039.5</v>
      </c>
    </row>
    <row r="1283" customFormat="false" ht="14.25" hidden="false" customHeight="false" outlineLevel="0" collapsed="false">
      <c r="A1283" s="53" t="s">
        <v>3089</v>
      </c>
      <c r="B1283" s="31" t="s">
        <v>3090</v>
      </c>
      <c r="C1283" s="12" t="s">
        <v>566</v>
      </c>
      <c r="D1283" s="0" t="n">
        <v>21580</v>
      </c>
      <c r="E1283" s="32" t="n">
        <v>1345.4</v>
      </c>
      <c r="F1283" s="32" t="n">
        <v>250.47</v>
      </c>
    </row>
    <row r="1284" customFormat="false" ht="14.25" hidden="false" customHeight="false" outlineLevel="0" collapsed="false">
      <c r="A1284" s="53" t="s">
        <v>3091</v>
      </c>
      <c r="B1284" s="31" t="s">
        <v>3092</v>
      </c>
      <c r="C1284" s="12" t="s">
        <v>566</v>
      </c>
      <c r="D1284" s="0" t="n">
        <v>275286.5</v>
      </c>
      <c r="E1284" s="32" t="n">
        <v>17451.24</v>
      </c>
      <c r="F1284" s="32" t="n">
        <v>3253.22</v>
      </c>
    </row>
    <row r="1285" customFormat="false" ht="14.25" hidden="false" customHeight="false" outlineLevel="0" collapsed="false">
      <c r="A1285" s="53" t="s">
        <v>3093</v>
      </c>
      <c r="B1285" s="31" t="s">
        <v>3094</v>
      </c>
      <c r="C1285" s="12" t="s">
        <v>566</v>
      </c>
      <c r="D1285" s="0" t="n">
        <v>7262.37</v>
      </c>
      <c r="E1285" s="32" t="n">
        <v>6551.96</v>
      </c>
      <c r="F1285" s="32" t="n">
        <v>1474</v>
      </c>
    </row>
    <row r="1286" customFormat="false" ht="14.25" hidden="false" customHeight="false" outlineLevel="0" collapsed="false">
      <c r="A1286" s="53" t="s">
        <v>3095</v>
      </c>
      <c r="B1286" s="31" t="s">
        <v>3096</v>
      </c>
      <c r="C1286" s="12" t="s">
        <v>566</v>
      </c>
      <c r="D1286" s="0" t="n">
        <v>95125.1</v>
      </c>
      <c r="E1286" s="32" t="n">
        <v>50285.47</v>
      </c>
      <c r="F1286" s="32" t="n">
        <v>9190.94</v>
      </c>
    </row>
    <row r="1287" customFormat="false" ht="14.25" hidden="false" customHeight="false" outlineLevel="0" collapsed="false">
      <c r="A1287" s="53" t="s">
        <v>3097</v>
      </c>
      <c r="B1287" s="31" t="s">
        <v>3098</v>
      </c>
      <c r="C1287" s="12" t="s">
        <v>566</v>
      </c>
      <c r="D1287" s="0" t="n">
        <v>34292.05</v>
      </c>
      <c r="E1287" s="32" t="n">
        <v>28682.79</v>
      </c>
      <c r="F1287" s="32" t="n">
        <v>5327.88</v>
      </c>
    </row>
    <row r="1288" customFormat="false" ht="14.25" hidden="false" customHeight="false" outlineLevel="0" collapsed="false">
      <c r="A1288" s="53" t="s">
        <v>3099</v>
      </c>
      <c r="B1288" s="31" t="s">
        <v>3100</v>
      </c>
      <c r="C1288" s="12" t="s">
        <v>566</v>
      </c>
      <c r="D1288" s="0" t="n">
        <v>89331.81</v>
      </c>
      <c r="E1288" s="32" t="n">
        <v>60307.86</v>
      </c>
      <c r="F1288" s="32" t="n">
        <v>11234.88</v>
      </c>
    </row>
    <row r="1289" customFormat="false" ht="14.25" hidden="false" customHeight="false" outlineLevel="0" collapsed="false">
      <c r="A1289" s="53" t="s">
        <v>3101</v>
      </c>
      <c r="B1289" s="31" t="s">
        <v>3102</v>
      </c>
      <c r="C1289" s="12" t="s">
        <v>566</v>
      </c>
      <c r="D1289" s="0" t="n">
        <v>8927.5</v>
      </c>
      <c r="E1289" s="32" t="n">
        <v>7334.87</v>
      </c>
      <c r="F1289" s="32" t="n">
        <v>1365.61</v>
      </c>
    </row>
    <row r="1290" customFormat="false" ht="14.25" hidden="false" customHeight="false" outlineLevel="0" collapsed="false">
      <c r="A1290" s="53" t="s">
        <v>3103</v>
      </c>
      <c r="B1290" s="31" t="s">
        <v>3104</v>
      </c>
      <c r="C1290" s="12" t="s">
        <v>566</v>
      </c>
      <c r="D1290" s="0" t="n">
        <v>10697</v>
      </c>
      <c r="E1290" s="32" t="n">
        <v>511.43</v>
      </c>
      <c r="F1290" s="32" t="n">
        <v>95.45</v>
      </c>
    </row>
    <row r="1291" customFormat="false" ht="14.25" hidden="false" customHeight="false" outlineLevel="0" collapsed="false">
      <c r="A1291" s="53" t="s">
        <v>3105</v>
      </c>
      <c r="B1291" s="31" t="s">
        <v>3106</v>
      </c>
      <c r="C1291" s="12" t="s">
        <v>566</v>
      </c>
      <c r="D1291" s="0" t="n">
        <v>79951.5</v>
      </c>
      <c r="E1291" s="32" t="n">
        <v>39985.47</v>
      </c>
      <c r="F1291" s="32" t="n">
        <v>7453.19</v>
      </c>
    </row>
    <row r="1292" customFormat="false" ht="14.25" hidden="false" customHeight="false" outlineLevel="0" collapsed="false">
      <c r="A1292" s="53" t="s">
        <v>3107</v>
      </c>
      <c r="B1292" s="31" t="s">
        <v>3108</v>
      </c>
      <c r="C1292" s="12" t="s">
        <v>566</v>
      </c>
      <c r="D1292" s="0" t="n">
        <v>282345.2</v>
      </c>
      <c r="E1292" s="32" t="n">
        <v>160440.61</v>
      </c>
      <c r="F1292" s="32" t="n">
        <v>27053.9</v>
      </c>
    </row>
    <row r="1293" customFormat="false" ht="14.25" hidden="false" customHeight="false" outlineLevel="0" collapsed="false">
      <c r="A1293" s="53" t="s">
        <v>3109</v>
      </c>
      <c r="B1293" s="31" t="s">
        <v>3110</v>
      </c>
      <c r="C1293" s="12" t="s">
        <v>566</v>
      </c>
      <c r="D1293" s="0" t="n">
        <v>276719.79</v>
      </c>
      <c r="E1293" s="32" t="n">
        <v>146793.27</v>
      </c>
      <c r="F1293" s="32" t="n">
        <v>25107.11</v>
      </c>
    </row>
    <row r="1294" customFormat="false" ht="14.25" hidden="false" customHeight="false" outlineLevel="0" collapsed="false">
      <c r="A1294" s="53" t="s">
        <v>3111</v>
      </c>
      <c r="B1294" s="31" t="s">
        <v>3112</v>
      </c>
      <c r="C1294" s="12" t="s">
        <v>566</v>
      </c>
      <c r="D1294" s="0" t="n">
        <v>62536</v>
      </c>
      <c r="E1294" s="32" t="n">
        <v>23686.4</v>
      </c>
      <c r="F1294" s="32" t="n">
        <v>4303.7</v>
      </c>
    </row>
    <row r="1295" customFormat="false" ht="14.25" hidden="false" customHeight="false" outlineLevel="0" collapsed="false">
      <c r="A1295" s="53" t="s">
        <v>3113</v>
      </c>
      <c r="B1295" s="31" t="s">
        <v>3114</v>
      </c>
      <c r="C1295" s="12" t="s">
        <v>566</v>
      </c>
      <c r="D1295" s="0" t="n">
        <v>36857.09</v>
      </c>
      <c r="E1295" s="32" t="n">
        <v>25478.46</v>
      </c>
      <c r="F1295" s="32" t="n">
        <v>4124.95</v>
      </c>
    </row>
    <row r="1296" customFormat="false" ht="14.25" hidden="false" customHeight="false" outlineLevel="0" collapsed="false">
      <c r="A1296" s="53" t="s">
        <v>3115</v>
      </c>
      <c r="B1296" s="31" t="s">
        <v>3116</v>
      </c>
      <c r="C1296" s="12" t="s">
        <v>566</v>
      </c>
      <c r="D1296" s="0" t="n">
        <v>27676.93</v>
      </c>
      <c r="E1296" s="32" t="n">
        <v>4332.86</v>
      </c>
      <c r="F1296" s="32" t="n">
        <v>894.17</v>
      </c>
    </row>
    <row r="1297" customFormat="false" ht="14.25" hidden="false" customHeight="false" outlineLevel="0" collapsed="false">
      <c r="A1297" s="53" t="s">
        <v>3117</v>
      </c>
      <c r="B1297" s="31" t="s">
        <v>3118</v>
      </c>
      <c r="C1297" s="12" t="s">
        <v>566</v>
      </c>
      <c r="D1297" s="0" t="n">
        <v>3044210.81</v>
      </c>
      <c r="E1297" s="32" t="n">
        <v>959137.18</v>
      </c>
      <c r="F1297" s="32" t="n">
        <v>283883.62</v>
      </c>
    </row>
    <row r="1298" customFormat="false" ht="14.25" hidden="false" customHeight="false" outlineLevel="0" collapsed="false">
      <c r="A1298" s="53" t="s">
        <v>3119</v>
      </c>
      <c r="B1298" s="31" t="s">
        <v>3120</v>
      </c>
      <c r="C1298" s="12" t="s">
        <v>566</v>
      </c>
      <c r="D1298" s="0" t="n">
        <v>668861.29</v>
      </c>
      <c r="E1298" s="32" t="n">
        <v>150514.49</v>
      </c>
      <c r="F1298" s="32" t="n">
        <v>42522.09</v>
      </c>
    </row>
    <row r="1299" customFormat="false" ht="14.25" hidden="false" customHeight="false" outlineLevel="0" collapsed="false">
      <c r="A1299" s="53" t="s">
        <v>3121</v>
      </c>
      <c r="B1299" s="31" t="s">
        <v>3122</v>
      </c>
      <c r="C1299" s="12" t="s">
        <v>566</v>
      </c>
      <c r="D1299" s="0" t="n">
        <v>139046</v>
      </c>
      <c r="E1299" s="32" t="n">
        <v>22189.07</v>
      </c>
      <c r="F1299" s="32" t="n">
        <v>6588.03</v>
      </c>
    </row>
    <row r="1300" customFormat="false" ht="14.25" hidden="false" customHeight="false" outlineLevel="0" collapsed="false">
      <c r="A1300" s="53" t="s">
        <v>3123</v>
      </c>
      <c r="B1300" s="31" t="s">
        <v>3124</v>
      </c>
      <c r="C1300" s="12" t="s">
        <v>566</v>
      </c>
      <c r="D1300" s="0" t="n">
        <v>93663</v>
      </c>
      <c r="E1300" s="32" t="n">
        <v>18730.13</v>
      </c>
      <c r="F1300" s="32" t="n">
        <v>5600.37</v>
      </c>
    </row>
    <row r="1301" customFormat="false" ht="14.25" hidden="false" customHeight="false" outlineLevel="0" collapsed="false">
      <c r="A1301" s="53" t="s">
        <v>3125</v>
      </c>
      <c r="B1301" s="31" t="s">
        <v>3126</v>
      </c>
      <c r="C1301" s="12" t="s">
        <v>566</v>
      </c>
      <c r="D1301" s="0" t="n">
        <v>730</v>
      </c>
      <c r="E1301" s="32" t="n">
        <v>355.43</v>
      </c>
      <c r="F1301" s="32" t="n">
        <v>103.71</v>
      </c>
    </row>
    <row r="1302" customFormat="false" ht="14.25" hidden="false" customHeight="false" outlineLevel="0" collapsed="false">
      <c r="A1302" s="53" t="s">
        <v>3127</v>
      </c>
      <c r="B1302" s="31" t="s">
        <v>3128</v>
      </c>
      <c r="C1302" s="12" t="s">
        <v>566</v>
      </c>
      <c r="D1302" s="0" t="n">
        <v>1791607.64</v>
      </c>
      <c r="E1302" s="32" t="n">
        <v>341086.57</v>
      </c>
      <c r="F1302" s="32" t="n">
        <v>100394.39</v>
      </c>
    </row>
    <row r="1303" customFormat="false" ht="14.25" hidden="false" customHeight="false" outlineLevel="0" collapsed="false">
      <c r="A1303" s="53" t="s">
        <v>3129</v>
      </c>
      <c r="B1303" s="31" t="s">
        <v>3130</v>
      </c>
      <c r="C1303" s="12" t="s">
        <v>566</v>
      </c>
      <c r="D1303" s="0" t="n">
        <v>40109.12</v>
      </c>
      <c r="E1303" s="32" t="n">
        <v>4599.78</v>
      </c>
      <c r="F1303" s="32" t="n">
        <v>1393.79</v>
      </c>
    </row>
    <row r="1304" customFormat="false" ht="14.25" hidden="false" customHeight="false" outlineLevel="0" collapsed="false">
      <c r="A1304" s="53" t="s">
        <v>3131</v>
      </c>
      <c r="B1304" s="31" t="s">
        <v>3132</v>
      </c>
      <c r="C1304" s="12" t="s">
        <v>566</v>
      </c>
      <c r="D1304" s="0" t="n">
        <v>54428.7</v>
      </c>
      <c r="E1304" s="32" t="n">
        <v>7393.71</v>
      </c>
      <c r="F1304" s="32" t="n">
        <v>2207.02</v>
      </c>
    </row>
    <row r="1305" customFormat="false" ht="14.25" hidden="false" customHeight="false" outlineLevel="0" collapsed="false">
      <c r="A1305" s="53" t="s">
        <v>3133</v>
      </c>
      <c r="B1305" s="31" t="s">
        <v>3134</v>
      </c>
      <c r="C1305" s="12" t="s">
        <v>566</v>
      </c>
      <c r="D1305" s="0" t="n">
        <v>65</v>
      </c>
      <c r="E1305" s="32" t="n">
        <v>15.85</v>
      </c>
      <c r="F1305" s="32" t="n">
        <v>4.76</v>
      </c>
    </row>
    <row r="1306" customFormat="false" ht="14.25" hidden="false" customHeight="false" outlineLevel="0" collapsed="false">
      <c r="A1306" s="53" t="s">
        <v>3135</v>
      </c>
      <c r="B1306" s="31" t="s">
        <v>3136</v>
      </c>
      <c r="C1306" s="12" t="s">
        <v>566</v>
      </c>
      <c r="D1306" s="0" t="n">
        <v>13097.35</v>
      </c>
      <c r="E1306" s="32" t="n">
        <v>898.3</v>
      </c>
      <c r="F1306" s="32" t="n">
        <v>275.16</v>
      </c>
    </row>
    <row r="1307" customFormat="false" ht="14.25" hidden="false" customHeight="false" outlineLevel="0" collapsed="false">
      <c r="A1307" s="53" t="s">
        <v>3137</v>
      </c>
      <c r="B1307" s="31" t="s">
        <v>3138</v>
      </c>
      <c r="C1307" s="12" t="s">
        <v>566</v>
      </c>
      <c r="D1307" s="0" t="n">
        <v>4348</v>
      </c>
      <c r="E1307" s="32" t="n">
        <v>427.95</v>
      </c>
      <c r="F1307" s="32" t="n">
        <v>135.67</v>
      </c>
    </row>
    <row r="1308" customFormat="false" ht="14.25" hidden="false" customHeight="false" outlineLevel="0" collapsed="false">
      <c r="A1308" s="53" t="s">
        <v>3139</v>
      </c>
      <c r="B1308" s="31" t="s">
        <v>3140</v>
      </c>
      <c r="C1308" s="12" t="s">
        <v>566</v>
      </c>
      <c r="D1308" s="0" t="n">
        <v>1136412.65</v>
      </c>
      <c r="E1308" s="32" t="n">
        <v>271250.96</v>
      </c>
      <c r="F1308" s="32" t="n">
        <v>128174.28</v>
      </c>
    </row>
    <row r="1309" customFormat="false" ht="14.25" hidden="false" customHeight="false" outlineLevel="0" collapsed="false">
      <c r="A1309" s="53" t="s">
        <v>3141</v>
      </c>
      <c r="B1309" s="31" t="s">
        <v>3142</v>
      </c>
      <c r="C1309" s="12" t="s">
        <v>566</v>
      </c>
      <c r="D1309" s="0" t="n">
        <v>34801.3</v>
      </c>
      <c r="E1309" s="32" t="n">
        <v>13718.38</v>
      </c>
      <c r="F1309" s="32" t="n">
        <v>7393.36</v>
      </c>
    </row>
    <row r="1310" customFormat="false" ht="14.25" hidden="false" customHeight="false" outlineLevel="0" collapsed="false">
      <c r="A1310" s="53" t="s">
        <v>3143</v>
      </c>
      <c r="B1310" s="31" t="s">
        <v>3144</v>
      </c>
      <c r="C1310" s="12" t="s">
        <v>566</v>
      </c>
      <c r="D1310" s="0" t="n">
        <v>1827330.88</v>
      </c>
      <c r="E1310" s="32" t="n">
        <v>397007.86</v>
      </c>
      <c r="F1310" s="32" t="n">
        <v>202872.07</v>
      </c>
    </row>
    <row r="1311" customFormat="false" ht="14.25" hidden="false" customHeight="false" outlineLevel="0" collapsed="false">
      <c r="A1311" s="53" t="s">
        <v>3145</v>
      </c>
      <c r="B1311" s="31" t="s">
        <v>3146</v>
      </c>
      <c r="C1311" s="12" t="s">
        <v>566</v>
      </c>
      <c r="D1311" s="0" t="n">
        <v>446064.83</v>
      </c>
      <c r="E1311" s="32" t="n">
        <v>96391.86</v>
      </c>
      <c r="F1311" s="32" t="n">
        <v>50461.86</v>
      </c>
    </row>
    <row r="1312" customFormat="false" ht="14.25" hidden="false" customHeight="false" outlineLevel="0" collapsed="false">
      <c r="A1312" s="53" t="s">
        <v>3147</v>
      </c>
      <c r="B1312" s="31" t="s">
        <v>3148</v>
      </c>
      <c r="C1312" s="12" t="s">
        <v>566</v>
      </c>
      <c r="D1312" s="0" t="n">
        <v>49638.93</v>
      </c>
      <c r="E1312" s="32" t="n">
        <v>12305.59</v>
      </c>
      <c r="F1312" s="32" t="n">
        <v>6095.22</v>
      </c>
    </row>
    <row r="1313" customFormat="false" ht="14.25" hidden="false" customHeight="false" outlineLevel="0" collapsed="false">
      <c r="A1313" s="53" t="s">
        <v>3149</v>
      </c>
      <c r="B1313" s="31" t="s">
        <v>3150</v>
      </c>
      <c r="C1313" s="12" t="s">
        <v>566</v>
      </c>
      <c r="D1313" s="0" t="n">
        <v>1286316.94</v>
      </c>
      <c r="E1313" s="32" t="n">
        <v>252617.54</v>
      </c>
      <c r="F1313" s="32" t="n">
        <v>136812.61</v>
      </c>
    </row>
    <row r="1314" customFormat="false" ht="14.25" hidden="false" customHeight="false" outlineLevel="0" collapsed="false">
      <c r="A1314" s="53" t="s">
        <v>3151</v>
      </c>
      <c r="B1314" s="31" t="s">
        <v>3152</v>
      </c>
      <c r="C1314" s="12" t="s">
        <v>566</v>
      </c>
      <c r="D1314" s="0" t="n">
        <v>224971</v>
      </c>
      <c r="E1314" s="32" t="n">
        <v>75701.2</v>
      </c>
      <c r="F1314" s="32" t="n">
        <v>18897.46</v>
      </c>
    </row>
    <row r="1315" customFormat="false" ht="14.25" hidden="false" customHeight="false" outlineLevel="0" collapsed="false">
      <c r="A1315" s="53" t="s">
        <v>3153</v>
      </c>
      <c r="B1315" s="31" t="s">
        <v>3154</v>
      </c>
      <c r="C1315" s="12" t="s">
        <v>566</v>
      </c>
      <c r="D1315" s="0" t="n">
        <v>25941.05</v>
      </c>
      <c r="E1315" s="32" t="n">
        <v>14397.97</v>
      </c>
      <c r="F1315" s="32" t="n">
        <v>3479.62</v>
      </c>
    </row>
    <row r="1316" customFormat="false" ht="14.25" hidden="false" customHeight="false" outlineLevel="0" collapsed="false">
      <c r="A1316" s="53" t="s">
        <v>3155</v>
      </c>
      <c r="B1316" s="31" t="s">
        <v>3156</v>
      </c>
      <c r="C1316" s="12" t="s">
        <v>566</v>
      </c>
      <c r="D1316" s="0" t="n">
        <v>138021.16</v>
      </c>
      <c r="E1316" s="32" t="n">
        <v>60768.84</v>
      </c>
      <c r="F1316" s="32" t="n">
        <v>14401.74</v>
      </c>
    </row>
    <row r="1317" customFormat="false" ht="14.25" hidden="false" customHeight="false" outlineLevel="0" collapsed="false">
      <c r="A1317" s="53" t="s">
        <v>3157</v>
      </c>
      <c r="B1317" s="31" t="s">
        <v>3158</v>
      </c>
      <c r="C1317" s="12" t="s">
        <v>566</v>
      </c>
      <c r="D1317" s="0" t="n">
        <v>253155.07</v>
      </c>
      <c r="E1317" s="32" t="n">
        <v>102154.13</v>
      </c>
      <c r="F1317" s="32" t="n">
        <v>24816.21</v>
      </c>
    </row>
    <row r="1318" customFormat="false" ht="14.25" hidden="false" customHeight="false" outlineLevel="0" collapsed="false">
      <c r="A1318" s="53" t="s">
        <v>3159</v>
      </c>
      <c r="B1318" s="31" t="s">
        <v>3160</v>
      </c>
      <c r="C1318" s="12" t="s">
        <v>566</v>
      </c>
      <c r="D1318" s="0" t="n">
        <v>416184.19</v>
      </c>
      <c r="E1318" s="32" t="n">
        <v>209318.12</v>
      </c>
      <c r="F1318" s="32" t="n">
        <v>50290.19</v>
      </c>
    </row>
    <row r="1319" customFormat="false" ht="14.25" hidden="false" customHeight="false" outlineLevel="0" collapsed="false">
      <c r="A1319" s="53" t="s">
        <v>3161</v>
      </c>
      <c r="B1319" s="31" t="s">
        <v>3162</v>
      </c>
      <c r="C1319" s="12" t="s">
        <v>566</v>
      </c>
      <c r="D1319" s="0" t="n">
        <v>10963579.21</v>
      </c>
      <c r="E1319" s="32" t="n">
        <v>401403.56</v>
      </c>
      <c r="F1319" s="32" t="n">
        <v>94901.15</v>
      </c>
    </row>
    <row r="1320" customFormat="false" ht="14.25" hidden="false" customHeight="false" outlineLevel="0" collapsed="false">
      <c r="A1320" s="53" t="s">
        <v>3163</v>
      </c>
      <c r="B1320" s="31" t="s">
        <v>3164</v>
      </c>
      <c r="C1320" s="12" t="s">
        <v>566</v>
      </c>
      <c r="D1320" s="0" t="n">
        <v>660964.45</v>
      </c>
      <c r="E1320" s="32" t="n">
        <v>67227.5</v>
      </c>
      <c r="F1320" s="32" t="n">
        <v>15973.83</v>
      </c>
    </row>
    <row r="1321" customFormat="false" ht="14.25" hidden="false" customHeight="false" outlineLevel="0" collapsed="false">
      <c r="A1321" s="53" t="s">
        <v>3165</v>
      </c>
      <c r="B1321" s="31" t="s">
        <v>3166</v>
      </c>
      <c r="C1321" s="12" t="s">
        <v>566</v>
      </c>
      <c r="D1321" s="0" t="n">
        <v>271524.29</v>
      </c>
      <c r="E1321" s="32" t="n">
        <v>93476.67</v>
      </c>
      <c r="F1321" s="32" t="n">
        <v>21021.88</v>
      </c>
    </row>
    <row r="1322" customFormat="false" ht="14.25" hidden="false" customHeight="false" outlineLevel="0" collapsed="false">
      <c r="A1322" s="53" t="s">
        <v>3167</v>
      </c>
      <c r="B1322" s="31" t="s">
        <v>3168</v>
      </c>
      <c r="C1322" s="12" t="s">
        <v>566</v>
      </c>
      <c r="D1322" s="0" t="n">
        <v>2283773.82</v>
      </c>
      <c r="E1322" s="32" t="n">
        <v>646546.34</v>
      </c>
      <c r="F1322" s="32" t="n">
        <v>136941.45</v>
      </c>
    </row>
    <row r="1323" customFormat="false" ht="14.25" hidden="false" customHeight="false" outlineLevel="0" collapsed="false">
      <c r="A1323" s="53" t="s">
        <v>3169</v>
      </c>
      <c r="B1323" s="31" t="s">
        <v>3170</v>
      </c>
      <c r="C1323" s="12" t="s">
        <v>566</v>
      </c>
      <c r="D1323" s="0" t="n">
        <v>617592.68</v>
      </c>
      <c r="E1323" s="32" t="n">
        <v>206321.2</v>
      </c>
      <c r="F1323" s="32" t="n">
        <v>48226.31</v>
      </c>
    </row>
    <row r="1324" customFormat="false" ht="14.25" hidden="false" customHeight="false" outlineLevel="0" collapsed="false">
      <c r="A1324" s="53" t="s">
        <v>3171</v>
      </c>
      <c r="B1324" s="31" t="s">
        <v>3172</v>
      </c>
      <c r="C1324" s="12" t="s">
        <v>566</v>
      </c>
      <c r="D1324" s="0" t="n">
        <v>2.9</v>
      </c>
      <c r="E1324" s="32" t="n">
        <v>6.21</v>
      </c>
      <c r="F1324" s="32" t="n">
        <v>1.58</v>
      </c>
    </row>
    <row r="1325" customFormat="false" ht="14.25" hidden="false" customHeight="false" outlineLevel="0" collapsed="false">
      <c r="A1325" s="53" t="s">
        <v>3173</v>
      </c>
      <c r="B1325" s="31" t="s">
        <v>3174</v>
      </c>
      <c r="C1325" s="12" t="s">
        <v>566</v>
      </c>
      <c r="D1325" s="0" t="n">
        <v>1732</v>
      </c>
      <c r="E1325" s="32" t="n">
        <v>379.33</v>
      </c>
      <c r="F1325" s="32" t="n">
        <v>92.72</v>
      </c>
    </row>
    <row r="1326" customFormat="false" ht="14.25" hidden="false" customHeight="false" outlineLevel="0" collapsed="false">
      <c r="A1326" s="53" t="s">
        <v>3175</v>
      </c>
      <c r="B1326" s="31" t="s">
        <v>3176</v>
      </c>
      <c r="C1326" s="12" t="s">
        <v>566</v>
      </c>
      <c r="D1326" s="0" t="n">
        <v>2614.94</v>
      </c>
      <c r="E1326" s="32" t="n">
        <v>1848.71</v>
      </c>
      <c r="F1326" s="32" t="n">
        <v>450.29</v>
      </c>
    </row>
    <row r="1327" customFormat="false" ht="14.25" hidden="false" customHeight="false" outlineLevel="0" collapsed="false">
      <c r="A1327" s="53" t="s">
        <v>3177</v>
      </c>
      <c r="B1327" s="31" t="s">
        <v>3178</v>
      </c>
      <c r="C1327" s="12" t="s">
        <v>566</v>
      </c>
      <c r="D1327" s="0" t="n">
        <v>6020.1</v>
      </c>
      <c r="E1327" s="32" t="n">
        <v>12357.79</v>
      </c>
      <c r="F1327" s="32" t="n">
        <v>2019.11</v>
      </c>
    </row>
    <row r="1328" customFormat="false" ht="14.25" hidden="false" customHeight="false" outlineLevel="0" collapsed="false">
      <c r="A1328" s="53" t="s">
        <v>3179</v>
      </c>
      <c r="B1328" s="31" t="s">
        <v>3180</v>
      </c>
      <c r="C1328" s="12" t="s">
        <v>566</v>
      </c>
      <c r="D1328" s="0" t="n">
        <v>192.5</v>
      </c>
      <c r="E1328" s="32" t="n">
        <v>337.93</v>
      </c>
      <c r="F1328" s="32" t="n">
        <v>82.32</v>
      </c>
    </row>
    <row r="1329" customFormat="false" ht="14.25" hidden="false" customHeight="false" outlineLevel="0" collapsed="false">
      <c r="A1329" s="53" t="s">
        <v>3181</v>
      </c>
      <c r="B1329" s="31" t="s">
        <v>3182</v>
      </c>
      <c r="C1329" s="12" t="s">
        <v>566</v>
      </c>
      <c r="D1329" s="0" t="n">
        <v>56113.27</v>
      </c>
      <c r="E1329" s="32" t="n">
        <v>99090.92</v>
      </c>
      <c r="F1329" s="32" t="n">
        <v>14988.26</v>
      </c>
    </row>
    <row r="1330" customFormat="false" ht="14.25" hidden="false" customHeight="false" outlineLevel="0" collapsed="false">
      <c r="A1330" s="53" t="s">
        <v>3183</v>
      </c>
      <c r="B1330" s="31" t="s">
        <v>3184</v>
      </c>
      <c r="C1330" s="12" t="s">
        <v>566</v>
      </c>
      <c r="D1330" s="0" t="n">
        <v>50</v>
      </c>
      <c r="E1330" s="32" t="n">
        <v>47.76</v>
      </c>
      <c r="F1330" s="32" t="n">
        <v>11.61</v>
      </c>
    </row>
    <row r="1331" customFormat="false" ht="14.25" hidden="false" customHeight="false" outlineLevel="0" collapsed="false">
      <c r="A1331" s="53" t="s">
        <v>3185</v>
      </c>
      <c r="B1331" s="31" t="s">
        <v>3186</v>
      </c>
      <c r="C1331" s="12" t="s">
        <v>566</v>
      </c>
      <c r="D1331" s="0" t="n">
        <v>23825.41</v>
      </c>
      <c r="E1331" s="32" t="n">
        <v>35498.06</v>
      </c>
      <c r="F1331" s="32" t="n">
        <v>6290.09</v>
      </c>
    </row>
    <row r="1332" customFormat="false" ht="14.25" hidden="false" customHeight="false" outlineLevel="0" collapsed="false">
      <c r="A1332" s="53" t="s">
        <v>3187</v>
      </c>
      <c r="B1332" s="31" t="s">
        <v>3188</v>
      </c>
      <c r="C1332" s="12" t="s">
        <v>566</v>
      </c>
      <c r="D1332" s="0" t="n">
        <v>582130.63</v>
      </c>
      <c r="E1332" s="32" t="n">
        <v>573567.81</v>
      </c>
      <c r="F1332" s="32" t="n">
        <v>148558.9</v>
      </c>
    </row>
    <row r="1333" customFormat="false" ht="14.25" hidden="false" customHeight="false" outlineLevel="0" collapsed="false">
      <c r="A1333" s="53" t="s">
        <v>3189</v>
      </c>
      <c r="B1333" s="31" t="s">
        <v>3190</v>
      </c>
      <c r="C1333" s="12" t="s">
        <v>566</v>
      </c>
      <c r="D1333" s="0" t="n">
        <v>794487.94</v>
      </c>
      <c r="E1333" s="32" t="n">
        <v>673854.11</v>
      </c>
      <c r="F1333" s="32" t="n">
        <v>178400.62</v>
      </c>
    </row>
    <row r="1334" customFormat="false" ht="14.25" hidden="false" customHeight="false" outlineLevel="0" collapsed="false">
      <c r="A1334" s="53" t="s">
        <v>3191</v>
      </c>
      <c r="B1334" s="31" t="s">
        <v>3192</v>
      </c>
      <c r="C1334" s="12" t="s">
        <v>566</v>
      </c>
      <c r="D1334" s="0" t="n">
        <v>436994.95</v>
      </c>
      <c r="E1334" s="32" t="n">
        <v>335534.17</v>
      </c>
      <c r="F1334" s="32" t="n">
        <v>99143.41</v>
      </c>
    </row>
    <row r="1335" customFormat="false" ht="14.25" hidden="false" customHeight="false" outlineLevel="0" collapsed="false">
      <c r="A1335" s="53" t="s">
        <v>3193</v>
      </c>
      <c r="B1335" s="31" t="s">
        <v>3194</v>
      </c>
      <c r="C1335" s="12" t="s">
        <v>533</v>
      </c>
      <c r="D1335" s="0" t="n">
        <v>17469174.97</v>
      </c>
      <c r="E1335" s="32" t="n">
        <v>250019.49</v>
      </c>
      <c r="F1335" s="32" t="n">
        <v>87874.26</v>
      </c>
    </row>
    <row r="1336" customFormat="false" ht="14.25" hidden="false" customHeight="false" outlineLevel="0" collapsed="false">
      <c r="A1336" s="53" t="s">
        <v>3195</v>
      </c>
      <c r="B1336" s="31" t="s">
        <v>3196</v>
      </c>
      <c r="C1336" s="12" t="s">
        <v>533</v>
      </c>
      <c r="D1336" s="0" t="n">
        <v>7598116.81</v>
      </c>
      <c r="E1336" s="32" t="n">
        <v>138281</v>
      </c>
      <c r="F1336" s="32" t="n">
        <v>49152.84</v>
      </c>
    </row>
    <row r="1337" customFormat="false" ht="14.25" hidden="false" customHeight="false" outlineLevel="0" collapsed="false">
      <c r="A1337" s="53" t="s">
        <v>3197</v>
      </c>
      <c r="B1337" s="31" t="s">
        <v>3198</v>
      </c>
      <c r="C1337" s="12" t="s">
        <v>533</v>
      </c>
      <c r="D1337" s="0" t="n">
        <v>3176601.42</v>
      </c>
      <c r="E1337" s="32" t="n">
        <v>103130.15</v>
      </c>
      <c r="F1337" s="32" t="n">
        <v>33018.15</v>
      </c>
    </row>
    <row r="1338" customFormat="false" ht="14.25" hidden="false" customHeight="false" outlineLevel="0" collapsed="false">
      <c r="A1338" s="53" t="s">
        <v>3199</v>
      </c>
      <c r="B1338" s="31" t="s">
        <v>3200</v>
      </c>
      <c r="C1338" s="12" t="s">
        <v>533</v>
      </c>
      <c r="D1338" s="0" t="n">
        <v>9785805.83</v>
      </c>
      <c r="E1338" s="32" t="n">
        <v>278453.22</v>
      </c>
      <c r="F1338" s="32" t="n">
        <v>90589.47</v>
      </c>
    </row>
    <row r="1339" customFormat="false" ht="14.25" hidden="false" customHeight="false" outlineLevel="0" collapsed="false">
      <c r="A1339" s="53" t="s">
        <v>3201</v>
      </c>
      <c r="B1339" s="31" t="s">
        <v>3202</v>
      </c>
      <c r="C1339" s="12" t="s">
        <v>533</v>
      </c>
      <c r="D1339" s="0" t="n">
        <v>53865541.27</v>
      </c>
      <c r="E1339" s="32" t="n">
        <v>2870089.89</v>
      </c>
      <c r="F1339" s="32" t="n">
        <v>953420.55</v>
      </c>
    </row>
    <row r="1340" customFormat="false" ht="14.25" hidden="false" customHeight="false" outlineLevel="0" collapsed="false">
      <c r="A1340" s="53" t="s">
        <v>3203</v>
      </c>
      <c r="B1340" s="31" t="s">
        <v>3204</v>
      </c>
      <c r="C1340" s="12" t="s">
        <v>533</v>
      </c>
      <c r="D1340" s="0" t="n">
        <v>288093043.41</v>
      </c>
      <c r="E1340" s="32" t="n">
        <v>876629.13</v>
      </c>
      <c r="F1340" s="32" t="n">
        <v>279199.24</v>
      </c>
    </row>
    <row r="1341" customFormat="false" ht="14.25" hidden="false" customHeight="false" outlineLevel="0" collapsed="false">
      <c r="A1341" s="53" t="s">
        <v>3205</v>
      </c>
      <c r="B1341" s="31" t="s">
        <v>3206</v>
      </c>
      <c r="C1341" s="12" t="s">
        <v>533</v>
      </c>
      <c r="D1341" s="0" t="n">
        <v>215300.44</v>
      </c>
      <c r="E1341" s="32" t="n">
        <v>14835.09</v>
      </c>
      <c r="F1341" s="32" t="n">
        <v>5028.73</v>
      </c>
    </row>
    <row r="1342" customFormat="false" ht="14.25" hidden="false" customHeight="false" outlineLevel="0" collapsed="false">
      <c r="A1342" s="53" t="s">
        <v>3207</v>
      </c>
      <c r="B1342" s="31" t="s">
        <v>3208</v>
      </c>
      <c r="C1342" s="12" t="s">
        <v>533</v>
      </c>
      <c r="D1342" s="0" t="n">
        <v>27502583.7</v>
      </c>
      <c r="E1342" s="32" t="n">
        <v>412886.65</v>
      </c>
      <c r="F1342" s="32" t="n">
        <v>133535.44</v>
      </c>
    </row>
    <row r="1343" customFormat="false" ht="14.25" hidden="false" customHeight="false" outlineLevel="0" collapsed="false">
      <c r="A1343" s="53" t="s">
        <v>3209</v>
      </c>
      <c r="B1343" s="31" t="s">
        <v>3210</v>
      </c>
      <c r="C1343" s="12" t="s">
        <v>533</v>
      </c>
      <c r="D1343" s="0" t="n">
        <v>413614730.89</v>
      </c>
      <c r="E1343" s="32" t="n">
        <v>1582566.76</v>
      </c>
      <c r="F1343" s="32" t="n">
        <v>491014.59</v>
      </c>
    </row>
    <row r="1344" customFormat="false" ht="14.25" hidden="false" customHeight="false" outlineLevel="0" collapsed="false">
      <c r="A1344" s="53" t="s">
        <v>3211</v>
      </c>
      <c r="B1344" s="31" t="s">
        <v>3212</v>
      </c>
      <c r="C1344" s="12" t="s">
        <v>533</v>
      </c>
      <c r="D1344" s="0" t="n">
        <v>6627921.82</v>
      </c>
      <c r="E1344" s="32" t="n">
        <v>585068.89</v>
      </c>
      <c r="F1344" s="32" t="n">
        <v>170696.78</v>
      </c>
    </row>
    <row r="1345" customFormat="false" ht="14.25" hidden="false" customHeight="false" outlineLevel="0" collapsed="false">
      <c r="A1345" s="53" t="s">
        <v>3213</v>
      </c>
      <c r="B1345" s="31" t="s">
        <v>3214</v>
      </c>
      <c r="C1345" s="12" t="s">
        <v>533</v>
      </c>
      <c r="D1345" s="0" t="n">
        <v>92743</v>
      </c>
      <c r="E1345" s="32" t="n">
        <v>3879.81</v>
      </c>
      <c r="F1345" s="32" t="n">
        <v>1207.31</v>
      </c>
    </row>
    <row r="1346" customFormat="false" ht="14.25" hidden="false" customHeight="false" outlineLevel="0" collapsed="false">
      <c r="A1346" s="53" t="s">
        <v>3215</v>
      </c>
      <c r="B1346" s="31" t="s">
        <v>3216</v>
      </c>
      <c r="C1346" s="12" t="s">
        <v>533</v>
      </c>
      <c r="D1346" s="0" t="n">
        <v>710589.7</v>
      </c>
      <c r="E1346" s="32" t="n">
        <v>36139.03</v>
      </c>
      <c r="F1346" s="32" t="n">
        <v>11175.41</v>
      </c>
    </row>
    <row r="1347" customFormat="false" ht="14.25" hidden="false" customHeight="false" outlineLevel="0" collapsed="false">
      <c r="A1347" s="53" t="s">
        <v>3217</v>
      </c>
      <c r="B1347" s="31" t="s">
        <v>3218</v>
      </c>
      <c r="C1347" s="12" t="s">
        <v>533</v>
      </c>
      <c r="D1347" s="0" t="n">
        <v>4573909.96</v>
      </c>
      <c r="E1347" s="32" t="n">
        <v>69472.58</v>
      </c>
      <c r="F1347" s="32" t="n">
        <v>21820.76</v>
      </c>
    </row>
    <row r="1348" customFormat="false" ht="14.25" hidden="false" customHeight="false" outlineLevel="0" collapsed="false">
      <c r="A1348" s="53" t="s">
        <v>3219</v>
      </c>
      <c r="B1348" s="31" t="s">
        <v>3220</v>
      </c>
      <c r="C1348" s="12" t="s">
        <v>533</v>
      </c>
      <c r="D1348" s="0" t="n">
        <v>5116563.86</v>
      </c>
      <c r="E1348" s="32" t="n">
        <v>559073.87</v>
      </c>
      <c r="F1348" s="32" t="n">
        <v>141195.32</v>
      </c>
    </row>
    <row r="1349" customFormat="false" ht="14.25" hidden="false" customHeight="false" outlineLevel="0" collapsed="false">
      <c r="A1349" s="53" t="s">
        <v>3221</v>
      </c>
      <c r="B1349" s="31" t="s">
        <v>3222</v>
      </c>
      <c r="C1349" s="12" t="s">
        <v>533</v>
      </c>
      <c r="D1349" s="0" t="n">
        <v>355830.16</v>
      </c>
      <c r="E1349" s="32" t="n">
        <v>11964.55</v>
      </c>
      <c r="F1349" s="32" t="n">
        <v>4116.45</v>
      </c>
    </row>
    <row r="1350" customFormat="false" ht="14.25" hidden="false" customHeight="false" outlineLevel="0" collapsed="false">
      <c r="A1350" s="53" t="s">
        <v>3223</v>
      </c>
      <c r="B1350" s="31" t="s">
        <v>3224</v>
      </c>
      <c r="C1350" s="12" t="s">
        <v>566</v>
      </c>
      <c r="D1350" s="0" t="n">
        <v>14948376.75</v>
      </c>
      <c r="E1350" s="32" t="n">
        <v>410567.57</v>
      </c>
      <c r="F1350" s="32" t="n">
        <v>97018.66</v>
      </c>
    </row>
    <row r="1351" customFormat="false" ht="14.25" hidden="false" customHeight="false" outlineLevel="0" collapsed="false">
      <c r="A1351" s="53" t="s">
        <v>3225</v>
      </c>
      <c r="B1351" s="31" t="s">
        <v>3226</v>
      </c>
      <c r="C1351" s="12" t="s">
        <v>533</v>
      </c>
      <c r="D1351" s="0" t="n">
        <v>2265102.7</v>
      </c>
      <c r="E1351" s="32" t="n">
        <v>168865.08</v>
      </c>
      <c r="F1351" s="32" t="n">
        <v>40895.49</v>
      </c>
    </row>
    <row r="1352" customFormat="false" ht="14.25" hidden="false" customHeight="false" outlineLevel="0" collapsed="false">
      <c r="A1352" s="53" t="s">
        <v>3227</v>
      </c>
      <c r="B1352" s="31" t="s">
        <v>3228</v>
      </c>
      <c r="C1352" s="12" t="s">
        <v>533</v>
      </c>
      <c r="D1352" s="0" t="n">
        <v>863496.97</v>
      </c>
      <c r="E1352" s="32" t="n">
        <v>66385.98</v>
      </c>
      <c r="F1352" s="32" t="n">
        <v>16653.04</v>
      </c>
    </row>
    <row r="1353" customFormat="false" ht="14.25" hidden="false" customHeight="false" outlineLevel="0" collapsed="false">
      <c r="A1353" s="53" t="s">
        <v>3229</v>
      </c>
      <c r="B1353" s="31" t="s">
        <v>3230</v>
      </c>
      <c r="C1353" s="12" t="s">
        <v>566</v>
      </c>
      <c r="D1353" s="0" t="n">
        <v>2132119.08</v>
      </c>
      <c r="E1353" s="32" t="n">
        <v>332701.8</v>
      </c>
      <c r="F1353" s="32" t="n">
        <v>121753.38</v>
      </c>
    </row>
    <row r="1354" customFormat="false" ht="14.25" hidden="false" customHeight="false" outlineLevel="0" collapsed="false">
      <c r="A1354" s="53" t="s">
        <v>3231</v>
      </c>
      <c r="B1354" s="31" t="s">
        <v>3232</v>
      </c>
      <c r="C1354" s="12" t="s">
        <v>566</v>
      </c>
      <c r="D1354" s="0" t="n">
        <v>1261758.44</v>
      </c>
      <c r="E1354" s="32" t="n">
        <v>147261.4</v>
      </c>
      <c r="F1354" s="32" t="n">
        <v>52219.47</v>
      </c>
    </row>
    <row r="1355" customFormat="false" ht="14.25" hidden="false" customHeight="false" outlineLevel="0" collapsed="false">
      <c r="A1355" s="53" t="s">
        <v>3233</v>
      </c>
      <c r="B1355" s="31" t="s">
        <v>3234</v>
      </c>
      <c r="C1355" s="12" t="s">
        <v>566</v>
      </c>
      <c r="D1355" s="0" t="n">
        <v>2916204.89</v>
      </c>
      <c r="E1355" s="32" t="n">
        <v>538589.92</v>
      </c>
      <c r="F1355" s="32" t="n">
        <v>198402.43</v>
      </c>
    </row>
    <row r="1356" customFormat="false" ht="14.25" hidden="false" customHeight="false" outlineLevel="0" collapsed="false">
      <c r="A1356" s="53" t="s">
        <v>3235</v>
      </c>
      <c r="B1356" s="31" t="s">
        <v>3236</v>
      </c>
      <c r="C1356" s="12" t="s">
        <v>566</v>
      </c>
      <c r="D1356" s="0" t="n">
        <v>1340925.57</v>
      </c>
      <c r="E1356" s="32" t="n">
        <v>559533.9</v>
      </c>
      <c r="F1356" s="32" t="n">
        <v>218010.61</v>
      </c>
    </row>
    <row r="1357" customFormat="false" ht="14.25" hidden="false" customHeight="false" outlineLevel="0" collapsed="false">
      <c r="A1357" s="53" t="s">
        <v>3237</v>
      </c>
      <c r="B1357" s="31" t="s">
        <v>3238</v>
      </c>
      <c r="C1357" s="12" t="s">
        <v>566</v>
      </c>
      <c r="D1357" s="0" t="n">
        <v>1423548.35</v>
      </c>
      <c r="E1357" s="32" t="n">
        <v>182431</v>
      </c>
      <c r="F1357" s="32" t="n">
        <v>66944.64</v>
      </c>
    </row>
    <row r="1358" customFormat="false" ht="14.25" hidden="false" customHeight="false" outlineLevel="0" collapsed="false">
      <c r="A1358" s="53" t="s">
        <v>3239</v>
      </c>
      <c r="B1358" s="31" t="s">
        <v>3240</v>
      </c>
      <c r="C1358" s="12" t="s">
        <v>566</v>
      </c>
      <c r="D1358" s="0" t="n">
        <v>4370.6</v>
      </c>
      <c r="E1358" s="32" t="n">
        <v>3377.7</v>
      </c>
      <c r="F1358" s="32" t="n">
        <v>1213.08</v>
      </c>
    </row>
    <row r="1359" customFormat="false" ht="14.25" hidden="false" customHeight="false" outlineLevel="0" collapsed="false">
      <c r="A1359" s="53" t="s">
        <v>3241</v>
      </c>
      <c r="B1359" s="31" t="s">
        <v>3242</v>
      </c>
      <c r="C1359" s="12" t="s">
        <v>566</v>
      </c>
      <c r="D1359" s="0" t="n">
        <v>156594.16</v>
      </c>
      <c r="E1359" s="32" t="n">
        <v>55420.61</v>
      </c>
      <c r="F1359" s="32" t="n">
        <v>20422.94</v>
      </c>
    </row>
    <row r="1360" customFormat="false" ht="14.25" hidden="false" customHeight="false" outlineLevel="0" collapsed="false">
      <c r="A1360" s="53" t="s">
        <v>3243</v>
      </c>
      <c r="B1360" s="31" t="s">
        <v>3244</v>
      </c>
      <c r="C1360" s="12" t="s">
        <v>566</v>
      </c>
      <c r="D1360" s="0" t="n">
        <v>5722965.01000001</v>
      </c>
      <c r="E1360" s="32" t="n">
        <v>652524.24</v>
      </c>
      <c r="F1360" s="32" t="n">
        <v>236874.73</v>
      </c>
    </row>
    <row r="1361" customFormat="false" ht="14.25" hidden="false" customHeight="false" outlineLevel="0" collapsed="false">
      <c r="A1361" s="53" t="s">
        <v>3245</v>
      </c>
      <c r="B1361" s="31" t="s">
        <v>3246</v>
      </c>
      <c r="C1361" s="12" t="s">
        <v>566</v>
      </c>
      <c r="D1361" s="0" t="n">
        <v>2240361.07</v>
      </c>
      <c r="E1361" s="32" t="n">
        <v>296937.59</v>
      </c>
      <c r="F1361" s="32" t="n">
        <v>114286.63</v>
      </c>
    </row>
    <row r="1362" customFormat="false" ht="14.25" hidden="false" customHeight="false" outlineLevel="0" collapsed="false">
      <c r="A1362" s="53" t="s">
        <v>3247</v>
      </c>
      <c r="B1362" s="31" t="s">
        <v>3248</v>
      </c>
      <c r="C1362" s="12" t="s">
        <v>566</v>
      </c>
      <c r="D1362" s="0" t="n">
        <v>5570920.5</v>
      </c>
      <c r="E1362" s="32" t="n">
        <v>643100.77</v>
      </c>
      <c r="F1362" s="32" t="n">
        <v>153045.8</v>
      </c>
    </row>
    <row r="1363" customFormat="false" ht="14.25" hidden="false" customHeight="false" outlineLevel="0" collapsed="false">
      <c r="A1363" s="53" t="s">
        <v>3249</v>
      </c>
      <c r="B1363" s="31" t="s">
        <v>3250</v>
      </c>
      <c r="C1363" s="12" t="s">
        <v>566</v>
      </c>
      <c r="D1363" s="0" t="n">
        <v>4476641.51</v>
      </c>
      <c r="E1363" s="32" t="n">
        <v>630035.43</v>
      </c>
      <c r="F1363" s="32" t="n">
        <v>224892.3</v>
      </c>
    </row>
    <row r="1364" customFormat="false" ht="14.25" hidden="false" customHeight="false" outlineLevel="0" collapsed="false">
      <c r="A1364" s="53" t="s">
        <v>3251</v>
      </c>
      <c r="B1364" s="31" t="s">
        <v>3252</v>
      </c>
      <c r="C1364" s="12" t="s">
        <v>566</v>
      </c>
      <c r="D1364" s="0" t="n">
        <v>8923.6</v>
      </c>
      <c r="E1364" s="32" t="n">
        <v>1899.19</v>
      </c>
      <c r="F1364" s="32" t="n">
        <v>463.78</v>
      </c>
    </row>
    <row r="1365" customFormat="false" ht="14.25" hidden="false" customHeight="false" outlineLevel="0" collapsed="false">
      <c r="A1365" s="53" t="s">
        <v>3253</v>
      </c>
      <c r="B1365" s="31" t="s">
        <v>3254</v>
      </c>
      <c r="C1365" s="12" t="s">
        <v>566</v>
      </c>
      <c r="D1365" s="0" t="n">
        <v>171117.74</v>
      </c>
      <c r="E1365" s="32" t="n">
        <v>31752.57</v>
      </c>
      <c r="F1365" s="32" t="n">
        <v>9347.08</v>
      </c>
    </row>
    <row r="1366" customFormat="false" ht="14.25" hidden="false" customHeight="false" outlineLevel="0" collapsed="false">
      <c r="A1366" s="53" t="s">
        <v>3255</v>
      </c>
      <c r="B1366" s="31" t="s">
        <v>3256</v>
      </c>
      <c r="C1366" s="12" t="s">
        <v>566</v>
      </c>
      <c r="D1366" s="0" t="n">
        <v>17161.4</v>
      </c>
      <c r="E1366" s="32" t="n">
        <v>3370.73</v>
      </c>
      <c r="F1366" s="32" t="n">
        <v>1004.49</v>
      </c>
    </row>
    <row r="1367" customFormat="false" ht="14.25" hidden="false" customHeight="false" outlineLevel="0" collapsed="false">
      <c r="A1367" s="53" t="s">
        <v>3257</v>
      </c>
      <c r="B1367" s="31" t="s">
        <v>3258</v>
      </c>
      <c r="C1367" s="12" t="s">
        <v>566</v>
      </c>
      <c r="D1367" s="0" t="n">
        <v>403253.39</v>
      </c>
      <c r="E1367" s="32" t="n">
        <v>84926.96</v>
      </c>
      <c r="F1367" s="32" t="n">
        <v>24785.16</v>
      </c>
    </row>
    <row r="1368" customFormat="false" ht="14.25" hidden="false" customHeight="false" outlineLevel="0" collapsed="false">
      <c r="A1368" s="53" t="s">
        <v>3259</v>
      </c>
      <c r="B1368" s="31" t="s">
        <v>3260</v>
      </c>
      <c r="C1368" s="12" t="s">
        <v>566</v>
      </c>
      <c r="D1368" s="0" t="n">
        <v>26605</v>
      </c>
      <c r="E1368" s="32" t="n">
        <v>7386.54</v>
      </c>
      <c r="F1368" s="32" t="n">
        <v>568.19</v>
      </c>
    </row>
    <row r="1369" customFormat="false" ht="14.25" hidden="false" customHeight="false" outlineLevel="0" collapsed="false">
      <c r="A1369" s="53" t="s">
        <v>3261</v>
      </c>
      <c r="B1369" s="31" t="s">
        <v>3262</v>
      </c>
      <c r="C1369" s="12" t="s">
        <v>566</v>
      </c>
      <c r="D1369" s="0" t="n">
        <v>207823.91</v>
      </c>
      <c r="E1369" s="32" t="n">
        <v>36467.24</v>
      </c>
      <c r="F1369" s="32" t="n">
        <v>6594.44</v>
      </c>
    </row>
    <row r="1370" customFormat="false" ht="14.25" hidden="false" customHeight="false" outlineLevel="0" collapsed="false">
      <c r="A1370" s="53" t="s">
        <v>3263</v>
      </c>
      <c r="B1370" s="31" t="s">
        <v>3264</v>
      </c>
      <c r="C1370" s="12" t="s">
        <v>566</v>
      </c>
      <c r="D1370" s="0" t="n">
        <v>309462.53</v>
      </c>
      <c r="E1370" s="32" t="n">
        <v>101723.8</v>
      </c>
      <c r="F1370" s="32" t="n">
        <v>31645.16</v>
      </c>
    </row>
    <row r="1371" customFormat="false" ht="14.25" hidden="false" customHeight="false" outlineLevel="0" collapsed="false">
      <c r="A1371" s="53" t="s">
        <v>3265</v>
      </c>
      <c r="B1371" s="31" t="s">
        <v>3266</v>
      </c>
      <c r="C1371" s="12" t="s">
        <v>566</v>
      </c>
      <c r="D1371" s="0" t="n">
        <v>49893.85</v>
      </c>
      <c r="E1371" s="32" t="n">
        <v>5921.57</v>
      </c>
      <c r="F1371" s="32" t="n">
        <v>1797.09</v>
      </c>
    </row>
    <row r="1372" customFormat="false" ht="14.25" hidden="false" customHeight="false" outlineLevel="0" collapsed="false">
      <c r="A1372" s="53" t="s">
        <v>3267</v>
      </c>
      <c r="B1372" s="31" t="s">
        <v>3268</v>
      </c>
      <c r="C1372" s="12" t="s">
        <v>566</v>
      </c>
      <c r="D1372" s="0" t="n">
        <v>27718.29</v>
      </c>
      <c r="E1372" s="32" t="n">
        <v>3928.8</v>
      </c>
      <c r="F1372" s="32" t="n">
        <v>1186.54</v>
      </c>
    </row>
    <row r="1373" customFormat="false" ht="14.25" hidden="false" customHeight="false" outlineLevel="0" collapsed="false">
      <c r="A1373" s="53" t="s">
        <v>3269</v>
      </c>
      <c r="B1373" s="31" t="s">
        <v>3270</v>
      </c>
      <c r="C1373" s="12" t="s">
        <v>566</v>
      </c>
      <c r="D1373" s="0" t="n">
        <v>88727.54</v>
      </c>
      <c r="E1373" s="32" t="n">
        <v>8821</v>
      </c>
      <c r="F1373" s="32" t="n">
        <v>2790.01</v>
      </c>
    </row>
    <row r="1374" customFormat="false" ht="14.25" hidden="false" customHeight="false" outlineLevel="0" collapsed="false">
      <c r="A1374" s="53" t="s">
        <v>3271</v>
      </c>
      <c r="B1374" s="31" t="s">
        <v>3272</v>
      </c>
      <c r="C1374" s="12" t="s">
        <v>566</v>
      </c>
      <c r="D1374" s="0" t="n">
        <v>635307.41</v>
      </c>
      <c r="E1374" s="32" t="n">
        <v>72086.15</v>
      </c>
      <c r="F1374" s="32" t="n">
        <v>21992.05</v>
      </c>
    </row>
    <row r="1375" customFormat="false" ht="14.25" hidden="false" customHeight="false" outlineLevel="0" collapsed="false">
      <c r="A1375" s="53" t="s">
        <v>3273</v>
      </c>
      <c r="B1375" s="31" t="s">
        <v>3274</v>
      </c>
      <c r="C1375" s="12" t="s">
        <v>566</v>
      </c>
      <c r="D1375" s="0" t="n">
        <v>203849.94</v>
      </c>
      <c r="E1375" s="32" t="n">
        <v>13294.11</v>
      </c>
      <c r="F1375" s="32" t="n">
        <v>4399.97</v>
      </c>
    </row>
    <row r="1376" customFormat="false" ht="14.25" hidden="false" customHeight="false" outlineLevel="0" collapsed="false">
      <c r="A1376" s="53" t="s">
        <v>3275</v>
      </c>
      <c r="B1376" s="31" t="s">
        <v>3276</v>
      </c>
      <c r="C1376" s="12" t="s">
        <v>566</v>
      </c>
      <c r="D1376" s="0" t="n">
        <v>50759.4</v>
      </c>
      <c r="E1376" s="32" t="n">
        <v>12662.97</v>
      </c>
      <c r="F1376" s="32" t="n">
        <v>3879.72</v>
      </c>
    </row>
    <row r="1377" customFormat="false" ht="14.25" hidden="false" customHeight="false" outlineLevel="0" collapsed="false">
      <c r="A1377" s="53" t="s">
        <v>3277</v>
      </c>
      <c r="B1377" s="31" t="s">
        <v>3278</v>
      </c>
      <c r="C1377" s="12" t="s">
        <v>566</v>
      </c>
      <c r="D1377" s="0" t="n">
        <v>4009</v>
      </c>
      <c r="E1377" s="32" t="n">
        <v>1537.16</v>
      </c>
      <c r="F1377" s="32" t="n">
        <v>374.12</v>
      </c>
    </row>
    <row r="1378" customFormat="false" ht="14.25" hidden="false" customHeight="false" outlineLevel="0" collapsed="false">
      <c r="A1378" s="53" t="s">
        <v>3279</v>
      </c>
      <c r="B1378" s="31" t="s">
        <v>3280</v>
      </c>
      <c r="C1378" s="12" t="s">
        <v>566</v>
      </c>
      <c r="D1378" s="0" t="n">
        <v>1253.5</v>
      </c>
      <c r="E1378" s="32" t="n">
        <v>196.02</v>
      </c>
      <c r="F1378" s="32" t="n">
        <v>47.92</v>
      </c>
    </row>
    <row r="1379" customFormat="false" ht="14.25" hidden="false" customHeight="false" outlineLevel="0" collapsed="false">
      <c r="A1379" s="53" t="s">
        <v>3281</v>
      </c>
      <c r="B1379" s="31" t="s">
        <v>3282</v>
      </c>
      <c r="C1379" s="12" t="s">
        <v>566</v>
      </c>
      <c r="D1379" s="0" t="n">
        <v>5.5</v>
      </c>
      <c r="E1379" s="32" t="n">
        <v>37.31</v>
      </c>
      <c r="F1379" s="32" t="n">
        <v>12.05</v>
      </c>
    </row>
    <row r="1380" customFormat="false" ht="14.25" hidden="false" customHeight="false" outlineLevel="0" collapsed="false">
      <c r="A1380" s="53" t="s">
        <v>3283</v>
      </c>
      <c r="B1380" s="31" t="s">
        <v>3284</v>
      </c>
      <c r="C1380" s="12" t="s">
        <v>566</v>
      </c>
      <c r="D1380" s="0" t="n">
        <v>1</v>
      </c>
      <c r="E1380" s="32" t="n">
        <v>13.41</v>
      </c>
      <c r="F1380" s="32" t="n">
        <v>3.26</v>
      </c>
    </row>
    <row r="1381" customFormat="false" ht="14.25" hidden="false" customHeight="false" outlineLevel="0" collapsed="false">
      <c r="A1381" s="53" t="s">
        <v>3285</v>
      </c>
      <c r="B1381" s="31" t="s">
        <v>3286</v>
      </c>
      <c r="C1381" s="12" t="s">
        <v>566</v>
      </c>
      <c r="D1381" s="0" t="n">
        <v>266</v>
      </c>
      <c r="E1381" s="32" t="n">
        <v>2171.36</v>
      </c>
      <c r="F1381" s="32" t="n">
        <v>527.65</v>
      </c>
    </row>
    <row r="1382" customFormat="false" ht="14.25" hidden="false" customHeight="false" outlineLevel="0" collapsed="false">
      <c r="A1382" s="53" t="s">
        <v>3287</v>
      </c>
      <c r="B1382" s="31" t="s">
        <v>3288</v>
      </c>
      <c r="C1382" s="12" t="s">
        <v>566</v>
      </c>
      <c r="D1382" s="0" t="n">
        <v>36.02</v>
      </c>
      <c r="E1382" s="32" t="n">
        <v>372.06</v>
      </c>
      <c r="F1382" s="32" t="n">
        <v>90.62</v>
      </c>
    </row>
    <row r="1383" customFormat="false" ht="14.25" hidden="false" customHeight="false" outlineLevel="0" collapsed="false">
      <c r="A1383" s="53" t="s">
        <v>3289</v>
      </c>
      <c r="B1383" s="31" t="s">
        <v>3290</v>
      </c>
      <c r="C1383" s="12" t="s">
        <v>566</v>
      </c>
      <c r="D1383" s="0" t="n">
        <v>20417</v>
      </c>
      <c r="E1383" s="32" t="n">
        <v>4298.89</v>
      </c>
      <c r="F1383" s="32" t="n">
        <v>932.77</v>
      </c>
    </row>
    <row r="1384" customFormat="false" ht="14.25" hidden="false" customHeight="false" outlineLevel="0" collapsed="false">
      <c r="A1384" s="53" t="s">
        <v>3291</v>
      </c>
      <c r="B1384" s="31" t="s">
        <v>3292</v>
      </c>
      <c r="C1384" s="12" t="s">
        <v>566</v>
      </c>
      <c r="D1384" s="0" t="n">
        <v>17545.41</v>
      </c>
      <c r="E1384" s="32" t="n">
        <v>17954.17</v>
      </c>
      <c r="F1384" s="32" t="n">
        <v>4278.31</v>
      </c>
    </row>
    <row r="1385" customFormat="false" ht="14.25" hidden="false" customHeight="false" outlineLevel="0" collapsed="false">
      <c r="A1385" s="53" t="s">
        <v>3293</v>
      </c>
      <c r="B1385" s="31" t="s">
        <v>3294</v>
      </c>
      <c r="C1385" s="12" t="s">
        <v>566</v>
      </c>
      <c r="D1385" s="0" t="n">
        <v>1047014.65</v>
      </c>
      <c r="E1385" s="32" t="n">
        <v>72715.1</v>
      </c>
      <c r="F1385" s="32" t="n">
        <v>14929.57</v>
      </c>
    </row>
    <row r="1386" customFormat="false" ht="14.25" hidden="false" customHeight="false" outlineLevel="0" collapsed="false">
      <c r="A1386" s="53" t="s">
        <v>3295</v>
      </c>
      <c r="B1386" s="31" t="s">
        <v>3296</v>
      </c>
      <c r="C1386" s="12" t="s">
        <v>566</v>
      </c>
      <c r="D1386" s="0" t="n">
        <v>210200.12</v>
      </c>
      <c r="E1386" s="32" t="n">
        <v>17379.31</v>
      </c>
      <c r="F1386" s="32" t="n">
        <v>4112.41</v>
      </c>
    </row>
    <row r="1387" customFormat="false" ht="14.25" hidden="false" customHeight="false" outlineLevel="0" collapsed="false">
      <c r="A1387" s="53" t="s">
        <v>3297</v>
      </c>
      <c r="B1387" s="31" t="s">
        <v>3298</v>
      </c>
      <c r="C1387" s="12" t="s">
        <v>566</v>
      </c>
      <c r="D1387" s="0" t="n">
        <v>1089146.2</v>
      </c>
      <c r="E1387" s="32" t="n">
        <v>304841.1</v>
      </c>
      <c r="F1387" s="32" t="n">
        <v>73768.97</v>
      </c>
    </row>
    <row r="1388" customFormat="false" ht="14.25" hidden="false" customHeight="false" outlineLevel="0" collapsed="false">
      <c r="A1388" s="53" t="s">
        <v>3299</v>
      </c>
      <c r="B1388" s="31" t="s">
        <v>3300</v>
      </c>
      <c r="C1388" s="12" t="s">
        <v>566</v>
      </c>
      <c r="D1388" s="0" t="n">
        <v>3846985.7</v>
      </c>
      <c r="E1388" s="32" t="n">
        <v>827057.92</v>
      </c>
      <c r="F1388" s="32" t="n">
        <v>192446.43</v>
      </c>
    </row>
    <row r="1389" customFormat="false" ht="14.25" hidden="false" customHeight="false" outlineLevel="0" collapsed="false">
      <c r="A1389" s="53" t="s">
        <v>3301</v>
      </c>
      <c r="B1389" s="31" t="s">
        <v>3302</v>
      </c>
      <c r="C1389" s="12" t="s">
        <v>566</v>
      </c>
      <c r="D1389" s="0" t="n">
        <v>850609.83</v>
      </c>
      <c r="E1389" s="32" t="n">
        <v>179314.83</v>
      </c>
      <c r="F1389" s="32" t="n">
        <v>42732.46</v>
      </c>
    </row>
    <row r="1390" customFormat="false" ht="14.25" hidden="false" customHeight="false" outlineLevel="0" collapsed="false">
      <c r="A1390" s="53" t="s">
        <v>3303</v>
      </c>
      <c r="B1390" s="31" t="s">
        <v>3304</v>
      </c>
      <c r="C1390" s="12" t="s">
        <v>566</v>
      </c>
      <c r="D1390" s="0" t="n">
        <v>3709</v>
      </c>
      <c r="E1390" s="32" t="n">
        <v>2106.22</v>
      </c>
      <c r="F1390" s="32" t="n">
        <v>393.02</v>
      </c>
    </row>
    <row r="1391" customFormat="false" ht="14.25" hidden="false" customHeight="false" outlineLevel="0" collapsed="false">
      <c r="A1391" s="53" t="s">
        <v>3305</v>
      </c>
      <c r="B1391" s="31" t="s">
        <v>3306</v>
      </c>
      <c r="C1391" s="12" t="s">
        <v>566</v>
      </c>
      <c r="D1391" s="0" t="n">
        <v>168538.69</v>
      </c>
      <c r="E1391" s="32" t="n">
        <v>155139.81</v>
      </c>
      <c r="F1391" s="32" t="n">
        <v>36233.79</v>
      </c>
    </row>
    <row r="1392" customFormat="false" ht="14.25" hidden="false" customHeight="false" outlineLevel="0" collapsed="false">
      <c r="A1392" s="53" t="s">
        <v>3307</v>
      </c>
      <c r="B1392" s="31" t="s">
        <v>3308</v>
      </c>
      <c r="C1392" s="12" t="s">
        <v>566</v>
      </c>
      <c r="D1392" s="0" t="n">
        <v>2388500</v>
      </c>
      <c r="E1392" s="32" t="n">
        <v>271298.25</v>
      </c>
      <c r="F1392" s="32" t="n">
        <v>75899.27</v>
      </c>
    </row>
    <row r="1393" customFormat="false" ht="14.25" hidden="false" customHeight="false" outlineLevel="0" collapsed="false">
      <c r="A1393" s="53" t="s">
        <v>3309</v>
      </c>
      <c r="B1393" s="31" t="s">
        <v>3310</v>
      </c>
      <c r="C1393" s="12" t="s">
        <v>566</v>
      </c>
      <c r="D1393" s="0" t="n">
        <v>148103</v>
      </c>
      <c r="E1393" s="32" t="n">
        <v>117583.9</v>
      </c>
      <c r="F1393" s="32" t="n">
        <v>23854.26</v>
      </c>
    </row>
    <row r="1394" customFormat="false" ht="14.25" hidden="false" customHeight="false" outlineLevel="0" collapsed="false">
      <c r="A1394" s="53" t="s">
        <v>3311</v>
      </c>
      <c r="B1394" s="31" t="s">
        <v>3312</v>
      </c>
      <c r="C1394" s="12" t="s">
        <v>566</v>
      </c>
      <c r="D1394" s="0" t="n">
        <v>1400</v>
      </c>
      <c r="E1394" s="32" t="n">
        <v>19703.6</v>
      </c>
      <c r="F1394" s="32" t="n">
        <v>0</v>
      </c>
    </row>
    <row r="1395" customFormat="false" ht="14.25" hidden="false" customHeight="false" outlineLevel="0" collapsed="false">
      <c r="A1395" s="53" t="s">
        <v>3313</v>
      </c>
      <c r="B1395" s="31" t="s">
        <v>3314</v>
      </c>
      <c r="C1395" s="12" t="s">
        <v>566</v>
      </c>
      <c r="D1395" s="0" t="n">
        <v>15649</v>
      </c>
      <c r="E1395" s="32" t="n">
        <v>1970.26</v>
      </c>
      <c r="F1395" s="32" t="n">
        <v>893.4</v>
      </c>
    </row>
    <row r="1396" customFormat="false" ht="14.25" hidden="false" customHeight="false" outlineLevel="0" collapsed="false">
      <c r="A1396" s="53" t="s">
        <v>3315</v>
      </c>
      <c r="B1396" s="31" t="s">
        <v>3316</v>
      </c>
      <c r="C1396" s="12" t="s">
        <v>566</v>
      </c>
      <c r="D1396" s="0" t="n">
        <v>15959.2</v>
      </c>
      <c r="E1396" s="32" t="n">
        <v>2155.02</v>
      </c>
      <c r="F1396" s="32" t="n">
        <v>801.13</v>
      </c>
    </row>
    <row r="1397" customFormat="false" ht="14.25" hidden="false" customHeight="false" outlineLevel="0" collapsed="false">
      <c r="A1397" s="53" t="s">
        <v>3317</v>
      </c>
      <c r="B1397" s="31" t="s">
        <v>3318</v>
      </c>
      <c r="C1397" s="12" t="s">
        <v>566</v>
      </c>
      <c r="D1397" s="0" t="n">
        <v>25277.5</v>
      </c>
      <c r="E1397" s="32" t="n">
        <v>2729.12</v>
      </c>
      <c r="F1397" s="32" t="n">
        <v>959.95</v>
      </c>
    </row>
    <row r="1398" customFormat="false" ht="14.25" hidden="false" customHeight="false" outlineLevel="0" collapsed="false">
      <c r="A1398" s="53" t="s">
        <v>3319</v>
      </c>
      <c r="B1398" s="31" t="s">
        <v>3320</v>
      </c>
      <c r="C1398" s="12" t="s">
        <v>1874</v>
      </c>
      <c r="D1398" s="0" t="n">
        <v>502484.11</v>
      </c>
      <c r="E1398" s="32" t="n">
        <v>504657.73</v>
      </c>
      <c r="F1398" s="32" t="n">
        <v>25233.35</v>
      </c>
    </row>
    <row r="1399" customFormat="false" ht="14.25" hidden="false" customHeight="false" outlineLevel="0" collapsed="false">
      <c r="A1399" s="53" t="s">
        <v>3321</v>
      </c>
      <c r="B1399" s="31" t="s">
        <v>3322</v>
      </c>
      <c r="C1399" s="12" t="s">
        <v>566</v>
      </c>
      <c r="D1399" s="0" t="n">
        <v>103.5</v>
      </c>
      <c r="E1399" s="32" t="n">
        <v>108.74</v>
      </c>
      <c r="F1399" s="32" t="n">
        <v>26.49</v>
      </c>
    </row>
    <row r="1400" customFormat="false" ht="14.25" hidden="false" customHeight="false" outlineLevel="0" collapsed="false">
      <c r="A1400" s="53" t="s">
        <v>3323</v>
      </c>
      <c r="B1400" s="31" t="s">
        <v>3324</v>
      </c>
      <c r="C1400" s="12" t="s">
        <v>3325</v>
      </c>
      <c r="D1400" s="0" t="n">
        <v>12244</v>
      </c>
      <c r="E1400" s="32" t="n">
        <v>6009.92</v>
      </c>
      <c r="F1400" s="32" t="n">
        <v>1460.52</v>
      </c>
    </row>
    <row r="1401" customFormat="false" ht="14.25" hidden="false" customHeight="false" outlineLevel="0" collapsed="false">
      <c r="A1401" s="53" t="s">
        <v>3326</v>
      </c>
      <c r="B1401" s="31" t="s">
        <v>3327</v>
      </c>
      <c r="C1401" s="12" t="s">
        <v>3325</v>
      </c>
      <c r="D1401" s="0" t="n">
        <v>7200</v>
      </c>
      <c r="E1401" s="32" t="n">
        <v>251.69</v>
      </c>
      <c r="F1401" s="32" t="n">
        <v>61.23</v>
      </c>
    </row>
    <row r="1402" customFormat="false" ht="14.25" hidden="false" customHeight="false" outlineLevel="0" collapsed="false">
      <c r="A1402" s="53" t="s">
        <v>3328</v>
      </c>
      <c r="B1402" s="31" t="s">
        <v>3329</v>
      </c>
      <c r="C1402" s="12" t="s">
        <v>3325</v>
      </c>
      <c r="D1402" s="0" t="n">
        <v>6098</v>
      </c>
      <c r="E1402" s="32" t="n">
        <v>2969</v>
      </c>
      <c r="F1402" s="32" t="n">
        <v>721.55</v>
      </c>
    </row>
    <row r="1403" customFormat="false" ht="14.25" hidden="false" customHeight="false" outlineLevel="0" collapsed="false">
      <c r="A1403" s="53" t="s">
        <v>3330</v>
      </c>
      <c r="B1403" s="31" t="s">
        <v>3331</v>
      </c>
      <c r="C1403" s="12" t="s">
        <v>533</v>
      </c>
      <c r="D1403" s="0" t="n">
        <v>1561</v>
      </c>
      <c r="E1403" s="32" t="n">
        <v>2579.13</v>
      </c>
      <c r="F1403" s="32" t="n">
        <v>481.79</v>
      </c>
    </row>
    <row r="1404" customFormat="false" ht="14.25" hidden="false" customHeight="false" outlineLevel="0" collapsed="false">
      <c r="A1404" s="53" t="s">
        <v>3332</v>
      </c>
      <c r="B1404" s="31" t="s">
        <v>3333</v>
      </c>
      <c r="C1404" s="12" t="s">
        <v>533</v>
      </c>
      <c r="D1404" s="0" t="n">
        <v>2647</v>
      </c>
      <c r="E1404" s="32" t="n">
        <v>160.99</v>
      </c>
      <c r="F1404" s="32" t="n">
        <v>40.83</v>
      </c>
    </row>
    <row r="1405" customFormat="false" ht="14.25" hidden="false" customHeight="false" outlineLevel="0" collapsed="false">
      <c r="A1405" s="53" t="s">
        <v>3334</v>
      </c>
      <c r="B1405" s="31" t="s">
        <v>3335</v>
      </c>
      <c r="C1405" s="12" t="s">
        <v>533</v>
      </c>
      <c r="D1405" s="0" t="n">
        <v>250</v>
      </c>
      <c r="E1405" s="32" t="n">
        <v>151.47</v>
      </c>
      <c r="F1405" s="32" t="n">
        <v>49.4</v>
      </c>
    </row>
    <row r="1406" customFormat="false" ht="14.25" hidden="false" customHeight="false" outlineLevel="0" collapsed="false">
      <c r="A1406" s="53" t="s">
        <v>3336</v>
      </c>
      <c r="B1406" s="31" t="s">
        <v>3337</v>
      </c>
      <c r="C1406" s="12" t="s">
        <v>533</v>
      </c>
      <c r="D1406" s="0" t="n">
        <v>8</v>
      </c>
      <c r="E1406" s="32" t="n">
        <v>128.14</v>
      </c>
      <c r="F1406" s="32" t="n">
        <v>31.21</v>
      </c>
    </row>
    <row r="1407" customFormat="false" ht="14.25" hidden="false" customHeight="false" outlineLevel="0" collapsed="false">
      <c r="A1407" s="53" t="s">
        <v>3338</v>
      </c>
      <c r="B1407" s="31" t="s">
        <v>3339</v>
      </c>
      <c r="C1407" s="12" t="s">
        <v>533</v>
      </c>
      <c r="D1407" s="0" t="n">
        <v>18</v>
      </c>
      <c r="E1407" s="32" t="n">
        <v>94.02</v>
      </c>
      <c r="F1407" s="32" t="n">
        <v>22.92</v>
      </c>
    </row>
    <row r="1408" customFormat="false" ht="14.25" hidden="false" customHeight="false" outlineLevel="0" collapsed="false">
      <c r="A1408" s="53" t="s">
        <v>3340</v>
      </c>
      <c r="B1408" s="31" t="s">
        <v>3341</v>
      </c>
      <c r="C1408" s="12" t="s">
        <v>566</v>
      </c>
      <c r="D1408" s="0" t="n">
        <v>29644.55</v>
      </c>
      <c r="E1408" s="32" t="n">
        <v>5822.98</v>
      </c>
      <c r="F1408" s="32" t="n">
        <v>1438.1</v>
      </c>
    </row>
    <row r="1409" customFormat="false" ht="14.25" hidden="false" customHeight="false" outlineLevel="0" collapsed="false">
      <c r="A1409" s="53" t="s">
        <v>3342</v>
      </c>
      <c r="B1409" s="31" t="s">
        <v>3343</v>
      </c>
      <c r="C1409" s="12" t="s">
        <v>566</v>
      </c>
      <c r="D1409" s="0" t="n">
        <v>85538.57</v>
      </c>
      <c r="E1409" s="32" t="n">
        <v>33899.28</v>
      </c>
      <c r="F1409" s="32" t="n">
        <v>9180.99</v>
      </c>
    </row>
    <row r="1410" customFormat="false" ht="14.25" hidden="false" customHeight="false" outlineLevel="0" collapsed="false">
      <c r="A1410" s="53" t="s">
        <v>3344</v>
      </c>
      <c r="B1410" s="31" t="s">
        <v>3345</v>
      </c>
      <c r="C1410" s="12" t="s">
        <v>1874</v>
      </c>
      <c r="D1410" s="0" t="n">
        <v>70942.13</v>
      </c>
      <c r="E1410" s="32" t="n">
        <v>4770.26</v>
      </c>
      <c r="F1410" s="32" t="n">
        <v>1564.14</v>
      </c>
    </row>
    <row r="1411" customFormat="false" ht="14.25" hidden="false" customHeight="false" outlineLevel="0" collapsed="false">
      <c r="A1411" s="53" t="s">
        <v>3346</v>
      </c>
      <c r="B1411" s="31" t="s">
        <v>3347</v>
      </c>
      <c r="C1411" s="12" t="s">
        <v>533</v>
      </c>
      <c r="D1411" s="0" t="n">
        <v>112847.8</v>
      </c>
      <c r="E1411" s="32" t="n">
        <v>22431.85</v>
      </c>
      <c r="F1411" s="32" t="n">
        <v>4139.42</v>
      </c>
    </row>
    <row r="1412" customFormat="false" ht="14.25" hidden="false" customHeight="false" outlineLevel="0" collapsed="false">
      <c r="A1412" s="53" t="s">
        <v>3348</v>
      </c>
      <c r="B1412" s="31" t="s">
        <v>3349</v>
      </c>
      <c r="C1412" s="12" t="s">
        <v>533</v>
      </c>
      <c r="D1412" s="0" t="n">
        <v>72882</v>
      </c>
      <c r="E1412" s="32" t="n">
        <v>9748.19</v>
      </c>
      <c r="F1412" s="32" t="n">
        <v>1817.34</v>
      </c>
    </row>
    <row r="1413" customFormat="false" ht="14.25" hidden="false" customHeight="false" outlineLevel="0" collapsed="false">
      <c r="A1413" s="53" t="s">
        <v>3350</v>
      </c>
      <c r="B1413" s="31" t="s">
        <v>3351</v>
      </c>
      <c r="C1413" s="12" t="s">
        <v>533</v>
      </c>
      <c r="D1413" s="0" t="n">
        <v>3</v>
      </c>
      <c r="E1413" s="32" t="n">
        <v>40.44</v>
      </c>
      <c r="F1413" s="32" t="n">
        <v>7.55</v>
      </c>
    </row>
    <row r="1414" customFormat="false" ht="14.25" hidden="false" customHeight="false" outlineLevel="0" collapsed="false">
      <c r="A1414" s="53" t="s">
        <v>3352</v>
      </c>
      <c r="B1414" s="31" t="s">
        <v>3353</v>
      </c>
      <c r="C1414" s="12" t="s">
        <v>3354</v>
      </c>
      <c r="D1414" s="0" t="n">
        <v>20</v>
      </c>
      <c r="E1414" s="32" t="n">
        <v>18.83</v>
      </c>
      <c r="F1414" s="32" t="n">
        <v>2.56</v>
      </c>
    </row>
    <row r="1415" customFormat="false" ht="14.25" hidden="false" customHeight="false" outlineLevel="0" collapsed="false">
      <c r="A1415" s="53" t="s">
        <v>3355</v>
      </c>
      <c r="B1415" s="31" t="s">
        <v>3356</v>
      </c>
      <c r="C1415" s="12" t="s">
        <v>3354</v>
      </c>
      <c r="D1415" s="0" t="n">
        <v>2129</v>
      </c>
      <c r="E1415" s="32" t="n">
        <v>56094.57</v>
      </c>
      <c r="F1415" s="32" t="n">
        <v>1076.2</v>
      </c>
    </row>
    <row r="1416" customFormat="false" ht="14.25" hidden="false" customHeight="false" outlineLevel="0" collapsed="false">
      <c r="A1416" s="53" t="s">
        <v>3357</v>
      </c>
      <c r="B1416" s="31" t="s">
        <v>3358</v>
      </c>
      <c r="C1416" s="12" t="s">
        <v>566</v>
      </c>
      <c r="D1416" s="0" t="n">
        <v>19523.6</v>
      </c>
      <c r="E1416" s="32" t="n">
        <v>4877.72</v>
      </c>
      <c r="F1416" s="32" t="n">
        <v>716.72</v>
      </c>
    </row>
    <row r="1417" customFormat="false" ht="14.25" hidden="false" customHeight="false" outlineLevel="0" collapsed="false">
      <c r="A1417" s="53" t="s">
        <v>3359</v>
      </c>
      <c r="B1417" s="31" t="s">
        <v>3360</v>
      </c>
      <c r="C1417" s="12" t="s">
        <v>566</v>
      </c>
      <c r="D1417" s="0" t="n">
        <v>403429.32</v>
      </c>
      <c r="E1417" s="32" t="n">
        <v>330592.22</v>
      </c>
      <c r="F1417" s="32" t="n">
        <v>61698.32</v>
      </c>
    </row>
    <row r="1418" customFormat="false" ht="14.25" hidden="false" customHeight="false" outlineLevel="0" collapsed="false">
      <c r="A1418" s="53" t="s">
        <v>3361</v>
      </c>
      <c r="B1418" s="31" t="s">
        <v>3362</v>
      </c>
      <c r="C1418" s="12" t="s">
        <v>566</v>
      </c>
      <c r="D1418" s="0" t="n">
        <v>885.5</v>
      </c>
      <c r="E1418" s="32" t="n">
        <v>1289.2</v>
      </c>
      <c r="F1418" s="32" t="n">
        <v>237.15</v>
      </c>
    </row>
    <row r="1419" customFormat="false" ht="14.25" hidden="false" customHeight="false" outlineLevel="0" collapsed="false">
      <c r="A1419" s="53" t="s">
        <v>3363</v>
      </c>
      <c r="B1419" s="31" t="s">
        <v>3364</v>
      </c>
      <c r="C1419" s="12" t="s">
        <v>566</v>
      </c>
      <c r="D1419" s="0" t="n">
        <v>2</v>
      </c>
      <c r="E1419" s="32" t="n">
        <v>1.35</v>
      </c>
      <c r="F1419" s="32" t="n">
        <v>0.32</v>
      </c>
    </row>
    <row r="1420" customFormat="false" ht="14.25" hidden="false" customHeight="false" outlineLevel="0" collapsed="false">
      <c r="A1420" s="53" t="s">
        <v>3365</v>
      </c>
      <c r="B1420" s="31" t="s">
        <v>3366</v>
      </c>
      <c r="C1420" s="12" t="s">
        <v>566</v>
      </c>
      <c r="D1420" s="0" t="n">
        <v>845.5</v>
      </c>
      <c r="E1420" s="32" t="n">
        <v>69.43</v>
      </c>
      <c r="F1420" s="32" t="n">
        <v>16.88</v>
      </c>
    </row>
    <row r="1421" customFormat="false" ht="14.25" hidden="false" customHeight="false" outlineLevel="0" collapsed="false">
      <c r="A1421" s="53" t="s">
        <v>3367</v>
      </c>
      <c r="B1421" s="31" t="s">
        <v>3368</v>
      </c>
      <c r="C1421" s="12" t="s">
        <v>566</v>
      </c>
      <c r="D1421" s="0" t="n">
        <v>936</v>
      </c>
      <c r="E1421" s="32" t="n">
        <v>370.45</v>
      </c>
      <c r="F1421" s="32" t="n">
        <v>89.26</v>
      </c>
    </row>
    <row r="1422" customFormat="false" ht="14.25" hidden="false" customHeight="false" outlineLevel="0" collapsed="false">
      <c r="A1422" s="53" t="s">
        <v>3369</v>
      </c>
      <c r="B1422" s="31" t="s">
        <v>3370</v>
      </c>
      <c r="C1422" s="12" t="s">
        <v>566</v>
      </c>
      <c r="D1422" s="0" t="n">
        <v>346612.5</v>
      </c>
      <c r="E1422" s="32" t="n">
        <v>32330.81</v>
      </c>
      <c r="F1422" s="32" t="n">
        <v>6074.7</v>
      </c>
    </row>
    <row r="1423" customFormat="false" ht="14.25" hidden="false" customHeight="false" outlineLevel="0" collapsed="false">
      <c r="A1423" s="53" t="s">
        <v>3371</v>
      </c>
      <c r="B1423" s="31" t="s">
        <v>3372</v>
      </c>
      <c r="C1423" s="12" t="s">
        <v>566</v>
      </c>
      <c r="D1423" s="0" t="n">
        <v>1560412.55</v>
      </c>
      <c r="E1423" s="32" t="n">
        <v>85330.43</v>
      </c>
      <c r="F1423" s="32" t="n">
        <v>15099.48</v>
      </c>
    </row>
    <row r="1424" customFormat="false" ht="14.25" hidden="false" customHeight="false" outlineLevel="0" collapsed="false">
      <c r="A1424" s="53" t="s">
        <v>3373</v>
      </c>
      <c r="B1424" s="31" t="s">
        <v>3374</v>
      </c>
      <c r="C1424" s="12" t="s">
        <v>566</v>
      </c>
      <c r="D1424" s="0" t="n">
        <v>200</v>
      </c>
      <c r="E1424" s="32" t="n">
        <v>100.8</v>
      </c>
      <c r="F1424" s="32" t="n">
        <v>18.8</v>
      </c>
    </row>
    <row r="1425" customFormat="false" ht="14.25" hidden="false" customHeight="false" outlineLevel="0" collapsed="false">
      <c r="A1425" s="53" t="s">
        <v>3375</v>
      </c>
      <c r="B1425" s="31" t="s">
        <v>3376</v>
      </c>
      <c r="C1425" s="12" t="s">
        <v>566</v>
      </c>
      <c r="D1425" s="0" t="n">
        <v>7214.2</v>
      </c>
      <c r="E1425" s="32" t="n">
        <v>1268.52</v>
      </c>
      <c r="F1425" s="32" t="n">
        <v>234.65</v>
      </c>
    </row>
    <row r="1426" customFormat="false" ht="14.25" hidden="false" customHeight="false" outlineLevel="0" collapsed="false">
      <c r="A1426" s="53" t="s">
        <v>3377</v>
      </c>
      <c r="B1426" s="31" t="s">
        <v>3378</v>
      </c>
      <c r="C1426" s="12" t="s">
        <v>566</v>
      </c>
      <c r="D1426" s="0" t="n">
        <v>12980</v>
      </c>
      <c r="E1426" s="32" t="n">
        <v>1422.32</v>
      </c>
      <c r="F1426" s="32" t="n">
        <v>304.05</v>
      </c>
    </row>
    <row r="1427" customFormat="false" ht="14.25" hidden="false" customHeight="false" outlineLevel="0" collapsed="false">
      <c r="A1427" s="53" t="s">
        <v>3379</v>
      </c>
      <c r="B1427" s="31" t="s">
        <v>3380</v>
      </c>
      <c r="C1427" s="12" t="s">
        <v>566</v>
      </c>
      <c r="D1427" s="0" t="n">
        <v>77210</v>
      </c>
      <c r="E1427" s="32" t="n">
        <v>14343.46</v>
      </c>
      <c r="F1427" s="32" t="n">
        <v>3278.49</v>
      </c>
    </row>
    <row r="1428" customFormat="false" ht="14.25" hidden="false" customHeight="false" outlineLevel="0" collapsed="false">
      <c r="A1428" s="53" t="s">
        <v>3381</v>
      </c>
      <c r="B1428" s="31" t="s">
        <v>3382</v>
      </c>
      <c r="C1428" s="12" t="s">
        <v>566</v>
      </c>
      <c r="D1428" s="0" t="n">
        <v>10602.12</v>
      </c>
      <c r="E1428" s="32" t="n">
        <v>2673.6</v>
      </c>
      <c r="F1428" s="32" t="n">
        <v>601.15</v>
      </c>
    </row>
    <row r="1429" customFormat="false" ht="14.25" hidden="false" customHeight="false" outlineLevel="0" collapsed="false">
      <c r="A1429" s="53" t="s">
        <v>3383</v>
      </c>
      <c r="B1429" s="31" t="s">
        <v>3384</v>
      </c>
      <c r="C1429" s="12" t="s">
        <v>566</v>
      </c>
      <c r="D1429" s="0" t="n">
        <v>128000</v>
      </c>
      <c r="E1429" s="32" t="n">
        <v>8470.23</v>
      </c>
      <c r="F1429" s="32" t="n">
        <v>2050.23</v>
      </c>
    </row>
    <row r="1430" customFormat="false" ht="14.25" hidden="false" customHeight="false" outlineLevel="0" collapsed="false">
      <c r="A1430" s="53" t="s">
        <v>3385</v>
      </c>
      <c r="B1430" s="31" t="s">
        <v>3386</v>
      </c>
      <c r="C1430" s="12" t="s">
        <v>566</v>
      </c>
      <c r="D1430" s="0" t="n">
        <v>59646</v>
      </c>
      <c r="E1430" s="32" t="n">
        <v>6591.69</v>
      </c>
      <c r="F1430" s="32" t="n">
        <v>1414.67</v>
      </c>
    </row>
    <row r="1431" customFormat="false" ht="14.25" hidden="false" customHeight="false" outlineLevel="0" collapsed="false">
      <c r="A1431" s="53" t="s">
        <v>3387</v>
      </c>
      <c r="B1431" s="31" t="s">
        <v>3388</v>
      </c>
      <c r="C1431" s="12" t="s">
        <v>566</v>
      </c>
      <c r="D1431" s="0" t="n">
        <v>112321</v>
      </c>
      <c r="E1431" s="32" t="n">
        <v>8015.57</v>
      </c>
      <c r="F1431" s="32" t="n">
        <v>1678.49</v>
      </c>
    </row>
    <row r="1432" customFormat="false" ht="14.25" hidden="false" customHeight="false" outlineLevel="0" collapsed="false">
      <c r="A1432" s="53" t="s">
        <v>3389</v>
      </c>
      <c r="B1432" s="31" t="s">
        <v>3390</v>
      </c>
      <c r="C1432" s="12" t="s">
        <v>566</v>
      </c>
      <c r="D1432" s="0" t="n">
        <v>200</v>
      </c>
      <c r="E1432" s="32" t="n">
        <v>33.62</v>
      </c>
      <c r="F1432" s="32" t="n">
        <v>8.23</v>
      </c>
    </row>
    <row r="1433" customFormat="false" ht="14.25" hidden="false" customHeight="false" outlineLevel="0" collapsed="false">
      <c r="A1433" s="53" t="s">
        <v>3391</v>
      </c>
      <c r="B1433" s="31" t="s">
        <v>3392</v>
      </c>
      <c r="C1433" s="12" t="s">
        <v>566</v>
      </c>
      <c r="D1433" s="0" t="n">
        <v>6965.06</v>
      </c>
      <c r="E1433" s="32" t="n">
        <v>2662.65</v>
      </c>
      <c r="F1433" s="32" t="n">
        <v>581.01</v>
      </c>
    </row>
    <row r="1434" customFormat="false" ht="14.25" hidden="false" customHeight="false" outlineLevel="0" collapsed="false">
      <c r="A1434" s="53" t="s">
        <v>3393</v>
      </c>
      <c r="B1434" s="31" t="s">
        <v>1696</v>
      </c>
      <c r="C1434" s="12" t="s">
        <v>566</v>
      </c>
      <c r="D1434" s="0" t="n">
        <v>20</v>
      </c>
      <c r="E1434" s="32" t="n">
        <v>1.8</v>
      </c>
      <c r="F1434" s="32" t="n">
        <v>0.44</v>
      </c>
    </row>
    <row r="1435" customFormat="false" ht="14.25" hidden="false" customHeight="false" outlineLevel="0" collapsed="false">
      <c r="A1435" s="53" t="s">
        <v>3394</v>
      </c>
      <c r="B1435" s="31" t="s">
        <v>3395</v>
      </c>
      <c r="C1435" s="12" t="s">
        <v>566</v>
      </c>
      <c r="D1435" s="0" t="n">
        <v>1557541.96</v>
      </c>
      <c r="E1435" s="32" t="n">
        <v>701658.58</v>
      </c>
      <c r="F1435" s="32" t="n">
        <v>177627.69</v>
      </c>
    </row>
    <row r="1436" customFormat="false" ht="14.25" hidden="false" customHeight="false" outlineLevel="0" collapsed="false">
      <c r="A1436" s="53" t="s">
        <v>3396</v>
      </c>
      <c r="B1436" s="31" t="s">
        <v>3397</v>
      </c>
      <c r="C1436" s="12" t="s">
        <v>566</v>
      </c>
      <c r="D1436" s="0" t="n">
        <v>3247638.51</v>
      </c>
      <c r="E1436" s="32" t="n">
        <v>961106.15</v>
      </c>
      <c r="F1436" s="32" t="n">
        <v>11072.13</v>
      </c>
    </row>
    <row r="1437" customFormat="false" ht="14.25" hidden="false" customHeight="false" outlineLevel="0" collapsed="false">
      <c r="A1437" s="53" t="s">
        <v>3398</v>
      </c>
      <c r="B1437" s="31" t="s">
        <v>3399</v>
      </c>
      <c r="C1437" s="12" t="s">
        <v>566</v>
      </c>
      <c r="D1437" s="0" t="n">
        <v>594535.25</v>
      </c>
      <c r="E1437" s="32" t="n">
        <v>260147.63</v>
      </c>
      <c r="F1437" s="32" t="n">
        <v>3634.63</v>
      </c>
    </row>
    <row r="1438" customFormat="false" ht="14.25" hidden="false" customHeight="false" outlineLevel="0" collapsed="false">
      <c r="A1438" s="53" t="s">
        <v>3400</v>
      </c>
      <c r="B1438" s="31" t="s">
        <v>3401</v>
      </c>
      <c r="C1438" s="12" t="s">
        <v>566</v>
      </c>
      <c r="D1438" s="0" t="n">
        <v>1382766.06</v>
      </c>
      <c r="E1438" s="32" t="n">
        <v>282160.7</v>
      </c>
      <c r="F1438" s="32" t="n">
        <v>11657.35</v>
      </c>
    </row>
    <row r="1439" customFormat="false" ht="14.25" hidden="false" customHeight="false" outlineLevel="0" collapsed="false">
      <c r="A1439" s="53" t="s">
        <v>3402</v>
      </c>
      <c r="B1439" s="31" t="s">
        <v>3403</v>
      </c>
      <c r="C1439" s="12" t="s">
        <v>566</v>
      </c>
      <c r="D1439" s="0" t="n">
        <v>725677.06</v>
      </c>
      <c r="E1439" s="32" t="n">
        <v>268563.92</v>
      </c>
      <c r="F1439" s="32" t="n">
        <v>50407.52</v>
      </c>
    </row>
    <row r="1440" customFormat="false" ht="14.25" hidden="false" customHeight="false" outlineLevel="0" collapsed="false">
      <c r="A1440" s="53" t="s">
        <v>3404</v>
      </c>
      <c r="B1440" s="31" t="s">
        <v>3405</v>
      </c>
      <c r="C1440" s="12" t="s">
        <v>566</v>
      </c>
      <c r="D1440" s="0" t="n">
        <v>320769.68</v>
      </c>
      <c r="E1440" s="32" t="n">
        <v>79527.98</v>
      </c>
      <c r="F1440" s="32" t="n">
        <v>2408.67</v>
      </c>
    </row>
    <row r="1441" customFormat="false" ht="14.25" hidden="false" customHeight="false" outlineLevel="0" collapsed="false">
      <c r="A1441" s="53" t="s">
        <v>3406</v>
      </c>
      <c r="B1441" s="31" t="s">
        <v>3407</v>
      </c>
      <c r="C1441" s="12" t="s">
        <v>566</v>
      </c>
      <c r="D1441" s="0" t="n">
        <v>66665.2</v>
      </c>
      <c r="E1441" s="32" t="n">
        <v>9797.69</v>
      </c>
      <c r="F1441" s="32" t="n">
        <v>2353.61</v>
      </c>
    </row>
    <row r="1442" customFormat="false" ht="14.25" hidden="false" customHeight="false" outlineLevel="0" collapsed="false">
      <c r="A1442" s="53" t="s">
        <v>3408</v>
      </c>
      <c r="B1442" s="31" t="s">
        <v>3409</v>
      </c>
      <c r="C1442" s="12" t="s">
        <v>566</v>
      </c>
      <c r="D1442" s="0" t="n">
        <v>825293</v>
      </c>
      <c r="E1442" s="32" t="n">
        <v>137932.52</v>
      </c>
      <c r="F1442" s="32" t="n">
        <v>32155.23</v>
      </c>
    </row>
    <row r="1443" customFormat="false" ht="14.25" hidden="false" customHeight="false" outlineLevel="0" collapsed="false">
      <c r="A1443" s="53" t="s">
        <v>3410</v>
      </c>
      <c r="B1443" s="31" t="s">
        <v>3411</v>
      </c>
      <c r="C1443" s="12" t="s">
        <v>566</v>
      </c>
      <c r="D1443" s="0" t="n">
        <v>371002</v>
      </c>
      <c r="E1443" s="32" t="n">
        <v>36732.09</v>
      </c>
      <c r="F1443" s="32" t="n">
        <v>8729.57</v>
      </c>
    </row>
    <row r="1444" customFormat="false" ht="14.25" hidden="false" customHeight="false" outlineLevel="0" collapsed="false">
      <c r="A1444" s="53" t="s">
        <v>3412</v>
      </c>
      <c r="B1444" s="31" t="s">
        <v>3413</v>
      </c>
      <c r="C1444" s="12" t="s">
        <v>566</v>
      </c>
      <c r="D1444" s="0" t="n">
        <v>180580</v>
      </c>
      <c r="E1444" s="32" t="n">
        <v>9143.83</v>
      </c>
      <c r="F1444" s="32" t="n">
        <v>2189.94</v>
      </c>
    </row>
    <row r="1445" customFormat="false" ht="14.25" hidden="false" customHeight="false" outlineLevel="0" collapsed="false">
      <c r="A1445" s="53" t="s">
        <v>3414</v>
      </c>
      <c r="B1445" s="31" t="s">
        <v>3415</v>
      </c>
      <c r="C1445" s="12" t="s">
        <v>566</v>
      </c>
      <c r="D1445" s="0" t="n">
        <v>169687.86</v>
      </c>
      <c r="E1445" s="32" t="n">
        <v>13705.61</v>
      </c>
      <c r="F1445" s="32" t="n">
        <v>3109.48</v>
      </c>
    </row>
    <row r="1446" customFormat="false" ht="14.25" hidden="false" customHeight="false" outlineLevel="0" collapsed="false">
      <c r="A1446" s="53" t="s">
        <v>3416</v>
      </c>
      <c r="B1446" s="31" t="s">
        <v>3417</v>
      </c>
      <c r="C1446" s="12" t="s">
        <v>566</v>
      </c>
      <c r="D1446" s="0" t="n">
        <v>316117.4</v>
      </c>
      <c r="E1446" s="32" t="n">
        <v>19011.49</v>
      </c>
      <c r="F1446" s="32" t="n">
        <v>3872.46</v>
      </c>
    </row>
    <row r="1447" customFormat="false" ht="14.25" hidden="false" customHeight="false" outlineLevel="0" collapsed="false">
      <c r="A1447" s="53" t="s">
        <v>3418</v>
      </c>
      <c r="B1447" s="31" t="s">
        <v>3419</v>
      </c>
      <c r="C1447" s="12" t="s">
        <v>566</v>
      </c>
      <c r="D1447" s="0" t="n">
        <v>30.52</v>
      </c>
      <c r="E1447" s="32" t="n">
        <v>17.93</v>
      </c>
      <c r="F1447" s="32" t="n">
        <v>5.37</v>
      </c>
    </row>
    <row r="1448" customFormat="false" ht="14.25" hidden="false" customHeight="false" outlineLevel="0" collapsed="false">
      <c r="A1448" s="53" t="s">
        <v>3420</v>
      </c>
      <c r="B1448" s="31" t="s">
        <v>3421</v>
      </c>
      <c r="C1448" s="12" t="s">
        <v>566</v>
      </c>
      <c r="D1448" s="0" t="n">
        <v>7128</v>
      </c>
      <c r="E1448" s="32" t="n">
        <v>1844.87</v>
      </c>
      <c r="F1448" s="32" t="n">
        <v>547.02</v>
      </c>
    </row>
    <row r="1449" customFormat="false" ht="14.25" hidden="false" customHeight="false" outlineLevel="0" collapsed="false">
      <c r="A1449" s="53" t="s">
        <v>3422</v>
      </c>
      <c r="B1449" s="31" t="s">
        <v>3423</v>
      </c>
      <c r="C1449" s="12" t="s">
        <v>566</v>
      </c>
      <c r="D1449" s="0" t="n">
        <v>121578</v>
      </c>
      <c r="E1449" s="32" t="n">
        <v>59122.32</v>
      </c>
      <c r="F1449" s="32" t="n">
        <v>17608.08</v>
      </c>
    </row>
    <row r="1450" customFormat="false" ht="14.25" hidden="false" customHeight="false" outlineLevel="0" collapsed="false">
      <c r="A1450" s="53" t="s">
        <v>3424</v>
      </c>
      <c r="B1450" s="31" t="s">
        <v>3425</v>
      </c>
      <c r="C1450" s="12" t="s">
        <v>566</v>
      </c>
      <c r="D1450" s="0" t="n">
        <v>53013.23</v>
      </c>
      <c r="E1450" s="32" t="n">
        <v>9895.38</v>
      </c>
      <c r="F1450" s="32" t="n">
        <v>2819.82</v>
      </c>
    </row>
    <row r="1451" customFormat="false" ht="14.25" hidden="false" customHeight="false" outlineLevel="0" collapsed="false">
      <c r="A1451" s="53" t="s">
        <v>3426</v>
      </c>
      <c r="B1451" s="31" t="s">
        <v>3427</v>
      </c>
      <c r="C1451" s="12" t="s">
        <v>566</v>
      </c>
      <c r="D1451" s="0" t="n">
        <v>76195.33</v>
      </c>
      <c r="E1451" s="32" t="n">
        <v>30146.31</v>
      </c>
      <c r="F1451" s="32" t="n">
        <v>8840.34</v>
      </c>
    </row>
    <row r="1452" customFormat="false" ht="14.25" hidden="false" customHeight="false" outlineLevel="0" collapsed="false">
      <c r="A1452" s="53" t="s">
        <v>3428</v>
      </c>
      <c r="B1452" s="31" t="s">
        <v>3429</v>
      </c>
      <c r="C1452" s="12" t="s">
        <v>566</v>
      </c>
      <c r="D1452" s="0" t="n">
        <v>19333</v>
      </c>
      <c r="E1452" s="32" t="n">
        <v>7130.83</v>
      </c>
      <c r="F1452" s="32" t="n">
        <v>1718.08</v>
      </c>
    </row>
    <row r="1453" customFormat="false" ht="14.25" hidden="false" customHeight="false" outlineLevel="0" collapsed="false">
      <c r="A1453" s="53" t="s">
        <v>3430</v>
      </c>
      <c r="B1453" s="31" t="s">
        <v>3431</v>
      </c>
      <c r="C1453" s="12" t="s">
        <v>566</v>
      </c>
      <c r="D1453" s="0" t="n">
        <v>130386.15</v>
      </c>
      <c r="E1453" s="32" t="n">
        <v>31099.62</v>
      </c>
      <c r="F1453" s="32" t="n">
        <v>7355.29</v>
      </c>
    </row>
    <row r="1454" customFormat="false" ht="14.25" hidden="false" customHeight="false" outlineLevel="0" collapsed="false">
      <c r="A1454" s="53" t="s">
        <v>3432</v>
      </c>
      <c r="B1454" s="31" t="s">
        <v>3433</v>
      </c>
      <c r="C1454" s="12" t="s">
        <v>566</v>
      </c>
      <c r="D1454" s="0" t="n">
        <v>735556</v>
      </c>
      <c r="E1454" s="32" t="n">
        <v>178707.59</v>
      </c>
      <c r="F1454" s="32" t="n">
        <v>33245.81</v>
      </c>
    </row>
    <row r="1455" customFormat="false" ht="14.25" hidden="false" customHeight="false" outlineLevel="0" collapsed="false">
      <c r="A1455" s="53" t="s">
        <v>3434</v>
      </c>
      <c r="B1455" s="31" t="s">
        <v>1696</v>
      </c>
      <c r="C1455" s="12" t="s">
        <v>566</v>
      </c>
      <c r="D1455" s="0" t="n">
        <v>5950</v>
      </c>
      <c r="E1455" s="32" t="n">
        <v>1405.39</v>
      </c>
      <c r="F1455" s="32" t="n">
        <v>262.17</v>
      </c>
    </row>
    <row r="1456" customFormat="false" ht="14.25" hidden="false" customHeight="false" outlineLevel="0" collapsed="false">
      <c r="A1456" s="53" t="s">
        <v>3435</v>
      </c>
      <c r="B1456" s="31" t="s">
        <v>3436</v>
      </c>
      <c r="C1456" s="12" t="s">
        <v>566</v>
      </c>
      <c r="D1456" s="0" t="n">
        <v>41313</v>
      </c>
      <c r="E1456" s="32" t="n">
        <v>6562.41</v>
      </c>
      <c r="F1456" s="32" t="n">
        <v>1577.07</v>
      </c>
    </row>
    <row r="1457" customFormat="false" ht="14.25" hidden="false" customHeight="false" outlineLevel="0" collapsed="false">
      <c r="A1457" s="53" t="s">
        <v>3437</v>
      </c>
      <c r="B1457" s="31" t="s">
        <v>3438</v>
      </c>
      <c r="C1457" s="12" t="s">
        <v>1616</v>
      </c>
      <c r="D1457" s="0" t="n">
        <v>881010.15</v>
      </c>
      <c r="E1457" s="32" t="n">
        <v>125037.66</v>
      </c>
      <c r="F1457" s="32" t="n">
        <v>56214.64</v>
      </c>
    </row>
    <row r="1458" customFormat="false" ht="14.25" hidden="false" customHeight="false" outlineLevel="0" collapsed="false">
      <c r="A1458" s="53" t="s">
        <v>3439</v>
      </c>
      <c r="B1458" s="31" t="s">
        <v>3440</v>
      </c>
      <c r="C1458" s="12" t="s">
        <v>566</v>
      </c>
      <c r="D1458" s="0" t="n">
        <v>2052.25</v>
      </c>
      <c r="E1458" s="32" t="n">
        <v>1782.56</v>
      </c>
      <c r="F1458" s="32" t="n">
        <v>431.01</v>
      </c>
    </row>
    <row r="1459" customFormat="false" ht="14.25" hidden="false" customHeight="false" outlineLevel="0" collapsed="false">
      <c r="A1459" s="53" t="s">
        <v>3441</v>
      </c>
      <c r="B1459" s="31" t="s">
        <v>3442</v>
      </c>
      <c r="C1459" s="12" t="s">
        <v>566</v>
      </c>
      <c r="D1459" s="0" t="n">
        <v>567</v>
      </c>
      <c r="E1459" s="32" t="n">
        <v>57.93</v>
      </c>
      <c r="F1459" s="32" t="n">
        <v>14.14</v>
      </c>
    </row>
    <row r="1460" customFormat="false" ht="14.25" hidden="false" customHeight="false" outlineLevel="0" collapsed="false">
      <c r="A1460" s="53" t="s">
        <v>3443</v>
      </c>
      <c r="B1460" s="31" t="s">
        <v>3444</v>
      </c>
      <c r="C1460" s="12" t="s">
        <v>566</v>
      </c>
      <c r="D1460" s="0" t="n">
        <v>190</v>
      </c>
      <c r="E1460" s="32" t="n">
        <v>68.83</v>
      </c>
      <c r="F1460" s="32" t="n">
        <v>16.81</v>
      </c>
    </row>
    <row r="1461" customFormat="false" ht="14.25" hidden="false" customHeight="false" outlineLevel="0" collapsed="false">
      <c r="A1461" s="53" t="s">
        <v>3445</v>
      </c>
      <c r="B1461" s="31" t="s">
        <v>3446</v>
      </c>
      <c r="C1461" s="12" t="s">
        <v>566</v>
      </c>
      <c r="D1461" s="0" t="n">
        <v>83149.8</v>
      </c>
      <c r="E1461" s="32" t="n">
        <v>16410.11</v>
      </c>
      <c r="F1461" s="32" t="n">
        <v>3969.15</v>
      </c>
    </row>
    <row r="1462" customFormat="false" ht="14.25" hidden="false" customHeight="false" outlineLevel="0" collapsed="false">
      <c r="A1462" s="53" t="s">
        <v>3447</v>
      </c>
      <c r="B1462" s="31" t="s">
        <v>3448</v>
      </c>
      <c r="C1462" s="12" t="s">
        <v>566</v>
      </c>
      <c r="D1462" s="0" t="n">
        <v>6493274.54</v>
      </c>
      <c r="E1462" s="32" t="n">
        <v>254031.54</v>
      </c>
      <c r="F1462" s="32" t="n">
        <v>60247.02</v>
      </c>
    </row>
    <row r="1463" customFormat="false" ht="14.25" hidden="false" customHeight="false" outlineLevel="0" collapsed="false">
      <c r="A1463" s="53" t="s">
        <v>3449</v>
      </c>
      <c r="B1463" s="31" t="s">
        <v>3450</v>
      </c>
      <c r="C1463" s="12" t="s">
        <v>566</v>
      </c>
      <c r="D1463" s="0" t="n">
        <v>9825</v>
      </c>
      <c r="E1463" s="32" t="n">
        <v>2093.18</v>
      </c>
      <c r="F1463" s="32" t="n">
        <v>502.32</v>
      </c>
    </row>
    <row r="1464" customFormat="false" ht="14.25" hidden="false" customHeight="false" outlineLevel="0" collapsed="false">
      <c r="A1464" s="53" t="s">
        <v>3451</v>
      </c>
      <c r="B1464" s="31" t="s">
        <v>3452</v>
      </c>
      <c r="C1464" s="12" t="s">
        <v>566</v>
      </c>
      <c r="D1464" s="0" t="n">
        <v>4150</v>
      </c>
      <c r="E1464" s="32" t="n">
        <v>448.1</v>
      </c>
      <c r="F1464" s="32" t="n">
        <v>115.62</v>
      </c>
    </row>
    <row r="1465" customFormat="false" ht="14.25" hidden="false" customHeight="false" outlineLevel="0" collapsed="false">
      <c r="A1465" s="53" t="s">
        <v>3453</v>
      </c>
      <c r="B1465" s="31" t="s">
        <v>3454</v>
      </c>
      <c r="C1465" s="12" t="s">
        <v>566</v>
      </c>
      <c r="D1465" s="0" t="n">
        <v>811126.66</v>
      </c>
      <c r="E1465" s="32" t="n">
        <v>171581.02</v>
      </c>
      <c r="F1465" s="32" t="n">
        <v>60225.75</v>
      </c>
    </row>
    <row r="1466" customFormat="false" ht="14.25" hidden="false" customHeight="false" outlineLevel="0" collapsed="false">
      <c r="A1466" s="53" t="s">
        <v>3455</v>
      </c>
      <c r="B1466" s="31" t="s">
        <v>3456</v>
      </c>
      <c r="C1466" s="12" t="s">
        <v>566</v>
      </c>
      <c r="D1466" s="0" t="n">
        <v>397860.09</v>
      </c>
      <c r="E1466" s="32" t="n">
        <v>69448.12</v>
      </c>
      <c r="F1466" s="32" t="n">
        <v>16411.9</v>
      </c>
    </row>
    <row r="1467" customFormat="false" ht="14.25" hidden="false" customHeight="false" outlineLevel="0" collapsed="false">
      <c r="A1467" s="53" t="s">
        <v>3457</v>
      </c>
      <c r="B1467" s="31" t="s">
        <v>3458</v>
      </c>
      <c r="C1467" s="12" t="s">
        <v>566</v>
      </c>
      <c r="D1467" s="0" t="n">
        <v>6587.21</v>
      </c>
      <c r="E1467" s="32" t="n">
        <v>34801.13</v>
      </c>
      <c r="F1467" s="32" t="n">
        <v>8475.67</v>
      </c>
    </row>
    <row r="1468" customFormat="false" ht="14.25" hidden="false" customHeight="false" outlineLevel="0" collapsed="false">
      <c r="A1468" s="53" t="s">
        <v>3459</v>
      </c>
      <c r="B1468" s="31" t="s">
        <v>3460</v>
      </c>
      <c r="C1468" s="12" t="s">
        <v>566</v>
      </c>
      <c r="D1468" s="0" t="n">
        <v>4131267.99</v>
      </c>
      <c r="E1468" s="32" t="n">
        <v>1420867.02</v>
      </c>
      <c r="F1468" s="32" t="n">
        <v>206688.12</v>
      </c>
    </row>
    <row r="1469" customFormat="false" ht="14.25" hidden="false" customHeight="false" outlineLevel="0" collapsed="false">
      <c r="A1469" s="53" t="s">
        <v>3461</v>
      </c>
      <c r="B1469" s="31" t="s">
        <v>3462</v>
      </c>
      <c r="C1469" s="12" t="s">
        <v>566</v>
      </c>
      <c r="D1469" s="0" t="n">
        <v>411446</v>
      </c>
      <c r="E1469" s="32" t="n">
        <v>42782.4</v>
      </c>
      <c r="F1469" s="32" t="n">
        <v>7920.9</v>
      </c>
    </row>
    <row r="1470" customFormat="false" ht="14.25" hidden="false" customHeight="false" outlineLevel="0" collapsed="false">
      <c r="A1470" s="53" t="s">
        <v>3463</v>
      </c>
      <c r="B1470" s="31" t="s">
        <v>3464</v>
      </c>
      <c r="C1470" s="12" t="s">
        <v>566</v>
      </c>
      <c r="D1470" s="0" t="n">
        <v>295</v>
      </c>
      <c r="E1470" s="32" t="n">
        <v>77.02</v>
      </c>
      <c r="F1470" s="32" t="n">
        <v>14.43</v>
      </c>
    </row>
    <row r="1471" customFormat="false" ht="14.25" hidden="false" customHeight="false" outlineLevel="0" collapsed="false">
      <c r="A1471" s="53" t="s">
        <v>3465</v>
      </c>
      <c r="B1471" s="31" t="s">
        <v>3466</v>
      </c>
      <c r="C1471" s="12" t="s">
        <v>566</v>
      </c>
      <c r="D1471" s="0" t="n">
        <v>23363421.25</v>
      </c>
      <c r="E1471" s="32" t="n">
        <v>1953586.04</v>
      </c>
      <c r="F1471" s="32" t="n">
        <v>363385.17</v>
      </c>
    </row>
    <row r="1472" customFormat="false" ht="14.25" hidden="false" customHeight="false" outlineLevel="0" collapsed="false">
      <c r="A1472" s="53" t="s">
        <v>3467</v>
      </c>
      <c r="B1472" s="31" t="s">
        <v>3468</v>
      </c>
      <c r="C1472" s="12" t="s">
        <v>566</v>
      </c>
      <c r="D1472" s="0" t="n">
        <v>18583</v>
      </c>
      <c r="E1472" s="32" t="n">
        <v>2950.3</v>
      </c>
      <c r="F1472" s="32" t="n">
        <v>232.5</v>
      </c>
    </row>
    <row r="1473" customFormat="false" ht="14.25" hidden="false" customHeight="false" outlineLevel="0" collapsed="false">
      <c r="A1473" s="53" t="s">
        <v>3469</v>
      </c>
      <c r="B1473" s="31" t="s">
        <v>3470</v>
      </c>
      <c r="C1473" s="12" t="s">
        <v>566</v>
      </c>
      <c r="D1473" s="0" t="n">
        <v>130464</v>
      </c>
      <c r="E1473" s="32" t="n">
        <v>8348.77</v>
      </c>
      <c r="F1473" s="32" t="n">
        <v>1946.21</v>
      </c>
    </row>
    <row r="1474" customFormat="false" ht="14.25" hidden="false" customHeight="false" outlineLevel="0" collapsed="false">
      <c r="A1474" s="53" t="s">
        <v>3471</v>
      </c>
      <c r="B1474" s="31" t="s">
        <v>3472</v>
      </c>
      <c r="C1474" s="12" t="s">
        <v>566</v>
      </c>
      <c r="D1474" s="0" t="n">
        <v>5419.4</v>
      </c>
      <c r="E1474" s="32" t="n">
        <v>1291.66</v>
      </c>
      <c r="F1474" s="32" t="n">
        <v>327.29</v>
      </c>
    </row>
    <row r="1475" customFormat="false" ht="14.25" hidden="false" customHeight="false" outlineLevel="0" collapsed="false">
      <c r="A1475" s="53" t="s">
        <v>3473</v>
      </c>
      <c r="B1475" s="31" t="s">
        <v>3474</v>
      </c>
      <c r="C1475" s="12" t="s">
        <v>566</v>
      </c>
      <c r="D1475" s="0" t="n">
        <v>9331391.45</v>
      </c>
      <c r="E1475" s="32" t="n">
        <v>629197.55</v>
      </c>
      <c r="F1475" s="32" t="n">
        <v>150519.81</v>
      </c>
    </row>
    <row r="1476" customFormat="false" ht="14.25" hidden="false" customHeight="false" outlineLevel="0" collapsed="false">
      <c r="A1476" s="53" t="s">
        <v>3475</v>
      </c>
      <c r="B1476" s="31" t="s">
        <v>3476</v>
      </c>
      <c r="C1476" s="12" t="s">
        <v>566</v>
      </c>
      <c r="D1476" s="0" t="n">
        <v>1772086.48</v>
      </c>
      <c r="E1476" s="32" t="n">
        <v>41163.06</v>
      </c>
      <c r="F1476" s="32" t="n">
        <v>9887.9</v>
      </c>
    </row>
    <row r="1477" customFormat="false" ht="14.25" hidden="false" customHeight="false" outlineLevel="0" collapsed="false">
      <c r="A1477" s="53" t="s">
        <v>3477</v>
      </c>
      <c r="B1477" s="31" t="s">
        <v>3478</v>
      </c>
      <c r="C1477" s="12" t="s">
        <v>566</v>
      </c>
      <c r="D1477" s="0" t="n">
        <v>953</v>
      </c>
      <c r="E1477" s="32" t="n">
        <v>74.16</v>
      </c>
      <c r="F1477" s="32" t="n">
        <v>18.17</v>
      </c>
    </row>
    <row r="1478" customFormat="false" ht="14.25" hidden="false" customHeight="false" outlineLevel="0" collapsed="false">
      <c r="A1478" s="53" t="s">
        <v>3479</v>
      </c>
      <c r="B1478" s="31" t="s">
        <v>3480</v>
      </c>
      <c r="C1478" s="12" t="s">
        <v>566</v>
      </c>
      <c r="D1478" s="0" t="n">
        <v>1950</v>
      </c>
      <c r="E1478" s="32" t="n">
        <v>142.28</v>
      </c>
      <c r="F1478" s="32" t="n">
        <v>34.57</v>
      </c>
    </row>
    <row r="1479" customFormat="false" ht="14.25" hidden="false" customHeight="false" outlineLevel="0" collapsed="false">
      <c r="A1479" s="53" t="s">
        <v>3481</v>
      </c>
      <c r="B1479" s="31" t="s">
        <v>3482</v>
      </c>
      <c r="C1479" s="12" t="s">
        <v>566</v>
      </c>
      <c r="D1479" s="0" t="n">
        <v>572.7</v>
      </c>
      <c r="E1479" s="32" t="n">
        <v>150.57</v>
      </c>
      <c r="F1479" s="32" t="n">
        <v>36.6</v>
      </c>
    </row>
    <row r="1480" customFormat="false" ht="14.25" hidden="false" customHeight="false" outlineLevel="0" collapsed="false">
      <c r="A1480" s="53" t="s">
        <v>3483</v>
      </c>
      <c r="B1480" s="31" t="s">
        <v>3484</v>
      </c>
      <c r="C1480" s="12" t="s">
        <v>566</v>
      </c>
      <c r="D1480" s="0" t="n">
        <v>600</v>
      </c>
      <c r="E1480" s="32" t="n">
        <v>82.78</v>
      </c>
      <c r="F1480" s="32" t="n">
        <v>19.83</v>
      </c>
    </row>
    <row r="1481" customFormat="false" ht="14.25" hidden="false" customHeight="false" outlineLevel="0" collapsed="false">
      <c r="A1481" s="53" t="s">
        <v>3485</v>
      </c>
      <c r="B1481" s="31" t="s">
        <v>3486</v>
      </c>
      <c r="C1481" s="12" t="s">
        <v>566</v>
      </c>
      <c r="D1481" s="0" t="n">
        <v>300</v>
      </c>
      <c r="E1481" s="32" t="n">
        <v>53.6</v>
      </c>
      <c r="F1481" s="32" t="n">
        <v>13.03</v>
      </c>
    </row>
    <row r="1482" customFormat="false" ht="14.25" hidden="false" customHeight="false" outlineLevel="0" collapsed="false">
      <c r="A1482" s="53" t="s">
        <v>3487</v>
      </c>
      <c r="B1482" s="31" t="s">
        <v>3488</v>
      </c>
      <c r="C1482" s="12" t="s">
        <v>566</v>
      </c>
      <c r="D1482" s="0" t="n">
        <v>285</v>
      </c>
      <c r="E1482" s="32" t="n">
        <v>13.99</v>
      </c>
      <c r="F1482" s="32" t="n">
        <v>3.32</v>
      </c>
    </row>
    <row r="1483" customFormat="false" ht="14.25" hidden="false" customHeight="false" outlineLevel="0" collapsed="false">
      <c r="A1483" s="53" t="s">
        <v>3489</v>
      </c>
      <c r="B1483" s="31" t="s">
        <v>3490</v>
      </c>
      <c r="C1483" s="12" t="s">
        <v>566</v>
      </c>
      <c r="D1483" s="0" t="n">
        <v>11412</v>
      </c>
      <c r="E1483" s="32" t="n">
        <v>4871.93</v>
      </c>
      <c r="F1483" s="32" t="n">
        <v>1207.53</v>
      </c>
    </row>
    <row r="1484" customFormat="false" ht="14.25" hidden="false" customHeight="false" outlineLevel="0" collapsed="false">
      <c r="A1484" s="53" t="s">
        <v>3491</v>
      </c>
      <c r="B1484" s="31" t="s">
        <v>3492</v>
      </c>
      <c r="C1484" s="12" t="s">
        <v>566</v>
      </c>
      <c r="D1484" s="0" t="n">
        <v>132495.56</v>
      </c>
      <c r="E1484" s="32" t="n">
        <v>8639.94</v>
      </c>
      <c r="F1484" s="32" t="n">
        <v>1955.09</v>
      </c>
    </row>
    <row r="1485" customFormat="false" ht="14.25" hidden="false" customHeight="false" outlineLevel="0" collapsed="false">
      <c r="A1485" s="53" t="s">
        <v>3493</v>
      </c>
      <c r="B1485" s="31" t="s">
        <v>3494</v>
      </c>
      <c r="C1485" s="12" t="s">
        <v>566</v>
      </c>
      <c r="D1485" s="0" t="n">
        <v>862</v>
      </c>
      <c r="E1485" s="32" t="n">
        <v>399.59</v>
      </c>
      <c r="F1485" s="32" t="n">
        <v>97.17</v>
      </c>
    </row>
    <row r="1486" customFormat="false" ht="14.25" hidden="false" customHeight="false" outlineLevel="0" collapsed="false">
      <c r="A1486" s="53" t="s">
        <v>3495</v>
      </c>
      <c r="B1486" s="31" t="s">
        <v>3496</v>
      </c>
      <c r="C1486" s="12" t="s">
        <v>566</v>
      </c>
      <c r="D1486" s="0" t="n">
        <v>1645.95</v>
      </c>
      <c r="E1486" s="32" t="n">
        <v>132.94</v>
      </c>
      <c r="F1486" s="32" t="n">
        <v>32.44</v>
      </c>
    </row>
    <row r="1487" customFormat="false" ht="14.25" hidden="false" customHeight="false" outlineLevel="0" collapsed="false">
      <c r="A1487" s="53" t="s">
        <v>3497</v>
      </c>
      <c r="B1487" s="31" t="s">
        <v>3498</v>
      </c>
      <c r="C1487" s="12" t="s">
        <v>566</v>
      </c>
      <c r="D1487" s="0" t="n">
        <v>20942</v>
      </c>
      <c r="E1487" s="32" t="n">
        <v>1816.31</v>
      </c>
      <c r="F1487" s="32" t="n">
        <v>380.04</v>
      </c>
    </row>
    <row r="1488" customFormat="false" ht="14.25" hidden="false" customHeight="false" outlineLevel="0" collapsed="false">
      <c r="A1488" s="53" t="s">
        <v>3499</v>
      </c>
      <c r="B1488" s="31" t="s">
        <v>3500</v>
      </c>
      <c r="C1488" s="12" t="s">
        <v>566</v>
      </c>
      <c r="D1488" s="0" t="n">
        <v>12574468.33</v>
      </c>
      <c r="E1488" s="32" t="n">
        <v>593712.37</v>
      </c>
      <c r="F1488" s="32" t="n">
        <v>122864.52</v>
      </c>
    </row>
    <row r="1489" customFormat="false" ht="14.25" hidden="false" customHeight="false" outlineLevel="0" collapsed="false">
      <c r="A1489" s="53" t="s">
        <v>3501</v>
      </c>
      <c r="B1489" s="31" t="s">
        <v>3502</v>
      </c>
      <c r="C1489" s="12" t="s">
        <v>566</v>
      </c>
      <c r="D1489" s="0" t="n">
        <v>44154</v>
      </c>
      <c r="E1489" s="32" t="n">
        <v>13558.65</v>
      </c>
      <c r="F1489" s="32" t="n">
        <v>3274.47</v>
      </c>
    </row>
    <row r="1490" customFormat="false" ht="14.25" hidden="false" customHeight="false" outlineLevel="0" collapsed="false">
      <c r="A1490" s="53" t="s">
        <v>3503</v>
      </c>
      <c r="B1490" s="31" t="s">
        <v>3504</v>
      </c>
      <c r="C1490" s="12" t="s">
        <v>566</v>
      </c>
      <c r="D1490" s="0" t="n">
        <v>3366306.18</v>
      </c>
      <c r="E1490" s="32" t="n">
        <v>84638.3</v>
      </c>
      <c r="F1490" s="32" t="n">
        <v>19188</v>
      </c>
    </row>
    <row r="1491" customFormat="false" ht="14.25" hidden="false" customHeight="false" outlineLevel="0" collapsed="false">
      <c r="A1491" s="53" t="s">
        <v>3505</v>
      </c>
      <c r="B1491" s="31" t="s">
        <v>3506</v>
      </c>
      <c r="C1491" s="12" t="s">
        <v>566</v>
      </c>
      <c r="D1491" s="0" t="n">
        <v>350.6</v>
      </c>
      <c r="E1491" s="32" t="n">
        <v>30.71</v>
      </c>
      <c r="F1491" s="32" t="n">
        <v>10.89</v>
      </c>
    </row>
    <row r="1492" customFormat="false" ht="14.25" hidden="false" customHeight="false" outlineLevel="0" collapsed="false">
      <c r="A1492" s="53" t="s">
        <v>3507</v>
      </c>
      <c r="B1492" s="31" t="s">
        <v>3508</v>
      </c>
      <c r="C1492" s="12" t="s">
        <v>566</v>
      </c>
      <c r="D1492" s="0" t="n">
        <v>18335.7</v>
      </c>
      <c r="E1492" s="32" t="n">
        <v>2350.24</v>
      </c>
      <c r="F1492" s="32" t="n">
        <v>831.5</v>
      </c>
    </row>
    <row r="1493" customFormat="false" ht="14.25" hidden="false" customHeight="false" outlineLevel="0" collapsed="false">
      <c r="A1493" s="53" t="s">
        <v>3509</v>
      </c>
      <c r="B1493" s="31" t="s">
        <v>3510</v>
      </c>
      <c r="C1493" s="12" t="s">
        <v>566</v>
      </c>
      <c r="D1493" s="0" t="n">
        <v>1395</v>
      </c>
      <c r="E1493" s="32" t="n">
        <v>173.08</v>
      </c>
      <c r="F1493" s="32" t="n">
        <v>61.61</v>
      </c>
    </row>
    <row r="1494" customFormat="false" ht="14.25" hidden="false" customHeight="false" outlineLevel="0" collapsed="false">
      <c r="A1494" s="53" t="s">
        <v>3511</v>
      </c>
      <c r="B1494" s="31" t="s">
        <v>3512</v>
      </c>
      <c r="C1494" s="12" t="s">
        <v>566</v>
      </c>
      <c r="D1494" s="0" t="n">
        <v>942.5</v>
      </c>
      <c r="E1494" s="32" t="n">
        <v>175.06</v>
      </c>
      <c r="F1494" s="32" t="n">
        <v>82.57</v>
      </c>
    </row>
    <row r="1495" customFormat="false" ht="14.25" hidden="false" customHeight="false" outlineLevel="0" collapsed="false">
      <c r="A1495" s="53" t="s">
        <v>3513</v>
      </c>
      <c r="B1495" s="31" t="s">
        <v>3514</v>
      </c>
      <c r="C1495" s="12" t="s">
        <v>566</v>
      </c>
      <c r="D1495" s="0" t="n">
        <v>23017194.05</v>
      </c>
      <c r="E1495" s="32" t="n">
        <v>3120859.7</v>
      </c>
      <c r="F1495" s="32" t="n">
        <v>702020.01</v>
      </c>
    </row>
    <row r="1496" customFormat="false" ht="14.25" hidden="false" customHeight="false" outlineLevel="0" collapsed="false">
      <c r="A1496" s="53" t="s">
        <v>3515</v>
      </c>
      <c r="B1496" s="31" t="s">
        <v>3516</v>
      </c>
      <c r="C1496" s="12" t="s">
        <v>566</v>
      </c>
      <c r="D1496" s="0" t="n">
        <v>50203323</v>
      </c>
      <c r="E1496" s="32" t="n">
        <v>7025550.72</v>
      </c>
      <c r="F1496" s="32" t="n">
        <v>1592299.06</v>
      </c>
    </row>
    <row r="1497" customFormat="false" ht="14.25" hidden="false" customHeight="false" outlineLevel="0" collapsed="false">
      <c r="A1497" s="53" t="s">
        <v>3517</v>
      </c>
      <c r="B1497" s="31" t="s">
        <v>3518</v>
      </c>
      <c r="C1497" s="12" t="s">
        <v>566</v>
      </c>
      <c r="D1497" s="0" t="n">
        <v>3892650</v>
      </c>
      <c r="E1497" s="32" t="n">
        <v>656677.48</v>
      </c>
      <c r="F1497" s="32" t="n">
        <v>159211.76</v>
      </c>
    </row>
    <row r="1498" customFormat="false" ht="14.25" hidden="false" customHeight="false" outlineLevel="0" collapsed="false">
      <c r="A1498" s="53" t="s">
        <v>3519</v>
      </c>
      <c r="B1498" s="31" t="s">
        <v>3520</v>
      </c>
      <c r="C1498" s="12" t="s">
        <v>566</v>
      </c>
      <c r="D1498" s="0" t="n">
        <v>2739205.75</v>
      </c>
      <c r="E1498" s="32" t="n">
        <v>416009.04</v>
      </c>
      <c r="F1498" s="32" t="n">
        <v>91325.72</v>
      </c>
    </row>
    <row r="1499" customFormat="false" ht="14.25" hidden="false" customHeight="false" outlineLevel="0" collapsed="false">
      <c r="A1499" s="53" t="s">
        <v>3521</v>
      </c>
      <c r="B1499" s="31" t="s">
        <v>3522</v>
      </c>
      <c r="C1499" s="12" t="s">
        <v>566</v>
      </c>
      <c r="D1499" s="0" t="n">
        <v>56935176.94</v>
      </c>
      <c r="E1499" s="32" t="n">
        <v>7786107.22</v>
      </c>
      <c r="F1499" s="32" t="n">
        <v>1140504.87</v>
      </c>
    </row>
    <row r="1500" customFormat="false" ht="14.25" hidden="false" customHeight="false" outlineLevel="0" collapsed="false">
      <c r="A1500" s="53" t="s">
        <v>3523</v>
      </c>
      <c r="B1500" s="31" t="s">
        <v>3524</v>
      </c>
      <c r="C1500" s="12" t="s">
        <v>566</v>
      </c>
      <c r="D1500" s="0" t="n">
        <v>569260</v>
      </c>
      <c r="E1500" s="32" t="n">
        <v>70578.9</v>
      </c>
      <c r="F1500" s="32" t="n">
        <v>17151.52</v>
      </c>
    </row>
    <row r="1501" customFormat="false" ht="14.25" hidden="false" customHeight="false" outlineLevel="0" collapsed="false">
      <c r="A1501" s="53" t="s">
        <v>3525</v>
      </c>
      <c r="B1501" s="31" t="s">
        <v>3526</v>
      </c>
      <c r="C1501" s="12" t="s">
        <v>566</v>
      </c>
      <c r="D1501" s="0" t="n">
        <v>5074000</v>
      </c>
      <c r="E1501" s="32" t="n">
        <v>715470</v>
      </c>
      <c r="F1501" s="32" t="n">
        <v>170200.5</v>
      </c>
    </row>
    <row r="1502" customFormat="false" ht="14.25" hidden="false" customHeight="false" outlineLevel="0" collapsed="false">
      <c r="A1502" s="53" t="s">
        <v>3527</v>
      </c>
      <c r="B1502" s="31" t="s">
        <v>3528</v>
      </c>
      <c r="C1502" s="12" t="s">
        <v>566</v>
      </c>
      <c r="D1502" s="0" t="n">
        <v>847309.2</v>
      </c>
      <c r="E1502" s="32" t="n">
        <v>84116.69</v>
      </c>
      <c r="F1502" s="32" t="n">
        <v>16594.55</v>
      </c>
    </row>
    <row r="1503" customFormat="false" ht="14.25" hidden="false" customHeight="false" outlineLevel="0" collapsed="false">
      <c r="A1503" s="53" t="s">
        <v>3529</v>
      </c>
      <c r="B1503" s="31" t="s">
        <v>3530</v>
      </c>
      <c r="C1503" s="12" t="s">
        <v>566</v>
      </c>
      <c r="D1503" s="0" t="n">
        <v>107010</v>
      </c>
      <c r="E1503" s="32" t="n">
        <v>22321.23</v>
      </c>
      <c r="F1503" s="32" t="n">
        <v>5356.12</v>
      </c>
    </row>
    <row r="1504" customFormat="false" ht="14.25" hidden="false" customHeight="false" outlineLevel="0" collapsed="false">
      <c r="A1504" s="53" t="s">
        <v>3531</v>
      </c>
      <c r="B1504" s="31" t="s">
        <v>3532</v>
      </c>
      <c r="C1504" s="12" t="s">
        <v>566</v>
      </c>
      <c r="D1504" s="0" t="n">
        <v>596285</v>
      </c>
      <c r="E1504" s="32" t="n">
        <v>94748.56</v>
      </c>
      <c r="F1504" s="32" t="n">
        <v>22771.6</v>
      </c>
    </row>
    <row r="1505" customFormat="false" ht="14.25" hidden="false" customHeight="false" outlineLevel="0" collapsed="false">
      <c r="A1505" s="53" t="s">
        <v>3533</v>
      </c>
      <c r="B1505" s="31" t="s">
        <v>3534</v>
      </c>
      <c r="C1505" s="12" t="s">
        <v>566</v>
      </c>
      <c r="D1505" s="0" t="n">
        <v>3160</v>
      </c>
      <c r="E1505" s="32" t="n">
        <v>621.27</v>
      </c>
      <c r="F1505" s="32" t="n">
        <v>150.43</v>
      </c>
    </row>
    <row r="1506" customFormat="false" ht="14.25" hidden="false" customHeight="false" outlineLevel="0" collapsed="false">
      <c r="A1506" s="53" t="s">
        <v>3535</v>
      </c>
      <c r="B1506" s="31" t="s">
        <v>3536</v>
      </c>
      <c r="C1506" s="12" t="s">
        <v>566</v>
      </c>
      <c r="D1506" s="0" t="n">
        <v>42541.75</v>
      </c>
      <c r="E1506" s="32" t="n">
        <v>8649.39</v>
      </c>
      <c r="F1506" s="32" t="n">
        <v>2099.4</v>
      </c>
    </row>
    <row r="1507" customFormat="false" ht="14.25" hidden="false" customHeight="false" outlineLevel="0" collapsed="false">
      <c r="A1507" s="53" t="s">
        <v>3537</v>
      </c>
      <c r="B1507" s="31" t="s">
        <v>3538</v>
      </c>
      <c r="C1507" s="12" t="s">
        <v>566</v>
      </c>
      <c r="D1507" s="0" t="n">
        <v>823138</v>
      </c>
      <c r="E1507" s="32" t="n">
        <v>94108.52</v>
      </c>
      <c r="F1507" s="32" t="n">
        <v>22812.11</v>
      </c>
    </row>
    <row r="1508" customFormat="false" ht="14.25" hidden="false" customHeight="false" outlineLevel="0" collapsed="false">
      <c r="A1508" s="53" t="s">
        <v>3539</v>
      </c>
      <c r="B1508" s="31" t="s">
        <v>3540</v>
      </c>
      <c r="C1508" s="12" t="s">
        <v>566</v>
      </c>
      <c r="D1508" s="0" t="n">
        <v>19597805.4</v>
      </c>
      <c r="E1508" s="32" t="n">
        <v>2053242.58</v>
      </c>
      <c r="F1508" s="32" t="n">
        <v>490749.57</v>
      </c>
    </row>
    <row r="1509" customFormat="false" ht="14.25" hidden="false" customHeight="false" outlineLevel="0" collapsed="false">
      <c r="A1509" s="53" t="s">
        <v>3541</v>
      </c>
      <c r="B1509" s="31" t="s">
        <v>3542</v>
      </c>
      <c r="C1509" s="12" t="s">
        <v>566</v>
      </c>
      <c r="D1509" s="0" t="n">
        <v>2055030</v>
      </c>
      <c r="E1509" s="32" t="n">
        <v>410394.41</v>
      </c>
      <c r="F1509" s="32" t="n">
        <v>92806.53</v>
      </c>
    </row>
    <row r="1510" customFormat="false" ht="14.25" hidden="false" customHeight="false" outlineLevel="0" collapsed="false">
      <c r="A1510" s="53" t="s">
        <v>3543</v>
      </c>
      <c r="B1510" s="31" t="s">
        <v>3544</v>
      </c>
      <c r="C1510" s="12" t="s">
        <v>566</v>
      </c>
      <c r="D1510" s="0" t="n">
        <v>6435891</v>
      </c>
      <c r="E1510" s="32" t="n">
        <v>788413.26</v>
      </c>
      <c r="F1510" s="32" t="n">
        <v>103684.54</v>
      </c>
    </row>
    <row r="1511" customFormat="false" ht="14.25" hidden="false" customHeight="false" outlineLevel="0" collapsed="false">
      <c r="A1511" s="53" t="s">
        <v>3545</v>
      </c>
      <c r="B1511" s="31" t="s">
        <v>3546</v>
      </c>
      <c r="C1511" s="12" t="s">
        <v>566</v>
      </c>
      <c r="D1511" s="0" t="n">
        <v>4650</v>
      </c>
      <c r="E1511" s="32" t="n">
        <v>1993.01</v>
      </c>
      <c r="F1511" s="32" t="n">
        <v>476.38</v>
      </c>
    </row>
    <row r="1512" customFormat="false" ht="14.25" hidden="false" customHeight="false" outlineLevel="0" collapsed="false">
      <c r="A1512" s="53" t="s">
        <v>3547</v>
      </c>
      <c r="B1512" s="31" t="s">
        <v>3548</v>
      </c>
      <c r="C1512" s="12" t="s">
        <v>566</v>
      </c>
      <c r="D1512" s="0" t="n">
        <v>60</v>
      </c>
      <c r="E1512" s="32" t="n">
        <v>22.87</v>
      </c>
      <c r="F1512" s="32" t="n">
        <v>5.56</v>
      </c>
    </row>
    <row r="1513" customFormat="false" ht="14.25" hidden="false" customHeight="false" outlineLevel="0" collapsed="false">
      <c r="A1513" s="53" t="s">
        <v>3549</v>
      </c>
      <c r="B1513" s="31" t="s">
        <v>3550</v>
      </c>
      <c r="C1513" s="12" t="s">
        <v>566</v>
      </c>
      <c r="D1513" s="0" t="n">
        <v>40</v>
      </c>
      <c r="E1513" s="32" t="n">
        <v>484.28</v>
      </c>
      <c r="F1513" s="32" t="n">
        <v>117.68</v>
      </c>
    </row>
    <row r="1514" customFormat="false" ht="14.25" hidden="false" customHeight="false" outlineLevel="0" collapsed="false">
      <c r="A1514" s="53" t="s">
        <v>3551</v>
      </c>
      <c r="B1514" s="31" t="s">
        <v>3552</v>
      </c>
      <c r="C1514" s="12" t="s">
        <v>566</v>
      </c>
      <c r="D1514" s="0" t="n">
        <v>42010</v>
      </c>
      <c r="E1514" s="32" t="n">
        <v>6839.08</v>
      </c>
      <c r="F1514" s="32" t="n">
        <v>1661.97</v>
      </c>
    </row>
    <row r="1515" customFormat="false" ht="14.25" hidden="false" customHeight="false" outlineLevel="0" collapsed="false">
      <c r="A1515" s="53" t="s">
        <v>3553</v>
      </c>
      <c r="B1515" s="31" t="s">
        <v>3554</v>
      </c>
      <c r="C1515" s="12" t="s">
        <v>566</v>
      </c>
      <c r="D1515" s="0" t="n">
        <v>1867407</v>
      </c>
      <c r="E1515" s="32" t="n">
        <v>333504.89</v>
      </c>
      <c r="F1515" s="32" t="n">
        <v>80489.13</v>
      </c>
    </row>
    <row r="1516" customFormat="false" ht="14.25" hidden="false" customHeight="false" outlineLevel="0" collapsed="false">
      <c r="A1516" s="53" t="s">
        <v>3555</v>
      </c>
      <c r="B1516" s="31" t="s">
        <v>3556</v>
      </c>
      <c r="C1516" s="12" t="s">
        <v>566</v>
      </c>
      <c r="D1516" s="0" t="n">
        <v>431570</v>
      </c>
      <c r="E1516" s="32" t="n">
        <v>45642.68</v>
      </c>
      <c r="F1516" s="32" t="n">
        <v>9795.24</v>
      </c>
    </row>
    <row r="1517" customFormat="false" ht="14.25" hidden="false" customHeight="false" outlineLevel="0" collapsed="false">
      <c r="A1517" s="53" t="s">
        <v>3557</v>
      </c>
      <c r="B1517" s="31" t="s">
        <v>3558</v>
      </c>
      <c r="C1517" s="12" t="s">
        <v>566</v>
      </c>
      <c r="D1517" s="0" t="n">
        <v>134367</v>
      </c>
      <c r="E1517" s="32" t="n">
        <v>15688.22</v>
      </c>
      <c r="F1517" s="32" t="n">
        <v>3376.01</v>
      </c>
    </row>
    <row r="1518" customFormat="false" ht="14.25" hidden="false" customHeight="false" outlineLevel="0" collapsed="false">
      <c r="A1518" s="53" t="s">
        <v>3559</v>
      </c>
      <c r="B1518" s="31" t="s">
        <v>3560</v>
      </c>
      <c r="C1518" s="12" t="s">
        <v>566</v>
      </c>
      <c r="D1518" s="0" t="n">
        <v>131847.5</v>
      </c>
      <c r="E1518" s="32" t="n">
        <v>12533.03</v>
      </c>
      <c r="F1518" s="32" t="n">
        <v>3001.23</v>
      </c>
    </row>
    <row r="1519" customFormat="false" ht="14.25" hidden="false" customHeight="false" outlineLevel="0" collapsed="false">
      <c r="A1519" s="53" t="s">
        <v>3561</v>
      </c>
      <c r="B1519" s="31" t="s">
        <v>3562</v>
      </c>
      <c r="C1519" s="12" t="s">
        <v>566</v>
      </c>
      <c r="D1519" s="0" t="n">
        <v>344300</v>
      </c>
      <c r="E1519" s="32" t="n">
        <v>74199.15</v>
      </c>
      <c r="F1519" s="32" t="n">
        <v>17000.22</v>
      </c>
    </row>
    <row r="1520" customFormat="false" ht="14.25" hidden="false" customHeight="false" outlineLevel="0" collapsed="false">
      <c r="A1520" s="53" t="s">
        <v>3563</v>
      </c>
      <c r="B1520" s="31" t="s">
        <v>3564</v>
      </c>
      <c r="C1520" s="12" t="s">
        <v>566</v>
      </c>
      <c r="D1520" s="0" t="n">
        <v>222117</v>
      </c>
      <c r="E1520" s="32" t="n">
        <v>55096.86</v>
      </c>
      <c r="F1520" s="32" t="n">
        <v>13360.47</v>
      </c>
    </row>
    <row r="1521" customFormat="false" ht="14.25" hidden="false" customHeight="false" outlineLevel="0" collapsed="false">
      <c r="A1521" s="53" t="s">
        <v>3565</v>
      </c>
      <c r="B1521" s="31" t="s">
        <v>3566</v>
      </c>
      <c r="C1521" s="12" t="s">
        <v>566</v>
      </c>
      <c r="D1521" s="0" t="n">
        <v>62815</v>
      </c>
      <c r="E1521" s="32" t="n">
        <v>9305.43</v>
      </c>
      <c r="F1521" s="32" t="n">
        <v>2254.24</v>
      </c>
    </row>
    <row r="1522" customFormat="false" ht="14.25" hidden="false" customHeight="false" outlineLevel="0" collapsed="false">
      <c r="A1522" s="53" t="s">
        <v>3567</v>
      </c>
      <c r="B1522" s="31" t="s">
        <v>3568</v>
      </c>
      <c r="C1522" s="12" t="s">
        <v>566</v>
      </c>
      <c r="D1522" s="0" t="n">
        <v>184278.88</v>
      </c>
      <c r="E1522" s="32" t="n">
        <v>35385.57</v>
      </c>
      <c r="F1522" s="32" t="n">
        <v>8310.71</v>
      </c>
    </row>
    <row r="1523" customFormat="false" ht="14.25" hidden="false" customHeight="false" outlineLevel="0" collapsed="false">
      <c r="A1523" s="53" t="s">
        <v>3569</v>
      </c>
      <c r="B1523" s="31" t="s">
        <v>3570</v>
      </c>
      <c r="C1523" s="12" t="s">
        <v>566</v>
      </c>
      <c r="D1523" s="0" t="n">
        <v>549585.38</v>
      </c>
      <c r="E1523" s="32" t="n">
        <v>70223.38</v>
      </c>
      <c r="F1523" s="32" t="n">
        <v>16894.85</v>
      </c>
    </row>
    <row r="1524" customFormat="false" ht="14.25" hidden="false" customHeight="false" outlineLevel="0" collapsed="false">
      <c r="A1524" s="53" t="s">
        <v>3571</v>
      </c>
      <c r="B1524" s="31" t="s">
        <v>3572</v>
      </c>
      <c r="C1524" s="12" t="s">
        <v>566</v>
      </c>
      <c r="D1524" s="0" t="n">
        <v>12466306.42</v>
      </c>
      <c r="E1524" s="32" t="n">
        <v>1776324.64</v>
      </c>
      <c r="F1524" s="32" t="n">
        <v>419885.37</v>
      </c>
    </row>
    <row r="1525" customFormat="false" ht="14.25" hidden="false" customHeight="false" outlineLevel="0" collapsed="false">
      <c r="A1525" s="53" t="s">
        <v>3573</v>
      </c>
      <c r="B1525" s="31" t="s">
        <v>3574</v>
      </c>
      <c r="C1525" s="12" t="s">
        <v>566</v>
      </c>
      <c r="D1525" s="0" t="n">
        <v>124031975.2</v>
      </c>
      <c r="E1525" s="32" t="n">
        <v>9626.68</v>
      </c>
      <c r="F1525" s="32" t="n">
        <v>2311.59</v>
      </c>
    </row>
    <row r="1526" customFormat="false" ht="14.25" hidden="false" customHeight="false" outlineLevel="0" collapsed="false">
      <c r="A1526" s="53" t="s">
        <v>3575</v>
      </c>
      <c r="B1526" s="31" t="s">
        <v>3576</v>
      </c>
      <c r="C1526" s="12" t="s">
        <v>566</v>
      </c>
      <c r="D1526" s="0" t="n">
        <v>1401638.66</v>
      </c>
      <c r="E1526" s="32" t="n">
        <v>303242.03</v>
      </c>
      <c r="F1526" s="32" t="n">
        <v>73318.32</v>
      </c>
    </row>
    <row r="1527" customFormat="false" ht="14.25" hidden="false" customHeight="false" outlineLevel="0" collapsed="false">
      <c r="A1527" s="53" t="s">
        <v>3577</v>
      </c>
      <c r="B1527" s="31" t="s">
        <v>3578</v>
      </c>
      <c r="C1527" s="12" t="s">
        <v>566</v>
      </c>
      <c r="D1527" s="0" t="n">
        <v>160995.23</v>
      </c>
      <c r="E1527" s="32" t="n">
        <v>46243.61</v>
      </c>
      <c r="F1527" s="32" t="n">
        <v>11023.84</v>
      </c>
    </row>
    <row r="1528" customFormat="false" ht="14.25" hidden="false" customHeight="false" outlineLevel="0" collapsed="false">
      <c r="A1528" s="53" t="s">
        <v>3579</v>
      </c>
      <c r="B1528" s="31" t="s">
        <v>3580</v>
      </c>
      <c r="C1528" s="12" t="s">
        <v>566</v>
      </c>
      <c r="D1528" s="0" t="n">
        <v>38560</v>
      </c>
      <c r="E1528" s="32" t="n">
        <v>3849.04</v>
      </c>
      <c r="F1528" s="32" t="n">
        <v>922.17</v>
      </c>
    </row>
    <row r="1529" customFormat="false" ht="14.25" hidden="false" customHeight="false" outlineLevel="0" collapsed="false">
      <c r="A1529" s="53" t="s">
        <v>3581</v>
      </c>
      <c r="B1529" s="31" t="s">
        <v>3582</v>
      </c>
      <c r="C1529" s="12" t="s">
        <v>566</v>
      </c>
      <c r="D1529" s="0" t="n">
        <v>4463594</v>
      </c>
      <c r="E1529" s="32" t="n">
        <v>448536.34</v>
      </c>
      <c r="F1529" s="32" t="n">
        <v>99187.91</v>
      </c>
    </row>
    <row r="1530" customFormat="false" ht="14.25" hidden="false" customHeight="false" outlineLevel="0" collapsed="false">
      <c r="A1530" s="53" t="s">
        <v>3583</v>
      </c>
      <c r="B1530" s="31" t="s">
        <v>3584</v>
      </c>
      <c r="C1530" s="12" t="s">
        <v>566</v>
      </c>
      <c r="D1530" s="0" t="n">
        <v>19728300.01</v>
      </c>
      <c r="E1530" s="32" t="n">
        <v>2546721.48</v>
      </c>
      <c r="F1530" s="32" t="n">
        <v>485061.06</v>
      </c>
    </row>
    <row r="1531" customFormat="false" ht="14.25" hidden="false" customHeight="false" outlineLevel="0" collapsed="false">
      <c r="A1531" s="53" t="s">
        <v>3585</v>
      </c>
      <c r="B1531" s="31" t="s">
        <v>3586</v>
      </c>
      <c r="C1531" s="12" t="s">
        <v>566</v>
      </c>
      <c r="D1531" s="0" t="n">
        <v>300</v>
      </c>
      <c r="E1531" s="32" t="n">
        <v>121.05</v>
      </c>
      <c r="F1531" s="32" t="n">
        <v>29.49</v>
      </c>
    </row>
    <row r="1532" customFormat="false" ht="14.25" hidden="false" customHeight="false" outlineLevel="0" collapsed="false">
      <c r="A1532" s="53" t="s">
        <v>3587</v>
      </c>
      <c r="B1532" s="31" t="s">
        <v>3588</v>
      </c>
      <c r="C1532" s="12" t="s">
        <v>566</v>
      </c>
      <c r="D1532" s="0" t="n">
        <v>1432751.6</v>
      </c>
      <c r="E1532" s="32" t="n">
        <v>253066.63</v>
      </c>
      <c r="F1532" s="32" t="n">
        <v>56599.26</v>
      </c>
    </row>
    <row r="1533" customFormat="false" ht="14.25" hidden="false" customHeight="false" outlineLevel="0" collapsed="false">
      <c r="A1533" s="53" t="s">
        <v>3589</v>
      </c>
      <c r="B1533" s="31" t="s">
        <v>3590</v>
      </c>
      <c r="C1533" s="12" t="s">
        <v>566</v>
      </c>
      <c r="D1533" s="0" t="n">
        <v>1097208.71</v>
      </c>
      <c r="E1533" s="32" t="n">
        <v>253874.3</v>
      </c>
      <c r="F1533" s="32" t="n">
        <v>53498.61</v>
      </c>
    </row>
    <row r="1534" customFormat="false" ht="14.25" hidden="false" customHeight="false" outlineLevel="0" collapsed="false">
      <c r="A1534" s="53" t="s">
        <v>3591</v>
      </c>
      <c r="B1534" s="31" t="s">
        <v>3592</v>
      </c>
      <c r="C1534" s="12" t="s">
        <v>566</v>
      </c>
      <c r="D1534" s="0" t="n">
        <v>135965</v>
      </c>
      <c r="E1534" s="32" t="n">
        <v>36815.62</v>
      </c>
      <c r="F1534" s="32" t="n">
        <v>8753.67</v>
      </c>
    </row>
    <row r="1535" customFormat="false" ht="14.25" hidden="false" customHeight="false" outlineLevel="0" collapsed="false">
      <c r="A1535" s="53" t="s">
        <v>3593</v>
      </c>
      <c r="B1535" s="31" t="s">
        <v>3594</v>
      </c>
      <c r="C1535" s="12" t="s">
        <v>566</v>
      </c>
      <c r="D1535" s="0" t="n">
        <v>70278.4</v>
      </c>
      <c r="E1535" s="32" t="n">
        <v>20038.5</v>
      </c>
      <c r="F1535" s="32" t="n">
        <v>4476.67</v>
      </c>
    </row>
    <row r="1536" customFormat="false" ht="14.25" hidden="false" customHeight="false" outlineLevel="0" collapsed="false">
      <c r="A1536" s="53" t="s">
        <v>3595</v>
      </c>
      <c r="B1536" s="31" t="s">
        <v>3596</v>
      </c>
      <c r="C1536" s="12" t="s">
        <v>566</v>
      </c>
      <c r="D1536" s="0" t="n">
        <v>1162737</v>
      </c>
      <c r="E1536" s="32" t="n">
        <v>64643.69</v>
      </c>
      <c r="F1536" s="32" t="n">
        <v>15677.51</v>
      </c>
    </row>
    <row r="1537" customFormat="false" ht="14.25" hidden="false" customHeight="false" outlineLevel="0" collapsed="false">
      <c r="A1537" s="53" t="s">
        <v>3597</v>
      </c>
      <c r="B1537" s="31" t="s">
        <v>3598</v>
      </c>
      <c r="C1537" s="12" t="s">
        <v>566</v>
      </c>
      <c r="D1537" s="0" t="n">
        <v>14694744</v>
      </c>
      <c r="E1537" s="32" t="n">
        <v>462383.66</v>
      </c>
      <c r="F1537" s="32" t="n">
        <v>111893.46</v>
      </c>
    </row>
    <row r="1538" customFormat="false" ht="14.25" hidden="false" customHeight="false" outlineLevel="0" collapsed="false">
      <c r="A1538" s="53" t="s">
        <v>3599</v>
      </c>
      <c r="B1538" s="31" t="s">
        <v>3600</v>
      </c>
      <c r="C1538" s="12" t="s">
        <v>566</v>
      </c>
      <c r="D1538" s="0" t="n">
        <v>121835.68</v>
      </c>
      <c r="E1538" s="32" t="n">
        <v>39721.67</v>
      </c>
      <c r="F1538" s="32" t="n">
        <v>9504.6</v>
      </c>
    </row>
    <row r="1539" customFormat="false" ht="14.25" hidden="false" customHeight="false" outlineLevel="0" collapsed="false">
      <c r="A1539" s="53" t="s">
        <v>3601</v>
      </c>
      <c r="B1539" s="31" t="s">
        <v>3602</v>
      </c>
      <c r="C1539" s="12" t="s">
        <v>566</v>
      </c>
      <c r="D1539" s="0" t="n">
        <v>5180</v>
      </c>
      <c r="E1539" s="32" t="n">
        <v>138.54</v>
      </c>
      <c r="F1539" s="32" t="n">
        <v>33.67</v>
      </c>
    </row>
    <row r="1540" customFormat="false" ht="14.25" hidden="false" customHeight="false" outlineLevel="0" collapsed="false">
      <c r="A1540" s="53" t="s">
        <v>3603</v>
      </c>
      <c r="B1540" s="31" t="s">
        <v>3604</v>
      </c>
      <c r="C1540" s="12" t="s">
        <v>566</v>
      </c>
      <c r="D1540" s="0" t="n">
        <v>502902.1</v>
      </c>
      <c r="E1540" s="32" t="n">
        <v>84158.2</v>
      </c>
      <c r="F1540" s="32" t="n">
        <v>20393.51</v>
      </c>
    </row>
    <row r="1541" customFormat="false" ht="14.25" hidden="false" customHeight="false" outlineLevel="0" collapsed="false">
      <c r="A1541" s="53" t="s">
        <v>3605</v>
      </c>
      <c r="B1541" s="31" t="s">
        <v>3606</v>
      </c>
      <c r="C1541" s="12" t="s">
        <v>566</v>
      </c>
      <c r="D1541" s="0" t="n">
        <v>1223931.17</v>
      </c>
      <c r="E1541" s="32" t="n">
        <v>343822.99</v>
      </c>
      <c r="F1541" s="32" t="n">
        <v>81359.82</v>
      </c>
    </row>
    <row r="1542" customFormat="false" ht="14.25" hidden="false" customHeight="false" outlineLevel="0" collapsed="false">
      <c r="A1542" s="53" t="s">
        <v>3607</v>
      </c>
      <c r="B1542" s="31" t="s">
        <v>3608</v>
      </c>
      <c r="C1542" s="12" t="s">
        <v>566</v>
      </c>
      <c r="D1542" s="0" t="n">
        <v>398929.07</v>
      </c>
      <c r="E1542" s="32" t="n">
        <v>91949.13</v>
      </c>
      <c r="F1542" s="32" t="n">
        <v>22328.87</v>
      </c>
    </row>
    <row r="1543" customFormat="false" ht="14.25" hidden="false" customHeight="false" outlineLevel="0" collapsed="false">
      <c r="A1543" s="53" t="s">
        <v>3609</v>
      </c>
      <c r="B1543" s="31" t="s">
        <v>3610</v>
      </c>
      <c r="C1543" s="12" t="s">
        <v>566</v>
      </c>
      <c r="D1543" s="0" t="n">
        <v>178804</v>
      </c>
      <c r="E1543" s="32" t="n">
        <v>13143.41</v>
      </c>
      <c r="F1543" s="32" t="n">
        <v>2965.38</v>
      </c>
    </row>
    <row r="1544" customFormat="false" ht="14.25" hidden="false" customHeight="false" outlineLevel="0" collapsed="false">
      <c r="A1544" s="53" t="s">
        <v>3611</v>
      </c>
      <c r="B1544" s="31" t="s">
        <v>3612</v>
      </c>
      <c r="C1544" s="12" t="s">
        <v>566</v>
      </c>
      <c r="D1544" s="0" t="n">
        <v>41852.01</v>
      </c>
      <c r="E1544" s="32" t="n">
        <v>3500.94</v>
      </c>
      <c r="F1544" s="32" t="n">
        <v>849.09</v>
      </c>
    </row>
    <row r="1545" customFormat="false" ht="14.25" hidden="false" customHeight="false" outlineLevel="0" collapsed="false">
      <c r="A1545" s="53" t="s">
        <v>3613</v>
      </c>
      <c r="B1545" s="31" t="s">
        <v>3614</v>
      </c>
      <c r="C1545" s="12" t="s">
        <v>566</v>
      </c>
      <c r="D1545" s="0" t="n">
        <v>450</v>
      </c>
      <c r="E1545" s="32" t="n">
        <v>211.87</v>
      </c>
      <c r="F1545" s="32" t="n">
        <v>51.62</v>
      </c>
    </row>
    <row r="1546" customFormat="false" ht="14.25" hidden="false" customHeight="false" outlineLevel="0" collapsed="false">
      <c r="A1546" s="53" t="s">
        <v>3615</v>
      </c>
      <c r="B1546" s="31" t="s">
        <v>3616</v>
      </c>
      <c r="C1546" s="12" t="s">
        <v>566</v>
      </c>
      <c r="D1546" s="0" t="n">
        <v>15</v>
      </c>
      <c r="E1546" s="32" t="n">
        <v>45.88</v>
      </c>
      <c r="F1546" s="32" t="n">
        <v>11.08</v>
      </c>
    </row>
    <row r="1547" customFormat="false" ht="14.25" hidden="false" customHeight="false" outlineLevel="0" collapsed="false">
      <c r="A1547" s="53" t="s">
        <v>3617</v>
      </c>
      <c r="B1547" s="31" t="s">
        <v>3618</v>
      </c>
      <c r="C1547" s="12" t="s">
        <v>566</v>
      </c>
      <c r="D1547" s="0" t="n">
        <v>46025</v>
      </c>
      <c r="E1547" s="32" t="n">
        <v>2365.73</v>
      </c>
      <c r="F1547" s="32" t="n">
        <v>517.25</v>
      </c>
    </row>
    <row r="1548" customFormat="false" ht="14.25" hidden="false" customHeight="false" outlineLevel="0" collapsed="false">
      <c r="A1548" s="53" t="s">
        <v>3619</v>
      </c>
      <c r="B1548" s="31" t="s">
        <v>3620</v>
      </c>
      <c r="C1548" s="12" t="s">
        <v>566</v>
      </c>
      <c r="D1548" s="0" t="n">
        <v>151804.25</v>
      </c>
      <c r="E1548" s="32" t="n">
        <v>48067.62</v>
      </c>
      <c r="F1548" s="32" t="n">
        <v>8948.14</v>
      </c>
    </row>
    <row r="1549" customFormat="false" ht="14.25" hidden="false" customHeight="false" outlineLevel="0" collapsed="false">
      <c r="A1549" s="53" t="s">
        <v>3621</v>
      </c>
      <c r="B1549" s="31" t="s">
        <v>3622</v>
      </c>
      <c r="C1549" s="12" t="s">
        <v>566</v>
      </c>
      <c r="D1549" s="0" t="n">
        <v>261061.1</v>
      </c>
      <c r="E1549" s="32" t="n">
        <v>139931.03</v>
      </c>
      <c r="F1549" s="32" t="n">
        <v>33915.28</v>
      </c>
    </row>
    <row r="1550" customFormat="false" ht="14.25" hidden="false" customHeight="false" outlineLevel="0" collapsed="false">
      <c r="A1550" s="53" t="s">
        <v>3623</v>
      </c>
      <c r="B1550" s="31" t="s">
        <v>3624</v>
      </c>
      <c r="C1550" s="12" t="s">
        <v>566</v>
      </c>
      <c r="D1550" s="0" t="n">
        <v>54880.36</v>
      </c>
      <c r="E1550" s="32" t="n">
        <v>24990.47</v>
      </c>
      <c r="F1550" s="32" t="n">
        <v>5709.45</v>
      </c>
    </row>
    <row r="1551" customFormat="false" ht="14.25" hidden="false" customHeight="false" outlineLevel="0" collapsed="false">
      <c r="A1551" s="53" t="s">
        <v>3625</v>
      </c>
      <c r="B1551" s="31" t="s">
        <v>3626</v>
      </c>
      <c r="C1551" s="12" t="s">
        <v>566</v>
      </c>
      <c r="D1551" s="0" t="n">
        <v>8683.6</v>
      </c>
      <c r="E1551" s="32" t="n">
        <v>6313.72</v>
      </c>
      <c r="F1551" s="32" t="n">
        <v>1509.28</v>
      </c>
    </row>
    <row r="1552" customFormat="false" ht="14.25" hidden="false" customHeight="false" outlineLevel="0" collapsed="false">
      <c r="A1552" s="53" t="s">
        <v>3627</v>
      </c>
      <c r="B1552" s="31" t="s">
        <v>3628</v>
      </c>
      <c r="C1552" s="12" t="s">
        <v>566</v>
      </c>
      <c r="D1552" s="0" t="n">
        <v>30362.35</v>
      </c>
      <c r="E1552" s="32" t="n">
        <v>11016.58</v>
      </c>
      <c r="F1552" s="32" t="n">
        <v>2594.43</v>
      </c>
    </row>
    <row r="1553" customFormat="false" ht="14.25" hidden="false" customHeight="false" outlineLevel="0" collapsed="false">
      <c r="A1553" s="53" t="s">
        <v>3629</v>
      </c>
      <c r="B1553" s="31" t="s">
        <v>3630</v>
      </c>
      <c r="C1553" s="12" t="s">
        <v>566</v>
      </c>
      <c r="D1553" s="0" t="n">
        <v>62426.66</v>
      </c>
      <c r="E1553" s="32" t="n">
        <v>13270.2</v>
      </c>
      <c r="F1553" s="32" t="n">
        <v>3040.65</v>
      </c>
    </row>
    <row r="1554" customFormat="false" ht="14.25" hidden="false" customHeight="false" outlineLevel="0" collapsed="false">
      <c r="A1554" s="53" t="s">
        <v>3631</v>
      </c>
      <c r="B1554" s="31" t="s">
        <v>3632</v>
      </c>
      <c r="C1554" s="12" t="s">
        <v>566</v>
      </c>
      <c r="D1554" s="0" t="n">
        <v>3159</v>
      </c>
      <c r="E1554" s="32" t="n">
        <v>164.38</v>
      </c>
      <c r="F1554" s="32" t="n">
        <v>77.16</v>
      </c>
    </row>
    <row r="1555" customFormat="false" ht="14.25" hidden="false" customHeight="false" outlineLevel="0" collapsed="false">
      <c r="A1555" s="53" t="s">
        <v>3633</v>
      </c>
      <c r="B1555" s="31" t="s">
        <v>3634</v>
      </c>
      <c r="C1555" s="12" t="s">
        <v>566</v>
      </c>
      <c r="D1555" s="0" t="n">
        <v>25</v>
      </c>
      <c r="E1555" s="32" t="n">
        <v>1.39</v>
      </c>
      <c r="F1555" s="32" t="n">
        <v>0.65</v>
      </c>
    </row>
    <row r="1556" customFormat="false" ht="14.25" hidden="false" customHeight="false" outlineLevel="0" collapsed="false">
      <c r="A1556" s="53" t="s">
        <v>3635</v>
      </c>
      <c r="B1556" s="31" t="s">
        <v>3636</v>
      </c>
      <c r="C1556" s="12" t="s">
        <v>566</v>
      </c>
      <c r="D1556" s="0" t="n">
        <v>20</v>
      </c>
      <c r="E1556" s="32" t="n">
        <v>2.41</v>
      </c>
      <c r="F1556" s="32" t="n">
        <v>1.13</v>
      </c>
    </row>
    <row r="1557" customFormat="false" ht="14.25" hidden="false" customHeight="false" outlineLevel="0" collapsed="false">
      <c r="A1557" s="53" t="s">
        <v>3637</v>
      </c>
      <c r="B1557" s="31" t="s">
        <v>3638</v>
      </c>
      <c r="C1557" s="12" t="s">
        <v>566</v>
      </c>
      <c r="D1557" s="0" t="n">
        <v>340</v>
      </c>
      <c r="E1557" s="32" t="n">
        <v>62.2</v>
      </c>
      <c r="F1557" s="32" t="n">
        <v>31.98</v>
      </c>
    </row>
    <row r="1558" customFormat="false" ht="14.25" hidden="false" customHeight="false" outlineLevel="0" collapsed="false">
      <c r="A1558" s="53" t="s">
        <v>3639</v>
      </c>
      <c r="B1558" s="31" t="s">
        <v>3640</v>
      </c>
      <c r="C1558" s="12" t="s">
        <v>566</v>
      </c>
      <c r="D1558" s="0" t="n">
        <v>187387.68</v>
      </c>
      <c r="E1558" s="32" t="n">
        <v>30404.6</v>
      </c>
      <c r="F1558" s="32" t="n">
        <v>9804.69</v>
      </c>
    </row>
    <row r="1559" customFormat="false" ht="14.25" hidden="false" customHeight="false" outlineLevel="0" collapsed="false">
      <c r="A1559" s="53" t="s">
        <v>3641</v>
      </c>
      <c r="B1559" s="31" t="s">
        <v>3642</v>
      </c>
      <c r="C1559" s="12" t="s">
        <v>566</v>
      </c>
      <c r="D1559" s="0" t="n">
        <v>443623.18</v>
      </c>
      <c r="E1559" s="32" t="n">
        <v>70723.87</v>
      </c>
      <c r="F1559" s="32" t="n">
        <v>22995.42</v>
      </c>
    </row>
    <row r="1560" customFormat="false" ht="14.25" hidden="false" customHeight="false" outlineLevel="0" collapsed="false">
      <c r="A1560" s="53" t="s">
        <v>3643</v>
      </c>
      <c r="B1560" s="31" t="s">
        <v>3644</v>
      </c>
      <c r="C1560" s="12" t="s">
        <v>566</v>
      </c>
      <c r="D1560" s="0" t="n">
        <v>1164757.64</v>
      </c>
      <c r="E1560" s="32" t="n">
        <v>135489.24</v>
      </c>
      <c r="F1560" s="32" t="n">
        <v>42464.05</v>
      </c>
    </row>
    <row r="1561" customFormat="false" ht="14.25" hidden="false" customHeight="false" outlineLevel="0" collapsed="false">
      <c r="A1561" s="53" t="s">
        <v>3645</v>
      </c>
      <c r="B1561" s="31" t="s">
        <v>3646</v>
      </c>
      <c r="C1561" s="12" t="s">
        <v>566</v>
      </c>
      <c r="D1561" s="0" t="n">
        <v>57999.79</v>
      </c>
      <c r="E1561" s="32" t="n">
        <v>33370.26</v>
      </c>
      <c r="F1561" s="32" t="n">
        <v>15673.94</v>
      </c>
    </row>
    <row r="1562" customFormat="false" ht="14.25" hidden="false" customHeight="false" outlineLevel="0" collapsed="false">
      <c r="A1562" s="53" t="s">
        <v>3647</v>
      </c>
      <c r="B1562" s="31" t="s">
        <v>3648</v>
      </c>
      <c r="C1562" s="12" t="s">
        <v>566</v>
      </c>
      <c r="D1562" s="0" t="n">
        <v>164819.37</v>
      </c>
      <c r="E1562" s="32" t="n">
        <v>29517.85</v>
      </c>
      <c r="F1562" s="32" t="n">
        <v>9338.94</v>
      </c>
    </row>
    <row r="1563" customFormat="false" ht="14.25" hidden="false" customHeight="false" outlineLevel="0" collapsed="false">
      <c r="A1563" s="53" t="s">
        <v>3649</v>
      </c>
      <c r="B1563" s="31" t="s">
        <v>3650</v>
      </c>
      <c r="C1563" s="12" t="s">
        <v>566</v>
      </c>
      <c r="D1563" s="0" t="n">
        <v>14635.51</v>
      </c>
      <c r="E1563" s="32" t="n">
        <v>3088.49</v>
      </c>
      <c r="F1563" s="32" t="n">
        <v>1506.5</v>
      </c>
    </row>
    <row r="1564" customFormat="false" ht="14.25" hidden="false" customHeight="false" outlineLevel="0" collapsed="false">
      <c r="A1564" s="53" t="s">
        <v>3651</v>
      </c>
      <c r="B1564" s="31" t="s">
        <v>3652</v>
      </c>
      <c r="C1564" s="12" t="s">
        <v>566</v>
      </c>
      <c r="D1564" s="0" t="n">
        <v>508665.19</v>
      </c>
      <c r="E1564" s="32" t="n">
        <v>120243.8</v>
      </c>
      <c r="F1564" s="32" t="n">
        <v>55197.38</v>
      </c>
    </row>
    <row r="1565" customFormat="false" ht="14.25" hidden="false" customHeight="false" outlineLevel="0" collapsed="false">
      <c r="A1565" s="53" t="s">
        <v>3653</v>
      </c>
      <c r="B1565" s="31" t="s">
        <v>3654</v>
      </c>
      <c r="C1565" s="12" t="s">
        <v>566</v>
      </c>
      <c r="D1565" s="0" t="n">
        <v>473457.93</v>
      </c>
      <c r="E1565" s="32" t="n">
        <v>114074.91</v>
      </c>
      <c r="F1565" s="32" t="n">
        <v>53924.77</v>
      </c>
    </row>
    <row r="1566" customFormat="false" ht="14.25" hidden="false" customHeight="false" outlineLevel="0" collapsed="false">
      <c r="A1566" s="53" t="s">
        <v>3655</v>
      </c>
      <c r="B1566" s="31" t="s">
        <v>3656</v>
      </c>
      <c r="C1566" s="12" t="s">
        <v>566</v>
      </c>
      <c r="D1566" s="0" t="n">
        <v>164186.12</v>
      </c>
      <c r="E1566" s="32" t="n">
        <v>46238.14</v>
      </c>
      <c r="F1566" s="32" t="n">
        <v>19515.9</v>
      </c>
    </row>
    <row r="1567" customFormat="false" ht="14.25" hidden="false" customHeight="false" outlineLevel="0" collapsed="false">
      <c r="A1567" s="53" t="s">
        <v>3657</v>
      </c>
      <c r="B1567" s="31" t="s">
        <v>3658</v>
      </c>
      <c r="C1567" s="12" t="s">
        <v>566</v>
      </c>
      <c r="D1567" s="0" t="n">
        <v>14233.24</v>
      </c>
      <c r="E1567" s="32" t="n">
        <v>12187.37</v>
      </c>
      <c r="F1567" s="32" t="n">
        <v>2615.41</v>
      </c>
    </row>
    <row r="1568" customFormat="false" ht="14.25" hidden="false" customHeight="false" outlineLevel="0" collapsed="false">
      <c r="A1568" s="53" t="s">
        <v>3659</v>
      </c>
      <c r="B1568" s="31" t="s">
        <v>3660</v>
      </c>
      <c r="C1568" s="12" t="s">
        <v>566</v>
      </c>
      <c r="D1568" s="0" t="n">
        <v>17510.72</v>
      </c>
      <c r="E1568" s="32" t="n">
        <v>3835.09</v>
      </c>
      <c r="F1568" s="32" t="n">
        <v>1982.94</v>
      </c>
    </row>
    <row r="1569" customFormat="false" ht="14.25" hidden="false" customHeight="false" outlineLevel="0" collapsed="false">
      <c r="A1569" s="53" t="s">
        <v>3661</v>
      </c>
      <c r="B1569" s="31" t="s">
        <v>3662</v>
      </c>
      <c r="C1569" s="12" t="s">
        <v>566</v>
      </c>
      <c r="D1569" s="0" t="n">
        <v>494972.7</v>
      </c>
      <c r="E1569" s="32" t="n">
        <v>160149.62</v>
      </c>
      <c r="F1569" s="32" t="n">
        <v>56121.65</v>
      </c>
    </row>
    <row r="1570" customFormat="false" ht="14.25" hidden="false" customHeight="false" outlineLevel="0" collapsed="false">
      <c r="A1570" s="53" t="s">
        <v>3663</v>
      </c>
      <c r="B1570" s="31" t="s">
        <v>3664</v>
      </c>
      <c r="C1570" s="12" t="s">
        <v>566</v>
      </c>
      <c r="D1570" s="0" t="n">
        <v>912287.47</v>
      </c>
      <c r="E1570" s="32" t="n">
        <v>314171.51</v>
      </c>
      <c r="F1570" s="32" t="n">
        <v>143577.01</v>
      </c>
    </row>
    <row r="1571" customFormat="false" ht="14.25" hidden="false" customHeight="false" outlineLevel="0" collapsed="false">
      <c r="A1571" s="53" t="s">
        <v>3665</v>
      </c>
      <c r="B1571" s="31" t="s">
        <v>3666</v>
      </c>
      <c r="C1571" s="12" t="s">
        <v>3354</v>
      </c>
      <c r="D1571" s="0" t="n">
        <v>625477.71</v>
      </c>
      <c r="E1571" s="32" t="n">
        <v>305970.68</v>
      </c>
      <c r="F1571" s="32" t="n">
        <v>93459.5</v>
      </c>
    </row>
    <row r="1572" customFormat="false" ht="14.25" hidden="false" customHeight="false" outlineLevel="0" collapsed="false">
      <c r="A1572" s="53" t="s">
        <v>3667</v>
      </c>
      <c r="B1572" s="31" t="s">
        <v>3668</v>
      </c>
      <c r="C1572" s="12" t="s">
        <v>3354</v>
      </c>
      <c r="D1572" s="0" t="n">
        <v>1880791.56</v>
      </c>
      <c r="E1572" s="32" t="n">
        <v>317171.95</v>
      </c>
      <c r="F1572" s="32" t="n">
        <v>147860.71</v>
      </c>
    </row>
    <row r="1573" customFormat="false" ht="14.25" hidden="false" customHeight="false" outlineLevel="0" collapsed="false">
      <c r="A1573" s="53" t="s">
        <v>3669</v>
      </c>
      <c r="B1573" s="31" t="s">
        <v>3670</v>
      </c>
      <c r="C1573" s="12" t="s">
        <v>3354</v>
      </c>
      <c r="D1573" s="0" t="n">
        <v>540314.48</v>
      </c>
      <c r="E1573" s="32" t="n">
        <v>78362.43</v>
      </c>
      <c r="F1573" s="32" t="n">
        <v>35405.41</v>
      </c>
    </row>
    <row r="1574" customFormat="false" ht="14.25" hidden="false" customHeight="false" outlineLevel="0" collapsed="false">
      <c r="A1574" s="53" t="s">
        <v>3671</v>
      </c>
      <c r="B1574" s="31" t="s">
        <v>3672</v>
      </c>
      <c r="C1574" s="12" t="s">
        <v>3354</v>
      </c>
      <c r="D1574" s="0" t="n">
        <v>478075.44</v>
      </c>
      <c r="E1574" s="32" t="n">
        <v>63935.47</v>
      </c>
      <c r="F1574" s="32" t="n">
        <v>30767.09</v>
      </c>
    </row>
    <row r="1575" customFormat="false" ht="14.25" hidden="false" customHeight="false" outlineLevel="0" collapsed="false">
      <c r="A1575" s="53" t="s">
        <v>3673</v>
      </c>
      <c r="B1575" s="31" t="s">
        <v>3674</v>
      </c>
      <c r="C1575" s="12" t="s">
        <v>566</v>
      </c>
      <c r="D1575" s="0" t="n">
        <v>9208581.86</v>
      </c>
      <c r="E1575" s="32" t="n">
        <v>224926.22</v>
      </c>
      <c r="F1575" s="32" t="n">
        <v>105347.35</v>
      </c>
    </row>
    <row r="1576" customFormat="false" ht="14.25" hidden="false" customHeight="false" outlineLevel="0" collapsed="false">
      <c r="A1576" s="53" t="s">
        <v>3675</v>
      </c>
      <c r="B1576" s="31" t="s">
        <v>3676</v>
      </c>
      <c r="C1576" s="12" t="s">
        <v>566</v>
      </c>
      <c r="D1576" s="0" t="n">
        <v>13248611.85</v>
      </c>
      <c r="E1576" s="32" t="n">
        <v>212958.1</v>
      </c>
      <c r="F1576" s="32" t="n">
        <v>101985.55</v>
      </c>
    </row>
    <row r="1577" customFormat="false" ht="14.25" hidden="false" customHeight="false" outlineLevel="0" collapsed="false">
      <c r="A1577" s="53" t="s">
        <v>3677</v>
      </c>
      <c r="B1577" s="31" t="s">
        <v>3678</v>
      </c>
      <c r="C1577" s="12" t="s">
        <v>566</v>
      </c>
      <c r="D1577" s="0" t="n">
        <v>8306976.26</v>
      </c>
      <c r="E1577" s="32" t="n">
        <v>561584.88</v>
      </c>
      <c r="F1577" s="32" t="n">
        <v>163837.67</v>
      </c>
    </row>
    <row r="1578" customFormat="false" ht="14.25" hidden="false" customHeight="false" outlineLevel="0" collapsed="false">
      <c r="A1578" s="53" t="s">
        <v>3679</v>
      </c>
      <c r="B1578" s="31" t="s">
        <v>3680</v>
      </c>
      <c r="C1578" s="12" t="s">
        <v>566</v>
      </c>
      <c r="D1578" s="0" t="n">
        <v>5285442.5</v>
      </c>
      <c r="E1578" s="32" t="n">
        <v>698180.42</v>
      </c>
      <c r="F1578" s="32" t="n">
        <v>203742.83</v>
      </c>
    </row>
    <row r="1579" customFormat="false" ht="14.25" hidden="false" customHeight="false" outlineLevel="0" collapsed="false">
      <c r="A1579" s="53" t="s">
        <v>3681</v>
      </c>
      <c r="B1579" s="31" t="s">
        <v>3682</v>
      </c>
      <c r="C1579" s="12" t="s">
        <v>566</v>
      </c>
      <c r="D1579" s="0" t="n">
        <v>95443.94</v>
      </c>
      <c r="E1579" s="32" t="n">
        <v>20703.25</v>
      </c>
      <c r="F1579" s="32" t="n">
        <v>6568.75</v>
      </c>
    </row>
    <row r="1580" customFormat="false" ht="14.25" hidden="false" customHeight="false" outlineLevel="0" collapsed="false">
      <c r="A1580" s="53" t="s">
        <v>3683</v>
      </c>
      <c r="B1580" s="31" t="s">
        <v>3684</v>
      </c>
      <c r="C1580" s="12" t="s">
        <v>566</v>
      </c>
      <c r="D1580" s="0" t="n">
        <v>70425.18</v>
      </c>
      <c r="E1580" s="32" t="n">
        <v>14352.03</v>
      </c>
      <c r="F1580" s="32" t="n">
        <v>5120.64</v>
      </c>
    </row>
    <row r="1581" customFormat="false" ht="14.25" hidden="false" customHeight="false" outlineLevel="0" collapsed="false">
      <c r="A1581" s="53" t="s">
        <v>3685</v>
      </c>
      <c r="B1581" s="31" t="s">
        <v>3686</v>
      </c>
      <c r="C1581" s="12" t="s">
        <v>566</v>
      </c>
      <c r="D1581" s="0" t="n">
        <v>4097858.33</v>
      </c>
      <c r="E1581" s="32" t="n">
        <v>747295.22</v>
      </c>
      <c r="F1581" s="32" t="n">
        <v>239709.68</v>
      </c>
    </row>
    <row r="1582" customFormat="false" ht="14.25" hidden="false" customHeight="false" outlineLevel="0" collapsed="false">
      <c r="A1582" s="53" t="s">
        <v>3687</v>
      </c>
      <c r="B1582" s="31" t="s">
        <v>3688</v>
      </c>
      <c r="C1582" s="12" t="s">
        <v>566</v>
      </c>
      <c r="D1582" s="0" t="n">
        <v>83910.15</v>
      </c>
      <c r="E1582" s="32" t="n">
        <v>27343.61</v>
      </c>
      <c r="F1582" s="32" t="n">
        <v>9966.7</v>
      </c>
    </row>
    <row r="1583" customFormat="false" ht="14.25" hidden="false" customHeight="false" outlineLevel="0" collapsed="false">
      <c r="A1583" s="53" t="s">
        <v>3689</v>
      </c>
      <c r="B1583" s="31" t="s">
        <v>3690</v>
      </c>
      <c r="C1583" s="12" t="s">
        <v>566</v>
      </c>
      <c r="D1583" s="0" t="n">
        <v>373843.39</v>
      </c>
      <c r="E1583" s="32" t="n">
        <v>114202.92</v>
      </c>
      <c r="F1583" s="32" t="n">
        <v>35416.49</v>
      </c>
    </row>
    <row r="1584" customFormat="false" ht="14.25" hidden="false" customHeight="false" outlineLevel="0" collapsed="false">
      <c r="A1584" s="53" t="s">
        <v>3691</v>
      </c>
      <c r="B1584" s="31" t="s">
        <v>3692</v>
      </c>
      <c r="C1584" s="12" t="s">
        <v>566</v>
      </c>
      <c r="D1584" s="0" t="n">
        <v>134648.92</v>
      </c>
      <c r="E1584" s="32" t="n">
        <v>40513.72</v>
      </c>
      <c r="F1584" s="32" t="n">
        <v>14377.38</v>
      </c>
    </row>
    <row r="1585" customFormat="false" ht="14.25" hidden="false" customHeight="false" outlineLevel="0" collapsed="false">
      <c r="A1585" s="53" t="s">
        <v>3693</v>
      </c>
      <c r="B1585" s="31" t="s">
        <v>3694</v>
      </c>
      <c r="C1585" s="12" t="s">
        <v>566</v>
      </c>
      <c r="D1585" s="0" t="n">
        <v>2966223.92</v>
      </c>
      <c r="E1585" s="32" t="n">
        <v>510962.72</v>
      </c>
      <c r="F1585" s="32" t="n">
        <v>157045.25</v>
      </c>
    </row>
    <row r="1586" customFormat="false" ht="14.25" hidden="false" customHeight="false" outlineLevel="0" collapsed="false">
      <c r="A1586" s="53" t="s">
        <v>3695</v>
      </c>
      <c r="B1586" s="31" t="s">
        <v>3696</v>
      </c>
      <c r="C1586" s="12" t="s">
        <v>566</v>
      </c>
      <c r="D1586" s="0" t="n">
        <v>542856.94</v>
      </c>
      <c r="E1586" s="32" t="n">
        <v>103015.64</v>
      </c>
      <c r="F1586" s="32" t="n">
        <v>31685.51</v>
      </c>
    </row>
    <row r="1587" customFormat="false" ht="14.25" hidden="false" customHeight="false" outlineLevel="0" collapsed="false">
      <c r="A1587" s="53" t="s">
        <v>3697</v>
      </c>
      <c r="B1587" s="31" t="s">
        <v>3698</v>
      </c>
      <c r="C1587" s="12" t="s">
        <v>566</v>
      </c>
      <c r="D1587" s="0" t="n">
        <v>2204345.07</v>
      </c>
      <c r="E1587" s="32" t="n">
        <v>431354.11</v>
      </c>
      <c r="F1587" s="32" t="n">
        <v>141930.56</v>
      </c>
    </row>
    <row r="1588" customFormat="false" ht="14.25" hidden="false" customHeight="false" outlineLevel="0" collapsed="false">
      <c r="A1588" s="53" t="s">
        <v>3699</v>
      </c>
      <c r="B1588" s="31" t="s">
        <v>3700</v>
      </c>
      <c r="C1588" s="12" t="s">
        <v>566</v>
      </c>
      <c r="D1588" s="0" t="n">
        <v>462.2</v>
      </c>
      <c r="E1588" s="32" t="n">
        <v>447.28</v>
      </c>
      <c r="F1588" s="32" t="n">
        <v>160.04</v>
      </c>
    </row>
    <row r="1589" customFormat="false" ht="14.25" hidden="false" customHeight="false" outlineLevel="0" collapsed="false">
      <c r="A1589" s="53" t="s">
        <v>3701</v>
      </c>
      <c r="B1589" s="31" t="s">
        <v>3702</v>
      </c>
      <c r="C1589" s="12" t="s">
        <v>566</v>
      </c>
      <c r="D1589" s="0" t="n">
        <v>254315.87</v>
      </c>
      <c r="E1589" s="32" t="n">
        <v>34497.33</v>
      </c>
      <c r="F1589" s="32" t="n">
        <v>12339.23</v>
      </c>
    </row>
    <row r="1590" customFormat="false" ht="14.25" hidden="false" customHeight="false" outlineLevel="0" collapsed="false">
      <c r="A1590" s="53" t="s">
        <v>3703</v>
      </c>
      <c r="B1590" s="31" t="s">
        <v>3704</v>
      </c>
      <c r="C1590" s="12" t="s">
        <v>566</v>
      </c>
      <c r="D1590" s="0" t="n">
        <v>160778967.78</v>
      </c>
      <c r="E1590" s="32" t="n">
        <v>297044.67</v>
      </c>
      <c r="F1590" s="32" t="n">
        <v>106861.01</v>
      </c>
    </row>
    <row r="1591" customFormat="false" ht="14.25" hidden="false" customHeight="false" outlineLevel="0" collapsed="false">
      <c r="A1591" s="53" t="s">
        <v>3705</v>
      </c>
      <c r="B1591" s="31" t="s">
        <v>3706</v>
      </c>
      <c r="C1591" s="12" t="s">
        <v>566</v>
      </c>
      <c r="D1591" s="0" t="n">
        <v>78895.6</v>
      </c>
      <c r="E1591" s="32" t="n">
        <v>7057.62</v>
      </c>
      <c r="F1591" s="32" t="n">
        <v>2171.82</v>
      </c>
    </row>
    <row r="1592" customFormat="false" ht="14.25" hidden="false" customHeight="false" outlineLevel="0" collapsed="false">
      <c r="A1592" s="53" t="s">
        <v>3707</v>
      </c>
      <c r="B1592" s="31" t="s">
        <v>3708</v>
      </c>
      <c r="C1592" s="12" t="s">
        <v>566</v>
      </c>
      <c r="D1592" s="0" t="n">
        <v>5</v>
      </c>
      <c r="E1592" s="32" t="n">
        <v>3.85</v>
      </c>
      <c r="F1592" s="32" t="n">
        <v>1.4</v>
      </c>
    </row>
    <row r="1593" customFormat="false" ht="14.25" hidden="false" customHeight="false" outlineLevel="0" collapsed="false">
      <c r="A1593" s="53" t="s">
        <v>3709</v>
      </c>
      <c r="B1593" s="31" t="s">
        <v>3710</v>
      </c>
      <c r="C1593" s="12" t="s">
        <v>566</v>
      </c>
      <c r="D1593" s="0" t="n">
        <v>39135.77</v>
      </c>
      <c r="E1593" s="32" t="n">
        <v>5332.79</v>
      </c>
      <c r="F1593" s="32" t="n">
        <v>1914.96</v>
      </c>
    </row>
    <row r="1594" customFormat="false" ht="14.25" hidden="false" customHeight="false" outlineLevel="0" collapsed="false">
      <c r="A1594" s="53" t="s">
        <v>3711</v>
      </c>
      <c r="B1594" s="31" t="s">
        <v>3712</v>
      </c>
      <c r="C1594" s="12" t="s">
        <v>566</v>
      </c>
      <c r="D1594" s="0" t="n">
        <v>4131552.09</v>
      </c>
      <c r="E1594" s="32" t="n">
        <v>1126891.84</v>
      </c>
      <c r="F1594" s="32" t="n">
        <v>457439.66</v>
      </c>
    </row>
    <row r="1595" customFormat="false" ht="14.25" hidden="false" customHeight="false" outlineLevel="0" collapsed="false">
      <c r="A1595" s="53" t="s">
        <v>3713</v>
      </c>
      <c r="B1595" s="31" t="s">
        <v>3714</v>
      </c>
      <c r="C1595" s="12" t="s">
        <v>566</v>
      </c>
      <c r="D1595" s="0" t="n">
        <v>7591707.01</v>
      </c>
      <c r="E1595" s="32" t="n">
        <v>582680.72</v>
      </c>
      <c r="F1595" s="32" t="n">
        <v>168344.12</v>
      </c>
    </row>
    <row r="1596" customFormat="false" ht="14.25" hidden="false" customHeight="false" outlineLevel="0" collapsed="false">
      <c r="A1596" s="53" t="s">
        <v>3715</v>
      </c>
      <c r="B1596" s="31" t="s">
        <v>3716</v>
      </c>
      <c r="C1596" s="12" t="s">
        <v>566</v>
      </c>
      <c r="D1596" s="0" t="n">
        <v>41609.47</v>
      </c>
      <c r="E1596" s="32" t="n">
        <v>10179.11</v>
      </c>
      <c r="F1596" s="32" t="n">
        <v>3712.9</v>
      </c>
    </row>
    <row r="1597" customFormat="false" ht="14.25" hidden="false" customHeight="false" outlineLevel="0" collapsed="false">
      <c r="A1597" s="53" t="s">
        <v>3717</v>
      </c>
      <c r="B1597" s="31" t="s">
        <v>3718</v>
      </c>
      <c r="C1597" s="12" t="s">
        <v>566</v>
      </c>
      <c r="D1597" s="0" t="n">
        <v>169272.66</v>
      </c>
      <c r="E1597" s="32" t="n">
        <v>26106.16</v>
      </c>
      <c r="F1597" s="32" t="n">
        <v>9445.53</v>
      </c>
    </row>
    <row r="1598" customFormat="false" ht="14.25" hidden="false" customHeight="false" outlineLevel="0" collapsed="false">
      <c r="A1598" s="53" t="s">
        <v>3719</v>
      </c>
      <c r="B1598" s="31" t="s">
        <v>3720</v>
      </c>
      <c r="C1598" s="12" t="s">
        <v>566</v>
      </c>
      <c r="D1598" s="0" t="n">
        <v>47704.87</v>
      </c>
      <c r="E1598" s="32" t="n">
        <v>18981.04</v>
      </c>
      <c r="F1598" s="32" t="n">
        <v>6992.3</v>
      </c>
    </row>
    <row r="1599" customFormat="false" ht="14.25" hidden="false" customHeight="false" outlineLevel="0" collapsed="false">
      <c r="A1599" s="53" t="s">
        <v>3721</v>
      </c>
      <c r="B1599" s="31" t="s">
        <v>3722</v>
      </c>
      <c r="C1599" s="12" t="s">
        <v>566</v>
      </c>
      <c r="D1599" s="0" t="n">
        <v>423</v>
      </c>
      <c r="E1599" s="32" t="n">
        <v>3605.2</v>
      </c>
      <c r="F1599" s="32" t="n">
        <v>1314.28</v>
      </c>
    </row>
    <row r="1600" customFormat="false" ht="14.25" hidden="false" customHeight="false" outlineLevel="0" collapsed="false">
      <c r="A1600" s="53" t="s">
        <v>3723</v>
      </c>
      <c r="B1600" s="31" t="s">
        <v>3724</v>
      </c>
      <c r="C1600" s="12" t="s">
        <v>566</v>
      </c>
      <c r="D1600" s="0" t="n">
        <v>1698296.18</v>
      </c>
      <c r="E1600" s="32" t="n">
        <v>300697.37</v>
      </c>
      <c r="F1600" s="32" t="n">
        <v>106906.18</v>
      </c>
    </row>
    <row r="1601" customFormat="false" ht="14.25" hidden="false" customHeight="false" outlineLevel="0" collapsed="false">
      <c r="A1601" s="53" t="s">
        <v>3725</v>
      </c>
      <c r="B1601" s="31" t="s">
        <v>3726</v>
      </c>
      <c r="C1601" s="12" t="s">
        <v>566</v>
      </c>
      <c r="D1601" s="0" t="n">
        <v>1302482.27</v>
      </c>
      <c r="E1601" s="32" t="n">
        <v>378120.06</v>
      </c>
      <c r="F1601" s="32" t="n">
        <v>157609.08</v>
      </c>
    </row>
    <row r="1602" customFormat="false" ht="14.25" hidden="false" customHeight="false" outlineLevel="0" collapsed="false">
      <c r="A1602" s="53" t="s">
        <v>3727</v>
      </c>
      <c r="B1602" s="31" t="s">
        <v>3726</v>
      </c>
      <c r="C1602" s="12" t="s">
        <v>566</v>
      </c>
      <c r="D1602" s="0" t="n">
        <v>2967419.99</v>
      </c>
      <c r="E1602" s="32" t="n">
        <v>520111.05</v>
      </c>
      <c r="F1602" s="32" t="n">
        <v>183709.52</v>
      </c>
    </row>
    <row r="1603" customFormat="false" ht="14.25" hidden="false" customHeight="false" outlineLevel="0" collapsed="false">
      <c r="A1603" s="53" t="s">
        <v>3728</v>
      </c>
      <c r="B1603" s="31" t="s">
        <v>3729</v>
      </c>
      <c r="C1603" s="12" t="s">
        <v>566</v>
      </c>
      <c r="D1603" s="0" t="n">
        <v>56819.53</v>
      </c>
      <c r="E1603" s="32" t="n">
        <v>19753.4</v>
      </c>
      <c r="F1603" s="32" t="n">
        <v>10970.73</v>
      </c>
    </row>
    <row r="1604" customFormat="false" ht="14.25" hidden="false" customHeight="false" outlineLevel="0" collapsed="false">
      <c r="A1604" s="53" t="s">
        <v>3730</v>
      </c>
      <c r="B1604" s="31" t="s">
        <v>3731</v>
      </c>
      <c r="C1604" s="12" t="s">
        <v>566</v>
      </c>
      <c r="D1604" s="0" t="n">
        <v>41710.73</v>
      </c>
      <c r="E1604" s="32" t="n">
        <v>17553.03</v>
      </c>
      <c r="F1604" s="32" t="n">
        <v>9488.94</v>
      </c>
    </row>
    <row r="1605" customFormat="false" ht="14.25" hidden="false" customHeight="false" outlineLevel="0" collapsed="false">
      <c r="A1605" s="53" t="s">
        <v>3732</v>
      </c>
      <c r="B1605" s="31" t="s">
        <v>3733</v>
      </c>
      <c r="C1605" s="12" t="s">
        <v>566</v>
      </c>
      <c r="D1605" s="0" t="n">
        <v>431167.64</v>
      </c>
      <c r="E1605" s="32" t="n">
        <v>128219.25</v>
      </c>
      <c r="F1605" s="32" t="n">
        <v>70875.37</v>
      </c>
    </row>
    <row r="1606" customFormat="false" ht="14.25" hidden="false" customHeight="false" outlineLevel="0" collapsed="false">
      <c r="A1606" s="53" t="s">
        <v>3734</v>
      </c>
      <c r="B1606" s="31" t="s">
        <v>3735</v>
      </c>
      <c r="C1606" s="12" t="s">
        <v>566</v>
      </c>
      <c r="D1606" s="0" t="n">
        <v>1200953.25</v>
      </c>
      <c r="E1606" s="32" t="n">
        <v>204279.26</v>
      </c>
      <c r="F1606" s="32" t="n">
        <v>65302.26</v>
      </c>
    </row>
    <row r="1607" customFormat="false" ht="14.25" hidden="false" customHeight="false" outlineLevel="0" collapsed="false">
      <c r="A1607" s="53" t="s">
        <v>3736</v>
      </c>
      <c r="B1607" s="31" t="s">
        <v>3737</v>
      </c>
      <c r="C1607" s="12" t="s">
        <v>566</v>
      </c>
      <c r="D1607" s="0" t="n">
        <v>1598279.7</v>
      </c>
      <c r="E1607" s="32" t="n">
        <v>352354.89</v>
      </c>
      <c r="F1607" s="32" t="n">
        <v>173752.36</v>
      </c>
    </row>
    <row r="1608" customFormat="false" ht="14.25" hidden="false" customHeight="false" outlineLevel="0" collapsed="false">
      <c r="A1608" s="53" t="s">
        <v>3738</v>
      </c>
      <c r="B1608" s="31" t="s">
        <v>3739</v>
      </c>
      <c r="C1608" s="12" t="s">
        <v>533</v>
      </c>
      <c r="D1608" s="0" t="n">
        <v>2947200.39</v>
      </c>
      <c r="E1608" s="32" t="n">
        <v>27329.63</v>
      </c>
      <c r="F1608" s="32" t="n">
        <v>13205.57</v>
      </c>
    </row>
    <row r="1609" customFormat="false" ht="14.25" hidden="false" customHeight="false" outlineLevel="0" collapsed="false">
      <c r="A1609" s="53" t="s">
        <v>3740</v>
      </c>
      <c r="B1609" s="31" t="s">
        <v>3741</v>
      </c>
      <c r="C1609" s="12" t="s">
        <v>566</v>
      </c>
      <c r="D1609" s="0" t="n">
        <v>813306.15</v>
      </c>
      <c r="E1609" s="32" t="n">
        <v>85929.92</v>
      </c>
      <c r="F1609" s="32" t="n">
        <v>44290.76</v>
      </c>
    </row>
    <row r="1610" customFormat="false" ht="14.25" hidden="false" customHeight="false" outlineLevel="0" collapsed="false">
      <c r="A1610" s="53" t="s">
        <v>3742</v>
      </c>
      <c r="B1610" s="31" t="s">
        <v>3743</v>
      </c>
      <c r="C1610" s="12" t="s">
        <v>566</v>
      </c>
      <c r="D1610" s="0" t="n">
        <v>1252018.08</v>
      </c>
      <c r="E1610" s="32" t="n">
        <v>238660.65</v>
      </c>
      <c r="F1610" s="32" t="n">
        <v>101091.01</v>
      </c>
    </row>
    <row r="1611" customFormat="false" ht="14.25" hidden="false" customHeight="false" outlineLevel="0" collapsed="false">
      <c r="A1611" s="53" t="s">
        <v>3744</v>
      </c>
      <c r="B1611" s="31" t="s">
        <v>3745</v>
      </c>
      <c r="C1611" s="12" t="s">
        <v>566</v>
      </c>
      <c r="D1611" s="0" t="n">
        <v>2354124.83</v>
      </c>
      <c r="E1611" s="32" t="n">
        <v>310598.27</v>
      </c>
      <c r="F1611" s="32" t="n">
        <v>51917.23</v>
      </c>
    </row>
    <row r="1612" customFormat="false" ht="14.25" hidden="false" customHeight="false" outlineLevel="0" collapsed="false">
      <c r="A1612" s="53" t="s">
        <v>3746</v>
      </c>
      <c r="B1612" s="31" t="s">
        <v>3747</v>
      </c>
      <c r="C1612" s="12" t="s">
        <v>566</v>
      </c>
      <c r="D1612" s="0" t="n">
        <v>16</v>
      </c>
      <c r="E1612" s="32" t="n">
        <v>339.01</v>
      </c>
      <c r="F1612" s="32" t="n">
        <v>82.38</v>
      </c>
    </row>
    <row r="1613" customFormat="false" ht="14.25" hidden="false" customHeight="false" outlineLevel="0" collapsed="false">
      <c r="A1613" s="53" t="s">
        <v>3748</v>
      </c>
      <c r="B1613" s="31" t="s">
        <v>3749</v>
      </c>
      <c r="C1613" s="12" t="s">
        <v>566</v>
      </c>
      <c r="D1613" s="0" t="n">
        <v>77300.1</v>
      </c>
      <c r="E1613" s="32" t="n">
        <v>21500.43</v>
      </c>
      <c r="F1613" s="32" t="n">
        <v>3478.67</v>
      </c>
    </row>
    <row r="1614" customFormat="false" ht="14.25" hidden="false" customHeight="false" outlineLevel="0" collapsed="false">
      <c r="A1614" s="53" t="s">
        <v>3750</v>
      </c>
      <c r="B1614" s="31" t="s">
        <v>3751</v>
      </c>
      <c r="C1614" s="12" t="s">
        <v>566</v>
      </c>
      <c r="D1614" s="0" t="n">
        <v>6218953.45</v>
      </c>
      <c r="E1614" s="32" t="n">
        <v>640306.7</v>
      </c>
      <c r="F1614" s="32" t="n">
        <v>228779.03</v>
      </c>
    </row>
    <row r="1615" customFormat="false" ht="14.25" hidden="false" customHeight="false" outlineLevel="0" collapsed="false">
      <c r="A1615" s="53" t="s">
        <v>3752</v>
      </c>
      <c r="B1615" s="31" t="s">
        <v>3753</v>
      </c>
      <c r="C1615" s="12" t="s">
        <v>566</v>
      </c>
      <c r="D1615" s="0" t="n">
        <v>5446344.12</v>
      </c>
      <c r="E1615" s="32" t="n">
        <v>315674.24</v>
      </c>
      <c r="F1615" s="32" t="n">
        <v>162866.96</v>
      </c>
    </row>
    <row r="1616" customFormat="false" ht="14.25" hidden="false" customHeight="false" outlineLevel="0" collapsed="false">
      <c r="A1616" s="53" t="s">
        <v>3754</v>
      </c>
      <c r="B1616" s="31" t="s">
        <v>3755</v>
      </c>
      <c r="C1616" s="12" t="s">
        <v>533</v>
      </c>
      <c r="D1616" s="0" t="n">
        <v>619912.41</v>
      </c>
      <c r="E1616" s="32" t="n">
        <v>25639.76</v>
      </c>
      <c r="F1616" s="32" t="n">
        <v>9652.58</v>
      </c>
    </row>
    <row r="1617" customFormat="false" ht="14.25" hidden="false" customHeight="false" outlineLevel="0" collapsed="false">
      <c r="A1617" s="53" t="s">
        <v>3756</v>
      </c>
      <c r="B1617" s="31" t="s">
        <v>3757</v>
      </c>
      <c r="C1617" s="12" t="s">
        <v>533</v>
      </c>
      <c r="D1617" s="0" t="n">
        <v>3099570.6</v>
      </c>
      <c r="E1617" s="32" t="n">
        <v>91475.15</v>
      </c>
      <c r="F1617" s="32" t="n">
        <v>52525.3</v>
      </c>
    </row>
    <row r="1618" customFormat="false" ht="14.25" hidden="false" customHeight="false" outlineLevel="0" collapsed="false">
      <c r="A1618" s="53" t="s">
        <v>3758</v>
      </c>
      <c r="B1618" s="31" t="s">
        <v>3759</v>
      </c>
      <c r="C1618" s="12" t="s">
        <v>533</v>
      </c>
      <c r="D1618" s="0" t="n">
        <v>12566509.17</v>
      </c>
      <c r="E1618" s="32" t="n">
        <v>164333.93</v>
      </c>
      <c r="F1618" s="32" t="n">
        <v>92017.15</v>
      </c>
    </row>
    <row r="1619" customFormat="false" ht="14.25" hidden="false" customHeight="false" outlineLevel="0" collapsed="false">
      <c r="A1619" s="53" t="s">
        <v>3760</v>
      </c>
      <c r="B1619" s="31" t="s">
        <v>3761</v>
      </c>
      <c r="C1619" s="12" t="s">
        <v>533</v>
      </c>
      <c r="D1619" s="0" t="n">
        <v>19491822.5</v>
      </c>
      <c r="E1619" s="32" t="n">
        <v>282186.48</v>
      </c>
      <c r="F1619" s="32" t="n">
        <v>159738.42</v>
      </c>
    </row>
    <row r="1620" customFormat="false" ht="14.25" hidden="false" customHeight="false" outlineLevel="0" collapsed="false">
      <c r="A1620" s="53" t="s">
        <v>3762</v>
      </c>
      <c r="B1620" s="31" t="s">
        <v>3763</v>
      </c>
      <c r="C1620" s="12" t="s">
        <v>533</v>
      </c>
      <c r="D1620" s="0" t="n">
        <v>21139</v>
      </c>
      <c r="E1620" s="32" t="n">
        <v>24529.91</v>
      </c>
      <c r="F1620" s="32" t="n">
        <v>4008.33</v>
      </c>
    </row>
    <row r="1621" customFormat="false" ht="14.25" hidden="false" customHeight="false" outlineLevel="0" collapsed="false">
      <c r="A1621" s="53" t="s">
        <v>3764</v>
      </c>
      <c r="B1621" s="31" t="s">
        <v>3765</v>
      </c>
      <c r="C1621" s="12" t="s">
        <v>533</v>
      </c>
      <c r="D1621" s="0" t="n">
        <v>107098.57</v>
      </c>
      <c r="E1621" s="32" t="n">
        <v>32419.9</v>
      </c>
      <c r="F1621" s="32" t="n">
        <v>16191.29</v>
      </c>
    </row>
    <row r="1622" customFormat="false" ht="14.25" hidden="false" customHeight="false" outlineLevel="0" collapsed="false">
      <c r="A1622" s="53" t="s">
        <v>3766</v>
      </c>
      <c r="B1622" s="31" t="s">
        <v>3767</v>
      </c>
      <c r="C1622" s="12" t="s">
        <v>533</v>
      </c>
      <c r="D1622" s="0" t="n">
        <v>676306.77</v>
      </c>
      <c r="E1622" s="32" t="n">
        <v>26196.39</v>
      </c>
      <c r="F1622" s="32" t="n">
        <v>5141.47</v>
      </c>
    </row>
    <row r="1623" customFormat="false" ht="14.25" hidden="false" customHeight="false" outlineLevel="0" collapsed="false">
      <c r="A1623" s="53" t="s">
        <v>3768</v>
      </c>
      <c r="B1623" s="31" t="s">
        <v>3769</v>
      </c>
      <c r="C1623" s="12" t="s">
        <v>533</v>
      </c>
      <c r="D1623" s="0" t="n">
        <v>1774421.72</v>
      </c>
      <c r="E1623" s="32" t="n">
        <v>538341.96</v>
      </c>
      <c r="F1623" s="32" t="n">
        <v>274825.25</v>
      </c>
    </row>
    <row r="1624" customFormat="false" ht="14.25" hidden="false" customHeight="false" outlineLevel="0" collapsed="false">
      <c r="A1624" s="53" t="s">
        <v>3770</v>
      </c>
      <c r="B1624" s="31" t="s">
        <v>3771</v>
      </c>
      <c r="C1624" s="12" t="s">
        <v>533</v>
      </c>
      <c r="D1624" s="0" t="n">
        <v>8713048.19</v>
      </c>
      <c r="E1624" s="32" t="n">
        <v>46763.55</v>
      </c>
      <c r="F1624" s="32" t="n">
        <v>29558.07</v>
      </c>
    </row>
    <row r="1625" customFormat="false" ht="14.25" hidden="false" customHeight="false" outlineLevel="0" collapsed="false">
      <c r="A1625" s="53" t="s">
        <v>3772</v>
      </c>
      <c r="B1625" s="31" t="s">
        <v>3773</v>
      </c>
      <c r="C1625" s="12" t="s">
        <v>533</v>
      </c>
      <c r="D1625" s="0" t="n">
        <v>2114512.04</v>
      </c>
      <c r="E1625" s="32" t="n">
        <v>11718.34</v>
      </c>
      <c r="F1625" s="32" t="n">
        <v>6230.9</v>
      </c>
    </row>
    <row r="1626" customFormat="false" ht="14.25" hidden="false" customHeight="false" outlineLevel="0" collapsed="false">
      <c r="A1626" s="53" t="s">
        <v>3774</v>
      </c>
      <c r="B1626" s="31" t="s">
        <v>3775</v>
      </c>
      <c r="C1626" s="12" t="s">
        <v>533</v>
      </c>
      <c r="D1626" s="0" t="n">
        <v>990716.25</v>
      </c>
      <c r="E1626" s="32" t="n">
        <v>4701.52</v>
      </c>
      <c r="F1626" s="32" t="n">
        <v>2630.27</v>
      </c>
    </row>
    <row r="1627" customFormat="false" ht="14.25" hidden="false" customHeight="false" outlineLevel="0" collapsed="false">
      <c r="A1627" s="53" t="s">
        <v>3776</v>
      </c>
      <c r="B1627" s="31" t="s">
        <v>3777</v>
      </c>
      <c r="C1627" s="12" t="s">
        <v>533</v>
      </c>
      <c r="D1627" s="0" t="n">
        <v>160723.05</v>
      </c>
      <c r="E1627" s="32" t="n">
        <v>7416.25</v>
      </c>
      <c r="F1627" s="32" t="n">
        <v>3587.04</v>
      </c>
    </row>
    <row r="1628" customFormat="false" ht="14.25" hidden="false" customHeight="false" outlineLevel="0" collapsed="false">
      <c r="A1628" s="53" t="s">
        <v>3778</v>
      </c>
      <c r="B1628" s="31" t="s">
        <v>3779</v>
      </c>
      <c r="C1628" s="12" t="s">
        <v>533</v>
      </c>
      <c r="D1628" s="0" t="n">
        <v>17054398.8</v>
      </c>
      <c r="E1628" s="32" t="n">
        <v>39877.45</v>
      </c>
      <c r="F1628" s="32" t="n">
        <v>5509.7</v>
      </c>
    </row>
    <row r="1629" customFormat="false" ht="14.25" hidden="false" customHeight="false" outlineLevel="0" collapsed="false">
      <c r="A1629" s="53" t="s">
        <v>3780</v>
      </c>
      <c r="B1629" s="31" t="s">
        <v>3781</v>
      </c>
      <c r="C1629" s="12" t="s">
        <v>533</v>
      </c>
      <c r="D1629" s="0" t="n">
        <v>106812</v>
      </c>
      <c r="E1629" s="32" t="n">
        <v>3164.87</v>
      </c>
      <c r="F1629" s="32" t="n">
        <v>782.85</v>
      </c>
    </row>
    <row r="1630" customFormat="false" ht="14.25" hidden="false" customHeight="false" outlineLevel="0" collapsed="false">
      <c r="A1630" s="53" t="s">
        <v>3782</v>
      </c>
      <c r="B1630" s="31" t="s">
        <v>3783</v>
      </c>
      <c r="C1630" s="12" t="s">
        <v>533</v>
      </c>
      <c r="D1630" s="0" t="n">
        <v>8103765.43</v>
      </c>
      <c r="E1630" s="32" t="n">
        <v>25708.71</v>
      </c>
      <c r="F1630" s="32" t="n">
        <v>12387.27</v>
      </c>
    </row>
    <row r="1631" customFormat="false" ht="14.25" hidden="false" customHeight="false" outlineLevel="0" collapsed="false">
      <c r="A1631" s="53" t="s">
        <v>3784</v>
      </c>
      <c r="B1631" s="31" t="s">
        <v>3785</v>
      </c>
      <c r="C1631" s="12" t="s">
        <v>566</v>
      </c>
      <c r="D1631" s="0" t="n">
        <v>17709921.46</v>
      </c>
      <c r="E1631" s="32" t="n">
        <v>963037.36</v>
      </c>
      <c r="F1631" s="32" t="n">
        <v>498298.53</v>
      </c>
    </row>
    <row r="1632" customFormat="false" ht="14.25" hidden="false" customHeight="false" outlineLevel="0" collapsed="false">
      <c r="A1632" s="53" t="s">
        <v>3786</v>
      </c>
      <c r="B1632" s="31" t="s">
        <v>3787</v>
      </c>
      <c r="C1632" s="12" t="s">
        <v>566</v>
      </c>
      <c r="D1632" s="0" t="n">
        <v>550474.04</v>
      </c>
      <c r="E1632" s="32" t="n">
        <v>94878.21</v>
      </c>
      <c r="F1632" s="32" t="n">
        <v>17614.53</v>
      </c>
    </row>
    <row r="1633" customFormat="false" ht="14.25" hidden="false" customHeight="false" outlineLevel="0" collapsed="false">
      <c r="A1633" s="53" t="s">
        <v>3788</v>
      </c>
      <c r="B1633" s="31" t="s">
        <v>3789</v>
      </c>
      <c r="C1633" s="12" t="s">
        <v>566</v>
      </c>
      <c r="D1633" s="0" t="n">
        <v>391550</v>
      </c>
      <c r="E1633" s="32" t="n">
        <v>74964.96</v>
      </c>
      <c r="F1633" s="32" t="n">
        <v>13954.17</v>
      </c>
    </row>
    <row r="1634" customFormat="false" ht="14.25" hidden="false" customHeight="false" outlineLevel="0" collapsed="false">
      <c r="A1634" s="53" t="s">
        <v>3790</v>
      </c>
      <c r="B1634" s="31" t="s">
        <v>3791</v>
      </c>
      <c r="C1634" s="12" t="s">
        <v>566</v>
      </c>
      <c r="D1634" s="0" t="n">
        <v>4892.56</v>
      </c>
      <c r="E1634" s="32" t="n">
        <v>977.27</v>
      </c>
      <c r="F1634" s="32" t="n">
        <v>182.54</v>
      </c>
    </row>
    <row r="1635" customFormat="false" ht="14.25" hidden="false" customHeight="false" outlineLevel="0" collapsed="false">
      <c r="A1635" s="53" t="s">
        <v>3792</v>
      </c>
      <c r="B1635" s="31" t="s">
        <v>3793</v>
      </c>
      <c r="C1635" s="12" t="s">
        <v>566</v>
      </c>
      <c r="D1635" s="0" t="n">
        <v>370</v>
      </c>
      <c r="E1635" s="32" t="n">
        <v>610.31</v>
      </c>
      <c r="F1635" s="32" t="n">
        <v>113.92</v>
      </c>
    </row>
    <row r="1636" customFormat="false" ht="14.25" hidden="false" customHeight="false" outlineLevel="0" collapsed="false">
      <c r="A1636" s="53" t="s">
        <v>3794</v>
      </c>
      <c r="B1636" s="31" t="s">
        <v>3795</v>
      </c>
      <c r="C1636" s="12" t="s">
        <v>566</v>
      </c>
      <c r="D1636" s="0" t="n">
        <v>409118.55</v>
      </c>
      <c r="E1636" s="32" t="n">
        <v>66627.5</v>
      </c>
      <c r="F1636" s="32" t="n">
        <v>12267.73</v>
      </c>
    </row>
    <row r="1637" customFormat="false" ht="14.25" hidden="false" customHeight="false" outlineLevel="0" collapsed="false">
      <c r="A1637" s="53" t="s">
        <v>3796</v>
      </c>
      <c r="B1637" s="31" t="s">
        <v>3797</v>
      </c>
      <c r="C1637" s="12" t="s">
        <v>566</v>
      </c>
      <c r="D1637" s="0" t="n">
        <v>25719.76</v>
      </c>
      <c r="E1637" s="32" t="n">
        <v>6641.49</v>
      </c>
      <c r="F1637" s="32" t="n">
        <v>1409.85</v>
      </c>
    </row>
    <row r="1638" customFormat="false" ht="14.25" hidden="false" customHeight="false" outlineLevel="0" collapsed="false">
      <c r="A1638" s="53" t="s">
        <v>3798</v>
      </c>
      <c r="B1638" s="31" t="s">
        <v>3799</v>
      </c>
      <c r="C1638" s="12" t="s">
        <v>566</v>
      </c>
      <c r="D1638" s="0" t="n">
        <v>39550</v>
      </c>
      <c r="E1638" s="32" t="n">
        <v>9043.28</v>
      </c>
      <c r="F1638" s="32" t="n">
        <v>1585.2</v>
      </c>
    </row>
    <row r="1639" customFormat="false" ht="14.25" hidden="false" customHeight="false" outlineLevel="0" collapsed="false">
      <c r="A1639" s="53" t="s">
        <v>3800</v>
      </c>
      <c r="B1639" s="31" t="s">
        <v>3801</v>
      </c>
      <c r="C1639" s="12" t="s">
        <v>566</v>
      </c>
      <c r="D1639" s="0" t="n">
        <v>83782</v>
      </c>
      <c r="E1639" s="32" t="n">
        <v>16046.43</v>
      </c>
      <c r="F1639" s="32" t="n">
        <v>2992.41</v>
      </c>
    </row>
    <row r="1640" customFormat="false" ht="14.25" hidden="false" customHeight="false" outlineLevel="0" collapsed="false">
      <c r="A1640" s="53" t="s">
        <v>3802</v>
      </c>
      <c r="B1640" s="31" t="s">
        <v>3803</v>
      </c>
      <c r="C1640" s="12" t="s">
        <v>566</v>
      </c>
      <c r="D1640" s="0" t="n">
        <v>11000</v>
      </c>
      <c r="E1640" s="32" t="n">
        <v>3073.13</v>
      </c>
      <c r="F1640" s="32" t="n">
        <v>566.96</v>
      </c>
    </row>
    <row r="1641" customFormat="false" ht="14.25" hidden="false" customHeight="false" outlineLevel="0" collapsed="false">
      <c r="A1641" s="53" t="s">
        <v>3804</v>
      </c>
      <c r="B1641" s="31" t="s">
        <v>3805</v>
      </c>
      <c r="C1641" s="12" t="s">
        <v>566</v>
      </c>
      <c r="D1641" s="0" t="n">
        <v>178</v>
      </c>
      <c r="E1641" s="32" t="n">
        <v>40.54</v>
      </c>
      <c r="F1641" s="32" t="n">
        <v>7.51</v>
      </c>
    </row>
    <row r="1642" customFormat="false" ht="14.25" hidden="false" customHeight="false" outlineLevel="0" collapsed="false">
      <c r="A1642" s="53" t="s">
        <v>3806</v>
      </c>
      <c r="B1642" s="31" t="s">
        <v>3807</v>
      </c>
      <c r="C1642" s="12" t="s">
        <v>566</v>
      </c>
      <c r="D1642" s="0" t="n">
        <v>1430</v>
      </c>
      <c r="E1642" s="32" t="n">
        <v>458.81</v>
      </c>
      <c r="F1642" s="32" t="n">
        <v>91.68</v>
      </c>
    </row>
    <row r="1643" customFormat="false" ht="14.25" hidden="false" customHeight="false" outlineLevel="0" collapsed="false">
      <c r="A1643" s="53" t="s">
        <v>3808</v>
      </c>
      <c r="B1643" s="31" t="s">
        <v>3809</v>
      </c>
      <c r="C1643" s="12" t="s">
        <v>566</v>
      </c>
      <c r="D1643" s="0" t="n">
        <v>2565</v>
      </c>
      <c r="E1643" s="32" t="n">
        <v>379.74</v>
      </c>
      <c r="F1643" s="32" t="n">
        <v>69.75</v>
      </c>
    </row>
    <row r="1644" customFormat="false" ht="14.25" hidden="false" customHeight="false" outlineLevel="0" collapsed="false">
      <c r="A1644" s="53" t="s">
        <v>3810</v>
      </c>
      <c r="B1644" s="31" t="s">
        <v>3811</v>
      </c>
      <c r="C1644" s="12" t="s">
        <v>566</v>
      </c>
      <c r="D1644" s="0" t="n">
        <v>62090</v>
      </c>
      <c r="E1644" s="32" t="n">
        <v>16040.56</v>
      </c>
      <c r="F1644" s="32" t="n">
        <v>2990.87</v>
      </c>
    </row>
    <row r="1645" customFormat="false" ht="14.25" hidden="false" customHeight="false" outlineLevel="0" collapsed="false">
      <c r="A1645" s="53" t="s">
        <v>3812</v>
      </c>
      <c r="B1645" s="31" t="s">
        <v>3813</v>
      </c>
      <c r="C1645" s="12" t="s">
        <v>566</v>
      </c>
      <c r="D1645" s="0" t="n">
        <v>6259</v>
      </c>
      <c r="E1645" s="32" t="n">
        <v>1321.04</v>
      </c>
      <c r="F1645" s="32" t="n">
        <v>244.94</v>
      </c>
    </row>
    <row r="1646" customFormat="false" ht="14.25" hidden="false" customHeight="false" outlineLevel="0" collapsed="false">
      <c r="A1646" s="53" t="s">
        <v>3814</v>
      </c>
      <c r="B1646" s="31" t="s">
        <v>3815</v>
      </c>
      <c r="C1646" s="12" t="s">
        <v>566</v>
      </c>
      <c r="D1646" s="0" t="n">
        <v>125</v>
      </c>
      <c r="E1646" s="32" t="n">
        <v>87.91</v>
      </c>
      <c r="F1646" s="32" t="n">
        <v>16.2</v>
      </c>
    </row>
    <row r="1647" customFormat="false" ht="14.25" hidden="false" customHeight="false" outlineLevel="0" collapsed="false">
      <c r="A1647" s="53" t="s">
        <v>3816</v>
      </c>
      <c r="B1647" s="31" t="s">
        <v>3817</v>
      </c>
      <c r="C1647" s="12" t="s">
        <v>566</v>
      </c>
      <c r="D1647" s="0" t="n">
        <v>1296</v>
      </c>
      <c r="E1647" s="32" t="n">
        <v>220.53</v>
      </c>
      <c r="F1647" s="32" t="n">
        <v>41.19</v>
      </c>
    </row>
    <row r="1648" customFormat="false" ht="14.25" hidden="false" customHeight="false" outlineLevel="0" collapsed="false">
      <c r="A1648" s="53" t="s">
        <v>3818</v>
      </c>
      <c r="B1648" s="31" t="s">
        <v>3819</v>
      </c>
      <c r="C1648" s="12" t="s">
        <v>566</v>
      </c>
      <c r="D1648" s="0" t="n">
        <v>25515.6</v>
      </c>
      <c r="E1648" s="32" t="n">
        <v>6966.63</v>
      </c>
      <c r="F1648" s="32" t="n">
        <v>1312.18</v>
      </c>
    </row>
    <row r="1649" customFormat="false" ht="14.25" hidden="false" customHeight="false" outlineLevel="0" collapsed="false">
      <c r="A1649" s="53" t="s">
        <v>3820</v>
      </c>
      <c r="B1649" s="31" t="s">
        <v>3821</v>
      </c>
      <c r="C1649" s="12" t="s">
        <v>566</v>
      </c>
      <c r="D1649" s="0" t="n">
        <v>34255</v>
      </c>
      <c r="E1649" s="32" t="n">
        <v>2151.7</v>
      </c>
      <c r="F1649" s="32" t="n">
        <v>433.3</v>
      </c>
    </row>
    <row r="1650" customFormat="false" ht="14.25" hidden="false" customHeight="false" outlineLevel="0" collapsed="false">
      <c r="A1650" s="53" t="s">
        <v>3822</v>
      </c>
      <c r="B1650" s="31" t="s">
        <v>3823</v>
      </c>
      <c r="C1650" s="12" t="s">
        <v>566</v>
      </c>
      <c r="D1650" s="0" t="n">
        <v>100400</v>
      </c>
      <c r="E1650" s="32" t="n">
        <v>5522.21</v>
      </c>
      <c r="F1650" s="32" t="n">
        <v>952.7</v>
      </c>
    </row>
    <row r="1651" customFormat="false" ht="14.25" hidden="false" customHeight="false" outlineLevel="0" collapsed="false">
      <c r="A1651" s="53" t="s">
        <v>3824</v>
      </c>
      <c r="B1651" s="31" t="s">
        <v>3825</v>
      </c>
      <c r="C1651" s="12" t="s">
        <v>566</v>
      </c>
      <c r="D1651" s="0" t="n">
        <v>217796</v>
      </c>
      <c r="E1651" s="32" t="n">
        <v>30520.21</v>
      </c>
      <c r="F1651" s="32" t="n">
        <v>5362.78</v>
      </c>
    </row>
    <row r="1652" customFormat="false" ht="14.25" hidden="false" customHeight="false" outlineLevel="0" collapsed="false">
      <c r="A1652" s="53" t="s">
        <v>3826</v>
      </c>
      <c r="B1652" s="31" t="s">
        <v>3827</v>
      </c>
      <c r="C1652" s="12" t="s">
        <v>566</v>
      </c>
      <c r="D1652" s="0" t="n">
        <v>14878.6</v>
      </c>
      <c r="E1652" s="32" t="n">
        <v>2532.37</v>
      </c>
      <c r="F1652" s="32" t="n">
        <v>474.83</v>
      </c>
    </row>
    <row r="1653" customFormat="false" ht="14.25" hidden="false" customHeight="false" outlineLevel="0" collapsed="false">
      <c r="A1653" s="53" t="s">
        <v>3828</v>
      </c>
      <c r="B1653" s="31" t="s">
        <v>3829</v>
      </c>
      <c r="C1653" s="12" t="s">
        <v>566</v>
      </c>
      <c r="D1653" s="0" t="n">
        <v>128529.96</v>
      </c>
      <c r="E1653" s="32" t="n">
        <v>27103.84</v>
      </c>
      <c r="F1653" s="32" t="n">
        <v>5059.78</v>
      </c>
    </row>
    <row r="1654" customFormat="false" ht="14.25" hidden="false" customHeight="false" outlineLevel="0" collapsed="false">
      <c r="A1654" s="53" t="s">
        <v>3830</v>
      </c>
      <c r="B1654" s="31" t="s">
        <v>3831</v>
      </c>
      <c r="C1654" s="12" t="s">
        <v>566</v>
      </c>
      <c r="D1654" s="0" t="n">
        <v>68897.5</v>
      </c>
      <c r="E1654" s="32" t="n">
        <v>12474.99</v>
      </c>
      <c r="F1654" s="32" t="n">
        <v>2382.68</v>
      </c>
    </row>
    <row r="1655" customFormat="false" ht="14.25" hidden="false" customHeight="false" outlineLevel="0" collapsed="false">
      <c r="A1655" s="53" t="s">
        <v>3832</v>
      </c>
      <c r="B1655" s="31" t="s">
        <v>3833</v>
      </c>
      <c r="C1655" s="12" t="s">
        <v>566</v>
      </c>
      <c r="D1655" s="0" t="n">
        <v>3624.1</v>
      </c>
      <c r="E1655" s="32" t="n">
        <v>1074.14</v>
      </c>
      <c r="F1655" s="32" t="n">
        <v>269.47</v>
      </c>
    </row>
    <row r="1656" customFormat="false" ht="14.25" hidden="false" customHeight="false" outlineLevel="0" collapsed="false">
      <c r="A1656" s="53" t="s">
        <v>3834</v>
      </c>
      <c r="B1656" s="31" t="s">
        <v>3835</v>
      </c>
      <c r="C1656" s="12" t="s">
        <v>566</v>
      </c>
      <c r="D1656" s="0" t="n">
        <v>11123.45</v>
      </c>
      <c r="E1656" s="32" t="n">
        <v>2827.75</v>
      </c>
      <c r="F1656" s="32" t="n">
        <v>689.97</v>
      </c>
    </row>
    <row r="1657" customFormat="false" ht="14.25" hidden="false" customHeight="false" outlineLevel="0" collapsed="false">
      <c r="A1657" s="53" t="s">
        <v>3836</v>
      </c>
      <c r="B1657" s="31" t="s">
        <v>3837</v>
      </c>
      <c r="C1657" s="12" t="s">
        <v>566</v>
      </c>
      <c r="D1657" s="0" t="n">
        <v>85825.49</v>
      </c>
      <c r="E1657" s="32" t="n">
        <v>14744.2</v>
      </c>
      <c r="F1657" s="32" t="n">
        <v>3585.01</v>
      </c>
    </row>
    <row r="1658" customFormat="false" ht="14.25" hidden="false" customHeight="false" outlineLevel="0" collapsed="false">
      <c r="A1658" s="53" t="s">
        <v>3838</v>
      </c>
      <c r="B1658" s="31" t="s">
        <v>3839</v>
      </c>
      <c r="C1658" s="12" t="s">
        <v>566</v>
      </c>
      <c r="D1658" s="0" t="n">
        <v>266906.21</v>
      </c>
      <c r="E1658" s="32" t="n">
        <v>63867.16</v>
      </c>
      <c r="F1658" s="32" t="n">
        <v>14619.95</v>
      </c>
    </row>
    <row r="1659" customFormat="false" ht="14.25" hidden="false" customHeight="false" outlineLevel="0" collapsed="false">
      <c r="A1659" s="53" t="s">
        <v>3840</v>
      </c>
      <c r="B1659" s="31" t="s">
        <v>3841</v>
      </c>
      <c r="C1659" s="12" t="s">
        <v>566</v>
      </c>
      <c r="D1659" s="0" t="n">
        <v>79642.53</v>
      </c>
      <c r="E1659" s="32" t="n">
        <v>10458.71</v>
      </c>
      <c r="F1659" s="32" t="n">
        <v>2582.07</v>
      </c>
    </row>
    <row r="1660" customFormat="false" ht="14.25" hidden="false" customHeight="false" outlineLevel="0" collapsed="false">
      <c r="A1660" s="53" t="s">
        <v>3842</v>
      </c>
      <c r="B1660" s="31" t="s">
        <v>3843</v>
      </c>
      <c r="C1660" s="12" t="s">
        <v>566</v>
      </c>
      <c r="D1660" s="0" t="n">
        <v>183114.08</v>
      </c>
      <c r="E1660" s="32" t="n">
        <v>40138.5</v>
      </c>
      <c r="F1660" s="32" t="n">
        <v>9693.99</v>
      </c>
    </row>
    <row r="1661" customFormat="false" ht="14.25" hidden="false" customHeight="false" outlineLevel="0" collapsed="false">
      <c r="A1661" s="53" t="s">
        <v>3844</v>
      </c>
      <c r="B1661" s="31" t="s">
        <v>3845</v>
      </c>
      <c r="C1661" s="12" t="s">
        <v>566</v>
      </c>
      <c r="D1661" s="0" t="n">
        <v>226835.84</v>
      </c>
      <c r="E1661" s="32" t="n">
        <v>44574.12</v>
      </c>
      <c r="F1661" s="32" t="n">
        <v>9031.94</v>
      </c>
    </row>
    <row r="1662" customFormat="false" ht="14.25" hidden="false" customHeight="false" outlineLevel="0" collapsed="false">
      <c r="A1662" s="53" t="s">
        <v>3846</v>
      </c>
      <c r="B1662" s="31" t="s">
        <v>3847</v>
      </c>
      <c r="C1662" s="12" t="s">
        <v>566</v>
      </c>
      <c r="D1662" s="0" t="n">
        <v>225831.63</v>
      </c>
      <c r="E1662" s="32" t="n">
        <v>70114.85</v>
      </c>
      <c r="F1662" s="32" t="n">
        <v>20172.18</v>
      </c>
    </row>
    <row r="1663" customFormat="false" ht="14.25" hidden="false" customHeight="false" outlineLevel="0" collapsed="false">
      <c r="A1663" s="53" t="s">
        <v>3848</v>
      </c>
      <c r="B1663" s="31" t="s">
        <v>3849</v>
      </c>
      <c r="C1663" s="12" t="s">
        <v>566</v>
      </c>
      <c r="D1663" s="0" t="n">
        <v>29868.32</v>
      </c>
      <c r="E1663" s="32" t="n">
        <v>16290.09</v>
      </c>
      <c r="F1663" s="32" t="n">
        <v>4746.15</v>
      </c>
    </row>
    <row r="1664" customFormat="false" ht="14.25" hidden="false" customHeight="false" outlineLevel="0" collapsed="false">
      <c r="A1664" s="53" t="s">
        <v>3850</v>
      </c>
      <c r="B1664" s="31" t="s">
        <v>3851</v>
      </c>
      <c r="C1664" s="12" t="s">
        <v>566</v>
      </c>
      <c r="D1664" s="0" t="n">
        <v>118039.37</v>
      </c>
      <c r="E1664" s="32" t="n">
        <v>34306.36</v>
      </c>
      <c r="F1664" s="32" t="n">
        <v>10031.49</v>
      </c>
    </row>
    <row r="1665" customFormat="false" ht="14.25" hidden="false" customHeight="false" outlineLevel="0" collapsed="false">
      <c r="A1665" s="53" t="s">
        <v>3852</v>
      </c>
      <c r="B1665" s="31" t="s">
        <v>3853</v>
      </c>
      <c r="C1665" s="12" t="s">
        <v>566</v>
      </c>
      <c r="D1665" s="0" t="n">
        <v>98021.25</v>
      </c>
      <c r="E1665" s="32" t="n">
        <v>45644.8</v>
      </c>
      <c r="F1665" s="32" t="n">
        <v>9632.74</v>
      </c>
    </row>
    <row r="1666" customFormat="false" ht="14.25" hidden="false" customHeight="false" outlineLevel="0" collapsed="false">
      <c r="A1666" s="53" t="s">
        <v>3854</v>
      </c>
      <c r="B1666" s="31" t="s">
        <v>3855</v>
      </c>
      <c r="C1666" s="12" t="s">
        <v>566</v>
      </c>
      <c r="D1666" s="0" t="n">
        <v>74476.38</v>
      </c>
      <c r="E1666" s="32" t="n">
        <v>20664.55</v>
      </c>
      <c r="F1666" s="32" t="n">
        <v>6256.51</v>
      </c>
    </row>
    <row r="1667" customFormat="false" ht="14.25" hidden="false" customHeight="false" outlineLevel="0" collapsed="false">
      <c r="A1667" s="53" t="s">
        <v>3856</v>
      </c>
      <c r="B1667" s="31" t="s">
        <v>3857</v>
      </c>
      <c r="C1667" s="12" t="s">
        <v>566</v>
      </c>
      <c r="D1667" s="0" t="n">
        <v>5652.97</v>
      </c>
      <c r="E1667" s="32" t="n">
        <v>2968.54</v>
      </c>
      <c r="F1667" s="32" t="n">
        <v>895.61</v>
      </c>
    </row>
    <row r="1668" customFormat="false" ht="14.25" hidden="false" customHeight="false" outlineLevel="0" collapsed="false">
      <c r="A1668" s="53" t="s">
        <v>3858</v>
      </c>
      <c r="B1668" s="31" t="s">
        <v>3859</v>
      </c>
      <c r="C1668" s="12" t="s">
        <v>566</v>
      </c>
      <c r="D1668" s="0" t="n">
        <v>54644.14</v>
      </c>
      <c r="E1668" s="32" t="n">
        <v>18311.01</v>
      </c>
      <c r="F1668" s="32" t="n">
        <v>5441.81</v>
      </c>
    </row>
    <row r="1669" customFormat="false" ht="14.25" hidden="false" customHeight="false" outlineLevel="0" collapsed="false">
      <c r="A1669" s="53" t="s">
        <v>3860</v>
      </c>
      <c r="B1669" s="31" t="s">
        <v>3861</v>
      </c>
      <c r="C1669" s="12" t="s">
        <v>566</v>
      </c>
      <c r="D1669" s="0" t="n">
        <v>66720.49</v>
      </c>
      <c r="E1669" s="32" t="n">
        <v>57096.78</v>
      </c>
      <c r="F1669" s="32" t="n">
        <v>16119.08</v>
      </c>
    </row>
    <row r="1670" customFormat="false" ht="14.25" hidden="false" customHeight="false" outlineLevel="0" collapsed="false">
      <c r="A1670" s="53" t="s">
        <v>3862</v>
      </c>
      <c r="B1670" s="31" t="s">
        <v>3863</v>
      </c>
      <c r="C1670" s="12" t="s">
        <v>533</v>
      </c>
      <c r="D1670" s="0" t="n">
        <v>36149</v>
      </c>
      <c r="E1670" s="32" t="n">
        <v>13925.39</v>
      </c>
      <c r="F1670" s="32" t="n">
        <v>2593.25</v>
      </c>
    </row>
    <row r="1671" customFormat="false" ht="14.25" hidden="false" customHeight="false" outlineLevel="0" collapsed="false">
      <c r="A1671" s="53" t="s">
        <v>3864</v>
      </c>
      <c r="B1671" s="31" t="s">
        <v>3865</v>
      </c>
      <c r="C1671" s="12" t="s">
        <v>533</v>
      </c>
      <c r="D1671" s="0" t="n">
        <v>41413.15</v>
      </c>
      <c r="E1671" s="32" t="n">
        <v>60871.97</v>
      </c>
      <c r="F1671" s="32" t="n">
        <v>11296.47</v>
      </c>
    </row>
    <row r="1672" customFormat="false" ht="14.25" hidden="false" customHeight="false" outlineLevel="0" collapsed="false">
      <c r="A1672" s="53" t="s">
        <v>3866</v>
      </c>
      <c r="B1672" s="31" t="s">
        <v>3867</v>
      </c>
      <c r="C1672" s="12" t="s">
        <v>533</v>
      </c>
      <c r="D1672" s="0" t="n">
        <v>128459.17</v>
      </c>
      <c r="E1672" s="32" t="n">
        <v>62454.25</v>
      </c>
      <c r="F1672" s="32" t="n">
        <v>10798.62</v>
      </c>
    </row>
    <row r="1673" customFormat="false" ht="14.25" hidden="false" customHeight="false" outlineLevel="0" collapsed="false">
      <c r="A1673" s="53" t="s">
        <v>3868</v>
      </c>
      <c r="B1673" s="31" t="s">
        <v>3869</v>
      </c>
      <c r="C1673" s="12" t="s">
        <v>533</v>
      </c>
      <c r="D1673" s="0" t="n">
        <v>288629.55</v>
      </c>
      <c r="E1673" s="32" t="n">
        <v>42596.77</v>
      </c>
      <c r="F1673" s="32" t="n">
        <v>8036.11</v>
      </c>
    </row>
    <row r="1674" customFormat="false" ht="14.25" hidden="false" customHeight="false" outlineLevel="0" collapsed="false">
      <c r="A1674" s="53" t="s">
        <v>3870</v>
      </c>
      <c r="B1674" s="31" t="s">
        <v>3871</v>
      </c>
      <c r="C1674" s="12" t="s">
        <v>566</v>
      </c>
      <c r="D1674" s="0" t="n">
        <v>347351.27</v>
      </c>
      <c r="E1674" s="32" t="n">
        <v>83684.82</v>
      </c>
      <c r="F1674" s="32" t="n">
        <v>15648.77</v>
      </c>
    </row>
    <row r="1675" customFormat="false" ht="14.25" hidden="false" customHeight="false" outlineLevel="0" collapsed="false">
      <c r="A1675" s="53" t="s">
        <v>3872</v>
      </c>
      <c r="B1675" s="31" t="s">
        <v>3873</v>
      </c>
      <c r="C1675" s="12" t="s">
        <v>533</v>
      </c>
      <c r="D1675" s="0" t="n">
        <v>45406</v>
      </c>
      <c r="E1675" s="32" t="n">
        <v>11266.14</v>
      </c>
      <c r="F1675" s="32" t="n">
        <v>2103.31</v>
      </c>
    </row>
    <row r="1676" customFormat="false" ht="14.25" hidden="false" customHeight="false" outlineLevel="0" collapsed="false">
      <c r="A1676" s="53" t="s">
        <v>3874</v>
      </c>
      <c r="B1676" s="31" t="s">
        <v>3875</v>
      </c>
      <c r="C1676" s="12" t="s">
        <v>533</v>
      </c>
      <c r="D1676" s="0" t="n">
        <v>4056</v>
      </c>
      <c r="E1676" s="32" t="n">
        <v>1384.26</v>
      </c>
      <c r="F1676" s="32" t="n">
        <v>258.59</v>
      </c>
    </row>
    <row r="1677" customFormat="false" ht="14.25" hidden="false" customHeight="false" outlineLevel="0" collapsed="false">
      <c r="A1677" s="53" t="s">
        <v>3876</v>
      </c>
      <c r="B1677" s="31" t="s">
        <v>3877</v>
      </c>
      <c r="C1677" s="12" t="s">
        <v>533</v>
      </c>
      <c r="D1677" s="0" t="n">
        <v>6364</v>
      </c>
      <c r="E1677" s="32" t="n">
        <v>6323.68</v>
      </c>
      <c r="F1677" s="32" t="n">
        <v>1180.35</v>
      </c>
    </row>
    <row r="1678" customFormat="false" ht="14.25" hidden="false" customHeight="false" outlineLevel="0" collapsed="false">
      <c r="A1678" s="53" t="s">
        <v>3878</v>
      </c>
      <c r="B1678" s="31" t="s">
        <v>3879</v>
      </c>
      <c r="C1678" s="12" t="s">
        <v>533</v>
      </c>
      <c r="D1678" s="0" t="n">
        <v>172</v>
      </c>
      <c r="E1678" s="32" t="n">
        <v>1172.75</v>
      </c>
      <c r="F1678" s="32" t="n">
        <v>218.81</v>
      </c>
    </row>
    <row r="1679" customFormat="false" ht="14.25" hidden="false" customHeight="false" outlineLevel="0" collapsed="false">
      <c r="A1679" s="53" t="s">
        <v>3880</v>
      </c>
      <c r="B1679" s="31" t="s">
        <v>3881</v>
      </c>
      <c r="C1679" s="12" t="s">
        <v>533</v>
      </c>
      <c r="D1679" s="0" t="n">
        <v>196214.62</v>
      </c>
      <c r="E1679" s="32" t="n">
        <v>79043.29</v>
      </c>
      <c r="F1679" s="32" t="n">
        <v>14307</v>
      </c>
    </row>
    <row r="1680" customFormat="false" ht="14.25" hidden="false" customHeight="false" outlineLevel="0" collapsed="false">
      <c r="A1680" s="53" t="s">
        <v>3882</v>
      </c>
      <c r="B1680" s="31" t="s">
        <v>3883</v>
      </c>
      <c r="C1680" s="12" t="s">
        <v>533</v>
      </c>
      <c r="D1680" s="0" t="n">
        <v>295156</v>
      </c>
      <c r="E1680" s="32" t="n">
        <v>1076656.64</v>
      </c>
      <c r="F1680" s="32" t="n">
        <v>375134.56</v>
      </c>
    </row>
    <row r="1681" customFormat="false" ht="14.25" hidden="false" customHeight="false" outlineLevel="0" collapsed="false">
      <c r="A1681" s="53" t="s">
        <v>3884</v>
      </c>
      <c r="B1681" s="31" t="s">
        <v>3885</v>
      </c>
      <c r="C1681" s="12" t="s">
        <v>533</v>
      </c>
      <c r="D1681" s="0" t="n">
        <v>255880380.54</v>
      </c>
      <c r="E1681" s="32" t="n">
        <v>3990186.32</v>
      </c>
      <c r="F1681" s="32" t="n">
        <v>1380202.42</v>
      </c>
    </row>
    <row r="1682" customFormat="false" ht="14.25" hidden="false" customHeight="false" outlineLevel="0" collapsed="false">
      <c r="A1682" s="53" t="s">
        <v>3886</v>
      </c>
      <c r="B1682" s="31" t="s">
        <v>3887</v>
      </c>
      <c r="C1682" s="12" t="s">
        <v>533</v>
      </c>
      <c r="D1682" s="0" t="n">
        <v>3811</v>
      </c>
      <c r="E1682" s="32" t="n">
        <v>114886.25</v>
      </c>
      <c r="F1682" s="32" t="n">
        <v>16643.77</v>
      </c>
    </row>
    <row r="1683" customFormat="false" ht="14.25" hidden="false" customHeight="false" outlineLevel="0" collapsed="false">
      <c r="A1683" s="53" t="s">
        <v>3888</v>
      </c>
      <c r="B1683" s="31" t="s">
        <v>3889</v>
      </c>
      <c r="C1683" s="12" t="s">
        <v>533</v>
      </c>
      <c r="D1683" s="0" t="n">
        <v>455821</v>
      </c>
      <c r="E1683" s="32" t="n">
        <v>588475.35</v>
      </c>
      <c r="F1683" s="32" t="n">
        <v>203821.8</v>
      </c>
    </row>
    <row r="1684" customFormat="false" ht="14.25" hidden="false" customHeight="false" outlineLevel="0" collapsed="false">
      <c r="A1684" s="53" t="s">
        <v>3890</v>
      </c>
      <c r="B1684" s="31" t="s">
        <v>3891</v>
      </c>
      <c r="C1684" s="12" t="s">
        <v>533</v>
      </c>
      <c r="D1684" s="0" t="n">
        <v>549641</v>
      </c>
      <c r="E1684" s="32" t="n">
        <v>100260.28</v>
      </c>
      <c r="F1684" s="32" t="n">
        <v>24392.15</v>
      </c>
    </row>
    <row r="1685" customFormat="false" ht="14.25" hidden="false" customHeight="false" outlineLevel="0" collapsed="false">
      <c r="A1685" s="53" t="s">
        <v>3892</v>
      </c>
      <c r="B1685" s="31" t="s">
        <v>3893</v>
      </c>
      <c r="C1685" s="12" t="s">
        <v>533</v>
      </c>
      <c r="D1685" s="0" t="n">
        <v>35</v>
      </c>
      <c r="E1685" s="32" t="n">
        <v>12.56</v>
      </c>
      <c r="F1685" s="32" t="n">
        <v>3.76</v>
      </c>
    </row>
    <row r="1686" customFormat="false" ht="14.25" hidden="false" customHeight="false" outlineLevel="0" collapsed="false">
      <c r="A1686" s="53" t="s">
        <v>3894</v>
      </c>
      <c r="B1686" s="31" t="s">
        <v>3895</v>
      </c>
      <c r="C1686" s="12" t="s">
        <v>533</v>
      </c>
      <c r="D1686" s="0" t="n">
        <v>52832.25</v>
      </c>
      <c r="E1686" s="32" t="n">
        <v>469999.62</v>
      </c>
      <c r="F1686" s="32" t="n">
        <v>137300.32</v>
      </c>
    </row>
    <row r="1687" customFormat="false" ht="14.25" hidden="false" customHeight="false" outlineLevel="0" collapsed="false">
      <c r="A1687" s="53" t="s">
        <v>3896</v>
      </c>
      <c r="B1687" s="31" t="s">
        <v>3895</v>
      </c>
      <c r="C1687" s="12" t="s">
        <v>533</v>
      </c>
      <c r="D1687" s="0" t="n">
        <v>45960.45</v>
      </c>
      <c r="E1687" s="32" t="n">
        <v>410757.33</v>
      </c>
      <c r="F1687" s="32" t="n">
        <v>117876.18</v>
      </c>
    </row>
    <row r="1688" customFormat="false" ht="14.25" hidden="false" customHeight="false" outlineLevel="0" collapsed="false">
      <c r="A1688" s="53" t="s">
        <v>3897</v>
      </c>
      <c r="B1688" s="31" t="s">
        <v>3898</v>
      </c>
      <c r="C1688" s="12" t="s">
        <v>533</v>
      </c>
      <c r="D1688" s="0" t="n">
        <v>278</v>
      </c>
      <c r="E1688" s="32" t="n">
        <v>3388.13</v>
      </c>
      <c r="F1688" s="32" t="n">
        <v>986.33</v>
      </c>
    </row>
    <row r="1689" customFormat="false" ht="14.25" hidden="false" customHeight="false" outlineLevel="0" collapsed="false">
      <c r="A1689" s="53" t="s">
        <v>3899</v>
      </c>
      <c r="B1689" s="31" t="s">
        <v>3900</v>
      </c>
      <c r="C1689" s="12" t="s">
        <v>533</v>
      </c>
      <c r="D1689" s="0" t="n">
        <v>5638</v>
      </c>
      <c r="E1689" s="32" t="n">
        <v>5242.14</v>
      </c>
      <c r="F1689" s="32" t="n">
        <v>1885.03</v>
      </c>
    </row>
    <row r="1690" customFormat="false" ht="14.25" hidden="false" customHeight="false" outlineLevel="0" collapsed="false">
      <c r="A1690" s="53" t="s">
        <v>3901</v>
      </c>
      <c r="B1690" s="31" t="s">
        <v>3902</v>
      </c>
      <c r="C1690" s="12" t="s">
        <v>533</v>
      </c>
      <c r="D1690" s="0" t="n">
        <v>11606.54</v>
      </c>
      <c r="E1690" s="32" t="n">
        <v>1911.05</v>
      </c>
      <c r="F1690" s="32" t="n">
        <v>676.37</v>
      </c>
    </row>
    <row r="1691" customFormat="false" ht="14.25" hidden="false" customHeight="false" outlineLevel="0" collapsed="false">
      <c r="A1691" s="53" t="s">
        <v>3903</v>
      </c>
      <c r="B1691" s="31" t="s">
        <v>3904</v>
      </c>
      <c r="C1691" s="12" t="s">
        <v>533</v>
      </c>
      <c r="D1691" s="0" t="n">
        <v>2</v>
      </c>
      <c r="E1691" s="32" t="n">
        <v>70.25</v>
      </c>
      <c r="F1691" s="32" t="n">
        <v>25.01</v>
      </c>
    </row>
    <row r="1692" customFormat="false" ht="14.25" hidden="false" customHeight="false" outlineLevel="0" collapsed="false">
      <c r="A1692" s="53" t="s">
        <v>3905</v>
      </c>
      <c r="B1692" s="31" t="s">
        <v>3906</v>
      </c>
      <c r="C1692" s="12" t="s">
        <v>533</v>
      </c>
      <c r="D1692" s="0" t="n">
        <v>4035</v>
      </c>
      <c r="E1692" s="32" t="n">
        <v>16440.2</v>
      </c>
      <c r="F1692" s="32" t="n">
        <v>4493.93</v>
      </c>
    </row>
    <row r="1693" customFormat="false" ht="14.25" hidden="false" customHeight="false" outlineLevel="0" collapsed="false">
      <c r="A1693" s="53" t="s">
        <v>3907</v>
      </c>
      <c r="B1693" s="31" t="s">
        <v>3908</v>
      </c>
      <c r="C1693" s="12" t="s">
        <v>533</v>
      </c>
      <c r="D1693" s="0" t="n">
        <v>805</v>
      </c>
      <c r="E1693" s="32" t="n">
        <v>1116.7</v>
      </c>
      <c r="F1693" s="32" t="n">
        <v>326.14</v>
      </c>
    </row>
    <row r="1694" customFormat="false" ht="14.25" hidden="false" customHeight="false" outlineLevel="0" collapsed="false">
      <c r="A1694" s="53" t="s">
        <v>3909</v>
      </c>
      <c r="B1694" s="31" t="s">
        <v>3910</v>
      </c>
      <c r="C1694" s="12" t="s">
        <v>533</v>
      </c>
      <c r="D1694" s="0" t="n">
        <v>71487</v>
      </c>
      <c r="E1694" s="32" t="n">
        <v>16089.96</v>
      </c>
      <c r="F1694" s="32" t="n">
        <v>3910.71</v>
      </c>
    </row>
    <row r="1695" customFormat="false" ht="14.25" hidden="false" customHeight="false" outlineLevel="0" collapsed="false">
      <c r="A1695" s="53" t="s">
        <v>3911</v>
      </c>
      <c r="B1695" s="31" t="s">
        <v>3912</v>
      </c>
      <c r="C1695" s="12" t="s">
        <v>533</v>
      </c>
      <c r="D1695" s="0" t="n">
        <v>2203</v>
      </c>
      <c r="E1695" s="32" t="n">
        <v>3385.49</v>
      </c>
      <c r="F1695" s="32" t="n">
        <v>1050.45</v>
      </c>
    </row>
    <row r="1696" customFormat="false" ht="14.25" hidden="false" customHeight="false" outlineLevel="0" collapsed="false">
      <c r="A1696" s="53" t="s">
        <v>3913</v>
      </c>
      <c r="B1696" s="31" t="s">
        <v>3914</v>
      </c>
      <c r="C1696" s="12" t="s">
        <v>533</v>
      </c>
      <c r="D1696" s="0" t="n">
        <v>455</v>
      </c>
      <c r="E1696" s="32" t="n">
        <v>3652.6</v>
      </c>
      <c r="F1696" s="32" t="n">
        <v>1269.11</v>
      </c>
    </row>
    <row r="1697" customFormat="false" ht="14.25" hidden="false" customHeight="false" outlineLevel="0" collapsed="false">
      <c r="A1697" s="53" t="s">
        <v>3915</v>
      </c>
      <c r="B1697" s="31" t="s">
        <v>3916</v>
      </c>
      <c r="C1697" s="12" t="s">
        <v>533</v>
      </c>
      <c r="D1697" s="0" t="n">
        <v>1622896.57</v>
      </c>
      <c r="E1697" s="32" t="n">
        <v>564619.79</v>
      </c>
      <c r="F1697" s="32" t="n">
        <v>196459.55</v>
      </c>
    </row>
    <row r="1698" customFormat="false" ht="14.25" hidden="false" customHeight="false" outlineLevel="0" collapsed="false">
      <c r="A1698" s="53" t="s">
        <v>3917</v>
      </c>
      <c r="B1698" s="31" t="s">
        <v>3918</v>
      </c>
      <c r="C1698" s="12" t="s">
        <v>533</v>
      </c>
      <c r="D1698" s="0" t="n">
        <v>505264</v>
      </c>
      <c r="E1698" s="32" t="n">
        <v>418053.04</v>
      </c>
      <c r="F1698" s="32" t="n">
        <v>144940.94</v>
      </c>
    </row>
    <row r="1699" customFormat="false" ht="14.25" hidden="false" customHeight="false" outlineLevel="0" collapsed="false">
      <c r="A1699" s="53" t="s">
        <v>3919</v>
      </c>
      <c r="B1699" s="31" t="s">
        <v>3920</v>
      </c>
      <c r="C1699" s="12" t="s">
        <v>533</v>
      </c>
      <c r="D1699" s="0" t="n">
        <v>1023188</v>
      </c>
      <c r="E1699" s="32" t="n">
        <v>80429.3</v>
      </c>
      <c r="F1699" s="32" t="n">
        <v>19740.48</v>
      </c>
    </row>
    <row r="1700" customFormat="false" ht="14.25" hidden="false" customHeight="false" outlineLevel="0" collapsed="false">
      <c r="A1700" s="53" t="s">
        <v>3921</v>
      </c>
      <c r="B1700" s="31" t="s">
        <v>3922</v>
      </c>
      <c r="C1700" s="12" t="s">
        <v>533</v>
      </c>
      <c r="D1700" s="0" t="n">
        <v>71211</v>
      </c>
      <c r="E1700" s="32" t="n">
        <v>42073.58</v>
      </c>
      <c r="F1700" s="32" t="n">
        <v>12387.17</v>
      </c>
    </row>
    <row r="1701" customFormat="false" ht="14.25" hidden="false" customHeight="false" outlineLevel="0" collapsed="false">
      <c r="A1701" s="53" t="s">
        <v>3923</v>
      </c>
      <c r="B1701" s="31" t="s">
        <v>3924</v>
      </c>
      <c r="C1701" s="12" t="s">
        <v>533</v>
      </c>
      <c r="D1701" s="0" t="n">
        <v>89247</v>
      </c>
      <c r="E1701" s="32" t="n">
        <v>10941.52</v>
      </c>
      <c r="F1701" s="32" t="n">
        <v>2624.08</v>
      </c>
    </row>
    <row r="1702" customFormat="false" ht="14.25" hidden="false" customHeight="false" outlineLevel="0" collapsed="false">
      <c r="A1702" s="53" t="s">
        <v>3925</v>
      </c>
      <c r="B1702" s="31" t="s">
        <v>3926</v>
      </c>
      <c r="C1702" s="12" t="s">
        <v>533</v>
      </c>
      <c r="D1702" s="0" t="n">
        <v>224783</v>
      </c>
      <c r="E1702" s="32" t="n">
        <v>80842.88</v>
      </c>
      <c r="F1702" s="32" t="n">
        <v>28162.05</v>
      </c>
    </row>
    <row r="1703" customFormat="false" ht="14.25" hidden="false" customHeight="false" outlineLevel="0" collapsed="false">
      <c r="A1703" s="53" t="s">
        <v>3927</v>
      </c>
      <c r="B1703" s="31" t="s">
        <v>3928</v>
      </c>
      <c r="C1703" s="12" t="s">
        <v>566</v>
      </c>
      <c r="D1703" s="0" t="n">
        <v>307997.81</v>
      </c>
      <c r="E1703" s="32" t="n">
        <v>199339.17</v>
      </c>
      <c r="F1703" s="32" t="n">
        <v>5.09</v>
      </c>
    </row>
    <row r="1704" customFormat="false" ht="14.25" hidden="false" customHeight="false" outlineLevel="0" collapsed="false">
      <c r="A1704" s="53" t="s">
        <v>3929</v>
      </c>
      <c r="B1704" s="31" t="s">
        <v>3930</v>
      </c>
      <c r="C1704" s="12" t="s">
        <v>566</v>
      </c>
      <c r="D1704" s="0" t="n">
        <v>420660.73</v>
      </c>
      <c r="E1704" s="32" t="n">
        <v>21250.3</v>
      </c>
      <c r="F1704" s="32" t="n">
        <v>3775.65</v>
      </c>
    </row>
    <row r="1705" customFormat="false" ht="14.25" hidden="false" customHeight="false" outlineLevel="0" collapsed="false">
      <c r="A1705" s="53" t="s">
        <v>3931</v>
      </c>
      <c r="B1705" s="31" t="s">
        <v>3932</v>
      </c>
      <c r="C1705" s="12" t="s">
        <v>533</v>
      </c>
      <c r="D1705" s="0" t="n">
        <v>82425124.96</v>
      </c>
      <c r="E1705" s="32" t="n">
        <v>283633</v>
      </c>
      <c r="F1705" s="32" t="n">
        <v>52670.01</v>
      </c>
    </row>
    <row r="1706" customFormat="false" ht="14.25" hidden="false" customHeight="false" outlineLevel="0" collapsed="false">
      <c r="A1706" s="53" t="s">
        <v>3933</v>
      </c>
      <c r="B1706" s="31" t="s">
        <v>3934</v>
      </c>
      <c r="C1706" s="12" t="s">
        <v>533</v>
      </c>
      <c r="D1706" s="0" t="n">
        <v>24983074.08</v>
      </c>
      <c r="E1706" s="32" t="n">
        <v>80575.17</v>
      </c>
      <c r="F1706" s="32" t="n">
        <v>25411.11</v>
      </c>
    </row>
    <row r="1707" customFormat="false" ht="14.25" hidden="false" customHeight="false" outlineLevel="0" collapsed="false">
      <c r="A1707" s="53" t="s">
        <v>3935</v>
      </c>
      <c r="B1707" s="31" t="s">
        <v>3936</v>
      </c>
      <c r="C1707" s="12" t="s">
        <v>533</v>
      </c>
      <c r="D1707" s="0" t="n">
        <v>11747745.3</v>
      </c>
      <c r="E1707" s="32" t="n">
        <v>36938.97</v>
      </c>
      <c r="F1707" s="32" t="n">
        <v>11232.38</v>
      </c>
    </row>
    <row r="1708" customFormat="false" ht="14.25" hidden="false" customHeight="false" outlineLevel="0" collapsed="false">
      <c r="A1708" s="53" t="s">
        <v>3937</v>
      </c>
      <c r="B1708" s="31" t="s">
        <v>3938</v>
      </c>
      <c r="C1708" s="12" t="s">
        <v>566</v>
      </c>
      <c r="D1708" s="0" t="n">
        <v>59654.47</v>
      </c>
      <c r="E1708" s="32" t="n">
        <v>12734.57</v>
      </c>
      <c r="F1708" s="32" t="n">
        <v>3187.68</v>
      </c>
    </row>
    <row r="1709" customFormat="false" ht="14.25" hidden="false" customHeight="false" outlineLevel="0" collapsed="false">
      <c r="A1709" s="53" t="s">
        <v>3939</v>
      </c>
      <c r="B1709" s="31" t="s">
        <v>3940</v>
      </c>
      <c r="C1709" s="12" t="s">
        <v>533</v>
      </c>
      <c r="D1709" s="0" t="n">
        <v>482039.81</v>
      </c>
      <c r="E1709" s="32" t="n">
        <v>51830.81</v>
      </c>
      <c r="F1709" s="32" t="n">
        <v>16829.95</v>
      </c>
    </row>
    <row r="1710" customFormat="false" ht="14.25" hidden="false" customHeight="false" outlineLevel="0" collapsed="false">
      <c r="A1710" s="53" t="s">
        <v>3941</v>
      </c>
      <c r="B1710" s="31" t="s">
        <v>3942</v>
      </c>
      <c r="C1710" s="12" t="s">
        <v>533</v>
      </c>
      <c r="D1710" s="0" t="n">
        <v>8102664.25</v>
      </c>
      <c r="E1710" s="32" t="n">
        <v>44733.4</v>
      </c>
      <c r="F1710" s="32" t="n">
        <v>10717.64</v>
      </c>
    </row>
    <row r="1711" customFormat="false" ht="14.25" hidden="false" customHeight="false" outlineLevel="0" collapsed="false">
      <c r="A1711" s="53" t="s">
        <v>3943</v>
      </c>
      <c r="B1711" s="31" t="s">
        <v>3944</v>
      </c>
      <c r="C1711" s="12" t="s">
        <v>533</v>
      </c>
      <c r="D1711" s="0" t="n">
        <v>139277306.66</v>
      </c>
      <c r="E1711" s="32" t="n">
        <v>448126.65</v>
      </c>
      <c r="F1711" s="32" t="n">
        <v>132356.68</v>
      </c>
    </row>
    <row r="1712" customFormat="false" ht="14.25" hidden="false" customHeight="false" outlineLevel="0" collapsed="false">
      <c r="A1712" s="53" t="s">
        <v>3945</v>
      </c>
      <c r="B1712" s="31" t="s">
        <v>3946</v>
      </c>
      <c r="C1712" s="12" t="s">
        <v>533</v>
      </c>
      <c r="D1712" s="0" t="n">
        <v>10843</v>
      </c>
      <c r="E1712" s="32" t="n">
        <v>363.48</v>
      </c>
      <c r="F1712" s="32" t="n">
        <v>99.18</v>
      </c>
    </row>
    <row r="1713" customFormat="false" ht="14.25" hidden="false" customHeight="false" outlineLevel="0" collapsed="false">
      <c r="A1713" s="53" t="s">
        <v>3947</v>
      </c>
      <c r="B1713" s="31" t="s">
        <v>3948</v>
      </c>
      <c r="C1713" s="12" t="s">
        <v>566</v>
      </c>
      <c r="D1713" s="0" t="n">
        <v>42472.82</v>
      </c>
      <c r="E1713" s="32" t="n">
        <v>7371.76</v>
      </c>
      <c r="F1713" s="32" t="n">
        <v>2417.34</v>
      </c>
    </row>
    <row r="1714" customFormat="false" ht="14.25" hidden="false" customHeight="false" outlineLevel="0" collapsed="false">
      <c r="A1714" s="53" t="s">
        <v>3949</v>
      </c>
      <c r="B1714" s="31" t="s">
        <v>3950</v>
      </c>
      <c r="C1714" s="12" t="s">
        <v>533</v>
      </c>
      <c r="D1714" s="0" t="n">
        <v>1056572.9</v>
      </c>
      <c r="E1714" s="32" t="n">
        <v>46688.23</v>
      </c>
      <c r="F1714" s="32" t="n">
        <v>13848.3</v>
      </c>
    </row>
    <row r="1715" customFormat="false" ht="14.25" hidden="false" customHeight="false" outlineLevel="0" collapsed="false">
      <c r="A1715" s="53" t="s">
        <v>3951</v>
      </c>
      <c r="B1715" s="31" t="s">
        <v>3952</v>
      </c>
      <c r="C1715" s="12" t="s">
        <v>533</v>
      </c>
      <c r="D1715" s="0" t="n">
        <v>5292535.54</v>
      </c>
      <c r="E1715" s="32" t="n">
        <v>118756.66</v>
      </c>
      <c r="F1715" s="32" t="n">
        <v>36289.91</v>
      </c>
    </row>
    <row r="1716" customFormat="false" ht="14.25" hidden="false" customHeight="false" outlineLevel="0" collapsed="false">
      <c r="A1716" s="53" t="s">
        <v>3953</v>
      </c>
      <c r="B1716" s="31" t="s">
        <v>3954</v>
      </c>
      <c r="C1716" s="12" t="s">
        <v>533</v>
      </c>
      <c r="D1716" s="0" t="n">
        <v>132942.4</v>
      </c>
      <c r="E1716" s="32" t="n">
        <v>8491.24</v>
      </c>
      <c r="F1716" s="32" t="n">
        <v>2548.77</v>
      </c>
    </row>
    <row r="1717" customFormat="false" ht="14.25" hidden="false" customHeight="false" outlineLevel="0" collapsed="false">
      <c r="A1717" s="53" t="s">
        <v>3955</v>
      </c>
      <c r="B1717" s="31" t="s">
        <v>3956</v>
      </c>
      <c r="C1717" s="12" t="s">
        <v>3957</v>
      </c>
      <c r="D1717" s="0" t="n">
        <v>41</v>
      </c>
      <c r="E1717" s="32" t="n">
        <v>25.47</v>
      </c>
      <c r="F1717" s="32" t="n">
        <v>13.11</v>
      </c>
    </row>
    <row r="1718" customFormat="false" ht="14.25" hidden="false" customHeight="false" outlineLevel="0" collapsed="false">
      <c r="A1718" s="53" t="s">
        <v>3958</v>
      </c>
      <c r="B1718" s="31" t="s">
        <v>3959</v>
      </c>
      <c r="C1718" s="12" t="s">
        <v>566</v>
      </c>
      <c r="D1718" s="0" t="n">
        <v>60</v>
      </c>
      <c r="E1718" s="32" t="n">
        <v>39.46</v>
      </c>
      <c r="F1718" s="32" t="n">
        <v>7.36</v>
      </c>
    </row>
    <row r="1719" customFormat="false" ht="14.25" hidden="false" customHeight="false" outlineLevel="0" collapsed="false">
      <c r="A1719" s="53" t="s">
        <v>3960</v>
      </c>
      <c r="B1719" s="31" t="s">
        <v>3961</v>
      </c>
      <c r="C1719" s="12" t="s">
        <v>566</v>
      </c>
      <c r="D1719" s="0" t="n">
        <v>30.4</v>
      </c>
      <c r="E1719" s="32" t="n">
        <v>13.19</v>
      </c>
      <c r="F1719" s="32" t="n">
        <v>2.53</v>
      </c>
    </row>
    <row r="1720" customFormat="false" ht="14.25" hidden="false" customHeight="false" outlineLevel="0" collapsed="false">
      <c r="A1720" s="53" t="s">
        <v>3962</v>
      </c>
      <c r="B1720" s="31" t="s">
        <v>3963</v>
      </c>
      <c r="C1720" s="12" t="s">
        <v>3957</v>
      </c>
      <c r="D1720" s="0" t="n">
        <v>380</v>
      </c>
      <c r="E1720" s="32" t="n">
        <v>115.94</v>
      </c>
      <c r="F1720" s="32" t="n">
        <v>21.76</v>
      </c>
    </row>
    <row r="1721" customFormat="false" ht="14.25" hidden="false" customHeight="false" outlineLevel="0" collapsed="false">
      <c r="A1721" s="53" t="s">
        <v>3964</v>
      </c>
      <c r="B1721" s="31" t="s">
        <v>3965</v>
      </c>
      <c r="C1721" s="12" t="s">
        <v>3957</v>
      </c>
      <c r="D1721" s="0" t="n">
        <v>69</v>
      </c>
      <c r="E1721" s="32" t="n">
        <v>1019.13</v>
      </c>
      <c r="F1721" s="32" t="n">
        <v>190.47</v>
      </c>
    </row>
    <row r="1722" customFormat="false" ht="14.25" hidden="false" customHeight="false" outlineLevel="0" collapsed="false">
      <c r="A1722" s="53" t="s">
        <v>3966</v>
      </c>
      <c r="B1722" s="31" t="s">
        <v>3967</v>
      </c>
      <c r="C1722" s="12" t="s">
        <v>3957</v>
      </c>
      <c r="D1722" s="0" t="n">
        <v>85</v>
      </c>
      <c r="E1722" s="32" t="n">
        <v>41.4</v>
      </c>
      <c r="F1722" s="32" t="n">
        <v>7.79</v>
      </c>
    </row>
    <row r="1723" customFormat="false" ht="14.25" hidden="false" customHeight="false" outlineLevel="0" collapsed="false">
      <c r="A1723" s="53" t="s">
        <v>3968</v>
      </c>
      <c r="B1723" s="31" t="s">
        <v>3969</v>
      </c>
      <c r="C1723" s="12" t="s">
        <v>3957</v>
      </c>
      <c r="D1723" s="0" t="n">
        <v>5</v>
      </c>
      <c r="E1723" s="32" t="n">
        <v>19.36</v>
      </c>
      <c r="F1723" s="32" t="n">
        <v>3.61</v>
      </c>
    </row>
    <row r="1724" customFormat="false" ht="14.25" hidden="false" customHeight="false" outlineLevel="0" collapsed="false">
      <c r="A1724" s="53" t="s">
        <v>3970</v>
      </c>
      <c r="B1724" s="31" t="s">
        <v>3971</v>
      </c>
      <c r="C1724" s="12" t="s">
        <v>3957</v>
      </c>
      <c r="D1724" s="0" t="n">
        <v>150000</v>
      </c>
      <c r="E1724" s="32" t="n">
        <v>1147.07</v>
      </c>
      <c r="F1724" s="32" t="n">
        <v>0.07</v>
      </c>
    </row>
    <row r="1725" customFormat="false" ht="14.25" hidden="false" customHeight="false" outlineLevel="0" collapsed="false">
      <c r="A1725" s="53" t="s">
        <v>3972</v>
      </c>
      <c r="B1725" s="31" t="s">
        <v>3973</v>
      </c>
      <c r="C1725" s="12" t="s">
        <v>3957</v>
      </c>
      <c r="D1725" s="0" t="n">
        <v>234.1</v>
      </c>
      <c r="E1725" s="32" t="n">
        <v>35.21</v>
      </c>
      <c r="F1725" s="32" t="n">
        <v>6.57</v>
      </c>
    </row>
    <row r="1726" customFormat="false" ht="14.25" hidden="false" customHeight="false" outlineLevel="0" collapsed="false">
      <c r="A1726" s="53" t="s">
        <v>3974</v>
      </c>
      <c r="B1726" s="31" t="s">
        <v>3975</v>
      </c>
      <c r="C1726" s="12" t="s">
        <v>3957</v>
      </c>
      <c r="D1726" s="0" t="n">
        <v>28043.89</v>
      </c>
      <c r="E1726" s="32" t="n">
        <v>1623.11</v>
      </c>
      <c r="F1726" s="32" t="n">
        <v>303.82</v>
      </c>
    </row>
    <row r="1727" customFormat="false" ht="14.25" hidden="false" customHeight="false" outlineLevel="0" collapsed="false">
      <c r="A1727" s="53" t="s">
        <v>3976</v>
      </c>
      <c r="B1727" s="31" t="s">
        <v>3977</v>
      </c>
      <c r="C1727" s="12" t="s">
        <v>3957</v>
      </c>
      <c r="D1727" s="0" t="n">
        <v>219728.2</v>
      </c>
      <c r="E1727" s="32" t="n">
        <v>2667.39</v>
      </c>
      <c r="F1727" s="32" t="n">
        <v>495.81</v>
      </c>
    </row>
    <row r="1728" customFormat="false" ht="14.25" hidden="false" customHeight="false" outlineLevel="0" collapsed="false">
      <c r="A1728" s="53" t="s">
        <v>3978</v>
      </c>
      <c r="B1728" s="31" t="s">
        <v>3979</v>
      </c>
      <c r="C1728" s="12" t="s">
        <v>3957</v>
      </c>
      <c r="D1728" s="0" t="n">
        <v>1040469.63</v>
      </c>
      <c r="E1728" s="32" t="n">
        <v>14700.35</v>
      </c>
      <c r="F1728" s="32" t="n">
        <v>2760.28</v>
      </c>
    </row>
    <row r="1729" customFormat="false" ht="14.25" hidden="false" customHeight="false" outlineLevel="0" collapsed="false">
      <c r="A1729" s="53" t="s">
        <v>3980</v>
      </c>
      <c r="B1729" s="31" t="s">
        <v>3981</v>
      </c>
      <c r="C1729" s="12" t="s">
        <v>566</v>
      </c>
      <c r="D1729" s="0" t="n">
        <v>8782.68</v>
      </c>
      <c r="E1729" s="32" t="n">
        <v>3419.23</v>
      </c>
      <c r="F1729" s="32" t="n">
        <v>615.63</v>
      </c>
    </row>
    <row r="1730" customFormat="false" ht="14.25" hidden="false" customHeight="false" outlineLevel="0" collapsed="false">
      <c r="A1730" s="53" t="s">
        <v>3982</v>
      </c>
      <c r="B1730" s="31" t="s">
        <v>3983</v>
      </c>
      <c r="C1730" s="12" t="s">
        <v>566</v>
      </c>
      <c r="D1730" s="0" t="n">
        <v>178.3</v>
      </c>
      <c r="E1730" s="32" t="n">
        <v>1980.55</v>
      </c>
      <c r="F1730" s="32" t="n">
        <v>4.22</v>
      </c>
    </row>
    <row r="1731" customFormat="false" ht="14.25" hidden="false" customHeight="false" outlineLevel="0" collapsed="false">
      <c r="A1731" s="53" t="s">
        <v>3984</v>
      </c>
      <c r="B1731" s="31" t="s">
        <v>3985</v>
      </c>
      <c r="C1731" s="12" t="s">
        <v>566</v>
      </c>
      <c r="D1731" s="0" t="n">
        <v>0.92</v>
      </c>
      <c r="E1731" s="32" t="n">
        <v>12.32</v>
      </c>
      <c r="F1731" s="32" t="n">
        <v>2.3</v>
      </c>
    </row>
    <row r="1732" customFormat="false" ht="14.25" hidden="false" customHeight="false" outlineLevel="0" collapsed="false">
      <c r="A1732" s="53" t="s">
        <v>3986</v>
      </c>
      <c r="B1732" s="31" t="s">
        <v>3987</v>
      </c>
      <c r="C1732" s="12" t="s">
        <v>566</v>
      </c>
      <c r="D1732" s="0" t="n">
        <v>1378.2</v>
      </c>
      <c r="E1732" s="32" t="n">
        <v>1047.21</v>
      </c>
      <c r="F1732" s="32" t="n">
        <v>142.98</v>
      </c>
    </row>
    <row r="1733" customFormat="false" ht="14.25" hidden="false" customHeight="false" outlineLevel="0" collapsed="false">
      <c r="A1733" s="53" t="s">
        <v>3988</v>
      </c>
      <c r="B1733" s="31" t="s">
        <v>3989</v>
      </c>
      <c r="C1733" s="12" t="s">
        <v>566</v>
      </c>
      <c r="D1733" s="0" t="n">
        <v>22054.5</v>
      </c>
      <c r="E1733" s="32" t="n">
        <v>9652.53</v>
      </c>
      <c r="F1733" s="32" t="n">
        <v>1816.35</v>
      </c>
    </row>
    <row r="1734" customFormat="false" ht="14.25" hidden="false" customHeight="false" outlineLevel="0" collapsed="false">
      <c r="A1734" s="53" t="s">
        <v>3990</v>
      </c>
      <c r="B1734" s="31" t="s">
        <v>3991</v>
      </c>
      <c r="C1734" s="12" t="s">
        <v>566</v>
      </c>
      <c r="D1734" s="0" t="n">
        <v>3582</v>
      </c>
      <c r="E1734" s="32" t="n">
        <v>953.97</v>
      </c>
      <c r="F1734" s="32" t="n">
        <v>181.39</v>
      </c>
    </row>
    <row r="1735" customFormat="false" ht="14.25" hidden="false" customHeight="false" outlineLevel="0" collapsed="false">
      <c r="A1735" s="53" t="s">
        <v>3992</v>
      </c>
      <c r="B1735" s="31" t="s">
        <v>3993</v>
      </c>
      <c r="C1735" s="12" t="s">
        <v>566</v>
      </c>
      <c r="D1735" s="0" t="n">
        <v>38625.95</v>
      </c>
      <c r="E1735" s="32" t="n">
        <v>10294.04</v>
      </c>
      <c r="F1735" s="32" t="n">
        <v>1934.43</v>
      </c>
    </row>
    <row r="1736" customFormat="false" ht="14.25" hidden="false" customHeight="false" outlineLevel="0" collapsed="false">
      <c r="A1736" s="53" t="s">
        <v>3994</v>
      </c>
      <c r="B1736" s="31" t="s">
        <v>3995</v>
      </c>
      <c r="C1736" s="12" t="s">
        <v>566</v>
      </c>
      <c r="D1736" s="0" t="n">
        <v>35841.2</v>
      </c>
      <c r="E1736" s="32" t="n">
        <v>9569.87</v>
      </c>
      <c r="F1736" s="32" t="n">
        <v>1818.41</v>
      </c>
    </row>
    <row r="1737" customFormat="false" ht="14.25" hidden="false" customHeight="false" outlineLevel="0" collapsed="false">
      <c r="A1737" s="53" t="s">
        <v>3996</v>
      </c>
      <c r="B1737" s="31" t="s">
        <v>3997</v>
      </c>
      <c r="C1737" s="12" t="s">
        <v>566</v>
      </c>
      <c r="D1737" s="0" t="n">
        <v>7610.15</v>
      </c>
      <c r="E1737" s="32" t="n">
        <v>2865.17</v>
      </c>
      <c r="F1737" s="32" t="n">
        <v>852.43</v>
      </c>
    </row>
    <row r="1738" customFormat="false" ht="14.25" hidden="false" customHeight="false" outlineLevel="0" collapsed="false">
      <c r="A1738" s="53" t="s">
        <v>3998</v>
      </c>
      <c r="B1738" s="31" t="s">
        <v>3999</v>
      </c>
      <c r="C1738" s="12" t="s">
        <v>533</v>
      </c>
      <c r="D1738" s="0" t="n">
        <v>105140.4</v>
      </c>
      <c r="E1738" s="32" t="n">
        <v>15858.94</v>
      </c>
      <c r="F1738" s="32" t="n">
        <v>6011.32</v>
      </c>
    </row>
    <row r="1739" customFormat="false" ht="14.25" hidden="false" customHeight="false" outlineLevel="0" collapsed="false">
      <c r="A1739" s="53" t="s">
        <v>4000</v>
      </c>
      <c r="B1739" s="31" t="s">
        <v>4001</v>
      </c>
      <c r="C1739" s="12" t="s">
        <v>533</v>
      </c>
      <c r="D1739" s="0" t="n">
        <v>288970</v>
      </c>
      <c r="E1739" s="32" t="n">
        <v>232908.14</v>
      </c>
      <c r="F1739" s="32" t="n">
        <v>63614.07</v>
      </c>
    </row>
    <row r="1740" customFormat="false" ht="14.25" hidden="false" customHeight="false" outlineLevel="0" collapsed="false">
      <c r="A1740" s="53" t="s">
        <v>4002</v>
      </c>
      <c r="B1740" s="31" t="s">
        <v>4003</v>
      </c>
      <c r="C1740" s="12" t="s">
        <v>533</v>
      </c>
      <c r="D1740" s="0" t="n">
        <v>691115.57</v>
      </c>
      <c r="E1740" s="32" t="n">
        <v>153048.42</v>
      </c>
      <c r="F1740" s="32" t="n">
        <v>56206.01</v>
      </c>
    </row>
    <row r="1741" customFormat="false" ht="14.25" hidden="false" customHeight="false" outlineLevel="0" collapsed="false">
      <c r="A1741" s="53" t="s">
        <v>4004</v>
      </c>
      <c r="B1741" s="31" t="s">
        <v>4005</v>
      </c>
      <c r="C1741" s="12" t="s">
        <v>533</v>
      </c>
      <c r="D1741" s="0" t="n">
        <v>122012</v>
      </c>
      <c r="E1741" s="32" t="n">
        <v>16094.17</v>
      </c>
      <c r="F1741" s="32" t="n">
        <v>6336.63</v>
      </c>
    </row>
    <row r="1742" customFormat="false" ht="14.25" hidden="false" customHeight="false" outlineLevel="0" collapsed="false">
      <c r="A1742" s="53" t="s">
        <v>4006</v>
      </c>
      <c r="B1742" s="31" t="s">
        <v>4007</v>
      </c>
      <c r="C1742" s="12" t="s">
        <v>533</v>
      </c>
      <c r="D1742" s="0" t="n">
        <v>5500142.19</v>
      </c>
      <c r="E1742" s="32" t="n">
        <v>270367.13</v>
      </c>
      <c r="F1742" s="32" t="n">
        <v>104689.83</v>
      </c>
    </row>
    <row r="1743" customFormat="false" ht="14.25" hidden="false" customHeight="false" outlineLevel="0" collapsed="false">
      <c r="A1743" s="53" t="s">
        <v>4008</v>
      </c>
      <c r="B1743" s="31" t="s">
        <v>4009</v>
      </c>
      <c r="C1743" s="12" t="s">
        <v>533</v>
      </c>
      <c r="D1743" s="0" t="n">
        <v>3259859.36</v>
      </c>
      <c r="E1743" s="32" t="n">
        <v>199350.26</v>
      </c>
      <c r="F1743" s="32" t="n">
        <v>77040.12</v>
      </c>
    </row>
    <row r="1744" customFormat="false" ht="14.25" hidden="false" customHeight="false" outlineLevel="0" collapsed="false">
      <c r="A1744" s="53" t="s">
        <v>4010</v>
      </c>
      <c r="B1744" s="31" t="s">
        <v>4011</v>
      </c>
      <c r="C1744" s="12" t="s">
        <v>533</v>
      </c>
      <c r="D1744" s="0" t="n">
        <v>265848.9</v>
      </c>
      <c r="E1744" s="32" t="n">
        <v>17649.7</v>
      </c>
      <c r="F1744" s="32" t="n">
        <v>7093.25</v>
      </c>
    </row>
    <row r="1745" customFormat="false" ht="14.25" hidden="false" customHeight="false" outlineLevel="0" collapsed="false">
      <c r="A1745" s="53" t="s">
        <v>4012</v>
      </c>
      <c r="B1745" s="31" t="s">
        <v>4013</v>
      </c>
      <c r="C1745" s="12" t="s">
        <v>533</v>
      </c>
      <c r="D1745" s="0" t="n">
        <v>675804.76</v>
      </c>
      <c r="E1745" s="32" t="n">
        <v>19330.75</v>
      </c>
      <c r="F1745" s="32" t="n">
        <v>7436.43</v>
      </c>
    </row>
    <row r="1746" customFormat="false" ht="14.25" hidden="false" customHeight="false" outlineLevel="0" collapsed="false">
      <c r="A1746" s="53" t="s">
        <v>4014</v>
      </c>
      <c r="B1746" s="31" t="s">
        <v>4015</v>
      </c>
      <c r="C1746" s="12" t="s">
        <v>533</v>
      </c>
      <c r="D1746" s="0" t="n">
        <v>763924.5</v>
      </c>
      <c r="E1746" s="32" t="n">
        <v>32867.51</v>
      </c>
      <c r="F1746" s="32" t="n">
        <v>13323.28</v>
      </c>
    </row>
    <row r="1747" customFormat="false" ht="14.25" hidden="false" customHeight="false" outlineLevel="0" collapsed="false">
      <c r="A1747" s="53" t="s">
        <v>4016</v>
      </c>
      <c r="B1747" s="31" t="s">
        <v>4017</v>
      </c>
      <c r="C1747" s="12" t="s">
        <v>533</v>
      </c>
      <c r="D1747" s="0" t="n">
        <v>301120.08</v>
      </c>
      <c r="E1747" s="32" t="n">
        <v>4151.65</v>
      </c>
      <c r="F1747" s="32" t="n">
        <v>1814.09</v>
      </c>
    </row>
    <row r="1748" customFormat="false" ht="14.25" hidden="false" customHeight="false" outlineLevel="0" collapsed="false">
      <c r="A1748" s="53" t="s">
        <v>4018</v>
      </c>
      <c r="B1748" s="31" t="s">
        <v>4019</v>
      </c>
      <c r="C1748" s="12" t="s">
        <v>533</v>
      </c>
      <c r="D1748" s="0" t="n">
        <v>270547.71</v>
      </c>
      <c r="E1748" s="32" t="n">
        <v>25295.38</v>
      </c>
      <c r="F1748" s="32" t="n">
        <v>9216.94</v>
      </c>
    </row>
    <row r="1749" customFormat="false" ht="14.25" hidden="false" customHeight="false" outlineLevel="0" collapsed="false">
      <c r="A1749" s="53" t="s">
        <v>4020</v>
      </c>
      <c r="B1749" s="31" t="s">
        <v>4021</v>
      </c>
      <c r="C1749" s="12" t="s">
        <v>533</v>
      </c>
      <c r="D1749" s="0" t="n">
        <v>682755.14</v>
      </c>
      <c r="E1749" s="32" t="n">
        <v>39265.73</v>
      </c>
      <c r="F1749" s="32" t="n">
        <v>14734.4</v>
      </c>
    </row>
    <row r="1750" customFormat="false" ht="14.25" hidden="false" customHeight="false" outlineLevel="0" collapsed="false">
      <c r="A1750" s="53" t="s">
        <v>4022</v>
      </c>
      <c r="B1750" s="31" t="s">
        <v>4023</v>
      </c>
      <c r="C1750" s="12" t="s">
        <v>566</v>
      </c>
      <c r="D1750" s="0" t="n">
        <v>11490.92</v>
      </c>
      <c r="E1750" s="32" t="n">
        <v>3059.05</v>
      </c>
      <c r="F1750" s="32" t="n">
        <v>1090.03</v>
      </c>
    </row>
    <row r="1751" customFormat="false" ht="14.25" hidden="false" customHeight="false" outlineLevel="0" collapsed="false">
      <c r="A1751" s="53" t="s">
        <v>4024</v>
      </c>
      <c r="B1751" s="31" t="s">
        <v>4025</v>
      </c>
      <c r="C1751" s="12" t="s">
        <v>533</v>
      </c>
      <c r="D1751" s="0" t="n">
        <v>109789</v>
      </c>
      <c r="E1751" s="32" t="n">
        <v>6438.06</v>
      </c>
      <c r="F1751" s="32" t="n">
        <v>1971.7</v>
      </c>
    </row>
    <row r="1752" customFormat="false" ht="14.25" hidden="false" customHeight="false" outlineLevel="0" collapsed="false">
      <c r="A1752" s="53" t="s">
        <v>4026</v>
      </c>
      <c r="B1752" s="31" t="s">
        <v>4027</v>
      </c>
      <c r="C1752" s="12" t="s">
        <v>533</v>
      </c>
      <c r="D1752" s="0" t="n">
        <v>897499</v>
      </c>
      <c r="E1752" s="32" t="n">
        <v>31494.68</v>
      </c>
      <c r="F1752" s="32" t="n">
        <v>9966.79</v>
      </c>
    </row>
    <row r="1753" customFormat="false" ht="14.25" hidden="false" customHeight="false" outlineLevel="0" collapsed="false">
      <c r="A1753" s="53" t="s">
        <v>4028</v>
      </c>
      <c r="B1753" s="31" t="s">
        <v>4029</v>
      </c>
      <c r="C1753" s="12" t="s">
        <v>533</v>
      </c>
      <c r="D1753" s="0" t="n">
        <v>4966951</v>
      </c>
      <c r="E1753" s="32" t="n">
        <v>112194.82</v>
      </c>
      <c r="F1753" s="32" t="n">
        <v>34639.78</v>
      </c>
    </row>
    <row r="1754" customFormat="false" ht="14.25" hidden="false" customHeight="false" outlineLevel="0" collapsed="false">
      <c r="A1754" s="53" t="s">
        <v>4030</v>
      </c>
      <c r="B1754" s="31" t="s">
        <v>4031</v>
      </c>
      <c r="C1754" s="12" t="s">
        <v>533</v>
      </c>
      <c r="D1754" s="0" t="n">
        <v>154532</v>
      </c>
      <c r="E1754" s="32" t="n">
        <v>2046.31</v>
      </c>
      <c r="F1754" s="32" t="n">
        <v>473.53</v>
      </c>
    </row>
    <row r="1755" customFormat="false" ht="14.25" hidden="false" customHeight="false" outlineLevel="0" collapsed="false">
      <c r="A1755" s="53" t="s">
        <v>4032</v>
      </c>
      <c r="B1755" s="31" t="s">
        <v>4033</v>
      </c>
      <c r="C1755" s="12" t="s">
        <v>533</v>
      </c>
      <c r="D1755" s="0" t="n">
        <v>381692.4</v>
      </c>
      <c r="E1755" s="32" t="n">
        <v>6553.38</v>
      </c>
      <c r="F1755" s="32" t="n">
        <v>1937.17</v>
      </c>
    </row>
    <row r="1756" customFormat="false" ht="14.25" hidden="false" customHeight="false" outlineLevel="0" collapsed="false">
      <c r="A1756" s="53" t="s">
        <v>4034</v>
      </c>
      <c r="B1756" s="31" t="s">
        <v>4035</v>
      </c>
      <c r="C1756" s="12" t="s">
        <v>566</v>
      </c>
      <c r="D1756" s="0" t="n">
        <v>15.7</v>
      </c>
      <c r="E1756" s="32" t="n">
        <v>4.7</v>
      </c>
      <c r="F1756" s="32" t="n">
        <v>1.41</v>
      </c>
    </row>
    <row r="1757" customFormat="false" ht="14.25" hidden="false" customHeight="false" outlineLevel="0" collapsed="false">
      <c r="A1757" s="53" t="s">
        <v>4036</v>
      </c>
      <c r="B1757" s="31" t="s">
        <v>4037</v>
      </c>
      <c r="C1757" s="12" t="s">
        <v>566</v>
      </c>
      <c r="D1757" s="0" t="n">
        <v>55</v>
      </c>
      <c r="E1757" s="32" t="n">
        <v>2.63</v>
      </c>
      <c r="F1757" s="32" t="n">
        <v>0.69</v>
      </c>
    </row>
    <row r="1758" customFormat="false" ht="14.25" hidden="false" customHeight="false" outlineLevel="0" collapsed="false">
      <c r="A1758" s="53" t="s">
        <v>4038</v>
      </c>
      <c r="B1758" s="31" t="s">
        <v>4039</v>
      </c>
      <c r="C1758" s="12" t="s">
        <v>566</v>
      </c>
      <c r="D1758" s="0" t="n">
        <v>150</v>
      </c>
      <c r="E1758" s="32" t="n">
        <v>215.62</v>
      </c>
      <c r="F1758" s="32" t="n">
        <v>52.4</v>
      </c>
    </row>
    <row r="1759" customFormat="false" ht="14.25" hidden="false" customHeight="false" outlineLevel="0" collapsed="false">
      <c r="A1759" s="53" t="s">
        <v>4040</v>
      </c>
      <c r="B1759" s="31" t="s">
        <v>4041</v>
      </c>
      <c r="C1759" s="12" t="s">
        <v>566</v>
      </c>
      <c r="D1759" s="0" t="n">
        <v>1725</v>
      </c>
      <c r="E1759" s="32" t="n">
        <v>1332.03</v>
      </c>
      <c r="F1759" s="32" t="n">
        <v>323.75</v>
      </c>
    </row>
    <row r="1760" customFormat="false" ht="14.25" hidden="false" customHeight="false" outlineLevel="0" collapsed="false">
      <c r="A1760" s="53" t="s">
        <v>4042</v>
      </c>
      <c r="B1760" s="31" t="s">
        <v>4043</v>
      </c>
      <c r="C1760" s="12" t="s">
        <v>566</v>
      </c>
      <c r="D1760" s="0" t="n">
        <v>595</v>
      </c>
      <c r="E1760" s="32" t="n">
        <v>1057.57</v>
      </c>
      <c r="F1760" s="32" t="n">
        <v>257.06</v>
      </c>
    </row>
    <row r="1761" customFormat="false" ht="14.25" hidden="false" customHeight="false" outlineLevel="0" collapsed="false">
      <c r="A1761" s="53" t="s">
        <v>4044</v>
      </c>
      <c r="B1761" s="31" t="s">
        <v>4045</v>
      </c>
      <c r="C1761" s="12" t="s">
        <v>566</v>
      </c>
      <c r="D1761" s="0" t="n">
        <v>140</v>
      </c>
      <c r="E1761" s="32" t="n">
        <v>207.3</v>
      </c>
      <c r="F1761" s="32" t="n">
        <v>0.07</v>
      </c>
    </row>
    <row r="1762" customFormat="false" ht="14.25" hidden="false" customHeight="false" outlineLevel="0" collapsed="false">
      <c r="A1762" s="53" t="s">
        <v>4046</v>
      </c>
      <c r="B1762" s="31" t="s">
        <v>4047</v>
      </c>
      <c r="C1762" s="12" t="s">
        <v>566</v>
      </c>
      <c r="D1762" s="0" t="n">
        <v>1360</v>
      </c>
      <c r="E1762" s="32" t="n">
        <v>22.2</v>
      </c>
      <c r="F1762" s="32" t="n">
        <v>1.18</v>
      </c>
    </row>
    <row r="1763" customFormat="false" ht="14.25" hidden="false" customHeight="false" outlineLevel="0" collapsed="false">
      <c r="A1763" s="53" t="s">
        <v>4048</v>
      </c>
      <c r="B1763" s="31" t="s">
        <v>4049</v>
      </c>
      <c r="C1763" s="12" t="s">
        <v>566</v>
      </c>
      <c r="D1763" s="0" t="n">
        <v>560.68</v>
      </c>
      <c r="E1763" s="32" t="n">
        <v>257.49</v>
      </c>
      <c r="F1763" s="32" t="n">
        <v>48.03</v>
      </c>
    </row>
    <row r="1764" customFormat="false" ht="14.25" hidden="false" customHeight="false" outlineLevel="0" collapsed="false">
      <c r="A1764" s="53" t="s">
        <v>4050</v>
      </c>
      <c r="B1764" s="31" t="s">
        <v>4051</v>
      </c>
      <c r="C1764" s="12" t="s">
        <v>566</v>
      </c>
      <c r="D1764" s="0" t="n">
        <v>14369.5</v>
      </c>
      <c r="E1764" s="32" t="n">
        <v>518.15</v>
      </c>
      <c r="F1764" s="32" t="n">
        <v>96.85</v>
      </c>
    </row>
    <row r="1765" customFormat="false" ht="14.25" hidden="false" customHeight="false" outlineLevel="0" collapsed="false">
      <c r="A1765" s="53" t="s">
        <v>4052</v>
      </c>
      <c r="B1765" s="31" t="s">
        <v>4053</v>
      </c>
      <c r="C1765" s="12" t="s">
        <v>566</v>
      </c>
      <c r="D1765" s="0" t="n">
        <v>18513005.5</v>
      </c>
      <c r="E1765" s="32" t="n">
        <v>102050.14</v>
      </c>
      <c r="F1765" s="32" t="n">
        <v>19119.14</v>
      </c>
    </row>
    <row r="1766" customFormat="false" ht="14.25" hidden="false" customHeight="false" outlineLevel="0" collapsed="false">
      <c r="A1766" s="53" t="s">
        <v>4054</v>
      </c>
      <c r="B1766" s="31" t="s">
        <v>4055</v>
      </c>
      <c r="C1766" s="12" t="s">
        <v>566</v>
      </c>
      <c r="D1766" s="0" t="n">
        <v>95</v>
      </c>
      <c r="E1766" s="32" t="n">
        <v>19.91</v>
      </c>
      <c r="F1766" s="32" t="n">
        <v>3.83</v>
      </c>
    </row>
    <row r="1767" customFormat="false" ht="14.25" hidden="false" customHeight="false" outlineLevel="0" collapsed="false">
      <c r="A1767" s="53" t="s">
        <v>4056</v>
      </c>
      <c r="B1767" s="31" t="s">
        <v>4057</v>
      </c>
      <c r="C1767" s="12" t="s">
        <v>566</v>
      </c>
      <c r="D1767" s="0" t="n">
        <v>1055418</v>
      </c>
      <c r="E1767" s="32" t="n">
        <v>25418.6</v>
      </c>
      <c r="F1767" s="32" t="n">
        <v>480.75</v>
      </c>
    </row>
    <row r="1768" customFormat="false" ht="14.25" hidden="false" customHeight="false" outlineLevel="0" collapsed="false">
      <c r="A1768" s="53" t="s">
        <v>4058</v>
      </c>
      <c r="B1768" s="31" t="s">
        <v>4059</v>
      </c>
      <c r="C1768" s="12" t="s">
        <v>566</v>
      </c>
      <c r="D1768" s="0" t="n">
        <v>12240</v>
      </c>
      <c r="E1768" s="32" t="n">
        <v>65.43</v>
      </c>
      <c r="F1768" s="32" t="n">
        <v>12.2</v>
      </c>
    </row>
    <row r="1769" customFormat="false" ht="14.25" hidden="false" customHeight="false" outlineLevel="0" collapsed="false">
      <c r="A1769" s="53" t="s">
        <v>4060</v>
      </c>
      <c r="B1769" s="31" t="s">
        <v>4061</v>
      </c>
      <c r="C1769" s="12" t="s">
        <v>566</v>
      </c>
      <c r="D1769" s="0" t="n">
        <v>900</v>
      </c>
      <c r="E1769" s="32" t="n">
        <v>7.88</v>
      </c>
      <c r="F1769" s="32" t="n">
        <v>1.47</v>
      </c>
    </row>
    <row r="1770" customFormat="false" ht="14.25" hidden="false" customHeight="false" outlineLevel="0" collapsed="false">
      <c r="A1770" s="53" t="s">
        <v>4062</v>
      </c>
      <c r="B1770" s="31" t="s">
        <v>4063</v>
      </c>
      <c r="C1770" s="12" t="s">
        <v>1837</v>
      </c>
      <c r="D1770" s="0" t="n">
        <v>4217.4</v>
      </c>
      <c r="E1770" s="32" t="n">
        <v>6542.39</v>
      </c>
      <c r="F1770" s="32" t="n">
        <v>1220.23</v>
      </c>
    </row>
    <row r="1771" customFormat="false" ht="14.25" hidden="false" customHeight="false" outlineLevel="0" collapsed="false">
      <c r="A1771" s="53" t="s">
        <v>4064</v>
      </c>
      <c r="B1771" s="31" t="s">
        <v>4065</v>
      </c>
      <c r="C1771" s="12" t="s">
        <v>1837</v>
      </c>
      <c r="D1771" s="0" t="n">
        <v>5018.4</v>
      </c>
      <c r="E1771" s="32" t="n">
        <v>324202.43</v>
      </c>
      <c r="F1771" s="32" t="n">
        <v>60467.06</v>
      </c>
    </row>
    <row r="1772" customFormat="false" ht="14.25" hidden="false" customHeight="false" outlineLevel="0" collapsed="false">
      <c r="A1772" s="53" t="s">
        <v>4066</v>
      </c>
      <c r="B1772" s="31" t="s">
        <v>4065</v>
      </c>
      <c r="C1772" s="12" t="s">
        <v>1837</v>
      </c>
      <c r="D1772" s="0" t="n">
        <v>1320</v>
      </c>
      <c r="E1772" s="32" t="n">
        <v>48.19</v>
      </c>
      <c r="F1772" s="32" t="n">
        <v>8.99</v>
      </c>
    </row>
    <row r="1773" customFormat="false" ht="14.25" hidden="false" customHeight="false" outlineLevel="0" collapsed="false">
      <c r="A1773" s="53" t="s">
        <v>4067</v>
      </c>
      <c r="B1773" s="31" t="s">
        <v>4068</v>
      </c>
      <c r="C1773" s="12" t="s">
        <v>566</v>
      </c>
      <c r="D1773" s="0" t="n">
        <v>14080</v>
      </c>
      <c r="E1773" s="32" t="n">
        <v>1124.63</v>
      </c>
      <c r="F1773" s="32" t="n">
        <v>353.17</v>
      </c>
    </row>
    <row r="1774" customFormat="false" ht="14.25" hidden="false" customHeight="false" outlineLevel="0" collapsed="false">
      <c r="A1774" s="53" t="s">
        <v>4069</v>
      </c>
      <c r="B1774" s="31" t="s">
        <v>4070</v>
      </c>
      <c r="C1774" s="12" t="s">
        <v>566</v>
      </c>
      <c r="D1774" s="0" t="n">
        <v>14485.1</v>
      </c>
      <c r="E1774" s="32" t="n">
        <v>875.57</v>
      </c>
      <c r="F1774" s="32" t="n">
        <v>324.79</v>
      </c>
    </row>
    <row r="1775" customFormat="false" ht="14.25" hidden="false" customHeight="false" outlineLevel="0" collapsed="false">
      <c r="A1775" s="53" t="s">
        <v>4071</v>
      </c>
      <c r="B1775" s="31" t="s">
        <v>4072</v>
      </c>
      <c r="C1775" s="12" t="s">
        <v>566</v>
      </c>
      <c r="D1775" s="0" t="n">
        <v>72929</v>
      </c>
      <c r="E1775" s="32" t="n">
        <v>1764.92</v>
      </c>
      <c r="F1775" s="32" t="n">
        <v>326.32</v>
      </c>
    </row>
    <row r="1776" customFormat="false" ht="14.25" hidden="false" customHeight="false" outlineLevel="0" collapsed="false">
      <c r="A1776" s="53" t="s">
        <v>4073</v>
      </c>
      <c r="B1776" s="31" t="s">
        <v>4074</v>
      </c>
      <c r="C1776" s="12" t="s">
        <v>1837</v>
      </c>
      <c r="D1776" s="0" t="n">
        <v>98</v>
      </c>
      <c r="E1776" s="32" t="n">
        <v>145.94</v>
      </c>
      <c r="F1776" s="32" t="n">
        <v>43.77</v>
      </c>
    </row>
    <row r="1777" customFormat="false" ht="14.25" hidden="false" customHeight="false" outlineLevel="0" collapsed="false">
      <c r="A1777" s="53" t="s">
        <v>4075</v>
      </c>
      <c r="B1777" s="31" t="s">
        <v>4076</v>
      </c>
      <c r="C1777" s="12" t="s">
        <v>1837</v>
      </c>
      <c r="D1777" s="0" t="n">
        <v>27345</v>
      </c>
      <c r="E1777" s="32" t="n">
        <v>230.28</v>
      </c>
      <c r="F1777" s="32" t="n">
        <v>75.2</v>
      </c>
    </row>
    <row r="1778" customFormat="false" ht="14.25" hidden="false" customHeight="false" outlineLevel="0" collapsed="false">
      <c r="A1778" s="53" t="s">
        <v>4077</v>
      </c>
      <c r="B1778" s="31" t="s">
        <v>4078</v>
      </c>
      <c r="C1778" s="12" t="s">
        <v>1837</v>
      </c>
      <c r="D1778" s="0" t="n">
        <v>2677.95</v>
      </c>
      <c r="E1778" s="32" t="n">
        <v>54354.43</v>
      </c>
      <c r="F1778" s="32" t="n">
        <v>10139.63</v>
      </c>
    </row>
    <row r="1779" customFormat="false" ht="14.25" hidden="false" customHeight="false" outlineLevel="0" collapsed="false">
      <c r="A1779" s="53" t="s">
        <v>4079</v>
      </c>
      <c r="B1779" s="31" t="s">
        <v>4080</v>
      </c>
      <c r="C1779" s="12" t="s">
        <v>1837</v>
      </c>
      <c r="D1779" s="0" t="n">
        <v>1800</v>
      </c>
      <c r="E1779" s="32" t="n">
        <v>828.64</v>
      </c>
      <c r="F1779" s="32" t="n">
        <v>0</v>
      </c>
    </row>
    <row r="1780" customFormat="false" ht="14.25" hidden="false" customHeight="false" outlineLevel="0" collapsed="false">
      <c r="A1780" s="53" t="s">
        <v>4081</v>
      </c>
      <c r="B1780" s="31" t="s">
        <v>4082</v>
      </c>
      <c r="C1780" s="12" t="s">
        <v>1837</v>
      </c>
      <c r="D1780" s="0" t="n">
        <v>14580.18</v>
      </c>
      <c r="E1780" s="32" t="n">
        <v>254060.01</v>
      </c>
      <c r="F1780" s="32" t="n">
        <v>47385.85</v>
      </c>
    </row>
    <row r="1781" customFormat="false" ht="14.25" hidden="false" customHeight="false" outlineLevel="0" collapsed="false">
      <c r="A1781" s="53" t="s">
        <v>4083</v>
      </c>
      <c r="B1781" s="31" t="s">
        <v>4084</v>
      </c>
      <c r="C1781" s="12" t="s">
        <v>1837</v>
      </c>
      <c r="D1781" s="0" t="n">
        <v>1</v>
      </c>
      <c r="E1781" s="32" t="n">
        <v>15.7</v>
      </c>
      <c r="F1781" s="32" t="n">
        <v>2.93</v>
      </c>
    </row>
    <row r="1782" customFormat="false" ht="14.25" hidden="false" customHeight="false" outlineLevel="0" collapsed="false">
      <c r="A1782" s="53" t="s">
        <v>4085</v>
      </c>
      <c r="B1782" s="31" t="s">
        <v>4086</v>
      </c>
      <c r="C1782" s="12" t="s">
        <v>1837</v>
      </c>
      <c r="D1782" s="0" t="n">
        <v>181917.34</v>
      </c>
      <c r="E1782" s="32" t="n">
        <v>1205756.2</v>
      </c>
      <c r="F1782" s="32" t="n">
        <v>225176.14</v>
      </c>
    </row>
    <row r="1783" customFormat="false" ht="14.25" hidden="false" customHeight="false" outlineLevel="0" collapsed="false">
      <c r="A1783" s="53" t="s">
        <v>4087</v>
      </c>
      <c r="B1783" s="31" t="s">
        <v>4088</v>
      </c>
      <c r="C1783" s="12" t="s">
        <v>1874</v>
      </c>
      <c r="D1783" s="0" t="n">
        <v>2500526.11</v>
      </c>
      <c r="E1783" s="32" t="n">
        <v>95940.74</v>
      </c>
      <c r="F1783" s="32" t="n">
        <v>23101.32</v>
      </c>
    </row>
    <row r="1784" customFormat="false" ht="14.25" hidden="false" customHeight="false" outlineLevel="0" collapsed="false">
      <c r="A1784" s="53" t="s">
        <v>4089</v>
      </c>
      <c r="B1784" s="31" t="s">
        <v>4090</v>
      </c>
      <c r="C1784" s="12" t="s">
        <v>1874</v>
      </c>
      <c r="D1784" s="0" t="n">
        <v>535342.71</v>
      </c>
      <c r="E1784" s="32" t="n">
        <v>9602.79</v>
      </c>
      <c r="F1784" s="32" t="n">
        <v>2334.8</v>
      </c>
    </row>
    <row r="1785" customFormat="false" ht="14.25" hidden="false" customHeight="false" outlineLevel="0" collapsed="false">
      <c r="A1785" s="53" t="s">
        <v>4091</v>
      </c>
      <c r="B1785" s="31" t="s">
        <v>4092</v>
      </c>
      <c r="C1785" s="12" t="s">
        <v>1874</v>
      </c>
      <c r="D1785" s="0" t="n">
        <v>51318394.39</v>
      </c>
      <c r="E1785" s="32" t="n">
        <v>1010925.88</v>
      </c>
      <c r="F1785" s="32" t="n">
        <v>246149.18</v>
      </c>
    </row>
    <row r="1786" customFormat="false" ht="14.25" hidden="false" customHeight="false" outlineLevel="0" collapsed="false">
      <c r="A1786" s="53" t="s">
        <v>4093</v>
      </c>
      <c r="B1786" s="31" t="s">
        <v>4094</v>
      </c>
      <c r="C1786" s="12" t="s">
        <v>1874</v>
      </c>
      <c r="D1786" s="0" t="n">
        <v>100645908.76</v>
      </c>
      <c r="E1786" s="32" t="n">
        <v>561071.58</v>
      </c>
      <c r="F1786" s="32" t="n">
        <v>135695.03</v>
      </c>
    </row>
    <row r="1787" customFormat="false" ht="14.25" hidden="false" customHeight="false" outlineLevel="0" collapsed="false">
      <c r="A1787" s="53" t="s">
        <v>4095</v>
      </c>
      <c r="B1787" s="31" t="s">
        <v>4096</v>
      </c>
      <c r="C1787" s="12" t="s">
        <v>1874</v>
      </c>
      <c r="D1787" s="0" t="n">
        <v>1421</v>
      </c>
      <c r="E1787" s="32" t="n">
        <v>19.96</v>
      </c>
      <c r="F1787" s="32" t="n">
        <v>5.98</v>
      </c>
    </row>
    <row r="1788" customFormat="false" ht="14.25" hidden="false" customHeight="false" outlineLevel="0" collapsed="false">
      <c r="A1788" s="53" t="s">
        <v>4097</v>
      </c>
      <c r="B1788" s="31" t="s">
        <v>4098</v>
      </c>
      <c r="C1788" s="12" t="s">
        <v>1874</v>
      </c>
      <c r="D1788" s="0" t="n">
        <v>2118.26</v>
      </c>
      <c r="E1788" s="32" t="n">
        <v>1747.7</v>
      </c>
      <c r="F1788" s="32" t="n">
        <v>523.43</v>
      </c>
    </row>
    <row r="1789" customFormat="false" ht="14.25" hidden="false" customHeight="false" outlineLevel="0" collapsed="false">
      <c r="A1789" s="53" t="s">
        <v>4099</v>
      </c>
      <c r="B1789" s="31" t="s">
        <v>4100</v>
      </c>
      <c r="C1789" s="12" t="s">
        <v>1874</v>
      </c>
      <c r="D1789" s="0" t="n">
        <v>524261.08</v>
      </c>
      <c r="E1789" s="32" t="n">
        <v>27006.89</v>
      </c>
      <c r="F1789" s="32" t="n">
        <v>7886.83</v>
      </c>
    </row>
    <row r="1790" customFormat="false" ht="14.25" hidden="false" customHeight="false" outlineLevel="0" collapsed="false">
      <c r="A1790" s="53" t="s">
        <v>4101</v>
      </c>
      <c r="B1790" s="31" t="s">
        <v>4102</v>
      </c>
      <c r="C1790" s="12" t="s">
        <v>1874</v>
      </c>
      <c r="D1790" s="0" t="n">
        <v>498496.66</v>
      </c>
      <c r="E1790" s="32" t="n">
        <v>160417.51</v>
      </c>
      <c r="F1790" s="32" t="n">
        <v>38732</v>
      </c>
    </row>
    <row r="1791" customFormat="false" ht="14.25" hidden="false" customHeight="false" outlineLevel="0" collapsed="false">
      <c r="A1791" s="53" t="s">
        <v>4103</v>
      </c>
      <c r="B1791" s="31" t="s">
        <v>4104</v>
      </c>
      <c r="C1791" s="12" t="s">
        <v>1874</v>
      </c>
      <c r="D1791" s="0" t="n">
        <v>270</v>
      </c>
      <c r="E1791" s="32" t="n">
        <v>269.26</v>
      </c>
      <c r="F1791" s="32" t="n">
        <v>80.71</v>
      </c>
    </row>
    <row r="1792" customFormat="false" ht="14.25" hidden="false" customHeight="false" outlineLevel="0" collapsed="false">
      <c r="A1792" s="53" t="s">
        <v>4105</v>
      </c>
      <c r="B1792" s="31" t="s">
        <v>4106</v>
      </c>
      <c r="C1792" s="12" t="s">
        <v>1874</v>
      </c>
      <c r="D1792" s="0" t="n">
        <v>6174.34</v>
      </c>
      <c r="E1792" s="32" t="n">
        <v>2878.21</v>
      </c>
      <c r="F1792" s="32" t="n">
        <v>575.98</v>
      </c>
    </row>
    <row r="1793" customFormat="false" ht="14.25" hidden="false" customHeight="false" outlineLevel="0" collapsed="false">
      <c r="A1793" s="53" t="s">
        <v>4107</v>
      </c>
      <c r="B1793" s="31" t="s">
        <v>4108</v>
      </c>
      <c r="C1793" s="12" t="s">
        <v>1874</v>
      </c>
      <c r="D1793" s="0" t="n">
        <v>87453.98</v>
      </c>
      <c r="E1793" s="32" t="n">
        <v>35314.98</v>
      </c>
      <c r="F1793" s="32" t="n">
        <v>10069.74</v>
      </c>
    </row>
    <row r="1794" customFormat="false" ht="14.25" hidden="false" customHeight="false" outlineLevel="0" collapsed="false">
      <c r="A1794" s="53" t="s">
        <v>4109</v>
      </c>
      <c r="B1794" s="31" t="s">
        <v>4110</v>
      </c>
      <c r="C1794" s="12" t="s">
        <v>1874</v>
      </c>
      <c r="D1794" s="0" t="n">
        <v>650148.96</v>
      </c>
      <c r="E1794" s="32" t="n">
        <v>74937.45</v>
      </c>
      <c r="F1794" s="32" t="n">
        <v>20703.86</v>
      </c>
    </row>
    <row r="1795" customFormat="false" ht="14.25" hidden="false" customHeight="false" outlineLevel="0" collapsed="false">
      <c r="A1795" s="53" t="s">
        <v>4111</v>
      </c>
      <c r="B1795" s="31" t="s">
        <v>4112</v>
      </c>
      <c r="C1795" s="12" t="s">
        <v>1874</v>
      </c>
      <c r="D1795" s="0" t="n">
        <v>315845.44</v>
      </c>
      <c r="E1795" s="32" t="n">
        <v>157766.89</v>
      </c>
      <c r="F1795" s="32" t="n">
        <v>45707.69</v>
      </c>
    </row>
    <row r="1796" customFormat="false" ht="14.25" hidden="false" customHeight="false" outlineLevel="0" collapsed="false">
      <c r="A1796" s="53" t="s">
        <v>4113</v>
      </c>
      <c r="B1796" s="31" t="s">
        <v>4114</v>
      </c>
      <c r="C1796" s="12" t="s">
        <v>1874</v>
      </c>
      <c r="D1796" s="0" t="n">
        <v>509829.63</v>
      </c>
      <c r="E1796" s="32" t="n">
        <v>89906.71</v>
      </c>
      <c r="F1796" s="32" t="n">
        <v>21656.77</v>
      </c>
    </row>
    <row r="1797" customFormat="false" ht="14.25" hidden="false" customHeight="false" outlineLevel="0" collapsed="false">
      <c r="A1797" s="53" t="s">
        <v>4115</v>
      </c>
      <c r="B1797" s="31" t="s">
        <v>4116</v>
      </c>
      <c r="C1797" s="12" t="s">
        <v>1874</v>
      </c>
      <c r="D1797" s="0" t="n">
        <v>151043.35</v>
      </c>
      <c r="E1797" s="32" t="n">
        <v>60713.44</v>
      </c>
      <c r="F1797" s="32" t="n">
        <v>17306.07</v>
      </c>
    </row>
    <row r="1798" customFormat="false" ht="14.25" hidden="false" customHeight="false" outlineLevel="0" collapsed="false">
      <c r="A1798" s="53" t="s">
        <v>4117</v>
      </c>
      <c r="B1798" s="31" t="s">
        <v>4118</v>
      </c>
      <c r="C1798" s="12" t="s">
        <v>1874</v>
      </c>
      <c r="D1798" s="0" t="n">
        <v>5247.54</v>
      </c>
      <c r="E1798" s="32" t="n">
        <v>3774.51</v>
      </c>
      <c r="F1798" s="32" t="n">
        <v>1130.54</v>
      </c>
    </row>
    <row r="1799" customFormat="false" ht="14.25" hidden="false" customHeight="false" outlineLevel="0" collapsed="false">
      <c r="A1799" s="53" t="s">
        <v>4119</v>
      </c>
      <c r="B1799" s="31" t="s">
        <v>4120</v>
      </c>
      <c r="C1799" s="12" t="s">
        <v>1874</v>
      </c>
      <c r="D1799" s="0" t="n">
        <v>22231.24</v>
      </c>
      <c r="E1799" s="32" t="n">
        <v>9758.72</v>
      </c>
      <c r="F1799" s="32" t="n">
        <v>2749.49</v>
      </c>
    </row>
    <row r="1800" customFormat="false" ht="14.25" hidden="false" customHeight="false" outlineLevel="0" collapsed="false">
      <c r="A1800" s="53" t="s">
        <v>4121</v>
      </c>
      <c r="B1800" s="31" t="s">
        <v>4122</v>
      </c>
      <c r="C1800" s="12" t="s">
        <v>1874</v>
      </c>
      <c r="D1800" s="0" t="n">
        <v>287103.53</v>
      </c>
      <c r="E1800" s="32" t="n">
        <v>29260.23</v>
      </c>
      <c r="F1800" s="32" t="n">
        <v>7643.36</v>
      </c>
    </row>
    <row r="1801" customFormat="false" ht="14.25" hidden="false" customHeight="false" outlineLevel="0" collapsed="false">
      <c r="A1801" s="53" t="s">
        <v>4123</v>
      </c>
      <c r="B1801" s="31" t="s">
        <v>4124</v>
      </c>
      <c r="C1801" s="12" t="s">
        <v>1874</v>
      </c>
      <c r="D1801" s="0" t="n">
        <v>415822.06</v>
      </c>
      <c r="E1801" s="32" t="n">
        <v>160759.46</v>
      </c>
      <c r="F1801" s="32" t="n">
        <v>36883.63</v>
      </c>
    </row>
    <row r="1802" customFormat="false" ht="14.25" hidden="false" customHeight="false" outlineLevel="0" collapsed="false">
      <c r="A1802" s="53" t="s">
        <v>4125</v>
      </c>
      <c r="B1802" s="31" t="s">
        <v>4126</v>
      </c>
      <c r="C1802" s="12" t="s">
        <v>1874</v>
      </c>
      <c r="D1802" s="0" t="n">
        <v>85539.53</v>
      </c>
      <c r="E1802" s="32" t="n">
        <v>32098.07</v>
      </c>
      <c r="F1802" s="32" t="n">
        <v>9255.4</v>
      </c>
    </row>
    <row r="1803" customFormat="false" ht="14.25" hidden="false" customHeight="false" outlineLevel="0" collapsed="false">
      <c r="A1803" s="53" t="s">
        <v>4127</v>
      </c>
      <c r="B1803" s="31" t="s">
        <v>4128</v>
      </c>
      <c r="C1803" s="12" t="s">
        <v>1874</v>
      </c>
      <c r="D1803" s="0" t="n">
        <v>3236084.16</v>
      </c>
      <c r="E1803" s="32" t="n">
        <v>369880.06</v>
      </c>
      <c r="F1803" s="32" t="n">
        <v>95610.09</v>
      </c>
    </row>
    <row r="1804" customFormat="false" ht="14.25" hidden="false" customHeight="false" outlineLevel="0" collapsed="false">
      <c r="A1804" s="53" t="s">
        <v>4129</v>
      </c>
      <c r="B1804" s="31" t="s">
        <v>4130</v>
      </c>
      <c r="C1804" s="12" t="s">
        <v>1874</v>
      </c>
      <c r="D1804" s="0" t="n">
        <v>10050.06</v>
      </c>
      <c r="E1804" s="32" t="n">
        <v>4808.41</v>
      </c>
      <c r="F1804" s="32" t="n">
        <v>1427.85</v>
      </c>
    </row>
    <row r="1805" customFormat="false" ht="14.25" hidden="false" customHeight="false" outlineLevel="0" collapsed="false">
      <c r="A1805" s="53" t="s">
        <v>4131</v>
      </c>
      <c r="B1805" s="31" t="s">
        <v>4132</v>
      </c>
      <c r="C1805" s="12" t="s">
        <v>1874</v>
      </c>
      <c r="D1805" s="0" t="n">
        <v>191879.54</v>
      </c>
      <c r="E1805" s="32" t="n">
        <v>42582.78</v>
      </c>
      <c r="F1805" s="32" t="n">
        <v>11395.36</v>
      </c>
    </row>
    <row r="1806" customFormat="false" ht="14.25" hidden="false" customHeight="false" outlineLevel="0" collapsed="false">
      <c r="A1806" s="53" t="s">
        <v>4133</v>
      </c>
      <c r="B1806" s="31" t="s">
        <v>4134</v>
      </c>
      <c r="C1806" s="12" t="s">
        <v>566</v>
      </c>
      <c r="D1806" s="0" t="n">
        <v>43788.5</v>
      </c>
      <c r="E1806" s="32" t="n">
        <v>6420.62</v>
      </c>
      <c r="F1806" s="32" t="n">
        <v>1998.2</v>
      </c>
    </row>
    <row r="1807" customFormat="false" ht="14.25" hidden="false" customHeight="false" outlineLevel="0" collapsed="false">
      <c r="A1807" s="53" t="s">
        <v>4135</v>
      </c>
      <c r="B1807" s="31" t="s">
        <v>4136</v>
      </c>
      <c r="C1807" s="12" t="s">
        <v>566</v>
      </c>
      <c r="D1807" s="0" t="n">
        <v>625884.51</v>
      </c>
      <c r="E1807" s="32" t="n">
        <v>20370.94</v>
      </c>
      <c r="F1807" s="32" t="n">
        <v>5294.33</v>
      </c>
    </row>
    <row r="1808" customFormat="false" ht="14.25" hidden="false" customHeight="false" outlineLevel="0" collapsed="false">
      <c r="A1808" s="53" t="s">
        <v>4137</v>
      </c>
      <c r="B1808" s="31" t="s">
        <v>4138</v>
      </c>
      <c r="C1808" s="12" t="s">
        <v>533</v>
      </c>
      <c r="D1808" s="0" t="n">
        <v>178388.56</v>
      </c>
      <c r="E1808" s="32" t="n">
        <v>27490.01</v>
      </c>
      <c r="F1808" s="32" t="n">
        <v>6835.47</v>
      </c>
    </row>
    <row r="1809" customFormat="false" ht="14.25" hidden="false" customHeight="false" outlineLevel="0" collapsed="false">
      <c r="A1809" s="53" t="s">
        <v>4139</v>
      </c>
      <c r="B1809" s="31" t="s">
        <v>4140</v>
      </c>
      <c r="C1809" s="12" t="s">
        <v>533</v>
      </c>
      <c r="D1809" s="0" t="n">
        <v>10643.67</v>
      </c>
      <c r="E1809" s="32" t="n">
        <v>5879.19</v>
      </c>
      <c r="F1809" s="32" t="n">
        <v>1426.46</v>
      </c>
    </row>
    <row r="1810" customFormat="false" ht="14.25" hidden="false" customHeight="false" outlineLevel="0" collapsed="false">
      <c r="A1810" s="53" t="s">
        <v>4141</v>
      </c>
      <c r="B1810" s="31" t="s">
        <v>4142</v>
      </c>
      <c r="C1810" s="12" t="s">
        <v>566</v>
      </c>
      <c r="D1810" s="0" t="n">
        <v>119676.92</v>
      </c>
      <c r="E1810" s="32" t="n">
        <v>62029.02</v>
      </c>
      <c r="F1810" s="32" t="n">
        <v>15079.51</v>
      </c>
    </row>
    <row r="1811" customFormat="false" ht="14.25" hidden="false" customHeight="false" outlineLevel="0" collapsed="false">
      <c r="A1811" s="53" t="s">
        <v>4143</v>
      </c>
      <c r="B1811" s="31" t="s">
        <v>4144</v>
      </c>
      <c r="C1811" s="12" t="s">
        <v>566</v>
      </c>
      <c r="D1811" s="0" t="n">
        <v>140855.68</v>
      </c>
      <c r="E1811" s="32" t="n">
        <v>5827.7</v>
      </c>
      <c r="F1811" s="32" t="n">
        <v>1547.03</v>
      </c>
    </row>
    <row r="1812" customFormat="false" ht="14.25" hidden="false" customHeight="false" outlineLevel="0" collapsed="false">
      <c r="A1812" s="53" t="s">
        <v>4145</v>
      </c>
      <c r="B1812" s="31" t="s">
        <v>4146</v>
      </c>
      <c r="C1812" s="12" t="s">
        <v>566</v>
      </c>
      <c r="D1812" s="0" t="n">
        <v>6518</v>
      </c>
      <c r="E1812" s="32" t="n">
        <v>745.06</v>
      </c>
      <c r="F1812" s="32" t="n">
        <v>249.13</v>
      </c>
    </row>
    <row r="1813" customFormat="false" ht="14.25" hidden="false" customHeight="false" outlineLevel="0" collapsed="false">
      <c r="A1813" s="53" t="s">
        <v>4147</v>
      </c>
      <c r="B1813" s="31" t="s">
        <v>4148</v>
      </c>
      <c r="C1813" s="12" t="s">
        <v>566</v>
      </c>
      <c r="D1813" s="0" t="n">
        <v>6573911.08</v>
      </c>
      <c r="E1813" s="32" t="n">
        <v>505702.39</v>
      </c>
      <c r="F1813" s="32" t="n">
        <v>132094.9</v>
      </c>
    </row>
    <row r="1814" customFormat="false" ht="14.25" hidden="false" customHeight="false" outlineLevel="0" collapsed="false">
      <c r="A1814" s="53" t="s">
        <v>4149</v>
      </c>
      <c r="B1814" s="31" t="s">
        <v>4150</v>
      </c>
      <c r="C1814" s="12" t="s">
        <v>566</v>
      </c>
      <c r="D1814" s="0" t="n">
        <v>20000</v>
      </c>
      <c r="E1814" s="32" t="n">
        <v>334.29</v>
      </c>
      <c r="F1814" s="32" t="n">
        <v>70.85</v>
      </c>
    </row>
    <row r="1815" customFormat="false" ht="14.25" hidden="false" customHeight="false" outlineLevel="0" collapsed="false">
      <c r="A1815" s="53" t="s">
        <v>4151</v>
      </c>
      <c r="B1815" s="31" t="s">
        <v>4152</v>
      </c>
      <c r="C1815" s="12" t="s">
        <v>566</v>
      </c>
      <c r="D1815" s="0" t="n">
        <v>10000</v>
      </c>
      <c r="E1815" s="32" t="n">
        <v>598.53</v>
      </c>
      <c r="F1815" s="32" t="n">
        <v>174.25</v>
      </c>
    </row>
    <row r="1816" customFormat="false" ht="14.25" hidden="false" customHeight="false" outlineLevel="0" collapsed="false">
      <c r="A1816" s="53" t="s">
        <v>4153</v>
      </c>
      <c r="B1816" s="31" t="s">
        <v>4154</v>
      </c>
      <c r="C1816" s="12" t="s">
        <v>566</v>
      </c>
      <c r="D1816" s="0" t="n">
        <v>147998.57</v>
      </c>
      <c r="E1816" s="32" t="n">
        <v>11450.97</v>
      </c>
      <c r="F1816" s="32" t="n">
        <v>3158.94</v>
      </c>
    </row>
    <row r="1817" customFormat="false" ht="14.25" hidden="false" customHeight="false" outlineLevel="0" collapsed="false">
      <c r="A1817" s="53" t="s">
        <v>4155</v>
      </c>
      <c r="B1817" s="31" t="s">
        <v>4156</v>
      </c>
      <c r="C1817" s="12" t="s">
        <v>566</v>
      </c>
      <c r="D1817" s="0" t="n">
        <v>538025.93</v>
      </c>
      <c r="E1817" s="32" t="n">
        <v>54557.61</v>
      </c>
      <c r="F1817" s="32" t="n">
        <v>15453.74</v>
      </c>
    </row>
    <row r="1818" customFormat="false" ht="14.25" hidden="false" customHeight="false" outlineLevel="0" collapsed="false">
      <c r="A1818" s="53" t="s">
        <v>4157</v>
      </c>
      <c r="B1818" s="31" t="s">
        <v>4158</v>
      </c>
      <c r="C1818" s="12" t="s">
        <v>566</v>
      </c>
      <c r="D1818" s="0" t="n">
        <v>136832.72</v>
      </c>
      <c r="E1818" s="32" t="n">
        <v>20071.67</v>
      </c>
      <c r="F1818" s="32" t="n">
        <v>6052.8</v>
      </c>
    </row>
    <row r="1819" customFormat="false" ht="14.25" hidden="false" customHeight="false" outlineLevel="0" collapsed="false">
      <c r="A1819" s="53" t="s">
        <v>4159</v>
      </c>
      <c r="B1819" s="31" t="s">
        <v>4160</v>
      </c>
      <c r="C1819" s="12" t="s">
        <v>566</v>
      </c>
      <c r="D1819" s="0" t="n">
        <v>54387.58</v>
      </c>
      <c r="E1819" s="32" t="n">
        <v>6625.99</v>
      </c>
      <c r="F1819" s="32" t="n">
        <v>2002.09</v>
      </c>
    </row>
    <row r="1820" customFormat="false" ht="14.25" hidden="false" customHeight="false" outlineLevel="0" collapsed="false">
      <c r="A1820" s="53" t="s">
        <v>4161</v>
      </c>
      <c r="B1820" s="31" t="s">
        <v>4162</v>
      </c>
      <c r="C1820" s="12" t="s">
        <v>566</v>
      </c>
      <c r="D1820" s="0" t="n">
        <v>304700.23</v>
      </c>
      <c r="E1820" s="32" t="n">
        <v>45555.59</v>
      </c>
      <c r="F1820" s="32" t="n">
        <v>11827.31</v>
      </c>
    </row>
    <row r="1821" customFormat="false" ht="14.25" hidden="false" customHeight="false" outlineLevel="0" collapsed="false">
      <c r="A1821" s="53" t="s">
        <v>4163</v>
      </c>
      <c r="B1821" s="31" t="s">
        <v>4164</v>
      </c>
      <c r="C1821" s="12" t="s">
        <v>566</v>
      </c>
      <c r="D1821" s="0" t="n">
        <v>189015.78</v>
      </c>
      <c r="E1821" s="32" t="n">
        <v>18326.22</v>
      </c>
      <c r="F1821" s="32" t="n">
        <v>6137.52</v>
      </c>
    </row>
    <row r="1822" customFormat="false" ht="14.25" hidden="false" customHeight="false" outlineLevel="0" collapsed="false">
      <c r="A1822" s="53" t="s">
        <v>4165</v>
      </c>
      <c r="B1822" s="31" t="s">
        <v>4166</v>
      </c>
      <c r="C1822" s="12" t="s">
        <v>566</v>
      </c>
      <c r="D1822" s="0" t="n">
        <v>1610</v>
      </c>
      <c r="E1822" s="32" t="n">
        <v>73.88</v>
      </c>
      <c r="F1822" s="32" t="n">
        <v>21.79</v>
      </c>
    </row>
    <row r="1823" customFormat="false" ht="14.25" hidden="false" customHeight="false" outlineLevel="0" collapsed="false">
      <c r="A1823" s="53" t="s">
        <v>4167</v>
      </c>
      <c r="B1823" s="31" t="s">
        <v>4168</v>
      </c>
      <c r="C1823" s="12" t="s">
        <v>566</v>
      </c>
      <c r="D1823" s="0" t="n">
        <v>26093.53</v>
      </c>
      <c r="E1823" s="32" t="n">
        <v>5114.61</v>
      </c>
      <c r="F1823" s="32" t="n">
        <v>1683.9</v>
      </c>
    </row>
    <row r="1824" customFormat="false" ht="14.25" hidden="false" customHeight="false" outlineLevel="0" collapsed="false">
      <c r="A1824" s="53" t="s">
        <v>4169</v>
      </c>
      <c r="B1824" s="31" t="s">
        <v>4170</v>
      </c>
      <c r="C1824" s="12" t="s">
        <v>566</v>
      </c>
      <c r="D1824" s="0" t="n">
        <v>56431</v>
      </c>
      <c r="E1824" s="32" t="n">
        <v>4487.1</v>
      </c>
      <c r="F1824" s="32" t="n">
        <v>1497.52</v>
      </c>
    </row>
    <row r="1825" customFormat="false" ht="14.25" hidden="false" customHeight="false" outlineLevel="0" collapsed="false">
      <c r="A1825" s="53" t="s">
        <v>4171</v>
      </c>
      <c r="B1825" s="31" t="s">
        <v>4172</v>
      </c>
      <c r="C1825" s="12" t="s">
        <v>566</v>
      </c>
      <c r="D1825" s="0" t="n">
        <v>41002.68</v>
      </c>
      <c r="E1825" s="32" t="n">
        <v>3850.77</v>
      </c>
      <c r="F1825" s="32" t="n">
        <v>1186.58</v>
      </c>
    </row>
    <row r="1826" customFormat="false" ht="14.25" hidden="false" customHeight="false" outlineLevel="0" collapsed="false">
      <c r="A1826" s="53" t="s">
        <v>4173</v>
      </c>
      <c r="B1826" s="31" t="s">
        <v>4174</v>
      </c>
      <c r="C1826" s="12" t="s">
        <v>566</v>
      </c>
      <c r="D1826" s="0" t="n">
        <v>18085</v>
      </c>
      <c r="E1826" s="32" t="n">
        <v>2726.86</v>
      </c>
      <c r="F1826" s="32" t="n">
        <v>508.61</v>
      </c>
    </row>
    <row r="1827" customFormat="false" ht="14.25" hidden="false" customHeight="false" outlineLevel="0" collapsed="false">
      <c r="A1827" s="53" t="s">
        <v>4175</v>
      </c>
      <c r="B1827" s="31" t="s">
        <v>4176</v>
      </c>
      <c r="C1827" s="12" t="s">
        <v>566</v>
      </c>
      <c r="D1827" s="0" t="n">
        <v>65070.52</v>
      </c>
      <c r="E1827" s="32" t="n">
        <v>6559.33</v>
      </c>
      <c r="F1827" s="32" t="n">
        <v>2399.84</v>
      </c>
    </row>
    <row r="1828" customFormat="false" ht="14.25" hidden="false" customHeight="false" outlineLevel="0" collapsed="false">
      <c r="A1828" s="53" t="s">
        <v>4177</v>
      </c>
      <c r="B1828" s="31" t="s">
        <v>4178</v>
      </c>
      <c r="C1828" s="12" t="s">
        <v>566</v>
      </c>
      <c r="D1828" s="0" t="n">
        <v>605552.17</v>
      </c>
      <c r="E1828" s="32" t="n">
        <v>41425.79</v>
      </c>
      <c r="F1828" s="32" t="n">
        <v>13374.52</v>
      </c>
    </row>
    <row r="1829" customFormat="false" ht="14.25" hidden="false" customHeight="false" outlineLevel="0" collapsed="false">
      <c r="A1829" s="53" t="s">
        <v>4179</v>
      </c>
      <c r="B1829" s="0"/>
      <c r="C1829" s="12" t="s">
        <v>566</v>
      </c>
      <c r="D1829" s="0" t="n">
        <v>90</v>
      </c>
      <c r="E1829" s="32" t="n">
        <v>7.42</v>
      </c>
      <c r="F1829" s="32" t="n">
        <v>2.22</v>
      </c>
    </row>
    <row r="1830" customFormat="false" ht="14.25" hidden="false" customHeight="false" outlineLevel="0" collapsed="false">
      <c r="A1830" s="53" t="s">
        <v>4180</v>
      </c>
      <c r="B1830" s="31" t="s">
        <v>4181</v>
      </c>
      <c r="C1830" s="12" t="s">
        <v>566</v>
      </c>
      <c r="D1830" s="0" t="n">
        <v>6574</v>
      </c>
      <c r="E1830" s="32" t="n">
        <v>371.77</v>
      </c>
      <c r="F1830" s="32" t="n">
        <v>115.42</v>
      </c>
    </row>
    <row r="1831" customFormat="false" ht="14.25" hidden="false" customHeight="false" outlineLevel="0" collapsed="false">
      <c r="A1831" s="53" t="s">
        <v>4182</v>
      </c>
      <c r="B1831" s="31" t="s">
        <v>894</v>
      </c>
      <c r="C1831" s="12" t="s">
        <v>566</v>
      </c>
      <c r="D1831" s="0" t="n">
        <v>1.6</v>
      </c>
      <c r="E1831" s="32" t="n">
        <v>72.55</v>
      </c>
      <c r="F1831" s="32" t="n">
        <v>21.74</v>
      </c>
    </row>
    <row r="1832" customFormat="false" ht="14.25" hidden="false" customHeight="false" outlineLevel="0" collapsed="false">
      <c r="A1832" s="53" t="s">
        <v>4183</v>
      </c>
      <c r="B1832" s="31" t="s">
        <v>4184</v>
      </c>
      <c r="C1832" s="12" t="s">
        <v>566</v>
      </c>
      <c r="D1832" s="0" t="n">
        <v>150766</v>
      </c>
      <c r="E1832" s="32" t="n">
        <v>10059.78</v>
      </c>
      <c r="F1832" s="32" t="n">
        <v>3013.63</v>
      </c>
    </row>
    <row r="1833" customFormat="false" ht="14.25" hidden="false" customHeight="false" outlineLevel="0" collapsed="false">
      <c r="A1833" s="53" t="s">
        <v>4185</v>
      </c>
      <c r="B1833" s="31" t="s">
        <v>4186</v>
      </c>
      <c r="C1833" s="12" t="s">
        <v>566</v>
      </c>
      <c r="D1833" s="0" t="n">
        <v>7746</v>
      </c>
      <c r="E1833" s="32" t="n">
        <v>797.7</v>
      </c>
      <c r="F1833" s="32" t="n">
        <v>249.79</v>
      </c>
    </row>
    <row r="1834" customFormat="false" ht="14.25" hidden="false" customHeight="false" outlineLevel="0" collapsed="false">
      <c r="A1834" s="53" t="s">
        <v>4187</v>
      </c>
      <c r="B1834" s="31" t="s">
        <v>894</v>
      </c>
      <c r="C1834" s="12" t="s">
        <v>566</v>
      </c>
      <c r="D1834" s="0" t="n">
        <v>103910.07</v>
      </c>
      <c r="E1834" s="32" t="n">
        <v>2766.88</v>
      </c>
      <c r="F1834" s="32" t="n">
        <v>906.48</v>
      </c>
    </row>
    <row r="1835" customFormat="false" ht="14.25" hidden="false" customHeight="false" outlineLevel="0" collapsed="false">
      <c r="A1835" s="53" t="s">
        <v>4188</v>
      </c>
      <c r="B1835" s="31" t="s">
        <v>4189</v>
      </c>
      <c r="C1835" s="12" t="s">
        <v>566</v>
      </c>
      <c r="D1835" s="0" t="n">
        <v>29.25</v>
      </c>
      <c r="E1835" s="32" t="n">
        <v>30.53</v>
      </c>
      <c r="F1835" s="32" t="n">
        <v>5.7</v>
      </c>
    </row>
    <row r="1836" customFormat="false" ht="14.25" hidden="false" customHeight="false" outlineLevel="0" collapsed="false">
      <c r="A1836" s="53" t="s">
        <v>4190</v>
      </c>
      <c r="B1836" s="31" t="s">
        <v>4191</v>
      </c>
      <c r="C1836" s="12" t="s">
        <v>566</v>
      </c>
      <c r="D1836" s="0" t="n">
        <v>355</v>
      </c>
      <c r="E1836" s="32" t="n">
        <v>193.55</v>
      </c>
      <c r="F1836" s="32" t="n">
        <v>35.86</v>
      </c>
    </row>
    <row r="1837" customFormat="false" ht="14.25" hidden="false" customHeight="false" outlineLevel="0" collapsed="false">
      <c r="A1837" s="53" t="s">
        <v>4192</v>
      </c>
      <c r="B1837" s="31" t="s">
        <v>4193</v>
      </c>
      <c r="C1837" s="12" t="s">
        <v>566</v>
      </c>
      <c r="D1837" s="0" t="n">
        <v>0.5</v>
      </c>
      <c r="E1837" s="32" t="n">
        <v>1.43</v>
      </c>
      <c r="F1837" s="32" t="n">
        <v>0.27</v>
      </c>
    </row>
    <row r="1838" customFormat="false" ht="14.25" hidden="false" customHeight="false" outlineLevel="0" collapsed="false">
      <c r="A1838" s="53" t="s">
        <v>4194</v>
      </c>
      <c r="B1838" s="31" t="s">
        <v>4195</v>
      </c>
      <c r="C1838" s="12" t="s">
        <v>566</v>
      </c>
      <c r="D1838" s="0" t="n">
        <v>51</v>
      </c>
      <c r="E1838" s="32" t="n">
        <v>279.98</v>
      </c>
      <c r="F1838" s="32" t="n">
        <v>82.55</v>
      </c>
    </row>
    <row r="1839" customFormat="false" ht="14.25" hidden="false" customHeight="false" outlineLevel="0" collapsed="false">
      <c r="A1839" s="53" t="s">
        <v>4196</v>
      </c>
      <c r="B1839" s="31" t="s">
        <v>4197</v>
      </c>
      <c r="C1839" s="12" t="s">
        <v>566</v>
      </c>
      <c r="D1839" s="0" t="n">
        <v>1749.6</v>
      </c>
      <c r="E1839" s="32" t="n">
        <v>386.26</v>
      </c>
      <c r="F1839" s="32" t="n">
        <v>113.74</v>
      </c>
    </row>
    <row r="1840" customFormat="false" ht="14.25" hidden="false" customHeight="false" outlineLevel="0" collapsed="false">
      <c r="A1840" s="53" t="s">
        <v>4198</v>
      </c>
      <c r="B1840" s="31" t="s">
        <v>4199</v>
      </c>
      <c r="C1840" s="12" t="s">
        <v>566</v>
      </c>
      <c r="D1840" s="0" t="n">
        <v>1376.03</v>
      </c>
      <c r="E1840" s="32" t="n">
        <v>303.61</v>
      </c>
      <c r="F1840" s="32" t="n">
        <v>89.22</v>
      </c>
    </row>
    <row r="1841" customFormat="false" ht="14.25" hidden="false" customHeight="false" outlineLevel="0" collapsed="false">
      <c r="A1841" s="53" t="s">
        <v>4200</v>
      </c>
      <c r="B1841" s="31" t="s">
        <v>4201</v>
      </c>
      <c r="C1841" s="12" t="s">
        <v>566</v>
      </c>
      <c r="D1841" s="0" t="n">
        <v>440</v>
      </c>
      <c r="E1841" s="32" t="n">
        <v>57.03</v>
      </c>
      <c r="F1841" s="32" t="n">
        <v>7.27</v>
      </c>
    </row>
    <row r="1842" customFormat="false" ht="14.25" hidden="false" customHeight="false" outlineLevel="0" collapsed="false">
      <c r="A1842" s="53" t="s">
        <v>4202</v>
      </c>
      <c r="B1842" s="31" t="s">
        <v>4203</v>
      </c>
      <c r="C1842" s="12" t="s">
        <v>566</v>
      </c>
      <c r="D1842" s="0" t="n">
        <v>4252</v>
      </c>
      <c r="E1842" s="32" t="n">
        <v>162.07</v>
      </c>
      <c r="F1842" s="32" t="n">
        <v>39.65</v>
      </c>
    </row>
    <row r="1843" customFormat="false" ht="14.25" hidden="false" customHeight="false" outlineLevel="0" collapsed="false">
      <c r="A1843" s="53" t="s">
        <v>4204</v>
      </c>
      <c r="B1843" s="31" t="s">
        <v>4205</v>
      </c>
      <c r="C1843" s="12" t="s">
        <v>566</v>
      </c>
      <c r="D1843" s="0" t="n">
        <v>2264</v>
      </c>
      <c r="E1843" s="32" t="n">
        <v>93.26</v>
      </c>
      <c r="F1843" s="32" t="n">
        <v>23.05</v>
      </c>
    </row>
    <row r="1844" customFormat="false" ht="14.25" hidden="false" customHeight="false" outlineLevel="0" collapsed="false">
      <c r="A1844" s="53" t="s">
        <v>4206</v>
      </c>
      <c r="B1844" s="31" t="s">
        <v>4207</v>
      </c>
      <c r="C1844" s="12" t="s">
        <v>566</v>
      </c>
      <c r="D1844" s="0" t="n">
        <v>40</v>
      </c>
      <c r="E1844" s="32" t="n">
        <v>13.61</v>
      </c>
      <c r="F1844" s="32" t="n">
        <v>3.31</v>
      </c>
    </row>
    <row r="1845" customFormat="false" ht="14.25" hidden="false" customHeight="false" outlineLevel="0" collapsed="false">
      <c r="A1845" s="53" t="s">
        <v>4208</v>
      </c>
      <c r="B1845" s="31" t="s">
        <v>4209</v>
      </c>
      <c r="C1845" s="12" t="s">
        <v>566</v>
      </c>
      <c r="D1845" s="0" t="n">
        <v>1580</v>
      </c>
      <c r="E1845" s="32" t="n">
        <v>41.39</v>
      </c>
      <c r="F1845" s="32" t="n">
        <v>10.13</v>
      </c>
    </row>
    <row r="1846" customFormat="false" ht="14.25" hidden="false" customHeight="false" outlineLevel="0" collapsed="false">
      <c r="A1846" s="53" t="s">
        <v>4210</v>
      </c>
      <c r="B1846" s="31" t="s">
        <v>4211</v>
      </c>
      <c r="C1846" s="12" t="s">
        <v>566</v>
      </c>
      <c r="D1846" s="0" t="n">
        <v>290</v>
      </c>
      <c r="E1846" s="32" t="n">
        <v>97.29</v>
      </c>
      <c r="F1846" s="32" t="n">
        <v>23.71</v>
      </c>
    </row>
    <row r="1847" customFormat="false" ht="14.25" hidden="false" customHeight="false" outlineLevel="0" collapsed="false">
      <c r="A1847" s="53" t="s">
        <v>4212</v>
      </c>
      <c r="B1847" s="31" t="s">
        <v>4213</v>
      </c>
      <c r="C1847" s="12" t="s">
        <v>566</v>
      </c>
      <c r="D1847" s="0" t="n">
        <v>5063</v>
      </c>
      <c r="E1847" s="32" t="n">
        <v>718.34</v>
      </c>
      <c r="F1847" s="32" t="n">
        <v>270.41</v>
      </c>
    </row>
    <row r="1848" customFormat="false" ht="14.25" hidden="false" customHeight="false" outlineLevel="0" collapsed="false">
      <c r="A1848" s="53" t="s">
        <v>4214</v>
      </c>
      <c r="B1848" s="31" t="s">
        <v>4215</v>
      </c>
      <c r="C1848" s="12" t="s">
        <v>566</v>
      </c>
      <c r="D1848" s="0" t="n">
        <v>1876.4</v>
      </c>
      <c r="E1848" s="32" t="n">
        <v>138.54</v>
      </c>
      <c r="F1848" s="32" t="n">
        <v>41.36</v>
      </c>
    </row>
    <row r="1849" customFormat="false" ht="14.25" hidden="false" customHeight="false" outlineLevel="0" collapsed="false">
      <c r="A1849" s="53" t="s">
        <v>4216</v>
      </c>
      <c r="B1849" s="31" t="s">
        <v>4217</v>
      </c>
      <c r="C1849" s="12" t="s">
        <v>566</v>
      </c>
      <c r="D1849" s="0" t="n">
        <v>6678</v>
      </c>
      <c r="E1849" s="32" t="n">
        <v>302.8</v>
      </c>
      <c r="F1849" s="32" t="n">
        <v>92.86</v>
      </c>
    </row>
    <row r="1850" customFormat="false" ht="14.25" hidden="false" customHeight="false" outlineLevel="0" collapsed="false">
      <c r="A1850" s="53" t="s">
        <v>4218</v>
      </c>
      <c r="B1850" s="31" t="s">
        <v>4219</v>
      </c>
      <c r="C1850" s="12" t="s">
        <v>566</v>
      </c>
      <c r="D1850" s="0" t="n">
        <v>427812.63</v>
      </c>
      <c r="E1850" s="32" t="n">
        <v>42332.41</v>
      </c>
      <c r="F1850" s="32" t="n">
        <v>7664.08</v>
      </c>
    </row>
    <row r="1851" customFormat="false" ht="14.25" hidden="false" customHeight="false" outlineLevel="0" collapsed="false">
      <c r="A1851" s="53" t="s">
        <v>4220</v>
      </c>
      <c r="B1851" s="31" t="s">
        <v>4221</v>
      </c>
      <c r="C1851" s="12" t="s">
        <v>566</v>
      </c>
      <c r="D1851" s="0" t="n">
        <v>504</v>
      </c>
      <c r="E1851" s="32" t="n">
        <v>35.84</v>
      </c>
      <c r="F1851" s="32" t="n">
        <v>6.69</v>
      </c>
    </row>
    <row r="1852" customFormat="false" ht="14.25" hidden="false" customHeight="false" outlineLevel="0" collapsed="false">
      <c r="A1852" s="53" t="s">
        <v>4222</v>
      </c>
      <c r="B1852" s="31" t="s">
        <v>4223</v>
      </c>
      <c r="C1852" s="12" t="s">
        <v>566</v>
      </c>
      <c r="D1852" s="0" t="n">
        <v>31679.05</v>
      </c>
      <c r="E1852" s="32" t="n">
        <v>8353.47</v>
      </c>
      <c r="F1852" s="32" t="n">
        <v>1558.06</v>
      </c>
    </row>
    <row r="1853" customFormat="false" ht="14.25" hidden="false" customHeight="false" outlineLevel="0" collapsed="false">
      <c r="A1853" s="53" t="s">
        <v>4224</v>
      </c>
      <c r="B1853" s="31" t="s">
        <v>4225</v>
      </c>
      <c r="C1853" s="12" t="s">
        <v>566</v>
      </c>
      <c r="D1853" s="0" t="n">
        <v>27638</v>
      </c>
      <c r="E1853" s="32" t="n">
        <v>2436.5</v>
      </c>
      <c r="F1853" s="32" t="n">
        <v>454.47</v>
      </c>
    </row>
    <row r="1854" customFormat="false" ht="14.25" hidden="false" customHeight="false" outlineLevel="0" collapsed="false">
      <c r="A1854" s="53" t="s">
        <v>4226</v>
      </c>
      <c r="B1854" s="31" t="s">
        <v>4227</v>
      </c>
      <c r="C1854" s="12" t="s">
        <v>566</v>
      </c>
      <c r="D1854" s="0" t="n">
        <v>9</v>
      </c>
      <c r="E1854" s="32" t="n">
        <v>42.69</v>
      </c>
      <c r="F1854" s="32" t="n">
        <v>10.44</v>
      </c>
    </row>
    <row r="1855" customFormat="false" ht="14.25" hidden="false" customHeight="false" outlineLevel="0" collapsed="false">
      <c r="A1855" s="53" t="s">
        <v>4228</v>
      </c>
      <c r="B1855" s="31" t="s">
        <v>4229</v>
      </c>
      <c r="C1855" s="12" t="s">
        <v>566</v>
      </c>
      <c r="D1855" s="0" t="n">
        <v>200</v>
      </c>
      <c r="E1855" s="32" t="n">
        <v>11.32</v>
      </c>
      <c r="F1855" s="32" t="n">
        <v>2.75</v>
      </c>
    </row>
    <row r="1856" customFormat="false" ht="14.25" hidden="false" customHeight="false" outlineLevel="0" collapsed="false">
      <c r="A1856" s="53" t="s">
        <v>4230</v>
      </c>
      <c r="B1856" s="31" t="s">
        <v>4231</v>
      </c>
      <c r="C1856" s="12" t="s">
        <v>566</v>
      </c>
      <c r="D1856" s="0" t="n">
        <v>5515.5</v>
      </c>
      <c r="E1856" s="32" t="n">
        <v>428.84</v>
      </c>
      <c r="F1856" s="32" t="n">
        <v>104.29</v>
      </c>
    </row>
    <row r="1857" customFormat="false" ht="14.25" hidden="false" customHeight="false" outlineLevel="0" collapsed="false">
      <c r="A1857" s="53" t="s">
        <v>4232</v>
      </c>
      <c r="B1857" s="31" t="s">
        <v>4233</v>
      </c>
      <c r="C1857" s="12" t="s">
        <v>566</v>
      </c>
      <c r="D1857" s="0" t="n">
        <v>81702.4</v>
      </c>
      <c r="E1857" s="32" t="n">
        <v>3967.89</v>
      </c>
      <c r="F1857" s="32" t="n">
        <v>990.47</v>
      </c>
    </row>
    <row r="1858" customFormat="false" ht="14.25" hidden="false" customHeight="false" outlineLevel="0" collapsed="false">
      <c r="A1858" s="53" t="s">
        <v>4234</v>
      </c>
      <c r="B1858" s="31" t="s">
        <v>4235</v>
      </c>
      <c r="C1858" s="12" t="s">
        <v>566</v>
      </c>
      <c r="D1858" s="0" t="n">
        <v>13254175.1</v>
      </c>
      <c r="E1858" s="32" t="n">
        <v>983272.69</v>
      </c>
      <c r="F1858" s="32" t="n">
        <v>27717.6</v>
      </c>
    </row>
    <row r="1859" customFormat="false" ht="14.25" hidden="false" customHeight="false" outlineLevel="0" collapsed="false">
      <c r="A1859" s="53" t="s">
        <v>4236</v>
      </c>
      <c r="B1859" s="31" t="s">
        <v>4237</v>
      </c>
      <c r="C1859" s="12" t="s">
        <v>566</v>
      </c>
      <c r="D1859" s="0" t="n">
        <v>582161.8</v>
      </c>
      <c r="E1859" s="32" t="n">
        <v>46103.07</v>
      </c>
      <c r="F1859" s="32" t="n">
        <v>13602.51</v>
      </c>
    </row>
    <row r="1860" customFormat="false" ht="14.25" hidden="false" customHeight="false" outlineLevel="0" collapsed="false">
      <c r="A1860" s="53" t="s">
        <v>4238</v>
      </c>
      <c r="B1860" s="31" t="s">
        <v>4239</v>
      </c>
      <c r="C1860" s="12" t="s">
        <v>566</v>
      </c>
      <c r="D1860" s="0" t="n">
        <v>357462.87</v>
      </c>
      <c r="E1860" s="32" t="n">
        <v>33989.95</v>
      </c>
      <c r="F1860" s="32" t="n">
        <v>9982.11</v>
      </c>
    </row>
    <row r="1861" customFormat="false" ht="14.25" hidden="false" customHeight="false" outlineLevel="0" collapsed="false">
      <c r="A1861" s="53" t="s">
        <v>4240</v>
      </c>
      <c r="B1861" s="31" t="s">
        <v>4241</v>
      </c>
      <c r="C1861" s="12" t="s">
        <v>566</v>
      </c>
      <c r="D1861" s="0" t="n">
        <v>5016</v>
      </c>
      <c r="E1861" s="32" t="n">
        <v>1069.96</v>
      </c>
      <c r="F1861" s="32" t="n">
        <v>320.57</v>
      </c>
    </row>
    <row r="1862" customFormat="false" ht="14.25" hidden="false" customHeight="false" outlineLevel="0" collapsed="false">
      <c r="A1862" s="53" t="s">
        <v>4242</v>
      </c>
      <c r="B1862" s="31" t="s">
        <v>4243</v>
      </c>
      <c r="C1862" s="12" t="s">
        <v>566</v>
      </c>
      <c r="D1862" s="0" t="n">
        <v>347383.82</v>
      </c>
      <c r="E1862" s="32" t="n">
        <v>39687.87</v>
      </c>
      <c r="F1862" s="32" t="n">
        <v>11738.93</v>
      </c>
    </row>
    <row r="1863" customFormat="false" ht="14.25" hidden="false" customHeight="false" outlineLevel="0" collapsed="false">
      <c r="A1863" s="53" t="s">
        <v>4244</v>
      </c>
      <c r="B1863" s="31" t="s">
        <v>4245</v>
      </c>
      <c r="C1863" s="12" t="s">
        <v>566</v>
      </c>
      <c r="D1863" s="0" t="n">
        <v>36483119.25</v>
      </c>
      <c r="E1863" s="32" t="n">
        <v>1119349.11</v>
      </c>
      <c r="F1863" s="32" t="n">
        <v>330305.31</v>
      </c>
    </row>
    <row r="1864" customFormat="false" ht="14.25" hidden="false" customHeight="false" outlineLevel="0" collapsed="false">
      <c r="A1864" s="53" t="s">
        <v>4246</v>
      </c>
      <c r="B1864" s="31" t="s">
        <v>4247</v>
      </c>
      <c r="C1864" s="12" t="s">
        <v>566</v>
      </c>
      <c r="D1864" s="0" t="n">
        <v>9798239.82</v>
      </c>
      <c r="E1864" s="32" t="n">
        <v>924516.26</v>
      </c>
      <c r="F1864" s="32" t="n">
        <v>272290.27</v>
      </c>
    </row>
    <row r="1865" customFormat="false" ht="14.25" hidden="false" customHeight="false" outlineLevel="0" collapsed="false">
      <c r="A1865" s="53" t="s">
        <v>4248</v>
      </c>
      <c r="B1865" s="31" t="s">
        <v>4249</v>
      </c>
      <c r="C1865" s="12" t="s">
        <v>566</v>
      </c>
      <c r="D1865" s="0" t="n">
        <v>25306907.61</v>
      </c>
      <c r="E1865" s="32" t="n">
        <v>1844400.91</v>
      </c>
      <c r="F1865" s="32" t="n">
        <v>542011.84</v>
      </c>
    </row>
    <row r="1866" customFormat="false" ht="14.25" hidden="false" customHeight="false" outlineLevel="0" collapsed="false">
      <c r="A1866" s="53" t="s">
        <v>4250</v>
      </c>
      <c r="B1866" s="31" t="s">
        <v>4251</v>
      </c>
      <c r="C1866" s="12" t="s">
        <v>566</v>
      </c>
      <c r="D1866" s="0" t="n">
        <v>34175</v>
      </c>
      <c r="E1866" s="32" t="n">
        <v>3263.35</v>
      </c>
      <c r="F1866" s="32" t="n">
        <v>974.11</v>
      </c>
    </row>
    <row r="1867" customFormat="false" ht="14.25" hidden="false" customHeight="false" outlineLevel="0" collapsed="false">
      <c r="A1867" s="53" t="s">
        <v>4252</v>
      </c>
      <c r="B1867" s="31" t="s">
        <v>4253</v>
      </c>
      <c r="C1867" s="12" t="s">
        <v>566</v>
      </c>
      <c r="D1867" s="0" t="n">
        <v>514989</v>
      </c>
      <c r="E1867" s="32" t="n">
        <v>46174.86</v>
      </c>
      <c r="F1867" s="32" t="n">
        <v>13782.36</v>
      </c>
    </row>
    <row r="1868" customFormat="false" ht="14.25" hidden="false" customHeight="false" outlineLevel="0" collapsed="false">
      <c r="A1868" s="53" t="s">
        <v>4254</v>
      </c>
      <c r="B1868" s="31" t="s">
        <v>4255</v>
      </c>
      <c r="C1868" s="12" t="s">
        <v>566</v>
      </c>
      <c r="D1868" s="0" t="n">
        <v>217132</v>
      </c>
      <c r="E1868" s="32" t="n">
        <v>18709.98</v>
      </c>
      <c r="F1868" s="32" t="n">
        <v>5514.88</v>
      </c>
    </row>
    <row r="1869" customFormat="false" ht="14.25" hidden="false" customHeight="false" outlineLevel="0" collapsed="false">
      <c r="A1869" s="53" t="s">
        <v>4256</v>
      </c>
      <c r="B1869" s="31" t="s">
        <v>4257</v>
      </c>
      <c r="C1869" s="12" t="s">
        <v>566</v>
      </c>
      <c r="D1869" s="0" t="n">
        <v>5840207.87</v>
      </c>
      <c r="E1869" s="32" t="n">
        <v>518135.08</v>
      </c>
      <c r="F1869" s="32" t="n">
        <v>154253.69</v>
      </c>
    </row>
    <row r="1870" customFormat="false" ht="14.25" hidden="false" customHeight="false" outlineLevel="0" collapsed="false">
      <c r="A1870" s="53" t="s">
        <v>4258</v>
      </c>
      <c r="B1870" s="31" t="s">
        <v>4259</v>
      </c>
      <c r="C1870" s="12" t="s">
        <v>566</v>
      </c>
      <c r="D1870" s="0" t="n">
        <v>1214676.59</v>
      </c>
      <c r="E1870" s="32" t="n">
        <v>158608.83</v>
      </c>
      <c r="F1870" s="32" t="n">
        <v>38474.76</v>
      </c>
    </row>
    <row r="1871" customFormat="false" ht="14.25" hidden="false" customHeight="false" outlineLevel="0" collapsed="false">
      <c r="A1871" s="53" t="s">
        <v>4260</v>
      </c>
      <c r="B1871" s="31" t="s">
        <v>4261</v>
      </c>
      <c r="C1871" s="12" t="s">
        <v>566</v>
      </c>
      <c r="D1871" s="0" t="n">
        <v>5718798</v>
      </c>
      <c r="E1871" s="32" t="n">
        <v>270414.72</v>
      </c>
      <c r="F1871" s="32" t="n">
        <v>57320.86</v>
      </c>
    </row>
    <row r="1872" customFormat="false" ht="14.25" hidden="false" customHeight="false" outlineLevel="0" collapsed="false">
      <c r="A1872" s="53" t="s">
        <v>4262</v>
      </c>
      <c r="B1872" s="31" t="s">
        <v>4263</v>
      </c>
      <c r="C1872" s="12" t="s">
        <v>566</v>
      </c>
      <c r="D1872" s="0" t="n">
        <v>29026.1</v>
      </c>
      <c r="E1872" s="32" t="n">
        <v>2087.17</v>
      </c>
      <c r="F1872" s="32" t="n">
        <v>634.65</v>
      </c>
    </row>
    <row r="1873" customFormat="false" ht="14.25" hidden="false" customHeight="false" outlineLevel="0" collapsed="false">
      <c r="A1873" s="53" t="s">
        <v>4264</v>
      </c>
      <c r="B1873" s="31" t="s">
        <v>4265</v>
      </c>
      <c r="C1873" s="12" t="s">
        <v>566</v>
      </c>
      <c r="D1873" s="0" t="n">
        <v>205731.3</v>
      </c>
      <c r="E1873" s="32" t="n">
        <v>9537.4</v>
      </c>
      <c r="F1873" s="32" t="n">
        <v>2032.75</v>
      </c>
    </row>
    <row r="1874" customFormat="false" ht="14.25" hidden="false" customHeight="false" outlineLevel="0" collapsed="false">
      <c r="A1874" s="53" t="s">
        <v>4266</v>
      </c>
      <c r="B1874" s="31" t="s">
        <v>4267</v>
      </c>
      <c r="C1874" s="12" t="s">
        <v>566</v>
      </c>
      <c r="D1874" s="0" t="n">
        <v>327743</v>
      </c>
      <c r="E1874" s="32" t="n">
        <v>18098.37</v>
      </c>
      <c r="F1874" s="32" t="n">
        <v>3876.66</v>
      </c>
    </row>
    <row r="1875" customFormat="false" ht="14.25" hidden="false" customHeight="false" outlineLevel="0" collapsed="false">
      <c r="A1875" s="53" t="s">
        <v>4268</v>
      </c>
      <c r="B1875" s="31" t="s">
        <v>4269</v>
      </c>
      <c r="C1875" s="12" t="s">
        <v>566</v>
      </c>
      <c r="D1875" s="0" t="n">
        <v>2567418.5</v>
      </c>
      <c r="E1875" s="32" t="n">
        <v>130183.22</v>
      </c>
      <c r="F1875" s="32" t="n">
        <v>28960.76</v>
      </c>
    </row>
    <row r="1876" customFormat="false" ht="14.25" hidden="false" customHeight="false" outlineLevel="0" collapsed="false">
      <c r="A1876" s="53" t="s">
        <v>4270</v>
      </c>
      <c r="B1876" s="31" t="s">
        <v>4271</v>
      </c>
      <c r="C1876" s="12" t="s">
        <v>566</v>
      </c>
      <c r="D1876" s="0" t="n">
        <v>7962177.58</v>
      </c>
      <c r="E1876" s="32" t="n">
        <v>364501.78</v>
      </c>
      <c r="F1876" s="32" t="n">
        <v>77352.47</v>
      </c>
    </row>
    <row r="1877" customFormat="false" ht="14.25" hidden="false" customHeight="false" outlineLevel="0" collapsed="false">
      <c r="A1877" s="53" t="s">
        <v>4272</v>
      </c>
      <c r="B1877" s="31" t="s">
        <v>4273</v>
      </c>
      <c r="C1877" s="12" t="s">
        <v>566</v>
      </c>
      <c r="D1877" s="0" t="n">
        <v>257282.2</v>
      </c>
      <c r="E1877" s="32" t="n">
        <v>11846.17</v>
      </c>
      <c r="F1877" s="32" t="n">
        <v>2546.65</v>
      </c>
    </row>
    <row r="1878" customFormat="false" ht="14.25" hidden="false" customHeight="false" outlineLevel="0" collapsed="false">
      <c r="A1878" s="53" t="s">
        <v>4274</v>
      </c>
      <c r="B1878" s="31" t="s">
        <v>4275</v>
      </c>
      <c r="C1878" s="12" t="s">
        <v>566</v>
      </c>
      <c r="D1878" s="0" t="n">
        <v>78496.6</v>
      </c>
      <c r="E1878" s="32" t="n">
        <v>4160.46</v>
      </c>
      <c r="F1878" s="32" t="n">
        <v>969.16</v>
      </c>
    </row>
    <row r="1879" customFormat="false" ht="14.25" hidden="false" customHeight="false" outlineLevel="0" collapsed="false">
      <c r="A1879" s="53" t="s">
        <v>4276</v>
      </c>
      <c r="B1879" s="31" t="s">
        <v>4277</v>
      </c>
      <c r="C1879" s="12" t="s">
        <v>566</v>
      </c>
      <c r="D1879" s="0" t="n">
        <v>39066</v>
      </c>
      <c r="E1879" s="32" t="n">
        <v>1622.84</v>
      </c>
      <c r="F1879" s="32" t="n">
        <v>448.74</v>
      </c>
    </row>
    <row r="1880" customFormat="false" ht="14.25" hidden="false" customHeight="false" outlineLevel="0" collapsed="false">
      <c r="A1880" s="53" t="s">
        <v>4278</v>
      </c>
      <c r="B1880" s="31" t="s">
        <v>4279</v>
      </c>
      <c r="C1880" s="12" t="s">
        <v>566</v>
      </c>
      <c r="D1880" s="0" t="n">
        <v>342</v>
      </c>
      <c r="E1880" s="32" t="n">
        <v>76.56</v>
      </c>
      <c r="F1880" s="32" t="n">
        <v>22.28</v>
      </c>
    </row>
    <row r="1881" customFormat="false" ht="14.25" hidden="false" customHeight="false" outlineLevel="0" collapsed="false">
      <c r="A1881" s="53" t="s">
        <v>4280</v>
      </c>
      <c r="B1881" s="31" t="s">
        <v>4281</v>
      </c>
      <c r="C1881" s="12" t="s">
        <v>566</v>
      </c>
      <c r="D1881" s="0" t="n">
        <v>1369292.91</v>
      </c>
      <c r="E1881" s="32" t="n">
        <v>67242.47</v>
      </c>
      <c r="F1881" s="32" t="n">
        <v>15066.57</v>
      </c>
    </row>
    <row r="1882" customFormat="false" ht="14.25" hidden="false" customHeight="false" outlineLevel="0" collapsed="false">
      <c r="A1882" s="53" t="s">
        <v>4282</v>
      </c>
      <c r="B1882" s="31" t="s">
        <v>4283</v>
      </c>
      <c r="C1882" s="12" t="s">
        <v>566</v>
      </c>
      <c r="D1882" s="0" t="n">
        <v>1354</v>
      </c>
      <c r="E1882" s="32" t="n">
        <v>171.31</v>
      </c>
      <c r="F1882" s="32" t="n">
        <v>56.56</v>
      </c>
    </row>
    <row r="1883" customFormat="false" ht="14.25" hidden="false" customHeight="false" outlineLevel="0" collapsed="false">
      <c r="A1883" s="53" t="s">
        <v>4284</v>
      </c>
      <c r="B1883" s="31" t="s">
        <v>4285</v>
      </c>
      <c r="C1883" s="12" t="s">
        <v>566</v>
      </c>
      <c r="D1883" s="0" t="n">
        <v>100</v>
      </c>
      <c r="E1883" s="32" t="n">
        <v>6.45</v>
      </c>
      <c r="F1883" s="32" t="n">
        <v>3.84</v>
      </c>
    </row>
    <row r="1884" customFormat="false" ht="14.25" hidden="false" customHeight="false" outlineLevel="0" collapsed="false">
      <c r="A1884" s="53" t="s">
        <v>4286</v>
      </c>
      <c r="B1884" s="31" t="s">
        <v>4287</v>
      </c>
      <c r="C1884" s="12" t="s">
        <v>566</v>
      </c>
      <c r="D1884" s="0" t="n">
        <v>187631.97</v>
      </c>
      <c r="E1884" s="32" t="n">
        <v>9859.26</v>
      </c>
      <c r="F1884" s="32" t="n">
        <v>3128.66</v>
      </c>
    </row>
    <row r="1885" customFormat="false" ht="14.25" hidden="false" customHeight="false" outlineLevel="0" collapsed="false">
      <c r="A1885" s="53" t="s">
        <v>4288</v>
      </c>
      <c r="B1885" s="31" t="s">
        <v>4289</v>
      </c>
      <c r="C1885" s="12" t="s">
        <v>566</v>
      </c>
      <c r="D1885" s="0" t="n">
        <v>36644.2</v>
      </c>
      <c r="E1885" s="32" t="n">
        <v>2912.39</v>
      </c>
      <c r="F1885" s="32" t="n">
        <v>734.83</v>
      </c>
    </row>
    <row r="1886" customFormat="false" ht="14.25" hidden="false" customHeight="false" outlineLevel="0" collapsed="false">
      <c r="A1886" s="53" t="s">
        <v>4290</v>
      </c>
      <c r="B1886" s="31" t="s">
        <v>4291</v>
      </c>
      <c r="C1886" s="12" t="s">
        <v>566</v>
      </c>
      <c r="D1886" s="0" t="n">
        <v>87034.15</v>
      </c>
      <c r="E1886" s="32" t="n">
        <v>5237.26</v>
      </c>
      <c r="F1886" s="32" t="n">
        <v>2152.61</v>
      </c>
    </row>
    <row r="1887" customFormat="false" ht="14.25" hidden="false" customHeight="false" outlineLevel="0" collapsed="false">
      <c r="A1887" s="53" t="s">
        <v>4292</v>
      </c>
      <c r="B1887" s="31" t="s">
        <v>4293</v>
      </c>
      <c r="C1887" s="12" t="s">
        <v>566</v>
      </c>
      <c r="D1887" s="0" t="n">
        <v>8619.26</v>
      </c>
      <c r="E1887" s="32" t="n">
        <v>5018.96</v>
      </c>
      <c r="F1887" s="32" t="n">
        <v>1501.65</v>
      </c>
    </row>
    <row r="1888" customFormat="false" ht="14.25" hidden="false" customHeight="false" outlineLevel="0" collapsed="false">
      <c r="A1888" s="53" t="s">
        <v>4294</v>
      </c>
      <c r="B1888" s="31" t="s">
        <v>4295</v>
      </c>
      <c r="C1888" s="12" t="s">
        <v>566</v>
      </c>
      <c r="D1888" s="0" t="n">
        <v>17070</v>
      </c>
      <c r="E1888" s="32" t="n">
        <v>1230.71</v>
      </c>
      <c r="F1888" s="32" t="n">
        <v>359.35</v>
      </c>
    </row>
    <row r="1889" customFormat="false" ht="14.25" hidden="false" customHeight="false" outlineLevel="0" collapsed="false">
      <c r="A1889" s="53" t="s">
        <v>4296</v>
      </c>
      <c r="B1889" s="31" t="s">
        <v>4297</v>
      </c>
      <c r="C1889" s="12" t="s">
        <v>566</v>
      </c>
      <c r="D1889" s="0" t="n">
        <v>139998.37</v>
      </c>
      <c r="E1889" s="32" t="n">
        <v>17698.97</v>
      </c>
      <c r="F1889" s="32" t="n">
        <v>5179.05</v>
      </c>
    </row>
    <row r="1890" customFormat="false" ht="14.25" hidden="false" customHeight="false" outlineLevel="0" collapsed="false">
      <c r="A1890" s="53" t="s">
        <v>4298</v>
      </c>
      <c r="B1890" s="31" t="s">
        <v>4299</v>
      </c>
      <c r="C1890" s="12" t="s">
        <v>566</v>
      </c>
      <c r="D1890" s="0" t="n">
        <v>8864990.6</v>
      </c>
      <c r="E1890" s="32" t="n">
        <v>475034.44</v>
      </c>
      <c r="F1890" s="32" t="n">
        <v>103195.58</v>
      </c>
    </row>
    <row r="1891" customFormat="false" ht="14.25" hidden="false" customHeight="false" outlineLevel="0" collapsed="false">
      <c r="A1891" s="53" t="s">
        <v>4300</v>
      </c>
      <c r="B1891" s="31" t="s">
        <v>4301</v>
      </c>
      <c r="C1891" s="12" t="s">
        <v>566</v>
      </c>
      <c r="D1891" s="0" t="n">
        <v>1075295.7</v>
      </c>
      <c r="E1891" s="32" t="n">
        <v>63726.88</v>
      </c>
      <c r="F1891" s="32" t="n">
        <v>15631.91</v>
      </c>
    </row>
    <row r="1892" customFormat="false" ht="14.25" hidden="false" customHeight="false" outlineLevel="0" collapsed="false">
      <c r="A1892" s="53" t="s">
        <v>4302</v>
      </c>
      <c r="B1892" s="31" t="s">
        <v>4303</v>
      </c>
      <c r="C1892" s="12" t="s">
        <v>566</v>
      </c>
      <c r="D1892" s="0" t="n">
        <v>16684.8</v>
      </c>
      <c r="E1892" s="32" t="n">
        <v>1646.85</v>
      </c>
      <c r="F1892" s="32" t="n">
        <v>480.66</v>
      </c>
    </row>
    <row r="1893" customFormat="false" ht="14.25" hidden="false" customHeight="false" outlineLevel="0" collapsed="false">
      <c r="A1893" s="53" t="s">
        <v>4304</v>
      </c>
      <c r="B1893" s="31" t="s">
        <v>4305</v>
      </c>
      <c r="C1893" s="12" t="s">
        <v>566</v>
      </c>
      <c r="D1893" s="0" t="n">
        <v>3646.8</v>
      </c>
      <c r="E1893" s="32" t="n">
        <v>891.21</v>
      </c>
      <c r="F1893" s="32" t="n">
        <v>262.34</v>
      </c>
    </row>
    <row r="1894" customFormat="false" ht="14.25" hidden="false" customHeight="false" outlineLevel="0" collapsed="false">
      <c r="A1894" s="53" t="s">
        <v>4306</v>
      </c>
      <c r="B1894" s="31" t="s">
        <v>4307</v>
      </c>
      <c r="C1894" s="12" t="s">
        <v>566</v>
      </c>
      <c r="D1894" s="0" t="n">
        <v>11910</v>
      </c>
      <c r="E1894" s="32" t="n">
        <v>2457.54</v>
      </c>
      <c r="F1894" s="32" t="n">
        <v>739.37</v>
      </c>
    </row>
    <row r="1895" customFormat="false" ht="14.25" hidden="false" customHeight="false" outlineLevel="0" collapsed="false">
      <c r="A1895" s="53" t="s">
        <v>4308</v>
      </c>
      <c r="B1895" s="31" t="s">
        <v>4309</v>
      </c>
      <c r="C1895" s="12" t="s">
        <v>566</v>
      </c>
      <c r="D1895" s="0" t="n">
        <v>49970.2</v>
      </c>
      <c r="E1895" s="32" t="n">
        <v>6679.4</v>
      </c>
      <c r="F1895" s="32" t="n">
        <v>1535.18</v>
      </c>
    </row>
    <row r="1896" customFormat="false" ht="14.25" hidden="false" customHeight="false" outlineLevel="0" collapsed="false">
      <c r="A1896" s="53" t="s">
        <v>4310</v>
      </c>
      <c r="B1896" s="31" t="s">
        <v>4311</v>
      </c>
      <c r="C1896" s="12" t="s">
        <v>566</v>
      </c>
      <c r="D1896" s="0" t="n">
        <v>12360</v>
      </c>
      <c r="E1896" s="32" t="n">
        <v>2146.48</v>
      </c>
      <c r="F1896" s="32" t="n">
        <v>486.78</v>
      </c>
    </row>
    <row r="1897" customFormat="false" ht="14.25" hidden="false" customHeight="false" outlineLevel="0" collapsed="false">
      <c r="A1897" s="53" t="s">
        <v>4312</v>
      </c>
      <c r="B1897" s="31" t="s">
        <v>4313</v>
      </c>
      <c r="C1897" s="12" t="s">
        <v>566</v>
      </c>
      <c r="D1897" s="0" t="n">
        <v>6901</v>
      </c>
      <c r="E1897" s="32" t="n">
        <v>541.75</v>
      </c>
      <c r="F1897" s="32" t="n">
        <v>189.14</v>
      </c>
    </row>
    <row r="1898" customFormat="false" ht="14.25" hidden="false" customHeight="false" outlineLevel="0" collapsed="false">
      <c r="A1898" s="53" t="s">
        <v>4314</v>
      </c>
      <c r="B1898" s="31" t="s">
        <v>4315</v>
      </c>
      <c r="C1898" s="12" t="s">
        <v>566</v>
      </c>
      <c r="D1898" s="0" t="n">
        <v>10316.84</v>
      </c>
      <c r="E1898" s="32" t="n">
        <v>1446.45</v>
      </c>
      <c r="F1898" s="32" t="n">
        <v>479.69</v>
      </c>
    </row>
    <row r="1899" customFormat="false" ht="14.25" hidden="false" customHeight="false" outlineLevel="0" collapsed="false">
      <c r="A1899" s="53" t="s">
        <v>4316</v>
      </c>
      <c r="B1899" s="31" t="s">
        <v>4317</v>
      </c>
      <c r="C1899" s="12" t="s">
        <v>566</v>
      </c>
      <c r="D1899" s="0" t="n">
        <v>1044370.33</v>
      </c>
      <c r="E1899" s="32" t="n">
        <v>127090.29</v>
      </c>
      <c r="F1899" s="32" t="n">
        <v>32703.84</v>
      </c>
    </row>
    <row r="1900" customFormat="false" ht="14.25" hidden="false" customHeight="false" outlineLevel="0" collapsed="false">
      <c r="A1900" s="53" t="s">
        <v>4318</v>
      </c>
      <c r="B1900" s="31" t="s">
        <v>4319</v>
      </c>
      <c r="C1900" s="12" t="s">
        <v>566</v>
      </c>
      <c r="D1900" s="0" t="n">
        <v>319244.29</v>
      </c>
      <c r="E1900" s="32" t="n">
        <v>32802.5</v>
      </c>
      <c r="F1900" s="32" t="n">
        <v>9798.81</v>
      </c>
    </row>
    <row r="1901" customFormat="false" ht="14.25" hidden="false" customHeight="false" outlineLevel="0" collapsed="false">
      <c r="A1901" s="53" t="s">
        <v>4320</v>
      </c>
      <c r="B1901" s="31" t="s">
        <v>4321</v>
      </c>
      <c r="C1901" s="12" t="s">
        <v>566</v>
      </c>
      <c r="D1901" s="0" t="n">
        <v>217997.14</v>
      </c>
      <c r="E1901" s="32" t="n">
        <v>15208.72</v>
      </c>
      <c r="F1901" s="32" t="n">
        <v>4467.63</v>
      </c>
    </row>
    <row r="1902" customFormat="false" ht="14.25" hidden="false" customHeight="false" outlineLevel="0" collapsed="false">
      <c r="A1902" s="53" t="s">
        <v>4322</v>
      </c>
      <c r="B1902" s="31" t="s">
        <v>4323</v>
      </c>
      <c r="C1902" s="12" t="s">
        <v>566</v>
      </c>
      <c r="D1902" s="0" t="n">
        <v>806445</v>
      </c>
      <c r="E1902" s="32" t="n">
        <v>77004.05</v>
      </c>
      <c r="F1902" s="32" t="n">
        <v>23064.58</v>
      </c>
    </row>
    <row r="1903" customFormat="false" ht="14.25" hidden="false" customHeight="false" outlineLevel="0" collapsed="false">
      <c r="A1903" s="53" t="s">
        <v>4324</v>
      </c>
      <c r="B1903" s="31" t="s">
        <v>4325</v>
      </c>
      <c r="C1903" s="12" t="s">
        <v>566</v>
      </c>
      <c r="D1903" s="0" t="n">
        <v>7508920.92</v>
      </c>
      <c r="E1903" s="32" t="n">
        <v>656433.63</v>
      </c>
      <c r="F1903" s="32" t="n">
        <v>195875.25</v>
      </c>
    </row>
    <row r="1904" customFormat="false" ht="14.25" hidden="false" customHeight="false" outlineLevel="0" collapsed="false">
      <c r="A1904" s="53" t="s">
        <v>4326</v>
      </c>
      <c r="B1904" s="31" t="s">
        <v>4327</v>
      </c>
      <c r="C1904" s="12" t="s">
        <v>566</v>
      </c>
      <c r="D1904" s="0" t="n">
        <v>204122</v>
      </c>
      <c r="E1904" s="32" t="n">
        <v>17670.69</v>
      </c>
      <c r="F1904" s="32" t="n">
        <v>5173.89</v>
      </c>
    </row>
    <row r="1905" customFormat="false" ht="14.25" hidden="false" customHeight="false" outlineLevel="0" collapsed="false">
      <c r="A1905" s="53" t="s">
        <v>4328</v>
      </c>
      <c r="B1905" s="31" t="s">
        <v>4329</v>
      </c>
      <c r="C1905" s="12" t="s">
        <v>566</v>
      </c>
      <c r="D1905" s="0" t="n">
        <v>2082180.76</v>
      </c>
      <c r="E1905" s="32" t="n">
        <v>168799.49</v>
      </c>
      <c r="F1905" s="32" t="n">
        <v>50195.43</v>
      </c>
    </row>
    <row r="1906" customFormat="false" ht="14.25" hidden="false" customHeight="false" outlineLevel="0" collapsed="false">
      <c r="A1906" s="53" t="s">
        <v>4330</v>
      </c>
      <c r="B1906" s="31" t="s">
        <v>4331</v>
      </c>
      <c r="C1906" s="12" t="s">
        <v>566</v>
      </c>
      <c r="D1906" s="0" t="n">
        <v>90384.2</v>
      </c>
      <c r="E1906" s="32" t="n">
        <v>7341.94</v>
      </c>
      <c r="F1906" s="32" t="n">
        <v>2189.39</v>
      </c>
    </row>
    <row r="1907" customFormat="false" ht="14.25" hidden="false" customHeight="false" outlineLevel="0" collapsed="false">
      <c r="A1907" s="53" t="s">
        <v>4332</v>
      </c>
      <c r="B1907" s="31" t="s">
        <v>4333</v>
      </c>
      <c r="C1907" s="12" t="s">
        <v>566</v>
      </c>
      <c r="D1907" s="0" t="n">
        <v>158427.11</v>
      </c>
      <c r="E1907" s="32" t="n">
        <v>5737.17</v>
      </c>
      <c r="F1907" s="32" t="n">
        <v>1618.2</v>
      </c>
    </row>
    <row r="1908" customFormat="false" ht="14.25" hidden="false" customHeight="false" outlineLevel="0" collapsed="false">
      <c r="A1908" s="53" t="s">
        <v>4334</v>
      </c>
      <c r="B1908" s="31" t="s">
        <v>4335</v>
      </c>
      <c r="C1908" s="12" t="s">
        <v>566</v>
      </c>
      <c r="D1908" s="0" t="n">
        <v>5365381.71</v>
      </c>
      <c r="E1908" s="32" t="n">
        <v>385311.87</v>
      </c>
      <c r="F1908" s="32" t="n">
        <v>112912.11</v>
      </c>
    </row>
    <row r="1909" customFormat="false" ht="14.25" hidden="false" customHeight="false" outlineLevel="0" collapsed="false">
      <c r="A1909" s="53" t="s">
        <v>4336</v>
      </c>
      <c r="B1909" s="31" t="s">
        <v>4337</v>
      </c>
      <c r="C1909" s="12" t="s">
        <v>566</v>
      </c>
      <c r="D1909" s="0" t="n">
        <v>2613463.51</v>
      </c>
      <c r="E1909" s="32" t="n">
        <v>353142.19</v>
      </c>
      <c r="F1909" s="32" t="n">
        <v>102866.45</v>
      </c>
    </row>
    <row r="1910" customFormat="false" ht="14.25" hidden="false" customHeight="false" outlineLevel="0" collapsed="false">
      <c r="A1910" s="53" t="s">
        <v>4338</v>
      </c>
      <c r="B1910" s="31" t="s">
        <v>4339</v>
      </c>
      <c r="C1910" s="12" t="s">
        <v>566</v>
      </c>
      <c r="D1910" s="0" t="n">
        <v>56270.8</v>
      </c>
      <c r="E1910" s="32" t="n">
        <v>7620.86</v>
      </c>
      <c r="F1910" s="32" t="n">
        <v>2255.85</v>
      </c>
    </row>
    <row r="1911" customFormat="false" ht="14.25" hidden="false" customHeight="false" outlineLevel="0" collapsed="false">
      <c r="A1911" s="53" t="s">
        <v>4340</v>
      </c>
      <c r="B1911" s="31" t="s">
        <v>4341</v>
      </c>
      <c r="C1911" s="12" t="s">
        <v>566</v>
      </c>
      <c r="D1911" s="0" t="n">
        <v>574605.07</v>
      </c>
      <c r="E1911" s="32" t="n">
        <v>96141.63</v>
      </c>
      <c r="F1911" s="32" t="n">
        <v>28668.48</v>
      </c>
    </row>
    <row r="1912" customFormat="false" ht="14.25" hidden="false" customHeight="false" outlineLevel="0" collapsed="false">
      <c r="A1912" s="53" t="s">
        <v>4342</v>
      </c>
      <c r="B1912" s="31" t="s">
        <v>4343</v>
      </c>
      <c r="C1912" s="12" t="s">
        <v>566</v>
      </c>
      <c r="D1912" s="0" t="n">
        <v>268157.17</v>
      </c>
      <c r="E1912" s="32" t="n">
        <v>45813.36</v>
      </c>
      <c r="F1912" s="32" t="n">
        <v>13840.69</v>
      </c>
    </row>
    <row r="1913" customFormat="false" ht="14.25" hidden="false" customHeight="false" outlineLevel="0" collapsed="false">
      <c r="A1913" s="53" t="s">
        <v>4344</v>
      </c>
      <c r="B1913" s="31" t="s">
        <v>4345</v>
      </c>
      <c r="C1913" s="12" t="s">
        <v>566</v>
      </c>
      <c r="D1913" s="0" t="n">
        <v>8883</v>
      </c>
      <c r="E1913" s="32" t="n">
        <v>3814.64</v>
      </c>
      <c r="F1913" s="32" t="n">
        <v>1333.46</v>
      </c>
    </row>
    <row r="1914" customFormat="false" ht="14.25" hidden="false" customHeight="false" outlineLevel="0" collapsed="false">
      <c r="A1914" s="53" t="s">
        <v>4346</v>
      </c>
      <c r="B1914" s="31" t="s">
        <v>4347</v>
      </c>
      <c r="C1914" s="12" t="s">
        <v>566</v>
      </c>
      <c r="D1914" s="0" t="n">
        <v>289375.14</v>
      </c>
      <c r="E1914" s="32" t="n">
        <v>97555.34</v>
      </c>
      <c r="F1914" s="32" t="n">
        <v>33933.42</v>
      </c>
    </row>
    <row r="1915" customFormat="false" ht="14.25" hidden="false" customHeight="false" outlineLevel="0" collapsed="false">
      <c r="A1915" s="53" t="s">
        <v>4348</v>
      </c>
      <c r="B1915" s="31" t="s">
        <v>4349</v>
      </c>
      <c r="C1915" s="12" t="s">
        <v>566</v>
      </c>
      <c r="D1915" s="0" t="n">
        <v>143149.2</v>
      </c>
      <c r="E1915" s="32" t="n">
        <v>13169.99</v>
      </c>
      <c r="F1915" s="32" t="n">
        <v>2801.14</v>
      </c>
    </row>
    <row r="1916" customFormat="false" ht="14.25" hidden="false" customHeight="false" outlineLevel="0" collapsed="false">
      <c r="A1916" s="53" t="s">
        <v>4350</v>
      </c>
      <c r="B1916" s="31" t="s">
        <v>4351</v>
      </c>
      <c r="C1916" s="12" t="s">
        <v>566</v>
      </c>
      <c r="D1916" s="0" t="n">
        <v>18103</v>
      </c>
      <c r="E1916" s="32" t="n">
        <v>2967.47</v>
      </c>
      <c r="F1916" s="32" t="n">
        <v>721.07</v>
      </c>
    </row>
    <row r="1917" customFormat="false" ht="14.25" hidden="false" customHeight="false" outlineLevel="0" collapsed="false">
      <c r="A1917" s="53" t="s">
        <v>4352</v>
      </c>
      <c r="B1917" s="31" t="s">
        <v>4353</v>
      </c>
      <c r="C1917" s="12" t="s">
        <v>566</v>
      </c>
      <c r="D1917" s="0" t="n">
        <v>697130.19</v>
      </c>
      <c r="E1917" s="32" t="n">
        <v>145028</v>
      </c>
      <c r="F1917" s="32" t="n">
        <v>42704.34</v>
      </c>
    </row>
    <row r="1918" customFormat="false" ht="14.25" hidden="false" customHeight="false" outlineLevel="0" collapsed="false">
      <c r="A1918" s="53" t="s">
        <v>4354</v>
      </c>
      <c r="B1918" s="31" t="s">
        <v>4355</v>
      </c>
      <c r="C1918" s="12" t="s">
        <v>566</v>
      </c>
      <c r="D1918" s="0" t="n">
        <v>6995.89</v>
      </c>
      <c r="E1918" s="32" t="n">
        <v>6757.88</v>
      </c>
      <c r="F1918" s="32" t="n">
        <v>2017.14</v>
      </c>
    </row>
    <row r="1919" customFormat="false" ht="14.25" hidden="false" customHeight="false" outlineLevel="0" collapsed="false">
      <c r="A1919" s="53" t="s">
        <v>4356</v>
      </c>
      <c r="B1919" s="31" t="s">
        <v>4357</v>
      </c>
      <c r="C1919" s="12" t="s">
        <v>566</v>
      </c>
      <c r="D1919" s="0" t="n">
        <v>1385</v>
      </c>
      <c r="E1919" s="32" t="n">
        <v>770.91</v>
      </c>
      <c r="F1919" s="32" t="n">
        <v>240.67</v>
      </c>
    </row>
    <row r="1920" customFormat="false" ht="14.25" hidden="false" customHeight="false" outlineLevel="0" collapsed="false">
      <c r="A1920" s="53" t="s">
        <v>4358</v>
      </c>
      <c r="B1920" s="31" t="s">
        <v>4359</v>
      </c>
      <c r="C1920" s="12" t="s">
        <v>566</v>
      </c>
      <c r="D1920" s="0" t="n">
        <v>651917.67</v>
      </c>
      <c r="E1920" s="32" t="n">
        <v>190743.21</v>
      </c>
      <c r="F1920" s="32" t="n">
        <v>56293.15</v>
      </c>
    </row>
    <row r="1921" customFormat="false" ht="14.25" hidden="false" customHeight="false" outlineLevel="0" collapsed="false">
      <c r="A1921" s="53" t="s">
        <v>4360</v>
      </c>
      <c r="B1921" s="31" t="s">
        <v>4361</v>
      </c>
      <c r="C1921" s="12" t="s">
        <v>566</v>
      </c>
      <c r="D1921" s="0" t="n">
        <v>20875.5</v>
      </c>
      <c r="E1921" s="32" t="n">
        <v>15616.56</v>
      </c>
      <c r="F1921" s="32" t="n">
        <v>4677.84</v>
      </c>
    </row>
    <row r="1922" customFormat="false" ht="14.25" hidden="false" customHeight="false" outlineLevel="0" collapsed="false">
      <c r="A1922" s="53" t="s">
        <v>4362</v>
      </c>
      <c r="B1922" s="31" t="s">
        <v>4363</v>
      </c>
      <c r="C1922" s="12" t="s">
        <v>566</v>
      </c>
      <c r="D1922" s="0" t="n">
        <v>37020.83</v>
      </c>
      <c r="E1922" s="32" t="n">
        <v>13629.21</v>
      </c>
      <c r="F1922" s="32" t="n">
        <v>4203.37</v>
      </c>
    </row>
    <row r="1923" customFormat="false" ht="14.25" hidden="false" customHeight="false" outlineLevel="0" collapsed="false">
      <c r="A1923" s="53" t="s">
        <v>4364</v>
      </c>
      <c r="B1923" s="31" t="s">
        <v>4365</v>
      </c>
      <c r="C1923" s="12" t="s">
        <v>566</v>
      </c>
      <c r="D1923" s="0" t="n">
        <v>9927.38</v>
      </c>
      <c r="E1923" s="32" t="n">
        <v>4329.08</v>
      </c>
      <c r="F1923" s="32" t="n">
        <v>1330.46</v>
      </c>
    </row>
    <row r="1924" customFormat="false" ht="14.25" hidden="false" customHeight="false" outlineLevel="0" collapsed="false">
      <c r="A1924" s="53" t="s">
        <v>4366</v>
      </c>
      <c r="B1924" s="31" t="s">
        <v>4367</v>
      </c>
      <c r="C1924" s="12" t="s">
        <v>566</v>
      </c>
      <c r="D1924" s="0" t="n">
        <v>39555.34</v>
      </c>
      <c r="E1924" s="32" t="n">
        <v>7609.13</v>
      </c>
      <c r="F1924" s="32" t="n">
        <v>2360.44</v>
      </c>
    </row>
    <row r="1925" customFormat="false" ht="14.25" hidden="false" customHeight="false" outlineLevel="0" collapsed="false">
      <c r="A1925" s="53" t="s">
        <v>4368</v>
      </c>
      <c r="B1925" s="31" t="s">
        <v>4369</v>
      </c>
      <c r="C1925" s="12" t="s">
        <v>566</v>
      </c>
      <c r="D1925" s="0" t="n">
        <v>64473.25</v>
      </c>
      <c r="E1925" s="32" t="n">
        <v>11865.6</v>
      </c>
      <c r="F1925" s="32" t="n">
        <v>3622.24</v>
      </c>
    </row>
    <row r="1926" customFormat="false" ht="14.25" hidden="false" customHeight="false" outlineLevel="0" collapsed="false">
      <c r="A1926" s="53" t="s">
        <v>4370</v>
      </c>
      <c r="B1926" s="31" t="s">
        <v>4371</v>
      </c>
      <c r="C1926" s="12" t="s">
        <v>566</v>
      </c>
      <c r="D1926" s="0" t="n">
        <v>1333935.9</v>
      </c>
      <c r="E1926" s="32" t="n">
        <v>5402.49</v>
      </c>
      <c r="F1926" s="32" t="n">
        <v>1931.23</v>
      </c>
    </row>
    <row r="1927" customFormat="false" ht="14.25" hidden="false" customHeight="false" outlineLevel="0" collapsed="false">
      <c r="A1927" s="53" t="s">
        <v>4372</v>
      </c>
      <c r="B1927" s="31" t="s">
        <v>4373</v>
      </c>
      <c r="C1927" s="12" t="s">
        <v>566</v>
      </c>
      <c r="D1927" s="0" t="n">
        <v>6086</v>
      </c>
      <c r="E1927" s="32" t="n">
        <v>830.15</v>
      </c>
      <c r="F1927" s="32" t="n">
        <v>342.96</v>
      </c>
    </row>
    <row r="1928" customFormat="false" ht="14.25" hidden="false" customHeight="false" outlineLevel="0" collapsed="false">
      <c r="A1928" s="53" t="s">
        <v>4374</v>
      </c>
      <c r="B1928" s="31" t="s">
        <v>4375</v>
      </c>
      <c r="C1928" s="12" t="s">
        <v>566</v>
      </c>
      <c r="D1928" s="0" t="n">
        <v>23233.3</v>
      </c>
      <c r="E1928" s="32" t="n">
        <v>3258.61</v>
      </c>
      <c r="F1928" s="32" t="n">
        <v>1169.68</v>
      </c>
    </row>
    <row r="1929" customFormat="false" ht="14.25" hidden="false" customHeight="false" outlineLevel="0" collapsed="false">
      <c r="A1929" s="53" t="s">
        <v>4376</v>
      </c>
      <c r="B1929" s="31" t="s">
        <v>4377</v>
      </c>
      <c r="C1929" s="12" t="s">
        <v>566</v>
      </c>
      <c r="D1929" s="0" t="n">
        <v>320304.41</v>
      </c>
      <c r="E1929" s="32" t="n">
        <v>57587.42</v>
      </c>
      <c r="F1929" s="32" t="n">
        <v>20886.7</v>
      </c>
    </row>
    <row r="1930" customFormat="false" ht="14.25" hidden="false" customHeight="false" outlineLevel="0" collapsed="false">
      <c r="A1930" s="53" t="s">
        <v>4378</v>
      </c>
      <c r="B1930" s="31" t="s">
        <v>4379</v>
      </c>
      <c r="C1930" s="12" t="s">
        <v>566</v>
      </c>
      <c r="D1930" s="0" t="n">
        <v>733065.45</v>
      </c>
      <c r="E1930" s="32" t="n">
        <v>122282.08</v>
      </c>
      <c r="F1930" s="32" t="n">
        <v>45004.67</v>
      </c>
    </row>
    <row r="1931" customFormat="false" ht="14.25" hidden="false" customHeight="false" outlineLevel="0" collapsed="false">
      <c r="A1931" s="53" t="s">
        <v>4380</v>
      </c>
      <c r="B1931" s="31" t="s">
        <v>4381</v>
      </c>
      <c r="C1931" s="12" t="s">
        <v>566</v>
      </c>
      <c r="D1931" s="0" t="n">
        <v>34077.98</v>
      </c>
      <c r="E1931" s="32" t="n">
        <v>6391.93</v>
      </c>
      <c r="F1931" s="32" t="n">
        <v>2265.08</v>
      </c>
    </row>
    <row r="1932" customFormat="false" ht="14.25" hidden="false" customHeight="false" outlineLevel="0" collapsed="false">
      <c r="A1932" s="53" t="s">
        <v>4382</v>
      </c>
      <c r="B1932" s="31" t="s">
        <v>4383</v>
      </c>
      <c r="C1932" s="12" t="s">
        <v>566</v>
      </c>
      <c r="D1932" s="0" t="n">
        <v>38348.3</v>
      </c>
      <c r="E1932" s="32" t="n">
        <v>4839.63</v>
      </c>
      <c r="F1932" s="32" t="n">
        <v>1514.66</v>
      </c>
    </row>
    <row r="1933" customFormat="false" ht="14.25" hidden="false" customHeight="false" outlineLevel="0" collapsed="false">
      <c r="A1933" s="53" t="s">
        <v>4384</v>
      </c>
      <c r="B1933" s="31" t="s">
        <v>4385</v>
      </c>
      <c r="C1933" s="12" t="s">
        <v>566</v>
      </c>
      <c r="D1933" s="0" t="n">
        <v>156292.88</v>
      </c>
      <c r="E1933" s="32" t="n">
        <v>20326</v>
      </c>
      <c r="F1933" s="32" t="n">
        <v>7628.08</v>
      </c>
    </row>
    <row r="1934" customFormat="false" ht="14.25" hidden="false" customHeight="false" outlineLevel="0" collapsed="false">
      <c r="A1934" s="53" t="s">
        <v>4386</v>
      </c>
      <c r="B1934" s="31" t="s">
        <v>4387</v>
      </c>
      <c r="C1934" s="12" t="s">
        <v>566</v>
      </c>
      <c r="D1934" s="0" t="n">
        <v>4157552.96</v>
      </c>
      <c r="E1934" s="32" t="n">
        <v>455267.52</v>
      </c>
      <c r="F1934" s="32" t="n">
        <v>105436.24</v>
      </c>
    </row>
    <row r="1935" customFormat="false" ht="14.25" hidden="false" customHeight="false" outlineLevel="0" collapsed="false">
      <c r="A1935" s="53" t="s">
        <v>4388</v>
      </c>
      <c r="B1935" s="31" t="s">
        <v>4389</v>
      </c>
      <c r="C1935" s="12" t="s">
        <v>566</v>
      </c>
      <c r="D1935" s="0" t="n">
        <v>3916969.05</v>
      </c>
      <c r="E1935" s="32" t="n">
        <v>565765.19</v>
      </c>
      <c r="F1935" s="32" t="n">
        <v>92019.78</v>
      </c>
    </row>
    <row r="1936" customFormat="false" ht="14.25" hidden="false" customHeight="false" outlineLevel="0" collapsed="false">
      <c r="A1936" s="53" t="s">
        <v>4390</v>
      </c>
      <c r="B1936" s="31" t="s">
        <v>4391</v>
      </c>
      <c r="C1936" s="12" t="s">
        <v>566</v>
      </c>
      <c r="D1936" s="0" t="n">
        <v>72699.62</v>
      </c>
      <c r="E1936" s="32" t="n">
        <v>10248.09</v>
      </c>
      <c r="F1936" s="32" t="n">
        <v>1799.16</v>
      </c>
    </row>
    <row r="1937" customFormat="false" ht="14.25" hidden="false" customHeight="false" outlineLevel="0" collapsed="false">
      <c r="A1937" s="53" t="s">
        <v>4392</v>
      </c>
      <c r="B1937" s="31" t="s">
        <v>4393</v>
      </c>
      <c r="C1937" s="12" t="s">
        <v>566</v>
      </c>
      <c r="D1937" s="0" t="n">
        <v>370322.31</v>
      </c>
      <c r="E1937" s="32" t="n">
        <v>38314.67</v>
      </c>
      <c r="F1937" s="32" t="n">
        <v>8673.4</v>
      </c>
    </row>
    <row r="1938" customFormat="false" ht="14.25" hidden="false" customHeight="false" outlineLevel="0" collapsed="false">
      <c r="A1938" s="53" t="s">
        <v>4394</v>
      </c>
      <c r="B1938" s="31" t="s">
        <v>4395</v>
      </c>
      <c r="C1938" s="12" t="s">
        <v>566</v>
      </c>
      <c r="D1938" s="0" t="n">
        <v>93519.69</v>
      </c>
      <c r="E1938" s="32" t="n">
        <v>4715.93</v>
      </c>
      <c r="F1938" s="32" t="n">
        <v>1418.26</v>
      </c>
    </row>
    <row r="1939" customFormat="false" ht="14.25" hidden="false" customHeight="false" outlineLevel="0" collapsed="false">
      <c r="A1939" s="53" t="s">
        <v>4396</v>
      </c>
      <c r="B1939" s="31" t="s">
        <v>4397</v>
      </c>
      <c r="C1939" s="12" t="s">
        <v>566</v>
      </c>
      <c r="D1939" s="0" t="n">
        <v>546567.2</v>
      </c>
      <c r="E1939" s="32" t="n">
        <v>42971.74</v>
      </c>
      <c r="F1939" s="32" t="n">
        <v>12877.11</v>
      </c>
    </row>
    <row r="1940" customFormat="false" ht="14.25" hidden="false" customHeight="false" outlineLevel="0" collapsed="false">
      <c r="A1940" s="53" t="s">
        <v>4398</v>
      </c>
      <c r="B1940" s="31" t="s">
        <v>4399</v>
      </c>
      <c r="C1940" s="12" t="s">
        <v>566</v>
      </c>
      <c r="D1940" s="0" t="n">
        <v>643311.19</v>
      </c>
      <c r="E1940" s="32" t="n">
        <v>103760.83</v>
      </c>
      <c r="F1940" s="32" t="n">
        <v>38871.14</v>
      </c>
    </row>
    <row r="1941" customFormat="false" ht="14.25" hidden="false" customHeight="false" outlineLevel="0" collapsed="false">
      <c r="A1941" s="53" t="s">
        <v>4400</v>
      </c>
      <c r="B1941" s="31" t="s">
        <v>4401</v>
      </c>
      <c r="C1941" s="12" t="s">
        <v>566</v>
      </c>
      <c r="D1941" s="0" t="n">
        <v>249290.4</v>
      </c>
      <c r="E1941" s="32" t="n">
        <v>20491.6</v>
      </c>
      <c r="F1941" s="32" t="n">
        <v>7327.6</v>
      </c>
    </row>
    <row r="1942" customFormat="false" ht="14.25" hidden="false" customHeight="false" outlineLevel="0" collapsed="false">
      <c r="A1942" s="53" t="s">
        <v>4402</v>
      </c>
      <c r="B1942" s="31" t="s">
        <v>4403</v>
      </c>
      <c r="C1942" s="12" t="s">
        <v>566</v>
      </c>
      <c r="D1942" s="0" t="n">
        <v>181188.34</v>
      </c>
      <c r="E1942" s="32" t="n">
        <v>18117.61</v>
      </c>
      <c r="F1942" s="32" t="n">
        <v>5845.21</v>
      </c>
    </row>
    <row r="1943" customFormat="false" ht="14.25" hidden="false" customHeight="false" outlineLevel="0" collapsed="false">
      <c r="A1943" s="53" t="s">
        <v>4404</v>
      </c>
      <c r="B1943" s="31" t="s">
        <v>4405</v>
      </c>
      <c r="C1943" s="12" t="s">
        <v>566</v>
      </c>
      <c r="D1943" s="0" t="n">
        <v>26146.1</v>
      </c>
      <c r="E1943" s="32" t="n">
        <v>4781.28</v>
      </c>
      <c r="F1943" s="32" t="n">
        <v>1484.41</v>
      </c>
    </row>
    <row r="1944" customFormat="false" ht="14.25" hidden="false" customHeight="false" outlineLevel="0" collapsed="false">
      <c r="A1944" s="53" t="s">
        <v>4406</v>
      </c>
      <c r="B1944" s="31" t="s">
        <v>4407</v>
      </c>
      <c r="C1944" s="12" t="s">
        <v>566</v>
      </c>
      <c r="D1944" s="0" t="n">
        <v>10722.58</v>
      </c>
      <c r="E1944" s="32" t="n">
        <v>1573.28</v>
      </c>
      <c r="F1944" s="32" t="n">
        <v>738.89</v>
      </c>
    </row>
    <row r="1945" customFormat="false" ht="14.25" hidden="false" customHeight="false" outlineLevel="0" collapsed="false">
      <c r="A1945" s="53" t="s">
        <v>4408</v>
      </c>
      <c r="B1945" s="31" t="s">
        <v>4409</v>
      </c>
      <c r="C1945" s="12" t="s">
        <v>566</v>
      </c>
      <c r="D1945" s="0" t="n">
        <v>35748.27</v>
      </c>
      <c r="E1945" s="32" t="n">
        <v>3862.41</v>
      </c>
      <c r="F1945" s="32" t="n">
        <v>1190.02</v>
      </c>
    </row>
    <row r="1946" customFormat="false" ht="14.25" hidden="false" customHeight="false" outlineLevel="0" collapsed="false">
      <c r="A1946" s="53" t="s">
        <v>4410</v>
      </c>
      <c r="B1946" s="31" t="s">
        <v>4411</v>
      </c>
      <c r="C1946" s="12" t="s">
        <v>566</v>
      </c>
      <c r="D1946" s="0" t="n">
        <v>7624612.23</v>
      </c>
      <c r="E1946" s="32" t="n">
        <v>414616.75</v>
      </c>
      <c r="F1946" s="32" t="n">
        <v>110380.57</v>
      </c>
    </row>
    <row r="1947" customFormat="false" ht="14.25" hidden="false" customHeight="false" outlineLevel="0" collapsed="false">
      <c r="A1947" s="53" t="s">
        <v>4412</v>
      </c>
      <c r="B1947" s="31" t="s">
        <v>4413</v>
      </c>
      <c r="C1947" s="12" t="s">
        <v>566</v>
      </c>
      <c r="D1947" s="0" t="n">
        <v>419751.06</v>
      </c>
      <c r="E1947" s="32" t="n">
        <v>53014.07</v>
      </c>
      <c r="F1947" s="32" t="n">
        <v>13776.62</v>
      </c>
    </row>
    <row r="1948" customFormat="false" ht="14.25" hidden="false" customHeight="false" outlineLevel="0" collapsed="false">
      <c r="A1948" s="53" t="s">
        <v>4414</v>
      </c>
      <c r="B1948" s="31" t="s">
        <v>4415</v>
      </c>
      <c r="C1948" s="12" t="s">
        <v>566</v>
      </c>
      <c r="D1948" s="0" t="n">
        <v>1398065</v>
      </c>
      <c r="E1948" s="32" t="n">
        <v>62439.34</v>
      </c>
      <c r="F1948" s="32" t="n">
        <v>8347.54</v>
      </c>
    </row>
    <row r="1949" customFormat="false" ht="14.25" hidden="false" customHeight="false" outlineLevel="0" collapsed="false">
      <c r="A1949" s="53" t="s">
        <v>4416</v>
      </c>
      <c r="B1949" s="31" t="s">
        <v>4417</v>
      </c>
      <c r="C1949" s="12" t="s">
        <v>566</v>
      </c>
      <c r="D1949" s="0" t="n">
        <v>67197.1</v>
      </c>
      <c r="E1949" s="32" t="n">
        <v>5426.86</v>
      </c>
      <c r="F1949" s="32" t="n">
        <v>1613.25</v>
      </c>
    </row>
    <row r="1950" customFormat="false" ht="14.25" hidden="false" customHeight="false" outlineLevel="0" collapsed="false">
      <c r="A1950" s="53" t="s">
        <v>4418</v>
      </c>
      <c r="B1950" s="31" t="s">
        <v>4419</v>
      </c>
      <c r="C1950" s="12" t="s">
        <v>566</v>
      </c>
      <c r="D1950" s="0" t="n">
        <v>9001.8</v>
      </c>
      <c r="E1950" s="32" t="n">
        <v>4701.75</v>
      </c>
      <c r="F1950" s="32" t="n">
        <v>1142.83</v>
      </c>
    </row>
    <row r="1951" customFormat="false" ht="14.25" hidden="false" customHeight="false" outlineLevel="0" collapsed="false">
      <c r="A1951" s="53" t="s">
        <v>4420</v>
      </c>
      <c r="B1951" s="31" t="s">
        <v>4421</v>
      </c>
      <c r="C1951" s="12" t="s">
        <v>566</v>
      </c>
      <c r="D1951" s="0" t="n">
        <v>26466.84</v>
      </c>
      <c r="E1951" s="32" t="n">
        <v>12747.8</v>
      </c>
      <c r="F1951" s="32" t="n">
        <v>3690.11</v>
      </c>
    </row>
    <row r="1952" customFormat="false" ht="14.25" hidden="false" customHeight="false" outlineLevel="0" collapsed="false">
      <c r="A1952" s="53" t="s">
        <v>4422</v>
      </c>
      <c r="B1952" s="31" t="s">
        <v>4423</v>
      </c>
      <c r="C1952" s="12" t="s">
        <v>566</v>
      </c>
      <c r="D1952" s="0" t="n">
        <v>31751</v>
      </c>
      <c r="E1952" s="32" t="n">
        <v>52643.54</v>
      </c>
      <c r="F1952" s="32" t="n">
        <v>12828.57</v>
      </c>
    </row>
    <row r="1953" customFormat="false" ht="14.25" hidden="false" customHeight="false" outlineLevel="0" collapsed="false">
      <c r="A1953" s="53" t="s">
        <v>4424</v>
      </c>
      <c r="B1953" s="31" t="s">
        <v>4425</v>
      </c>
      <c r="C1953" s="12" t="s">
        <v>566</v>
      </c>
      <c r="D1953" s="0" t="n">
        <v>51500.4</v>
      </c>
      <c r="E1953" s="32" t="n">
        <v>8408.73</v>
      </c>
      <c r="F1953" s="32" t="n">
        <v>2536.25</v>
      </c>
    </row>
    <row r="1954" customFormat="false" ht="14.25" hidden="false" customHeight="false" outlineLevel="0" collapsed="false">
      <c r="A1954" s="53" t="s">
        <v>4426</v>
      </c>
      <c r="B1954" s="31" t="s">
        <v>4427</v>
      </c>
      <c r="C1954" s="12" t="s">
        <v>566</v>
      </c>
      <c r="D1954" s="0" t="n">
        <v>15687.64</v>
      </c>
      <c r="E1954" s="32" t="n">
        <v>1988.08</v>
      </c>
      <c r="F1954" s="32" t="n">
        <v>590.54</v>
      </c>
    </row>
    <row r="1955" customFormat="false" ht="14.25" hidden="false" customHeight="false" outlineLevel="0" collapsed="false">
      <c r="A1955" s="53" t="s">
        <v>4428</v>
      </c>
      <c r="B1955" s="31" t="s">
        <v>4429</v>
      </c>
      <c r="C1955" s="12" t="s">
        <v>566</v>
      </c>
      <c r="D1955" s="0" t="n">
        <v>348555.46</v>
      </c>
      <c r="E1955" s="32" t="n">
        <v>35903.83</v>
      </c>
      <c r="F1955" s="32" t="n">
        <v>10634.61</v>
      </c>
    </row>
    <row r="1956" customFormat="false" ht="14.25" hidden="false" customHeight="false" outlineLevel="0" collapsed="false">
      <c r="A1956" s="53" t="s">
        <v>4430</v>
      </c>
      <c r="B1956" s="31" t="s">
        <v>4431</v>
      </c>
      <c r="C1956" s="12" t="s">
        <v>566</v>
      </c>
      <c r="D1956" s="0" t="n">
        <v>54131.58</v>
      </c>
      <c r="E1956" s="32" t="n">
        <v>9911.85</v>
      </c>
      <c r="F1956" s="32" t="n">
        <v>3104.7</v>
      </c>
    </row>
    <row r="1957" customFormat="false" ht="14.25" hidden="false" customHeight="false" outlineLevel="0" collapsed="false">
      <c r="A1957" s="53" t="s">
        <v>4432</v>
      </c>
      <c r="B1957" s="31" t="s">
        <v>4433</v>
      </c>
      <c r="C1957" s="12" t="s">
        <v>566</v>
      </c>
      <c r="D1957" s="0" t="n">
        <v>3503520.76</v>
      </c>
      <c r="E1957" s="32" t="n">
        <v>1370918.15</v>
      </c>
      <c r="F1957" s="32" t="n">
        <v>399828.1</v>
      </c>
    </row>
    <row r="1958" customFormat="false" ht="14.25" hidden="false" customHeight="false" outlineLevel="0" collapsed="false">
      <c r="A1958" s="53" t="s">
        <v>4434</v>
      </c>
      <c r="B1958" s="31" t="s">
        <v>4435</v>
      </c>
      <c r="C1958" s="12" t="s">
        <v>533</v>
      </c>
      <c r="D1958" s="0" t="n">
        <v>6118591.28</v>
      </c>
      <c r="E1958" s="32" t="n">
        <v>815759.08</v>
      </c>
      <c r="F1958" s="32" t="n">
        <v>9516.93</v>
      </c>
    </row>
    <row r="1959" customFormat="false" ht="14.25" hidden="false" customHeight="false" outlineLevel="0" collapsed="false">
      <c r="A1959" s="53" t="s">
        <v>4436</v>
      </c>
      <c r="B1959" s="31" t="s">
        <v>4437</v>
      </c>
      <c r="C1959" s="12" t="s">
        <v>533</v>
      </c>
      <c r="D1959" s="0" t="n">
        <v>51047</v>
      </c>
      <c r="E1959" s="32" t="n">
        <v>11178.6</v>
      </c>
      <c r="F1959" s="32" t="n">
        <v>13.46</v>
      </c>
    </row>
    <row r="1960" customFormat="false" ht="14.25" hidden="false" customHeight="false" outlineLevel="0" collapsed="false">
      <c r="A1960" s="53" t="s">
        <v>4438</v>
      </c>
      <c r="B1960" s="31" t="s">
        <v>4439</v>
      </c>
      <c r="C1960" s="12" t="s">
        <v>533</v>
      </c>
      <c r="D1960" s="0" t="n">
        <v>2645960</v>
      </c>
      <c r="E1960" s="32" t="n">
        <v>444732.62</v>
      </c>
      <c r="F1960" s="32" t="n">
        <v>4441.7</v>
      </c>
    </row>
    <row r="1961" customFormat="false" ht="14.25" hidden="false" customHeight="false" outlineLevel="0" collapsed="false">
      <c r="A1961" s="53" t="s">
        <v>4440</v>
      </c>
      <c r="B1961" s="31" t="s">
        <v>4441</v>
      </c>
      <c r="C1961" s="12" t="s">
        <v>533</v>
      </c>
      <c r="D1961" s="0" t="n">
        <v>22438</v>
      </c>
      <c r="E1961" s="32" t="n">
        <v>2682.02</v>
      </c>
      <c r="F1961" s="32" t="n">
        <v>14.58</v>
      </c>
    </row>
    <row r="1962" customFormat="false" ht="14.25" hidden="false" customHeight="false" outlineLevel="0" collapsed="false">
      <c r="A1962" s="53" t="s">
        <v>4442</v>
      </c>
      <c r="B1962" s="31" t="s">
        <v>4443</v>
      </c>
      <c r="C1962" s="12" t="s">
        <v>533</v>
      </c>
      <c r="D1962" s="0" t="n">
        <v>335295.69</v>
      </c>
      <c r="E1962" s="32" t="n">
        <v>36735.12</v>
      </c>
      <c r="F1962" s="32" t="n">
        <v>131.82</v>
      </c>
    </row>
    <row r="1963" customFormat="false" ht="14.25" hidden="false" customHeight="false" outlineLevel="0" collapsed="false">
      <c r="A1963" s="53" t="s">
        <v>4444</v>
      </c>
      <c r="B1963" s="31" t="s">
        <v>4445</v>
      </c>
      <c r="C1963" s="12" t="s">
        <v>533</v>
      </c>
      <c r="D1963" s="0" t="n">
        <v>162440</v>
      </c>
      <c r="E1963" s="32" t="n">
        <v>8086.36</v>
      </c>
      <c r="F1963" s="32" t="n">
        <v>1073.73</v>
      </c>
    </row>
    <row r="1964" customFormat="false" ht="14.25" hidden="false" customHeight="false" outlineLevel="0" collapsed="false">
      <c r="A1964" s="53" t="s">
        <v>4446</v>
      </c>
      <c r="B1964" s="31" t="s">
        <v>4447</v>
      </c>
      <c r="C1964" s="12" t="s">
        <v>533</v>
      </c>
      <c r="D1964" s="0" t="n">
        <v>760</v>
      </c>
      <c r="E1964" s="32" t="n">
        <v>380.96</v>
      </c>
      <c r="F1964" s="32" t="n">
        <v>0.07</v>
      </c>
    </row>
    <row r="1965" customFormat="false" ht="14.25" hidden="false" customHeight="false" outlineLevel="0" collapsed="false">
      <c r="A1965" s="53" t="s">
        <v>4448</v>
      </c>
      <c r="B1965" s="31" t="s">
        <v>4449</v>
      </c>
      <c r="C1965" s="12" t="s">
        <v>533</v>
      </c>
      <c r="D1965" s="0" t="n">
        <v>19656</v>
      </c>
      <c r="E1965" s="32" t="n">
        <v>2139.02</v>
      </c>
      <c r="F1965" s="32" t="n">
        <v>544.03</v>
      </c>
    </row>
    <row r="1966" customFormat="false" ht="14.25" hidden="false" customHeight="false" outlineLevel="0" collapsed="false">
      <c r="A1966" s="53" t="s">
        <v>4450</v>
      </c>
      <c r="B1966" s="31" t="s">
        <v>4451</v>
      </c>
      <c r="C1966" s="12" t="s">
        <v>533</v>
      </c>
      <c r="D1966" s="0" t="n">
        <v>2543</v>
      </c>
      <c r="E1966" s="32" t="n">
        <v>172.52</v>
      </c>
      <c r="F1966" s="32" t="n">
        <v>42.06</v>
      </c>
    </row>
    <row r="1967" customFormat="false" ht="14.25" hidden="false" customHeight="false" outlineLevel="0" collapsed="false">
      <c r="A1967" s="53" t="s">
        <v>4452</v>
      </c>
      <c r="B1967" s="31" t="s">
        <v>4453</v>
      </c>
      <c r="C1967" s="12" t="s">
        <v>533</v>
      </c>
      <c r="D1967" s="0" t="n">
        <v>29651</v>
      </c>
      <c r="E1967" s="32" t="n">
        <v>3679.84</v>
      </c>
      <c r="F1967" s="32" t="n">
        <v>826.93</v>
      </c>
    </row>
    <row r="1968" customFormat="false" ht="14.25" hidden="false" customHeight="false" outlineLevel="0" collapsed="false">
      <c r="A1968" s="53" t="s">
        <v>4454</v>
      </c>
      <c r="B1968" s="31" t="s">
        <v>4455</v>
      </c>
      <c r="C1968" s="12" t="s">
        <v>533</v>
      </c>
      <c r="D1968" s="0" t="n">
        <v>8193</v>
      </c>
      <c r="E1968" s="32" t="n">
        <v>243.01</v>
      </c>
      <c r="F1968" s="32" t="n">
        <v>59.19</v>
      </c>
    </row>
    <row r="1969" customFormat="false" ht="14.25" hidden="false" customHeight="false" outlineLevel="0" collapsed="false">
      <c r="A1969" s="53" t="s">
        <v>4456</v>
      </c>
      <c r="B1969" s="31" t="s">
        <v>4457</v>
      </c>
      <c r="C1969" s="12" t="s">
        <v>533</v>
      </c>
      <c r="D1969" s="0" t="n">
        <v>31183260</v>
      </c>
      <c r="E1969" s="32" t="n">
        <v>12697.06</v>
      </c>
      <c r="F1969" s="32" t="n">
        <v>1269.28</v>
      </c>
    </row>
    <row r="1970" customFormat="false" ht="14.25" hidden="false" customHeight="false" outlineLevel="0" collapsed="false">
      <c r="A1970" s="53" t="s">
        <v>4458</v>
      </c>
      <c r="B1970" s="31" t="s">
        <v>4459</v>
      </c>
      <c r="C1970" s="12" t="s">
        <v>533</v>
      </c>
      <c r="D1970" s="0" t="n">
        <v>35459302</v>
      </c>
      <c r="E1970" s="32" t="n">
        <v>24076.89</v>
      </c>
      <c r="F1970" s="32" t="n">
        <v>1223.13</v>
      </c>
    </row>
    <row r="1971" customFormat="false" ht="14.25" hidden="false" customHeight="false" outlineLevel="0" collapsed="false">
      <c r="A1971" s="53" t="s">
        <v>4460</v>
      </c>
      <c r="B1971" s="31" t="s">
        <v>4461</v>
      </c>
      <c r="C1971" s="12" t="s">
        <v>533</v>
      </c>
      <c r="D1971" s="0" t="n">
        <v>72483</v>
      </c>
      <c r="E1971" s="32" t="n">
        <v>941.3</v>
      </c>
      <c r="F1971" s="32" t="n">
        <v>53.14</v>
      </c>
    </row>
    <row r="1972" customFormat="false" ht="14.25" hidden="false" customHeight="false" outlineLevel="0" collapsed="false">
      <c r="A1972" s="53" t="s">
        <v>4462</v>
      </c>
      <c r="B1972" s="31" t="s">
        <v>4463</v>
      </c>
      <c r="C1972" s="12" t="s">
        <v>533</v>
      </c>
      <c r="D1972" s="0" t="n">
        <v>13346348</v>
      </c>
      <c r="E1972" s="32" t="n">
        <v>3847.66</v>
      </c>
      <c r="F1972" s="32" t="n">
        <v>905.79</v>
      </c>
    </row>
    <row r="1973" customFormat="false" ht="14.25" hidden="false" customHeight="false" outlineLevel="0" collapsed="false">
      <c r="A1973" s="53" t="s">
        <v>4464</v>
      </c>
      <c r="B1973" s="31" t="s">
        <v>4465</v>
      </c>
      <c r="C1973" s="12" t="s">
        <v>533</v>
      </c>
      <c r="D1973" s="0" t="n">
        <v>5431179.75</v>
      </c>
      <c r="E1973" s="32" t="n">
        <v>34439.21</v>
      </c>
      <c r="F1973" s="32" t="n">
        <v>12593.03</v>
      </c>
    </row>
    <row r="1974" customFormat="false" ht="14.25" hidden="false" customHeight="false" outlineLevel="0" collapsed="false">
      <c r="A1974" s="53" t="s">
        <v>4466</v>
      </c>
      <c r="B1974" s="31" t="s">
        <v>4467</v>
      </c>
      <c r="C1974" s="12" t="s">
        <v>533</v>
      </c>
      <c r="D1974" s="0" t="n">
        <v>90525</v>
      </c>
      <c r="E1974" s="32" t="n">
        <v>1643.19</v>
      </c>
      <c r="F1974" s="32" t="n">
        <v>0.33</v>
      </c>
    </row>
    <row r="1975" customFormat="false" ht="14.25" hidden="false" customHeight="false" outlineLevel="0" collapsed="false">
      <c r="A1975" s="53" t="s">
        <v>4468</v>
      </c>
      <c r="B1975" s="31" t="s">
        <v>4467</v>
      </c>
      <c r="C1975" s="12" t="s">
        <v>533</v>
      </c>
      <c r="D1975" s="0" t="n">
        <v>49276</v>
      </c>
      <c r="E1975" s="32" t="n">
        <v>2565.81</v>
      </c>
      <c r="F1975" s="32" t="n">
        <v>915.37</v>
      </c>
    </row>
    <row r="1976" customFormat="false" ht="14.25" hidden="false" customHeight="false" outlineLevel="0" collapsed="false">
      <c r="A1976" s="53" t="s">
        <v>4469</v>
      </c>
      <c r="B1976" s="31" t="s">
        <v>4470</v>
      </c>
      <c r="C1976" s="12" t="s">
        <v>533</v>
      </c>
      <c r="D1976" s="0" t="n">
        <v>9182140.62</v>
      </c>
      <c r="E1976" s="32" t="n">
        <v>128443.43</v>
      </c>
      <c r="F1976" s="32" t="n">
        <v>45901.43</v>
      </c>
    </row>
    <row r="1977" customFormat="false" ht="14.25" hidden="false" customHeight="false" outlineLevel="0" collapsed="false">
      <c r="A1977" s="53" t="s">
        <v>4471</v>
      </c>
      <c r="B1977" s="31" t="s">
        <v>4472</v>
      </c>
      <c r="C1977" s="12" t="s">
        <v>533</v>
      </c>
      <c r="D1977" s="0" t="n">
        <v>8708304.9</v>
      </c>
      <c r="E1977" s="32" t="n">
        <v>12207.82</v>
      </c>
      <c r="F1977" s="32" t="n">
        <v>4532.01</v>
      </c>
    </row>
    <row r="1978" customFormat="false" ht="14.25" hidden="false" customHeight="false" outlineLevel="0" collapsed="false">
      <c r="A1978" s="53" t="s">
        <v>4473</v>
      </c>
      <c r="B1978" s="31" t="s">
        <v>4474</v>
      </c>
      <c r="C1978" s="12" t="s">
        <v>533</v>
      </c>
      <c r="D1978" s="0" t="n">
        <v>66631</v>
      </c>
      <c r="E1978" s="32" t="n">
        <v>355386.4</v>
      </c>
      <c r="F1978" s="32" t="n">
        <v>66283.86</v>
      </c>
    </row>
    <row r="1979" customFormat="false" ht="14.25" hidden="false" customHeight="false" outlineLevel="0" collapsed="false">
      <c r="A1979" s="53" t="s">
        <v>4475</v>
      </c>
      <c r="B1979" s="31" t="s">
        <v>4476</v>
      </c>
      <c r="C1979" s="12" t="s">
        <v>533</v>
      </c>
      <c r="D1979" s="0" t="n">
        <v>201426500</v>
      </c>
      <c r="E1979" s="32" t="n">
        <v>96560.48</v>
      </c>
      <c r="F1979" s="32" t="n">
        <v>34145.54</v>
      </c>
    </row>
    <row r="1980" customFormat="false" ht="14.25" hidden="false" customHeight="false" outlineLevel="0" collapsed="false">
      <c r="A1980" s="53" t="s">
        <v>4477</v>
      </c>
      <c r="B1980" s="31" t="s">
        <v>4478</v>
      </c>
      <c r="C1980" s="12" t="s">
        <v>533</v>
      </c>
      <c r="D1980" s="0" t="n">
        <v>10234657.46</v>
      </c>
      <c r="E1980" s="32" t="n">
        <v>7261.06</v>
      </c>
      <c r="F1980" s="32" t="n">
        <v>2596.85</v>
      </c>
    </row>
    <row r="1981" customFormat="false" ht="14.25" hidden="false" customHeight="false" outlineLevel="0" collapsed="false">
      <c r="A1981" s="53" t="s">
        <v>4479</v>
      </c>
      <c r="B1981" s="31" t="s">
        <v>4480</v>
      </c>
      <c r="C1981" s="12" t="s">
        <v>566</v>
      </c>
      <c r="D1981" s="0" t="n">
        <v>336</v>
      </c>
      <c r="E1981" s="32" t="n">
        <v>164.28</v>
      </c>
      <c r="F1981" s="32" t="n">
        <v>21.36</v>
      </c>
    </row>
    <row r="1982" customFormat="false" ht="14.25" hidden="false" customHeight="false" outlineLevel="0" collapsed="false">
      <c r="A1982" s="53" t="s">
        <v>4481</v>
      </c>
      <c r="B1982" s="31" t="s">
        <v>4482</v>
      </c>
      <c r="C1982" s="12" t="s">
        <v>566</v>
      </c>
      <c r="D1982" s="0" t="n">
        <v>12166.6</v>
      </c>
      <c r="E1982" s="32" t="n">
        <v>7662.34</v>
      </c>
      <c r="F1982" s="32" t="n">
        <v>1423.51</v>
      </c>
    </row>
    <row r="1983" customFormat="false" ht="14.25" hidden="false" customHeight="false" outlineLevel="0" collapsed="false">
      <c r="A1983" s="53" t="s">
        <v>4483</v>
      </c>
      <c r="B1983" s="31" t="s">
        <v>4484</v>
      </c>
      <c r="C1983" s="12" t="s">
        <v>566</v>
      </c>
      <c r="D1983" s="0" t="n">
        <v>7730</v>
      </c>
      <c r="E1983" s="32" t="n">
        <v>2588.13</v>
      </c>
      <c r="F1983" s="32" t="n">
        <v>482.02</v>
      </c>
    </row>
    <row r="1984" customFormat="false" ht="14.25" hidden="false" customHeight="false" outlineLevel="0" collapsed="false">
      <c r="A1984" s="53" t="s">
        <v>4485</v>
      </c>
      <c r="B1984" s="31" t="s">
        <v>4486</v>
      </c>
      <c r="C1984" s="12" t="s">
        <v>566</v>
      </c>
      <c r="D1984" s="0" t="n">
        <v>75101.62</v>
      </c>
      <c r="E1984" s="32" t="n">
        <v>150499.24</v>
      </c>
      <c r="F1984" s="32" t="n">
        <v>27231.31</v>
      </c>
    </row>
    <row r="1985" customFormat="false" ht="14.25" hidden="false" customHeight="false" outlineLevel="0" collapsed="false">
      <c r="A1985" s="53" t="s">
        <v>4487</v>
      </c>
      <c r="B1985" s="31" t="s">
        <v>4488</v>
      </c>
      <c r="C1985" s="12" t="s">
        <v>566</v>
      </c>
      <c r="D1985" s="0" t="n">
        <v>130395.04</v>
      </c>
      <c r="E1985" s="32" t="n">
        <v>308203.13</v>
      </c>
      <c r="F1985" s="32" t="n">
        <v>54471.88</v>
      </c>
    </row>
    <row r="1986" customFormat="false" ht="14.25" hidden="false" customHeight="false" outlineLevel="0" collapsed="false">
      <c r="A1986" s="53" t="s">
        <v>4489</v>
      </c>
      <c r="B1986" s="31" t="s">
        <v>4490</v>
      </c>
      <c r="C1986" s="12" t="s">
        <v>566</v>
      </c>
      <c r="D1986" s="0" t="n">
        <v>3903</v>
      </c>
      <c r="E1986" s="32" t="n">
        <v>10343.18</v>
      </c>
      <c r="F1986" s="32" t="n">
        <v>1924.26</v>
      </c>
    </row>
    <row r="1987" customFormat="false" ht="14.25" hidden="false" customHeight="false" outlineLevel="0" collapsed="false">
      <c r="A1987" s="53" t="s">
        <v>4491</v>
      </c>
      <c r="B1987" s="31" t="s">
        <v>4492</v>
      </c>
      <c r="C1987" s="12" t="s">
        <v>3354</v>
      </c>
      <c r="D1987" s="0" t="n">
        <v>7164.7</v>
      </c>
      <c r="E1987" s="32" t="n">
        <v>599.68</v>
      </c>
      <c r="F1987" s="32" t="n">
        <v>179.88</v>
      </c>
    </row>
    <row r="1988" customFormat="false" ht="14.25" hidden="false" customHeight="false" outlineLevel="0" collapsed="false">
      <c r="A1988" s="53" t="s">
        <v>4493</v>
      </c>
      <c r="B1988" s="31" t="s">
        <v>4494</v>
      </c>
      <c r="C1988" s="12" t="s">
        <v>3354</v>
      </c>
      <c r="D1988" s="0" t="n">
        <v>9008.4</v>
      </c>
      <c r="E1988" s="32" t="n">
        <v>5676.06</v>
      </c>
      <c r="F1988" s="32" t="n">
        <v>281.16</v>
      </c>
    </row>
    <row r="1989" customFormat="false" ht="14.25" hidden="false" customHeight="false" outlineLevel="0" collapsed="false">
      <c r="A1989" s="53" t="s">
        <v>4495</v>
      </c>
      <c r="B1989" s="31" t="s">
        <v>4496</v>
      </c>
      <c r="C1989" s="12" t="s">
        <v>3354</v>
      </c>
      <c r="D1989" s="0" t="n">
        <v>37906.74</v>
      </c>
      <c r="E1989" s="32" t="n">
        <v>5839.85</v>
      </c>
      <c r="F1989" s="32" t="n">
        <v>1348.1</v>
      </c>
    </row>
    <row r="1990" customFormat="false" ht="14.25" hidden="false" customHeight="false" outlineLevel="0" collapsed="false">
      <c r="A1990" s="53" t="s">
        <v>4497</v>
      </c>
      <c r="B1990" s="31" t="s">
        <v>4498</v>
      </c>
      <c r="C1990" s="12" t="s">
        <v>566</v>
      </c>
      <c r="D1990" s="0" t="n">
        <v>256325</v>
      </c>
      <c r="E1990" s="32" t="n">
        <v>61746.12</v>
      </c>
      <c r="F1990" s="32" t="n">
        <v>0.33</v>
      </c>
    </row>
    <row r="1991" customFormat="false" ht="14.25" hidden="false" customHeight="false" outlineLevel="0" collapsed="false">
      <c r="A1991" s="53" t="s">
        <v>4499</v>
      </c>
      <c r="B1991" s="31" t="s">
        <v>4500</v>
      </c>
      <c r="C1991" s="12" t="s">
        <v>566</v>
      </c>
      <c r="D1991" s="0" t="n">
        <v>2352683.4</v>
      </c>
      <c r="E1991" s="32" t="n">
        <v>708636.41</v>
      </c>
      <c r="F1991" s="32" t="n">
        <v>8.35</v>
      </c>
    </row>
    <row r="1992" customFormat="false" ht="14.25" hidden="false" customHeight="false" outlineLevel="0" collapsed="false">
      <c r="A1992" s="53" t="s">
        <v>4501</v>
      </c>
      <c r="B1992" s="31" t="s">
        <v>4502</v>
      </c>
      <c r="C1992" s="12" t="s">
        <v>566</v>
      </c>
      <c r="D1992" s="0" t="n">
        <v>1193857.5</v>
      </c>
      <c r="E1992" s="32" t="n">
        <v>373948.27</v>
      </c>
      <c r="F1992" s="32" t="n">
        <v>6.11</v>
      </c>
    </row>
    <row r="1993" customFormat="false" ht="14.25" hidden="false" customHeight="false" outlineLevel="0" collapsed="false">
      <c r="A1993" s="53" t="s">
        <v>4503</v>
      </c>
      <c r="B1993" s="31" t="s">
        <v>4504</v>
      </c>
      <c r="C1993" s="12" t="s">
        <v>566</v>
      </c>
      <c r="D1993" s="0" t="n">
        <v>27855.88</v>
      </c>
      <c r="E1993" s="32" t="n">
        <v>7990.59</v>
      </c>
      <c r="F1993" s="32" t="n">
        <v>0.13</v>
      </c>
    </row>
    <row r="1994" customFormat="false" ht="14.25" hidden="false" customHeight="false" outlineLevel="0" collapsed="false">
      <c r="A1994" s="53" t="s">
        <v>4505</v>
      </c>
      <c r="B1994" s="31" t="s">
        <v>4506</v>
      </c>
      <c r="C1994" s="12" t="s">
        <v>566</v>
      </c>
      <c r="D1994" s="0" t="n">
        <v>6295</v>
      </c>
      <c r="E1994" s="32" t="n">
        <v>6228.6</v>
      </c>
      <c r="F1994" s="32" t="n">
        <v>1161.77</v>
      </c>
    </row>
    <row r="1995" customFormat="false" ht="14.25" hidden="false" customHeight="false" outlineLevel="0" collapsed="false">
      <c r="A1995" s="53" t="s">
        <v>4507</v>
      </c>
      <c r="B1995" s="31" t="s">
        <v>4508</v>
      </c>
      <c r="C1995" s="12" t="s">
        <v>566</v>
      </c>
      <c r="D1995" s="0" t="n">
        <v>1190</v>
      </c>
      <c r="E1995" s="32" t="n">
        <v>546.96</v>
      </c>
      <c r="F1995" s="32" t="n">
        <v>105.95</v>
      </c>
    </row>
    <row r="1996" customFormat="false" ht="14.25" hidden="false" customHeight="false" outlineLevel="0" collapsed="false">
      <c r="A1996" s="53" t="s">
        <v>4509</v>
      </c>
      <c r="B1996" s="31" t="s">
        <v>4510</v>
      </c>
      <c r="C1996" s="12" t="s">
        <v>566</v>
      </c>
      <c r="D1996" s="0" t="n">
        <v>3113.06</v>
      </c>
      <c r="E1996" s="32" t="n">
        <v>374.95</v>
      </c>
      <c r="F1996" s="32" t="n">
        <v>69.93</v>
      </c>
    </row>
    <row r="1997" customFormat="false" ht="14.25" hidden="false" customHeight="false" outlineLevel="0" collapsed="false">
      <c r="A1997" s="53" t="s">
        <v>4511</v>
      </c>
      <c r="B1997" s="31" t="s">
        <v>4512</v>
      </c>
      <c r="C1997" s="12" t="s">
        <v>566</v>
      </c>
      <c r="D1997" s="0" t="n">
        <v>818.07</v>
      </c>
      <c r="E1997" s="32" t="n">
        <v>1123.55</v>
      </c>
      <c r="F1997" s="32" t="n">
        <v>209.76</v>
      </c>
    </row>
    <row r="1998" customFormat="false" ht="14.25" hidden="false" customHeight="false" outlineLevel="0" collapsed="false">
      <c r="A1998" s="53" t="s">
        <v>4513</v>
      </c>
      <c r="B1998" s="31" t="s">
        <v>4514</v>
      </c>
      <c r="C1998" s="12" t="s">
        <v>566</v>
      </c>
      <c r="D1998" s="0" t="n">
        <v>1757.7</v>
      </c>
      <c r="E1998" s="32" t="n">
        <v>3271.56</v>
      </c>
      <c r="F1998" s="32" t="n">
        <v>607.43</v>
      </c>
    </row>
    <row r="1999" customFormat="false" ht="14.25" hidden="false" customHeight="false" outlineLevel="0" collapsed="false">
      <c r="A1999" s="53" t="s">
        <v>4515</v>
      </c>
      <c r="B1999" s="31" t="s">
        <v>4516</v>
      </c>
      <c r="C1999" s="12" t="s">
        <v>566</v>
      </c>
      <c r="D1999" s="0" t="n">
        <v>7699.07</v>
      </c>
      <c r="E1999" s="32" t="n">
        <v>7977.33</v>
      </c>
      <c r="F1999" s="32" t="n">
        <v>0.14</v>
      </c>
    </row>
    <row r="2000" customFormat="false" ht="14.25" hidden="false" customHeight="false" outlineLevel="0" collapsed="false">
      <c r="A2000" s="53" t="s">
        <v>4517</v>
      </c>
      <c r="B2000" s="31" t="s">
        <v>4518</v>
      </c>
      <c r="C2000" s="12" t="s">
        <v>566</v>
      </c>
      <c r="D2000" s="0" t="n">
        <v>3089.05</v>
      </c>
      <c r="E2000" s="32" t="n">
        <v>15734.21</v>
      </c>
      <c r="F2000" s="32" t="n">
        <v>1931.62</v>
      </c>
    </row>
    <row r="2001" customFormat="false" ht="14.25" hidden="false" customHeight="false" outlineLevel="0" collapsed="false">
      <c r="A2001" s="53" t="s">
        <v>4519</v>
      </c>
      <c r="B2001" s="31" t="s">
        <v>4520</v>
      </c>
      <c r="C2001" s="12" t="s">
        <v>566</v>
      </c>
      <c r="D2001" s="0" t="n">
        <v>75.5</v>
      </c>
      <c r="E2001" s="32" t="n">
        <v>831.17</v>
      </c>
      <c r="F2001" s="32" t="n">
        <v>155.08</v>
      </c>
    </row>
    <row r="2002" customFormat="false" ht="14.25" hidden="false" customHeight="false" outlineLevel="0" collapsed="false">
      <c r="A2002" s="53" t="s">
        <v>4521</v>
      </c>
      <c r="B2002" s="31" t="s">
        <v>4522</v>
      </c>
      <c r="C2002" s="12" t="s">
        <v>566</v>
      </c>
      <c r="D2002" s="0" t="n">
        <v>98350.23</v>
      </c>
      <c r="E2002" s="32" t="n">
        <v>111246.39</v>
      </c>
      <c r="F2002" s="32" t="n">
        <v>12693.94</v>
      </c>
    </row>
    <row r="2003" customFormat="false" ht="14.25" hidden="false" customHeight="false" outlineLevel="0" collapsed="false">
      <c r="A2003" s="53" t="s">
        <v>4523</v>
      </c>
      <c r="B2003" s="31" t="s">
        <v>4524</v>
      </c>
      <c r="C2003" s="12" t="s">
        <v>566</v>
      </c>
      <c r="D2003" s="0" t="n">
        <v>131225.09</v>
      </c>
      <c r="E2003" s="32" t="n">
        <v>147460.98</v>
      </c>
      <c r="F2003" s="32" t="n">
        <v>17298.58</v>
      </c>
    </row>
    <row r="2004" customFormat="false" ht="14.25" hidden="false" customHeight="false" outlineLevel="0" collapsed="false">
      <c r="A2004" s="53" t="s">
        <v>4525</v>
      </c>
      <c r="B2004" s="31" t="s">
        <v>4526</v>
      </c>
      <c r="C2004" s="12" t="s">
        <v>566</v>
      </c>
      <c r="D2004" s="0" t="n">
        <v>196434.95</v>
      </c>
      <c r="E2004" s="32" t="n">
        <v>175827.07</v>
      </c>
      <c r="F2004" s="32" t="n">
        <v>15079.63</v>
      </c>
    </row>
    <row r="2005" customFormat="false" ht="14.25" hidden="false" customHeight="false" outlineLevel="0" collapsed="false">
      <c r="A2005" s="53" t="s">
        <v>4527</v>
      </c>
      <c r="B2005" s="31" t="s">
        <v>4528</v>
      </c>
      <c r="C2005" s="12" t="s">
        <v>566</v>
      </c>
      <c r="D2005" s="0" t="n">
        <v>9148.94</v>
      </c>
      <c r="E2005" s="32" t="n">
        <v>15735.69</v>
      </c>
      <c r="F2005" s="32" t="n">
        <v>2026.72</v>
      </c>
    </row>
    <row r="2006" customFormat="false" ht="14.25" hidden="false" customHeight="false" outlineLevel="0" collapsed="false">
      <c r="A2006" s="53" t="s">
        <v>4529</v>
      </c>
      <c r="B2006" s="31" t="s">
        <v>4530</v>
      </c>
      <c r="C2006" s="12" t="s">
        <v>566</v>
      </c>
      <c r="D2006" s="0" t="n">
        <v>37448.01</v>
      </c>
      <c r="E2006" s="32" t="n">
        <v>470957.41</v>
      </c>
      <c r="F2006" s="32" t="n">
        <v>12233.14</v>
      </c>
    </row>
    <row r="2007" customFormat="false" ht="14.25" hidden="false" customHeight="false" outlineLevel="0" collapsed="false">
      <c r="A2007" s="53" t="s">
        <v>4531</v>
      </c>
      <c r="B2007" s="31" t="s">
        <v>4530</v>
      </c>
      <c r="C2007" s="12" t="s">
        <v>566</v>
      </c>
      <c r="D2007" s="0" t="n">
        <v>2821.56</v>
      </c>
      <c r="E2007" s="32" t="n">
        <v>9884.08</v>
      </c>
      <c r="F2007" s="32" t="n">
        <v>550.22</v>
      </c>
    </row>
    <row r="2008" customFormat="false" ht="14.25" hidden="false" customHeight="false" outlineLevel="0" collapsed="false">
      <c r="A2008" s="53" t="s">
        <v>4532</v>
      </c>
      <c r="B2008" s="31" t="s">
        <v>4533</v>
      </c>
      <c r="C2008" s="12" t="s">
        <v>566</v>
      </c>
      <c r="D2008" s="0" t="n">
        <v>72559</v>
      </c>
      <c r="E2008" s="32" t="n">
        <v>852525.41</v>
      </c>
      <c r="F2008" s="32" t="n">
        <v>38728.23</v>
      </c>
    </row>
    <row r="2009" customFormat="false" ht="14.25" hidden="false" customHeight="false" outlineLevel="0" collapsed="false">
      <c r="A2009" s="53" t="s">
        <v>4534</v>
      </c>
      <c r="B2009" s="31" t="s">
        <v>4533</v>
      </c>
      <c r="C2009" s="12" t="s">
        <v>566</v>
      </c>
      <c r="D2009" s="0" t="n">
        <v>17403.68</v>
      </c>
      <c r="E2009" s="32" t="n">
        <v>124363.81</v>
      </c>
      <c r="F2009" s="32" t="n">
        <v>4172.58</v>
      </c>
    </row>
    <row r="2010" customFormat="false" ht="14.25" hidden="false" customHeight="false" outlineLevel="0" collapsed="false">
      <c r="A2010" s="53" t="s">
        <v>4535</v>
      </c>
      <c r="B2010" s="31" t="s">
        <v>4536</v>
      </c>
      <c r="C2010" s="12" t="s">
        <v>566</v>
      </c>
      <c r="D2010" s="0" t="n">
        <v>64.65</v>
      </c>
      <c r="E2010" s="32" t="n">
        <v>875.52</v>
      </c>
      <c r="F2010" s="32" t="n">
        <v>123.85</v>
      </c>
    </row>
    <row r="2011" customFormat="false" ht="14.25" hidden="false" customHeight="false" outlineLevel="0" collapsed="false">
      <c r="A2011" s="53" t="s">
        <v>4537</v>
      </c>
      <c r="B2011" s="31" t="s">
        <v>4538</v>
      </c>
      <c r="C2011" s="12" t="s">
        <v>566</v>
      </c>
      <c r="D2011" s="0" t="n">
        <v>50547.55</v>
      </c>
      <c r="E2011" s="32" t="n">
        <v>29529.04</v>
      </c>
      <c r="F2011" s="32" t="n">
        <v>5511.75</v>
      </c>
    </row>
    <row r="2012" customFormat="false" ht="14.25" hidden="false" customHeight="false" outlineLevel="0" collapsed="false">
      <c r="A2012" s="53" t="s">
        <v>4539</v>
      </c>
      <c r="B2012" s="31" t="s">
        <v>4540</v>
      </c>
      <c r="C2012" s="12" t="s">
        <v>566</v>
      </c>
      <c r="D2012" s="0" t="n">
        <v>405</v>
      </c>
      <c r="E2012" s="32" t="n">
        <v>172.64</v>
      </c>
      <c r="F2012" s="32" t="n">
        <v>24.46</v>
      </c>
    </row>
    <row r="2013" customFormat="false" ht="14.25" hidden="false" customHeight="false" outlineLevel="0" collapsed="false">
      <c r="A2013" s="53" t="s">
        <v>4541</v>
      </c>
      <c r="B2013" s="31" t="s">
        <v>4540</v>
      </c>
      <c r="C2013" s="12" t="s">
        <v>566</v>
      </c>
      <c r="D2013" s="0" t="n">
        <v>25622.28</v>
      </c>
      <c r="E2013" s="32" t="n">
        <v>29157.56</v>
      </c>
      <c r="F2013" s="32" t="n">
        <v>5271.7</v>
      </c>
    </row>
    <row r="2014" customFormat="false" ht="14.25" hidden="false" customHeight="false" outlineLevel="0" collapsed="false">
      <c r="A2014" s="53" t="s">
        <v>4542</v>
      </c>
      <c r="B2014" s="31" t="s">
        <v>4543</v>
      </c>
      <c r="C2014" s="12" t="s">
        <v>566</v>
      </c>
      <c r="D2014" s="0" t="n">
        <v>1645.84</v>
      </c>
      <c r="E2014" s="32" t="n">
        <v>755.95</v>
      </c>
      <c r="F2014" s="32" t="n">
        <v>56.29</v>
      </c>
    </row>
    <row r="2015" customFormat="false" ht="14.25" hidden="false" customHeight="false" outlineLevel="0" collapsed="false">
      <c r="A2015" s="53" t="s">
        <v>4544</v>
      </c>
      <c r="B2015" s="31" t="s">
        <v>4545</v>
      </c>
      <c r="C2015" s="12" t="s">
        <v>3354</v>
      </c>
      <c r="D2015" s="0" t="n">
        <v>43218.54</v>
      </c>
      <c r="E2015" s="32" t="n">
        <v>9994.09</v>
      </c>
      <c r="F2015" s="32" t="n">
        <v>2840.35</v>
      </c>
    </row>
    <row r="2016" customFormat="false" ht="14.25" hidden="false" customHeight="false" outlineLevel="0" collapsed="false">
      <c r="A2016" s="53" t="s">
        <v>4546</v>
      </c>
      <c r="B2016" s="31" t="s">
        <v>4547</v>
      </c>
      <c r="C2016" s="12" t="s">
        <v>3354</v>
      </c>
      <c r="D2016" s="0" t="n">
        <v>52922.54</v>
      </c>
      <c r="E2016" s="32" t="n">
        <v>4860.26</v>
      </c>
      <c r="F2016" s="32" t="n">
        <v>0.65</v>
      </c>
    </row>
    <row r="2017" customFormat="false" ht="14.25" hidden="false" customHeight="false" outlineLevel="0" collapsed="false">
      <c r="A2017" s="53" t="s">
        <v>4548</v>
      </c>
      <c r="B2017" s="31" t="s">
        <v>4549</v>
      </c>
      <c r="C2017" s="12" t="s">
        <v>3354</v>
      </c>
      <c r="D2017" s="0" t="n">
        <v>3097.1</v>
      </c>
      <c r="E2017" s="32" t="n">
        <v>956.48</v>
      </c>
      <c r="F2017" s="32" t="n">
        <v>286.6</v>
      </c>
    </row>
    <row r="2018" customFormat="false" ht="14.25" hidden="false" customHeight="false" outlineLevel="0" collapsed="false">
      <c r="A2018" s="53" t="s">
        <v>4550</v>
      </c>
      <c r="B2018" s="31" t="s">
        <v>4551</v>
      </c>
      <c r="C2018" s="12" t="s">
        <v>3354</v>
      </c>
      <c r="D2018" s="0" t="n">
        <v>34031.3</v>
      </c>
      <c r="E2018" s="32" t="n">
        <v>5806.35</v>
      </c>
      <c r="F2018" s="32" t="n">
        <v>1578.04</v>
      </c>
    </row>
    <row r="2019" customFormat="false" ht="14.25" hidden="false" customHeight="false" outlineLevel="0" collapsed="false">
      <c r="A2019" s="53" t="s">
        <v>4552</v>
      </c>
      <c r="B2019" s="31" t="s">
        <v>4553</v>
      </c>
      <c r="C2019" s="12" t="s">
        <v>3354</v>
      </c>
      <c r="D2019" s="0" t="n">
        <v>2083.85</v>
      </c>
      <c r="E2019" s="32" t="n">
        <v>2129.3</v>
      </c>
      <c r="F2019" s="32" t="n">
        <v>567.87</v>
      </c>
    </row>
    <row r="2020" customFormat="false" ht="14.25" hidden="false" customHeight="false" outlineLevel="0" collapsed="false">
      <c r="A2020" s="53" t="s">
        <v>4554</v>
      </c>
      <c r="B2020" s="31" t="s">
        <v>4555</v>
      </c>
      <c r="C2020" s="12" t="s">
        <v>3354</v>
      </c>
      <c r="D2020" s="0" t="n">
        <v>582309.45</v>
      </c>
      <c r="E2020" s="32" t="n">
        <v>31457.32</v>
      </c>
      <c r="F2020" s="32" t="n">
        <v>8631.17</v>
      </c>
    </row>
    <row r="2021" customFormat="false" ht="14.25" hidden="false" customHeight="false" outlineLevel="0" collapsed="false">
      <c r="A2021" s="53" t="s">
        <v>4556</v>
      </c>
      <c r="B2021" s="31" t="s">
        <v>4557</v>
      </c>
      <c r="C2021" s="12" t="s">
        <v>3354</v>
      </c>
      <c r="D2021" s="0" t="n">
        <v>453</v>
      </c>
      <c r="E2021" s="32" t="n">
        <v>53.63</v>
      </c>
      <c r="F2021" s="32" t="n">
        <v>16.07</v>
      </c>
    </row>
    <row r="2022" customFormat="false" ht="14.25" hidden="false" customHeight="false" outlineLevel="0" collapsed="false">
      <c r="A2022" s="53" t="s">
        <v>4558</v>
      </c>
      <c r="B2022" s="31" t="s">
        <v>4559</v>
      </c>
      <c r="C2022" s="12" t="s">
        <v>3354</v>
      </c>
      <c r="D2022" s="0" t="n">
        <v>107397.6</v>
      </c>
      <c r="E2022" s="32" t="n">
        <v>78604.82</v>
      </c>
      <c r="F2022" s="32" t="n">
        <v>706.11</v>
      </c>
    </row>
    <row r="2023" customFormat="false" ht="14.25" hidden="false" customHeight="false" outlineLevel="0" collapsed="false">
      <c r="A2023" s="53" t="s">
        <v>4560</v>
      </c>
      <c r="B2023" s="31" t="s">
        <v>4561</v>
      </c>
      <c r="C2023" s="12" t="s">
        <v>3354</v>
      </c>
      <c r="D2023" s="0" t="n">
        <v>215273.95</v>
      </c>
      <c r="E2023" s="32" t="n">
        <v>27123.55</v>
      </c>
      <c r="F2023" s="32" t="n">
        <v>8118.57</v>
      </c>
    </row>
    <row r="2024" customFormat="false" ht="14.25" hidden="false" customHeight="false" outlineLevel="0" collapsed="false">
      <c r="A2024" s="53" t="s">
        <v>4562</v>
      </c>
      <c r="B2024" s="31" t="s">
        <v>4563</v>
      </c>
      <c r="C2024" s="12" t="s">
        <v>3354</v>
      </c>
      <c r="D2024" s="0" t="n">
        <v>50.5</v>
      </c>
      <c r="E2024" s="32" t="n">
        <v>20.16</v>
      </c>
      <c r="F2024" s="32" t="n">
        <v>6.1</v>
      </c>
    </row>
    <row r="2025" customFormat="false" ht="14.25" hidden="false" customHeight="false" outlineLevel="0" collapsed="false">
      <c r="A2025" s="53" t="s">
        <v>4564</v>
      </c>
      <c r="B2025" s="31" t="s">
        <v>4565</v>
      </c>
      <c r="C2025" s="12" t="s">
        <v>566</v>
      </c>
      <c r="D2025" s="0" t="n">
        <v>506776.9</v>
      </c>
      <c r="E2025" s="32" t="n">
        <v>88113.59</v>
      </c>
      <c r="F2025" s="32" t="n">
        <v>5.42</v>
      </c>
    </row>
    <row r="2026" customFormat="false" ht="14.25" hidden="false" customHeight="false" outlineLevel="0" collapsed="false">
      <c r="A2026" s="53" t="s">
        <v>4566</v>
      </c>
      <c r="B2026" s="31" t="s">
        <v>4567</v>
      </c>
      <c r="C2026" s="12" t="s">
        <v>566</v>
      </c>
      <c r="D2026" s="0" t="n">
        <v>20652</v>
      </c>
      <c r="E2026" s="32" t="n">
        <v>884.14</v>
      </c>
      <c r="F2026" s="32" t="n">
        <v>115.27</v>
      </c>
    </row>
    <row r="2027" customFormat="false" ht="14.25" hidden="false" customHeight="false" outlineLevel="0" collapsed="false">
      <c r="A2027" s="53" t="s">
        <v>4568</v>
      </c>
      <c r="B2027" s="31" t="s">
        <v>4569</v>
      </c>
      <c r="C2027" s="12" t="s">
        <v>566</v>
      </c>
      <c r="D2027" s="0" t="n">
        <v>260704.73</v>
      </c>
      <c r="E2027" s="32" t="n">
        <v>6999.18</v>
      </c>
      <c r="F2027" s="32" t="n">
        <v>924.62</v>
      </c>
    </row>
    <row r="2028" customFormat="false" ht="14.25" hidden="false" customHeight="false" outlineLevel="0" collapsed="false">
      <c r="A2028" s="53" t="s">
        <v>4570</v>
      </c>
      <c r="B2028" s="31" t="s">
        <v>4571</v>
      </c>
      <c r="C2028" s="12" t="s">
        <v>566</v>
      </c>
      <c r="D2028" s="0" t="n">
        <v>2372221.8</v>
      </c>
      <c r="E2028" s="32" t="n">
        <v>62805.48</v>
      </c>
      <c r="F2028" s="32" t="n">
        <v>8235.4</v>
      </c>
    </row>
    <row r="2029" customFormat="false" ht="14.25" hidden="false" customHeight="false" outlineLevel="0" collapsed="false">
      <c r="A2029" s="53" t="s">
        <v>4572</v>
      </c>
      <c r="B2029" s="31" t="s">
        <v>4573</v>
      </c>
      <c r="C2029" s="12" t="s">
        <v>566</v>
      </c>
      <c r="D2029" s="0" t="n">
        <v>285803</v>
      </c>
      <c r="E2029" s="32" t="n">
        <v>30006.63</v>
      </c>
      <c r="F2029" s="32" t="n">
        <v>2.08</v>
      </c>
    </row>
    <row r="2030" customFormat="false" ht="14.25" hidden="false" customHeight="false" outlineLevel="0" collapsed="false">
      <c r="A2030" s="53" t="s">
        <v>4574</v>
      </c>
      <c r="B2030" s="31" t="s">
        <v>4575</v>
      </c>
      <c r="C2030" s="12" t="s">
        <v>566</v>
      </c>
      <c r="D2030" s="0" t="n">
        <v>3706.69</v>
      </c>
      <c r="E2030" s="32" t="n">
        <v>1355.57</v>
      </c>
      <c r="F2030" s="32" t="n">
        <v>232.53</v>
      </c>
    </row>
    <row r="2031" customFormat="false" ht="14.25" hidden="false" customHeight="false" outlineLevel="0" collapsed="false">
      <c r="A2031" s="53" t="s">
        <v>4576</v>
      </c>
      <c r="B2031" s="31" t="s">
        <v>4577</v>
      </c>
      <c r="C2031" s="12" t="s">
        <v>566</v>
      </c>
      <c r="D2031" s="0" t="n">
        <v>101794.8</v>
      </c>
      <c r="E2031" s="32" t="n">
        <v>22043.38</v>
      </c>
      <c r="F2031" s="32" t="n">
        <v>4250</v>
      </c>
    </row>
    <row r="2032" customFormat="false" ht="14.25" hidden="false" customHeight="false" outlineLevel="0" collapsed="false">
      <c r="A2032" s="53" t="s">
        <v>4578</v>
      </c>
      <c r="B2032" s="31" t="s">
        <v>4579</v>
      </c>
      <c r="C2032" s="12" t="s">
        <v>566</v>
      </c>
      <c r="D2032" s="0" t="n">
        <v>30719.24</v>
      </c>
      <c r="E2032" s="32" t="n">
        <v>5778.17</v>
      </c>
      <c r="F2032" s="32" t="n">
        <v>1270.88</v>
      </c>
    </row>
    <row r="2033" customFormat="false" ht="14.25" hidden="false" customHeight="false" outlineLevel="0" collapsed="false">
      <c r="A2033" s="53" t="s">
        <v>4580</v>
      </c>
      <c r="B2033" s="31" t="s">
        <v>4581</v>
      </c>
      <c r="C2033" s="12" t="s">
        <v>566</v>
      </c>
      <c r="D2033" s="0" t="n">
        <v>211500.37</v>
      </c>
      <c r="E2033" s="32" t="n">
        <v>48015.58</v>
      </c>
      <c r="F2033" s="32" t="n">
        <v>490.23</v>
      </c>
    </row>
    <row r="2034" customFormat="false" ht="14.25" hidden="false" customHeight="false" outlineLevel="0" collapsed="false">
      <c r="A2034" s="53" t="s">
        <v>4582</v>
      </c>
      <c r="B2034" s="31" t="s">
        <v>4583</v>
      </c>
      <c r="C2034" s="12" t="s">
        <v>566</v>
      </c>
      <c r="D2034" s="0" t="n">
        <v>355349.09</v>
      </c>
      <c r="E2034" s="32" t="n">
        <v>107336.61</v>
      </c>
      <c r="F2034" s="32" t="n">
        <v>1075.53</v>
      </c>
    </row>
    <row r="2035" customFormat="false" ht="14.25" hidden="false" customHeight="false" outlineLevel="0" collapsed="false">
      <c r="A2035" s="53" t="s">
        <v>4584</v>
      </c>
      <c r="B2035" s="31" t="s">
        <v>4585</v>
      </c>
      <c r="C2035" s="12" t="s">
        <v>566</v>
      </c>
      <c r="D2035" s="0" t="n">
        <v>1684702.42</v>
      </c>
      <c r="E2035" s="32" t="n">
        <v>530851.71</v>
      </c>
      <c r="F2035" s="32" t="n">
        <v>5317.9</v>
      </c>
    </row>
    <row r="2036" customFormat="false" ht="14.25" hidden="false" customHeight="false" outlineLevel="0" collapsed="false">
      <c r="A2036" s="53" t="s">
        <v>4586</v>
      </c>
      <c r="B2036" s="31" t="s">
        <v>4587</v>
      </c>
      <c r="C2036" s="12" t="s">
        <v>566</v>
      </c>
      <c r="D2036" s="0" t="n">
        <v>1264.32</v>
      </c>
      <c r="E2036" s="32" t="n">
        <v>564.48</v>
      </c>
      <c r="F2036" s="32" t="n">
        <v>5.78</v>
      </c>
    </row>
    <row r="2037" customFormat="false" ht="14.25" hidden="false" customHeight="false" outlineLevel="0" collapsed="false">
      <c r="A2037" s="53" t="s">
        <v>4588</v>
      </c>
      <c r="B2037" s="31" t="s">
        <v>4589</v>
      </c>
      <c r="C2037" s="12" t="s">
        <v>566</v>
      </c>
      <c r="D2037" s="0" t="n">
        <v>24878.8</v>
      </c>
      <c r="E2037" s="32" t="n">
        <v>4556.58</v>
      </c>
      <c r="F2037" s="32" t="n">
        <v>46.02</v>
      </c>
    </row>
    <row r="2038" customFormat="false" ht="14.25" hidden="false" customHeight="false" outlineLevel="0" collapsed="false">
      <c r="A2038" s="53" t="s">
        <v>4590</v>
      </c>
      <c r="B2038" s="31" t="s">
        <v>4591</v>
      </c>
      <c r="C2038" s="12" t="s">
        <v>566</v>
      </c>
      <c r="D2038" s="0" t="n">
        <v>128242.02</v>
      </c>
      <c r="E2038" s="32" t="n">
        <v>36629.29</v>
      </c>
      <c r="F2038" s="32" t="n">
        <v>365.79</v>
      </c>
    </row>
    <row r="2039" customFormat="false" ht="14.25" hidden="false" customHeight="false" outlineLevel="0" collapsed="false">
      <c r="A2039" s="53" t="s">
        <v>4592</v>
      </c>
      <c r="B2039" s="31" t="s">
        <v>4593</v>
      </c>
      <c r="C2039" s="12" t="s">
        <v>566</v>
      </c>
      <c r="D2039" s="0" t="n">
        <v>182493.58</v>
      </c>
      <c r="E2039" s="32" t="n">
        <v>61738.17</v>
      </c>
      <c r="F2039" s="32" t="n">
        <v>618.36</v>
      </c>
    </row>
    <row r="2040" customFormat="false" ht="14.25" hidden="false" customHeight="false" outlineLevel="0" collapsed="false">
      <c r="A2040" s="53" t="s">
        <v>4594</v>
      </c>
      <c r="B2040" s="31" t="s">
        <v>4595</v>
      </c>
      <c r="C2040" s="12" t="s">
        <v>566</v>
      </c>
      <c r="D2040" s="0" t="n">
        <v>150671.54</v>
      </c>
      <c r="E2040" s="32" t="n">
        <v>32242.53</v>
      </c>
      <c r="F2040" s="32" t="n">
        <v>325.7</v>
      </c>
    </row>
    <row r="2041" customFormat="false" ht="14.25" hidden="false" customHeight="false" outlineLevel="0" collapsed="false">
      <c r="A2041" s="53" t="s">
        <v>4596</v>
      </c>
      <c r="B2041" s="31" t="s">
        <v>4597</v>
      </c>
      <c r="C2041" s="12" t="s">
        <v>566</v>
      </c>
      <c r="D2041" s="0" t="n">
        <v>2143835.36</v>
      </c>
      <c r="E2041" s="32" t="n">
        <v>597832.3</v>
      </c>
      <c r="F2041" s="32" t="n">
        <v>6021.72</v>
      </c>
    </row>
    <row r="2042" customFormat="false" ht="14.25" hidden="false" customHeight="false" outlineLevel="0" collapsed="false">
      <c r="A2042" s="53" t="s">
        <v>4598</v>
      </c>
      <c r="B2042" s="31" t="s">
        <v>4599</v>
      </c>
      <c r="C2042" s="12" t="s">
        <v>566</v>
      </c>
      <c r="D2042" s="0" t="n">
        <v>4712.33</v>
      </c>
      <c r="E2042" s="32" t="n">
        <v>1154.53</v>
      </c>
      <c r="F2042" s="32" t="n">
        <v>9.43</v>
      </c>
    </row>
    <row r="2043" customFormat="false" ht="14.25" hidden="false" customHeight="false" outlineLevel="0" collapsed="false">
      <c r="A2043" s="53" t="s">
        <v>4600</v>
      </c>
      <c r="B2043" s="31" t="s">
        <v>4601</v>
      </c>
      <c r="C2043" s="12" t="s">
        <v>566</v>
      </c>
      <c r="D2043" s="0" t="n">
        <v>8752</v>
      </c>
      <c r="E2043" s="32" t="n">
        <v>3459.4</v>
      </c>
      <c r="F2043" s="32" t="n">
        <v>34.79</v>
      </c>
    </row>
    <row r="2044" customFormat="false" ht="14.25" hidden="false" customHeight="false" outlineLevel="0" collapsed="false">
      <c r="A2044" s="53" t="s">
        <v>4602</v>
      </c>
      <c r="B2044" s="31" t="s">
        <v>4603</v>
      </c>
      <c r="C2044" s="12" t="s">
        <v>566</v>
      </c>
      <c r="D2044" s="0" t="n">
        <v>40.2</v>
      </c>
      <c r="E2044" s="32" t="n">
        <v>77.73</v>
      </c>
      <c r="F2044" s="32" t="n">
        <v>0.07</v>
      </c>
    </row>
    <row r="2045" customFormat="false" ht="14.25" hidden="false" customHeight="false" outlineLevel="0" collapsed="false">
      <c r="A2045" s="53" t="s">
        <v>4604</v>
      </c>
      <c r="B2045" s="31" t="s">
        <v>4605</v>
      </c>
      <c r="C2045" s="12" t="s">
        <v>566</v>
      </c>
      <c r="D2045" s="0" t="n">
        <v>12.17</v>
      </c>
      <c r="E2045" s="32" t="n">
        <v>39.92</v>
      </c>
      <c r="F2045" s="32" t="n">
        <v>0</v>
      </c>
    </row>
    <row r="2046" customFormat="false" ht="14.25" hidden="false" customHeight="false" outlineLevel="0" collapsed="false">
      <c r="A2046" s="53" t="s">
        <v>4606</v>
      </c>
      <c r="B2046" s="31" t="s">
        <v>4607</v>
      </c>
      <c r="C2046" s="12" t="s">
        <v>566</v>
      </c>
      <c r="D2046" s="0" t="n">
        <v>65110.77</v>
      </c>
      <c r="E2046" s="32" t="n">
        <v>20463.04</v>
      </c>
      <c r="F2046" s="32" t="n">
        <v>205.53</v>
      </c>
    </row>
    <row r="2047" customFormat="false" ht="14.25" hidden="false" customHeight="false" outlineLevel="0" collapsed="false">
      <c r="A2047" s="53" t="s">
        <v>4608</v>
      </c>
      <c r="B2047" s="31" t="s">
        <v>4609</v>
      </c>
      <c r="C2047" s="12" t="s">
        <v>566</v>
      </c>
      <c r="D2047" s="0" t="n">
        <v>2058.33</v>
      </c>
      <c r="E2047" s="32" t="n">
        <v>4093.55</v>
      </c>
      <c r="F2047" s="32" t="n">
        <v>19.76</v>
      </c>
    </row>
    <row r="2048" customFormat="false" ht="14.25" hidden="false" customHeight="false" outlineLevel="0" collapsed="false">
      <c r="A2048" s="53" t="s">
        <v>4610</v>
      </c>
      <c r="B2048" s="31" t="s">
        <v>4611</v>
      </c>
      <c r="C2048" s="12" t="s">
        <v>566</v>
      </c>
      <c r="D2048" s="0" t="n">
        <v>2094.49</v>
      </c>
      <c r="E2048" s="32" t="n">
        <v>3558.63</v>
      </c>
      <c r="F2048" s="32" t="n">
        <v>22.29</v>
      </c>
    </row>
    <row r="2049" customFormat="false" ht="14.25" hidden="false" customHeight="false" outlineLevel="0" collapsed="false">
      <c r="A2049" s="53" t="s">
        <v>4612</v>
      </c>
      <c r="B2049" s="31" t="s">
        <v>4613</v>
      </c>
      <c r="C2049" s="12" t="s">
        <v>566</v>
      </c>
      <c r="D2049" s="0" t="n">
        <v>175.2</v>
      </c>
      <c r="E2049" s="32" t="n">
        <v>202.01</v>
      </c>
      <c r="F2049" s="32" t="n">
        <v>0.22</v>
      </c>
    </row>
    <row r="2050" customFormat="false" ht="14.25" hidden="false" customHeight="false" outlineLevel="0" collapsed="false">
      <c r="A2050" s="53" t="s">
        <v>4614</v>
      </c>
      <c r="B2050" s="31" t="s">
        <v>4615</v>
      </c>
      <c r="C2050" s="12" t="s">
        <v>566</v>
      </c>
      <c r="D2050" s="0" t="n">
        <v>1791</v>
      </c>
      <c r="E2050" s="32" t="n">
        <v>201.16</v>
      </c>
      <c r="F2050" s="32" t="n">
        <v>2.01</v>
      </c>
    </row>
    <row r="2051" customFormat="false" ht="14.25" hidden="false" customHeight="false" outlineLevel="0" collapsed="false">
      <c r="A2051" s="53" t="s">
        <v>4616</v>
      </c>
      <c r="B2051" s="31" t="s">
        <v>4617</v>
      </c>
      <c r="C2051" s="12" t="s">
        <v>566</v>
      </c>
      <c r="D2051" s="0" t="n">
        <v>140</v>
      </c>
      <c r="E2051" s="32" t="n">
        <v>33.49</v>
      </c>
      <c r="F2051" s="32" t="n">
        <v>0.34</v>
      </c>
    </row>
    <row r="2052" customFormat="false" ht="14.25" hidden="false" customHeight="false" outlineLevel="0" collapsed="false">
      <c r="A2052" s="53" t="s">
        <v>4618</v>
      </c>
      <c r="B2052" s="31" t="s">
        <v>4619</v>
      </c>
      <c r="C2052" s="12" t="s">
        <v>566</v>
      </c>
      <c r="D2052" s="0" t="n">
        <v>108408.17</v>
      </c>
      <c r="E2052" s="32" t="n">
        <v>18155.68</v>
      </c>
      <c r="F2052" s="32" t="n">
        <v>202.61</v>
      </c>
    </row>
    <row r="2053" customFormat="false" ht="14.25" hidden="false" customHeight="false" outlineLevel="0" collapsed="false">
      <c r="A2053" s="53" t="s">
        <v>4620</v>
      </c>
      <c r="B2053" s="31" t="s">
        <v>4621</v>
      </c>
      <c r="C2053" s="12" t="s">
        <v>566</v>
      </c>
      <c r="D2053" s="0" t="n">
        <v>1293</v>
      </c>
      <c r="E2053" s="32" t="n">
        <v>143.03</v>
      </c>
      <c r="F2053" s="32" t="n">
        <v>27.19</v>
      </c>
    </row>
    <row r="2054" customFormat="false" ht="14.25" hidden="false" customHeight="false" outlineLevel="0" collapsed="false">
      <c r="A2054" s="53" t="s">
        <v>4622</v>
      </c>
      <c r="B2054" s="31" t="s">
        <v>4623</v>
      </c>
      <c r="C2054" s="12" t="s">
        <v>566</v>
      </c>
      <c r="D2054" s="0" t="n">
        <v>3906.7</v>
      </c>
      <c r="E2054" s="32" t="n">
        <v>1037.32</v>
      </c>
      <c r="F2054" s="32" t="n">
        <v>191.35</v>
      </c>
    </row>
    <row r="2055" customFormat="false" ht="14.25" hidden="false" customHeight="false" outlineLevel="0" collapsed="false">
      <c r="A2055" s="53" t="s">
        <v>4624</v>
      </c>
      <c r="B2055" s="31" t="s">
        <v>4625</v>
      </c>
      <c r="C2055" s="12" t="s">
        <v>566</v>
      </c>
      <c r="D2055" s="0" t="n">
        <v>9908.18</v>
      </c>
      <c r="E2055" s="32" t="n">
        <v>3196.85</v>
      </c>
      <c r="F2055" s="32" t="n">
        <v>589.04</v>
      </c>
    </row>
    <row r="2056" customFormat="false" ht="14.25" hidden="false" customHeight="false" outlineLevel="0" collapsed="false">
      <c r="A2056" s="53" t="s">
        <v>4626</v>
      </c>
      <c r="B2056" s="31" t="s">
        <v>4627</v>
      </c>
      <c r="C2056" s="12" t="s">
        <v>566</v>
      </c>
      <c r="D2056" s="0" t="n">
        <v>404</v>
      </c>
      <c r="E2056" s="32" t="n">
        <v>80.59</v>
      </c>
      <c r="F2056" s="32" t="n">
        <v>15.23</v>
      </c>
    </row>
    <row r="2057" customFormat="false" ht="14.25" hidden="false" customHeight="false" outlineLevel="0" collapsed="false">
      <c r="A2057" s="53" t="s">
        <v>4628</v>
      </c>
      <c r="B2057" s="31" t="s">
        <v>4629</v>
      </c>
      <c r="C2057" s="12" t="s">
        <v>566</v>
      </c>
      <c r="D2057" s="0" t="n">
        <v>5987.52</v>
      </c>
      <c r="E2057" s="32" t="n">
        <v>1963.25</v>
      </c>
      <c r="F2057" s="32" t="n">
        <v>366.21</v>
      </c>
    </row>
    <row r="2058" customFormat="false" ht="14.25" hidden="false" customHeight="false" outlineLevel="0" collapsed="false">
      <c r="A2058" s="53" t="s">
        <v>4630</v>
      </c>
      <c r="B2058" s="31" t="s">
        <v>4631</v>
      </c>
      <c r="C2058" s="12" t="s">
        <v>566</v>
      </c>
      <c r="D2058" s="0" t="n">
        <v>19914.5</v>
      </c>
      <c r="E2058" s="32" t="n">
        <v>5854.74</v>
      </c>
      <c r="F2058" s="32" t="n">
        <v>1085.4</v>
      </c>
    </row>
    <row r="2059" customFormat="false" ht="14.25" hidden="false" customHeight="false" outlineLevel="0" collapsed="false">
      <c r="A2059" s="53" t="s">
        <v>4632</v>
      </c>
      <c r="B2059" s="31" t="s">
        <v>4633</v>
      </c>
      <c r="C2059" s="12" t="s">
        <v>566</v>
      </c>
      <c r="D2059" s="0" t="n">
        <v>3107.2</v>
      </c>
      <c r="E2059" s="32" t="n">
        <v>1003.09</v>
      </c>
      <c r="F2059" s="32" t="n">
        <v>187.14</v>
      </c>
    </row>
    <row r="2060" customFormat="false" ht="14.25" hidden="false" customHeight="false" outlineLevel="0" collapsed="false">
      <c r="A2060" s="53" t="s">
        <v>4634</v>
      </c>
      <c r="B2060" s="31" t="s">
        <v>4635</v>
      </c>
      <c r="C2060" s="12" t="s">
        <v>566</v>
      </c>
      <c r="D2060" s="0" t="n">
        <v>1500</v>
      </c>
      <c r="E2060" s="32" t="n">
        <v>602.01</v>
      </c>
      <c r="F2060" s="32" t="n">
        <v>110.58</v>
      </c>
    </row>
    <row r="2061" customFormat="false" ht="14.25" hidden="false" customHeight="false" outlineLevel="0" collapsed="false">
      <c r="A2061" s="53" t="s">
        <v>4636</v>
      </c>
      <c r="B2061" s="31" t="s">
        <v>4637</v>
      </c>
      <c r="C2061" s="12" t="s">
        <v>566</v>
      </c>
      <c r="D2061" s="0" t="n">
        <v>105.8</v>
      </c>
      <c r="E2061" s="32" t="n">
        <v>42.95</v>
      </c>
      <c r="F2061" s="32" t="n">
        <v>8.08</v>
      </c>
    </row>
    <row r="2062" customFormat="false" ht="14.25" hidden="false" customHeight="false" outlineLevel="0" collapsed="false">
      <c r="A2062" s="53" t="s">
        <v>4638</v>
      </c>
      <c r="B2062" s="31" t="s">
        <v>4639</v>
      </c>
      <c r="C2062" s="12" t="s">
        <v>566</v>
      </c>
      <c r="D2062" s="0" t="n">
        <v>14333.76</v>
      </c>
      <c r="E2062" s="32" t="n">
        <v>5222.24</v>
      </c>
      <c r="F2062" s="32" t="n">
        <v>974.08</v>
      </c>
    </row>
    <row r="2063" customFormat="false" ht="14.25" hidden="false" customHeight="false" outlineLevel="0" collapsed="false">
      <c r="A2063" s="53" t="s">
        <v>4640</v>
      </c>
      <c r="B2063" s="31" t="s">
        <v>4641</v>
      </c>
      <c r="C2063" s="12" t="s">
        <v>566</v>
      </c>
      <c r="D2063" s="0" t="n">
        <v>50.86</v>
      </c>
      <c r="E2063" s="32" t="n">
        <v>62.12</v>
      </c>
      <c r="F2063" s="32" t="n">
        <v>12.05</v>
      </c>
    </row>
    <row r="2064" customFormat="false" ht="14.25" hidden="false" customHeight="false" outlineLevel="0" collapsed="false">
      <c r="A2064" s="53" t="s">
        <v>4642</v>
      </c>
      <c r="B2064" s="31" t="s">
        <v>4643</v>
      </c>
      <c r="C2064" s="12" t="s">
        <v>566</v>
      </c>
      <c r="D2064" s="0" t="n">
        <v>672.31</v>
      </c>
      <c r="E2064" s="32" t="n">
        <v>961.06</v>
      </c>
      <c r="F2064" s="32" t="n">
        <v>99.48</v>
      </c>
    </row>
    <row r="2065" customFormat="false" ht="14.25" hidden="false" customHeight="false" outlineLevel="0" collapsed="false">
      <c r="A2065" s="53" t="s">
        <v>4644</v>
      </c>
      <c r="B2065" s="31" t="s">
        <v>4645</v>
      </c>
      <c r="C2065" s="12" t="s">
        <v>566</v>
      </c>
      <c r="D2065" s="0" t="n">
        <v>7.27</v>
      </c>
      <c r="E2065" s="32" t="n">
        <v>70.44</v>
      </c>
      <c r="F2065" s="32" t="n">
        <v>0</v>
      </c>
    </row>
    <row r="2066" customFormat="false" ht="14.25" hidden="false" customHeight="false" outlineLevel="0" collapsed="false">
      <c r="A2066" s="53" t="s">
        <v>4646</v>
      </c>
      <c r="B2066" s="31" t="s">
        <v>4647</v>
      </c>
      <c r="C2066" s="12" t="s">
        <v>566</v>
      </c>
      <c r="D2066" s="0" t="n">
        <v>83780.9</v>
      </c>
      <c r="E2066" s="32" t="n">
        <v>26589.15</v>
      </c>
      <c r="F2066" s="32" t="n">
        <v>4929.72</v>
      </c>
    </row>
    <row r="2067" customFormat="false" ht="14.25" hidden="false" customHeight="false" outlineLevel="0" collapsed="false">
      <c r="A2067" s="53" t="s">
        <v>4648</v>
      </c>
      <c r="B2067" s="31" t="s">
        <v>4649</v>
      </c>
      <c r="C2067" s="12" t="s">
        <v>566</v>
      </c>
      <c r="D2067" s="0" t="n">
        <v>8031.51</v>
      </c>
      <c r="E2067" s="32" t="n">
        <v>1192.77</v>
      </c>
      <c r="F2067" s="32" t="n">
        <v>169.89</v>
      </c>
    </row>
    <row r="2068" customFormat="false" ht="14.25" hidden="false" customHeight="false" outlineLevel="0" collapsed="false">
      <c r="A2068" s="53" t="s">
        <v>4650</v>
      </c>
      <c r="B2068" s="31" t="s">
        <v>4651</v>
      </c>
      <c r="C2068" s="12" t="s">
        <v>566</v>
      </c>
      <c r="D2068" s="0" t="n">
        <v>636430.96</v>
      </c>
      <c r="E2068" s="32" t="n">
        <v>101974.73</v>
      </c>
      <c r="F2068" s="32" t="n">
        <v>1020.3</v>
      </c>
    </row>
    <row r="2069" customFormat="false" ht="14.25" hidden="false" customHeight="false" outlineLevel="0" collapsed="false">
      <c r="A2069" s="53" t="s">
        <v>4652</v>
      </c>
      <c r="B2069" s="31" t="s">
        <v>4653</v>
      </c>
      <c r="C2069" s="12" t="s">
        <v>566</v>
      </c>
      <c r="D2069" s="0" t="n">
        <v>46331.62</v>
      </c>
      <c r="E2069" s="32" t="n">
        <v>12497.26</v>
      </c>
      <c r="F2069" s="32" t="n">
        <v>619.38</v>
      </c>
    </row>
    <row r="2070" customFormat="false" ht="14.25" hidden="false" customHeight="false" outlineLevel="0" collapsed="false">
      <c r="A2070" s="53" t="s">
        <v>4654</v>
      </c>
      <c r="B2070" s="31" t="s">
        <v>4655</v>
      </c>
      <c r="C2070" s="12" t="s">
        <v>3354</v>
      </c>
      <c r="D2070" s="0" t="n">
        <v>70954.58</v>
      </c>
      <c r="E2070" s="32" t="n">
        <v>5342.39</v>
      </c>
      <c r="F2070" s="32" t="n">
        <v>1630</v>
      </c>
    </row>
    <row r="2071" customFormat="false" ht="14.25" hidden="false" customHeight="false" outlineLevel="0" collapsed="false">
      <c r="A2071" s="53" t="s">
        <v>4656</v>
      </c>
      <c r="B2071" s="31" t="s">
        <v>4657</v>
      </c>
      <c r="C2071" s="12" t="s">
        <v>3354</v>
      </c>
      <c r="D2071" s="0" t="n">
        <v>42271.35</v>
      </c>
      <c r="E2071" s="32" t="n">
        <v>3272.87</v>
      </c>
      <c r="F2071" s="32" t="n">
        <v>956.48</v>
      </c>
    </row>
    <row r="2072" customFormat="false" ht="14.25" hidden="false" customHeight="false" outlineLevel="0" collapsed="false">
      <c r="A2072" s="53" t="s">
        <v>4658</v>
      </c>
      <c r="B2072" s="31" t="s">
        <v>4659</v>
      </c>
      <c r="C2072" s="12" t="s">
        <v>3354</v>
      </c>
      <c r="D2072" s="0" t="n">
        <v>6669.75</v>
      </c>
      <c r="E2072" s="32" t="n">
        <v>359.08</v>
      </c>
      <c r="F2072" s="32" t="n">
        <v>107.74</v>
      </c>
    </row>
    <row r="2073" customFormat="false" ht="14.25" hidden="false" customHeight="false" outlineLevel="0" collapsed="false">
      <c r="A2073" s="53" t="s">
        <v>4660</v>
      </c>
      <c r="B2073" s="31" t="s">
        <v>4661</v>
      </c>
      <c r="C2073" s="12" t="s">
        <v>3354</v>
      </c>
      <c r="D2073" s="0" t="n">
        <v>87835.7</v>
      </c>
      <c r="E2073" s="32" t="n">
        <v>9545.76</v>
      </c>
      <c r="F2073" s="32" t="n">
        <v>2275.96</v>
      </c>
    </row>
    <row r="2074" customFormat="false" ht="14.25" hidden="false" customHeight="false" outlineLevel="0" collapsed="false">
      <c r="A2074" s="53" t="s">
        <v>4662</v>
      </c>
      <c r="B2074" s="31" t="s">
        <v>4663</v>
      </c>
      <c r="C2074" s="12" t="s">
        <v>3354</v>
      </c>
      <c r="D2074" s="0" t="n">
        <v>2918512.4</v>
      </c>
      <c r="E2074" s="32" t="n">
        <v>33690.79</v>
      </c>
      <c r="F2074" s="32" t="n">
        <v>6663.77</v>
      </c>
    </row>
    <row r="2075" customFormat="false" ht="14.25" hidden="false" customHeight="false" outlineLevel="0" collapsed="false">
      <c r="A2075" s="53" t="s">
        <v>4664</v>
      </c>
      <c r="B2075" s="31" t="s">
        <v>4665</v>
      </c>
      <c r="C2075" s="12" t="s">
        <v>3354</v>
      </c>
      <c r="D2075" s="0" t="n">
        <v>6030.6</v>
      </c>
      <c r="E2075" s="32" t="n">
        <v>3093.72</v>
      </c>
      <c r="F2075" s="32" t="n">
        <v>858.09</v>
      </c>
    </row>
    <row r="2076" customFormat="false" ht="14.25" hidden="false" customHeight="false" outlineLevel="0" collapsed="false">
      <c r="A2076" s="53" t="s">
        <v>4666</v>
      </c>
      <c r="B2076" s="31" t="s">
        <v>4667</v>
      </c>
      <c r="C2076" s="12" t="s">
        <v>3354</v>
      </c>
      <c r="D2076" s="0" t="n">
        <v>1023.83</v>
      </c>
      <c r="E2076" s="32" t="n">
        <v>487.52</v>
      </c>
      <c r="F2076" s="32" t="n">
        <v>91.01</v>
      </c>
    </row>
    <row r="2077" customFormat="false" ht="14.25" hidden="false" customHeight="false" outlineLevel="0" collapsed="false">
      <c r="A2077" s="53" t="s">
        <v>4668</v>
      </c>
      <c r="B2077" s="31" t="s">
        <v>4669</v>
      </c>
      <c r="C2077" s="12" t="s">
        <v>3354</v>
      </c>
      <c r="D2077" s="0" t="n">
        <v>523838.05</v>
      </c>
      <c r="E2077" s="32" t="n">
        <v>51223.19</v>
      </c>
      <c r="F2077" s="32" t="n">
        <v>15593.59</v>
      </c>
    </row>
    <row r="2078" customFormat="false" ht="14.25" hidden="false" customHeight="false" outlineLevel="0" collapsed="false">
      <c r="A2078" s="53" t="s">
        <v>4670</v>
      </c>
      <c r="B2078" s="31" t="s">
        <v>4671</v>
      </c>
      <c r="C2078" s="12" t="s">
        <v>3354</v>
      </c>
      <c r="D2078" s="0" t="n">
        <v>24298.92</v>
      </c>
      <c r="E2078" s="32" t="n">
        <v>2199.53</v>
      </c>
      <c r="F2078" s="32" t="n">
        <v>516.99</v>
      </c>
    </row>
    <row r="2079" customFormat="false" ht="14.25" hidden="false" customHeight="false" outlineLevel="0" collapsed="false">
      <c r="A2079" s="53" t="s">
        <v>4672</v>
      </c>
      <c r="B2079" s="31" t="s">
        <v>4673</v>
      </c>
      <c r="C2079" s="12" t="s">
        <v>3354</v>
      </c>
      <c r="D2079" s="0" t="n">
        <v>30302.3</v>
      </c>
      <c r="E2079" s="32" t="n">
        <v>5333.36</v>
      </c>
      <c r="F2079" s="32" t="n">
        <v>346.84</v>
      </c>
    </row>
    <row r="2080" customFormat="false" ht="14.25" hidden="false" customHeight="false" outlineLevel="0" collapsed="false">
      <c r="A2080" s="53" t="s">
        <v>4674</v>
      </c>
      <c r="B2080" s="31" t="s">
        <v>4675</v>
      </c>
      <c r="C2080" s="12" t="s">
        <v>3354</v>
      </c>
      <c r="D2080" s="0" t="n">
        <v>3092.8</v>
      </c>
      <c r="E2080" s="32" t="n">
        <v>676.72</v>
      </c>
      <c r="F2080" s="32" t="n">
        <v>202.68</v>
      </c>
    </row>
    <row r="2081" customFormat="false" ht="14.25" hidden="false" customHeight="false" outlineLevel="0" collapsed="false">
      <c r="A2081" s="53" t="s">
        <v>4676</v>
      </c>
      <c r="B2081" s="31" t="s">
        <v>4677</v>
      </c>
      <c r="C2081" s="12" t="s">
        <v>3354</v>
      </c>
      <c r="D2081" s="0" t="n">
        <v>3313343.34</v>
      </c>
      <c r="E2081" s="32" t="n">
        <v>132918.81</v>
      </c>
      <c r="F2081" s="32" t="n">
        <v>41803.39</v>
      </c>
    </row>
    <row r="2082" customFormat="false" ht="14.25" hidden="false" customHeight="false" outlineLevel="0" collapsed="false">
      <c r="A2082" s="53" t="s">
        <v>4678</v>
      </c>
      <c r="B2082" s="31" t="s">
        <v>4679</v>
      </c>
      <c r="C2082" s="12" t="s">
        <v>3354</v>
      </c>
      <c r="D2082" s="0" t="n">
        <v>40364.6</v>
      </c>
      <c r="E2082" s="32" t="n">
        <v>1755.65</v>
      </c>
      <c r="F2082" s="32" t="n">
        <v>539.96</v>
      </c>
    </row>
    <row r="2083" customFormat="false" ht="14.25" hidden="false" customHeight="false" outlineLevel="0" collapsed="false">
      <c r="A2083" s="53" t="s">
        <v>4680</v>
      </c>
      <c r="B2083" s="31" t="s">
        <v>4681</v>
      </c>
      <c r="C2083" s="12" t="s">
        <v>3354</v>
      </c>
      <c r="D2083" s="0" t="n">
        <v>72017.9</v>
      </c>
      <c r="E2083" s="32" t="n">
        <v>6476.66</v>
      </c>
      <c r="F2083" s="32" t="n">
        <v>1927.12</v>
      </c>
    </row>
    <row r="2084" customFormat="false" ht="14.25" hidden="false" customHeight="false" outlineLevel="0" collapsed="false">
      <c r="A2084" s="53" t="s">
        <v>4682</v>
      </c>
      <c r="B2084" s="31" t="s">
        <v>4683</v>
      </c>
      <c r="C2084" s="12" t="s">
        <v>3354</v>
      </c>
      <c r="D2084" s="0" t="n">
        <v>10834.5</v>
      </c>
      <c r="E2084" s="32" t="n">
        <v>2181.73</v>
      </c>
      <c r="F2084" s="32" t="n">
        <v>442.5</v>
      </c>
    </row>
    <row r="2085" customFormat="false" ht="14.25" hidden="false" customHeight="false" outlineLevel="0" collapsed="false">
      <c r="A2085" s="53" t="s">
        <v>4684</v>
      </c>
      <c r="B2085" s="31" t="s">
        <v>4685</v>
      </c>
      <c r="C2085" s="12" t="s">
        <v>3354</v>
      </c>
      <c r="D2085" s="0" t="n">
        <v>82046.7</v>
      </c>
      <c r="E2085" s="32" t="n">
        <v>4146.69</v>
      </c>
      <c r="F2085" s="32" t="n">
        <v>1236.27</v>
      </c>
    </row>
    <row r="2086" customFormat="false" ht="14.25" hidden="false" customHeight="false" outlineLevel="0" collapsed="false">
      <c r="A2086" s="53" t="s">
        <v>4686</v>
      </c>
      <c r="B2086" s="31" t="s">
        <v>4687</v>
      </c>
      <c r="C2086" s="12" t="s">
        <v>3354</v>
      </c>
      <c r="D2086" s="0" t="n">
        <v>33275.2</v>
      </c>
      <c r="E2086" s="32" t="n">
        <v>6538.89</v>
      </c>
      <c r="F2086" s="32" t="n">
        <v>1824.18</v>
      </c>
    </row>
    <row r="2087" customFormat="false" ht="14.25" hidden="false" customHeight="false" outlineLevel="0" collapsed="false">
      <c r="A2087" s="53" t="s">
        <v>4688</v>
      </c>
      <c r="B2087" s="31" t="s">
        <v>4689</v>
      </c>
      <c r="C2087" s="12" t="s">
        <v>3354</v>
      </c>
      <c r="D2087" s="0" t="n">
        <v>4505</v>
      </c>
      <c r="E2087" s="32" t="n">
        <v>314.3</v>
      </c>
      <c r="F2087" s="32" t="n">
        <v>93.95</v>
      </c>
    </row>
    <row r="2088" customFormat="false" ht="14.25" hidden="false" customHeight="false" outlineLevel="0" collapsed="false">
      <c r="A2088" s="53" t="s">
        <v>4690</v>
      </c>
      <c r="B2088" s="31" t="s">
        <v>4691</v>
      </c>
      <c r="C2088" s="12" t="s">
        <v>3354</v>
      </c>
      <c r="D2088" s="0" t="n">
        <v>130359.5</v>
      </c>
      <c r="E2088" s="32" t="n">
        <v>9574.89</v>
      </c>
      <c r="F2088" s="32" t="n">
        <v>2307.2</v>
      </c>
    </row>
    <row r="2089" customFormat="false" ht="14.25" hidden="false" customHeight="false" outlineLevel="0" collapsed="false">
      <c r="A2089" s="53" t="s">
        <v>4692</v>
      </c>
      <c r="B2089" s="31" t="s">
        <v>4693</v>
      </c>
      <c r="C2089" s="12" t="s">
        <v>3354</v>
      </c>
      <c r="D2089" s="0" t="n">
        <v>11040.2</v>
      </c>
      <c r="E2089" s="32" t="n">
        <v>2808.9</v>
      </c>
      <c r="F2089" s="32" t="n">
        <v>763.41</v>
      </c>
    </row>
    <row r="2090" customFormat="false" ht="14.25" hidden="false" customHeight="false" outlineLevel="0" collapsed="false">
      <c r="A2090" s="53" t="s">
        <v>4694</v>
      </c>
      <c r="B2090" s="31" t="s">
        <v>4695</v>
      </c>
      <c r="C2090" s="12" t="s">
        <v>3354</v>
      </c>
      <c r="D2090" s="0" t="n">
        <v>3632</v>
      </c>
      <c r="E2090" s="32" t="n">
        <v>751.33</v>
      </c>
      <c r="F2090" s="32" t="n">
        <v>226.46</v>
      </c>
    </row>
    <row r="2091" customFormat="false" ht="14.25" hidden="false" customHeight="false" outlineLevel="0" collapsed="false">
      <c r="A2091" s="53" t="s">
        <v>4696</v>
      </c>
      <c r="B2091" s="31" t="s">
        <v>4697</v>
      </c>
      <c r="C2091" s="12" t="s">
        <v>3354</v>
      </c>
      <c r="D2091" s="0" t="n">
        <v>100</v>
      </c>
      <c r="E2091" s="32" t="n">
        <v>21.08</v>
      </c>
      <c r="F2091" s="32" t="n">
        <v>6.31</v>
      </c>
    </row>
    <row r="2092" customFormat="false" ht="14.25" hidden="false" customHeight="false" outlineLevel="0" collapsed="false">
      <c r="A2092" s="53" t="s">
        <v>4698</v>
      </c>
      <c r="B2092" s="31" t="s">
        <v>4699</v>
      </c>
      <c r="C2092" s="12" t="s">
        <v>3354</v>
      </c>
      <c r="D2092" s="0" t="n">
        <v>12793</v>
      </c>
      <c r="E2092" s="32" t="n">
        <v>1213.67</v>
      </c>
      <c r="F2092" s="32" t="n">
        <v>358.33</v>
      </c>
    </row>
    <row r="2093" customFormat="false" ht="14.25" hidden="false" customHeight="false" outlineLevel="0" collapsed="false">
      <c r="A2093" s="53" t="s">
        <v>4700</v>
      </c>
      <c r="B2093" s="31" t="s">
        <v>4701</v>
      </c>
      <c r="C2093" s="12" t="s">
        <v>3354</v>
      </c>
      <c r="D2093" s="0" t="n">
        <v>24984.52</v>
      </c>
      <c r="E2093" s="32" t="n">
        <v>2196.69</v>
      </c>
      <c r="F2093" s="32" t="n">
        <v>639.71</v>
      </c>
    </row>
    <row r="2094" customFormat="false" ht="14.25" hidden="false" customHeight="false" outlineLevel="0" collapsed="false">
      <c r="A2094" s="53" t="s">
        <v>4702</v>
      </c>
      <c r="B2094" s="31" t="s">
        <v>4703</v>
      </c>
      <c r="C2094" s="12" t="s">
        <v>3354</v>
      </c>
      <c r="D2094" s="0" t="n">
        <v>9711.26</v>
      </c>
      <c r="E2094" s="32" t="n">
        <v>2124.16</v>
      </c>
      <c r="F2094" s="32" t="n">
        <v>636.41</v>
      </c>
    </row>
    <row r="2095" customFormat="false" ht="14.25" hidden="false" customHeight="false" outlineLevel="0" collapsed="false">
      <c r="A2095" s="53" t="s">
        <v>4704</v>
      </c>
      <c r="B2095" s="31" t="s">
        <v>4705</v>
      </c>
      <c r="C2095" s="12" t="s">
        <v>3354</v>
      </c>
      <c r="D2095" s="0" t="n">
        <v>167585.84</v>
      </c>
      <c r="E2095" s="32" t="n">
        <v>16751.79</v>
      </c>
      <c r="F2095" s="32" t="n">
        <v>3543.1</v>
      </c>
    </row>
    <row r="2096" customFormat="false" ht="14.25" hidden="false" customHeight="false" outlineLevel="0" collapsed="false">
      <c r="A2096" s="53" t="s">
        <v>4706</v>
      </c>
      <c r="B2096" s="31" t="s">
        <v>4707</v>
      </c>
      <c r="C2096" s="12" t="s">
        <v>3354</v>
      </c>
      <c r="D2096" s="0" t="n">
        <v>109038.59</v>
      </c>
      <c r="E2096" s="32" t="n">
        <v>27652.33</v>
      </c>
      <c r="F2096" s="32" t="n">
        <v>289.98</v>
      </c>
    </row>
    <row r="2097" customFormat="false" ht="14.25" hidden="false" customHeight="false" outlineLevel="0" collapsed="false">
      <c r="A2097" s="53" t="s">
        <v>4708</v>
      </c>
      <c r="B2097" s="31" t="s">
        <v>4709</v>
      </c>
      <c r="C2097" s="12" t="s">
        <v>3354</v>
      </c>
      <c r="D2097" s="0" t="n">
        <v>19005.75</v>
      </c>
      <c r="E2097" s="32" t="n">
        <v>3755.74</v>
      </c>
      <c r="F2097" s="32" t="n">
        <v>1104.19</v>
      </c>
    </row>
    <row r="2098" customFormat="false" ht="14.25" hidden="false" customHeight="false" outlineLevel="0" collapsed="false">
      <c r="A2098" s="53" t="s">
        <v>4710</v>
      </c>
      <c r="B2098" s="31" t="s">
        <v>4711</v>
      </c>
      <c r="C2098" s="12" t="s">
        <v>3354</v>
      </c>
      <c r="D2098" s="0" t="n">
        <v>2029445.99</v>
      </c>
      <c r="E2098" s="32" t="n">
        <v>276764.73</v>
      </c>
      <c r="F2098" s="32" t="n">
        <v>47354.5</v>
      </c>
    </row>
    <row r="2099" customFormat="false" ht="14.25" hidden="false" customHeight="false" outlineLevel="0" collapsed="false">
      <c r="A2099" s="53" t="s">
        <v>4712</v>
      </c>
      <c r="B2099" s="31" t="s">
        <v>4713</v>
      </c>
      <c r="C2099" s="12" t="s">
        <v>3354</v>
      </c>
      <c r="D2099" s="0" t="n">
        <v>11689.5</v>
      </c>
      <c r="E2099" s="32" t="n">
        <v>1268.8</v>
      </c>
      <c r="F2099" s="32" t="n">
        <v>385.95</v>
      </c>
    </row>
    <row r="2100" customFormat="false" ht="14.25" hidden="false" customHeight="false" outlineLevel="0" collapsed="false">
      <c r="A2100" s="53" t="s">
        <v>4714</v>
      </c>
      <c r="B2100" s="31" t="s">
        <v>4715</v>
      </c>
      <c r="C2100" s="12" t="s">
        <v>3354</v>
      </c>
      <c r="D2100" s="0" t="n">
        <v>21924.6</v>
      </c>
      <c r="E2100" s="32" t="n">
        <v>4488.73</v>
      </c>
      <c r="F2100" s="32" t="n">
        <v>1325.61</v>
      </c>
    </row>
    <row r="2101" customFormat="false" ht="14.25" hidden="false" customHeight="false" outlineLevel="0" collapsed="false">
      <c r="A2101" s="53" t="s">
        <v>4716</v>
      </c>
      <c r="B2101" s="31" t="s">
        <v>4717</v>
      </c>
      <c r="C2101" s="12" t="s">
        <v>3354</v>
      </c>
      <c r="D2101" s="0" t="n">
        <v>290</v>
      </c>
      <c r="E2101" s="32" t="n">
        <v>54.76</v>
      </c>
      <c r="F2101" s="32" t="n">
        <v>16.47</v>
      </c>
    </row>
    <row r="2102" customFormat="false" ht="14.25" hidden="false" customHeight="false" outlineLevel="0" collapsed="false">
      <c r="A2102" s="53" t="s">
        <v>4718</v>
      </c>
      <c r="B2102" s="31" t="s">
        <v>4719</v>
      </c>
      <c r="C2102" s="12" t="s">
        <v>3354</v>
      </c>
      <c r="D2102" s="0" t="n">
        <v>5029</v>
      </c>
      <c r="E2102" s="32" t="n">
        <v>472.13</v>
      </c>
      <c r="F2102" s="32" t="n">
        <v>88.06</v>
      </c>
    </row>
    <row r="2103" customFormat="false" ht="14.25" hidden="false" customHeight="false" outlineLevel="0" collapsed="false">
      <c r="A2103" s="53" t="s">
        <v>4720</v>
      </c>
      <c r="B2103" s="31" t="s">
        <v>4721</v>
      </c>
      <c r="C2103" s="12" t="s">
        <v>3354</v>
      </c>
      <c r="D2103" s="0" t="n">
        <v>1246657.62</v>
      </c>
      <c r="E2103" s="32" t="n">
        <v>78530.55</v>
      </c>
      <c r="F2103" s="32" t="n">
        <v>23390.11</v>
      </c>
    </row>
    <row r="2104" customFormat="false" ht="14.25" hidden="false" customHeight="false" outlineLevel="0" collapsed="false">
      <c r="A2104" s="53" t="s">
        <v>4722</v>
      </c>
      <c r="B2104" s="31" t="s">
        <v>4723</v>
      </c>
      <c r="C2104" s="12" t="s">
        <v>3354</v>
      </c>
      <c r="D2104" s="0" t="n">
        <v>784.7</v>
      </c>
      <c r="E2104" s="32" t="n">
        <v>176.14</v>
      </c>
      <c r="F2104" s="32" t="n">
        <v>52.89</v>
      </c>
    </row>
    <row r="2105" customFormat="false" ht="14.25" hidden="false" customHeight="false" outlineLevel="0" collapsed="false">
      <c r="A2105" s="53" t="s">
        <v>4724</v>
      </c>
      <c r="B2105" s="31" t="s">
        <v>4725</v>
      </c>
      <c r="C2105" s="12" t="s">
        <v>3354</v>
      </c>
      <c r="D2105" s="0" t="n">
        <v>1321.4</v>
      </c>
      <c r="E2105" s="32" t="n">
        <v>173.83</v>
      </c>
      <c r="F2105" s="32" t="n">
        <v>52.13</v>
      </c>
    </row>
    <row r="2106" customFormat="false" ht="14.25" hidden="false" customHeight="false" outlineLevel="0" collapsed="false">
      <c r="A2106" s="53" t="s">
        <v>4726</v>
      </c>
      <c r="B2106" s="31" t="s">
        <v>4727</v>
      </c>
      <c r="C2106" s="12" t="s">
        <v>3354</v>
      </c>
      <c r="D2106" s="0" t="n">
        <v>835.32</v>
      </c>
      <c r="E2106" s="32" t="n">
        <v>66.4</v>
      </c>
      <c r="F2106" s="32" t="n">
        <v>19.9</v>
      </c>
    </row>
    <row r="2107" customFormat="false" ht="14.25" hidden="false" customHeight="false" outlineLevel="0" collapsed="false">
      <c r="A2107" s="53" t="s">
        <v>4728</v>
      </c>
      <c r="B2107" s="31" t="s">
        <v>4729</v>
      </c>
      <c r="C2107" s="12" t="s">
        <v>3354</v>
      </c>
      <c r="D2107" s="0" t="n">
        <v>2036801.44</v>
      </c>
      <c r="E2107" s="32" t="n">
        <v>75135.53</v>
      </c>
      <c r="F2107" s="32" t="n">
        <v>23678.71</v>
      </c>
    </row>
    <row r="2108" customFormat="false" ht="14.25" hidden="false" customHeight="false" outlineLevel="0" collapsed="false">
      <c r="A2108" s="53" t="s">
        <v>4730</v>
      </c>
      <c r="B2108" s="31" t="s">
        <v>4731</v>
      </c>
      <c r="C2108" s="12" t="s">
        <v>3354</v>
      </c>
      <c r="D2108" s="0" t="n">
        <v>178648.7</v>
      </c>
      <c r="E2108" s="32" t="n">
        <v>41457.46</v>
      </c>
      <c r="F2108" s="32" t="n">
        <v>559.7</v>
      </c>
    </row>
    <row r="2109" customFormat="false" ht="14.25" hidden="false" customHeight="false" outlineLevel="0" collapsed="false">
      <c r="A2109" s="53" t="s">
        <v>4732</v>
      </c>
      <c r="B2109" s="31" t="s">
        <v>4733</v>
      </c>
      <c r="C2109" s="12" t="s">
        <v>3354</v>
      </c>
      <c r="D2109" s="0" t="n">
        <v>413160.75</v>
      </c>
      <c r="E2109" s="32" t="n">
        <v>96366.16</v>
      </c>
      <c r="F2109" s="32" t="n">
        <v>701.88</v>
      </c>
    </row>
    <row r="2110" customFormat="false" ht="14.25" hidden="false" customHeight="false" outlineLevel="0" collapsed="false">
      <c r="A2110" s="53" t="s">
        <v>4734</v>
      </c>
      <c r="B2110" s="31" t="s">
        <v>4735</v>
      </c>
      <c r="C2110" s="12" t="s">
        <v>3354</v>
      </c>
      <c r="D2110" s="0" t="n">
        <v>6114.59</v>
      </c>
      <c r="E2110" s="32" t="n">
        <v>2540.42</v>
      </c>
      <c r="F2110" s="32" t="n">
        <v>0.07</v>
      </c>
    </row>
    <row r="2111" customFormat="false" ht="14.25" hidden="false" customHeight="false" outlineLevel="0" collapsed="false">
      <c r="A2111" s="53" t="s">
        <v>4736</v>
      </c>
      <c r="B2111" s="31" t="s">
        <v>4737</v>
      </c>
      <c r="C2111" s="12" t="s">
        <v>3354</v>
      </c>
      <c r="D2111" s="0" t="n">
        <v>12783.1</v>
      </c>
      <c r="E2111" s="32" t="n">
        <v>5780.87</v>
      </c>
      <c r="F2111" s="32" t="n">
        <v>0.9</v>
      </c>
    </row>
    <row r="2112" customFormat="false" ht="14.25" hidden="false" customHeight="false" outlineLevel="0" collapsed="false">
      <c r="A2112" s="53" t="s">
        <v>4738</v>
      </c>
      <c r="B2112" s="31" t="s">
        <v>4739</v>
      </c>
      <c r="C2112" s="12" t="s">
        <v>3354</v>
      </c>
      <c r="D2112" s="0" t="n">
        <v>651.7</v>
      </c>
      <c r="E2112" s="32" t="n">
        <v>135.83</v>
      </c>
      <c r="F2112" s="32" t="n">
        <v>40.75</v>
      </c>
    </row>
    <row r="2113" customFormat="false" ht="14.25" hidden="false" customHeight="false" outlineLevel="0" collapsed="false">
      <c r="A2113" s="53" t="s">
        <v>4740</v>
      </c>
      <c r="B2113" s="31" t="s">
        <v>4741</v>
      </c>
      <c r="C2113" s="12" t="s">
        <v>3354</v>
      </c>
      <c r="D2113" s="0" t="n">
        <v>14166</v>
      </c>
      <c r="E2113" s="32" t="n">
        <v>1581.16</v>
      </c>
      <c r="F2113" s="32" t="n">
        <v>473.63</v>
      </c>
    </row>
    <row r="2114" customFormat="false" ht="14.25" hidden="false" customHeight="false" outlineLevel="0" collapsed="false">
      <c r="A2114" s="53" t="s">
        <v>4742</v>
      </c>
      <c r="B2114" s="31" t="s">
        <v>4743</v>
      </c>
      <c r="C2114" s="12" t="s">
        <v>3354</v>
      </c>
      <c r="D2114" s="0" t="n">
        <v>7303.75</v>
      </c>
      <c r="E2114" s="32" t="n">
        <v>490.34</v>
      </c>
      <c r="F2114" s="32" t="n">
        <v>196.34</v>
      </c>
    </row>
    <row r="2115" customFormat="false" ht="14.25" hidden="false" customHeight="false" outlineLevel="0" collapsed="false">
      <c r="A2115" s="53" t="s">
        <v>4744</v>
      </c>
      <c r="B2115" s="31" t="s">
        <v>4745</v>
      </c>
      <c r="C2115" s="12" t="s">
        <v>3354</v>
      </c>
      <c r="D2115" s="0" t="n">
        <v>288192.34</v>
      </c>
      <c r="E2115" s="32" t="n">
        <v>3509.04</v>
      </c>
      <c r="F2115" s="32" t="n">
        <v>1094.36</v>
      </c>
    </row>
    <row r="2116" customFormat="false" ht="14.25" hidden="false" customHeight="false" outlineLevel="0" collapsed="false">
      <c r="A2116" s="53" t="s">
        <v>4746</v>
      </c>
      <c r="B2116" s="31" t="s">
        <v>4747</v>
      </c>
      <c r="C2116" s="12" t="s">
        <v>3354</v>
      </c>
      <c r="D2116" s="0" t="n">
        <v>1326</v>
      </c>
      <c r="E2116" s="32" t="n">
        <v>58.74</v>
      </c>
      <c r="F2116" s="32" t="n">
        <v>17.59</v>
      </c>
    </row>
    <row r="2117" customFormat="false" ht="14.25" hidden="false" customHeight="false" outlineLevel="0" collapsed="false">
      <c r="A2117" s="53" t="s">
        <v>4748</v>
      </c>
      <c r="B2117" s="31" t="s">
        <v>4749</v>
      </c>
      <c r="C2117" s="12" t="s">
        <v>3354</v>
      </c>
      <c r="D2117" s="0" t="n">
        <v>1178.13</v>
      </c>
      <c r="E2117" s="32" t="n">
        <v>192.34</v>
      </c>
      <c r="F2117" s="32" t="n">
        <v>0</v>
      </c>
    </row>
    <row r="2118" customFormat="false" ht="14.25" hidden="false" customHeight="false" outlineLevel="0" collapsed="false">
      <c r="A2118" s="53" t="s">
        <v>4750</v>
      </c>
      <c r="B2118" s="31" t="s">
        <v>4751</v>
      </c>
      <c r="C2118" s="12" t="s">
        <v>3354</v>
      </c>
      <c r="D2118" s="0" t="n">
        <v>3055.8</v>
      </c>
      <c r="E2118" s="32" t="n">
        <v>402.56</v>
      </c>
      <c r="F2118" s="32" t="n">
        <v>186.37</v>
      </c>
    </row>
    <row r="2119" customFormat="false" ht="14.25" hidden="false" customHeight="false" outlineLevel="0" collapsed="false">
      <c r="A2119" s="53" t="s">
        <v>4752</v>
      </c>
      <c r="B2119" s="31" t="s">
        <v>4753</v>
      </c>
      <c r="C2119" s="12" t="s">
        <v>3354</v>
      </c>
      <c r="D2119" s="0" t="n">
        <v>1340</v>
      </c>
      <c r="E2119" s="32" t="n">
        <v>377.47</v>
      </c>
      <c r="F2119" s="32" t="n">
        <v>160.07</v>
      </c>
    </row>
    <row r="2120" customFormat="false" ht="14.25" hidden="false" customHeight="false" outlineLevel="0" collapsed="false">
      <c r="A2120" s="53" t="s">
        <v>4754</v>
      </c>
      <c r="B2120" s="31" t="s">
        <v>4755</v>
      </c>
      <c r="C2120" s="12" t="s">
        <v>3354</v>
      </c>
      <c r="D2120" s="0" t="n">
        <v>105846.62</v>
      </c>
      <c r="E2120" s="32" t="n">
        <v>11073.41</v>
      </c>
      <c r="F2120" s="32" t="n">
        <v>3669.45</v>
      </c>
    </row>
    <row r="2121" customFormat="false" ht="14.25" hidden="false" customHeight="false" outlineLevel="0" collapsed="false">
      <c r="A2121" s="53" t="s">
        <v>4756</v>
      </c>
      <c r="B2121" s="31" t="s">
        <v>4757</v>
      </c>
      <c r="C2121" s="12" t="s">
        <v>3354</v>
      </c>
      <c r="D2121" s="0" t="n">
        <v>13239</v>
      </c>
      <c r="E2121" s="32" t="n">
        <v>432.02</v>
      </c>
      <c r="F2121" s="32" t="n">
        <v>384.7</v>
      </c>
    </row>
    <row r="2122" customFormat="false" ht="14.25" hidden="false" customHeight="false" outlineLevel="0" collapsed="false">
      <c r="A2122" s="53" t="s">
        <v>4758</v>
      </c>
      <c r="B2122" s="31" t="s">
        <v>4759</v>
      </c>
      <c r="C2122" s="12" t="s">
        <v>3354</v>
      </c>
      <c r="D2122" s="0" t="n">
        <v>214220.05</v>
      </c>
      <c r="E2122" s="32" t="n">
        <v>21576.62</v>
      </c>
      <c r="F2122" s="32" t="n">
        <v>6875.3</v>
      </c>
    </row>
    <row r="2123" customFormat="false" ht="14.25" hidden="false" customHeight="false" outlineLevel="0" collapsed="false">
      <c r="A2123" s="53" t="s">
        <v>4760</v>
      </c>
      <c r="B2123" s="31" t="s">
        <v>4761</v>
      </c>
      <c r="C2123" s="12" t="s">
        <v>3354</v>
      </c>
      <c r="D2123" s="0" t="n">
        <v>172859.64</v>
      </c>
      <c r="E2123" s="32" t="n">
        <v>11143.74</v>
      </c>
      <c r="F2123" s="32" t="n">
        <v>3474.17</v>
      </c>
    </row>
    <row r="2124" customFormat="false" ht="14.25" hidden="false" customHeight="false" outlineLevel="0" collapsed="false">
      <c r="A2124" s="53" t="s">
        <v>4762</v>
      </c>
      <c r="B2124" s="31" t="s">
        <v>4763</v>
      </c>
      <c r="C2124" s="12" t="s">
        <v>3354</v>
      </c>
      <c r="D2124" s="0" t="n">
        <v>10428580.69</v>
      </c>
      <c r="E2124" s="32" t="n">
        <v>299663.29</v>
      </c>
      <c r="F2124" s="32" t="n">
        <v>89766.16</v>
      </c>
    </row>
    <row r="2125" customFormat="false" ht="14.25" hidden="false" customHeight="false" outlineLevel="0" collapsed="false">
      <c r="A2125" s="53" t="s">
        <v>4764</v>
      </c>
      <c r="B2125" s="31" t="s">
        <v>4765</v>
      </c>
      <c r="C2125" s="12" t="s">
        <v>3354</v>
      </c>
      <c r="D2125" s="0" t="n">
        <v>8896235.73</v>
      </c>
      <c r="E2125" s="32" t="n">
        <v>328813.09</v>
      </c>
      <c r="F2125" s="32" t="n">
        <v>100181.04</v>
      </c>
    </row>
    <row r="2126" customFormat="false" ht="14.25" hidden="false" customHeight="false" outlineLevel="0" collapsed="false">
      <c r="A2126" s="53" t="s">
        <v>4766</v>
      </c>
      <c r="B2126" s="31" t="s">
        <v>4767</v>
      </c>
      <c r="C2126" s="12" t="s">
        <v>3354</v>
      </c>
      <c r="D2126" s="0" t="n">
        <v>6680121.97</v>
      </c>
      <c r="E2126" s="32" t="n">
        <v>338687.44</v>
      </c>
      <c r="F2126" s="32" t="n">
        <v>87118.05</v>
      </c>
    </row>
    <row r="2127" customFormat="false" ht="14.25" hidden="false" customHeight="false" outlineLevel="0" collapsed="false">
      <c r="A2127" s="53" t="s">
        <v>4768</v>
      </c>
      <c r="B2127" s="31" t="s">
        <v>4769</v>
      </c>
      <c r="C2127" s="12" t="s">
        <v>3354</v>
      </c>
      <c r="D2127" s="0" t="n">
        <v>2394985.61</v>
      </c>
      <c r="E2127" s="32" t="n">
        <v>116311.2</v>
      </c>
      <c r="F2127" s="32" t="n">
        <v>35108.55</v>
      </c>
    </row>
    <row r="2128" customFormat="false" ht="14.25" hidden="false" customHeight="false" outlineLevel="0" collapsed="false">
      <c r="A2128" s="53" t="s">
        <v>4770</v>
      </c>
      <c r="B2128" s="31" t="s">
        <v>4771</v>
      </c>
      <c r="C2128" s="12" t="s">
        <v>3354</v>
      </c>
      <c r="D2128" s="0" t="n">
        <v>25977255.65</v>
      </c>
      <c r="E2128" s="32" t="n">
        <v>729858.65</v>
      </c>
      <c r="F2128" s="32" t="n">
        <v>215866.47</v>
      </c>
    </row>
    <row r="2129" customFormat="false" ht="14.25" hidden="false" customHeight="false" outlineLevel="0" collapsed="false">
      <c r="A2129" s="53" t="s">
        <v>4772</v>
      </c>
      <c r="B2129" s="31" t="s">
        <v>4773</v>
      </c>
      <c r="C2129" s="12" t="s">
        <v>3354</v>
      </c>
      <c r="D2129" s="0" t="n">
        <v>1566.75</v>
      </c>
      <c r="E2129" s="32" t="n">
        <v>130.03</v>
      </c>
      <c r="F2129" s="32" t="n">
        <v>39.08</v>
      </c>
    </row>
    <row r="2130" customFormat="false" ht="14.25" hidden="false" customHeight="false" outlineLevel="0" collapsed="false">
      <c r="A2130" s="53" t="s">
        <v>4774</v>
      </c>
      <c r="B2130" s="31" t="s">
        <v>4775</v>
      </c>
      <c r="C2130" s="12" t="s">
        <v>3354</v>
      </c>
      <c r="D2130" s="0" t="n">
        <v>728</v>
      </c>
      <c r="E2130" s="32" t="n">
        <v>53.66</v>
      </c>
      <c r="F2130" s="32" t="n">
        <v>16.14</v>
      </c>
    </row>
    <row r="2131" customFormat="false" ht="14.25" hidden="false" customHeight="false" outlineLevel="0" collapsed="false">
      <c r="A2131" s="53" t="s">
        <v>4776</v>
      </c>
      <c r="B2131" s="31" t="s">
        <v>4777</v>
      </c>
      <c r="C2131" s="12" t="s">
        <v>3354</v>
      </c>
      <c r="D2131" s="0" t="n">
        <v>25826</v>
      </c>
      <c r="E2131" s="32" t="n">
        <v>1778.63</v>
      </c>
      <c r="F2131" s="32" t="n">
        <v>532.77</v>
      </c>
    </row>
    <row r="2132" customFormat="false" ht="14.25" hidden="false" customHeight="false" outlineLevel="0" collapsed="false">
      <c r="A2132" s="53" t="s">
        <v>4778</v>
      </c>
      <c r="B2132" s="31" t="s">
        <v>4779</v>
      </c>
      <c r="C2132" s="12" t="s">
        <v>3354</v>
      </c>
      <c r="D2132" s="0" t="n">
        <v>67180.5</v>
      </c>
      <c r="E2132" s="32" t="n">
        <v>4758.29</v>
      </c>
      <c r="F2132" s="32" t="n">
        <v>1720.29</v>
      </c>
    </row>
    <row r="2133" customFormat="false" ht="14.25" hidden="false" customHeight="false" outlineLevel="0" collapsed="false">
      <c r="A2133" s="53" t="s">
        <v>4780</v>
      </c>
      <c r="B2133" s="31" t="s">
        <v>4781</v>
      </c>
      <c r="C2133" s="12" t="s">
        <v>3354</v>
      </c>
      <c r="D2133" s="0" t="n">
        <v>112905.2</v>
      </c>
      <c r="E2133" s="32" t="n">
        <v>3833.22</v>
      </c>
      <c r="F2133" s="32" t="n">
        <v>1148.39</v>
      </c>
    </row>
    <row r="2134" customFormat="false" ht="14.25" hidden="false" customHeight="false" outlineLevel="0" collapsed="false">
      <c r="A2134" s="53" t="s">
        <v>4782</v>
      </c>
      <c r="B2134" s="31" t="s">
        <v>4783</v>
      </c>
      <c r="C2134" s="12" t="s">
        <v>566</v>
      </c>
      <c r="D2134" s="0" t="n">
        <v>1203</v>
      </c>
      <c r="E2134" s="32" t="n">
        <v>230.66</v>
      </c>
      <c r="F2134" s="32" t="n">
        <v>11.38</v>
      </c>
    </row>
    <row r="2135" customFormat="false" ht="14.25" hidden="false" customHeight="false" outlineLevel="0" collapsed="false">
      <c r="A2135" s="53" t="s">
        <v>4784</v>
      </c>
      <c r="B2135" s="31" t="s">
        <v>4785</v>
      </c>
      <c r="C2135" s="12" t="s">
        <v>566</v>
      </c>
      <c r="D2135" s="0" t="n">
        <v>140</v>
      </c>
      <c r="E2135" s="32" t="n">
        <v>34.18</v>
      </c>
      <c r="F2135" s="32" t="n">
        <v>1.71</v>
      </c>
    </row>
    <row r="2136" customFormat="false" ht="14.25" hidden="false" customHeight="false" outlineLevel="0" collapsed="false">
      <c r="A2136" s="53" t="s">
        <v>4786</v>
      </c>
      <c r="B2136" s="31" t="s">
        <v>4787</v>
      </c>
      <c r="C2136" s="12" t="s">
        <v>566</v>
      </c>
      <c r="D2136" s="0" t="n">
        <v>40</v>
      </c>
      <c r="E2136" s="32" t="n">
        <v>7.28</v>
      </c>
      <c r="F2136" s="32" t="n">
        <v>1.36</v>
      </c>
    </row>
    <row r="2137" customFormat="false" ht="14.25" hidden="false" customHeight="false" outlineLevel="0" collapsed="false">
      <c r="A2137" s="53" t="s">
        <v>4788</v>
      </c>
      <c r="B2137" s="31" t="s">
        <v>4789</v>
      </c>
      <c r="C2137" s="12" t="s">
        <v>566</v>
      </c>
      <c r="D2137" s="0" t="n">
        <v>41365181.3</v>
      </c>
      <c r="E2137" s="32" t="n">
        <v>2519262.07</v>
      </c>
      <c r="F2137" s="32" t="n">
        <v>114.7</v>
      </c>
    </row>
    <row r="2138" customFormat="false" ht="14.25" hidden="false" customHeight="false" outlineLevel="0" collapsed="false">
      <c r="A2138" s="53" t="s">
        <v>4790</v>
      </c>
      <c r="B2138" s="31" t="s">
        <v>4791</v>
      </c>
      <c r="C2138" s="12" t="s">
        <v>566</v>
      </c>
      <c r="D2138" s="0" t="n">
        <v>60</v>
      </c>
      <c r="E2138" s="32" t="n">
        <v>21.52</v>
      </c>
      <c r="F2138" s="32" t="n">
        <v>4.02</v>
      </c>
    </row>
    <row r="2139" customFormat="false" ht="14.25" hidden="false" customHeight="false" outlineLevel="0" collapsed="false">
      <c r="A2139" s="53" t="s">
        <v>4792</v>
      </c>
      <c r="B2139" s="31" t="s">
        <v>4793</v>
      </c>
      <c r="C2139" s="12" t="s">
        <v>566</v>
      </c>
      <c r="D2139" s="0" t="n">
        <v>567141.83</v>
      </c>
      <c r="E2139" s="32" t="n">
        <v>29057.33</v>
      </c>
      <c r="F2139" s="32" t="n">
        <v>5410.9</v>
      </c>
    </row>
    <row r="2140" customFormat="false" ht="14.25" hidden="false" customHeight="false" outlineLevel="0" collapsed="false">
      <c r="A2140" s="53" t="s">
        <v>4794</v>
      </c>
      <c r="B2140" s="31" t="s">
        <v>4795</v>
      </c>
      <c r="C2140" s="12" t="s">
        <v>566</v>
      </c>
      <c r="D2140" s="0" t="n">
        <v>12963.63</v>
      </c>
      <c r="E2140" s="32" t="n">
        <v>6912.54</v>
      </c>
      <c r="F2140" s="32" t="n">
        <v>339.76</v>
      </c>
    </row>
    <row r="2141" customFormat="false" ht="14.25" hidden="false" customHeight="false" outlineLevel="0" collapsed="false">
      <c r="A2141" s="53" t="s">
        <v>4796</v>
      </c>
      <c r="B2141" s="31" t="s">
        <v>4797</v>
      </c>
      <c r="C2141" s="12" t="s">
        <v>566</v>
      </c>
      <c r="D2141" s="0" t="n">
        <v>31548.36</v>
      </c>
      <c r="E2141" s="32" t="n">
        <v>15632.43</v>
      </c>
      <c r="F2141" s="32" t="n">
        <v>731.45</v>
      </c>
    </row>
    <row r="2142" customFormat="false" ht="14.25" hidden="false" customHeight="false" outlineLevel="0" collapsed="false">
      <c r="A2142" s="53" t="s">
        <v>4798</v>
      </c>
      <c r="B2142" s="31" t="s">
        <v>4799</v>
      </c>
      <c r="C2142" s="12" t="s">
        <v>566</v>
      </c>
      <c r="D2142" s="0" t="n">
        <v>615500</v>
      </c>
      <c r="E2142" s="32" t="n">
        <v>70796.91</v>
      </c>
      <c r="F2142" s="32" t="n">
        <v>14252.98</v>
      </c>
    </row>
    <row r="2143" customFormat="false" ht="14.25" hidden="false" customHeight="false" outlineLevel="0" collapsed="false">
      <c r="A2143" s="53" t="s">
        <v>4800</v>
      </c>
      <c r="B2143" s="31" t="s">
        <v>4801</v>
      </c>
      <c r="C2143" s="12" t="s">
        <v>566</v>
      </c>
      <c r="D2143" s="0" t="n">
        <v>180</v>
      </c>
      <c r="E2143" s="32" t="n">
        <v>18.13</v>
      </c>
      <c r="F2143" s="32" t="n">
        <v>2.39</v>
      </c>
    </row>
    <row r="2144" customFormat="false" ht="14.25" hidden="false" customHeight="false" outlineLevel="0" collapsed="false">
      <c r="A2144" s="53" t="s">
        <v>4802</v>
      </c>
      <c r="B2144" s="31" t="s">
        <v>4803</v>
      </c>
      <c r="C2144" s="12" t="s">
        <v>566</v>
      </c>
      <c r="D2144" s="0" t="n">
        <v>434187</v>
      </c>
      <c r="E2144" s="32" t="n">
        <v>16516.89</v>
      </c>
      <c r="F2144" s="32" t="n">
        <v>4075.89</v>
      </c>
    </row>
    <row r="2145" customFormat="false" ht="14.25" hidden="false" customHeight="false" outlineLevel="0" collapsed="false">
      <c r="A2145" s="53" t="s">
        <v>4804</v>
      </c>
      <c r="B2145" s="31" t="s">
        <v>4805</v>
      </c>
      <c r="C2145" s="12" t="s">
        <v>566</v>
      </c>
      <c r="D2145" s="0" t="n">
        <v>20004.8</v>
      </c>
      <c r="E2145" s="32" t="n">
        <v>4161.66</v>
      </c>
      <c r="F2145" s="32" t="n">
        <v>994.75</v>
      </c>
    </row>
    <row r="2146" customFormat="false" ht="14.25" hidden="false" customHeight="false" outlineLevel="0" collapsed="false">
      <c r="A2146" s="53" t="s">
        <v>4806</v>
      </c>
      <c r="B2146" s="31" t="s">
        <v>4807</v>
      </c>
      <c r="C2146" s="12" t="s">
        <v>3354</v>
      </c>
      <c r="D2146" s="0" t="n">
        <v>502.5</v>
      </c>
      <c r="E2146" s="32" t="n">
        <v>356.83</v>
      </c>
      <c r="F2146" s="32" t="n">
        <v>0.07</v>
      </c>
    </row>
    <row r="2147" customFormat="false" ht="14.25" hidden="false" customHeight="false" outlineLevel="0" collapsed="false">
      <c r="A2147" s="53" t="s">
        <v>4808</v>
      </c>
      <c r="B2147" s="31" t="s">
        <v>4809</v>
      </c>
      <c r="C2147" s="12" t="s">
        <v>3354</v>
      </c>
      <c r="D2147" s="0" t="n">
        <v>15319.35</v>
      </c>
      <c r="E2147" s="32" t="n">
        <v>6947.08</v>
      </c>
      <c r="F2147" s="32" t="n">
        <v>326.61</v>
      </c>
    </row>
    <row r="2148" customFormat="false" ht="14.25" hidden="false" customHeight="false" outlineLevel="0" collapsed="false">
      <c r="A2148" s="53" t="s">
        <v>4810</v>
      </c>
      <c r="B2148" s="31" t="s">
        <v>4811</v>
      </c>
      <c r="C2148" s="12" t="s">
        <v>3354</v>
      </c>
      <c r="D2148" s="0" t="n">
        <v>4543</v>
      </c>
      <c r="E2148" s="32" t="n">
        <v>357.84</v>
      </c>
      <c r="F2148" s="32" t="n">
        <v>0.07</v>
      </c>
    </row>
    <row r="2149" customFormat="false" ht="14.25" hidden="false" customHeight="false" outlineLevel="0" collapsed="false">
      <c r="A2149" s="53" t="s">
        <v>4812</v>
      </c>
      <c r="B2149" s="31" t="s">
        <v>4813</v>
      </c>
      <c r="C2149" s="12" t="s">
        <v>3354</v>
      </c>
      <c r="D2149" s="0" t="n">
        <v>117343.1</v>
      </c>
      <c r="E2149" s="32" t="n">
        <v>25756.68</v>
      </c>
      <c r="F2149" s="32" t="n">
        <v>153.43</v>
      </c>
    </row>
    <row r="2150" customFormat="false" ht="14.25" hidden="false" customHeight="false" outlineLevel="0" collapsed="false">
      <c r="A2150" s="53" t="s">
        <v>4814</v>
      </c>
      <c r="B2150" s="31" t="s">
        <v>4815</v>
      </c>
      <c r="C2150" s="12" t="s">
        <v>3354</v>
      </c>
      <c r="D2150" s="0" t="n">
        <v>25586.87</v>
      </c>
      <c r="E2150" s="32" t="n">
        <v>1386.1</v>
      </c>
      <c r="F2150" s="32" t="n">
        <v>416.01</v>
      </c>
    </row>
    <row r="2151" customFormat="false" ht="14.25" hidden="false" customHeight="false" outlineLevel="0" collapsed="false">
      <c r="A2151" s="53" t="s">
        <v>4816</v>
      </c>
      <c r="B2151" s="31" t="s">
        <v>4817</v>
      </c>
      <c r="C2151" s="12" t="s">
        <v>3354</v>
      </c>
      <c r="D2151" s="0" t="n">
        <v>5612.44</v>
      </c>
      <c r="E2151" s="32" t="n">
        <v>430.91</v>
      </c>
      <c r="F2151" s="32" t="n">
        <v>127.17</v>
      </c>
    </row>
    <row r="2152" customFormat="false" ht="14.25" hidden="false" customHeight="false" outlineLevel="0" collapsed="false">
      <c r="A2152" s="53" t="s">
        <v>4818</v>
      </c>
      <c r="B2152" s="31" t="s">
        <v>4819</v>
      </c>
      <c r="C2152" s="12" t="s">
        <v>3354</v>
      </c>
      <c r="D2152" s="0" t="n">
        <v>834.2</v>
      </c>
      <c r="E2152" s="32" t="n">
        <v>331.21</v>
      </c>
      <c r="F2152" s="32" t="n">
        <v>0</v>
      </c>
    </row>
    <row r="2153" customFormat="false" ht="14.25" hidden="false" customHeight="false" outlineLevel="0" collapsed="false">
      <c r="A2153" s="53" t="s">
        <v>4820</v>
      </c>
      <c r="B2153" s="31" t="s">
        <v>4821</v>
      </c>
      <c r="C2153" s="12" t="s">
        <v>566</v>
      </c>
      <c r="D2153" s="0" t="n">
        <v>132771.16</v>
      </c>
      <c r="E2153" s="32" t="n">
        <v>46863.18</v>
      </c>
      <c r="F2153" s="32" t="n">
        <v>8524.71</v>
      </c>
    </row>
    <row r="2154" customFormat="false" ht="14.25" hidden="false" customHeight="false" outlineLevel="0" collapsed="false">
      <c r="A2154" s="53" t="s">
        <v>4822</v>
      </c>
      <c r="B2154" s="31" t="s">
        <v>4823</v>
      </c>
      <c r="C2154" s="12" t="s">
        <v>566</v>
      </c>
      <c r="D2154" s="0" t="n">
        <v>206651.06</v>
      </c>
      <c r="E2154" s="32" t="n">
        <v>31531.42</v>
      </c>
      <c r="F2154" s="32" t="n">
        <v>5973.56</v>
      </c>
    </row>
    <row r="2155" customFormat="false" ht="14.25" hidden="false" customHeight="false" outlineLevel="0" collapsed="false">
      <c r="A2155" s="53" t="s">
        <v>4824</v>
      </c>
      <c r="B2155" s="31" t="s">
        <v>4825</v>
      </c>
      <c r="C2155" s="12" t="s">
        <v>566</v>
      </c>
      <c r="D2155" s="0" t="n">
        <v>3086.92</v>
      </c>
      <c r="E2155" s="32" t="n">
        <v>737.66</v>
      </c>
      <c r="F2155" s="32" t="n">
        <v>137.98</v>
      </c>
    </row>
    <row r="2156" customFormat="false" ht="14.25" hidden="false" customHeight="false" outlineLevel="0" collapsed="false">
      <c r="A2156" s="53" t="s">
        <v>4826</v>
      </c>
      <c r="B2156" s="31" t="s">
        <v>4827</v>
      </c>
      <c r="C2156" s="12" t="s">
        <v>566</v>
      </c>
      <c r="D2156" s="0" t="n">
        <v>29115.63</v>
      </c>
      <c r="E2156" s="32" t="n">
        <v>7285.56</v>
      </c>
      <c r="F2156" s="32" t="n">
        <v>1427.71</v>
      </c>
    </row>
    <row r="2157" customFormat="false" ht="14.25" hidden="false" customHeight="false" outlineLevel="0" collapsed="false">
      <c r="A2157" s="53" t="s">
        <v>4828</v>
      </c>
      <c r="B2157" s="31" t="s">
        <v>4829</v>
      </c>
      <c r="C2157" s="12" t="s">
        <v>566</v>
      </c>
      <c r="D2157" s="0" t="n">
        <v>12529.7</v>
      </c>
      <c r="E2157" s="32" t="n">
        <v>2882.64</v>
      </c>
      <c r="F2157" s="32" t="n">
        <v>489.51</v>
      </c>
    </row>
    <row r="2158" customFormat="false" ht="14.25" hidden="false" customHeight="false" outlineLevel="0" collapsed="false">
      <c r="A2158" s="53" t="s">
        <v>4830</v>
      </c>
      <c r="B2158" s="31" t="s">
        <v>4831</v>
      </c>
      <c r="C2158" s="12" t="s">
        <v>566</v>
      </c>
      <c r="D2158" s="0" t="n">
        <v>12414.94</v>
      </c>
      <c r="E2158" s="32" t="n">
        <v>2473.38</v>
      </c>
      <c r="F2158" s="32" t="n">
        <v>463.49</v>
      </c>
    </row>
    <row r="2159" customFormat="false" ht="14.25" hidden="false" customHeight="false" outlineLevel="0" collapsed="false">
      <c r="A2159" s="53" t="s">
        <v>4832</v>
      </c>
      <c r="B2159" s="31" t="s">
        <v>4833</v>
      </c>
      <c r="C2159" s="12" t="s">
        <v>566</v>
      </c>
      <c r="D2159" s="0" t="n">
        <v>690</v>
      </c>
      <c r="E2159" s="32" t="n">
        <v>273.39</v>
      </c>
      <c r="F2159" s="32" t="n">
        <v>50.64</v>
      </c>
    </row>
    <row r="2160" customFormat="false" ht="14.25" hidden="false" customHeight="false" outlineLevel="0" collapsed="false">
      <c r="A2160" s="53" t="s">
        <v>4834</v>
      </c>
      <c r="B2160" s="31" t="s">
        <v>4835</v>
      </c>
      <c r="C2160" s="12" t="s">
        <v>566</v>
      </c>
      <c r="D2160" s="0" t="n">
        <v>1585304.95</v>
      </c>
      <c r="E2160" s="32" t="n">
        <v>302576.91</v>
      </c>
      <c r="F2160" s="32" t="n">
        <v>55860.85</v>
      </c>
    </row>
    <row r="2161" customFormat="false" ht="14.25" hidden="false" customHeight="false" outlineLevel="0" collapsed="false">
      <c r="A2161" s="53" t="s">
        <v>4836</v>
      </c>
      <c r="B2161" s="31" t="s">
        <v>4837</v>
      </c>
      <c r="C2161" s="12" t="s">
        <v>566</v>
      </c>
      <c r="D2161" s="0" t="n">
        <v>715408.27</v>
      </c>
      <c r="E2161" s="32" t="n">
        <v>158048.16</v>
      </c>
      <c r="F2161" s="32" t="n">
        <v>28877.4</v>
      </c>
    </row>
    <row r="2162" customFormat="false" ht="14.25" hidden="false" customHeight="false" outlineLevel="0" collapsed="false">
      <c r="A2162" s="53" t="s">
        <v>4838</v>
      </c>
      <c r="B2162" s="31" t="s">
        <v>4839</v>
      </c>
      <c r="C2162" s="12" t="s">
        <v>566</v>
      </c>
      <c r="D2162" s="0" t="n">
        <v>66570.43</v>
      </c>
      <c r="E2162" s="32" t="n">
        <v>15498.98</v>
      </c>
      <c r="F2162" s="32" t="n">
        <v>2884.61</v>
      </c>
    </row>
    <row r="2163" customFormat="false" ht="14.25" hidden="false" customHeight="false" outlineLevel="0" collapsed="false">
      <c r="A2163" s="53" t="s">
        <v>4840</v>
      </c>
      <c r="B2163" s="31" t="s">
        <v>4841</v>
      </c>
      <c r="C2163" s="12" t="s">
        <v>566</v>
      </c>
      <c r="D2163" s="0" t="n">
        <v>18327</v>
      </c>
      <c r="E2163" s="32" t="n">
        <v>13354.16</v>
      </c>
      <c r="F2163" s="32" t="n">
        <v>2488.1</v>
      </c>
    </row>
    <row r="2164" customFormat="false" ht="14.25" hidden="false" customHeight="false" outlineLevel="0" collapsed="false">
      <c r="A2164" s="53" t="s">
        <v>4842</v>
      </c>
      <c r="B2164" s="31" t="s">
        <v>4843</v>
      </c>
      <c r="C2164" s="12" t="s">
        <v>566</v>
      </c>
      <c r="D2164" s="0" t="n">
        <v>968</v>
      </c>
      <c r="E2164" s="32" t="n">
        <v>192.11</v>
      </c>
      <c r="F2164" s="32" t="n">
        <v>47.99</v>
      </c>
    </row>
    <row r="2165" customFormat="false" ht="14.25" hidden="false" customHeight="false" outlineLevel="0" collapsed="false">
      <c r="A2165" s="53" t="s">
        <v>4844</v>
      </c>
      <c r="B2165" s="31" t="s">
        <v>4845</v>
      </c>
      <c r="C2165" s="12" t="s">
        <v>566</v>
      </c>
      <c r="D2165" s="0" t="n">
        <v>2290568.92</v>
      </c>
      <c r="E2165" s="32" t="n">
        <v>317558.24</v>
      </c>
      <c r="F2165" s="32" t="n">
        <v>41041.54</v>
      </c>
    </row>
    <row r="2166" customFormat="false" ht="14.25" hidden="false" customHeight="false" outlineLevel="0" collapsed="false">
      <c r="A2166" s="53" t="s">
        <v>4846</v>
      </c>
      <c r="B2166" s="31" t="s">
        <v>4847</v>
      </c>
      <c r="C2166" s="12" t="s">
        <v>566</v>
      </c>
      <c r="D2166" s="0" t="n">
        <v>419119.03</v>
      </c>
      <c r="E2166" s="32" t="n">
        <v>69885.08</v>
      </c>
      <c r="F2166" s="32" t="n">
        <v>12894.73</v>
      </c>
    </row>
    <row r="2167" customFormat="false" ht="14.25" hidden="false" customHeight="false" outlineLevel="0" collapsed="false">
      <c r="A2167" s="53" t="s">
        <v>4848</v>
      </c>
      <c r="B2167" s="31" t="s">
        <v>4849</v>
      </c>
      <c r="C2167" s="12" t="s">
        <v>566</v>
      </c>
      <c r="D2167" s="0" t="n">
        <v>126889.89</v>
      </c>
      <c r="E2167" s="32" t="n">
        <v>26090.18</v>
      </c>
      <c r="F2167" s="32" t="n">
        <v>4816.52</v>
      </c>
    </row>
    <row r="2168" customFormat="false" ht="14.25" hidden="false" customHeight="false" outlineLevel="0" collapsed="false">
      <c r="A2168" s="53" t="s">
        <v>4850</v>
      </c>
      <c r="B2168" s="31" t="s">
        <v>4851</v>
      </c>
      <c r="C2168" s="12" t="s">
        <v>566</v>
      </c>
      <c r="D2168" s="0" t="n">
        <v>33517.55</v>
      </c>
      <c r="E2168" s="32" t="n">
        <v>7104.66</v>
      </c>
      <c r="F2168" s="32" t="n">
        <v>1303.91</v>
      </c>
    </row>
    <row r="2169" customFormat="false" ht="14.25" hidden="false" customHeight="false" outlineLevel="0" collapsed="false">
      <c r="A2169" s="53" t="s">
        <v>4852</v>
      </c>
      <c r="B2169" s="31" t="s">
        <v>4853</v>
      </c>
      <c r="C2169" s="12" t="s">
        <v>566</v>
      </c>
      <c r="D2169" s="0" t="n">
        <v>639</v>
      </c>
      <c r="E2169" s="32" t="n">
        <v>233.96</v>
      </c>
      <c r="F2169" s="32" t="n">
        <v>28.64</v>
      </c>
    </row>
    <row r="2170" customFormat="false" ht="14.25" hidden="false" customHeight="false" outlineLevel="0" collapsed="false">
      <c r="A2170" s="53" t="s">
        <v>4854</v>
      </c>
      <c r="B2170" s="31" t="s">
        <v>4855</v>
      </c>
      <c r="C2170" s="12" t="s">
        <v>566</v>
      </c>
      <c r="D2170" s="0" t="n">
        <v>15719.19</v>
      </c>
      <c r="E2170" s="32" t="n">
        <v>3769.56</v>
      </c>
      <c r="F2170" s="32" t="n">
        <v>711.74</v>
      </c>
    </row>
    <row r="2171" customFormat="false" ht="14.25" hidden="false" customHeight="false" outlineLevel="0" collapsed="false">
      <c r="A2171" s="53" t="s">
        <v>4856</v>
      </c>
      <c r="B2171" s="31" t="s">
        <v>4857</v>
      </c>
      <c r="C2171" s="12" t="s">
        <v>566</v>
      </c>
      <c r="D2171" s="0" t="n">
        <v>23532.15</v>
      </c>
      <c r="E2171" s="32" t="n">
        <v>5601.76</v>
      </c>
      <c r="F2171" s="32" t="n">
        <v>1036.91</v>
      </c>
    </row>
    <row r="2172" customFormat="false" ht="14.25" hidden="false" customHeight="false" outlineLevel="0" collapsed="false">
      <c r="A2172" s="53" t="s">
        <v>4858</v>
      </c>
      <c r="B2172" s="31" t="s">
        <v>4859</v>
      </c>
      <c r="C2172" s="12" t="s">
        <v>566</v>
      </c>
      <c r="D2172" s="0" t="n">
        <v>47519.2</v>
      </c>
      <c r="E2172" s="32" t="n">
        <v>11806.69</v>
      </c>
      <c r="F2172" s="32" t="n">
        <v>2187.7</v>
      </c>
    </row>
    <row r="2173" customFormat="false" ht="14.25" hidden="false" customHeight="false" outlineLevel="0" collapsed="false">
      <c r="A2173" s="53" t="s">
        <v>4860</v>
      </c>
      <c r="B2173" s="31" t="s">
        <v>4861</v>
      </c>
      <c r="C2173" s="12" t="s">
        <v>566</v>
      </c>
      <c r="D2173" s="0" t="n">
        <v>7855.68</v>
      </c>
      <c r="E2173" s="32" t="n">
        <v>2867.94</v>
      </c>
      <c r="F2173" s="32" t="n">
        <v>533.3</v>
      </c>
    </row>
    <row r="2174" customFormat="false" ht="14.25" hidden="false" customHeight="false" outlineLevel="0" collapsed="false">
      <c r="A2174" s="53" t="s">
        <v>4862</v>
      </c>
      <c r="B2174" s="31" t="s">
        <v>4863</v>
      </c>
      <c r="C2174" s="12" t="s">
        <v>566</v>
      </c>
      <c r="D2174" s="0" t="n">
        <v>211211.27</v>
      </c>
      <c r="E2174" s="32" t="n">
        <v>29677.49</v>
      </c>
      <c r="F2174" s="32" t="n">
        <v>5544.21</v>
      </c>
    </row>
    <row r="2175" customFormat="false" ht="14.25" hidden="false" customHeight="false" outlineLevel="0" collapsed="false">
      <c r="A2175" s="53" t="s">
        <v>4864</v>
      </c>
      <c r="B2175" s="31" t="s">
        <v>4865</v>
      </c>
      <c r="C2175" s="12" t="s">
        <v>566</v>
      </c>
      <c r="D2175" s="0" t="n">
        <v>50</v>
      </c>
      <c r="E2175" s="32" t="n">
        <v>4.51</v>
      </c>
      <c r="F2175" s="32" t="n">
        <v>1.6</v>
      </c>
    </row>
    <row r="2176" customFormat="false" ht="14.25" hidden="false" customHeight="false" outlineLevel="0" collapsed="false">
      <c r="A2176" s="53" t="s">
        <v>4866</v>
      </c>
      <c r="B2176" s="31" t="s">
        <v>4867</v>
      </c>
      <c r="C2176" s="12" t="s">
        <v>566</v>
      </c>
      <c r="D2176" s="0" t="n">
        <v>16006.86</v>
      </c>
      <c r="E2176" s="32" t="n">
        <v>7471.5</v>
      </c>
      <c r="F2176" s="32" t="n">
        <v>1382.66</v>
      </c>
    </row>
    <row r="2177" customFormat="false" ht="14.25" hidden="false" customHeight="false" outlineLevel="0" collapsed="false">
      <c r="A2177" s="53" t="s">
        <v>4868</v>
      </c>
      <c r="B2177" s="31" t="s">
        <v>4869</v>
      </c>
      <c r="C2177" s="12" t="s">
        <v>566</v>
      </c>
      <c r="D2177" s="0" t="n">
        <v>28</v>
      </c>
      <c r="E2177" s="32" t="n">
        <v>31.14</v>
      </c>
      <c r="F2177" s="32" t="n">
        <v>5.87</v>
      </c>
    </row>
    <row r="2178" customFormat="false" ht="14.25" hidden="false" customHeight="false" outlineLevel="0" collapsed="false">
      <c r="A2178" s="53" t="s">
        <v>4870</v>
      </c>
      <c r="B2178" s="31" t="s">
        <v>4871</v>
      </c>
      <c r="C2178" s="12" t="s">
        <v>566</v>
      </c>
      <c r="D2178" s="0" t="n">
        <v>907.5</v>
      </c>
      <c r="E2178" s="32" t="n">
        <v>254.6</v>
      </c>
      <c r="F2178" s="32" t="n">
        <v>46.76</v>
      </c>
    </row>
    <row r="2179" customFormat="false" ht="14.25" hidden="false" customHeight="false" outlineLevel="0" collapsed="false">
      <c r="A2179" s="53" t="s">
        <v>4872</v>
      </c>
      <c r="B2179" s="31" t="s">
        <v>4873</v>
      </c>
      <c r="C2179" s="12" t="s">
        <v>566</v>
      </c>
      <c r="D2179" s="0" t="n">
        <v>10.77</v>
      </c>
      <c r="E2179" s="32" t="n">
        <v>22.83</v>
      </c>
      <c r="F2179" s="32" t="n">
        <v>4.32</v>
      </c>
    </row>
    <row r="2180" customFormat="false" ht="14.25" hidden="false" customHeight="false" outlineLevel="0" collapsed="false">
      <c r="A2180" s="53" t="s">
        <v>4874</v>
      </c>
      <c r="B2180" s="31" t="s">
        <v>4875</v>
      </c>
      <c r="C2180" s="12" t="s">
        <v>566</v>
      </c>
      <c r="D2180" s="0" t="n">
        <v>9188.8</v>
      </c>
      <c r="E2180" s="32" t="n">
        <v>3022.55</v>
      </c>
      <c r="F2180" s="32" t="n">
        <v>565.17</v>
      </c>
    </row>
    <row r="2181" customFormat="false" ht="14.25" hidden="false" customHeight="false" outlineLevel="0" collapsed="false">
      <c r="A2181" s="53" t="s">
        <v>4876</v>
      </c>
      <c r="B2181" s="31" t="s">
        <v>4877</v>
      </c>
      <c r="C2181" s="12" t="s">
        <v>566</v>
      </c>
      <c r="D2181" s="0" t="n">
        <v>800</v>
      </c>
      <c r="E2181" s="32" t="n">
        <v>214.13</v>
      </c>
      <c r="F2181" s="32" t="n">
        <v>40</v>
      </c>
    </row>
    <row r="2182" customFormat="false" ht="14.25" hidden="false" customHeight="false" outlineLevel="0" collapsed="false">
      <c r="A2182" s="53" t="s">
        <v>4878</v>
      </c>
      <c r="B2182" s="31" t="s">
        <v>4879</v>
      </c>
      <c r="C2182" s="12" t="s">
        <v>566</v>
      </c>
      <c r="D2182" s="0" t="n">
        <v>4693.94</v>
      </c>
      <c r="E2182" s="32" t="n">
        <v>2326.86</v>
      </c>
      <c r="F2182" s="32" t="n">
        <v>431.06</v>
      </c>
    </row>
    <row r="2183" customFormat="false" ht="14.25" hidden="false" customHeight="false" outlineLevel="0" collapsed="false">
      <c r="A2183" s="53" t="s">
        <v>4880</v>
      </c>
      <c r="B2183" s="31" t="s">
        <v>4881</v>
      </c>
      <c r="C2183" s="12" t="s">
        <v>566</v>
      </c>
      <c r="D2183" s="0" t="n">
        <v>4565.21</v>
      </c>
      <c r="E2183" s="32" t="n">
        <v>1940.97</v>
      </c>
      <c r="F2183" s="32" t="n">
        <v>362.28</v>
      </c>
    </row>
    <row r="2184" customFormat="false" ht="14.25" hidden="false" customHeight="false" outlineLevel="0" collapsed="false">
      <c r="A2184" s="53" t="s">
        <v>4882</v>
      </c>
      <c r="B2184" s="31" t="s">
        <v>4883</v>
      </c>
      <c r="C2184" s="12" t="s">
        <v>566</v>
      </c>
      <c r="D2184" s="0" t="n">
        <v>2453.2</v>
      </c>
      <c r="E2184" s="32" t="n">
        <v>1031.18</v>
      </c>
      <c r="F2184" s="32" t="n">
        <v>192.31</v>
      </c>
    </row>
    <row r="2185" customFormat="false" ht="14.25" hidden="false" customHeight="false" outlineLevel="0" collapsed="false">
      <c r="A2185" s="53" t="s">
        <v>4884</v>
      </c>
      <c r="B2185" s="31" t="s">
        <v>4885</v>
      </c>
      <c r="C2185" s="12" t="s">
        <v>566</v>
      </c>
      <c r="D2185" s="0" t="n">
        <v>365</v>
      </c>
      <c r="E2185" s="32" t="n">
        <v>58.2</v>
      </c>
      <c r="F2185" s="32" t="n">
        <v>10.86</v>
      </c>
    </row>
    <row r="2186" customFormat="false" ht="14.25" hidden="false" customHeight="false" outlineLevel="0" collapsed="false">
      <c r="A2186" s="53" t="s">
        <v>4886</v>
      </c>
      <c r="B2186" s="31" t="s">
        <v>4887</v>
      </c>
      <c r="C2186" s="12" t="s">
        <v>566</v>
      </c>
      <c r="D2186" s="0" t="n">
        <v>24531.98</v>
      </c>
      <c r="E2186" s="32" t="n">
        <v>4616.69</v>
      </c>
      <c r="F2186" s="32" t="n">
        <v>874.5</v>
      </c>
    </row>
    <row r="2187" customFormat="false" ht="14.25" hidden="false" customHeight="false" outlineLevel="0" collapsed="false">
      <c r="A2187" s="53" t="s">
        <v>4888</v>
      </c>
      <c r="B2187" s="31" t="s">
        <v>4889</v>
      </c>
      <c r="C2187" s="12" t="s">
        <v>3354</v>
      </c>
      <c r="D2187" s="0" t="n">
        <v>412970.97</v>
      </c>
      <c r="E2187" s="32" t="n">
        <v>34057.82</v>
      </c>
      <c r="F2187" s="32" t="n">
        <v>8591.76</v>
      </c>
    </row>
    <row r="2188" customFormat="false" ht="14.25" hidden="false" customHeight="false" outlineLevel="0" collapsed="false">
      <c r="A2188" s="53" t="s">
        <v>4890</v>
      </c>
      <c r="B2188" s="31" t="s">
        <v>4891</v>
      </c>
      <c r="C2188" s="12" t="s">
        <v>3354</v>
      </c>
      <c r="D2188" s="0" t="n">
        <v>38535.6</v>
      </c>
      <c r="E2188" s="32" t="n">
        <v>5411.82</v>
      </c>
      <c r="F2188" s="32" t="n">
        <v>865.17</v>
      </c>
    </row>
    <row r="2189" customFormat="false" ht="14.25" hidden="false" customHeight="false" outlineLevel="0" collapsed="false">
      <c r="A2189" s="53" t="s">
        <v>4892</v>
      </c>
      <c r="B2189" s="31" t="s">
        <v>4893</v>
      </c>
      <c r="C2189" s="12" t="s">
        <v>3354</v>
      </c>
      <c r="D2189" s="0" t="n">
        <v>276142.97</v>
      </c>
      <c r="E2189" s="32" t="n">
        <v>70936.83</v>
      </c>
      <c r="F2189" s="32" t="n">
        <v>1042.37</v>
      </c>
    </row>
    <row r="2190" customFormat="false" ht="14.25" hidden="false" customHeight="false" outlineLevel="0" collapsed="false">
      <c r="A2190" s="53" t="s">
        <v>4894</v>
      </c>
      <c r="B2190" s="31" t="s">
        <v>4895</v>
      </c>
      <c r="C2190" s="12" t="s">
        <v>3354</v>
      </c>
      <c r="D2190" s="0" t="n">
        <v>175692.97</v>
      </c>
      <c r="E2190" s="32" t="n">
        <v>5906.67</v>
      </c>
      <c r="F2190" s="32" t="n">
        <v>1944.5</v>
      </c>
    </row>
    <row r="2191" customFormat="false" ht="14.25" hidden="false" customHeight="false" outlineLevel="0" collapsed="false">
      <c r="A2191" s="53" t="s">
        <v>4896</v>
      </c>
      <c r="B2191" s="31" t="s">
        <v>4897</v>
      </c>
      <c r="C2191" s="12" t="s">
        <v>3354</v>
      </c>
      <c r="D2191" s="0" t="n">
        <v>65922.7</v>
      </c>
      <c r="E2191" s="32" t="n">
        <v>3022.67</v>
      </c>
      <c r="F2191" s="32" t="n">
        <v>865.87</v>
      </c>
    </row>
    <row r="2192" customFormat="false" ht="14.25" hidden="false" customHeight="false" outlineLevel="0" collapsed="false">
      <c r="A2192" s="53" t="s">
        <v>4898</v>
      </c>
      <c r="B2192" s="31" t="s">
        <v>4899</v>
      </c>
      <c r="C2192" s="12" t="s">
        <v>3354</v>
      </c>
      <c r="D2192" s="0" t="n">
        <v>161048.75</v>
      </c>
      <c r="E2192" s="32" t="n">
        <v>2522.38</v>
      </c>
      <c r="F2192" s="32" t="n">
        <v>756.41</v>
      </c>
    </row>
    <row r="2193" customFormat="false" ht="14.25" hidden="false" customHeight="false" outlineLevel="0" collapsed="false">
      <c r="A2193" s="53" t="s">
        <v>4900</v>
      </c>
      <c r="B2193" s="31" t="s">
        <v>4901</v>
      </c>
      <c r="C2193" s="12" t="s">
        <v>3354</v>
      </c>
      <c r="D2193" s="0" t="n">
        <v>47578.86</v>
      </c>
      <c r="E2193" s="32" t="n">
        <v>4710.81</v>
      </c>
      <c r="F2193" s="32" t="n">
        <v>1410.57</v>
      </c>
    </row>
    <row r="2194" customFormat="false" ht="14.25" hidden="false" customHeight="false" outlineLevel="0" collapsed="false">
      <c r="A2194" s="53" t="s">
        <v>4902</v>
      </c>
      <c r="B2194" s="31" t="s">
        <v>4903</v>
      </c>
      <c r="C2194" s="12" t="s">
        <v>3354</v>
      </c>
      <c r="D2194" s="0" t="n">
        <v>817.7</v>
      </c>
      <c r="E2194" s="32" t="n">
        <v>353.32</v>
      </c>
      <c r="F2194" s="32" t="n">
        <v>30.76</v>
      </c>
    </row>
    <row r="2195" customFormat="false" ht="14.25" hidden="false" customHeight="false" outlineLevel="0" collapsed="false">
      <c r="A2195" s="53" t="s">
        <v>4904</v>
      </c>
      <c r="B2195" s="31" t="s">
        <v>4905</v>
      </c>
      <c r="C2195" s="12" t="s">
        <v>3354</v>
      </c>
      <c r="D2195" s="0" t="n">
        <v>55730.64</v>
      </c>
      <c r="E2195" s="32" t="n">
        <v>11350.47</v>
      </c>
      <c r="F2195" s="32" t="n">
        <v>672.34</v>
      </c>
    </row>
    <row r="2196" customFormat="false" ht="14.25" hidden="false" customHeight="false" outlineLevel="0" collapsed="false">
      <c r="A2196" s="53" t="s">
        <v>4906</v>
      </c>
      <c r="B2196" s="31" t="s">
        <v>4907</v>
      </c>
      <c r="C2196" s="12" t="s">
        <v>3354</v>
      </c>
      <c r="D2196" s="0" t="n">
        <v>8534.75</v>
      </c>
      <c r="E2196" s="32" t="n">
        <v>1472.17</v>
      </c>
      <c r="F2196" s="32" t="n">
        <v>441.12</v>
      </c>
    </row>
    <row r="2197" customFormat="false" ht="14.25" hidden="false" customHeight="false" outlineLevel="0" collapsed="false">
      <c r="A2197" s="53" t="s">
        <v>4908</v>
      </c>
      <c r="B2197" s="31" t="s">
        <v>4909</v>
      </c>
      <c r="C2197" s="12" t="s">
        <v>3354</v>
      </c>
      <c r="D2197" s="0" t="n">
        <v>5944048.51</v>
      </c>
      <c r="E2197" s="32" t="n">
        <v>186894.53</v>
      </c>
      <c r="F2197" s="32" t="n">
        <v>58143.44</v>
      </c>
    </row>
    <row r="2198" customFormat="false" ht="14.25" hidden="false" customHeight="false" outlineLevel="0" collapsed="false">
      <c r="A2198" s="53" t="s">
        <v>4910</v>
      </c>
      <c r="B2198" s="31" t="s">
        <v>4911</v>
      </c>
      <c r="C2198" s="12" t="s">
        <v>3354</v>
      </c>
      <c r="D2198" s="0" t="n">
        <v>292561.96</v>
      </c>
      <c r="E2198" s="32" t="n">
        <v>14017.71</v>
      </c>
      <c r="F2198" s="32" t="n">
        <v>2961.51</v>
      </c>
    </row>
    <row r="2199" customFormat="false" ht="14.25" hidden="false" customHeight="false" outlineLevel="0" collapsed="false">
      <c r="A2199" s="53" t="s">
        <v>4912</v>
      </c>
      <c r="B2199" s="31" t="s">
        <v>4913</v>
      </c>
      <c r="C2199" s="12" t="s">
        <v>3354</v>
      </c>
      <c r="D2199" s="0" t="n">
        <v>555872.69</v>
      </c>
      <c r="E2199" s="32" t="n">
        <v>34803.72</v>
      </c>
      <c r="F2199" s="32" t="n">
        <v>8667.36</v>
      </c>
    </row>
    <row r="2200" customFormat="false" ht="14.25" hidden="false" customHeight="false" outlineLevel="0" collapsed="false">
      <c r="A2200" s="53" t="s">
        <v>4914</v>
      </c>
      <c r="B2200" s="31" t="s">
        <v>4915</v>
      </c>
      <c r="C2200" s="12" t="s">
        <v>3354</v>
      </c>
      <c r="D2200" s="0" t="n">
        <v>68833.98</v>
      </c>
      <c r="E2200" s="32" t="n">
        <v>17902.14</v>
      </c>
      <c r="F2200" s="32" t="n">
        <v>5296.1</v>
      </c>
    </row>
    <row r="2201" customFormat="false" ht="14.25" hidden="false" customHeight="false" outlineLevel="0" collapsed="false">
      <c r="A2201" s="53" t="s">
        <v>4916</v>
      </c>
      <c r="B2201" s="31" t="s">
        <v>4917</v>
      </c>
      <c r="C2201" s="12" t="s">
        <v>3354</v>
      </c>
      <c r="D2201" s="0" t="n">
        <v>32417.25</v>
      </c>
      <c r="E2201" s="32" t="n">
        <v>1870.29</v>
      </c>
      <c r="F2201" s="32" t="n">
        <v>468.49</v>
      </c>
    </row>
    <row r="2202" customFormat="false" ht="14.25" hidden="false" customHeight="false" outlineLevel="0" collapsed="false">
      <c r="A2202" s="53" t="s">
        <v>4918</v>
      </c>
      <c r="B2202" s="31" t="s">
        <v>4919</v>
      </c>
      <c r="C2202" s="12" t="s">
        <v>3354</v>
      </c>
      <c r="D2202" s="0" t="n">
        <v>151</v>
      </c>
      <c r="E2202" s="32" t="n">
        <v>50.03</v>
      </c>
      <c r="F2202" s="32" t="n">
        <v>15.27</v>
      </c>
    </row>
    <row r="2203" customFormat="false" ht="14.25" hidden="false" customHeight="false" outlineLevel="0" collapsed="false">
      <c r="A2203" s="53" t="s">
        <v>4920</v>
      </c>
      <c r="B2203" s="31" t="s">
        <v>4921</v>
      </c>
      <c r="C2203" s="12" t="s">
        <v>3354</v>
      </c>
      <c r="D2203" s="0" t="n">
        <v>17593.92</v>
      </c>
      <c r="E2203" s="32" t="n">
        <v>843.15</v>
      </c>
      <c r="F2203" s="32" t="n">
        <v>256.48</v>
      </c>
    </row>
    <row r="2204" customFormat="false" ht="14.25" hidden="false" customHeight="false" outlineLevel="0" collapsed="false">
      <c r="A2204" s="53" t="s">
        <v>4922</v>
      </c>
      <c r="B2204" s="31" t="s">
        <v>4923</v>
      </c>
      <c r="C2204" s="12" t="s">
        <v>3354</v>
      </c>
      <c r="D2204" s="0" t="n">
        <v>3704.95</v>
      </c>
      <c r="E2204" s="32" t="n">
        <v>378.86</v>
      </c>
      <c r="F2204" s="32" t="n">
        <v>113.54</v>
      </c>
    </row>
    <row r="2205" customFormat="false" ht="14.25" hidden="false" customHeight="false" outlineLevel="0" collapsed="false">
      <c r="A2205" s="53" t="s">
        <v>4924</v>
      </c>
      <c r="B2205" s="31" t="s">
        <v>4925</v>
      </c>
      <c r="C2205" s="12" t="s">
        <v>3354</v>
      </c>
      <c r="D2205" s="0" t="n">
        <v>15</v>
      </c>
      <c r="E2205" s="32" t="n">
        <v>8.72</v>
      </c>
      <c r="F2205" s="32" t="n">
        <v>2.61</v>
      </c>
    </row>
    <row r="2206" customFormat="false" ht="14.25" hidden="false" customHeight="false" outlineLevel="0" collapsed="false">
      <c r="A2206" s="53" t="s">
        <v>4926</v>
      </c>
      <c r="B2206" s="31" t="s">
        <v>4927</v>
      </c>
      <c r="C2206" s="12" t="s">
        <v>3354</v>
      </c>
      <c r="D2206" s="0" t="n">
        <v>22189.63</v>
      </c>
      <c r="E2206" s="32" t="n">
        <v>2059.96</v>
      </c>
      <c r="F2206" s="32" t="n">
        <v>622.81</v>
      </c>
    </row>
    <row r="2207" customFormat="false" ht="14.25" hidden="false" customHeight="false" outlineLevel="0" collapsed="false">
      <c r="A2207" s="53" t="s">
        <v>4928</v>
      </c>
      <c r="B2207" s="31" t="s">
        <v>4929</v>
      </c>
      <c r="C2207" s="12" t="s">
        <v>3354</v>
      </c>
      <c r="D2207" s="0" t="n">
        <v>24560.75</v>
      </c>
      <c r="E2207" s="32" t="n">
        <v>2800.62</v>
      </c>
      <c r="F2207" s="32" t="n">
        <v>513.33</v>
      </c>
    </row>
    <row r="2208" customFormat="false" ht="14.25" hidden="false" customHeight="false" outlineLevel="0" collapsed="false">
      <c r="A2208" s="53" t="s">
        <v>4930</v>
      </c>
      <c r="B2208" s="31" t="s">
        <v>4931</v>
      </c>
      <c r="C2208" s="12" t="s">
        <v>3354</v>
      </c>
      <c r="D2208" s="0" t="n">
        <v>25176</v>
      </c>
      <c r="E2208" s="32" t="n">
        <v>879.3</v>
      </c>
      <c r="F2208" s="32" t="n">
        <v>285.97</v>
      </c>
    </row>
    <row r="2209" customFormat="false" ht="14.25" hidden="false" customHeight="false" outlineLevel="0" collapsed="false">
      <c r="A2209" s="53" t="s">
        <v>4932</v>
      </c>
      <c r="B2209" s="31" t="s">
        <v>4933</v>
      </c>
      <c r="C2209" s="12" t="s">
        <v>3354</v>
      </c>
      <c r="D2209" s="0" t="n">
        <v>22733.55</v>
      </c>
      <c r="E2209" s="32" t="n">
        <v>2679.06</v>
      </c>
      <c r="F2209" s="32" t="n">
        <v>813.4</v>
      </c>
    </row>
    <row r="2210" customFormat="false" ht="14.25" hidden="false" customHeight="false" outlineLevel="0" collapsed="false">
      <c r="A2210" s="53" t="s">
        <v>4934</v>
      </c>
      <c r="B2210" s="31" t="s">
        <v>4935</v>
      </c>
      <c r="C2210" s="12" t="s">
        <v>3354</v>
      </c>
      <c r="D2210" s="0" t="n">
        <v>94473.15</v>
      </c>
      <c r="E2210" s="32" t="n">
        <v>8611.96</v>
      </c>
      <c r="F2210" s="32" t="n">
        <v>2530.74</v>
      </c>
    </row>
    <row r="2211" customFormat="false" ht="14.25" hidden="false" customHeight="false" outlineLevel="0" collapsed="false">
      <c r="A2211" s="53" t="s">
        <v>4936</v>
      </c>
      <c r="B2211" s="31" t="s">
        <v>4937</v>
      </c>
      <c r="C2211" s="12" t="s">
        <v>3354</v>
      </c>
      <c r="D2211" s="0" t="n">
        <v>199020.8</v>
      </c>
      <c r="E2211" s="32" t="n">
        <v>33498.31</v>
      </c>
      <c r="F2211" s="32" t="n">
        <v>542.48</v>
      </c>
    </row>
    <row r="2212" customFormat="false" ht="14.25" hidden="false" customHeight="false" outlineLevel="0" collapsed="false">
      <c r="A2212" s="53" t="s">
        <v>4938</v>
      </c>
      <c r="B2212" s="31" t="s">
        <v>4939</v>
      </c>
      <c r="C2212" s="12" t="s">
        <v>3354</v>
      </c>
      <c r="D2212" s="0" t="n">
        <v>953.9</v>
      </c>
      <c r="E2212" s="32" t="n">
        <v>237.77</v>
      </c>
      <c r="F2212" s="32" t="n">
        <v>71.29</v>
      </c>
    </row>
    <row r="2213" customFormat="false" ht="14.25" hidden="false" customHeight="false" outlineLevel="0" collapsed="false">
      <c r="A2213" s="53" t="s">
        <v>4940</v>
      </c>
      <c r="B2213" s="31" t="s">
        <v>4941</v>
      </c>
      <c r="C2213" s="12" t="s">
        <v>3354</v>
      </c>
      <c r="D2213" s="0" t="n">
        <v>4022.1</v>
      </c>
      <c r="E2213" s="32" t="n">
        <v>646.77</v>
      </c>
      <c r="F2213" s="32" t="n">
        <v>68.79</v>
      </c>
    </row>
    <row r="2214" customFormat="false" ht="14.25" hidden="false" customHeight="false" outlineLevel="0" collapsed="false">
      <c r="A2214" s="53" t="s">
        <v>4942</v>
      </c>
      <c r="B2214" s="31" t="s">
        <v>4943</v>
      </c>
      <c r="C2214" s="12" t="s">
        <v>3354</v>
      </c>
      <c r="D2214" s="0" t="n">
        <v>19011.8</v>
      </c>
      <c r="E2214" s="32" t="n">
        <v>1605.59</v>
      </c>
      <c r="F2214" s="32" t="n">
        <v>122.31</v>
      </c>
    </row>
    <row r="2215" customFormat="false" ht="14.25" hidden="false" customHeight="false" outlineLevel="0" collapsed="false">
      <c r="A2215" s="53" t="s">
        <v>4944</v>
      </c>
      <c r="B2215" s="31" t="s">
        <v>4945</v>
      </c>
      <c r="C2215" s="12" t="s">
        <v>3354</v>
      </c>
      <c r="D2215" s="0" t="n">
        <v>21104</v>
      </c>
      <c r="E2215" s="32" t="n">
        <v>2089.67</v>
      </c>
      <c r="F2215" s="32" t="n">
        <v>625.86</v>
      </c>
    </row>
    <row r="2216" customFormat="false" ht="14.25" hidden="false" customHeight="false" outlineLevel="0" collapsed="false">
      <c r="A2216" s="53" t="s">
        <v>4946</v>
      </c>
      <c r="B2216" s="31" t="s">
        <v>4947</v>
      </c>
      <c r="C2216" s="12" t="s">
        <v>566</v>
      </c>
      <c r="D2216" s="0" t="n">
        <v>104.5</v>
      </c>
      <c r="E2216" s="32" t="n">
        <v>53.38</v>
      </c>
      <c r="F2216" s="32" t="n">
        <v>10.09</v>
      </c>
    </row>
    <row r="2217" customFormat="false" ht="14.25" hidden="false" customHeight="false" outlineLevel="0" collapsed="false">
      <c r="A2217" s="53" t="s">
        <v>4948</v>
      </c>
      <c r="B2217" s="31" t="s">
        <v>4949</v>
      </c>
      <c r="C2217" s="12" t="s">
        <v>566</v>
      </c>
      <c r="D2217" s="0" t="n">
        <v>16098.9</v>
      </c>
      <c r="E2217" s="32" t="n">
        <v>2412.49</v>
      </c>
      <c r="F2217" s="32" t="n">
        <v>447.37</v>
      </c>
    </row>
    <row r="2218" customFormat="false" ht="14.25" hidden="false" customHeight="false" outlineLevel="0" collapsed="false">
      <c r="A2218" s="53" t="s">
        <v>4950</v>
      </c>
      <c r="B2218" s="31" t="s">
        <v>4951</v>
      </c>
      <c r="C2218" s="12" t="s">
        <v>566</v>
      </c>
      <c r="D2218" s="0" t="n">
        <v>250</v>
      </c>
      <c r="E2218" s="32" t="n">
        <v>42.38</v>
      </c>
      <c r="F2218" s="32" t="n">
        <v>7.97</v>
      </c>
    </row>
    <row r="2219" customFormat="false" ht="14.25" hidden="false" customHeight="false" outlineLevel="0" collapsed="false">
      <c r="A2219" s="53" t="s">
        <v>4952</v>
      </c>
      <c r="B2219" s="31" t="s">
        <v>4953</v>
      </c>
      <c r="C2219" s="12" t="s">
        <v>566</v>
      </c>
      <c r="D2219" s="0" t="n">
        <v>5685</v>
      </c>
      <c r="E2219" s="32" t="n">
        <v>1133.31</v>
      </c>
      <c r="F2219" s="32" t="n">
        <v>212.16</v>
      </c>
    </row>
    <row r="2220" customFormat="false" ht="14.25" hidden="false" customHeight="false" outlineLevel="0" collapsed="false">
      <c r="A2220" s="53" t="s">
        <v>4954</v>
      </c>
      <c r="B2220" s="31" t="s">
        <v>4955</v>
      </c>
      <c r="C2220" s="12" t="s">
        <v>566</v>
      </c>
      <c r="D2220" s="0" t="n">
        <v>683094</v>
      </c>
      <c r="E2220" s="32" t="n">
        <v>236311.22</v>
      </c>
      <c r="F2220" s="32" t="n">
        <v>44075.03</v>
      </c>
    </row>
    <row r="2221" customFormat="false" ht="14.25" hidden="false" customHeight="false" outlineLevel="0" collapsed="false">
      <c r="A2221" s="53" t="s">
        <v>4956</v>
      </c>
      <c r="B2221" s="31" t="s">
        <v>4957</v>
      </c>
      <c r="C2221" s="12" t="s">
        <v>566</v>
      </c>
      <c r="D2221" s="0" t="n">
        <v>30488</v>
      </c>
      <c r="E2221" s="32" t="n">
        <v>2274.94</v>
      </c>
      <c r="F2221" s="32" t="n">
        <v>428.26</v>
      </c>
    </row>
    <row r="2222" customFormat="false" ht="14.25" hidden="false" customHeight="false" outlineLevel="0" collapsed="false">
      <c r="A2222" s="53" t="s">
        <v>4958</v>
      </c>
      <c r="B2222" s="31" t="s">
        <v>4959</v>
      </c>
      <c r="C2222" s="12" t="s">
        <v>566</v>
      </c>
      <c r="D2222" s="0" t="n">
        <v>11243</v>
      </c>
      <c r="E2222" s="32" t="n">
        <v>1246.46</v>
      </c>
      <c r="F2222" s="32" t="n">
        <v>233.74</v>
      </c>
    </row>
    <row r="2223" customFormat="false" ht="14.25" hidden="false" customHeight="false" outlineLevel="0" collapsed="false">
      <c r="A2223" s="53" t="s">
        <v>4960</v>
      </c>
      <c r="B2223" s="31" t="s">
        <v>4961</v>
      </c>
      <c r="C2223" s="12" t="s">
        <v>566</v>
      </c>
      <c r="D2223" s="0" t="n">
        <v>30883587.38</v>
      </c>
      <c r="E2223" s="32" t="n">
        <v>4174498.77</v>
      </c>
      <c r="F2223" s="32" t="n">
        <v>106200.61</v>
      </c>
    </row>
    <row r="2224" customFormat="false" ht="14.25" hidden="false" customHeight="false" outlineLevel="0" collapsed="false">
      <c r="A2224" s="53" t="s">
        <v>4962</v>
      </c>
      <c r="B2224" s="31" t="s">
        <v>4963</v>
      </c>
      <c r="C2224" s="12" t="s">
        <v>566</v>
      </c>
      <c r="D2224" s="0" t="n">
        <v>5564252.59</v>
      </c>
      <c r="E2224" s="32" t="n">
        <v>1287516.43</v>
      </c>
      <c r="F2224" s="32" t="n">
        <v>20778.06</v>
      </c>
    </row>
    <row r="2225" customFormat="false" ht="14.25" hidden="false" customHeight="false" outlineLevel="0" collapsed="false">
      <c r="A2225" s="53" t="s">
        <v>4964</v>
      </c>
      <c r="B2225" s="31" t="s">
        <v>4965</v>
      </c>
      <c r="C2225" s="12" t="s">
        <v>566</v>
      </c>
      <c r="D2225" s="0" t="n">
        <v>380343.5</v>
      </c>
      <c r="E2225" s="32" t="n">
        <v>80939.77</v>
      </c>
      <c r="F2225" s="32" t="n">
        <v>10981.01</v>
      </c>
    </row>
    <row r="2226" customFormat="false" ht="14.25" hidden="false" customHeight="false" outlineLevel="0" collapsed="false">
      <c r="A2226" s="53" t="s">
        <v>4966</v>
      </c>
      <c r="B2226" s="31" t="s">
        <v>4967</v>
      </c>
      <c r="C2226" s="12" t="s">
        <v>566</v>
      </c>
      <c r="D2226" s="0" t="n">
        <v>9994</v>
      </c>
      <c r="E2226" s="32" t="n">
        <v>1580.57</v>
      </c>
      <c r="F2226" s="32" t="n">
        <v>267.78</v>
      </c>
    </row>
    <row r="2227" customFormat="false" ht="14.25" hidden="false" customHeight="false" outlineLevel="0" collapsed="false">
      <c r="A2227" s="53" t="s">
        <v>4968</v>
      </c>
      <c r="B2227" s="31" t="s">
        <v>4969</v>
      </c>
      <c r="C2227" s="12" t="s">
        <v>566</v>
      </c>
      <c r="D2227" s="0" t="n">
        <v>7936169.53</v>
      </c>
      <c r="E2227" s="32" t="n">
        <v>1813865.53</v>
      </c>
      <c r="F2227" s="32" t="n">
        <v>10827</v>
      </c>
    </row>
    <row r="2228" customFormat="false" ht="14.25" hidden="false" customHeight="false" outlineLevel="0" collapsed="false">
      <c r="A2228" s="53" t="s">
        <v>4970</v>
      </c>
      <c r="B2228" s="31" t="s">
        <v>4971</v>
      </c>
      <c r="C2228" s="12" t="s">
        <v>566</v>
      </c>
      <c r="D2228" s="0" t="n">
        <v>117976.53</v>
      </c>
      <c r="E2228" s="32" t="n">
        <v>27021.78</v>
      </c>
      <c r="F2228" s="32" t="n">
        <v>1980.91</v>
      </c>
    </row>
    <row r="2229" customFormat="false" ht="14.25" hidden="false" customHeight="false" outlineLevel="0" collapsed="false">
      <c r="A2229" s="53" t="s">
        <v>4972</v>
      </c>
      <c r="B2229" s="31" t="s">
        <v>4973</v>
      </c>
      <c r="C2229" s="12" t="s">
        <v>566</v>
      </c>
      <c r="D2229" s="0" t="n">
        <v>135404.4</v>
      </c>
      <c r="E2229" s="32" t="n">
        <v>5129.5</v>
      </c>
      <c r="F2229" s="32" t="n">
        <v>958.41</v>
      </c>
    </row>
    <row r="2230" customFormat="false" ht="14.25" hidden="false" customHeight="false" outlineLevel="0" collapsed="false">
      <c r="A2230" s="53" t="s">
        <v>4974</v>
      </c>
      <c r="B2230" s="31" t="s">
        <v>4975</v>
      </c>
      <c r="C2230" s="12" t="s">
        <v>566</v>
      </c>
      <c r="D2230" s="0" t="n">
        <v>3233</v>
      </c>
      <c r="E2230" s="32" t="n">
        <v>159.34</v>
      </c>
      <c r="F2230" s="32" t="n">
        <v>29.85</v>
      </c>
    </row>
    <row r="2231" customFormat="false" ht="14.25" hidden="false" customHeight="false" outlineLevel="0" collapsed="false">
      <c r="A2231" s="53" t="s">
        <v>4976</v>
      </c>
      <c r="B2231" s="31" t="s">
        <v>4977</v>
      </c>
      <c r="C2231" s="12" t="s">
        <v>566</v>
      </c>
      <c r="D2231" s="0" t="n">
        <v>813</v>
      </c>
      <c r="E2231" s="32" t="n">
        <v>73.14</v>
      </c>
      <c r="F2231" s="32" t="n">
        <v>15.88</v>
      </c>
    </row>
    <row r="2232" customFormat="false" ht="14.25" hidden="false" customHeight="false" outlineLevel="0" collapsed="false">
      <c r="A2232" s="53" t="s">
        <v>4978</v>
      </c>
      <c r="B2232" s="31" t="s">
        <v>4979</v>
      </c>
      <c r="C2232" s="12" t="s">
        <v>566</v>
      </c>
      <c r="D2232" s="0" t="n">
        <v>27160</v>
      </c>
      <c r="E2232" s="32" t="n">
        <v>3209.82</v>
      </c>
      <c r="F2232" s="32" t="n">
        <v>610.56</v>
      </c>
    </row>
    <row r="2233" customFormat="false" ht="14.25" hidden="false" customHeight="false" outlineLevel="0" collapsed="false">
      <c r="A2233" s="53" t="s">
        <v>4980</v>
      </c>
      <c r="B2233" s="31" t="s">
        <v>4981</v>
      </c>
      <c r="C2233" s="12" t="s">
        <v>566</v>
      </c>
      <c r="D2233" s="0" t="n">
        <v>242553.5</v>
      </c>
      <c r="E2233" s="32" t="n">
        <v>86627.58</v>
      </c>
      <c r="F2233" s="32" t="n">
        <v>16227.17</v>
      </c>
    </row>
    <row r="2234" customFormat="false" ht="14.25" hidden="false" customHeight="false" outlineLevel="0" collapsed="false">
      <c r="A2234" s="53" t="s">
        <v>4982</v>
      </c>
      <c r="B2234" s="31" t="s">
        <v>4983</v>
      </c>
      <c r="C2234" s="12" t="s">
        <v>566</v>
      </c>
      <c r="D2234" s="0" t="n">
        <v>16955.3</v>
      </c>
      <c r="E2234" s="32" t="n">
        <v>2605.85</v>
      </c>
      <c r="F2234" s="32" t="n">
        <v>487.32</v>
      </c>
    </row>
    <row r="2235" customFormat="false" ht="14.25" hidden="false" customHeight="false" outlineLevel="0" collapsed="false">
      <c r="A2235" s="53" t="s">
        <v>4984</v>
      </c>
      <c r="B2235" s="31" t="s">
        <v>4985</v>
      </c>
      <c r="C2235" s="12" t="s">
        <v>566</v>
      </c>
      <c r="D2235" s="0" t="n">
        <v>2385.96</v>
      </c>
      <c r="E2235" s="32" t="n">
        <v>815.25</v>
      </c>
      <c r="F2235" s="32" t="n">
        <v>152.18</v>
      </c>
    </row>
    <row r="2236" customFormat="false" ht="14.25" hidden="false" customHeight="false" outlineLevel="0" collapsed="false">
      <c r="A2236" s="53" t="s">
        <v>4986</v>
      </c>
      <c r="B2236" s="31" t="s">
        <v>4987</v>
      </c>
      <c r="C2236" s="12" t="s">
        <v>566</v>
      </c>
      <c r="D2236" s="0" t="n">
        <v>216230.9</v>
      </c>
      <c r="E2236" s="32" t="n">
        <v>70317.43</v>
      </c>
      <c r="F2236" s="32" t="n">
        <v>14130.71</v>
      </c>
    </row>
    <row r="2237" customFormat="false" ht="14.25" hidden="false" customHeight="false" outlineLevel="0" collapsed="false">
      <c r="A2237" s="53" t="s">
        <v>4988</v>
      </c>
      <c r="B2237" s="31" t="s">
        <v>4989</v>
      </c>
      <c r="C2237" s="12" t="s">
        <v>566</v>
      </c>
      <c r="D2237" s="0" t="n">
        <v>67098.99</v>
      </c>
      <c r="E2237" s="32" t="n">
        <v>16955.44</v>
      </c>
      <c r="F2237" s="32" t="n">
        <v>3219.71</v>
      </c>
    </row>
    <row r="2238" customFormat="false" ht="14.25" hidden="false" customHeight="false" outlineLevel="0" collapsed="false">
      <c r="A2238" s="53" t="s">
        <v>4990</v>
      </c>
      <c r="B2238" s="31" t="s">
        <v>4991</v>
      </c>
      <c r="C2238" s="12" t="s">
        <v>566</v>
      </c>
      <c r="D2238" s="0" t="n">
        <v>125043.6</v>
      </c>
      <c r="E2238" s="32" t="n">
        <v>25184.98</v>
      </c>
      <c r="F2238" s="32" t="n">
        <v>4698.25</v>
      </c>
    </row>
    <row r="2239" customFormat="false" ht="14.25" hidden="false" customHeight="false" outlineLevel="0" collapsed="false">
      <c r="A2239" s="53" t="s">
        <v>4992</v>
      </c>
      <c r="B2239" s="31" t="s">
        <v>4993</v>
      </c>
      <c r="C2239" s="12" t="s">
        <v>566</v>
      </c>
      <c r="D2239" s="0" t="n">
        <v>24895.84</v>
      </c>
      <c r="E2239" s="32" t="n">
        <v>7192.6</v>
      </c>
      <c r="F2239" s="32" t="n">
        <v>1341.76</v>
      </c>
    </row>
    <row r="2240" customFormat="false" ht="14.25" hidden="false" customHeight="false" outlineLevel="0" collapsed="false">
      <c r="A2240" s="53" t="s">
        <v>4994</v>
      </c>
      <c r="B2240" s="31" t="s">
        <v>4995</v>
      </c>
      <c r="C2240" s="12" t="s">
        <v>566</v>
      </c>
      <c r="D2240" s="0" t="n">
        <v>322562.18</v>
      </c>
      <c r="E2240" s="32" t="n">
        <v>75249.47</v>
      </c>
      <c r="F2240" s="32" t="n">
        <v>13970.91</v>
      </c>
    </row>
    <row r="2241" customFormat="false" ht="14.25" hidden="false" customHeight="false" outlineLevel="0" collapsed="false">
      <c r="A2241" s="53" t="s">
        <v>4996</v>
      </c>
      <c r="B2241" s="31" t="s">
        <v>4997</v>
      </c>
      <c r="C2241" s="12" t="s">
        <v>566</v>
      </c>
      <c r="D2241" s="0" t="n">
        <v>55198.18</v>
      </c>
      <c r="E2241" s="32" t="n">
        <v>16989.45</v>
      </c>
      <c r="F2241" s="32" t="n">
        <v>3164.4</v>
      </c>
    </row>
    <row r="2242" customFormat="false" ht="14.25" hidden="false" customHeight="false" outlineLevel="0" collapsed="false">
      <c r="A2242" s="53" t="s">
        <v>4998</v>
      </c>
      <c r="B2242" s="31" t="s">
        <v>4999</v>
      </c>
      <c r="C2242" s="12" t="s">
        <v>566</v>
      </c>
      <c r="D2242" s="0" t="n">
        <v>3968.6</v>
      </c>
      <c r="E2242" s="32" t="n">
        <v>2088.32</v>
      </c>
      <c r="F2242" s="32" t="n">
        <v>390.02</v>
      </c>
    </row>
    <row r="2243" customFormat="false" ht="14.25" hidden="false" customHeight="false" outlineLevel="0" collapsed="false">
      <c r="A2243" s="53" t="s">
        <v>5000</v>
      </c>
      <c r="B2243" s="31" t="s">
        <v>5001</v>
      </c>
      <c r="C2243" s="12" t="s">
        <v>566</v>
      </c>
      <c r="D2243" s="0" t="n">
        <v>227972.81</v>
      </c>
      <c r="E2243" s="32" t="n">
        <v>86133.24</v>
      </c>
      <c r="F2243" s="32" t="n">
        <v>16071.59</v>
      </c>
    </row>
    <row r="2244" customFormat="false" ht="14.25" hidden="false" customHeight="false" outlineLevel="0" collapsed="false">
      <c r="A2244" s="53" t="s">
        <v>5002</v>
      </c>
      <c r="B2244" s="31" t="s">
        <v>5003</v>
      </c>
      <c r="C2244" s="12" t="s">
        <v>566</v>
      </c>
      <c r="D2244" s="0" t="n">
        <v>15197</v>
      </c>
      <c r="E2244" s="32" t="n">
        <v>3548.55</v>
      </c>
      <c r="F2244" s="32" t="n">
        <v>653.7</v>
      </c>
    </row>
    <row r="2245" customFormat="false" ht="14.25" hidden="false" customHeight="false" outlineLevel="0" collapsed="false">
      <c r="A2245" s="53" t="s">
        <v>5004</v>
      </c>
      <c r="B2245" s="31" t="s">
        <v>5005</v>
      </c>
      <c r="C2245" s="12" t="s">
        <v>566</v>
      </c>
      <c r="D2245" s="0" t="n">
        <v>306440.2</v>
      </c>
      <c r="E2245" s="32" t="n">
        <v>107350.04</v>
      </c>
      <c r="F2245" s="32" t="n">
        <v>19746.29</v>
      </c>
    </row>
    <row r="2246" customFormat="false" ht="14.25" hidden="false" customHeight="false" outlineLevel="0" collapsed="false">
      <c r="A2246" s="53" t="s">
        <v>5006</v>
      </c>
      <c r="B2246" s="31" t="s">
        <v>5007</v>
      </c>
      <c r="C2246" s="12" t="s">
        <v>566</v>
      </c>
      <c r="D2246" s="0" t="n">
        <v>29248.22</v>
      </c>
      <c r="E2246" s="32" t="n">
        <v>29483.7</v>
      </c>
      <c r="F2246" s="32" t="n">
        <v>5418.92</v>
      </c>
    </row>
    <row r="2247" customFormat="false" ht="14.25" hidden="false" customHeight="false" outlineLevel="0" collapsed="false">
      <c r="A2247" s="53" t="s">
        <v>5008</v>
      </c>
      <c r="B2247" s="31" t="s">
        <v>5009</v>
      </c>
      <c r="C2247" s="12" t="s">
        <v>566</v>
      </c>
      <c r="D2247" s="0" t="n">
        <v>137406.6</v>
      </c>
      <c r="E2247" s="32" t="n">
        <v>39985.62</v>
      </c>
      <c r="F2247" s="32" t="n">
        <v>7532.56</v>
      </c>
    </row>
    <row r="2248" customFormat="false" ht="14.25" hidden="false" customHeight="false" outlineLevel="0" collapsed="false">
      <c r="A2248" s="53" t="s">
        <v>5010</v>
      </c>
      <c r="B2248" s="31" t="s">
        <v>5011</v>
      </c>
      <c r="C2248" s="12" t="s">
        <v>566</v>
      </c>
      <c r="D2248" s="0" t="n">
        <v>120773.73</v>
      </c>
      <c r="E2248" s="32" t="n">
        <v>33389.17</v>
      </c>
      <c r="F2248" s="32" t="n">
        <v>6340.34</v>
      </c>
    </row>
    <row r="2249" customFormat="false" ht="14.25" hidden="false" customHeight="false" outlineLevel="0" collapsed="false">
      <c r="A2249" s="53" t="s">
        <v>5012</v>
      </c>
      <c r="B2249" s="31" t="s">
        <v>5013</v>
      </c>
      <c r="C2249" s="12" t="s">
        <v>566</v>
      </c>
      <c r="D2249" s="0" t="n">
        <v>476.9</v>
      </c>
      <c r="E2249" s="32" t="n">
        <v>1095.31</v>
      </c>
      <c r="F2249" s="32" t="n">
        <v>204.62</v>
      </c>
    </row>
    <row r="2250" customFormat="false" ht="14.25" hidden="false" customHeight="false" outlineLevel="0" collapsed="false">
      <c r="A2250" s="53" t="s">
        <v>5014</v>
      </c>
      <c r="B2250" s="31" t="s">
        <v>5015</v>
      </c>
      <c r="C2250" s="12" t="s">
        <v>566</v>
      </c>
      <c r="D2250" s="0" t="n">
        <v>58523.52</v>
      </c>
      <c r="E2250" s="32" t="n">
        <v>17915.22</v>
      </c>
      <c r="F2250" s="32" t="n">
        <v>3437.71</v>
      </c>
    </row>
    <row r="2251" customFormat="false" ht="14.25" hidden="false" customHeight="false" outlineLevel="0" collapsed="false">
      <c r="A2251" s="53" t="s">
        <v>5016</v>
      </c>
      <c r="B2251" s="31" t="s">
        <v>5017</v>
      </c>
      <c r="C2251" s="12" t="s">
        <v>566</v>
      </c>
      <c r="D2251" s="0" t="n">
        <v>11193.9</v>
      </c>
      <c r="E2251" s="32" t="n">
        <v>3506.36</v>
      </c>
      <c r="F2251" s="32" t="n">
        <v>703.27</v>
      </c>
    </row>
    <row r="2252" customFormat="false" ht="14.25" hidden="false" customHeight="false" outlineLevel="0" collapsed="false">
      <c r="A2252" s="53" t="s">
        <v>5018</v>
      </c>
      <c r="B2252" s="31" t="s">
        <v>5019</v>
      </c>
      <c r="C2252" s="12" t="s">
        <v>566</v>
      </c>
      <c r="D2252" s="0" t="n">
        <v>62214.7</v>
      </c>
      <c r="E2252" s="32" t="n">
        <v>15402.16</v>
      </c>
      <c r="F2252" s="32" t="n">
        <v>2872.84</v>
      </c>
    </row>
    <row r="2253" customFormat="false" ht="14.25" hidden="false" customHeight="false" outlineLevel="0" collapsed="false">
      <c r="A2253" s="53" t="s">
        <v>5020</v>
      </c>
      <c r="B2253" s="31" t="s">
        <v>5021</v>
      </c>
      <c r="C2253" s="12" t="s">
        <v>566</v>
      </c>
      <c r="D2253" s="0" t="n">
        <v>73992.2</v>
      </c>
      <c r="E2253" s="32" t="n">
        <v>20155.18</v>
      </c>
      <c r="F2253" s="32" t="n">
        <v>3961.8</v>
      </c>
    </row>
    <row r="2254" customFormat="false" ht="14.25" hidden="false" customHeight="false" outlineLevel="0" collapsed="false">
      <c r="A2254" s="53" t="s">
        <v>5022</v>
      </c>
      <c r="B2254" s="31" t="s">
        <v>5023</v>
      </c>
      <c r="C2254" s="12" t="s">
        <v>566</v>
      </c>
      <c r="D2254" s="0" t="n">
        <v>27028.2</v>
      </c>
      <c r="E2254" s="32" t="n">
        <v>10155.63</v>
      </c>
      <c r="F2254" s="32" t="n">
        <v>1883.19</v>
      </c>
    </row>
    <row r="2255" customFormat="false" ht="14.25" hidden="false" customHeight="false" outlineLevel="0" collapsed="false">
      <c r="A2255" s="53" t="s">
        <v>5024</v>
      </c>
      <c r="B2255" s="31" t="s">
        <v>5025</v>
      </c>
      <c r="C2255" s="12" t="s">
        <v>566</v>
      </c>
      <c r="D2255" s="0" t="n">
        <v>11098</v>
      </c>
      <c r="E2255" s="32" t="n">
        <v>5001.17</v>
      </c>
      <c r="F2255" s="32" t="n">
        <v>928.27</v>
      </c>
    </row>
    <row r="2256" customFormat="false" ht="14.25" hidden="false" customHeight="false" outlineLevel="0" collapsed="false">
      <c r="A2256" s="53" t="s">
        <v>5026</v>
      </c>
      <c r="B2256" s="31" t="s">
        <v>5027</v>
      </c>
      <c r="C2256" s="12" t="s">
        <v>566</v>
      </c>
      <c r="D2256" s="0" t="n">
        <v>3977.8</v>
      </c>
      <c r="E2256" s="32" t="n">
        <v>456.8</v>
      </c>
      <c r="F2256" s="32" t="n">
        <v>85.41</v>
      </c>
    </row>
    <row r="2257" customFormat="false" ht="14.25" hidden="false" customHeight="false" outlineLevel="0" collapsed="false">
      <c r="A2257" s="53" t="s">
        <v>5028</v>
      </c>
      <c r="B2257" s="31" t="s">
        <v>5029</v>
      </c>
      <c r="C2257" s="12" t="s">
        <v>566</v>
      </c>
      <c r="D2257" s="0" t="n">
        <v>6313.53</v>
      </c>
      <c r="E2257" s="32" t="n">
        <v>2182.88</v>
      </c>
      <c r="F2257" s="32" t="n">
        <v>402.59</v>
      </c>
    </row>
    <row r="2258" customFormat="false" ht="14.25" hidden="false" customHeight="false" outlineLevel="0" collapsed="false">
      <c r="A2258" s="53" t="s">
        <v>5030</v>
      </c>
      <c r="B2258" s="31" t="s">
        <v>5031</v>
      </c>
      <c r="C2258" s="12" t="s">
        <v>566</v>
      </c>
      <c r="D2258" s="0" t="n">
        <v>47697.9</v>
      </c>
      <c r="E2258" s="32" t="n">
        <v>15748.24</v>
      </c>
      <c r="F2258" s="32" t="n">
        <v>2715.44</v>
      </c>
    </row>
    <row r="2259" customFormat="false" ht="14.25" hidden="false" customHeight="false" outlineLevel="0" collapsed="false">
      <c r="A2259" s="53" t="s">
        <v>5032</v>
      </c>
      <c r="B2259" s="31" t="s">
        <v>5033</v>
      </c>
      <c r="C2259" s="12" t="s">
        <v>566</v>
      </c>
      <c r="D2259" s="0" t="n">
        <v>5380.8</v>
      </c>
      <c r="E2259" s="32" t="n">
        <v>3789.03</v>
      </c>
      <c r="F2259" s="32" t="n">
        <v>706.14</v>
      </c>
    </row>
    <row r="2260" customFormat="false" ht="14.25" hidden="false" customHeight="false" outlineLevel="0" collapsed="false">
      <c r="A2260" s="53" t="s">
        <v>5034</v>
      </c>
      <c r="B2260" s="31" t="s">
        <v>5035</v>
      </c>
      <c r="C2260" s="12" t="s">
        <v>566</v>
      </c>
      <c r="D2260" s="0" t="n">
        <v>590</v>
      </c>
      <c r="E2260" s="32" t="n">
        <v>89.1</v>
      </c>
      <c r="F2260" s="32" t="n">
        <v>17.95</v>
      </c>
    </row>
    <row r="2261" customFormat="false" ht="14.25" hidden="false" customHeight="false" outlineLevel="0" collapsed="false">
      <c r="A2261" s="53" t="s">
        <v>5036</v>
      </c>
      <c r="B2261" s="31" t="s">
        <v>5037</v>
      </c>
      <c r="C2261" s="12" t="s">
        <v>3354</v>
      </c>
      <c r="D2261" s="0" t="n">
        <v>340285.7</v>
      </c>
      <c r="E2261" s="32" t="n">
        <v>19720.91</v>
      </c>
      <c r="F2261" s="32" t="n">
        <v>5905.28</v>
      </c>
    </row>
    <row r="2262" customFormat="false" ht="14.25" hidden="false" customHeight="false" outlineLevel="0" collapsed="false">
      <c r="A2262" s="53" t="s">
        <v>5038</v>
      </c>
      <c r="B2262" s="31" t="s">
        <v>5039</v>
      </c>
      <c r="C2262" s="12" t="s">
        <v>3354</v>
      </c>
      <c r="D2262" s="0" t="n">
        <v>12447020.2</v>
      </c>
      <c r="E2262" s="32" t="n">
        <v>852668.99</v>
      </c>
      <c r="F2262" s="32" t="n">
        <v>264165.77</v>
      </c>
    </row>
    <row r="2263" customFormat="false" ht="14.25" hidden="false" customHeight="false" outlineLevel="0" collapsed="false">
      <c r="A2263" s="53" t="s">
        <v>5040</v>
      </c>
      <c r="B2263" s="31" t="s">
        <v>5041</v>
      </c>
      <c r="C2263" s="12" t="s">
        <v>3354</v>
      </c>
      <c r="D2263" s="0" t="n">
        <v>115.3</v>
      </c>
      <c r="E2263" s="32" t="n">
        <v>8.65</v>
      </c>
      <c r="F2263" s="32" t="n">
        <v>4.51</v>
      </c>
    </row>
    <row r="2264" customFormat="false" ht="14.25" hidden="false" customHeight="false" outlineLevel="0" collapsed="false">
      <c r="A2264" s="53" t="s">
        <v>5042</v>
      </c>
      <c r="B2264" s="31" t="s">
        <v>5043</v>
      </c>
      <c r="C2264" s="12" t="s">
        <v>3354</v>
      </c>
      <c r="D2264" s="0" t="n">
        <v>640583.9</v>
      </c>
      <c r="E2264" s="32" t="n">
        <v>67011.47</v>
      </c>
      <c r="F2264" s="32" t="n">
        <v>20349.86</v>
      </c>
    </row>
    <row r="2265" customFormat="false" ht="14.25" hidden="false" customHeight="false" outlineLevel="0" collapsed="false">
      <c r="A2265" s="53" t="s">
        <v>5044</v>
      </c>
      <c r="B2265" s="31" t="s">
        <v>5045</v>
      </c>
      <c r="C2265" s="12" t="s">
        <v>3354</v>
      </c>
      <c r="D2265" s="0" t="n">
        <v>1744</v>
      </c>
      <c r="E2265" s="32" t="n">
        <v>157.43</v>
      </c>
      <c r="F2265" s="32" t="n">
        <v>59.19</v>
      </c>
    </row>
    <row r="2266" customFormat="false" ht="14.25" hidden="false" customHeight="false" outlineLevel="0" collapsed="false">
      <c r="A2266" s="53" t="s">
        <v>5046</v>
      </c>
      <c r="B2266" s="31" t="s">
        <v>5047</v>
      </c>
      <c r="C2266" s="12" t="s">
        <v>3354</v>
      </c>
      <c r="D2266" s="0" t="n">
        <v>260519.07</v>
      </c>
      <c r="E2266" s="32" t="n">
        <v>22513.19</v>
      </c>
      <c r="F2266" s="32" t="n">
        <v>5087.52</v>
      </c>
    </row>
    <row r="2267" customFormat="false" ht="14.25" hidden="false" customHeight="false" outlineLevel="0" collapsed="false">
      <c r="A2267" s="53" t="s">
        <v>5048</v>
      </c>
      <c r="B2267" s="31" t="s">
        <v>5049</v>
      </c>
      <c r="C2267" s="12" t="s">
        <v>3354</v>
      </c>
      <c r="D2267" s="0" t="n">
        <v>3155</v>
      </c>
      <c r="E2267" s="32" t="n">
        <v>321.51</v>
      </c>
      <c r="F2267" s="32" t="n">
        <v>96.43</v>
      </c>
    </row>
    <row r="2268" customFormat="false" ht="14.25" hidden="false" customHeight="false" outlineLevel="0" collapsed="false">
      <c r="A2268" s="53" t="s">
        <v>5050</v>
      </c>
      <c r="B2268" s="31" t="s">
        <v>5051</v>
      </c>
      <c r="C2268" s="12" t="s">
        <v>3354</v>
      </c>
      <c r="D2268" s="0" t="n">
        <v>24</v>
      </c>
      <c r="E2268" s="32" t="n">
        <v>69.46</v>
      </c>
      <c r="F2268" s="32" t="n">
        <v>20.87</v>
      </c>
    </row>
    <row r="2269" customFormat="false" ht="14.25" hidden="false" customHeight="false" outlineLevel="0" collapsed="false">
      <c r="A2269" s="53" t="s">
        <v>5052</v>
      </c>
      <c r="B2269" s="31" t="s">
        <v>5053</v>
      </c>
      <c r="C2269" s="12" t="s">
        <v>3354</v>
      </c>
      <c r="D2269" s="0" t="n">
        <v>125660.8</v>
      </c>
      <c r="E2269" s="32" t="n">
        <v>11462.93</v>
      </c>
      <c r="F2269" s="32" t="n">
        <v>3460.64</v>
      </c>
    </row>
    <row r="2270" customFormat="false" ht="14.25" hidden="false" customHeight="false" outlineLevel="0" collapsed="false">
      <c r="A2270" s="53" t="s">
        <v>5054</v>
      </c>
      <c r="B2270" s="31" t="s">
        <v>5055</v>
      </c>
      <c r="C2270" s="12" t="s">
        <v>3354</v>
      </c>
      <c r="D2270" s="0" t="n">
        <v>16925.3</v>
      </c>
      <c r="E2270" s="32" t="n">
        <v>2112.16</v>
      </c>
      <c r="F2270" s="32" t="n">
        <v>48.96</v>
      </c>
    </row>
    <row r="2271" customFormat="false" ht="14.25" hidden="false" customHeight="false" outlineLevel="0" collapsed="false">
      <c r="A2271" s="53" t="s">
        <v>5056</v>
      </c>
      <c r="B2271" s="31" t="s">
        <v>5057</v>
      </c>
      <c r="C2271" s="12" t="s">
        <v>3354</v>
      </c>
      <c r="D2271" s="0" t="n">
        <v>84734.7</v>
      </c>
      <c r="E2271" s="32" t="n">
        <v>16567.16</v>
      </c>
      <c r="F2271" s="32" t="n">
        <v>79.17</v>
      </c>
    </row>
    <row r="2272" customFormat="false" ht="14.25" hidden="false" customHeight="false" outlineLevel="0" collapsed="false">
      <c r="A2272" s="53" t="s">
        <v>5058</v>
      </c>
      <c r="B2272" s="31" t="s">
        <v>5059</v>
      </c>
      <c r="C2272" s="12" t="s">
        <v>3354</v>
      </c>
      <c r="D2272" s="0" t="n">
        <v>10006.5</v>
      </c>
      <c r="E2272" s="32" t="n">
        <v>698.88</v>
      </c>
      <c r="F2272" s="32" t="n">
        <v>234.12</v>
      </c>
    </row>
    <row r="2273" customFormat="false" ht="14.25" hidden="false" customHeight="false" outlineLevel="0" collapsed="false">
      <c r="A2273" s="53" t="s">
        <v>5060</v>
      </c>
      <c r="B2273" s="31" t="s">
        <v>5061</v>
      </c>
      <c r="C2273" s="12" t="s">
        <v>3354</v>
      </c>
      <c r="D2273" s="0" t="n">
        <v>1324.75</v>
      </c>
      <c r="E2273" s="32" t="n">
        <v>67.71</v>
      </c>
      <c r="F2273" s="32" t="n">
        <v>20.35</v>
      </c>
    </row>
    <row r="2274" customFormat="false" ht="14.25" hidden="false" customHeight="false" outlineLevel="0" collapsed="false">
      <c r="A2274" s="53" t="s">
        <v>5062</v>
      </c>
      <c r="B2274" s="31" t="s">
        <v>5063</v>
      </c>
      <c r="C2274" s="12" t="s">
        <v>3354</v>
      </c>
      <c r="D2274" s="0" t="n">
        <v>38487.44</v>
      </c>
      <c r="E2274" s="32" t="n">
        <v>3444.23</v>
      </c>
      <c r="F2274" s="32" t="n">
        <v>935.67</v>
      </c>
    </row>
    <row r="2275" customFormat="false" ht="14.25" hidden="false" customHeight="false" outlineLevel="0" collapsed="false">
      <c r="A2275" s="53" t="s">
        <v>5064</v>
      </c>
      <c r="B2275" s="31" t="s">
        <v>5065</v>
      </c>
      <c r="C2275" s="12" t="s">
        <v>3354</v>
      </c>
      <c r="D2275" s="0" t="n">
        <v>1766355.15</v>
      </c>
      <c r="E2275" s="32" t="n">
        <v>101131.41</v>
      </c>
      <c r="F2275" s="32" t="n">
        <v>31810.63</v>
      </c>
    </row>
    <row r="2276" customFormat="false" ht="14.25" hidden="false" customHeight="false" outlineLevel="0" collapsed="false">
      <c r="A2276" s="53" t="s">
        <v>5066</v>
      </c>
      <c r="B2276" s="31" t="s">
        <v>5067</v>
      </c>
      <c r="C2276" s="12" t="s">
        <v>3354</v>
      </c>
      <c r="D2276" s="0" t="n">
        <v>98581</v>
      </c>
      <c r="E2276" s="32" t="n">
        <v>3438.49</v>
      </c>
      <c r="F2276" s="32" t="n">
        <v>1250.44</v>
      </c>
    </row>
    <row r="2277" customFormat="false" ht="14.25" hidden="false" customHeight="false" outlineLevel="0" collapsed="false">
      <c r="A2277" s="53" t="s">
        <v>5068</v>
      </c>
      <c r="B2277" s="31" t="s">
        <v>5069</v>
      </c>
      <c r="C2277" s="12" t="s">
        <v>3354</v>
      </c>
      <c r="D2277" s="0" t="n">
        <v>8631.6</v>
      </c>
      <c r="E2277" s="32" t="n">
        <v>528.3</v>
      </c>
      <c r="F2277" s="32" t="n">
        <v>189.57</v>
      </c>
    </row>
    <row r="2278" customFormat="false" ht="14.25" hidden="false" customHeight="false" outlineLevel="0" collapsed="false">
      <c r="A2278" s="53" t="s">
        <v>5070</v>
      </c>
      <c r="B2278" s="31" t="s">
        <v>5071</v>
      </c>
      <c r="C2278" s="12" t="s">
        <v>3354</v>
      </c>
      <c r="D2278" s="0" t="n">
        <v>50388.6</v>
      </c>
      <c r="E2278" s="32" t="n">
        <v>1355.82</v>
      </c>
      <c r="F2278" s="32" t="n">
        <v>406.08</v>
      </c>
    </row>
    <row r="2279" customFormat="false" ht="14.25" hidden="false" customHeight="false" outlineLevel="0" collapsed="false">
      <c r="A2279" s="53" t="s">
        <v>5072</v>
      </c>
      <c r="B2279" s="31" t="s">
        <v>5073</v>
      </c>
      <c r="C2279" s="12" t="s">
        <v>3354</v>
      </c>
      <c r="D2279" s="0" t="n">
        <v>261186.75</v>
      </c>
      <c r="E2279" s="32" t="n">
        <v>6241.06</v>
      </c>
      <c r="F2279" s="32" t="n">
        <v>1901.05</v>
      </c>
    </row>
    <row r="2280" customFormat="false" ht="14.25" hidden="false" customHeight="false" outlineLevel="0" collapsed="false">
      <c r="A2280" s="53" t="s">
        <v>5074</v>
      </c>
      <c r="B2280" s="31" t="s">
        <v>5075</v>
      </c>
      <c r="C2280" s="12" t="s">
        <v>3354</v>
      </c>
      <c r="D2280" s="0" t="n">
        <v>2435</v>
      </c>
      <c r="E2280" s="32" t="n">
        <v>267.99</v>
      </c>
      <c r="F2280" s="32" t="n">
        <v>80.33</v>
      </c>
    </row>
    <row r="2281" customFormat="false" ht="14.25" hidden="false" customHeight="false" outlineLevel="0" collapsed="false">
      <c r="A2281" s="53" t="s">
        <v>5076</v>
      </c>
      <c r="B2281" s="31" t="s">
        <v>5077</v>
      </c>
      <c r="C2281" s="12" t="s">
        <v>3354</v>
      </c>
      <c r="D2281" s="0" t="n">
        <v>6014</v>
      </c>
      <c r="E2281" s="32" t="n">
        <v>269.94</v>
      </c>
      <c r="F2281" s="32" t="n">
        <v>81.45</v>
      </c>
    </row>
    <row r="2282" customFormat="false" ht="14.25" hidden="false" customHeight="false" outlineLevel="0" collapsed="false">
      <c r="A2282" s="53" t="s">
        <v>5078</v>
      </c>
      <c r="B2282" s="31" t="s">
        <v>5079</v>
      </c>
      <c r="C2282" s="12" t="s">
        <v>3354</v>
      </c>
      <c r="D2282" s="0" t="n">
        <v>250925.45</v>
      </c>
      <c r="E2282" s="32" t="n">
        <v>5718.74</v>
      </c>
      <c r="F2282" s="32" t="n">
        <v>1712.83</v>
      </c>
    </row>
    <row r="2283" customFormat="false" ht="14.25" hidden="false" customHeight="false" outlineLevel="0" collapsed="false">
      <c r="A2283" s="53" t="s">
        <v>5080</v>
      </c>
      <c r="B2283" s="31" t="s">
        <v>5081</v>
      </c>
      <c r="C2283" s="12" t="s">
        <v>3354</v>
      </c>
      <c r="D2283" s="0" t="n">
        <v>5854273.5</v>
      </c>
      <c r="E2283" s="32" t="n">
        <v>299280.26</v>
      </c>
      <c r="F2283" s="32" t="n">
        <v>90263.3</v>
      </c>
    </row>
    <row r="2284" customFormat="false" ht="14.25" hidden="false" customHeight="false" outlineLevel="0" collapsed="false">
      <c r="A2284" s="53" t="s">
        <v>5082</v>
      </c>
      <c r="B2284" s="31" t="s">
        <v>5083</v>
      </c>
      <c r="C2284" s="12" t="s">
        <v>3354</v>
      </c>
      <c r="D2284" s="0" t="n">
        <v>17826</v>
      </c>
      <c r="E2284" s="32" t="n">
        <v>646.35</v>
      </c>
      <c r="F2284" s="32" t="n">
        <v>193.99</v>
      </c>
    </row>
    <row r="2285" customFormat="false" ht="14.25" hidden="false" customHeight="false" outlineLevel="0" collapsed="false">
      <c r="A2285" s="53" t="s">
        <v>5084</v>
      </c>
      <c r="B2285" s="31" t="s">
        <v>5085</v>
      </c>
      <c r="C2285" s="12" t="s">
        <v>3354</v>
      </c>
      <c r="D2285" s="0" t="n">
        <v>19838</v>
      </c>
      <c r="E2285" s="32" t="n">
        <v>2058.94</v>
      </c>
      <c r="F2285" s="32" t="n">
        <v>616.66</v>
      </c>
    </row>
    <row r="2286" customFormat="false" ht="14.25" hidden="false" customHeight="false" outlineLevel="0" collapsed="false">
      <c r="A2286" s="53" t="s">
        <v>5086</v>
      </c>
      <c r="B2286" s="31" t="s">
        <v>5087</v>
      </c>
      <c r="C2286" s="12" t="s">
        <v>3354</v>
      </c>
      <c r="D2286" s="0" t="n">
        <v>13400</v>
      </c>
      <c r="E2286" s="32" t="n">
        <v>476.78</v>
      </c>
      <c r="F2286" s="32" t="n">
        <v>142.8</v>
      </c>
    </row>
    <row r="2287" customFormat="false" ht="14.25" hidden="false" customHeight="false" outlineLevel="0" collapsed="false">
      <c r="A2287" s="53" t="s">
        <v>5088</v>
      </c>
      <c r="B2287" s="31" t="s">
        <v>5089</v>
      </c>
      <c r="C2287" s="12" t="s">
        <v>3354</v>
      </c>
      <c r="D2287" s="0" t="n">
        <v>6983567.81</v>
      </c>
      <c r="E2287" s="32" t="n">
        <v>401936.1</v>
      </c>
      <c r="F2287" s="32" t="n">
        <v>127471.32</v>
      </c>
    </row>
    <row r="2288" customFormat="false" ht="14.25" hidden="false" customHeight="false" outlineLevel="0" collapsed="false">
      <c r="A2288" s="53" t="s">
        <v>5090</v>
      </c>
      <c r="B2288" s="31" t="s">
        <v>5091</v>
      </c>
      <c r="C2288" s="12" t="s">
        <v>3354</v>
      </c>
      <c r="D2288" s="0" t="n">
        <v>276188.33</v>
      </c>
      <c r="E2288" s="32" t="n">
        <v>48657.05</v>
      </c>
      <c r="F2288" s="32" t="n">
        <v>14270.77</v>
      </c>
    </row>
    <row r="2289" customFormat="false" ht="14.25" hidden="false" customHeight="false" outlineLevel="0" collapsed="false">
      <c r="A2289" s="53" t="s">
        <v>5092</v>
      </c>
      <c r="B2289" s="31" t="s">
        <v>5093</v>
      </c>
      <c r="C2289" s="12" t="s">
        <v>3354</v>
      </c>
      <c r="D2289" s="0" t="n">
        <v>149674.25</v>
      </c>
      <c r="E2289" s="32" t="n">
        <v>10461.92</v>
      </c>
      <c r="F2289" s="32" t="n">
        <v>2037.76</v>
      </c>
    </row>
    <row r="2290" customFormat="false" ht="14.25" hidden="false" customHeight="false" outlineLevel="0" collapsed="false">
      <c r="A2290" s="53" t="s">
        <v>5094</v>
      </c>
      <c r="B2290" s="31" t="s">
        <v>5095</v>
      </c>
      <c r="C2290" s="12" t="s">
        <v>3354</v>
      </c>
      <c r="D2290" s="0" t="n">
        <v>61186.8</v>
      </c>
      <c r="E2290" s="32" t="n">
        <v>35471.56</v>
      </c>
      <c r="F2290" s="32" t="n">
        <v>10327.36</v>
      </c>
    </row>
    <row r="2291" customFormat="false" ht="14.25" hidden="false" customHeight="false" outlineLevel="0" collapsed="false">
      <c r="A2291" s="53" t="s">
        <v>5096</v>
      </c>
      <c r="B2291" s="31" t="s">
        <v>5097</v>
      </c>
      <c r="C2291" s="12" t="s">
        <v>3354</v>
      </c>
      <c r="D2291" s="0" t="n">
        <v>317836.78</v>
      </c>
      <c r="E2291" s="32" t="n">
        <v>33789.98</v>
      </c>
      <c r="F2291" s="32" t="n">
        <v>10486.45</v>
      </c>
    </row>
    <row r="2292" customFormat="false" ht="14.25" hidden="false" customHeight="false" outlineLevel="0" collapsed="false">
      <c r="A2292" s="53" t="s">
        <v>5098</v>
      </c>
      <c r="B2292" s="31" t="s">
        <v>5099</v>
      </c>
      <c r="C2292" s="12" t="s">
        <v>3354</v>
      </c>
      <c r="D2292" s="0" t="n">
        <v>200</v>
      </c>
      <c r="E2292" s="32" t="n">
        <v>30.19</v>
      </c>
      <c r="F2292" s="32" t="n">
        <v>19.39</v>
      </c>
    </row>
    <row r="2293" customFormat="false" ht="14.25" hidden="false" customHeight="false" outlineLevel="0" collapsed="false">
      <c r="A2293" s="53" t="s">
        <v>5100</v>
      </c>
      <c r="B2293" s="31" t="s">
        <v>5101</v>
      </c>
      <c r="C2293" s="12" t="s">
        <v>3354</v>
      </c>
      <c r="D2293" s="0" t="n">
        <v>23504.25</v>
      </c>
      <c r="E2293" s="32" t="n">
        <v>2554.05</v>
      </c>
      <c r="F2293" s="32" t="n">
        <v>871.09</v>
      </c>
    </row>
    <row r="2294" customFormat="false" ht="14.25" hidden="false" customHeight="false" outlineLevel="0" collapsed="false">
      <c r="A2294" s="53" t="s">
        <v>5102</v>
      </c>
      <c r="B2294" s="31" t="s">
        <v>5103</v>
      </c>
      <c r="C2294" s="12" t="s">
        <v>3354</v>
      </c>
      <c r="D2294" s="0" t="n">
        <v>4257</v>
      </c>
      <c r="E2294" s="32" t="n">
        <v>581.35</v>
      </c>
      <c r="F2294" s="32" t="n">
        <v>169.24</v>
      </c>
    </row>
    <row r="2295" customFormat="false" ht="14.25" hidden="false" customHeight="false" outlineLevel="0" collapsed="false">
      <c r="A2295" s="53" t="s">
        <v>5104</v>
      </c>
      <c r="B2295" s="31" t="s">
        <v>5105</v>
      </c>
      <c r="C2295" s="12" t="s">
        <v>3354</v>
      </c>
      <c r="D2295" s="0" t="n">
        <v>402651.01</v>
      </c>
      <c r="E2295" s="32" t="n">
        <v>33660.38</v>
      </c>
      <c r="F2295" s="32" t="n">
        <v>10676.48</v>
      </c>
    </row>
    <row r="2296" customFormat="false" ht="14.25" hidden="false" customHeight="false" outlineLevel="0" collapsed="false">
      <c r="A2296" s="53" t="s">
        <v>5106</v>
      </c>
      <c r="B2296" s="31" t="s">
        <v>5107</v>
      </c>
      <c r="C2296" s="12" t="s">
        <v>3354</v>
      </c>
      <c r="D2296" s="0" t="n">
        <v>1130.3</v>
      </c>
      <c r="E2296" s="32" t="n">
        <v>769.63</v>
      </c>
      <c r="F2296" s="32" t="n">
        <v>230.58</v>
      </c>
    </row>
    <row r="2297" customFormat="false" ht="14.25" hidden="false" customHeight="false" outlineLevel="0" collapsed="false">
      <c r="A2297" s="53" t="s">
        <v>5108</v>
      </c>
      <c r="B2297" s="31" t="s">
        <v>5109</v>
      </c>
      <c r="C2297" s="12" t="s">
        <v>3354</v>
      </c>
      <c r="D2297" s="0" t="n">
        <v>74568.3</v>
      </c>
      <c r="E2297" s="32" t="n">
        <v>11737.95</v>
      </c>
      <c r="F2297" s="32" t="n">
        <v>3439.48</v>
      </c>
    </row>
    <row r="2298" customFormat="false" ht="14.25" hidden="false" customHeight="false" outlineLevel="0" collapsed="false">
      <c r="A2298" s="53" t="s">
        <v>5110</v>
      </c>
      <c r="B2298" s="31" t="s">
        <v>5111</v>
      </c>
      <c r="C2298" s="12" t="s">
        <v>3354</v>
      </c>
      <c r="D2298" s="0" t="n">
        <v>386578.6</v>
      </c>
      <c r="E2298" s="32" t="n">
        <v>22355.96</v>
      </c>
      <c r="F2298" s="32" t="n">
        <v>4893.54</v>
      </c>
    </row>
    <row r="2299" customFormat="false" ht="14.25" hidden="false" customHeight="false" outlineLevel="0" collapsed="false">
      <c r="A2299" s="53" t="s">
        <v>5112</v>
      </c>
      <c r="B2299" s="31" t="s">
        <v>5113</v>
      </c>
      <c r="C2299" s="12" t="s">
        <v>3354</v>
      </c>
      <c r="D2299" s="0" t="n">
        <v>2148</v>
      </c>
      <c r="E2299" s="32" t="n">
        <v>51.21</v>
      </c>
      <c r="F2299" s="32" t="n">
        <v>15.34</v>
      </c>
    </row>
    <row r="2300" customFormat="false" ht="14.25" hidden="false" customHeight="false" outlineLevel="0" collapsed="false">
      <c r="A2300" s="53" t="s">
        <v>5114</v>
      </c>
      <c r="B2300" s="31" t="s">
        <v>5115</v>
      </c>
      <c r="C2300" s="12" t="s">
        <v>3354</v>
      </c>
      <c r="D2300" s="0" t="n">
        <v>18473.3</v>
      </c>
      <c r="E2300" s="32" t="n">
        <v>2055.43</v>
      </c>
      <c r="F2300" s="32" t="n">
        <v>628.58</v>
      </c>
    </row>
    <row r="2301" customFormat="false" ht="14.25" hidden="false" customHeight="false" outlineLevel="0" collapsed="false">
      <c r="A2301" s="53" t="s">
        <v>5116</v>
      </c>
      <c r="B2301" s="31" t="s">
        <v>5117</v>
      </c>
      <c r="C2301" s="12" t="s">
        <v>3354</v>
      </c>
      <c r="D2301" s="0" t="n">
        <v>7434</v>
      </c>
      <c r="E2301" s="32" t="n">
        <v>192.15</v>
      </c>
      <c r="F2301" s="32" t="n">
        <v>57.55</v>
      </c>
    </row>
    <row r="2302" customFormat="false" ht="14.25" hidden="false" customHeight="false" outlineLevel="0" collapsed="false">
      <c r="A2302" s="53" t="s">
        <v>5118</v>
      </c>
      <c r="B2302" s="31" t="s">
        <v>5119</v>
      </c>
      <c r="C2302" s="12" t="s">
        <v>3354</v>
      </c>
      <c r="D2302" s="0" t="n">
        <v>11096</v>
      </c>
      <c r="E2302" s="32" t="n">
        <v>393.14</v>
      </c>
      <c r="F2302" s="32" t="n">
        <v>155.18</v>
      </c>
    </row>
    <row r="2303" customFormat="false" ht="14.25" hidden="false" customHeight="false" outlineLevel="0" collapsed="false">
      <c r="A2303" s="53" t="s">
        <v>5120</v>
      </c>
      <c r="B2303" s="31" t="s">
        <v>5121</v>
      </c>
      <c r="C2303" s="12" t="s">
        <v>3354</v>
      </c>
      <c r="D2303" s="0" t="n">
        <v>5360510.47</v>
      </c>
      <c r="E2303" s="32" t="n">
        <v>170732.41</v>
      </c>
      <c r="F2303" s="32" t="n">
        <v>52976.68</v>
      </c>
    </row>
    <row r="2304" customFormat="false" ht="14.25" hidden="false" customHeight="false" outlineLevel="0" collapsed="false">
      <c r="A2304" s="53" t="s">
        <v>5122</v>
      </c>
      <c r="B2304" s="31" t="s">
        <v>5123</v>
      </c>
      <c r="C2304" s="12" t="s">
        <v>3354</v>
      </c>
      <c r="D2304" s="0" t="n">
        <v>29874.97</v>
      </c>
      <c r="E2304" s="32" t="n">
        <v>7920.67</v>
      </c>
      <c r="F2304" s="32" t="n">
        <v>0.2</v>
      </c>
    </row>
    <row r="2305" customFormat="false" ht="14.25" hidden="false" customHeight="false" outlineLevel="0" collapsed="false">
      <c r="A2305" s="53" t="s">
        <v>5124</v>
      </c>
      <c r="B2305" s="31" t="s">
        <v>5125</v>
      </c>
      <c r="C2305" s="12" t="s">
        <v>3354</v>
      </c>
      <c r="D2305" s="0" t="n">
        <v>111313</v>
      </c>
      <c r="E2305" s="32" t="n">
        <v>3659.64</v>
      </c>
      <c r="F2305" s="32" t="n">
        <v>1096.13</v>
      </c>
    </row>
    <row r="2306" customFormat="false" ht="14.25" hidden="false" customHeight="false" outlineLevel="0" collapsed="false">
      <c r="A2306" s="53" t="s">
        <v>5126</v>
      </c>
      <c r="B2306" s="31" t="s">
        <v>5127</v>
      </c>
      <c r="C2306" s="12" t="s">
        <v>3354</v>
      </c>
      <c r="D2306" s="0" t="n">
        <v>75513</v>
      </c>
      <c r="E2306" s="32" t="n">
        <v>1653.69</v>
      </c>
      <c r="F2306" s="32" t="n">
        <v>495.28</v>
      </c>
    </row>
    <row r="2307" customFormat="false" ht="14.25" hidden="false" customHeight="false" outlineLevel="0" collapsed="false">
      <c r="A2307" s="53" t="s">
        <v>5128</v>
      </c>
      <c r="B2307" s="31" t="s">
        <v>5129</v>
      </c>
      <c r="C2307" s="12" t="s">
        <v>3354</v>
      </c>
      <c r="D2307" s="0" t="n">
        <v>26291</v>
      </c>
      <c r="E2307" s="32" t="n">
        <v>1106.8</v>
      </c>
      <c r="F2307" s="32" t="n">
        <v>331.49</v>
      </c>
    </row>
    <row r="2308" customFormat="false" ht="14.25" hidden="false" customHeight="false" outlineLevel="0" collapsed="false">
      <c r="A2308" s="53" t="s">
        <v>5130</v>
      </c>
      <c r="B2308" s="31" t="s">
        <v>5131</v>
      </c>
      <c r="C2308" s="12" t="s">
        <v>3354</v>
      </c>
      <c r="D2308" s="0" t="n">
        <v>11688806.29</v>
      </c>
      <c r="E2308" s="32" t="n">
        <v>347744.22</v>
      </c>
      <c r="F2308" s="32" t="n">
        <v>105626.48</v>
      </c>
    </row>
    <row r="2309" customFormat="false" ht="14.25" hidden="false" customHeight="false" outlineLevel="0" collapsed="false">
      <c r="A2309" s="53" t="s">
        <v>5132</v>
      </c>
      <c r="B2309" s="31" t="s">
        <v>5133</v>
      </c>
      <c r="C2309" s="12" t="s">
        <v>566</v>
      </c>
      <c r="D2309" s="0" t="n">
        <v>114178.4</v>
      </c>
      <c r="E2309" s="32" t="n">
        <v>9449.65</v>
      </c>
      <c r="F2309" s="32" t="n">
        <v>3522.3</v>
      </c>
    </row>
    <row r="2310" customFormat="false" ht="14.25" hidden="false" customHeight="false" outlineLevel="0" collapsed="false">
      <c r="A2310" s="53" t="s">
        <v>5134</v>
      </c>
      <c r="B2310" s="31" t="s">
        <v>5135</v>
      </c>
      <c r="C2310" s="12" t="s">
        <v>566</v>
      </c>
      <c r="D2310" s="0" t="n">
        <v>70516.24</v>
      </c>
      <c r="E2310" s="32" t="n">
        <v>89677.05</v>
      </c>
      <c r="F2310" s="32" t="n">
        <v>30916.93</v>
      </c>
    </row>
    <row r="2311" customFormat="false" ht="14.25" hidden="false" customHeight="false" outlineLevel="0" collapsed="false">
      <c r="A2311" s="53" t="s">
        <v>5136</v>
      </c>
      <c r="B2311" s="31" t="s">
        <v>5137</v>
      </c>
      <c r="C2311" s="12" t="s">
        <v>566</v>
      </c>
      <c r="D2311" s="0" t="n">
        <v>46591.12</v>
      </c>
      <c r="E2311" s="32" t="n">
        <v>4261.37</v>
      </c>
      <c r="F2311" s="32" t="n">
        <v>1785.59</v>
      </c>
    </row>
    <row r="2312" customFormat="false" ht="14.25" hidden="false" customHeight="false" outlineLevel="0" collapsed="false">
      <c r="A2312" s="53" t="s">
        <v>5138</v>
      </c>
      <c r="B2312" s="31" t="s">
        <v>5139</v>
      </c>
      <c r="C2312" s="12" t="s">
        <v>566</v>
      </c>
      <c r="D2312" s="0" t="n">
        <v>104024.2</v>
      </c>
      <c r="E2312" s="32" t="n">
        <v>7826.02</v>
      </c>
      <c r="F2312" s="32" t="n">
        <v>3201.12</v>
      </c>
    </row>
    <row r="2313" customFormat="false" ht="14.25" hidden="false" customHeight="false" outlineLevel="0" collapsed="false">
      <c r="A2313" s="53" t="s">
        <v>5140</v>
      </c>
      <c r="B2313" s="31" t="s">
        <v>5141</v>
      </c>
      <c r="C2313" s="12" t="s">
        <v>566</v>
      </c>
      <c r="D2313" s="0" t="n">
        <v>4147.65</v>
      </c>
      <c r="E2313" s="32" t="n">
        <v>714.66</v>
      </c>
      <c r="F2313" s="32" t="n">
        <v>212.7</v>
      </c>
    </row>
    <row r="2314" customFormat="false" ht="14.25" hidden="false" customHeight="false" outlineLevel="0" collapsed="false">
      <c r="A2314" s="53" t="s">
        <v>5142</v>
      </c>
      <c r="B2314" s="31" t="s">
        <v>5143</v>
      </c>
      <c r="C2314" s="12" t="s">
        <v>566</v>
      </c>
      <c r="D2314" s="0" t="n">
        <v>1210.38</v>
      </c>
      <c r="E2314" s="32" t="n">
        <v>639.34</v>
      </c>
      <c r="F2314" s="32" t="n">
        <v>187.74</v>
      </c>
    </row>
    <row r="2315" customFormat="false" ht="14.25" hidden="false" customHeight="false" outlineLevel="0" collapsed="false">
      <c r="A2315" s="53" t="s">
        <v>5144</v>
      </c>
      <c r="B2315" s="31" t="s">
        <v>5145</v>
      </c>
      <c r="C2315" s="12" t="s">
        <v>566</v>
      </c>
      <c r="D2315" s="0" t="n">
        <v>1472.15</v>
      </c>
      <c r="E2315" s="32" t="n">
        <v>353.9</v>
      </c>
      <c r="F2315" s="32" t="n">
        <v>98.21</v>
      </c>
    </row>
    <row r="2316" customFormat="false" ht="14.25" hidden="false" customHeight="false" outlineLevel="0" collapsed="false">
      <c r="A2316" s="53" t="s">
        <v>5146</v>
      </c>
      <c r="B2316" s="31" t="s">
        <v>5147</v>
      </c>
      <c r="C2316" s="12" t="s">
        <v>566</v>
      </c>
      <c r="D2316" s="0" t="n">
        <v>22707.26</v>
      </c>
      <c r="E2316" s="32" t="n">
        <v>3008.84</v>
      </c>
      <c r="F2316" s="32" t="n">
        <v>899.93</v>
      </c>
    </row>
    <row r="2317" customFormat="false" ht="14.25" hidden="false" customHeight="false" outlineLevel="0" collapsed="false">
      <c r="A2317" s="53" t="s">
        <v>5148</v>
      </c>
      <c r="B2317" s="31" t="s">
        <v>5149</v>
      </c>
      <c r="C2317" s="12" t="s">
        <v>566</v>
      </c>
      <c r="D2317" s="0" t="n">
        <v>413838.89</v>
      </c>
      <c r="E2317" s="32" t="n">
        <v>106823.74</v>
      </c>
      <c r="F2317" s="32" t="n">
        <v>29473.27</v>
      </c>
    </row>
    <row r="2318" customFormat="false" ht="14.25" hidden="false" customHeight="false" outlineLevel="0" collapsed="false">
      <c r="A2318" s="53" t="s">
        <v>5150</v>
      </c>
      <c r="B2318" s="31" t="s">
        <v>5151</v>
      </c>
      <c r="C2318" s="12" t="s">
        <v>566</v>
      </c>
      <c r="D2318" s="0" t="n">
        <v>25139.15</v>
      </c>
      <c r="E2318" s="32" t="n">
        <v>5551.21</v>
      </c>
      <c r="F2318" s="32" t="n">
        <v>1606.21</v>
      </c>
    </row>
    <row r="2319" customFormat="false" ht="14.25" hidden="false" customHeight="false" outlineLevel="0" collapsed="false">
      <c r="A2319" s="53" t="s">
        <v>5152</v>
      </c>
      <c r="B2319" s="31" t="s">
        <v>5153</v>
      </c>
      <c r="C2319" s="12" t="s">
        <v>566</v>
      </c>
      <c r="D2319" s="0" t="n">
        <v>37913.82</v>
      </c>
      <c r="E2319" s="32" t="n">
        <v>8036.61</v>
      </c>
      <c r="F2319" s="32" t="n">
        <v>2241.54</v>
      </c>
    </row>
    <row r="2320" customFormat="false" ht="14.25" hidden="false" customHeight="false" outlineLevel="0" collapsed="false">
      <c r="A2320" s="53" t="s">
        <v>5154</v>
      </c>
      <c r="B2320" s="31" t="s">
        <v>5155</v>
      </c>
      <c r="C2320" s="12" t="s">
        <v>566</v>
      </c>
      <c r="D2320" s="0" t="n">
        <v>140892.67</v>
      </c>
      <c r="E2320" s="32" t="n">
        <v>36959.28</v>
      </c>
      <c r="F2320" s="32" t="n">
        <v>10336.22</v>
      </c>
    </row>
    <row r="2321" customFormat="false" ht="14.25" hidden="false" customHeight="false" outlineLevel="0" collapsed="false">
      <c r="A2321" s="53" t="s">
        <v>5156</v>
      </c>
      <c r="B2321" s="31" t="s">
        <v>5157</v>
      </c>
      <c r="C2321" s="12" t="s">
        <v>566</v>
      </c>
      <c r="D2321" s="0" t="n">
        <v>10586.85</v>
      </c>
      <c r="E2321" s="32" t="n">
        <v>2170.13</v>
      </c>
      <c r="F2321" s="32" t="n">
        <v>652.03</v>
      </c>
    </row>
    <row r="2322" customFormat="false" ht="14.25" hidden="false" customHeight="false" outlineLevel="0" collapsed="false">
      <c r="A2322" s="53" t="s">
        <v>5158</v>
      </c>
      <c r="B2322" s="31" t="s">
        <v>5159</v>
      </c>
      <c r="C2322" s="12" t="s">
        <v>566</v>
      </c>
      <c r="D2322" s="0" t="n">
        <v>6239.17</v>
      </c>
      <c r="E2322" s="32" t="n">
        <v>1998.61</v>
      </c>
      <c r="F2322" s="32" t="n">
        <v>319.19</v>
      </c>
    </row>
    <row r="2323" customFormat="false" ht="14.25" hidden="false" customHeight="false" outlineLevel="0" collapsed="false">
      <c r="A2323" s="53" t="s">
        <v>5160</v>
      </c>
      <c r="B2323" s="31" t="s">
        <v>5161</v>
      </c>
      <c r="C2323" s="12" t="s">
        <v>566</v>
      </c>
      <c r="D2323" s="0" t="n">
        <v>111953.6</v>
      </c>
      <c r="E2323" s="32" t="n">
        <v>24476.62</v>
      </c>
      <c r="F2323" s="32" t="n">
        <v>5793.57</v>
      </c>
    </row>
    <row r="2324" customFormat="false" ht="14.25" hidden="false" customHeight="false" outlineLevel="0" collapsed="false">
      <c r="A2324" s="53" t="s">
        <v>5162</v>
      </c>
      <c r="B2324" s="31" t="s">
        <v>5163</v>
      </c>
      <c r="C2324" s="12" t="s">
        <v>566</v>
      </c>
      <c r="D2324" s="0" t="n">
        <v>331477.36</v>
      </c>
      <c r="E2324" s="32" t="n">
        <v>60450.03</v>
      </c>
      <c r="F2324" s="32" t="n">
        <v>17088.42</v>
      </c>
    </row>
    <row r="2325" customFormat="false" ht="14.25" hidden="false" customHeight="false" outlineLevel="0" collapsed="false">
      <c r="A2325" s="53" t="s">
        <v>5164</v>
      </c>
      <c r="B2325" s="31" t="s">
        <v>5165</v>
      </c>
      <c r="C2325" s="12" t="s">
        <v>566</v>
      </c>
      <c r="D2325" s="0" t="n">
        <v>23716.16</v>
      </c>
      <c r="E2325" s="32" t="n">
        <v>2398.67</v>
      </c>
      <c r="F2325" s="32" t="n">
        <v>741.31</v>
      </c>
    </row>
    <row r="2326" customFormat="false" ht="14.25" hidden="false" customHeight="false" outlineLevel="0" collapsed="false">
      <c r="A2326" s="53" t="s">
        <v>5166</v>
      </c>
      <c r="B2326" s="31" t="s">
        <v>5167</v>
      </c>
      <c r="C2326" s="12" t="s">
        <v>566</v>
      </c>
      <c r="D2326" s="0" t="n">
        <v>38040.15</v>
      </c>
      <c r="E2326" s="32" t="n">
        <v>3532.49</v>
      </c>
      <c r="F2326" s="32" t="n">
        <v>1169.89</v>
      </c>
    </row>
    <row r="2327" customFormat="false" ht="14.25" hidden="false" customHeight="false" outlineLevel="0" collapsed="false">
      <c r="A2327" s="53" t="s">
        <v>5168</v>
      </c>
      <c r="B2327" s="31" t="s">
        <v>5169</v>
      </c>
      <c r="C2327" s="12" t="s">
        <v>566</v>
      </c>
      <c r="D2327" s="0" t="n">
        <v>23811.8</v>
      </c>
      <c r="E2327" s="32" t="n">
        <v>4238.48</v>
      </c>
      <c r="F2327" s="32" t="n">
        <v>1042</v>
      </c>
    </row>
    <row r="2328" customFormat="false" ht="14.25" hidden="false" customHeight="false" outlineLevel="0" collapsed="false">
      <c r="A2328" s="53" t="s">
        <v>5170</v>
      </c>
      <c r="B2328" s="31" t="s">
        <v>5171</v>
      </c>
      <c r="C2328" s="12" t="s">
        <v>566</v>
      </c>
      <c r="D2328" s="0" t="n">
        <v>70833.28</v>
      </c>
      <c r="E2328" s="32" t="n">
        <v>20514.27</v>
      </c>
      <c r="F2328" s="32" t="n">
        <v>4987.16</v>
      </c>
    </row>
    <row r="2329" customFormat="false" ht="14.25" hidden="false" customHeight="false" outlineLevel="0" collapsed="false">
      <c r="A2329" s="53" t="s">
        <v>5172</v>
      </c>
      <c r="B2329" s="31" t="s">
        <v>5173</v>
      </c>
      <c r="C2329" s="12" t="s">
        <v>566</v>
      </c>
      <c r="D2329" s="0" t="n">
        <v>215802.71</v>
      </c>
      <c r="E2329" s="32" t="n">
        <v>11987.53</v>
      </c>
      <c r="F2329" s="32" t="n">
        <v>2968.57</v>
      </c>
    </row>
    <row r="2330" customFormat="false" ht="14.25" hidden="false" customHeight="false" outlineLevel="0" collapsed="false">
      <c r="A2330" s="53" t="s">
        <v>5174</v>
      </c>
      <c r="B2330" s="31" t="s">
        <v>5175</v>
      </c>
      <c r="C2330" s="12" t="s">
        <v>533</v>
      </c>
      <c r="D2330" s="0" t="n">
        <v>340924.52</v>
      </c>
      <c r="E2330" s="32" t="n">
        <v>12245.08</v>
      </c>
      <c r="F2330" s="32" t="n">
        <v>3063.24</v>
      </c>
    </row>
    <row r="2331" customFormat="false" ht="14.25" hidden="false" customHeight="false" outlineLevel="0" collapsed="false">
      <c r="A2331" s="53" t="s">
        <v>5176</v>
      </c>
      <c r="B2331" s="31" t="s">
        <v>5177</v>
      </c>
      <c r="C2331" s="12" t="s">
        <v>566</v>
      </c>
      <c r="D2331" s="0" t="n">
        <v>6196.62</v>
      </c>
      <c r="E2331" s="32" t="n">
        <v>971.5</v>
      </c>
      <c r="F2331" s="32" t="n">
        <v>199.81</v>
      </c>
    </row>
    <row r="2332" customFormat="false" ht="14.25" hidden="false" customHeight="false" outlineLevel="0" collapsed="false">
      <c r="A2332" s="53" t="s">
        <v>5178</v>
      </c>
      <c r="B2332" s="31" t="s">
        <v>5179</v>
      </c>
      <c r="C2332" s="12" t="s">
        <v>566</v>
      </c>
      <c r="D2332" s="0" t="n">
        <v>1094115.38</v>
      </c>
      <c r="E2332" s="32" t="n">
        <v>112061.61</v>
      </c>
      <c r="F2332" s="32" t="n">
        <v>27123.99</v>
      </c>
    </row>
    <row r="2333" customFormat="false" ht="14.25" hidden="false" customHeight="false" outlineLevel="0" collapsed="false">
      <c r="A2333" s="53" t="s">
        <v>5180</v>
      </c>
      <c r="B2333" s="31" t="s">
        <v>5181</v>
      </c>
      <c r="C2333" s="12" t="s">
        <v>566</v>
      </c>
      <c r="D2333" s="0" t="n">
        <v>42282.72</v>
      </c>
      <c r="E2333" s="32" t="n">
        <v>25533.3</v>
      </c>
      <c r="F2333" s="32" t="n">
        <v>3690.29</v>
      </c>
    </row>
    <row r="2334" customFormat="false" ht="14.25" hidden="false" customHeight="false" outlineLevel="0" collapsed="false">
      <c r="A2334" s="53" t="s">
        <v>5182</v>
      </c>
      <c r="B2334" s="31" t="s">
        <v>5183</v>
      </c>
      <c r="C2334" s="12" t="s">
        <v>566</v>
      </c>
      <c r="D2334" s="0" t="n">
        <v>474056.14</v>
      </c>
      <c r="E2334" s="32" t="n">
        <v>31674.77</v>
      </c>
      <c r="F2334" s="32" t="n">
        <v>7841.61</v>
      </c>
    </row>
    <row r="2335" customFormat="false" ht="14.25" hidden="false" customHeight="false" outlineLevel="0" collapsed="false">
      <c r="A2335" s="53" t="s">
        <v>5184</v>
      </c>
      <c r="B2335" s="31" t="s">
        <v>5185</v>
      </c>
      <c r="C2335" s="12" t="s">
        <v>566</v>
      </c>
      <c r="D2335" s="0" t="n">
        <v>37550.92</v>
      </c>
      <c r="E2335" s="32" t="n">
        <v>8652.65</v>
      </c>
      <c r="F2335" s="32" t="n">
        <v>1880.49</v>
      </c>
    </row>
    <row r="2336" customFormat="false" ht="14.25" hidden="false" customHeight="false" outlineLevel="0" collapsed="false">
      <c r="A2336" s="53" t="s">
        <v>5186</v>
      </c>
      <c r="B2336" s="31" t="s">
        <v>5187</v>
      </c>
      <c r="C2336" s="12" t="s">
        <v>566</v>
      </c>
      <c r="D2336" s="0" t="n">
        <v>11361.04</v>
      </c>
      <c r="E2336" s="32" t="n">
        <v>5942.66</v>
      </c>
      <c r="F2336" s="32" t="n">
        <v>1785.4</v>
      </c>
    </row>
    <row r="2337" customFormat="false" ht="14.25" hidden="false" customHeight="false" outlineLevel="0" collapsed="false">
      <c r="A2337" s="53" t="s">
        <v>5188</v>
      </c>
      <c r="B2337" s="31" t="s">
        <v>5189</v>
      </c>
      <c r="C2337" s="12" t="s">
        <v>566</v>
      </c>
      <c r="D2337" s="0" t="n">
        <v>100170.24</v>
      </c>
      <c r="E2337" s="32" t="n">
        <v>15636.27</v>
      </c>
      <c r="F2337" s="32" t="n">
        <v>5024.91</v>
      </c>
    </row>
    <row r="2338" customFormat="false" ht="14.25" hidden="false" customHeight="false" outlineLevel="0" collapsed="false">
      <c r="A2338" s="53" t="s">
        <v>5190</v>
      </c>
      <c r="B2338" s="31" t="s">
        <v>5191</v>
      </c>
      <c r="C2338" s="12" t="s">
        <v>566</v>
      </c>
      <c r="D2338" s="0" t="n">
        <v>840514.78</v>
      </c>
      <c r="E2338" s="32" t="n">
        <v>51553.36</v>
      </c>
      <c r="F2338" s="32" t="n">
        <v>15957</v>
      </c>
    </row>
    <row r="2339" customFormat="false" ht="14.25" hidden="false" customHeight="false" outlineLevel="0" collapsed="false">
      <c r="A2339" s="53" t="s">
        <v>5192</v>
      </c>
      <c r="B2339" s="31" t="s">
        <v>5193</v>
      </c>
      <c r="C2339" s="12" t="s">
        <v>1874</v>
      </c>
      <c r="D2339" s="0" t="n">
        <v>13422.93</v>
      </c>
      <c r="E2339" s="32" t="n">
        <v>4556.06</v>
      </c>
      <c r="F2339" s="32" t="n">
        <v>1557.74</v>
      </c>
    </row>
    <row r="2340" customFormat="false" ht="14.25" hidden="false" customHeight="false" outlineLevel="0" collapsed="false">
      <c r="A2340" s="53" t="s">
        <v>5194</v>
      </c>
      <c r="B2340" s="31" t="s">
        <v>5195</v>
      </c>
      <c r="C2340" s="12" t="s">
        <v>1874</v>
      </c>
      <c r="D2340" s="0" t="n">
        <v>857469.07</v>
      </c>
      <c r="E2340" s="32" t="n">
        <v>239869.96</v>
      </c>
      <c r="F2340" s="32" t="n">
        <v>112907.76</v>
      </c>
    </row>
    <row r="2341" customFormat="false" ht="14.25" hidden="false" customHeight="false" outlineLevel="0" collapsed="false">
      <c r="A2341" s="53" t="s">
        <v>5196</v>
      </c>
      <c r="B2341" s="31" t="s">
        <v>5197</v>
      </c>
      <c r="C2341" s="12" t="s">
        <v>1874</v>
      </c>
      <c r="D2341" s="0" t="n">
        <v>35</v>
      </c>
      <c r="E2341" s="32" t="n">
        <v>151.54</v>
      </c>
      <c r="F2341" s="32" t="n">
        <v>71.16</v>
      </c>
    </row>
    <row r="2342" customFormat="false" ht="14.25" hidden="false" customHeight="false" outlineLevel="0" collapsed="false">
      <c r="A2342" s="53" t="s">
        <v>5198</v>
      </c>
      <c r="B2342" s="31" t="s">
        <v>5199</v>
      </c>
      <c r="C2342" s="12" t="s">
        <v>1874</v>
      </c>
      <c r="D2342" s="0" t="n">
        <v>19593.9</v>
      </c>
      <c r="E2342" s="32" t="n">
        <v>7680.7</v>
      </c>
      <c r="F2342" s="32" t="n">
        <v>2258.55</v>
      </c>
    </row>
    <row r="2343" customFormat="false" ht="14.25" hidden="false" customHeight="false" outlineLevel="0" collapsed="false">
      <c r="A2343" s="53" t="s">
        <v>5200</v>
      </c>
      <c r="B2343" s="31" t="s">
        <v>5201</v>
      </c>
      <c r="C2343" s="12" t="s">
        <v>1874</v>
      </c>
      <c r="D2343" s="0" t="n">
        <v>4719.6</v>
      </c>
      <c r="E2343" s="32" t="n">
        <v>2528.28</v>
      </c>
      <c r="F2343" s="32" t="n">
        <v>1219.7</v>
      </c>
    </row>
    <row r="2344" customFormat="false" ht="14.25" hidden="false" customHeight="false" outlineLevel="0" collapsed="false">
      <c r="A2344" s="53" t="s">
        <v>5202</v>
      </c>
      <c r="B2344" s="31" t="s">
        <v>5203</v>
      </c>
      <c r="C2344" s="12" t="s">
        <v>1874</v>
      </c>
      <c r="D2344" s="0" t="n">
        <v>11106.6</v>
      </c>
      <c r="E2344" s="32" t="n">
        <v>754.31</v>
      </c>
      <c r="F2344" s="32" t="n">
        <v>383.35</v>
      </c>
    </row>
    <row r="2345" customFormat="false" ht="14.25" hidden="false" customHeight="false" outlineLevel="0" collapsed="false">
      <c r="A2345" s="53" t="s">
        <v>5204</v>
      </c>
      <c r="B2345" s="31" t="s">
        <v>5205</v>
      </c>
      <c r="C2345" s="12" t="s">
        <v>1874</v>
      </c>
      <c r="D2345" s="0" t="n">
        <v>18378.78</v>
      </c>
      <c r="E2345" s="32" t="n">
        <v>10124.41</v>
      </c>
      <c r="F2345" s="32" t="n">
        <v>4738.28</v>
      </c>
    </row>
    <row r="2346" customFormat="false" ht="14.25" hidden="false" customHeight="false" outlineLevel="0" collapsed="false">
      <c r="A2346" s="53" t="s">
        <v>5206</v>
      </c>
      <c r="B2346" s="31" t="s">
        <v>5207</v>
      </c>
      <c r="C2346" s="12" t="s">
        <v>1874</v>
      </c>
      <c r="D2346" s="0" t="n">
        <v>1545.57</v>
      </c>
      <c r="E2346" s="32" t="n">
        <v>870.83</v>
      </c>
      <c r="F2346" s="32" t="n">
        <v>397.96</v>
      </c>
    </row>
    <row r="2347" customFormat="false" ht="14.25" hidden="false" customHeight="false" outlineLevel="0" collapsed="false">
      <c r="A2347" s="53" t="s">
        <v>5208</v>
      </c>
      <c r="B2347" s="31" t="s">
        <v>5209</v>
      </c>
      <c r="C2347" s="12" t="s">
        <v>1874</v>
      </c>
      <c r="D2347" s="0" t="n">
        <v>15443.85</v>
      </c>
      <c r="E2347" s="32" t="n">
        <v>1854.1</v>
      </c>
      <c r="F2347" s="32" t="n">
        <v>933.32</v>
      </c>
    </row>
    <row r="2348" customFormat="false" ht="14.25" hidden="false" customHeight="false" outlineLevel="0" collapsed="false">
      <c r="A2348" s="53" t="s">
        <v>5210</v>
      </c>
      <c r="B2348" s="31" t="s">
        <v>5211</v>
      </c>
      <c r="C2348" s="12" t="s">
        <v>1874</v>
      </c>
      <c r="D2348" s="0" t="n">
        <v>682</v>
      </c>
      <c r="E2348" s="32" t="n">
        <v>101.63</v>
      </c>
      <c r="F2348" s="32" t="n">
        <v>47.67</v>
      </c>
    </row>
    <row r="2349" customFormat="false" ht="14.25" hidden="false" customHeight="false" outlineLevel="0" collapsed="false">
      <c r="A2349" s="53" t="s">
        <v>5212</v>
      </c>
      <c r="B2349" s="31" t="s">
        <v>5213</v>
      </c>
      <c r="C2349" s="12" t="s">
        <v>1874</v>
      </c>
      <c r="D2349" s="0" t="n">
        <v>4552.73</v>
      </c>
      <c r="E2349" s="32" t="n">
        <v>612.57</v>
      </c>
      <c r="F2349" s="32" t="n">
        <v>328.54</v>
      </c>
    </row>
    <row r="2350" customFormat="false" ht="14.25" hidden="false" customHeight="false" outlineLevel="0" collapsed="false">
      <c r="A2350" s="53" t="s">
        <v>5214</v>
      </c>
      <c r="B2350" s="31" t="s">
        <v>5215</v>
      </c>
      <c r="C2350" s="12" t="s">
        <v>1874</v>
      </c>
      <c r="D2350" s="0" t="n">
        <v>952</v>
      </c>
      <c r="E2350" s="32" t="n">
        <v>203.76</v>
      </c>
      <c r="F2350" s="32" t="n">
        <v>100.26</v>
      </c>
    </row>
    <row r="2351" customFormat="false" ht="14.25" hidden="false" customHeight="false" outlineLevel="0" collapsed="false">
      <c r="A2351" s="53" t="s">
        <v>5216</v>
      </c>
      <c r="B2351" s="31" t="s">
        <v>5217</v>
      </c>
      <c r="C2351" s="12" t="s">
        <v>1874</v>
      </c>
      <c r="D2351" s="0" t="n">
        <v>243183.67</v>
      </c>
      <c r="E2351" s="32" t="n">
        <v>75097.92</v>
      </c>
      <c r="F2351" s="32" t="n">
        <v>35048.83</v>
      </c>
    </row>
    <row r="2352" customFormat="false" ht="14.25" hidden="false" customHeight="false" outlineLevel="0" collapsed="false">
      <c r="A2352" s="53" t="s">
        <v>5218</v>
      </c>
      <c r="B2352" s="31" t="s">
        <v>5219</v>
      </c>
      <c r="C2352" s="12" t="s">
        <v>1874</v>
      </c>
      <c r="D2352" s="0" t="n">
        <v>1026596.09</v>
      </c>
      <c r="E2352" s="32" t="n">
        <v>300670.64</v>
      </c>
      <c r="F2352" s="32" t="n">
        <v>138645.75</v>
      </c>
    </row>
    <row r="2353" customFormat="false" ht="14.25" hidden="false" customHeight="false" outlineLevel="0" collapsed="false">
      <c r="A2353" s="53" t="s">
        <v>5220</v>
      </c>
      <c r="B2353" s="31" t="s">
        <v>5221</v>
      </c>
      <c r="C2353" s="12" t="s">
        <v>1874</v>
      </c>
      <c r="D2353" s="0" t="n">
        <v>875741.03</v>
      </c>
      <c r="E2353" s="32" t="n">
        <v>46549.35</v>
      </c>
      <c r="F2353" s="32" t="n">
        <v>13560.97</v>
      </c>
    </row>
    <row r="2354" customFormat="false" ht="14.25" hidden="false" customHeight="false" outlineLevel="0" collapsed="false">
      <c r="A2354" s="53" t="s">
        <v>5222</v>
      </c>
      <c r="B2354" s="31" t="s">
        <v>5223</v>
      </c>
      <c r="C2354" s="12" t="s">
        <v>1874</v>
      </c>
      <c r="D2354" s="0" t="n">
        <v>138556.57</v>
      </c>
      <c r="E2354" s="32" t="n">
        <v>13275.51</v>
      </c>
      <c r="F2354" s="32" t="n">
        <v>6614.81</v>
      </c>
    </row>
    <row r="2355" customFormat="false" ht="14.25" hidden="false" customHeight="false" outlineLevel="0" collapsed="false">
      <c r="A2355" s="53" t="s">
        <v>5224</v>
      </c>
      <c r="B2355" s="31" t="s">
        <v>5225</v>
      </c>
      <c r="C2355" s="12" t="s">
        <v>1874</v>
      </c>
      <c r="D2355" s="0" t="n">
        <v>50</v>
      </c>
      <c r="E2355" s="32" t="n">
        <v>1.8</v>
      </c>
      <c r="F2355" s="32" t="n">
        <v>0.84</v>
      </c>
    </row>
    <row r="2356" customFormat="false" ht="14.25" hidden="false" customHeight="false" outlineLevel="0" collapsed="false">
      <c r="A2356" s="53" t="s">
        <v>5226</v>
      </c>
      <c r="B2356" s="31" t="s">
        <v>5227</v>
      </c>
      <c r="C2356" s="12" t="s">
        <v>1874</v>
      </c>
      <c r="D2356" s="0" t="n">
        <v>72105.36</v>
      </c>
      <c r="E2356" s="32" t="n">
        <v>6487</v>
      </c>
      <c r="F2356" s="32" t="n">
        <v>2447.21</v>
      </c>
    </row>
    <row r="2357" customFormat="false" ht="14.25" hidden="false" customHeight="false" outlineLevel="0" collapsed="false">
      <c r="A2357" s="53" t="s">
        <v>5228</v>
      </c>
      <c r="B2357" s="31" t="s">
        <v>5229</v>
      </c>
      <c r="C2357" s="12" t="s">
        <v>1874</v>
      </c>
      <c r="D2357" s="0" t="n">
        <v>90392.8</v>
      </c>
      <c r="E2357" s="32" t="n">
        <v>17287.64</v>
      </c>
      <c r="F2357" s="32" t="n">
        <v>8319.61</v>
      </c>
    </row>
    <row r="2358" customFormat="false" ht="14.25" hidden="false" customHeight="false" outlineLevel="0" collapsed="false">
      <c r="A2358" s="53" t="s">
        <v>5230</v>
      </c>
      <c r="B2358" s="31" t="s">
        <v>5231</v>
      </c>
      <c r="C2358" s="12" t="s">
        <v>3354</v>
      </c>
      <c r="D2358" s="0" t="n">
        <v>59623.4</v>
      </c>
      <c r="E2358" s="32" t="n">
        <v>2592.65</v>
      </c>
      <c r="F2358" s="32" t="n">
        <v>779.71</v>
      </c>
    </row>
    <row r="2359" customFormat="false" ht="14.25" hidden="false" customHeight="false" outlineLevel="0" collapsed="false">
      <c r="A2359" s="53" t="s">
        <v>5232</v>
      </c>
      <c r="B2359" s="31" t="s">
        <v>5233</v>
      </c>
      <c r="C2359" s="12" t="s">
        <v>3354</v>
      </c>
      <c r="D2359" s="0" t="n">
        <v>17609</v>
      </c>
      <c r="E2359" s="32" t="n">
        <v>652.89</v>
      </c>
      <c r="F2359" s="32" t="n">
        <v>195.6</v>
      </c>
    </row>
    <row r="2360" customFormat="false" ht="14.25" hidden="false" customHeight="false" outlineLevel="0" collapsed="false">
      <c r="A2360" s="53" t="s">
        <v>5234</v>
      </c>
      <c r="B2360" s="31" t="s">
        <v>5235</v>
      </c>
      <c r="C2360" s="12" t="s">
        <v>3354</v>
      </c>
      <c r="D2360" s="0" t="n">
        <v>424401.6</v>
      </c>
      <c r="E2360" s="32" t="n">
        <v>36241.19</v>
      </c>
      <c r="F2360" s="32" t="n">
        <v>9408.74</v>
      </c>
    </row>
    <row r="2361" customFormat="false" ht="14.25" hidden="false" customHeight="false" outlineLevel="0" collapsed="false">
      <c r="A2361" s="53" t="s">
        <v>5236</v>
      </c>
      <c r="B2361" s="31" t="s">
        <v>5237</v>
      </c>
      <c r="C2361" s="12" t="s">
        <v>3354</v>
      </c>
      <c r="D2361" s="0" t="n">
        <v>957246.52</v>
      </c>
      <c r="E2361" s="32" t="n">
        <v>41861.8</v>
      </c>
      <c r="F2361" s="32" t="n">
        <v>12719.4</v>
      </c>
    </row>
    <row r="2362" customFormat="false" ht="14.25" hidden="false" customHeight="false" outlineLevel="0" collapsed="false">
      <c r="A2362" s="53" t="s">
        <v>5238</v>
      </c>
      <c r="B2362" s="31" t="s">
        <v>5239</v>
      </c>
      <c r="C2362" s="12" t="s">
        <v>3354</v>
      </c>
      <c r="D2362" s="0" t="n">
        <v>39595.9</v>
      </c>
      <c r="E2362" s="32" t="n">
        <v>8139.6</v>
      </c>
      <c r="F2362" s="32" t="n">
        <v>2592.88</v>
      </c>
    </row>
    <row r="2363" customFormat="false" ht="14.25" hidden="false" customHeight="false" outlineLevel="0" collapsed="false">
      <c r="A2363" s="53" t="s">
        <v>5240</v>
      </c>
      <c r="B2363" s="31" t="s">
        <v>5241</v>
      </c>
      <c r="C2363" s="12" t="s">
        <v>3354</v>
      </c>
      <c r="D2363" s="0" t="n">
        <v>682</v>
      </c>
      <c r="E2363" s="32" t="n">
        <v>217.91</v>
      </c>
      <c r="F2363" s="32" t="n">
        <v>1.29</v>
      </c>
    </row>
    <row r="2364" customFormat="false" ht="14.25" hidden="false" customHeight="false" outlineLevel="0" collapsed="false">
      <c r="A2364" s="53" t="s">
        <v>5242</v>
      </c>
      <c r="B2364" s="31" t="s">
        <v>5243</v>
      </c>
      <c r="C2364" s="12" t="s">
        <v>3354</v>
      </c>
      <c r="D2364" s="0" t="n">
        <v>15365</v>
      </c>
      <c r="E2364" s="32" t="n">
        <v>524.07</v>
      </c>
      <c r="F2364" s="32" t="n">
        <v>157.03</v>
      </c>
    </row>
    <row r="2365" customFormat="false" ht="14.25" hidden="false" customHeight="false" outlineLevel="0" collapsed="false">
      <c r="A2365" s="53" t="s">
        <v>5244</v>
      </c>
      <c r="B2365" s="31" t="s">
        <v>5245</v>
      </c>
      <c r="C2365" s="12" t="s">
        <v>3354</v>
      </c>
      <c r="D2365" s="0" t="n">
        <v>59963.9</v>
      </c>
      <c r="E2365" s="32" t="n">
        <v>4304.59</v>
      </c>
      <c r="F2365" s="32" t="n">
        <v>1289.31</v>
      </c>
    </row>
    <row r="2366" customFormat="false" ht="14.25" hidden="false" customHeight="false" outlineLevel="0" collapsed="false">
      <c r="A2366" s="53" t="s">
        <v>5246</v>
      </c>
      <c r="B2366" s="31" t="s">
        <v>5247</v>
      </c>
      <c r="C2366" s="12" t="s">
        <v>3354</v>
      </c>
      <c r="D2366" s="0" t="n">
        <v>119879</v>
      </c>
      <c r="E2366" s="32" t="n">
        <v>5489.99</v>
      </c>
      <c r="F2366" s="32" t="n">
        <v>1644.69</v>
      </c>
    </row>
    <row r="2367" customFormat="false" ht="14.25" hidden="false" customHeight="false" outlineLevel="0" collapsed="false">
      <c r="A2367" s="53" t="s">
        <v>5248</v>
      </c>
      <c r="B2367" s="31" t="s">
        <v>5249</v>
      </c>
      <c r="C2367" s="12" t="s">
        <v>3354</v>
      </c>
      <c r="D2367" s="0" t="n">
        <v>140220.65</v>
      </c>
      <c r="E2367" s="32" t="n">
        <v>34123.58</v>
      </c>
      <c r="F2367" s="32" t="n">
        <v>10397.62</v>
      </c>
    </row>
    <row r="2368" customFormat="false" ht="14.25" hidden="false" customHeight="false" outlineLevel="0" collapsed="false">
      <c r="A2368" s="53" t="s">
        <v>5250</v>
      </c>
      <c r="B2368" s="31" t="s">
        <v>5251</v>
      </c>
      <c r="C2368" s="12" t="s">
        <v>3354</v>
      </c>
      <c r="D2368" s="0" t="n">
        <v>790.4</v>
      </c>
      <c r="E2368" s="32" t="n">
        <v>252.81</v>
      </c>
      <c r="F2368" s="32" t="n">
        <v>75.73</v>
      </c>
    </row>
    <row r="2369" customFormat="false" ht="14.25" hidden="false" customHeight="false" outlineLevel="0" collapsed="false">
      <c r="A2369" s="53" t="s">
        <v>5252</v>
      </c>
      <c r="B2369" s="31" t="s">
        <v>5253</v>
      </c>
      <c r="C2369" s="12" t="s">
        <v>3354</v>
      </c>
      <c r="D2369" s="0" t="n">
        <v>431935.2</v>
      </c>
      <c r="E2369" s="32" t="n">
        <v>28699.16</v>
      </c>
      <c r="F2369" s="32" t="n">
        <v>7849.81</v>
      </c>
    </row>
    <row r="2370" customFormat="false" ht="14.25" hidden="false" customHeight="false" outlineLevel="0" collapsed="false">
      <c r="A2370" s="53" t="s">
        <v>5254</v>
      </c>
      <c r="B2370" s="31" t="s">
        <v>5255</v>
      </c>
      <c r="C2370" s="12" t="s">
        <v>3354</v>
      </c>
      <c r="D2370" s="0" t="n">
        <v>17820.4</v>
      </c>
      <c r="E2370" s="32" t="n">
        <v>883.8</v>
      </c>
      <c r="F2370" s="32" t="n">
        <v>290.82</v>
      </c>
    </row>
    <row r="2371" customFormat="false" ht="14.25" hidden="false" customHeight="false" outlineLevel="0" collapsed="false">
      <c r="A2371" s="53" t="s">
        <v>5256</v>
      </c>
      <c r="B2371" s="31" t="s">
        <v>5257</v>
      </c>
      <c r="C2371" s="12" t="s">
        <v>3354</v>
      </c>
      <c r="D2371" s="0" t="n">
        <v>463</v>
      </c>
      <c r="E2371" s="32" t="n">
        <v>45.85</v>
      </c>
      <c r="F2371" s="32" t="n">
        <v>21.07</v>
      </c>
    </row>
    <row r="2372" customFormat="false" ht="14.25" hidden="false" customHeight="false" outlineLevel="0" collapsed="false">
      <c r="A2372" s="53" t="s">
        <v>5258</v>
      </c>
      <c r="B2372" s="31" t="s">
        <v>5259</v>
      </c>
      <c r="C2372" s="12" t="s">
        <v>3354</v>
      </c>
      <c r="D2372" s="0" t="n">
        <v>543884.77</v>
      </c>
      <c r="E2372" s="32" t="n">
        <v>39895.61</v>
      </c>
      <c r="F2372" s="32" t="n">
        <v>12666</v>
      </c>
    </row>
    <row r="2373" customFormat="false" ht="14.25" hidden="false" customHeight="false" outlineLevel="0" collapsed="false">
      <c r="A2373" s="53" t="s">
        <v>5260</v>
      </c>
      <c r="B2373" s="31" t="s">
        <v>5261</v>
      </c>
      <c r="C2373" s="12" t="s">
        <v>3354</v>
      </c>
      <c r="D2373" s="0" t="n">
        <v>3711</v>
      </c>
      <c r="E2373" s="32" t="n">
        <v>1080.72</v>
      </c>
      <c r="F2373" s="32" t="n">
        <v>316.74</v>
      </c>
    </row>
    <row r="2374" customFormat="false" ht="14.25" hidden="false" customHeight="false" outlineLevel="0" collapsed="false">
      <c r="A2374" s="53" t="s">
        <v>5262</v>
      </c>
      <c r="B2374" s="31" t="s">
        <v>5263</v>
      </c>
      <c r="C2374" s="12" t="s">
        <v>3354</v>
      </c>
      <c r="D2374" s="0" t="n">
        <v>1240562.28</v>
      </c>
      <c r="E2374" s="32" t="n">
        <v>68192.5</v>
      </c>
      <c r="F2374" s="32" t="n">
        <v>20752.34</v>
      </c>
    </row>
    <row r="2375" customFormat="false" ht="14.25" hidden="false" customHeight="false" outlineLevel="0" collapsed="false">
      <c r="A2375" s="53" t="s">
        <v>5264</v>
      </c>
      <c r="B2375" s="31" t="s">
        <v>5265</v>
      </c>
      <c r="C2375" s="12" t="s">
        <v>3354</v>
      </c>
      <c r="D2375" s="0" t="n">
        <v>191886.76</v>
      </c>
      <c r="E2375" s="32" t="n">
        <v>6547.05</v>
      </c>
      <c r="F2375" s="32" t="n">
        <v>2038.89</v>
      </c>
    </row>
    <row r="2376" customFormat="false" ht="14.25" hidden="false" customHeight="false" outlineLevel="0" collapsed="false">
      <c r="A2376" s="53" t="s">
        <v>5266</v>
      </c>
      <c r="B2376" s="31" t="s">
        <v>5267</v>
      </c>
      <c r="C2376" s="12" t="s">
        <v>3354</v>
      </c>
      <c r="D2376" s="0" t="n">
        <v>1465399.6</v>
      </c>
      <c r="E2376" s="32" t="n">
        <v>47654.17</v>
      </c>
      <c r="F2376" s="32" t="n">
        <v>14933.32</v>
      </c>
    </row>
    <row r="2377" customFormat="false" ht="14.25" hidden="false" customHeight="false" outlineLevel="0" collapsed="false">
      <c r="A2377" s="53" t="s">
        <v>5268</v>
      </c>
      <c r="B2377" s="31" t="s">
        <v>5269</v>
      </c>
      <c r="C2377" s="12" t="s">
        <v>3354</v>
      </c>
      <c r="D2377" s="0" t="n">
        <v>1565391.48</v>
      </c>
      <c r="E2377" s="32" t="n">
        <v>26837.15</v>
      </c>
      <c r="F2377" s="32" t="n">
        <v>6841.9</v>
      </c>
    </row>
    <row r="2378" customFormat="false" ht="14.25" hidden="false" customHeight="false" outlineLevel="0" collapsed="false">
      <c r="A2378" s="53" t="s">
        <v>5270</v>
      </c>
      <c r="B2378" s="31" t="s">
        <v>5271</v>
      </c>
      <c r="C2378" s="12" t="s">
        <v>3354</v>
      </c>
      <c r="D2378" s="0" t="n">
        <v>37185.85</v>
      </c>
      <c r="E2378" s="32" t="n">
        <v>7042.56</v>
      </c>
      <c r="F2378" s="32" t="n">
        <v>2124.18</v>
      </c>
    </row>
    <row r="2379" customFormat="false" ht="14.25" hidden="false" customHeight="false" outlineLevel="0" collapsed="false">
      <c r="A2379" s="53" t="s">
        <v>5272</v>
      </c>
      <c r="B2379" s="31" t="s">
        <v>5273</v>
      </c>
      <c r="C2379" s="12" t="s">
        <v>3354</v>
      </c>
      <c r="D2379" s="0" t="n">
        <v>5864257.74</v>
      </c>
      <c r="E2379" s="32" t="n">
        <v>34152.44</v>
      </c>
      <c r="F2379" s="32" t="n">
        <v>10195.55</v>
      </c>
    </row>
    <row r="2380" customFormat="false" ht="14.25" hidden="false" customHeight="false" outlineLevel="0" collapsed="false">
      <c r="A2380" s="53" t="s">
        <v>5274</v>
      </c>
      <c r="B2380" s="31" t="s">
        <v>5275</v>
      </c>
      <c r="C2380" s="12" t="s">
        <v>3354</v>
      </c>
      <c r="D2380" s="0" t="n">
        <v>14785913.71</v>
      </c>
      <c r="E2380" s="32" t="n">
        <v>11456.53</v>
      </c>
      <c r="F2380" s="32" t="n">
        <v>3388.34</v>
      </c>
    </row>
    <row r="2381" customFormat="false" ht="14.25" hidden="false" customHeight="false" outlineLevel="0" collapsed="false">
      <c r="A2381" s="53" t="s">
        <v>5276</v>
      </c>
      <c r="B2381" s="31" t="s">
        <v>5277</v>
      </c>
      <c r="C2381" s="12" t="s">
        <v>3354</v>
      </c>
      <c r="D2381" s="0" t="n">
        <v>1131594.58</v>
      </c>
      <c r="E2381" s="32" t="n">
        <v>18805.31</v>
      </c>
      <c r="F2381" s="32" t="n">
        <v>5877.33</v>
      </c>
    </row>
    <row r="2382" customFormat="false" ht="14.25" hidden="false" customHeight="false" outlineLevel="0" collapsed="false">
      <c r="A2382" s="53" t="s">
        <v>5278</v>
      </c>
      <c r="B2382" s="31" t="s">
        <v>5279</v>
      </c>
      <c r="C2382" s="12" t="s">
        <v>3354</v>
      </c>
      <c r="D2382" s="0" t="n">
        <v>2528141.75</v>
      </c>
      <c r="E2382" s="32" t="n">
        <v>35879.05</v>
      </c>
      <c r="F2382" s="32" t="n">
        <v>10773.25</v>
      </c>
    </row>
    <row r="2383" customFormat="false" ht="14.25" hidden="false" customHeight="false" outlineLevel="0" collapsed="false">
      <c r="A2383" s="53" t="s">
        <v>5280</v>
      </c>
      <c r="B2383" s="31" t="s">
        <v>5281</v>
      </c>
      <c r="C2383" s="12" t="s">
        <v>3354</v>
      </c>
      <c r="D2383" s="0" t="n">
        <v>1567404.15</v>
      </c>
      <c r="E2383" s="32" t="n">
        <v>23895.19</v>
      </c>
      <c r="F2383" s="32" t="n">
        <v>7008.33</v>
      </c>
    </row>
    <row r="2384" customFormat="false" ht="14.25" hidden="false" customHeight="false" outlineLevel="0" collapsed="false">
      <c r="A2384" s="53" t="s">
        <v>5282</v>
      </c>
      <c r="B2384" s="31" t="s">
        <v>5283</v>
      </c>
      <c r="C2384" s="12" t="s">
        <v>3354</v>
      </c>
      <c r="D2384" s="0" t="n">
        <v>518879.63</v>
      </c>
      <c r="E2384" s="32" t="n">
        <v>2860.62</v>
      </c>
      <c r="F2384" s="32" t="n">
        <v>826.6</v>
      </c>
    </row>
    <row r="2385" customFormat="false" ht="14.25" hidden="false" customHeight="false" outlineLevel="0" collapsed="false">
      <c r="A2385" s="53" t="s">
        <v>5284</v>
      </c>
      <c r="B2385" s="31" t="s">
        <v>5285</v>
      </c>
      <c r="C2385" s="12" t="s">
        <v>3354</v>
      </c>
      <c r="D2385" s="0" t="n">
        <v>2247381.31</v>
      </c>
      <c r="E2385" s="32" t="n">
        <v>12760.27</v>
      </c>
      <c r="F2385" s="32" t="n">
        <v>1427.12</v>
      </c>
    </row>
    <row r="2386" customFormat="false" ht="14.25" hidden="false" customHeight="false" outlineLevel="0" collapsed="false">
      <c r="A2386" s="53" t="s">
        <v>5286</v>
      </c>
      <c r="B2386" s="31" t="s">
        <v>5287</v>
      </c>
      <c r="C2386" s="12" t="s">
        <v>3354</v>
      </c>
      <c r="D2386" s="0" t="n">
        <v>7281602.14</v>
      </c>
      <c r="E2386" s="32" t="n">
        <v>18340.42</v>
      </c>
      <c r="F2386" s="32" t="n">
        <v>4203.29</v>
      </c>
    </row>
    <row r="2387" customFormat="false" ht="14.25" hidden="false" customHeight="false" outlineLevel="0" collapsed="false">
      <c r="A2387" s="53" t="s">
        <v>5288</v>
      </c>
      <c r="B2387" s="31" t="s">
        <v>5289</v>
      </c>
      <c r="C2387" s="12" t="s">
        <v>3354</v>
      </c>
      <c r="D2387" s="0" t="n">
        <v>1548553.25</v>
      </c>
      <c r="E2387" s="32" t="n">
        <v>5521.33</v>
      </c>
      <c r="F2387" s="32" t="n">
        <v>1771.49</v>
      </c>
    </row>
    <row r="2388" customFormat="false" ht="14.25" hidden="false" customHeight="false" outlineLevel="0" collapsed="false">
      <c r="A2388" s="53" t="s">
        <v>5290</v>
      </c>
      <c r="B2388" s="31" t="s">
        <v>5291</v>
      </c>
      <c r="C2388" s="12" t="s">
        <v>3354</v>
      </c>
      <c r="D2388" s="0" t="n">
        <v>144806</v>
      </c>
      <c r="E2388" s="32" t="n">
        <v>4305.77</v>
      </c>
      <c r="F2388" s="32" t="n">
        <v>1231.79</v>
      </c>
    </row>
    <row r="2389" customFormat="false" ht="14.25" hidden="false" customHeight="false" outlineLevel="0" collapsed="false">
      <c r="A2389" s="53" t="s">
        <v>5292</v>
      </c>
      <c r="B2389" s="31" t="s">
        <v>5293</v>
      </c>
      <c r="C2389" s="12" t="s">
        <v>3354</v>
      </c>
      <c r="D2389" s="0" t="n">
        <v>155508.64</v>
      </c>
      <c r="E2389" s="32" t="n">
        <v>30045.51</v>
      </c>
      <c r="F2389" s="32" t="n">
        <v>8787.62</v>
      </c>
    </row>
    <row r="2390" customFormat="false" ht="14.25" hidden="false" customHeight="false" outlineLevel="0" collapsed="false">
      <c r="A2390" s="53" t="s">
        <v>5294</v>
      </c>
      <c r="B2390" s="31" t="s">
        <v>5295</v>
      </c>
      <c r="C2390" s="12" t="s">
        <v>3354</v>
      </c>
      <c r="D2390" s="0" t="n">
        <v>242.5</v>
      </c>
      <c r="E2390" s="32" t="n">
        <v>170.85</v>
      </c>
      <c r="F2390" s="32" t="n">
        <v>51.3</v>
      </c>
    </row>
    <row r="2391" customFormat="false" ht="14.25" hidden="false" customHeight="false" outlineLevel="0" collapsed="false">
      <c r="A2391" s="53" t="s">
        <v>5296</v>
      </c>
      <c r="B2391" s="31" t="s">
        <v>5297</v>
      </c>
      <c r="C2391" s="12" t="s">
        <v>3354</v>
      </c>
      <c r="D2391" s="0" t="n">
        <v>2153.45</v>
      </c>
      <c r="E2391" s="32" t="n">
        <v>464.92</v>
      </c>
      <c r="F2391" s="32" t="n">
        <v>130.68</v>
      </c>
    </row>
    <row r="2392" customFormat="false" ht="14.25" hidden="false" customHeight="false" outlineLevel="0" collapsed="false">
      <c r="A2392" s="53" t="s">
        <v>5298</v>
      </c>
      <c r="B2392" s="31" t="s">
        <v>5299</v>
      </c>
      <c r="C2392" s="12" t="s">
        <v>3354</v>
      </c>
      <c r="D2392" s="0" t="n">
        <v>1954.35</v>
      </c>
      <c r="E2392" s="32" t="n">
        <v>566.89</v>
      </c>
      <c r="F2392" s="32" t="n">
        <v>30.22</v>
      </c>
    </row>
    <row r="2393" customFormat="false" ht="14.25" hidden="false" customHeight="false" outlineLevel="0" collapsed="false">
      <c r="A2393" s="53" t="s">
        <v>5300</v>
      </c>
      <c r="B2393" s="31" t="s">
        <v>5301</v>
      </c>
      <c r="C2393" s="12" t="s">
        <v>3354</v>
      </c>
      <c r="D2393" s="0" t="n">
        <v>610089.63</v>
      </c>
      <c r="E2393" s="32" t="n">
        <v>26099.53</v>
      </c>
      <c r="F2393" s="32" t="n">
        <v>8120.2</v>
      </c>
    </row>
    <row r="2394" customFormat="false" ht="14.25" hidden="false" customHeight="false" outlineLevel="0" collapsed="false">
      <c r="A2394" s="53" t="s">
        <v>5302</v>
      </c>
      <c r="B2394" s="31" t="s">
        <v>5303</v>
      </c>
      <c r="C2394" s="12" t="s">
        <v>3354</v>
      </c>
      <c r="D2394" s="0" t="n">
        <v>10541.8</v>
      </c>
      <c r="E2394" s="32" t="n">
        <v>2119.58</v>
      </c>
      <c r="F2394" s="32" t="n">
        <v>633.45</v>
      </c>
    </row>
    <row r="2395" customFormat="false" ht="14.25" hidden="false" customHeight="false" outlineLevel="0" collapsed="false">
      <c r="A2395" s="53" t="s">
        <v>5304</v>
      </c>
      <c r="B2395" s="31" t="s">
        <v>5305</v>
      </c>
      <c r="C2395" s="12" t="s">
        <v>566</v>
      </c>
      <c r="D2395" s="0" t="n">
        <v>341955.51</v>
      </c>
      <c r="E2395" s="32" t="n">
        <v>32428.56</v>
      </c>
      <c r="F2395" s="32" t="n">
        <v>10114.5</v>
      </c>
    </row>
    <row r="2396" customFormat="false" ht="14.25" hidden="false" customHeight="false" outlineLevel="0" collapsed="false">
      <c r="A2396" s="53" t="s">
        <v>5306</v>
      </c>
      <c r="B2396" s="31" t="s">
        <v>5307</v>
      </c>
      <c r="C2396" s="12" t="s">
        <v>566</v>
      </c>
      <c r="D2396" s="0" t="n">
        <v>383898.62</v>
      </c>
      <c r="E2396" s="32" t="n">
        <v>55104.73</v>
      </c>
      <c r="F2396" s="32" t="n">
        <v>15690.55</v>
      </c>
    </row>
    <row r="2397" customFormat="false" ht="14.25" hidden="false" customHeight="false" outlineLevel="0" collapsed="false">
      <c r="A2397" s="53" t="s">
        <v>5308</v>
      </c>
      <c r="B2397" s="31" t="s">
        <v>5309</v>
      </c>
      <c r="C2397" s="12" t="s">
        <v>566</v>
      </c>
      <c r="D2397" s="0" t="n">
        <v>15073</v>
      </c>
      <c r="E2397" s="32" t="n">
        <v>2126.69</v>
      </c>
      <c r="F2397" s="32" t="n">
        <v>372.14</v>
      </c>
    </row>
    <row r="2398" customFormat="false" ht="14.25" hidden="false" customHeight="false" outlineLevel="0" collapsed="false">
      <c r="A2398" s="53" t="s">
        <v>5310</v>
      </c>
      <c r="B2398" s="31" t="s">
        <v>5311</v>
      </c>
      <c r="C2398" s="12" t="s">
        <v>566</v>
      </c>
      <c r="D2398" s="0" t="n">
        <v>97565.7</v>
      </c>
      <c r="E2398" s="32" t="n">
        <v>7824.17</v>
      </c>
      <c r="F2398" s="32" t="n">
        <v>1470.21</v>
      </c>
    </row>
    <row r="2399" customFormat="false" ht="14.25" hidden="false" customHeight="false" outlineLevel="0" collapsed="false">
      <c r="A2399" s="53" t="s">
        <v>5312</v>
      </c>
      <c r="B2399" s="31" t="s">
        <v>5313</v>
      </c>
      <c r="C2399" s="12" t="s">
        <v>566</v>
      </c>
      <c r="D2399" s="0" t="n">
        <v>1469.3</v>
      </c>
      <c r="E2399" s="32" t="n">
        <v>315.47</v>
      </c>
      <c r="F2399" s="32" t="n">
        <v>61.92</v>
      </c>
    </row>
    <row r="2400" customFormat="false" ht="14.25" hidden="false" customHeight="false" outlineLevel="0" collapsed="false">
      <c r="A2400" s="53" t="s">
        <v>5314</v>
      </c>
      <c r="B2400" s="31" t="s">
        <v>5315</v>
      </c>
      <c r="C2400" s="12" t="s">
        <v>566</v>
      </c>
      <c r="D2400" s="0" t="n">
        <v>1843490.89</v>
      </c>
      <c r="E2400" s="32" t="n">
        <v>398477.82</v>
      </c>
      <c r="F2400" s="32" t="n">
        <v>87845.28</v>
      </c>
    </row>
    <row r="2401" customFormat="false" ht="14.25" hidden="false" customHeight="false" outlineLevel="0" collapsed="false">
      <c r="A2401" s="53" t="s">
        <v>5316</v>
      </c>
      <c r="B2401" s="31" t="s">
        <v>5317</v>
      </c>
      <c r="C2401" s="12" t="s">
        <v>566</v>
      </c>
      <c r="D2401" s="0" t="n">
        <v>141534.7</v>
      </c>
      <c r="E2401" s="32" t="n">
        <v>27744.33</v>
      </c>
      <c r="F2401" s="32" t="n">
        <v>7012.91</v>
      </c>
    </row>
    <row r="2402" customFormat="false" ht="14.25" hidden="false" customHeight="false" outlineLevel="0" collapsed="false">
      <c r="A2402" s="53" t="s">
        <v>5318</v>
      </c>
      <c r="B2402" s="31" t="s">
        <v>5319</v>
      </c>
      <c r="C2402" s="12" t="s">
        <v>566</v>
      </c>
      <c r="D2402" s="0" t="n">
        <v>3878009.08</v>
      </c>
      <c r="E2402" s="32" t="n">
        <v>662751.94</v>
      </c>
      <c r="F2402" s="32" t="n">
        <v>200917.29</v>
      </c>
    </row>
    <row r="2403" customFormat="false" ht="14.25" hidden="false" customHeight="false" outlineLevel="0" collapsed="false">
      <c r="A2403" s="53" t="s">
        <v>5320</v>
      </c>
      <c r="B2403" s="31" t="s">
        <v>5321</v>
      </c>
      <c r="C2403" s="12" t="s">
        <v>566</v>
      </c>
      <c r="D2403" s="0" t="n">
        <v>1698</v>
      </c>
      <c r="E2403" s="32" t="n">
        <v>278.27</v>
      </c>
      <c r="F2403" s="32" t="n">
        <v>140.92</v>
      </c>
    </row>
    <row r="2404" customFormat="false" ht="14.25" hidden="false" customHeight="false" outlineLevel="0" collapsed="false">
      <c r="A2404" s="53" t="s">
        <v>5322</v>
      </c>
      <c r="B2404" s="31" t="s">
        <v>5323</v>
      </c>
      <c r="C2404" s="12" t="s">
        <v>566</v>
      </c>
      <c r="D2404" s="0" t="n">
        <v>16416.56</v>
      </c>
      <c r="E2404" s="32" t="n">
        <v>11070.27</v>
      </c>
      <c r="F2404" s="32" t="n">
        <v>3319.98</v>
      </c>
    </row>
    <row r="2405" customFormat="false" ht="14.25" hidden="false" customHeight="false" outlineLevel="0" collapsed="false">
      <c r="A2405" s="53" t="s">
        <v>5324</v>
      </c>
      <c r="B2405" s="31" t="s">
        <v>5325</v>
      </c>
      <c r="C2405" s="12" t="s">
        <v>566</v>
      </c>
      <c r="D2405" s="0" t="n">
        <v>80525.21</v>
      </c>
      <c r="E2405" s="32" t="n">
        <v>16147.22</v>
      </c>
      <c r="F2405" s="32" t="n">
        <v>5056.53</v>
      </c>
    </row>
    <row r="2406" customFormat="false" ht="14.25" hidden="false" customHeight="false" outlineLevel="0" collapsed="false">
      <c r="A2406" s="53" t="s">
        <v>5326</v>
      </c>
      <c r="B2406" s="31" t="s">
        <v>5327</v>
      </c>
      <c r="C2406" s="12" t="s">
        <v>566</v>
      </c>
      <c r="D2406" s="0" t="n">
        <v>64513.71</v>
      </c>
      <c r="E2406" s="32" t="n">
        <v>7510.95</v>
      </c>
      <c r="F2406" s="32" t="n">
        <v>2880.76</v>
      </c>
    </row>
    <row r="2407" customFormat="false" ht="14.25" hidden="false" customHeight="false" outlineLevel="0" collapsed="false">
      <c r="A2407" s="53" t="s">
        <v>5328</v>
      </c>
      <c r="B2407" s="31" t="s">
        <v>5329</v>
      </c>
      <c r="C2407" s="12" t="s">
        <v>566</v>
      </c>
      <c r="D2407" s="0" t="n">
        <v>1170713.08</v>
      </c>
      <c r="E2407" s="32" t="n">
        <v>418044.56</v>
      </c>
      <c r="F2407" s="32" t="n">
        <v>60097.2</v>
      </c>
    </row>
    <row r="2408" customFormat="false" ht="14.25" hidden="false" customHeight="false" outlineLevel="0" collapsed="false">
      <c r="A2408" s="53" t="s">
        <v>5330</v>
      </c>
      <c r="B2408" s="31" t="s">
        <v>5331</v>
      </c>
      <c r="C2408" s="12" t="s">
        <v>566</v>
      </c>
      <c r="D2408" s="0" t="n">
        <v>2569873.88</v>
      </c>
      <c r="E2408" s="32" t="n">
        <v>459114.16</v>
      </c>
      <c r="F2408" s="32" t="n">
        <v>136963.87</v>
      </c>
    </row>
    <row r="2409" customFormat="false" ht="14.25" hidden="false" customHeight="false" outlineLevel="0" collapsed="false">
      <c r="A2409" s="53" t="s">
        <v>5332</v>
      </c>
      <c r="B2409" s="31" t="s">
        <v>5333</v>
      </c>
      <c r="C2409" s="12" t="s">
        <v>566</v>
      </c>
      <c r="D2409" s="0" t="n">
        <v>426</v>
      </c>
      <c r="E2409" s="32" t="n">
        <v>110.9</v>
      </c>
      <c r="F2409" s="32" t="n">
        <v>20.82</v>
      </c>
    </row>
    <row r="2410" customFormat="false" ht="14.25" hidden="false" customHeight="false" outlineLevel="0" collapsed="false">
      <c r="A2410" s="53" t="s">
        <v>5334</v>
      </c>
      <c r="B2410" s="31" t="s">
        <v>5335</v>
      </c>
      <c r="C2410" s="12" t="s">
        <v>566</v>
      </c>
      <c r="D2410" s="0" t="n">
        <v>65566.93</v>
      </c>
      <c r="E2410" s="32" t="n">
        <v>26867.85</v>
      </c>
      <c r="F2410" s="32" t="n">
        <v>4981.86</v>
      </c>
    </row>
    <row r="2411" customFormat="false" ht="14.25" hidden="false" customHeight="false" outlineLevel="0" collapsed="false">
      <c r="A2411" s="53" t="s">
        <v>5336</v>
      </c>
      <c r="B2411" s="31" t="s">
        <v>5337</v>
      </c>
      <c r="C2411" s="12" t="s">
        <v>566</v>
      </c>
      <c r="D2411" s="0" t="n">
        <v>62214.57</v>
      </c>
      <c r="E2411" s="32" t="n">
        <v>39437.32</v>
      </c>
      <c r="F2411" s="32" t="n">
        <v>7179.88</v>
      </c>
    </row>
    <row r="2412" customFormat="false" ht="14.25" hidden="false" customHeight="false" outlineLevel="0" collapsed="false">
      <c r="A2412" s="53" t="s">
        <v>5338</v>
      </c>
      <c r="B2412" s="31" t="s">
        <v>5339</v>
      </c>
      <c r="C2412" s="12" t="s">
        <v>566</v>
      </c>
      <c r="D2412" s="0" t="n">
        <v>63942.25</v>
      </c>
      <c r="E2412" s="32" t="n">
        <v>15586.86</v>
      </c>
      <c r="F2412" s="32" t="n">
        <v>4675.86</v>
      </c>
    </row>
    <row r="2413" customFormat="false" ht="14.25" hidden="false" customHeight="false" outlineLevel="0" collapsed="false">
      <c r="A2413" s="53" t="s">
        <v>5340</v>
      </c>
      <c r="B2413" s="31" t="s">
        <v>5341</v>
      </c>
      <c r="C2413" s="12" t="s">
        <v>566</v>
      </c>
      <c r="D2413" s="0" t="n">
        <v>5769.75</v>
      </c>
      <c r="E2413" s="32" t="n">
        <v>1794.4</v>
      </c>
      <c r="F2413" s="32" t="n">
        <v>543.1</v>
      </c>
    </row>
    <row r="2414" customFormat="false" ht="14.25" hidden="false" customHeight="false" outlineLevel="0" collapsed="false">
      <c r="A2414" s="53" t="s">
        <v>5342</v>
      </c>
      <c r="B2414" s="31" t="s">
        <v>5343</v>
      </c>
      <c r="C2414" s="12" t="s">
        <v>566</v>
      </c>
      <c r="D2414" s="0" t="n">
        <v>2639.52</v>
      </c>
      <c r="E2414" s="32" t="n">
        <v>5370.49</v>
      </c>
      <c r="F2414" s="32" t="n">
        <v>1571.99</v>
      </c>
    </row>
    <row r="2415" customFormat="false" ht="14.25" hidden="false" customHeight="false" outlineLevel="0" collapsed="false">
      <c r="A2415" s="53" t="s">
        <v>5344</v>
      </c>
      <c r="B2415" s="31" t="s">
        <v>5345</v>
      </c>
      <c r="C2415" s="12" t="s">
        <v>566</v>
      </c>
      <c r="D2415" s="0" t="n">
        <v>1293.84</v>
      </c>
      <c r="E2415" s="32" t="n">
        <v>4253.31</v>
      </c>
      <c r="F2415" s="32" t="n">
        <v>1274.41</v>
      </c>
    </row>
    <row r="2416" customFormat="false" ht="14.25" hidden="false" customHeight="false" outlineLevel="0" collapsed="false">
      <c r="A2416" s="53" t="s">
        <v>5346</v>
      </c>
      <c r="B2416" s="31" t="s">
        <v>5347</v>
      </c>
      <c r="C2416" s="12" t="s">
        <v>566</v>
      </c>
      <c r="D2416" s="0" t="n">
        <v>17671.75</v>
      </c>
      <c r="E2416" s="32" t="n">
        <v>8329.45</v>
      </c>
      <c r="F2416" s="32" t="n">
        <v>2490.96</v>
      </c>
    </row>
    <row r="2417" customFormat="false" ht="14.25" hidden="false" customHeight="false" outlineLevel="0" collapsed="false">
      <c r="A2417" s="53" t="s">
        <v>5348</v>
      </c>
      <c r="B2417" s="31" t="s">
        <v>5349</v>
      </c>
      <c r="C2417" s="12" t="s">
        <v>566</v>
      </c>
      <c r="D2417" s="0" t="n">
        <v>221404.69</v>
      </c>
      <c r="E2417" s="32" t="n">
        <v>55380.65</v>
      </c>
      <c r="F2417" s="32" t="n">
        <v>16189.01</v>
      </c>
    </row>
    <row r="2418" customFormat="false" ht="14.25" hidden="false" customHeight="false" outlineLevel="0" collapsed="false">
      <c r="A2418" s="53" t="s">
        <v>5350</v>
      </c>
      <c r="B2418" s="31" t="s">
        <v>5351</v>
      </c>
      <c r="C2418" s="12" t="s">
        <v>566</v>
      </c>
      <c r="D2418" s="0" t="n">
        <v>34078.4</v>
      </c>
      <c r="E2418" s="32" t="n">
        <v>8238.71</v>
      </c>
      <c r="F2418" s="32" t="n">
        <v>1865.31</v>
      </c>
    </row>
    <row r="2419" customFormat="false" ht="14.25" hidden="false" customHeight="false" outlineLevel="0" collapsed="false">
      <c r="A2419" s="53" t="s">
        <v>5352</v>
      </c>
      <c r="B2419" s="31" t="s">
        <v>5353</v>
      </c>
      <c r="C2419" s="12" t="s">
        <v>566</v>
      </c>
      <c r="D2419" s="0" t="n">
        <v>107629.69</v>
      </c>
      <c r="E2419" s="32" t="n">
        <v>22708.45</v>
      </c>
      <c r="F2419" s="32" t="n">
        <v>6727.11</v>
      </c>
    </row>
    <row r="2420" customFormat="false" ht="14.25" hidden="false" customHeight="false" outlineLevel="0" collapsed="false">
      <c r="A2420" s="53" t="s">
        <v>5354</v>
      </c>
      <c r="B2420" s="31" t="s">
        <v>5355</v>
      </c>
      <c r="C2420" s="12" t="s">
        <v>566</v>
      </c>
      <c r="D2420" s="0" t="n">
        <v>66497.36</v>
      </c>
      <c r="E2420" s="32" t="n">
        <v>18947.09</v>
      </c>
      <c r="F2420" s="32" t="n">
        <v>4821.3</v>
      </c>
    </row>
    <row r="2421" customFormat="false" ht="14.25" hidden="false" customHeight="false" outlineLevel="0" collapsed="false">
      <c r="A2421" s="53" t="s">
        <v>5356</v>
      </c>
      <c r="B2421" s="31" t="s">
        <v>5357</v>
      </c>
      <c r="C2421" s="12" t="s">
        <v>566</v>
      </c>
      <c r="D2421" s="0" t="n">
        <v>1300916.48</v>
      </c>
      <c r="E2421" s="32" t="n">
        <v>258437.58</v>
      </c>
      <c r="F2421" s="32" t="n">
        <v>75537.2</v>
      </c>
    </row>
    <row r="2422" customFormat="false" ht="14.25" hidden="false" customHeight="false" outlineLevel="0" collapsed="false">
      <c r="A2422" s="53" t="s">
        <v>5358</v>
      </c>
      <c r="B2422" s="31" t="s">
        <v>5359</v>
      </c>
      <c r="C2422" s="12" t="s">
        <v>566</v>
      </c>
      <c r="D2422" s="0" t="n">
        <v>10628</v>
      </c>
      <c r="E2422" s="32" t="n">
        <v>2005.03</v>
      </c>
      <c r="F2422" s="32" t="n">
        <v>600.58</v>
      </c>
    </row>
    <row r="2423" customFormat="false" ht="14.25" hidden="false" customHeight="false" outlineLevel="0" collapsed="false">
      <c r="A2423" s="53" t="s">
        <v>5360</v>
      </c>
      <c r="B2423" s="31" t="s">
        <v>5361</v>
      </c>
      <c r="C2423" s="12" t="s">
        <v>566</v>
      </c>
      <c r="D2423" s="0" t="n">
        <v>245495.29</v>
      </c>
      <c r="E2423" s="32" t="n">
        <v>59768.05</v>
      </c>
      <c r="F2423" s="32" t="n">
        <v>9574.24</v>
      </c>
    </row>
    <row r="2424" customFormat="false" ht="14.25" hidden="false" customHeight="false" outlineLevel="0" collapsed="false">
      <c r="A2424" s="53" t="s">
        <v>5362</v>
      </c>
      <c r="B2424" s="31" t="s">
        <v>5363</v>
      </c>
      <c r="C2424" s="12" t="s">
        <v>566</v>
      </c>
      <c r="D2424" s="0" t="n">
        <v>2557073.31</v>
      </c>
      <c r="E2424" s="32" t="n">
        <v>505678.06</v>
      </c>
      <c r="F2424" s="32" t="n">
        <v>149678.28</v>
      </c>
    </row>
    <row r="2425" customFormat="false" ht="14.25" hidden="false" customHeight="false" outlineLevel="0" collapsed="false">
      <c r="A2425" s="53" t="s">
        <v>5364</v>
      </c>
      <c r="B2425" s="31" t="s">
        <v>5365</v>
      </c>
      <c r="C2425" s="12" t="s">
        <v>566</v>
      </c>
      <c r="D2425" s="0" t="n">
        <v>85671</v>
      </c>
      <c r="E2425" s="32" t="n">
        <v>17059.52</v>
      </c>
      <c r="F2425" s="32" t="n">
        <v>5109.85</v>
      </c>
    </row>
    <row r="2426" customFormat="false" ht="14.25" hidden="false" customHeight="false" outlineLevel="0" collapsed="false">
      <c r="A2426" s="53" t="s">
        <v>5366</v>
      </c>
      <c r="B2426" s="31" t="s">
        <v>5367</v>
      </c>
      <c r="C2426" s="12" t="s">
        <v>566</v>
      </c>
      <c r="D2426" s="0" t="n">
        <v>823694</v>
      </c>
      <c r="E2426" s="32" t="n">
        <v>146637.49</v>
      </c>
      <c r="F2426" s="32" t="n">
        <v>48043.98</v>
      </c>
    </row>
    <row r="2427" customFormat="false" ht="14.25" hidden="false" customHeight="false" outlineLevel="0" collapsed="false">
      <c r="A2427" s="53" t="s">
        <v>5368</v>
      </c>
      <c r="B2427" s="31" t="s">
        <v>5369</v>
      </c>
      <c r="C2427" s="12" t="s">
        <v>566</v>
      </c>
      <c r="D2427" s="0" t="n">
        <v>9323.4</v>
      </c>
      <c r="E2427" s="32" t="n">
        <v>1046.41</v>
      </c>
      <c r="F2427" s="32" t="n">
        <v>313.48</v>
      </c>
    </row>
    <row r="2428" customFormat="false" ht="14.25" hidden="false" customHeight="false" outlineLevel="0" collapsed="false">
      <c r="A2428" s="53" t="s">
        <v>5370</v>
      </c>
      <c r="B2428" s="31" t="s">
        <v>5371</v>
      </c>
      <c r="C2428" s="12" t="s">
        <v>566</v>
      </c>
      <c r="D2428" s="0" t="n">
        <v>742002.53</v>
      </c>
      <c r="E2428" s="32" t="n">
        <v>207445.84</v>
      </c>
      <c r="F2428" s="32" t="n">
        <v>38147.7</v>
      </c>
    </row>
    <row r="2429" customFormat="false" ht="14.25" hidden="false" customHeight="false" outlineLevel="0" collapsed="false">
      <c r="A2429" s="53" t="s">
        <v>5372</v>
      </c>
      <c r="B2429" s="31" t="s">
        <v>5373</v>
      </c>
      <c r="C2429" s="12" t="s">
        <v>566</v>
      </c>
      <c r="D2429" s="0" t="n">
        <v>50275</v>
      </c>
      <c r="E2429" s="32" t="n">
        <v>12149.85</v>
      </c>
      <c r="F2429" s="32" t="n">
        <v>2832.69</v>
      </c>
    </row>
    <row r="2430" customFormat="false" ht="14.25" hidden="false" customHeight="false" outlineLevel="0" collapsed="false">
      <c r="A2430" s="53" t="s">
        <v>5374</v>
      </c>
      <c r="B2430" s="31" t="s">
        <v>5375</v>
      </c>
      <c r="C2430" s="12" t="s">
        <v>566</v>
      </c>
      <c r="D2430" s="0" t="n">
        <v>23314.2</v>
      </c>
      <c r="E2430" s="32" t="n">
        <v>4291.68</v>
      </c>
      <c r="F2430" s="32" t="n">
        <v>1460.49</v>
      </c>
    </row>
    <row r="2431" customFormat="false" ht="14.25" hidden="false" customHeight="false" outlineLevel="0" collapsed="false">
      <c r="A2431" s="53" t="s">
        <v>5376</v>
      </c>
      <c r="B2431" s="31" t="s">
        <v>5377</v>
      </c>
      <c r="C2431" s="12" t="s">
        <v>566</v>
      </c>
      <c r="D2431" s="0" t="n">
        <v>63974.63</v>
      </c>
      <c r="E2431" s="32" t="n">
        <v>15396.75</v>
      </c>
      <c r="F2431" s="32" t="n">
        <v>3981.27</v>
      </c>
    </row>
    <row r="2432" customFormat="false" ht="14.25" hidden="false" customHeight="false" outlineLevel="0" collapsed="false">
      <c r="A2432" s="53" t="s">
        <v>5378</v>
      </c>
      <c r="B2432" s="31" t="s">
        <v>5365</v>
      </c>
      <c r="C2432" s="12" t="s">
        <v>566</v>
      </c>
      <c r="D2432" s="0" t="n">
        <v>41230.4</v>
      </c>
      <c r="E2432" s="32" t="n">
        <v>30630.75</v>
      </c>
      <c r="F2432" s="32" t="n">
        <v>2214.14</v>
      </c>
    </row>
    <row r="2433" customFormat="false" ht="14.25" hidden="false" customHeight="false" outlineLevel="0" collapsed="false">
      <c r="A2433" s="53" t="s">
        <v>5379</v>
      </c>
      <c r="B2433" s="31" t="s">
        <v>5380</v>
      </c>
      <c r="C2433" s="12" t="s">
        <v>566</v>
      </c>
      <c r="D2433" s="0" t="n">
        <v>156136.44</v>
      </c>
      <c r="E2433" s="32" t="n">
        <v>33477.86</v>
      </c>
      <c r="F2433" s="32" t="n">
        <v>10059.49</v>
      </c>
    </row>
    <row r="2434" customFormat="false" ht="14.25" hidden="false" customHeight="false" outlineLevel="0" collapsed="false">
      <c r="A2434" s="53" t="s">
        <v>5381</v>
      </c>
      <c r="B2434" s="31" t="s">
        <v>5382</v>
      </c>
      <c r="C2434" s="12" t="s">
        <v>566</v>
      </c>
      <c r="D2434" s="0" t="n">
        <v>411.3</v>
      </c>
      <c r="E2434" s="32" t="n">
        <v>263.88</v>
      </c>
      <c r="F2434" s="32" t="n">
        <v>79.04</v>
      </c>
    </row>
    <row r="2435" customFormat="false" ht="14.25" hidden="false" customHeight="false" outlineLevel="0" collapsed="false">
      <c r="A2435" s="53" t="s">
        <v>5383</v>
      </c>
      <c r="B2435" s="31" t="s">
        <v>5384</v>
      </c>
      <c r="C2435" s="12" t="s">
        <v>566</v>
      </c>
      <c r="D2435" s="0" t="n">
        <v>938</v>
      </c>
      <c r="E2435" s="32" t="n">
        <v>1078.97</v>
      </c>
      <c r="F2435" s="32" t="n">
        <v>77.25</v>
      </c>
    </row>
    <row r="2436" customFormat="false" ht="14.25" hidden="false" customHeight="false" outlineLevel="0" collapsed="false">
      <c r="A2436" s="53" t="s">
        <v>5385</v>
      </c>
      <c r="B2436" s="31" t="s">
        <v>5386</v>
      </c>
      <c r="C2436" s="12" t="s">
        <v>566</v>
      </c>
      <c r="D2436" s="0" t="n">
        <v>130</v>
      </c>
      <c r="E2436" s="32" t="n">
        <v>110.31</v>
      </c>
      <c r="F2436" s="32" t="n">
        <v>38.96</v>
      </c>
    </row>
    <row r="2437" customFormat="false" ht="14.25" hidden="false" customHeight="false" outlineLevel="0" collapsed="false">
      <c r="A2437" s="53" t="s">
        <v>5387</v>
      </c>
      <c r="B2437" s="31" t="s">
        <v>5388</v>
      </c>
      <c r="C2437" s="12" t="s">
        <v>566</v>
      </c>
      <c r="D2437" s="0" t="n">
        <v>3617</v>
      </c>
      <c r="E2437" s="32" t="n">
        <v>1637.13</v>
      </c>
      <c r="F2437" s="32" t="n">
        <v>11.61</v>
      </c>
    </row>
    <row r="2438" customFormat="false" ht="14.25" hidden="false" customHeight="false" outlineLevel="0" collapsed="false">
      <c r="A2438" s="53" t="s">
        <v>5389</v>
      </c>
      <c r="B2438" s="31" t="s">
        <v>5390</v>
      </c>
      <c r="C2438" s="12" t="s">
        <v>566</v>
      </c>
      <c r="D2438" s="0" t="n">
        <v>6524.5</v>
      </c>
      <c r="E2438" s="32" t="n">
        <v>2537.16</v>
      </c>
      <c r="F2438" s="32" t="n">
        <v>735.01</v>
      </c>
    </row>
    <row r="2439" customFormat="false" ht="14.25" hidden="false" customHeight="false" outlineLevel="0" collapsed="false">
      <c r="A2439" s="53" t="s">
        <v>5391</v>
      </c>
      <c r="B2439" s="31" t="s">
        <v>5392</v>
      </c>
      <c r="C2439" s="12" t="s">
        <v>566</v>
      </c>
      <c r="D2439" s="0" t="n">
        <v>2118</v>
      </c>
      <c r="E2439" s="32" t="n">
        <v>657.7</v>
      </c>
      <c r="F2439" s="32" t="n">
        <v>193.44</v>
      </c>
    </row>
    <row r="2440" customFormat="false" ht="14.25" hidden="false" customHeight="false" outlineLevel="0" collapsed="false">
      <c r="A2440" s="53" t="s">
        <v>5393</v>
      </c>
      <c r="B2440" s="31" t="s">
        <v>5394</v>
      </c>
      <c r="C2440" s="12" t="s">
        <v>566</v>
      </c>
      <c r="D2440" s="0" t="n">
        <v>8759.57</v>
      </c>
      <c r="E2440" s="32" t="n">
        <v>2704.09</v>
      </c>
      <c r="F2440" s="32" t="n">
        <v>799.45</v>
      </c>
    </row>
    <row r="2441" customFormat="false" ht="14.25" hidden="false" customHeight="false" outlineLevel="0" collapsed="false">
      <c r="A2441" s="53" t="s">
        <v>5395</v>
      </c>
      <c r="B2441" s="31" t="s">
        <v>5396</v>
      </c>
      <c r="C2441" s="12" t="s">
        <v>566</v>
      </c>
      <c r="D2441" s="0" t="n">
        <v>2430</v>
      </c>
      <c r="E2441" s="32" t="n">
        <v>250.75</v>
      </c>
      <c r="F2441" s="32" t="n">
        <v>77.93</v>
      </c>
    </row>
    <row r="2442" customFormat="false" ht="14.25" hidden="false" customHeight="false" outlineLevel="0" collapsed="false">
      <c r="A2442" s="53" t="s">
        <v>5397</v>
      </c>
      <c r="B2442" s="31" t="s">
        <v>5398</v>
      </c>
      <c r="C2442" s="12" t="s">
        <v>566</v>
      </c>
      <c r="D2442" s="0" t="n">
        <v>3899.54</v>
      </c>
      <c r="E2442" s="32" t="n">
        <v>1260.98</v>
      </c>
      <c r="F2442" s="32" t="n">
        <v>440.51</v>
      </c>
    </row>
    <row r="2443" customFormat="false" ht="14.25" hidden="false" customHeight="false" outlineLevel="0" collapsed="false">
      <c r="A2443" s="53" t="s">
        <v>5399</v>
      </c>
      <c r="B2443" s="31" t="s">
        <v>5400</v>
      </c>
      <c r="C2443" s="12" t="s">
        <v>566</v>
      </c>
      <c r="D2443" s="0" t="n">
        <v>3850.55</v>
      </c>
      <c r="E2443" s="32" t="n">
        <v>345.31</v>
      </c>
      <c r="F2443" s="32" t="n">
        <v>103.49</v>
      </c>
    </row>
    <row r="2444" customFormat="false" ht="14.25" hidden="false" customHeight="false" outlineLevel="0" collapsed="false">
      <c r="A2444" s="53" t="s">
        <v>5401</v>
      </c>
      <c r="B2444" s="31" t="s">
        <v>5402</v>
      </c>
      <c r="C2444" s="12" t="s">
        <v>566</v>
      </c>
      <c r="D2444" s="0" t="n">
        <v>1302</v>
      </c>
      <c r="E2444" s="32" t="n">
        <v>102.65</v>
      </c>
      <c r="F2444" s="32" t="n">
        <v>30.75</v>
      </c>
    </row>
    <row r="2445" customFormat="false" ht="14.25" hidden="false" customHeight="false" outlineLevel="0" collapsed="false">
      <c r="A2445" s="53" t="s">
        <v>5403</v>
      </c>
      <c r="B2445" s="31" t="s">
        <v>5404</v>
      </c>
      <c r="C2445" s="12" t="s">
        <v>566</v>
      </c>
      <c r="D2445" s="0" t="n">
        <v>69853.07</v>
      </c>
      <c r="E2445" s="32" t="n">
        <v>16735.23</v>
      </c>
      <c r="F2445" s="32" t="n">
        <v>5189.64</v>
      </c>
    </row>
    <row r="2446" customFormat="false" ht="14.25" hidden="false" customHeight="false" outlineLevel="0" collapsed="false">
      <c r="A2446" s="53" t="s">
        <v>5405</v>
      </c>
      <c r="B2446" s="31" t="s">
        <v>5406</v>
      </c>
      <c r="C2446" s="12" t="s">
        <v>566</v>
      </c>
      <c r="D2446" s="0" t="n">
        <v>48977.87</v>
      </c>
      <c r="E2446" s="32" t="n">
        <v>10689.85</v>
      </c>
      <c r="F2446" s="32" t="n">
        <v>3207.66</v>
      </c>
    </row>
    <row r="2447" customFormat="false" ht="14.25" hidden="false" customHeight="false" outlineLevel="0" collapsed="false">
      <c r="A2447" s="53" t="s">
        <v>5407</v>
      </c>
      <c r="B2447" s="31" t="s">
        <v>5408</v>
      </c>
      <c r="C2447" s="12" t="s">
        <v>566</v>
      </c>
      <c r="D2447" s="0" t="n">
        <v>182851.79</v>
      </c>
      <c r="E2447" s="32" t="n">
        <v>66845.02</v>
      </c>
      <c r="F2447" s="32" t="n">
        <v>9855.08</v>
      </c>
    </row>
    <row r="2448" customFormat="false" ht="14.25" hidden="false" customHeight="false" outlineLevel="0" collapsed="false">
      <c r="A2448" s="53" t="s">
        <v>5409</v>
      </c>
      <c r="B2448" s="31" t="s">
        <v>5410</v>
      </c>
      <c r="C2448" s="12" t="s">
        <v>566</v>
      </c>
      <c r="D2448" s="0" t="n">
        <v>758036.65</v>
      </c>
      <c r="E2448" s="32" t="n">
        <v>109146.4</v>
      </c>
      <c r="F2448" s="32" t="n">
        <v>28941.23</v>
      </c>
    </row>
    <row r="2449" customFormat="false" ht="14.25" hidden="false" customHeight="false" outlineLevel="0" collapsed="false">
      <c r="A2449" s="53" t="s">
        <v>5411</v>
      </c>
      <c r="B2449" s="31" t="s">
        <v>5412</v>
      </c>
      <c r="C2449" s="12" t="s">
        <v>566</v>
      </c>
      <c r="D2449" s="0" t="n">
        <v>18213.07</v>
      </c>
      <c r="E2449" s="32" t="n">
        <v>5492.13</v>
      </c>
      <c r="F2449" s="32" t="n">
        <v>624.72</v>
      </c>
    </row>
    <row r="2450" customFormat="false" ht="14.25" hidden="false" customHeight="false" outlineLevel="0" collapsed="false">
      <c r="A2450" s="53" t="s">
        <v>5413</v>
      </c>
      <c r="B2450" s="31" t="s">
        <v>5414</v>
      </c>
      <c r="C2450" s="12" t="s">
        <v>566</v>
      </c>
      <c r="D2450" s="0" t="n">
        <v>136081.51</v>
      </c>
      <c r="E2450" s="32" t="n">
        <v>41633.83</v>
      </c>
      <c r="F2450" s="32" t="n">
        <v>8911.53</v>
      </c>
    </row>
    <row r="2451" customFormat="false" ht="14.25" hidden="false" customHeight="false" outlineLevel="0" collapsed="false">
      <c r="A2451" s="53" t="s">
        <v>5415</v>
      </c>
      <c r="B2451" s="31" t="s">
        <v>5416</v>
      </c>
      <c r="C2451" s="12" t="s">
        <v>566</v>
      </c>
      <c r="D2451" s="0" t="n">
        <v>698</v>
      </c>
      <c r="E2451" s="32" t="n">
        <v>65.15</v>
      </c>
      <c r="F2451" s="32" t="n">
        <v>19.58</v>
      </c>
    </row>
    <row r="2452" customFormat="false" ht="14.25" hidden="false" customHeight="false" outlineLevel="0" collapsed="false">
      <c r="A2452" s="53" t="s">
        <v>5417</v>
      </c>
      <c r="B2452" s="31" t="s">
        <v>5418</v>
      </c>
      <c r="C2452" s="12" t="s">
        <v>566</v>
      </c>
      <c r="D2452" s="0" t="n">
        <v>2786872.42</v>
      </c>
      <c r="E2452" s="32" t="n">
        <v>551750.23</v>
      </c>
      <c r="F2452" s="32" t="n">
        <v>159152.34</v>
      </c>
    </row>
    <row r="2453" customFormat="false" ht="14.25" hidden="false" customHeight="false" outlineLevel="0" collapsed="false">
      <c r="A2453" s="53" t="s">
        <v>5419</v>
      </c>
      <c r="B2453" s="31" t="s">
        <v>5420</v>
      </c>
      <c r="C2453" s="12" t="s">
        <v>566</v>
      </c>
      <c r="D2453" s="0" t="n">
        <v>5531.02</v>
      </c>
      <c r="E2453" s="32" t="n">
        <v>8783.45</v>
      </c>
      <c r="F2453" s="32" t="n">
        <v>275.28</v>
      </c>
    </row>
    <row r="2454" customFormat="false" ht="14.25" hidden="false" customHeight="false" outlineLevel="0" collapsed="false">
      <c r="A2454" s="53" t="s">
        <v>5421</v>
      </c>
      <c r="B2454" s="31" t="s">
        <v>5422</v>
      </c>
      <c r="C2454" s="12" t="s">
        <v>566</v>
      </c>
      <c r="D2454" s="0" t="n">
        <v>151801.9</v>
      </c>
      <c r="E2454" s="32" t="n">
        <v>37618.85</v>
      </c>
      <c r="F2454" s="32" t="n">
        <v>7082.12</v>
      </c>
    </row>
    <row r="2455" customFormat="false" ht="14.25" hidden="false" customHeight="false" outlineLevel="0" collapsed="false">
      <c r="A2455" s="53" t="s">
        <v>5423</v>
      </c>
      <c r="B2455" s="31" t="s">
        <v>5424</v>
      </c>
      <c r="C2455" s="12" t="s">
        <v>566</v>
      </c>
      <c r="D2455" s="0" t="n">
        <v>63411.64</v>
      </c>
      <c r="E2455" s="32" t="n">
        <v>25454.4</v>
      </c>
      <c r="F2455" s="32" t="n">
        <v>3668.5</v>
      </c>
    </row>
    <row r="2456" customFormat="false" ht="14.25" hidden="false" customHeight="false" outlineLevel="0" collapsed="false">
      <c r="A2456" s="53" t="s">
        <v>5425</v>
      </c>
      <c r="B2456" s="31" t="s">
        <v>5426</v>
      </c>
      <c r="C2456" s="12" t="s">
        <v>566</v>
      </c>
      <c r="D2456" s="0" t="n">
        <v>6232</v>
      </c>
      <c r="E2456" s="32" t="n">
        <v>532.65</v>
      </c>
      <c r="F2456" s="32" t="n">
        <v>159.53</v>
      </c>
    </row>
    <row r="2457" customFormat="false" ht="14.25" hidden="false" customHeight="false" outlineLevel="0" collapsed="false">
      <c r="A2457" s="53" t="s">
        <v>5427</v>
      </c>
      <c r="B2457" s="31" t="s">
        <v>5428</v>
      </c>
      <c r="C2457" s="12" t="s">
        <v>566</v>
      </c>
      <c r="D2457" s="0" t="n">
        <v>13619.98</v>
      </c>
      <c r="E2457" s="32" t="n">
        <v>17356.45</v>
      </c>
      <c r="F2457" s="32" t="n">
        <v>8.84</v>
      </c>
    </row>
    <row r="2458" customFormat="false" ht="14.25" hidden="false" customHeight="false" outlineLevel="0" collapsed="false">
      <c r="A2458" s="53" t="s">
        <v>5429</v>
      </c>
      <c r="B2458" s="31" t="s">
        <v>5430</v>
      </c>
      <c r="C2458" s="12" t="s">
        <v>566</v>
      </c>
      <c r="D2458" s="0" t="n">
        <v>1615890.91</v>
      </c>
      <c r="E2458" s="32" t="n">
        <v>255365.97</v>
      </c>
      <c r="F2458" s="32" t="n">
        <v>61165.55</v>
      </c>
    </row>
    <row r="2459" customFormat="false" ht="14.25" hidden="false" customHeight="false" outlineLevel="0" collapsed="false">
      <c r="A2459" s="53" t="s">
        <v>5431</v>
      </c>
      <c r="B2459" s="31" t="s">
        <v>5432</v>
      </c>
      <c r="C2459" s="12" t="s">
        <v>533</v>
      </c>
      <c r="D2459" s="0" t="n">
        <v>17711</v>
      </c>
      <c r="E2459" s="32" t="n">
        <v>8505.71</v>
      </c>
      <c r="F2459" s="32" t="n">
        <v>3086.85</v>
      </c>
    </row>
    <row r="2460" customFormat="false" ht="14.25" hidden="false" customHeight="false" outlineLevel="0" collapsed="false">
      <c r="A2460" s="53" t="s">
        <v>5433</v>
      </c>
      <c r="B2460" s="31" t="s">
        <v>5434</v>
      </c>
      <c r="C2460" s="12" t="s">
        <v>533</v>
      </c>
      <c r="D2460" s="0" t="n">
        <v>14356</v>
      </c>
      <c r="E2460" s="32" t="n">
        <v>12988.94</v>
      </c>
      <c r="F2460" s="32" t="n">
        <v>4635.5</v>
      </c>
    </row>
    <row r="2461" customFormat="false" ht="14.25" hidden="false" customHeight="false" outlineLevel="0" collapsed="false">
      <c r="A2461" s="53" t="s">
        <v>5435</v>
      </c>
      <c r="B2461" s="31" t="s">
        <v>5436</v>
      </c>
      <c r="C2461" s="12" t="s">
        <v>533</v>
      </c>
      <c r="D2461" s="0" t="n">
        <v>42339</v>
      </c>
      <c r="E2461" s="32" t="n">
        <v>11261.35</v>
      </c>
      <c r="F2461" s="32" t="n">
        <v>4691.63</v>
      </c>
    </row>
    <row r="2462" customFormat="false" ht="14.25" hidden="false" customHeight="false" outlineLevel="0" collapsed="false">
      <c r="A2462" s="53" t="s">
        <v>5437</v>
      </c>
      <c r="B2462" s="31" t="s">
        <v>5438</v>
      </c>
      <c r="C2462" s="12" t="s">
        <v>533</v>
      </c>
      <c r="D2462" s="0" t="n">
        <v>3018</v>
      </c>
      <c r="E2462" s="32" t="n">
        <v>313.08</v>
      </c>
      <c r="F2462" s="32" t="n">
        <v>118.47</v>
      </c>
    </row>
    <row r="2463" customFormat="false" ht="14.25" hidden="false" customHeight="false" outlineLevel="0" collapsed="false">
      <c r="A2463" s="53" t="s">
        <v>5439</v>
      </c>
      <c r="B2463" s="31" t="s">
        <v>5440</v>
      </c>
      <c r="C2463" s="12" t="s">
        <v>533</v>
      </c>
      <c r="D2463" s="0" t="n">
        <v>2930</v>
      </c>
      <c r="E2463" s="32" t="n">
        <v>2237.92</v>
      </c>
      <c r="F2463" s="32" t="n">
        <v>820.22</v>
      </c>
    </row>
    <row r="2464" customFormat="false" ht="14.25" hidden="false" customHeight="false" outlineLevel="0" collapsed="false">
      <c r="A2464" s="53" t="s">
        <v>5441</v>
      </c>
      <c r="B2464" s="31" t="s">
        <v>5442</v>
      </c>
      <c r="C2464" s="12" t="s">
        <v>533</v>
      </c>
      <c r="D2464" s="0" t="n">
        <v>3072</v>
      </c>
      <c r="E2464" s="32" t="n">
        <v>4212.27</v>
      </c>
      <c r="F2464" s="32" t="n">
        <v>1555.47</v>
      </c>
    </row>
    <row r="2465" customFormat="false" ht="14.25" hidden="false" customHeight="false" outlineLevel="0" collapsed="false">
      <c r="A2465" s="53" t="s">
        <v>5443</v>
      </c>
      <c r="B2465" s="31" t="s">
        <v>5444</v>
      </c>
      <c r="C2465" s="12" t="s">
        <v>533</v>
      </c>
      <c r="D2465" s="0" t="n">
        <v>7439</v>
      </c>
      <c r="E2465" s="32" t="n">
        <v>8299.23</v>
      </c>
      <c r="F2465" s="32" t="n">
        <v>2957.11</v>
      </c>
    </row>
    <row r="2466" customFormat="false" ht="14.25" hidden="false" customHeight="false" outlineLevel="0" collapsed="false">
      <c r="A2466" s="53" t="s">
        <v>5445</v>
      </c>
      <c r="B2466" s="31" t="s">
        <v>5446</v>
      </c>
      <c r="C2466" s="12" t="s">
        <v>533</v>
      </c>
      <c r="D2466" s="0" t="n">
        <v>5067</v>
      </c>
      <c r="E2466" s="32" t="n">
        <v>5794.11</v>
      </c>
      <c r="F2466" s="32" t="n">
        <v>2071.4</v>
      </c>
    </row>
    <row r="2467" customFormat="false" ht="14.25" hidden="false" customHeight="false" outlineLevel="0" collapsed="false">
      <c r="A2467" s="53" t="s">
        <v>5447</v>
      </c>
      <c r="B2467" s="31" t="s">
        <v>5448</v>
      </c>
      <c r="C2467" s="12" t="s">
        <v>533</v>
      </c>
      <c r="D2467" s="0" t="n">
        <v>1806</v>
      </c>
      <c r="E2467" s="32" t="n">
        <v>928.67</v>
      </c>
      <c r="F2467" s="32" t="n">
        <v>340.45</v>
      </c>
    </row>
    <row r="2468" customFormat="false" ht="14.25" hidden="false" customHeight="false" outlineLevel="0" collapsed="false">
      <c r="A2468" s="53" t="s">
        <v>5449</v>
      </c>
      <c r="B2468" s="31" t="s">
        <v>5450</v>
      </c>
      <c r="C2468" s="12" t="s">
        <v>533</v>
      </c>
      <c r="D2468" s="0" t="n">
        <v>10518</v>
      </c>
      <c r="E2468" s="32" t="n">
        <v>4941.06</v>
      </c>
      <c r="F2468" s="32" t="n">
        <v>1759.1</v>
      </c>
    </row>
    <row r="2469" customFormat="false" ht="14.25" hidden="false" customHeight="false" outlineLevel="0" collapsed="false">
      <c r="A2469" s="53" t="s">
        <v>5451</v>
      </c>
      <c r="B2469" s="31" t="s">
        <v>5452</v>
      </c>
      <c r="C2469" s="12" t="s">
        <v>533</v>
      </c>
      <c r="D2469" s="0" t="n">
        <v>1452</v>
      </c>
      <c r="E2469" s="32" t="n">
        <v>2234.11</v>
      </c>
      <c r="F2469" s="32" t="n">
        <v>877.13</v>
      </c>
    </row>
    <row r="2470" customFormat="false" ht="14.25" hidden="false" customHeight="false" outlineLevel="0" collapsed="false">
      <c r="A2470" s="53" t="s">
        <v>5453</v>
      </c>
      <c r="B2470" s="31" t="s">
        <v>5454</v>
      </c>
      <c r="C2470" s="12" t="s">
        <v>533</v>
      </c>
      <c r="D2470" s="0" t="n">
        <v>14275</v>
      </c>
      <c r="E2470" s="32" t="n">
        <v>7159.81</v>
      </c>
      <c r="F2470" s="32" t="n">
        <v>2581.77</v>
      </c>
    </row>
    <row r="2471" customFormat="false" ht="14.25" hidden="false" customHeight="false" outlineLevel="0" collapsed="false">
      <c r="A2471" s="53" t="s">
        <v>5455</v>
      </c>
      <c r="B2471" s="31" t="s">
        <v>5456</v>
      </c>
      <c r="C2471" s="12" t="s">
        <v>533</v>
      </c>
      <c r="D2471" s="0" t="n">
        <v>2673</v>
      </c>
      <c r="E2471" s="32" t="n">
        <v>1203.72</v>
      </c>
      <c r="F2471" s="32" t="n">
        <v>411.98</v>
      </c>
    </row>
    <row r="2472" customFormat="false" ht="14.25" hidden="false" customHeight="false" outlineLevel="0" collapsed="false">
      <c r="A2472" s="53" t="s">
        <v>5457</v>
      </c>
      <c r="B2472" s="31" t="s">
        <v>5458</v>
      </c>
      <c r="C2472" s="12" t="s">
        <v>533</v>
      </c>
      <c r="D2472" s="0" t="n">
        <v>49812</v>
      </c>
      <c r="E2472" s="32" t="n">
        <v>8887.06</v>
      </c>
      <c r="F2472" s="32" t="n">
        <v>3390.68</v>
      </c>
    </row>
    <row r="2473" customFormat="false" ht="14.25" hidden="false" customHeight="false" outlineLevel="0" collapsed="false">
      <c r="A2473" s="53" t="s">
        <v>5459</v>
      </c>
      <c r="B2473" s="31" t="s">
        <v>5460</v>
      </c>
      <c r="C2473" s="12" t="s">
        <v>533</v>
      </c>
      <c r="D2473" s="0" t="n">
        <v>138127</v>
      </c>
      <c r="E2473" s="32" t="n">
        <v>41125.15</v>
      </c>
      <c r="F2473" s="32" t="n">
        <v>14647.26</v>
      </c>
    </row>
    <row r="2474" customFormat="false" ht="14.25" hidden="false" customHeight="false" outlineLevel="0" collapsed="false">
      <c r="A2474" s="53" t="s">
        <v>5461</v>
      </c>
      <c r="B2474" s="31" t="s">
        <v>5462</v>
      </c>
      <c r="C2474" s="12" t="s">
        <v>533</v>
      </c>
      <c r="D2474" s="0" t="n">
        <v>1845</v>
      </c>
      <c r="E2474" s="32" t="n">
        <v>270.56</v>
      </c>
      <c r="F2474" s="32" t="n">
        <v>107.98</v>
      </c>
    </row>
    <row r="2475" customFormat="false" ht="14.25" hidden="false" customHeight="false" outlineLevel="0" collapsed="false">
      <c r="A2475" s="53" t="s">
        <v>5463</v>
      </c>
      <c r="B2475" s="31" t="s">
        <v>5464</v>
      </c>
      <c r="C2475" s="12" t="s">
        <v>533</v>
      </c>
      <c r="D2475" s="0" t="n">
        <v>33860</v>
      </c>
      <c r="E2475" s="32" t="n">
        <v>18666.16</v>
      </c>
      <c r="F2475" s="32" t="n">
        <v>6603.2</v>
      </c>
    </row>
    <row r="2476" customFormat="false" ht="14.25" hidden="false" customHeight="false" outlineLevel="0" collapsed="false">
      <c r="A2476" s="53" t="s">
        <v>5465</v>
      </c>
      <c r="B2476" s="31" t="s">
        <v>5466</v>
      </c>
      <c r="C2476" s="12" t="s">
        <v>533</v>
      </c>
      <c r="D2476" s="0" t="n">
        <v>14159</v>
      </c>
      <c r="E2476" s="32" t="n">
        <v>8580.96</v>
      </c>
      <c r="F2476" s="32" t="n">
        <v>3073.8</v>
      </c>
    </row>
    <row r="2477" customFormat="false" ht="14.25" hidden="false" customHeight="false" outlineLevel="0" collapsed="false">
      <c r="A2477" s="53" t="s">
        <v>5467</v>
      </c>
      <c r="B2477" s="31" t="s">
        <v>5468</v>
      </c>
      <c r="C2477" s="12" t="s">
        <v>533</v>
      </c>
      <c r="D2477" s="0" t="n">
        <v>132674</v>
      </c>
      <c r="E2477" s="32" t="n">
        <v>41101.34</v>
      </c>
      <c r="F2477" s="32" t="n">
        <v>14758.82</v>
      </c>
    </row>
    <row r="2478" customFormat="false" ht="14.25" hidden="false" customHeight="false" outlineLevel="0" collapsed="false">
      <c r="A2478" s="53" t="s">
        <v>5469</v>
      </c>
      <c r="B2478" s="31" t="s">
        <v>5470</v>
      </c>
      <c r="C2478" s="12" t="s">
        <v>533</v>
      </c>
      <c r="D2478" s="0" t="n">
        <v>8138</v>
      </c>
      <c r="E2478" s="32" t="n">
        <v>1823.34</v>
      </c>
      <c r="F2478" s="32" t="n">
        <v>647.61</v>
      </c>
    </row>
    <row r="2479" customFormat="false" ht="14.25" hidden="false" customHeight="false" outlineLevel="0" collapsed="false">
      <c r="A2479" s="53" t="s">
        <v>5471</v>
      </c>
      <c r="B2479" s="31" t="s">
        <v>5472</v>
      </c>
      <c r="C2479" s="12" t="s">
        <v>533</v>
      </c>
      <c r="D2479" s="0" t="n">
        <v>730094</v>
      </c>
      <c r="E2479" s="32" t="n">
        <v>154309.19</v>
      </c>
      <c r="F2479" s="32" t="n">
        <v>56143.21</v>
      </c>
    </row>
    <row r="2480" customFormat="false" ht="14.25" hidden="false" customHeight="false" outlineLevel="0" collapsed="false">
      <c r="A2480" s="53" t="s">
        <v>5473</v>
      </c>
      <c r="B2480" s="31" t="s">
        <v>5474</v>
      </c>
      <c r="C2480" s="12" t="s">
        <v>533</v>
      </c>
      <c r="D2480" s="0" t="n">
        <v>6174</v>
      </c>
      <c r="E2480" s="32" t="n">
        <v>1537.61</v>
      </c>
      <c r="F2480" s="32" t="n">
        <v>536.88</v>
      </c>
    </row>
    <row r="2481" customFormat="false" ht="14.25" hidden="false" customHeight="false" outlineLevel="0" collapsed="false">
      <c r="A2481" s="53" t="s">
        <v>5475</v>
      </c>
      <c r="B2481" s="31" t="s">
        <v>5476</v>
      </c>
      <c r="C2481" s="12" t="s">
        <v>533</v>
      </c>
      <c r="D2481" s="0" t="n">
        <v>1530</v>
      </c>
      <c r="E2481" s="32" t="n">
        <v>1034.15</v>
      </c>
      <c r="F2481" s="32" t="n">
        <v>368.23</v>
      </c>
    </row>
    <row r="2482" customFormat="false" ht="14.25" hidden="false" customHeight="false" outlineLevel="0" collapsed="false">
      <c r="A2482" s="53" t="s">
        <v>5477</v>
      </c>
      <c r="B2482" s="31" t="s">
        <v>5478</v>
      </c>
      <c r="C2482" s="12" t="s">
        <v>533</v>
      </c>
      <c r="D2482" s="0" t="n">
        <v>17089.5</v>
      </c>
      <c r="E2482" s="32" t="n">
        <v>4476.12</v>
      </c>
      <c r="F2482" s="32" t="n">
        <v>1593.95</v>
      </c>
    </row>
    <row r="2483" customFormat="false" ht="14.25" hidden="false" customHeight="false" outlineLevel="0" collapsed="false">
      <c r="A2483" s="53" t="s">
        <v>5479</v>
      </c>
      <c r="B2483" s="31" t="s">
        <v>5480</v>
      </c>
      <c r="C2483" s="12" t="s">
        <v>533</v>
      </c>
      <c r="D2483" s="0" t="n">
        <v>2794</v>
      </c>
      <c r="E2483" s="32" t="n">
        <v>1007.07</v>
      </c>
      <c r="F2483" s="32" t="n">
        <v>358.61</v>
      </c>
    </row>
    <row r="2484" customFormat="false" ht="14.25" hidden="false" customHeight="false" outlineLevel="0" collapsed="false">
      <c r="A2484" s="53" t="s">
        <v>5481</v>
      </c>
      <c r="B2484" s="31" t="s">
        <v>5482</v>
      </c>
      <c r="C2484" s="12" t="s">
        <v>533</v>
      </c>
      <c r="D2484" s="0" t="n">
        <v>19576</v>
      </c>
      <c r="E2484" s="32" t="n">
        <v>7311.36</v>
      </c>
      <c r="F2484" s="32" t="n">
        <v>2658.91</v>
      </c>
    </row>
    <row r="2485" customFormat="false" ht="14.25" hidden="false" customHeight="false" outlineLevel="0" collapsed="false">
      <c r="A2485" s="53" t="s">
        <v>5483</v>
      </c>
      <c r="B2485" s="31" t="s">
        <v>5484</v>
      </c>
      <c r="C2485" s="12" t="s">
        <v>533</v>
      </c>
      <c r="D2485" s="0" t="n">
        <v>1281</v>
      </c>
      <c r="E2485" s="32" t="n">
        <v>230.74</v>
      </c>
      <c r="F2485" s="32" t="n">
        <v>83.13</v>
      </c>
    </row>
    <row r="2486" customFormat="false" ht="14.25" hidden="false" customHeight="false" outlineLevel="0" collapsed="false">
      <c r="A2486" s="53" t="s">
        <v>5485</v>
      </c>
      <c r="B2486" s="31" t="s">
        <v>5486</v>
      </c>
      <c r="C2486" s="12" t="s">
        <v>533</v>
      </c>
      <c r="D2486" s="0" t="n">
        <v>74836.8</v>
      </c>
      <c r="E2486" s="32" t="n">
        <v>26196.58</v>
      </c>
      <c r="F2486" s="32" t="n">
        <v>9481.93</v>
      </c>
    </row>
    <row r="2487" customFormat="false" ht="14.25" hidden="false" customHeight="false" outlineLevel="0" collapsed="false">
      <c r="A2487" s="53" t="s">
        <v>5487</v>
      </c>
      <c r="B2487" s="31" t="s">
        <v>5488</v>
      </c>
      <c r="C2487" s="12" t="s">
        <v>533</v>
      </c>
      <c r="D2487" s="0" t="n">
        <v>1696</v>
      </c>
      <c r="E2487" s="32" t="n">
        <v>674.73</v>
      </c>
      <c r="F2487" s="32" t="n">
        <v>240.27</v>
      </c>
    </row>
    <row r="2488" customFormat="false" ht="14.25" hidden="false" customHeight="false" outlineLevel="0" collapsed="false">
      <c r="A2488" s="53" t="s">
        <v>5489</v>
      </c>
      <c r="B2488" s="31" t="s">
        <v>5490</v>
      </c>
      <c r="C2488" s="12" t="s">
        <v>533</v>
      </c>
      <c r="D2488" s="0" t="n">
        <v>3375</v>
      </c>
      <c r="E2488" s="32" t="n">
        <v>970.32</v>
      </c>
      <c r="F2488" s="32" t="n">
        <v>344.07</v>
      </c>
    </row>
    <row r="2489" customFormat="false" ht="14.25" hidden="false" customHeight="false" outlineLevel="0" collapsed="false">
      <c r="A2489" s="53" t="s">
        <v>5491</v>
      </c>
      <c r="B2489" s="31" t="s">
        <v>5492</v>
      </c>
      <c r="C2489" s="12" t="s">
        <v>533</v>
      </c>
      <c r="D2489" s="0" t="n">
        <v>1377</v>
      </c>
      <c r="E2489" s="32" t="n">
        <v>138.6</v>
      </c>
      <c r="F2489" s="32" t="n">
        <v>53.52</v>
      </c>
    </row>
    <row r="2490" customFormat="false" ht="14.25" hidden="false" customHeight="false" outlineLevel="0" collapsed="false">
      <c r="A2490" s="53" t="s">
        <v>5493</v>
      </c>
      <c r="B2490" s="31" t="s">
        <v>5494</v>
      </c>
      <c r="C2490" s="12" t="s">
        <v>533</v>
      </c>
      <c r="D2490" s="0" t="n">
        <v>540</v>
      </c>
      <c r="E2490" s="32" t="n">
        <v>81.4</v>
      </c>
      <c r="F2490" s="32" t="n">
        <v>37.31</v>
      </c>
    </row>
    <row r="2491" customFormat="false" ht="14.25" hidden="false" customHeight="false" outlineLevel="0" collapsed="false">
      <c r="A2491" s="53" t="s">
        <v>5495</v>
      </c>
      <c r="B2491" s="31" t="s">
        <v>5496</v>
      </c>
      <c r="C2491" s="12" t="s">
        <v>533</v>
      </c>
      <c r="D2491" s="0" t="n">
        <v>11050</v>
      </c>
      <c r="E2491" s="32" t="n">
        <v>3519.68</v>
      </c>
      <c r="F2491" s="32" t="n">
        <v>1257.28</v>
      </c>
    </row>
    <row r="2492" customFormat="false" ht="14.25" hidden="false" customHeight="false" outlineLevel="0" collapsed="false">
      <c r="A2492" s="53" t="s">
        <v>5497</v>
      </c>
      <c r="B2492" s="31" t="s">
        <v>5498</v>
      </c>
      <c r="C2492" s="12" t="s">
        <v>533</v>
      </c>
      <c r="D2492" s="0" t="n">
        <v>38151.8</v>
      </c>
      <c r="E2492" s="32" t="n">
        <v>3394.76</v>
      </c>
      <c r="F2492" s="32" t="n">
        <v>1272.07</v>
      </c>
    </row>
    <row r="2493" customFormat="false" ht="14.25" hidden="false" customHeight="false" outlineLevel="0" collapsed="false">
      <c r="A2493" s="53" t="s">
        <v>5499</v>
      </c>
      <c r="B2493" s="31" t="s">
        <v>5500</v>
      </c>
      <c r="C2493" s="12" t="s">
        <v>533</v>
      </c>
      <c r="D2493" s="0" t="n">
        <v>14166</v>
      </c>
      <c r="E2493" s="32" t="n">
        <v>1648.03</v>
      </c>
      <c r="F2493" s="32" t="n">
        <v>600.38</v>
      </c>
    </row>
    <row r="2494" customFormat="false" ht="14.25" hidden="false" customHeight="false" outlineLevel="0" collapsed="false">
      <c r="A2494" s="53" t="s">
        <v>5501</v>
      </c>
      <c r="B2494" s="31" t="s">
        <v>5502</v>
      </c>
      <c r="C2494" s="12" t="s">
        <v>533</v>
      </c>
      <c r="D2494" s="0" t="n">
        <v>2896</v>
      </c>
      <c r="E2494" s="32" t="n">
        <v>285.92</v>
      </c>
      <c r="F2494" s="32" t="n">
        <v>101.79</v>
      </c>
    </row>
    <row r="2495" customFormat="false" ht="14.25" hidden="false" customHeight="false" outlineLevel="0" collapsed="false">
      <c r="A2495" s="53" t="s">
        <v>5503</v>
      </c>
      <c r="B2495" s="31" t="s">
        <v>5504</v>
      </c>
      <c r="C2495" s="12" t="s">
        <v>533</v>
      </c>
      <c r="D2495" s="0" t="n">
        <v>36132</v>
      </c>
      <c r="E2495" s="32" t="n">
        <v>2848.71</v>
      </c>
      <c r="F2495" s="32" t="n">
        <v>1111.22</v>
      </c>
    </row>
    <row r="2496" customFormat="false" ht="14.25" hidden="false" customHeight="false" outlineLevel="0" collapsed="false">
      <c r="A2496" s="53" t="s">
        <v>5505</v>
      </c>
      <c r="B2496" s="31" t="s">
        <v>5506</v>
      </c>
      <c r="C2496" s="12" t="s">
        <v>533</v>
      </c>
      <c r="D2496" s="0" t="n">
        <v>11776</v>
      </c>
      <c r="E2496" s="32" t="n">
        <v>2360.4</v>
      </c>
      <c r="F2496" s="32" t="n">
        <v>839.09</v>
      </c>
    </row>
    <row r="2497" customFormat="false" ht="14.25" hidden="false" customHeight="false" outlineLevel="0" collapsed="false">
      <c r="A2497" s="53" t="s">
        <v>5507</v>
      </c>
      <c r="B2497" s="31" t="s">
        <v>5508</v>
      </c>
      <c r="C2497" s="12" t="s">
        <v>533</v>
      </c>
      <c r="D2497" s="0" t="n">
        <v>13091</v>
      </c>
      <c r="E2497" s="32" t="n">
        <v>4060.91</v>
      </c>
      <c r="F2497" s="32" t="n">
        <v>1526.68</v>
      </c>
    </row>
    <row r="2498" customFormat="false" ht="14.25" hidden="false" customHeight="false" outlineLevel="0" collapsed="false">
      <c r="A2498" s="53" t="s">
        <v>5509</v>
      </c>
      <c r="B2498" s="31" t="s">
        <v>5510</v>
      </c>
      <c r="C2498" s="12" t="s">
        <v>533</v>
      </c>
      <c r="D2498" s="0" t="n">
        <v>14510</v>
      </c>
      <c r="E2498" s="32" t="n">
        <v>4662.49</v>
      </c>
      <c r="F2498" s="32" t="n">
        <v>1666.82</v>
      </c>
    </row>
    <row r="2499" customFormat="false" ht="14.25" hidden="false" customHeight="false" outlineLevel="0" collapsed="false">
      <c r="A2499" s="53" t="s">
        <v>5511</v>
      </c>
      <c r="B2499" s="31" t="s">
        <v>5512</v>
      </c>
      <c r="C2499" s="12" t="s">
        <v>533</v>
      </c>
      <c r="D2499" s="0" t="n">
        <v>1102409.7</v>
      </c>
      <c r="E2499" s="32" t="n">
        <v>173606.36</v>
      </c>
      <c r="F2499" s="32" t="n">
        <v>64152.13</v>
      </c>
    </row>
    <row r="2500" customFormat="false" ht="14.25" hidden="false" customHeight="false" outlineLevel="0" collapsed="false">
      <c r="A2500" s="53" t="s">
        <v>5513</v>
      </c>
      <c r="B2500" s="31" t="s">
        <v>5514</v>
      </c>
      <c r="C2500" s="12" t="s">
        <v>533</v>
      </c>
      <c r="D2500" s="0" t="n">
        <v>114739</v>
      </c>
      <c r="E2500" s="32" t="n">
        <v>21941.76</v>
      </c>
      <c r="F2500" s="32" t="n">
        <v>7919.55</v>
      </c>
    </row>
    <row r="2501" customFormat="false" ht="14.25" hidden="false" customHeight="false" outlineLevel="0" collapsed="false">
      <c r="A2501" s="53" t="s">
        <v>5515</v>
      </c>
      <c r="B2501" s="31" t="s">
        <v>5516</v>
      </c>
      <c r="C2501" s="12" t="s">
        <v>533</v>
      </c>
      <c r="D2501" s="0" t="n">
        <v>27424</v>
      </c>
      <c r="E2501" s="32" t="n">
        <v>7289.34</v>
      </c>
      <c r="F2501" s="32" t="n">
        <v>2576.78</v>
      </c>
    </row>
    <row r="2502" customFormat="false" ht="14.25" hidden="false" customHeight="false" outlineLevel="0" collapsed="false">
      <c r="A2502" s="53" t="s">
        <v>5517</v>
      </c>
      <c r="B2502" s="31" t="s">
        <v>5518</v>
      </c>
      <c r="C2502" s="12" t="s">
        <v>533</v>
      </c>
      <c r="D2502" s="0" t="n">
        <v>165611</v>
      </c>
      <c r="E2502" s="32" t="n">
        <v>54036.87</v>
      </c>
      <c r="F2502" s="32" t="n">
        <v>19424.51</v>
      </c>
    </row>
    <row r="2503" customFormat="false" ht="14.25" hidden="false" customHeight="false" outlineLevel="0" collapsed="false">
      <c r="A2503" s="53" t="s">
        <v>5519</v>
      </c>
      <c r="B2503" s="31" t="s">
        <v>5520</v>
      </c>
      <c r="C2503" s="12" t="s">
        <v>533</v>
      </c>
      <c r="D2503" s="0" t="n">
        <v>43248</v>
      </c>
      <c r="E2503" s="32" t="n">
        <v>7307.64</v>
      </c>
      <c r="F2503" s="32" t="n">
        <v>2631.68</v>
      </c>
    </row>
    <row r="2504" customFormat="false" ht="14.25" hidden="false" customHeight="false" outlineLevel="0" collapsed="false">
      <c r="A2504" s="53" t="s">
        <v>5521</v>
      </c>
      <c r="B2504" s="31" t="s">
        <v>5522</v>
      </c>
      <c r="C2504" s="12" t="s">
        <v>533</v>
      </c>
      <c r="D2504" s="0" t="n">
        <v>6076</v>
      </c>
      <c r="E2504" s="32" t="n">
        <v>1616.16</v>
      </c>
      <c r="F2504" s="32" t="n">
        <v>575.54</v>
      </c>
    </row>
    <row r="2505" customFormat="false" ht="14.25" hidden="false" customHeight="false" outlineLevel="0" collapsed="false">
      <c r="A2505" s="53" t="s">
        <v>5523</v>
      </c>
      <c r="B2505" s="31" t="s">
        <v>5524</v>
      </c>
      <c r="C2505" s="12" t="s">
        <v>533</v>
      </c>
      <c r="D2505" s="0" t="n">
        <v>212916</v>
      </c>
      <c r="E2505" s="32" t="n">
        <v>26388.39</v>
      </c>
      <c r="F2505" s="32" t="n">
        <v>9990.84</v>
      </c>
    </row>
    <row r="2506" customFormat="false" ht="14.25" hidden="false" customHeight="false" outlineLevel="0" collapsed="false">
      <c r="A2506" s="53" t="s">
        <v>5525</v>
      </c>
      <c r="B2506" s="31" t="s">
        <v>5526</v>
      </c>
      <c r="C2506" s="12" t="s">
        <v>533</v>
      </c>
      <c r="D2506" s="0" t="n">
        <v>1739620</v>
      </c>
      <c r="E2506" s="32" t="n">
        <v>104413.17</v>
      </c>
      <c r="F2506" s="32" t="n">
        <v>37811.5</v>
      </c>
    </row>
    <row r="2507" customFormat="false" ht="14.25" hidden="false" customHeight="false" outlineLevel="0" collapsed="false">
      <c r="A2507" s="53" t="s">
        <v>5527</v>
      </c>
      <c r="B2507" s="31" t="s">
        <v>5528</v>
      </c>
      <c r="C2507" s="12" t="s">
        <v>533</v>
      </c>
      <c r="D2507" s="0" t="n">
        <v>44807</v>
      </c>
      <c r="E2507" s="32" t="n">
        <v>3704.1</v>
      </c>
      <c r="F2507" s="32" t="n">
        <v>1319.75</v>
      </c>
    </row>
    <row r="2508" customFormat="false" ht="14.25" hidden="false" customHeight="false" outlineLevel="0" collapsed="false">
      <c r="A2508" s="53" t="s">
        <v>5529</v>
      </c>
      <c r="B2508" s="31" t="s">
        <v>5530</v>
      </c>
      <c r="C2508" s="12" t="s">
        <v>533</v>
      </c>
      <c r="D2508" s="0" t="n">
        <v>330171</v>
      </c>
      <c r="E2508" s="32" t="n">
        <v>24635.15</v>
      </c>
      <c r="F2508" s="32" t="n">
        <v>8906.74</v>
      </c>
    </row>
    <row r="2509" customFormat="false" ht="14.25" hidden="false" customHeight="false" outlineLevel="0" collapsed="false">
      <c r="A2509" s="53" t="s">
        <v>5531</v>
      </c>
      <c r="B2509" s="31" t="s">
        <v>5532</v>
      </c>
      <c r="C2509" s="12" t="s">
        <v>533</v>
      </c>
      <c r="D2509" s="0" t="n">
        <v>59690</v>
      </c>
      <c r="E2509" s="32" t="n">
        <v>4687.29</v>
      </c>
      <c r="F2509" s="32" t="n">
        <v>1668.99</v>
      </c>
    </row>
    <row r="2510" customFormat="false" ht="14.25" hidden="false" customHeight="false" outlineLevel="0" collapsed="false">
      <c r="A2510" s="53" t="s">
        <v>5533</v>
      </c>
      <c r="B2510" s="31" t="s">
        <v>5534</v>
      </c>
      <c r="C2510" s="12" t="s">
        <v>533</v>
      </c>
      <c r="D2510" s="0" t="n">
        <v>11057</v>
      </c>
      <c r="E2510" s="32" t="n">
        <v>754.14</v>
      </c>
      <c r="F2510" s="32" t="n">
        <v>268.49</v>
      </c>
    </row>
    <row r="2511" customFormat="false" ht="14.25" hidden="false" customHeight="false" outlineLevel="0" collapsed="false">
      <c r="A2511" s="53" t="s">
        <v>5535</v>
      </c>
      <c r="B2511" s="31" t="s">
        <v>5536</v>
      </c>
      <c r="C2511" s="12" t="s">
        <v>533</v>
      </c>
      <c r="D2511" s="0" t="n">
        <v>67987.5</v>
      </c>
      <c r="E2511" s="32" t="n">
        <v>15355.95</v>
      </c>
      <c r="F2511" s="32" t="n">
        <v>5483.12</v>
      </c>
    </row>
    <row r="2512" customFormat="false" ht="14.25" hidden="false" customHeight="false" outlineLevel="0" collapsed="false">
      <c r="A2512" s="53" t="s">
        <v>5537</v>
      </c>
      <c r="B2512" s="31" t="s">
        <v>5538</v>
      </c>
      <c r="C2512" s="12" t="s">
        <v>533</v>
      </c>
      <c r="D2512" s="0" t="n">
        <v>1012455.6</v>
      </c>
      <c r="E2512" s="32" t="n">
        <v>76863.26</v>
      </c>
      <c r="F2512" s="32" t="n">
        <v>25569.08</v>
      </c>
    </row>
    <row r="2513" customFormat="false" ht="14.25" hidden="false" customHeight="false" outlineLevel="0" collapsed="false">
      <c r="A2513" s="53" t="s">
        <v>5539</v>
      </c>
      <c r="B2513" s="31" t="s">
        <v>5540</v>
      </c>
      <c r="C2513" s="12" t="s">
        <v>533</v>
      </c>
      <c r="D2513" s="0" t="n">
        <v>101202</v>
      </c>
      <c r="E2513" s="32" t="n">
        <v>8027.54</v>
      </c>
      <c r="F2513" s="32" t="n">
        <v>2847.96</v>
      </c>
    </row>
    <row r="2514" customFormat="false" ht="14.25" hidden="false" customHeight="false" outlineLevel="0" collapsed="false">
      <c r="A2514" s="53" t="s">
        <v>5541</v>
      </c>
      <c r="B2514" s="31" t="s">
        <v>5542</v>
      </c>
      <c r="C2514" s="12" t="s">
        <v>533</v>
      </c>
      <c r="D2514" s="0" t="n">
        <v>18896</v>
      </c>
      <c r="E2514" s="32" t="n">
        <v>2792.03</v>
      </c>
      <c r="F2514" s="32" t="n">
        <v>1085.13</v>
      </c>
    </row>
    <row r="2515" customFormat="false" ht="14.25" hidden="false" customHeight="false" outlineLevel="0" collapsed="false">
      <c r="A2515" s="53" t="s">
        <v>5543</v>
      </c>
      <c r="B2515" s="31" t="s">
        <v>5544</v>
      </c>
      <c r="C2515" s="12" t="s">
        <v>533</v>
      </c>
      <c r="D2515" s="0" t="n">
        <v>146443</v>
      </c>
      <c r="E2515" s="32" t="n">
        <v>2137.9</v>
      </c>
      <c r="F2515" s="32" t="n">
        <v>761.35</v>
      </c>
    </row>
    <row r="2516" customFormat="false" ht="14.25" hidden="false" customHeight="false" outlineLevel="0" collapsed="false">
      <c r="A2516" s="53" t="s">
        <v>5545</v>
      </c>
      <c r="B2516" s="31" t="s">
        <v>5546</v>
      </c>
      <c r="C2516" s="12" t="s">
        <v>533</v>
      </c>
      <c r="D2516" s="0" t="n">
        <v>102995</v>
      </c>
      <c r="E2516" s="32" t="n">
        <v>7918.4</v>
      </c>
      <c r="F2516" s="32" t="n">
        <v>2882.79</v>
      </c>
    </row>
    <row r="2517" customFormat="false" ht="14.25" hidden="false" customHeight="false" outlineLevel="0" collapsed="false">
      <c r="A2517" s="53" t="s">
        <v>5547</v>
      </c>
      <c r="B2517" s="31" t="s">
        <v>5548</v>
      </c>
      <c r="C2517" s="12" t="s">
        <v>533</v>
      </c>
      <c r="D2517" s="0" t="n">
        <v>62658.92</v>
      </c>
      <c r="E2517" s="32" t="n">
        <v>3517.33</v>
      </c>
      <c r="F2517" s="32" t="n">
        <v>1254.36</v>
      </c>
    </row>
    <row r="2518" customFormat="false" ht="14.25" hidden="false" customHeight="false" outlineLevel="0" collapsed="false">
      <c r="A2518" s="53" t="s">
        <v>5549</v>
      </c>
      <c r="B2518" s="31" t="s">
        <v>5550</v>
      </c>
      <c r="C2518" s="12" t="s">
        <v>533</v>
      </c>
      <c r="D2518" s="0" t="n">
        <v>269546.08</v>
      </c>
      <c r="E2518" s="32" t="n">
        <v>6861.01</v>
      </c>
      <c r="F2518" s="32" t="n">
        <v>2476.41</v>
      </c>
    </row>
    <row r="2519" customFormat="false" ht="14.25" hidden="false" customHeight="false" outlineLevel="0" collapsed="false">
      <c r="A2519" s="53" t="s">
        <v>5551</v>
      </c>
      <c r="B2519" s="31" t="s">
        <v>5552</v>
      </c>
      <c r="C2519" s="12" t="s">
        <v>533</v>
      </c>
      <c r="D2519" s="0" t="n">
        <v>8509</v>
      </c>
      <c r="E2519" s="32" t="n">
        <v>1495.24</v>
      </c>
      <c r="F2519" s="32" t="n">
        <v>606.58</v>
      </c>
    </row>
    <row r="2520" customFormat="false" ht="14.25" hidden="false" customHeight="false" outlineLevel="0" collapsed="false">
      <c r="A2520" s="53" t="s">
        <v>5553</v>
      </c>
      <c r="B2520" s="31" t="s">
        <v>5554</v>
      </c>
      <c r="C2520" s="12" t="s">
        <v>533</v>
      </c>
      <c r="D2520" s="0" t="n">
        <v>1693</v>
      </c>
      <c r="E2520" s="32" t="n">
        <v>1483.11</v>
      </c>
      <c r="F2520" s="32" t="n">
        <v>515.71</v>
      </c>
    </row>
    <row r="2521" customFormat="false" ht="14.25" hidden="false" customHeight="false" outlineLevel="0" collapsed="false">
      <c r="A2521" s="53" t="s">
        <v>5555</v>
      </c>
      <c r="B2521" s="31" t="s">
        <v>5556</v>
      </c>
      <c r="C2521" s="12" t="s">
        <v>533</v>
      </c>
      <c r="D2521" s="0" t="n">
        <v>3109</v>
      </c>
      <c r="E2521" s="32" t="n">
        <v>1283.28</v>
      </c>
      <c r="F2521" s="32" t="n">
        <v>466.19</v>
      </c>
    </row>
    <row r="2522" customFormat="false" ht="14.25" hidden="false" customHeight="false" outlineLevel="0" collapsed="false">
      <c r="A2522" s="53" t="s">
        <v>5557</v>
      </c>
      <c r="B2522" s="31" t="s">
        <v>5558</v>
      </c>
      <c r="C2522" s="12" t="s">
        <v>533</v>
      </c>
      <c r="D2522" s="0" t="n">
        <v>2038</v>
      </c>
      <c r="E2522" s="32" t="n">
        <v>324</v>
      </c>
      <c r="F2522" s="32" t="n">
        <v>115.35</v>
      </c>
    </row>
    <row r="2523" customFormat="false" ht="14.25" hidden="false" customHeight="false" outlineLevel="0" collapsed="false">
      <c r="A2523" s="53" t="s">
        <v>5559</v>
      </c>
      <c r="B2523" s="31" t="s">
        <v>5560</v>
      </c>
      <c r="C2523" s="12" t="s">
        <v>533</v>
      </c>
      <c r="D2523" s="0" t="n">
        <v>562</v>
      </c>
      <c r="E2523" s="32" t="n">
        <v>298.62</v>
      </c>
      <c r="F2523" s="32" t="n">
        <v>106.31</v>
      </c>
    </row>
    <row r="2524" customFormat="false" ht="14.25" hidden="false" customHeight="false" outlineLevel="0" collapsed="false">
      <c r="A2524" s="53" t="s">
        <v>5561</v>
      </c>
      <c r="B2524" s="31" t="s">
        <v>5562</v>
      </c>
      <c r="C2524" s="12" t="s">
        <v>533</v>
      </c>
      <c r="D2524" s="0" t="n">
        <v>203851</v>
      </c>
      <c r="E2524" s="32" t="n">
        <v>4818.73</v>
      </c>
      <c r="F2524" s="32" t="n">
        <v>1872.03</v>
      </c>
    </row>
    <row r="2525" customFormat="false" ht="14.25" hidden="false" customHeight="false" outlineLevel="0" collapsed="false">
      <c r="A2525" s="53" t="s">
        <v>5563</v>
      </c>
      <c r="B2525" s="31" t="s">
        <v>5564</v>
      </c>
      <c r="C2525" s="12" t="s">
        <v>533</v>
      </c>
      <c r="D2525" s="0" t="n">
        <v>10790038.52</v>
      </c>
      <c r="E2525" s="32" t="n">
        <v>962323.83</v>
      </c>
      <c r="F2525" s="32" t="n">
        <v>357240.23</v>
      </c>
    </row>
    <row r="2526" customFormat="false" ht="14.25" hidden="false" customHeight="false" outlineLevel="0" collapsed="false">
      <c r="A2526" s="53" t="s">
        <v>5565</v>
      </c>
      <c r="B2526" s="31" t="s">
        <v>5566</v>
      </c>
      <c r="C2526" s="12" t="s">
        <v>533</v>
      </c>
      <c r="D2526" s="0" t="n">
        <v>23535322.92</v>
      </c>
      <c r="E2526" s="32" t="n">
        <v>1477446.34</v>
      </c>
      <c r="F2526" s="32" t="n">
        <v>549237.17</v>
      </c>
    </row>
    <row r="2527" customFormat="false" ht="14.25" hidden="false" customHeight="false" outlineLevel="0" collapsed="false">
      <c r="A2527" s="53" t="s">
        <v>5567</v>
      </c>
      <c r="B2527" s="31" t="s">
        <v>5568</v>
      </c>
      <c r="C2527" s="12" t="s">
        <v>533</v>
      </c>
      <c r="D2527" s="0" t="n">
        <v>205981</v>
      </c>
      <c r="E2527" s="32" t="n">
        <v>77990.14</v>
      </c>
      <c r="F2527" s="32" t="n">
        <v>28063.03</v>
      </c>
    </row>
    <row r="2528" customFormat="false" ht="14.25" hidden="false" customHeight="false" outlineLevel="0" collapsed="false">
      <c r="A2528" s="53" t="s">
        <v>5569</v>
      </c>
      <c r="B2528" s="31" t="s">
        <v>5570</v>
      </c>
      <c r="C2528" s="12" t="s">
        <v>533</v>
      </c>
      <c r="D2528" s="0" t="n">
        <v>10707</v>
      </c>
      <c r="E2528" s="32" t="n">
        <v>2703.57</v>
      </c>
      <c r="F2528" s="32" t="n">
        <v>750.67</v>
      </c>
    </row>
    <row r="2529" customFormat="false" ht="14.25" hidden="false" customHeight="false" outlineLevel="0" collapsed="false">
      <c r="A2529" s="53" t="s">
        <v>5571</v>
      </c>
      <c r="B2529" s="31" t="s">
        <v>5572</v>
      </c>
      <c r="C2529" s="12" t="s">
        <v>533</v>
      </c>
      <c r="D2529" s="0" t="n">
        <v>467463</v>
      </c>
      <c r="E2529" s="32" t="n">
        <v>101994.94</v>
      </c>
      <c r="F2529" s="32" t="n">
        <v>37304.12</v>
      </c>
    </row>
    <row r="2530" customFormat="false" ht="14.25" hidden="false" customHeight="false" outlineLevel="0" collapsed="false">
      <c r="A2530" s="53" t="s">
        <v>5573</v>
      </c>
      <c r="B2530" s="31" t="s">
        <v>5574</v>
      </c>
      <c r="C2530" s="12" t="s">
        <v>533</v>
      </c>
      <c r="D2530" s="0" t="n">
        <v>127820</v>
      </c>
      <c r="E2530" s="32" t="n">
        <v>28732.83</v>
      </c>
      <c r="F2530" s="32" t="n">
        <v>10585.16</v>
      </c>
    </row>
    <row r="2531" customFormat="false" ht="14.25" hidden="false" customHeight="false" outlineLevel="0" collapsed="false">
      <c r="A2531" s="53" t="s">
        <v>5575</v>
      </c>
      <c r="B2531" s="31" t="s">
        <v>5576</v>
      </c>
      <c r="C2531" s="12" t="s">
        <v>533</v>
      </c>
      <c r="D2531" s="0" t="n">
        <v>1044035.8</v>
      </c>
      <c r="E2531" s="32" t="n">
        <v>81426.62</v>
      </c>
      <c r="F2531" s="32" t="n">
        <v>32124.71</v>
      </c>
    </row>
    <row r="2532" customFormat="false" ht="14.25" hidden="false" customHeight="false" outlineLevel="0" collapsed="false">
      <c r="A2532" s="53" t="s">
        <v>5577</v>
      </c>
      <c r="B2532" s="31" t="s">
        <v>5578</v>
      </c>
      <c r="C2532" s="12" t="s">
        <v>533</v>
      </c>
      <c r="D2532" s="0" t="n">
        <v>643491.32</v>
      </c>
      <c r="E2532" s="32" t="n">
        <v>109387.34</v>
      </c>
      <c r="F2532" s="32" t="n">
        <v>40334.11</v>
      </c>
    </row>
    <row r="2533" customFormat="false" ht="14.25" hidden="false" customHeight="false" outlineLevel="0" collapsed="false">
      <c r="A2533" s="53" t="s">
        <v>5579</v>
      </c>
      <c r="B2533" s="31" t="s">
        <v>5580</v>
      </c>
      <c r="C2533" s="12" t="s">
        <v>533</v>
      </c>
      <c r="D2533" s="0" t="n">
        <v>967425.31</v>
      </c>
      <c r="E2533" s="32" t="n">
        <v>71166.25</v>
      </c>
      <c r="F2533" s="32" t="n">
        <v>27305.65</v>
      </c>
    </row>
    <row r="2534" customFormat="false" ht="14.25" hidden="false" customHeight="false" outlineLevel="0" collapsed="false">
      <c r="A2534" s="53" t="s">
        <v>5581</v>
      </c>
      <c r="B2534" s="31" t="s">
        <v>5582</v>
      </c>
      <c r="C2534" s="12" t="s">
        <v>533</v>
      </c>
      <c r="D2534" s="0" t="n">
        <v>2164</v>
      </c>
      <c r="E2534" s="32" t="n">
        <v>243.03</v>
      </c>
      <c r="F2534" s="32" t="n">
        <v>86.5</v>
      </c>
    </row>
    <row r="2535" customFormat="false" ht="14.25" hidden="false" customHeight="false" outlineLevel="0" collapsed="false">
      <c r="A2535" s="53" t="s">
        <v>5583</v>
      </c>
      <c r="B2535" s="31" t="s">
        <v>5584</v>
      </c>
      <c r="C2535" s="12" t="s">
        <v>533</v>
      </c>
      <c r="D2535" s="0" t="n">
        <v>780403.04</v>
      </c>
      <c r="E2535" s="32" t="n">
        <v>34089.29</v>
      </c>
      <c r="F2535" s="32" t="n">
        <v>13024.87</v>
      </c>
    </row>
    <row r="2536" customFormat="false" ht="14.25" hidden="false" customHeight="false" outlineLevel="0" collapsed="false">
      <c r="A2536" s="53" t="s">
        <v>5585</v>
      </c>
      <c r="B2536" s="31" t="s">
        <v>5586</v>
      </c>
      <c r="C2536" s="12" t="s">
        <v>533</v>
      </c>
      <c r="D2536" s="0" t="n">
        <v>102224</v>
      </c>
      <c r="E2536" s="32" t="n">
        <v>8495.39</v>
      </c>
      <c r="F2536" s="32" t="n">
        <v>3060.82</v>
      </c>
    </row>
    <row r="2537" customFormat="false" ht="14.25" hidden="false" customHeight="false" outlineLevel="0" collapsed="false">
      <c r="A2537" s="53" t="s">
        <v>5587</v>
      </c>
      <c r="B2537" s="31" t="s">
        <v>5588</v>
      </c>
      <c r="C2537" s="12" t="s">
        <v>533</v>
      </c>
      <c r="D2537" s="0" t="n">
        <v>78555.1</v>
      </c>
      <c r="E2537" s="32" t="n">
        <v>25167.81</v>
      </c>
      <c r="F2537" s="32" t="n">
        <v>9220.41</v>
      </c>
    </row>
    <row r="2538" customFormat="false" ht="14.25" hidden="false" customHeight="false" outlineLevel="0" collapsed="false">
      <c r="A2538" s="53" t="s">
        <v>5589</v>
      </c>
      <c r="B2538" s="31" t="s">
        <v>5590</v>
      </c>
      <c r="C2538" s="12" t="s">
        <v>533</v>
      </c>
      <c r="D2538" s="0" t="n">
        <v>54374</v>
      </c>
      <c r="E2538" s="32" t="n">
        <v>8724.3</v>
      </c>
      <c r="F2538" s="32" t="n">
        <v>3121.45</v>
      </c>
    </row>
    <row r="2539" customFormat="false" ht="14.25" hidden="false" customHeight="false" outlineLevel="0" collapsed="false">
      <c r="A2539" s="53" t="s">
        <v>5591</v>
      </c>
      <c r="B2539" s="31" t="s">
        <v>5592</v>
      </c>
      <c r="C2539" s="12" t="s">
        <v>533</v>
      </c>
      <c r="D2539" s="0" t="n">
        <v>2646</v>
      </c>
      <c r="E2539" s="32" t="n">
        <v>453.73</v>
      </c>
      <c r="F2539" s="32" t="n">
        <v>163.07</v>
      </c>
    </row>
    <row r="2540" customFormat="false" ht="14.25" hidden="false" customHeight="false" outlineLevel="0" collapsed="false">
      <c r="A2540" s="53" t="s">
        <v>5593</v>
      </c>
      <c r="B2540" s="31" t="s">
        <v>5594</v>
      </c>
      <c r="C2540" s="12" t="s">
        <v>533</v>
      </c>
      <c r="D2540" s="0" t="n">
        <v>3293</v>
      </c>
      <c r="E2540" s="32" t="n">
        <v>397.7</v>
      </c>
      <c r="F2540" s="32" t="n">
        <v>141.65</v>
      </c>
    </row>
    <row r="2541" customFormat="false" ht="14.25" hidden="false" customHeight="false" outlineLevel="0" collapsed="false">
      <c r="A2541" s="53" t="s">
        <v>5595</v>
      </c>
      <c r="B2541" s="31" t="s">
        <v>5596</v>
      </c>
      <c r="C2541" s="12" t="s">
        <v>533</v>
      </c>
      <c r="D2541" s="0" t="n">
        <v>206</v>
      </c>
      <c r="E2541" s="32" t="n">
        <v>33.96</v>
      </c>
      <c r="F2541" s="32" t="n">
        <v>12.09</v>
      </c>
    </row>
    <row r="2542" customFormat="false" ht="14.25" hidden="false" customHeight="false" outlineLevel="0" collapsed="false">
      <c r="A2542" s="53" t="s">
        <v>5597</v>
      </c>
      <c r="B2542" s="31" t="s">
        <v>5598</v>
      </c>
      <c r="C2542" s="12" t="s">
        <v>533</v>
      </c>
      <c r="D2542" s="0" t="n">
        <v>2761</v>
      </c>
      <c r="E2542" s="32" t="n">
        <v>403.58</v>
      </c>
      <c r="F2542" s="32" t="n">
        <v>162.13</v>
      </c>
    </row>
    <row r="2543" customFormat="false" ht="14.25" hidden="false" customHeight="false" outlineLevel="0" collapsed="false">
      <c r="A2543" s="53" t="s">
        <v>5599</v>
      </c>
      <c r="B2543" s="31" t="s">
        <v>5600</v>
      </c>
      <c r="C2543" s="12" t="s">
        <v>533</v>
      </c>
      <c r="D2543" s="0" t="n">
        <v>32033</v>
      </c>
      <c r="E2543" s="32" t="n">
        <v>473.4</v>
      </c>
      <c r="F2543" s="32" t="n">
        <v>168.5</v>
      </c>
    </row>
    <row r="2544" customFormat="false" ht="14.25" hidden="false" customHeight="false" outlineLevel="0" collapsed="false">
      <c r="A2544" s="53" t="s">
        <v>5601</v>
      </c>
      <c r="B2544" s="31" t="s">
        <v>5602</v>
      </c>
      <c r="C2544" s="12" t="s">
        <v>533</v>
      </c>
      <c r="D2544" s="0" t="n">
        <v>6787</v>
      </c>
      <c r="E2544" s="32" t="n">
        <v>2123.87</v>
      </c>
      <c r="F2544" s="32" t="n">
        <v>756.21</v>
      </c>
    </row>
    <row r="2545" customFormat="false" ht="14.25" hidden="false" customHeight="false" outlineLevel="0" collapsed="false">
      <c r="A2545" s="53" t="s">
        <v>5603</v>
      </c>
      <c r="B2545" s="31" t="s">
        <v>5604</v>
      </c>
      <c r="C2545" s="12" t="s">
        <v>533</v>
      </c>
      <c r="D2545" s="0" t="n">
        <v>46912</v>
      </c>
      <c r="E2545" s="32" t="n">
        <v>32182.68</v>
      </c>
      <c r="F2545" s="32" t="n">
        <v>618.87</v>
      </c>
    </row>
    <row r="2546" customFormat="false" ht="14.25" hidden="false" customHeight="false" outlineLevel="0" collapsed="false">
      <c r="A2546" s="53" t="s">
        <v>5605</v>
      </c>
      <c r="B2546" s="31" t="s">
        <v>5606</v>
      </c>
      <c r="C2546" s="12" t="s">
        <v>533</v>
      </c>
      <c r="D2546" s="0" t="n">
        <v>5851.51</v>
      </c>
      <c r="E2546" s="32" t="n">
        <v>2632.99</v>
      </c>
      <c r="F2546" s="32" t="n">
        <v>999.78</v>
      </c>
    </row>
    <row r="2547" customFormat="false" ht="14.25" hidden="false" customHeight="false" outlineLevel="0" collapsed="false">
      <c r="A2547" s="53" t="s">
        <v>5607</v>
      </c>
      <c r="B2547" s="31" t="s">
        <v>5608</v>
      </c>
      <c r="C2547" s="12" t="s">
        <v>533</v>
      </c>
      <c r="D2547" s="0" t="n">
        <v>28728</v>
      </c>
      <c r="E2547" s="32" t="n">
        <v>3704.91</v>
      </c>
      <c r="F2547" s="32" t="n">
        <v>1563.38</v>
      </c>
    </row>
    <row r="2548" customFormat="false" ht="14.25" hidden="false" customHeight="false" outlineLevel="0" collapsed="false">
      <c r="A2548" s="53" t="s">
        <v>5609</v>
      </c>
      <c r="B2548" s="31" t="s">
        <v>5610</v>
      </c>
      <c r="C2548" s="12" t="s">
        <v>533</v>
      </c>
      <c r="D2548" s="0" t="n">
        <v>1493647.5</v>
      </c>
      <c r="E2548" s="32" t="n">
        <v>24761.45</v>
      </c>
      <c r="F2548" s="32" t="n">
        <v>9683.14</v>
      </c>
    </row>
    <row r="2549" customFormat="false" ht="14.25" hidden="false" customHeight="false" outlineLevel="0" collapsed="false">
      <c r="A2549" s="53" t="s">
        <v>5611</v>
      </c>
      <c r="B2549" s="31" t="s">
        <v>5612</v>
      </c>
      <c r="C2549" s="12" t="s">
        <v>533</v>
      </c>
      <c r="D2549" s="0" t="n">
        <v>71158</v>
      </c>
      <c r="E2549" s="32" t="n">
        <v>629.28</v>
      </c>
      <c r="F2549" s="32" t="n">
        <v>224.13</v>
      </c>
    </row>
    <row r="2550" customFormat="false" ht="14.25" hidden="false" customHeight="false" outlineLevel="0" collapsed="false">
      <c r="A2550" s="53" t="s">
        <v>5613</v>
      </c>
      <c r="B2550" s="31" t="s">
        <v>5614</v>
      </c>
      <c r="C2550" s="12" t="s">
        <v>533</v>
      </c>
      <c r="D2550" s="0" t="n">
        <v>10980</v>
      </c>
      <c r="E2550" s="32" t="n">
        <v>86.95</v>
      </c>
      <c r="F2550" s="32" t="n">
        <v>30.96</v>
      </c>
    </row>
    <row r="2551" customFormat="false" ht="14.25" hidden="false" customHeight="false" outlineLevel="0" collapsed="false">
      <c r="A2551" s="53" t="s">
        <v>5615</v>
      </c>
      <c r="B2551" s="31" t="s">
        <v>5616</v>
      </c>
      <c r="C2551" s="12" t="s">
        <v>533</v>
      </c>
      <c r="D2551" s="0" t="n">
        <v>23289.54</v>
      </c>
      <c r="E2551" s="32" t="n">
        <v>5944.38</v>
      </c>
      <c r="F2551" s="32" t="n">
        <v>2206.03</v>
      </c>
    </row>
    <row r="2552" customFormat="false" ht="14.25" hidden="false" customHeight="false" outlineLevel="0" collapsed="false">
      <c r="A2552" s="53" t="s">
        <v>5617</v>
      </c>
      <c r="B2552" s="31" t="s">
        <v>5618</v>
      </c>
      <c r="C2552" s="12" t="s">
        <v>533</v>
      </c>
      <c r="D2552" s="0" t="n">
        <v>2949166.35</v>
      </c>
      <c r="E2552" s="32" t="n">
        <v>97152.85</v>
      </c>
      <c r="F2552" s="32" t="n">
        <v>37224.55</v>
      </c>
    </row>
    <row r="2553" customFormat="false" ht="14.25" hidden="false" customHeight="false" outlineLevel="0" collapsed="false">
      <c r="A2553" s="53" t="s">
        <v>5619</v>
      </c>
      <c r="B2553" s="31" t="s">
        <v>5620</v>
      </c>
      <c r="C2553" s="12" t="s">
        <v>533</v>
      </c>
      <c r="D2553" s="0" t="n">
        <v>13369</v>
      </c>
      <c r="E2553" s="32" t="n">
        <v>270.18</v>
      </c>
      <c r="F2553" s="32" t="n">
        <v>96.19</v>
      </c>
    </row>
    <row r="2554" customFormat="false" ht="14.25" hidden="false" customHeight="false" outlineLevel="0" collapsed="false">
      <c r="A2554" s="53" t="s">
        <v>5621</v>
      </c>
      <c r="B2554" s="31" t="s">
        <v>5622</v>
      </c>
      <c r="C2554" s="12" t="s">
        <v>533</v>
      </c>
      <c r="D2554" s="0" t="n">
        <v>163471</v>
      </c>
      <c r="E2554" s="32" t="n">
        <v>13284.56</v>
      </c>
      <c r="F2554" s="32" t="n">
        <v>4760.75</v>
      </c>
    </row>
    <row r="2555" customFormat="false" ht="14.25" hidden="false" customHeight="false" outlineLevel="0" collapsed="false">
      <c r="A2555" s="53" t="s">
        <v>5623</v>
      </c>
      <c r="B2555" s="31" t="s">
        <v>5624</v>
      </c>
      <c r="C2555" s="12" t="s">
        <v>533</v>
      </c>
      <c r="D2555" s="0" t="n">
        <v>11689</v>
      </c>
      <c r="E2555" s="32" t="n">
        <v>2448.53</v>
      </c>
      <c r="F2555" s="32" t="n">
        <v>871.96</v>
      </c>
    </row>
    <row r="2556" customFormat="false" ht="14.25" hidden="false" customHeight="false" outlineLevel="0" collapsed="false">
      <c r="A2556" s="53" t="s">
        <v>5625</v>
      </c>
      <c r="B2556" s="31" t="s">
        <v>5626</v>
      </c>
      <c r="C2556" s="12" t="s">
        <v>533</v>
      </c>
      <c r="D2556" s="0" t="n">
        <v>26151613.18</v>
      </c>
      <c r="E2556" s="32" t="n">
        <v>248465.32</v>
      </c>
      <c r="F2556" s="32" t="n">
        <v>102046.23</v>
      </c>
    </row>
    <row r="2557" customFormat="false" ht="14.25" hidden="false" customHeight="false" outlineLevel="0" collapsed="false">
      <c r="A2557" s="53" t="s">
        <v>5627</v>
      </c>
      <c r="B2557" s="31" t="s">
        <v>5628</v>
      </c>
      <c r="C2557" s="12" t="s">
        <v>533</v>
      </c>
      <c r="D2557" s="0" t="n">
        <v>1384992.4</v>
      </c>
      <c r="E2557" s="32" t="n">
        <v>14018.1</v>
      </c>
      <c r="F2557" s="32" t="n">
        <v>5664.29</v>
      </c>
    </row>
    <row r="2558" customFormat="false" ht="14.25" hidden="false" customHeight="false" outlineLevel="0" collapsed="false">
      <c r="A2558" s="53" t="s">
        <v>5629</v>
      </c>
      <c r="B2558" s="31" t="s">
        <v>5630</v>
      </c>
      <c r="C2558" s="12" t="s">
        <v>533</v>
      </c>
      <c r="D2558" s="0" t="n">
        <v>278007</v>
      </c>
      <c r="E2558" s="32" t="n">
        <v>3359.55</v>
      </c>
      <c r="F2558" s="32" t="n">
        <v>919.84</v>
      </c>
    </row>
    <row r="2559" customFormat="false" ht="14.25" hidden="false" customHeight="false" outlineLevel="0" collapsed="false">
      <c r="A2559" s="53" t="s">
        <v>5631</v>
      </c>
      <c r="B2559" s="31" t="s">
        <v>5632</v>
      </c>
      <c r="C2559" s="12" t="s">
        <v>533</v>
      </c>
      <c r="D2559" s="0" t="n">
        <v>924539.25</v>
      </c>
      <c r="E2559" s="32" t="n">
        <v>13240.06</v>
      </c>
      <c r="F2559" s="32" t="n">
        <v>4849.71</v>
      </c>
    </row>
    <row r="2560" customFormat="false" ht="14.25" hidden="false" customHeight="false" outlineLevel="0" collapsed="false">
      <c r="A2560" s="53" t="s">
        <v>5633</v>
      </c>
      <c r="B2560" s="31" t="s">
        <v>5634</v>
      </c>
      <c r="C2560" s="12" t="s">
        <v>533</v>
      </c>
      <c r="D2560" s="0" t="n">
        <v>27330</v>
      </c>
      <c r="E2560" s="32" t="n">
        <v>2504.09</v>
      </c>
      <c r="F2560" s="32" t="n">
        <v>894.88</v>
      </c>
    </row>
    <row r="2561" customFormat="false" ht="14.25" hidden="false" customHeight="false" outlineLevel="0" collapsed="false">
      <c r="A2561" s="53" t="s">
        <v>5635</v>
      </c>
      <c r="B2561" s="31" t="s">
        <v>5636</v>
      </c>
      <c r="C2561" s="12" t="s">
        <v>533</v>
      </c>
      <c r="D2561" s="0" t="n">
        <v>319703.5</v>
      </c>
      <c r="E2561" s="32" t="n">
        <v>4785.65</v>
      </c>
      <c r="F2561" s="32" t="n">
        <v>1745.9</v>
      </c>
    </row>
    <row r="2562" customFormat="false" ht="14.25" hidden="false" customHeight="false" outlineLevel="0" collapsed="false">
      <c r="A2562" s="53" t="s">
        <v>5637</v>
      </c>
      <c r="B2562" s="31" t="s">
        <v>5638</v>
      </c>
      <c r="C2562" s="12" t="s">
        <v>533</v>
      </c>
      <c r="D2562" s="0" t="n">
        <v>637640.5</v>
      </c>
      <c r="E2562" s="32" t="n">
        <v>15500.61</v>
      </c>
      <c r="F2562" s="32" t="n">
        <v>5777.33</v>
      </c>
    </row>
    <row r="2563" customFormat="false" ht="14.25" hidden="false" customHeight="false" outlineLevel="0" collapsed="false">
      <c r="A2563" s="53" t="s">
        <v>5639</v>
      </c>
      <c r="B2563" s="31" t="s">
        <v>5640</v>
      </c>
      <c r="C2563" s="12" t="s">
        <v>566</v>
      </c>
      <c r="D2563" s="0" t="n">
        <v>9782.76</v>
      </c>
      <c r="E2563" s="32" t="n">
        <v>2093.32</v>
      </c>
      <c r="F2563" s="32" t="n">
        <v>668.8</v>
      </c>
    </row>
    <row r="2564" customFormat="false" ht="14.25" hidden="false" customHeight="false" outlineLevel="0" collapsed="false">
      <c r="A2564" s="53" t="s">
        <v>5641</v>
      </c>
      <c r="B2564" s="31" t="s">
        <v>5642</v>
      </c>
      <c r="C2564" s="12" t="s">
        <v>566</v>
      </c>
      <c r="D2564" s="0" t="n">
        <v>2902.5</v>
      </c>
      <c r="E2564" s="32" t="n">
        <v>615.89</v>
      </c>
      <c r="F2564" s="32" t="n">
        <v>262.17</v>
      </c>
    </row>
    <row r="2565" customFormat="false" ht="14.25" hidden="false" customHeight="false" outlineLevel="0" collapsed="false">
      <c r="A2565" s="53" t="s">
        <v>5643</v>
      </c>
      <c r="B2565" s="31" t="s">
        <v>5644</v>
      </c>
      <c r="C2565" s="12" t="s">
        <v>533</v>
      </c>
      <c r="D2565" s="0" t="n">
        <v>37538</v>
      </c>
      <c r="E2565" s="32" t="n">
        <v>9277.99</v>
      </c>
      <c r="F2565" s="32" t="n">
        <v>4411.65</v>
      </c>
    </row>
    <row r="2566" customFormat="false" ht="14.25" hidden="false" customHeight="false" outlineLevel="0" collapsed="false">
      <c r="A2566" s="53" t="s">
        <v>5645</v>
      </c>
      <c r="B2566" s="31" t="s">
        <v>5646</v>
      </c>
      <c r="C2566" s="12" t="s">
        <v>533</v>
      </c>
      <c r="D2566" s="0" t="n">
        <v>25178</v>
      </c>
      <c r="E2566" s="32" t="n">
        <v>9112.64</v>
      </c>
      <c r="F2566" s="32" t="n">
        <v>3318.16</v>
      </c>
    </row>
    <row r="2567" customFormat="false" ht="14.25" hidden="false" customHeight="false" outlineLevel="0" collapsed="false">
      <c r="A2567" s="53" t="s">
        <v>5647</v>
      </c>
      <c r="B2567" s="31" t="s">
        <v>5648</v>
      </c>
      <c r="C2567" s="12" t="s">
        <v>533</v>
      </c>
      <c r="D2567" s="0" t="n">
        <v>21977</v>
      </c>
      <c r="E2567" s="32" t="n">
        <v>10628.68</v>
      </c>
      <c r="F2567" s="32" t="n">
        <v>3834.45</v>
      </c>
    </row>
    <row r="2568" customFormat="false" ht="14.25" hidden="false" customHeight="false" outlineLevel="0" collapsed="false">
      <c r="A2568" s="53" t="s">
        <v>5649</v>
      </c>
      <c r="B2568" s="31" t="s">
        <v>5650</v>
      </c>
      <c r="C2568" s="12" t="s">
        <v>533</v>
      </c>
      <c r="D2568" s="0" t="n">
        <v>532782</v>
      </c>
      <c r="E2568" s="32" t="n">
        <v>90639.28</v>
      </c>
      <c r="F2568" s="32" t="n">
        <v>41899.96</v>
      </c>
    </row>
    <row r="2569" customFormat="false" ht="14.25" hidden="false" customHeight="false" outlineLevel="0" collapsed="false">
      <c r="A2569" s="53" t="s">
        <v>5651</v>
      </c>
      <c r="B2569" s="31" t="s">
        <v>5652</v>
      </c>
      <c r="C2569" s="12" t="s">
        <v>533</v>
      </c>
      <c r="D2569" s="0" t="n">
        <v>70910</v>
      </c>
      <c r="E2569" s="32" t="n">
        <v>13239.39</v>
      </c>
      <c r="F2569" s="32" t="n">
        <v>4765.4</v>
      </c>
    </row>
    <row r="2570" customFormat="false" ht="14.25" hidden="false" customHeight="false" outlineLevel="0" collapsed="false">
      <c r="A2570" s="53" t="s">
        <v>5653</v>
      </c>
      <c r="B2570" s="31" t="s">
        <v>5654</v>
      </c>
      <c r="C2570" s="12" t="s">
        <v>533</v>
      </c>
      <c r="D2570" s="0" t="n">
        <v>77808</v>
      </c>
      <c r="E2570" s="32" t="n">
        <v>15837.58</v>
      </c>
      <c r="F2570" s="32" t="n">
        <v>5712.4</v>
      </c>
    </row>
    <row r="2571" customFormat="false" ht="14.25" hidden="false" customHeight="false" outlineLevel="0" collapsed="false">
      <c r="A2571" s="53" t="s">
        <v>5655</v>
      </c>
      <c r="B2571" s="31" t="s">
        <v>5656</v>
      </c>
      <c r="C2571" s="12" t="s">
        <v>533</v>
      </c>
      <c r="D2571" s="0" t="n">
        <v>6728</v>
      </c>
      <c r="E2571" s="32" t="n">
        <v>15620.64</v>
      </c>
      <c r="F2571" s="32" t="n">
        <v>5970.27</v>
      </c>
    </row>
    <row r="2572" customFormat="false" ht="14.25" hidden="false" customHeight="false" outlineLevel="0" collapsed="false">
      <c r="A2572" s="53" t="s">
        <v>5657</v>
      </c>
      <c r="B2572" s="31" t="s">
        <v>5658</v>
      </c>
      <c r="C2572" s="12" t="s">
        <v>533</v>
      </c>
      <c r="D2572" s="0" t="n">
        <v>868281.08</v>
      </c>
      <c r="E2572" s="32" t="n">
        <v>121486.32</v>
      </c>
      <c r="F2572" s="32" t="n">
        <v>46163.06</v>
      </c>
    </row>
    <row r="2573" customFormat="false" ht="14.25" hidden="false" customHeight="false" outlineLevel="0" collapsed="false">
      <c r="A2573" s="53" t="s">
        <v>5659</v>
      </c>
      <c r="B2573" s="31" t="s">
        <v>5660</v>
      </c>
      <c r="C2573" s="12" t="s">
        <v>533</v>
      </c>
      <c r="D2573" s="0" t="n">
        <v>12688</v>
      </c>
      <c r="E2573" s="32" t="n">
        <v>1267.26</v>
      </c>
      <c r="F2573" s="32" t="n">
        <v>888.27</v>
      </c>
    </row>
    <row r="2574" customFormat="false" ht="14.25" hidden="false" customHeight="false" outlineLevel="0" collapsed="false">
      <c r="A2574" s="53" t="s">
        <v>5661</v>
      </c>
      <c r="B2574" s="31" t="s">
        <v>5662</v>
      </c>
      <c r="C2574" s="12" t="s">
        <v>533</v>
      </c>
      <c r="D2574" s="0" t="n">
        <v>1224</v>
      </c>
      <c r="E2574" s="32" t="n">
        <v>1088.1</v>
      </c>
      <c r="F2574" s="32" t="n">
        <v>377.91</v>
      </c>
    </row>
    <row r="2575" customFormat="false" ht="14.25" hidden="false" customHeight="false" outlineLevel="0" collapsed="false">
      <c r="A2575" s="53" t="s">
        <v>5663</v>
      </c>
      <c r="B2575" s="31" t="s">
        <v>5662</v>
      </c>
      <c r="C2575" s="12" t="s">
        <v>533</v>
      </c>
      <c r="D2575" s="0" t="n">
        <v>1539</v>
      </c>
      <c r="E2575" s="32" t="n">
        <v>669.94</v>
      </c>
      <c r="F2575" s="32" t="n">
        <v>223.15</v>
      </c>
    </row>
    <row r="2576" customFormat="false" ht="14.25" hidden="false" customHeight="false" outlineLevel="0" collapsed="false">
      <c r="A2576" s="53" t="s">
        <v>5664</v>
      </c>
      <c r="B2576" s="31" t="s">
        <v>5665</v>
      </c>
      <c r="C2576" s="12" t="s">
        <v>533</v>
      </c>
      <c r="D2576" s="0" t="n">
        <v>62352.8</v>
      </c>
      <c r="E2576" s="32" t="n">
        <v>13736.3</v>
      </c>
      <c r="F2576" s="32" t="n">
        <v>5650.6</v>
      </c>
    </row>
    <row r="2577" customFormat="false" ht="14.25" hidden="false" customHeight="false" outlineLevel="0" collapsed="false">
      <c r="A2577" s="53" t="s">
        <v>5666</v>
      </c>
      <c r="B2577" s="31" t="s">
        <v>5667</v>
      </c>
      <c r="C2577" s="12" t="s">
        <v>533</v>
      </c>
      <c r="D2577" s="0" t="n">
        <v>1070</v>
      </c>
      <c r="E2577" s="32" t="n">
        <v>526.04</v>
      </c>
      <c r="F2577" s="32" t="n">
        <v>187.29</v>
      </c>
    </row>
    <row r="2578" customFormat="false" ht="14.25" hidden="false" customHeight="false" outlineLevel="0" collapsed="false">
      <c r="A2578" s="53" t="s">
        <v>5668</v>
      </c>
      <c r="B2578" s="31" t="s">
        <v>5669</v>
      </c>
      <c r="C2578" s="12" t="s">
        <v>533</v>
      </c>
      <c r="D2578" s="0" t="n">
        <v>59083</v>
      </c>
      <c r="E2578" s="32" t="n">
        <v>15775.58</v>
      </c>
      <c r="F2578" s="32" t="n">
        <v>5810.08</v>
      </c>
    </row>
    <row r="2579" customFormat="false" ht="14.25" hidden="false" customHeight="false" outlineLevel="0" collapsed="false">
      <c r="A2579" s="53" t="s">
        <v>5670</v>
      </c>
      <c r="B2579" s="31" t="s">
        <v>5671</v>
      </c>
      <c r="C2579" s="12" t="s">
        <v>533</v>
      </c>
      <c r="D2579" s="0" t="n">
        <v>6009</v>
      </c>
      <c r="E2579" s="32" t="n">
        <v>11451.06</v>
      </c>
      <c r="F2579" s="32" t="n">
        <v>4657.08</v>
      </c>
    </row>
    <row r="2580" customFormat="false" ht="14.25" hidden="false" customHeight="false" outlineLevel="0" collapsed="false">
      <c r="A2580" s="53" t="s">
        <v>5672</v>
      </c>
      <c r="B2580" s="31" t="s">
        <v>5673</v>
      </c>
      <c r="C2580" s="12" t="s">
        <v>533</v>
      </c>
      <c r="D2580" s="0" t="n">
        <v>101406.5</v>
      </c>
      <c r="E2580" s="32" t="n">
        <v>21726.23</v>
      </c>
      <c r="F2580" s="32" t="n">
        <v>7973.14</v>
      </c>
    </row>
    <row r="2581" customFormat="false" ht="14.25" hidden="false" customHeight="false" outlineLevel="0" collapsed="false">
      <c r="A2581" s="53" t="s">
        <v>5674</v>
      </c>
      <c r="B2581" s="31" t="s">
        <v>5675</v>
      </c>
      <c r="C2581" s="12" t="s">
        <v>533</v>
      </c>
      <c r="D2581" s="0" t="n">
        <v>2699</v>
      </c>
      <c r="E2581" s="32" t="n">
        <v>421.56</v>
      </c>
      <c r="F2581" s="32" t="n">
        <v>157.95</v>
      </c>
    </row>
    <row r="2582" customFormat="false" ht="14.25" hidden="false" customHeight="false" outlineLevel="0" collapsed="false">
      <c r="A2582" s="53" t="s">
        <v>5676</v>
      </c>
      <c r="B2582" s="31" t="s">
        <v>5677</v>
      </c>
      <c r="C2582" s="12" t="s">
        <v>533</v>
      </c>
      <c r="D2582" s="0" t="n">
        <v>7212</v>
      </c>
      <c r="E2582" s="32" t="n">
        <v>3206.46</v>
      </c>
      <c r="F2582" s="32" t="n">
        <v>1140.03</v>
      </c>
    </row>
    <row r="2583" customFormat="false" ht="14.25" hidden="false" customHeight="false" outlineLevel="0" collapsed="false">
      <c r="A2583" s="53" t="s">
        <v>5678</v>
      </c>
      <c r="B2583" s="31" t="s">
        <v>5679</v>
      </c>
      <c r="C2583" s="12" t="s">
        <v>533</v>
      </c>
      <c r="D2583" s="0" t="n">
        <v>109513</v>
      </c>
      <c r="E2583" s="32" t="n">
        <v>47738.71</v>
      </c>
      <c r="F2583" s="32" t="n">
        <v>17129.19</v>
      </c>
    </row>
    <row r="2584" customFormat="false" ht="14.25" hidden="false" customHeight="false" outlineLevel="0" collapsed="false">
      <c r="A2584" s="53" t="s">
        <v>5680</v>
      </c>
      <c r="B2584" s="31" t="s">
        <v>5681</v>
      </c>
      <c r="C2584" s="12" t="s">
        <v>533</v>
      </c>
      <c r="D2584" s="0" t="n">
        <v>7342213.92</v>
      </c>
      <c r="E2584" s="32" t="n">
        <v>1070818.47</v>
      </c>
      <c r="F2584" s="32" t="n">
        <v>397356.33</v>
      </c>
    </row>
    <row r="2585" customFormat="false" ht="14.25" hidden="false" customHeight="false" outlineLevel="0" collapsed="false">
      <c r="A2585" s="53" t="s">
        <v>5682</v>
      </c>
      <c r="B2585" s="31" t="s">
        <v>5683</v>
      </c>
      <c r="C2585" s="12" t="s">
        <v>533</v>
      </c>
      <c r="D2585" s="0" t="n">
        <v>3299</v>
      </c>
      <c r="E2585" s="32" t="n">
        <v>5698.72</v>
      </c>
      <c r="F2585" s="32" t="n">
        <v>1867.17</v>
      </c>
    </row>
    <row r="2586" customFormat="false" ht="14.25" hidden="false" customHeight="false" outlineLevel="0" collapsed="false">
      <c r="A2586" s="53" t="s">
        <v>5684</v>
      </c>
      <c r="B2586" s="31" t="s">
        <v>5685</v>
      </c>
      <c r="C2586" s="12" t="s">
        <v>533</v>
      </c>
      <c r="D2586" s="0" t="n">
        <v>56432</v>
      </c>
      <c r="E2586" s="32" t="n">
        <v>4792.13</v>
      </c>
      <c r="F2586" s="32" t="n">
        <v>1539.23</v>
      </c>
    </row>
    <row r="2587" customFormat="false" ht="14.25" hidden="false" customHeight="false" outlineLevel="0" collapsed="false">
      <c r="A2587" s="53" t="s">
        <v>5686</v>
      </c>
      <c r="B2587" s="31" t="s">
        <v>5687</v>
      </c>
      <c r="C2587" s="12" t="s">
        <v>533</v>
      </c>
      <c r="D2587" s="0" t="n">
        <v>357.1</v>
      </c>
      <c r="E2587" s="32" t="n">
        <v>285.44</v>
      </c>
      <c r="F2587" s="32" t="n">
        <v>65.09</v>
      </c>
    </row>
    <row r="2588" customFormat="false" ht="14.25" hidden="false" customHeight="false" outlineLevel="0" collapsed="false">
      <c r="A2588" s="53" t="s">
        <v>5688</v>
      </c>
      <c r="B2588" s="31" t="s">
        <v>5689</v>
      </c>
      <c r="C2588" s="12" t="s">
        <v>533</v>
      </c>
      <c r="D2588" s="0" t="n">
        <v>53829.6</v>
      </c>
      <c r="E2588" s="32" t="n">
        <v>11116.08</v>
      </c>
      <c r="F2588" s="32" t="n">
        <v>4297.66</v>
      </c>
    </row>
    <row r="2589" customFormat="false" ht="14.25" hidden="false" customHeight="false" outlineLevel="0" collapsed="false">
      <c r="A2589" s="53" t="s">
        <v>5690</v>
      </c>
      <c r="B2589" s="31" t="s">
        <v>5691</v>
      </c>
      <c r="C2589" s="12" t="s">
        <v>533</v>
      </c>
      <c r="D2589" s="0" t="n">
        <v>3330626.58</v>
      </c>
      <c r="E2589" s="32" t="n">
        <v>422635.83</v>
      </c>
      <c r="F2589" s="32" t="n">
        <v>158686.74</v>
      </c>
    </row>
    <row r="2590" customFormat="false" ht="14.25" hidden="false" customHeight="false" outlineLevel="0" collapsed="false">
      <c r="A2590" s="53" t="s">
        <v>5692</v>
      </c>
      <c r="B2590" s="31" t="s">
        <v>5693</v>
      </c>
      <c r="C2590" s="12" t="s">
        <v>533</v>
      </c>
      <c r="D2590" s="0" t="n">
        <v>586019.7</v>
      </c>
      <c r="E2590" s="32" t="n">
        <v>166127.79</v>
      </c>
      <c r="F2590" s="32" t="n">
        <v>56111.87</v>
      </c>
    </row>
    <row r="2591" customFormat="false" ht="14.25" hidden="false" customHeight="false" outlineLevel="0" collapsed="false">
      <c r="A2591" s="53" t="s">
        <v>5694</v>
      </c>
      <c r="B2591" s="31" t="s">
        <v>5695</v>
      </c>
      <c r="C2591" s="12" t="s">
        <v>533</v>
      </c>
      <c r="D2591" s="0" t="n">
        <v>14827</v>
      </c>
      <c r="E2591" s="32" t="n">
        <v>2902.02</v>
      </c>
      <c r="F2591" s="32" t="n">
        <v>1033.1</v>
      </c>
    </row>
    <row r="2592" customFormat="false" ht="14.25" hidden="false" customHeight="false" outlineLevel="0" collapsed="false">
      <c r="A2592" s="53" t="s">
        <v>5696</v>
      </c>
      <c r="B2592" s="31" t="s">
        <v>5697</v>
      </c>
      <c r="C2592" s="12" t="s">
        <v>533</v>
      </c>
      <c r="D2592" s="0" t="n">
        <v>11318409</v>
      </c>
      <c r="E2592" s="32" t="n">
        <v>902193.16</v>
      </c>
      <c r="F2592" s="32" t="n">
        <v>342260.48</v>
      </c>
    </row>
    <row r="2593" customFormat="false" ht="14.25" hidden="false" customHeight="false" outlineLevel="0" collapsed="false">
      <c r="A2593" s="53" t="s">
        <v>5698</v>
      </c>
      <c r="B2593" s="31" t="s">
        <v>5699</v>
      </c>
      <c r="C2593" s="12" t="s">
        <v>533</v>
      </c>
      <c r="D2593" s="0" t="n">
        <v>30113</v>
      </c>
      <c r="E2593" s="32" t="n">
        <v>19520.7</v>
      </c>
      <c r="F2593" s="32" t="n">
        <v>7092.93</v>
      </c>
    </row>
    <row r="2594" customFormat="false" ht="14.25" hidden="false" customHeight="false" outlineLevel="0" collapsed="false">
      <c r="A2594" s="53" t="s">
        <v>5700</v>
      </c>
      <c r="B2594" s="31" t="s">
        <v>5701</v>
      </c>
      <c r="C2594" s="12" t="s">
        <v>533</v>
      </c>
      <c r="D2594" s="0" t="n">
        <v>286071.44</v>
      </c>
      <c r="E2594" s="32" t="n">
        <v>70142.63</v>
      </c>
      <c r="F2594" s="32" t="n">
        <v>25669.37</v>
      </c>
    </row>
    <row r="2595" customFormat="false" ht="14.25" hidden="false" customHeight="false" outlineLevel="0" collapsed="false">
      <c r="A2595" s="53" t="s">
        <v>5702</v>
      </c>
      <c r="B2595" s="31" t="s">
        <v>5703</v>
      </c>
      <c r="C2595" s="12" t="s">
        <v>533</v>
      </c>
      <c r="D2595" s="0" t="n">
        <v>48190</v>
      </c>
      <c r="E2595" s="32" t="n">
        <v>27484.94</v>
      </c>
      <c r="F2595" s="32" t="n">
        <v>10126.97</v>
      </c>
    </row>
    <row r="2596" customFormat="false" ht="14.25" hidden="false" customHeight="false" outlineLevel="0" collapsed="false">
      <c r="A2596" s="53" t="s">
        <v>5704</v>
      </c>
      <c r="B2596" s="31" t="s">
        <v>5705</v>
      </c>
      <c r="C2596" s="12" t="s">
        <v>533</v>
      </c>
      <c r="D2596" s="0" t="n">
        <v>144612.5</v>
      </c>
      <c r="E2596" s="32" t="n">
        <v>83006.72</v>
      </c>
      <c r="F2596" s="32" t="n">
        <v>30040.83</v>
      </c>
    </row>
    <row r="2597" customFormat="false" ht="14.25" hidden="false" customHeight="false" outlineLevel="0" collapsed="false">
      <c r="A2597" s="53" t="s">
        <v>5706</v>
      </c>
      <c r="B2597" s="31" t="s">
        <v>5707</v>
      </c>
      <c r="C2597" s="12" t="s">
        <v>533</v>
      </c>
      <c r="D2597" s="0" t="n">
        <v>264474</v>
      </c>
      <c r="E2597" s="32" t="n">
        <v>143751.96</v>
      </c>
      <c r="F2597" s="32" t="n">
        <v>51475.31</v>
      </c>
    </row>
    <row r="2598" customFormat="false" ht="14.25" hidden="false" customHeight="false" outlineLevel="0" collapsed="false">
      <c r="A2598" s="53" t="s">
        <v>5708</v>
      </c>
      <c r="B2598" s="31" t="s">
        <v>5709</v>
      </c>
      <c r="C2598" s="12" t="s">
        <v>533</v>
      </c>
      <c r="D2598" s="0" t="n">
        <v>2064259.33</v>
      </c>
      <c r="E2598" s="32" t="n">
        <v>351995.81</v>
      </c>
      <c r="F2598" s="32" t="n">
        <v>127705.28</v>
      </c>
    </row>
    <row r="2599" customFormat="false" ht="14.25" hidden="false" customHeight="false" outlineLevel="0" collapsed="false">
      <c r="A2599" s="53" t="s">
        <v>5710</v>
      </c>
      <c r="B2599" s="31" t="s">
        <v>5711</v>
      </c>
      <c r="C2599" s="12" t="s">
        <v>533</v>
      </c>
      <c r="D2599" s="0" t="n">
        <v>3085</v>
      </c>
      <c r="E2599" s="32" t="n">
        <v>997.02</v>
      </c>
      <c r="F2599" s="32" t="n">
        <v>355.08</v>
      </c>
    </row>
    <row r="2600" customFormat="false" ht="14.25" hidden="false" customHeight="false" outlineLevel="0" collapsed="false">
      <c r="A2600" s="53" t="s">
        <v>5712</v>
      </c>
      <c r="B2600" s="31" t="s">
        <v>5713</v>
      </c>
      <c r="C2600" s="12" t="s">
        <v>533</v>
      </c>
      <c r="D2600" s="0" t="n">
        <v>1141282</v>
      </c>
      <c r="E2600" s="32" t="n">
        <v>233627.63</v>
      </c>
      <c r="F2600" s="32" t="n">
        <v>86924.09</v>
      </c>
    </row>
    <row r="2601" customFormat="false" ht="14.25" hidden="false" customHeight="false" outlineLevel="0" collapsed="false">
      <c r="A2601" s="53" t="s">
        <v>5714</v>
      </c>
      <c r="B2601" s="31" t="s">
        <v>5715</v>
      </c>
      <c r="C2601" s="12" t="s">
        <v>533</v>
      </c>
      <c r="D2601" s="0" t="n">
        <v>24781</v>
      </c>
      <c r="E2601" s="32" t="n">
        <v>6728.47</v>
      </c>
      <c r="F2601" s="32" t="n">
        <v>2395.69</v>
      </c>
    </row>
    <row r="2602" customFormat="false" ht="14.25" hidden="false" customHeight="false" outlineLevel="0" collapsed="false">
      <c r="A2602" s="53" t="s">
        <v>5716</v>
      </c>
      <c r="B2602" s="31" t="s">
        <v>5717</v>
      </c>
      <c r="C2602" s="12" t="s">
        <v>533</v>
      </c>
      <c r="D2602" s="0" t="n">
        <v>589069.62</v>
      </c>
      <c r="E2602" s="32" t="n">
        <v>130868.78</v>
      </c>
      <c r="F2602" s="32" t="n">
        <v>47903.47</v>
      </c>
    </row>
    <row r="2603" customFormat="false" ht="14.25" hidden="false" customHeight="false" outlineLevel="0" collapsed="false">
      <c r="A2603" s="53" t="s">
        <v>5718</v>
      </c>
      <c r="B2603" s="31" t="s">
        <v>5719</v>
      </c>
      <c r="C2603" s="12" t="s">
        <v>533</v>
      </c>
      <c r="D2603" s="0" t="n">
        <v>2562</v>
      </c>
      <c r="E2603" s="32" t="n">
        <v>565.79</v>
      </c>
      <c r="F2603" s="32" t="n">
        <v>201.5</v>
      </c>
    </row>
    <row r="2604" customFormat="false" ht="14.25" hidden="false" customHeight="false" outlineLevel="0" collapsed="false">
      <c r="A2604" s="53" t="s">
        <v>5720</v>
      </c>
      <c r="B2604" s="31" t="s">
        <v>5721</v>
      </c>
      <c r="C2604" s="12" t="s">
        <v>533</v>
      </c>
      <c r="D2604" s="0" t="n">
        <v>274015.5</v>
      </c>
      <c r="E2604" s="32" t="n">
        <v>42422.77</v>
      </c>
      <c r="F2604" s="32" t="n">
        <v>16178.3</v>
      </c>
    </row>
    <row r="2605" customFormat="false" ht="14.25" hidden="false" customHeight="false" outlineLevel="0" collapsed="false">
      <c r="A2605" s="53" t="s">
        <v>5722</v>
      </c>
      <c r="B2605" s="31" t="s">
        <v>5723</v>
      </c>
      <c r="C2605" s="12" t="s">
        <v>533</v>
      </c>
      <c r="D2605" s="0" t="n">
        <v>458058</v>
      </c>
      <c r="E2605" s="32" t="n">
        <v>48625.79</v>
      </c>
      <c r="F2605" s="32" t="n">
        <v>20412.5</v>
      </c>
    </row>
    <row r="2606" customFormat="false" ht="14.25" hidden="false" customHeight="false" outlineLevel="0" collapsed="false">
      <c r="A2606" s="53" t="s">
        <v>5724</v>
      </c>
      <c r="B2606" s="31" t="s">
        <v>5725</v>
      </c>
      <c r="C2606" s="12" t="s">
        <v>533</v>
      </c>
      <c r="D2606" s="0" t="n">
        <v>62087</v>
      </c>
      <c r="E2606" s="32" t="n">
        <v>24574.53</v>
      </c>
      <c r="F2606" s="32" t="n">
        <v>8853.82</v>
      </c>
    </row>
    <row r="2607" customFormat="false" ht="14.25" hidden="false" customHeight="false" outlineLevel="0" collapsed="false">
      <c r="A2607" s="53" t="s">
        <v>5726</v>
      </c>
      <c r="B2607" s="31" t="s">
        <v>5727</v>
      </c>
      <c r="C2607" s="12" t="s">
        <v>533</v>
      </c>
      <c r="D2607" s="0" t="n">
        <v>1403</v>
      </c>
      <c r="E2607" s="32" t="n">
        <v>673.36</v>
      </c>
      <c r="F2607" s="32" t="n">
        <v>239.79</v>
      </c>
    </row>
    <row r="2608" customFormat="false" ht="14.25" hidden="false" customHeight="false" outlineLevel="0" collapsed="false">
      <c r="A2608" s="53" t="s">
        <v>5728</v>
      </c>
      <c r="B2608" s="31" t="s">
        <v>5729</v>
      </c>
      <c r="C2608" s="12" t="s">
        <v>533</v>
      </c>
      <c r="D2608" s="0" t="n">
        <v>361874.2</v>
      </c>
      <c r="E2608" s="32" t="n">
        <v>182934.3</v>
      </c>
      <c r="F2608" s="32" t="n">
        <v>65816.34</v>
      </c>
    </row>
    <row r="2609" customFormat="false" ht="14.25" hidden="false" customHeight="false" outlineLevel="0" collapsed="false">
      <c r="A2609" s="53" t="s">
        <v>5730</v>
      </c>
      <c r="B2609" s="31" t="s">
        <v>5731</v>
      </c>
      <c r="C2609" s="12" t="s">
        <v>533</v>
      </c>
      <c r="D2609" s="0" t="n">
        <v>5305</v>
      </c>
      <c r="E2609" s="32" t="n">
        <v>4136.34</v>
      </c>
      <c r="F2609" s="32" t="n">
        <v>1468.39</v>
      </c>
    </row>
    <row r="2610" customFormat="false" ht="14.25" hidden="false" customHeight="false" outlineLevel="0" collapsed="false">
      <c r="A2610" s="53" t="s">
        <v>5732</v>
      </c>
      <c r="B2610" s="31" t="s">
        <v>5733</v>
      </c>
      <c r="C2610" s="12" t="s">
        <v>533</v>
      </c>
      <c r="D2610" s="0" t="n">
        <v>6200</v>
      </c>
      <c r="E2610" s="32" t="n">
        <v>888.55</v>
      </c>
      <c r="F2610" s="32" t="n">
        <v>332.21</v>
      </c>
    </row>
    <row r="2611" customFormat="false" ht="14.25" hidden="false" customHeight="false" outlineLevel="0" collapsed="false">
      <c r="A2611" s="53" t="s">
        <v>5734</v>
      </c>
      <c r="B2611" s="31" t="s">
        <v>5735</v>
      </c>
      <c r="C2611" s="12" t="s">
        <v>533</v>
      </c>
      <c r="D2611" s="0" t="n">
        <v>136887</v>
      </c>
      <c r="E2611" s="32" t="n">
        <v>33599.16</v>
      </c>
      <c r="F2611" s="32" t="n">
        <v>12019.82</v>
      </c>
    </row>
    <row r="2612" customFormat="false" ht="14.25" hidden="false" customHeight="false" outlineLevel="0" collapsed="false">
      <c r="A2612" s="53" t="s">
        <v>5736</v>
      </c>
      <c r="B2612" s="31" t="s">
        <v>5737</v>
      </c>
      <c r="C2612" s="12" t="s">
        <v>533</v>
      </c>
      <c r="D2612" s="0" t="n">
        <v>1180</v>
      </c>
      <c r="E2612" s="32" t="n">
        <v>135.95</v>
      </c>
      <c r="F2612" s="32" t="n">
        <v>48.61</v>
      </c>
    </row>
    <row r="2613" customFormat="false" ht="14.25" hidden="false" customHeight="false" outlineLevel="0" collapsed="false">
      <c r="A2613" s="53" t="s">
        <v>5738</v>
      </c>
      <c r="B2613" s="31" t="s">
        <v>5739</v>
      </c>
      <c r="C2613" s="12" t="s">
        <v>533</v>
      </c>
      <c r="D2613" s="0" t="n">
        <v>62761</v>
      </c>
      <c r="E2613" s="32" t="n">
        <v>7723.12</v>
      </c>
      <c r="F2613" s="32" t="n">
        <v>2820.51</v>
      </c>
    </row>
    <row r="2614" customFormat="false" ht="14.25" hidden="false" customHeight="false" outlineLevel="0" collapsed="false">
      <c r="A2614" s="53" t="s">
        <v>5740</v>
      </c>
      <c r="B2614" s="31" t="s">
        <v>5741</v>
      </c>
      <c r="C2614" s="12" t="s">
        <v>533</v>
      </c>
      <c r="D2614" s="0" t="n">
        <v>654169</v>
      </c>
      <c r="E2614" s="32" t="n">
        <v>66863.19</v>
      </c>
      <c r="F2614" s="32" t="n">
        <v>24552.66</v>
      </c>
    </row>
    <row r="2615" customFormat="false" ht="14.25" hidden="false" customHeight="false" outlineLevel="0" collapsed="false">
      <c r="A2615" s="53" t="s">
        <v>5742</v>
      </c>
      <c r="B2615" s="31" t="s">
        <v>5743</v>
      </c>
      <c r="C2615" s="12" t="s">
        <v>533</v>
      </c>
      <c r="D2615" s="0" t="n">
        <v>40286</v>
      </c>
      <c r="E2615" s="32" t="n">
        <v>4725.57</v>
      </c>
      <c r="F2615" s="32" t="n">
        <v>1903.32</v>
      </c>
    </row>
    <row r="2616" customFormat="false" ht="14.25" hidden="false" customHeight="false" outlineLevel="0" collapsed="false">
      <c r="A2616" s="53" t="s">
        <v>5744</v>
      </c>
      <c r="B2616" s="31" t="s">
        <v>5745</v>
      </c>
      <c r="C2616" s="12" t="s">
        <v>533</v>
      </c>
      <c r="D2616" s="0" t="n">
        <v>42077</v>
      </c>
      <c r="E2616" s="32" t="n">
        <v>4227.5</v>
      </c>
      <c r="F2616" s="32" t="n">
        <v>1511.49</v>
      </c>
    </row>
    <row r="2617" customFormat="false" ht="14.25" hidden="false" customHeight="false" outlineLevel="0" collapsed="false">
      <c r="A2617" s="53" t="s">
        <v>5746</v>
      </c>
      <c r="B2617" s="31" t="s">
        <v>5747</v>
      </c>
      <c r="C2617" s="12" t="s">
        <v>533</v>
      </c>
      <c r="D2617" s="0" t="n">
        <v>888718</v>
      </c>
      <c r="E2617" s="32" t="n">
        <v>56394.57</v>
      </c>
      <c r="F2617" s="32" t="n">
        <v>20393.12</v>
      </c>
    </row>
    <row r="2618" customFormat="false" ht="14.25" hidden="false" customHeight="false" outlineLevel="0" collapsed="false">
      <c r="A2618" s="53" t="s">
        <v>5748</v>
      </c>
      <c r="B2618" s="31" t="s">
        <v>5749</v>
      </c>
      <c r="C2618" s="12" t="s">
        <v>533</v>
      </c>
      <c r="D2618" s="0" t="n">
        <v>620066</v>
      </c>
      <c r="E2618" s="32" t="n">
        <v>98433.53</v>
      </c>
      <c r="F2618" s="32" t="n">
        <v>35746.58</v>
      </c>
    </row>
    <row r="2619" customFormat="false" ht="14.25" hidden="false" customHeight="false" outlineLevel="0" collapsed="false">
      <c r="A2619" s="53" t="s">
        <v>5750</v>
      </c>
      <c r="B2619" s="31" t="s">
        <v>5751</v>
      </c>
      <c r="C2619" s="12" t="s">
        <v>533</v>
      </c>
      <c r="D2619" s="0" t="n">
        <v>598539.55</v>
      </c>
      <c r="E2619" s="32" t="n">
        <v>117141.3</v>
      </c>
      <c r="F2619" s="32" t="n">
        <v>41613.05</v>
      </c>
    </row>
    <row r="2620" customFormat="false" ht="14.25" hidden="false" customHeight="false" outlineLevel="0" collapsed="false">
      <c r="A2620" s="53" t="s">
        <v>5752</v>
      </c>
      <c r="B2620" s="31" t="s">
        <v>5753</v>
      </c>
      <c r="C2620" s="12" t="s">
        <v>533</v>
      </c>
      <c r="D2620" s="0" t="n">
        <v>2551106.1</v>
      </c>
      <c r="E2620" s="32" t="n">
        <v>314897.18</v>
      </c>
      <c r="F2620" s="32" t="n">
        <v>118203.23</v>
      </c>
    </row>
    <row r="2621" customFormat="false" ht="14.25" hidden="false" customHeight="false" outlineLevel="0" collapsed="false">
      <c r="A2621" s="53" t="s">
        <v>5754</v>
      </c>
      <c r="B2621" s="31" t="s">
        <v>5755</v>
      </c>
      <c r="C2621" s="12" t="s">
        <v>533</v>
      </c>
      <c r="D2621" s="0" t="n">
        <v>146937</v>
      </c>
      <c r="E2621" s="32" t="n">
        <v>30053.99</v>
      </c>
      <c r="F2621" s="32" t="n">
        <v>10762.21</v>
      </c>
    </row>
    <row r="2622" customFormat="false" ht="14.25" hidden="false" customHeight="false" outlineLevel="0" collapsed="false">
      <c r="A2622" s="53" t="s">
        <v>5756</v>
      </c>
      <c r="B2622" s="31" t="s">
        <v>5757</v>
      </c>
      <c r="C2622" s="12" t="s">
        <v>533</v>
      </c>
      <c r="D2622" s="0" t="n">
        <v>241161</v>
      </c>
      <c r="E2622" s="32" t="n">
        <v>61857.57</v>
      </c>
      <c r="F2622" s="32" t="n">
        <v>22708.26</v>
      </c>
    </row>
    <row r="2623" customFormat="false" ht="14.25" hidden="false" customHeight="false" outlineLevel="0" collapsed="false">
      <c r="A2623" s="53" t="s">
        <v>5758</v>
      </c>
      <c r="B2623" s="31" t="s">
        <v>5759</v>
      </c>
      <c r="C2623" s="12" t="s">
        <v>533</v>
      </c>
      <c r="D2623" s="0" t="n">
        <v>10453</v>
      </c>
      <c r="E2623" s="32" t="n">
        <v>5800.78</v>
      </c>
      <c r="F2623" s="32" t="n">
        <v>2025.84</v>
      </c>
    </row>
    <row r="2624" customFormat="false" ht="14.25" hidden="false" customHeight="false" outlineLevel="0" collapsed="false">
      <c r="A2624" s="53" t="s">
        <v>5760</v>
      </c>
      <c r="B2624" s="31" t="s">
        <v>5761</v>
      </c>
      <c r="C2624" s="12" t="s">
        <v>533</v>
      </c>
      <c r="D2624" s="0" t="n">
        <v>99545</v>
      </c>
      <c r="E2624" s="32" t="n">
        <v>12545.24</v>
      </c>
      <c r="F2624" s="32" t="n">
        <v>4668.36</v>
      </c>
    </row>
    <row r="2625" customFormat="false" ht="14.25" hidden="false" customHeight="false" outlineLevel="0" collapsed="false">
      <c r="A2625" s="53" t="s">
        <v>5762</v>
      </c>
      <c r="B2625" s="31" t="s">
        <v>5763</v>
      </c>
      <c r="C2625" s="12" t="s">
        <v>533</v>
      </c>
      <c r="D2625" s="0" t="n">
        <v>43100</v>
      </c>
      <c r="E2625" s="32" t="n">
        <v>12507.82</v>
      </c>
      <c r="F2625" s="32" t="n">
        <v>4498.82</v>
      </c>
    </row>
    <row r="2626" customFormat="false" ht="14.25" hidden="false" customHeight="false" outlineLevel="0" collapsed="false">
      <c r="A2626" s="53" t="s">
        <v>5764</v>
      </c>
      <c r="B2626" s="31" t="s">
        <v>5765</v>
      </c>
      <c r="C2626" s="12" t="s">
        <v>533</v>
      </c>
      <c r="D2626" s="0" t="n">
        <v>13132</v>
      </c>
      <c r="E2626" s="32" t="n">
        <v>5242.36</v>
      </c>
      <c r="F2626" s="32" t="n">
        <v>1799.01</v>
      </c>
    </row>
    <row r="2627" customFormat="false" ht="14.25" hidden="false" customHeight="false" outlineLevel="0" collapsed="false">
      <c r="A2627" s="53" t="s">
        <v>5766</v>
      </c>
      <c r="B2627" s="31" t="s">
        <v>5767</v>
      </c>
      <c r="C2627" s="12" t="s">
        <v>533</v>
      </c>
      <c r="D2627" s="0" t="n">
        <v>68598</v>
      </c>
      <c r="E2627" s="32" t="n">
        <v>12632.4</v>
      </c>
      <c r="F2627" s="32" t="n">
        <v>4669.13</v>
      </c>
    </row>
    <row r="2628" customFormat="false" ht="14.25" hidden="false" customHeight="false" outlineLevel="0" collapsed="false">
      <c r="A2628" s="53" t="s">
        <v>5768</v>
      </c>
      <c r="B2628" s="31" t="s">
        <v>5769</v>
      </c>
      <c r="C2628" s="12" t="s">
        <v>533</v>
      </c>
      <c r="D2628" s="0" t="n">
        <v>733481.5</v>
      </c>
      <c r="E2628" s="32" t="n">
        <v>24671.81</v>
      </c>
      <c r="F2628" s="32" t="n">
        <v>8939.78</v>
      </c>
    </row>
    <row r="2629" customFormat="false" ht="14.25" hidden="false" customHeight="false" outlineLevel="0" collapsed="false">
      <c r="A2629" s="53" t="s">
        <v>5770</v>
      </c>
      <c r="B2629" s="31" t="s">
        <v>5771</v>
      </c>
      <c r="C2629" s="12" t="s">
        <v>533</v>
      </c>
      <c r="D2629" s="0" t="n">
        <v>88088</v>
      </c>
      <c r="E2629" s="32" t="n">
        <v>7292.19</v>
      </c>
      <c r="F2629" s="32" t="n">
        <v>2570.22</v>
      </c>
    </row>
    <row r="2630" customFormat="false" ht="14.25" hidden="false" customHeight="false" outlineLevel="0" collapsed="false">
      <c r="A2630" s="53" t="s">
        <v>5772</v>
      </c>
      <c r="B2630" s="31" t="s">
        <v>5773</v>
      </c>
      <c r="C2630" s="12" t="s">
        <v>533</v>
      </c>
      <c r="D2630" s="0" t="n">
        <v>613</v>
      </c>
      <c r="E2630" s="32" t="n">
        <v>123.46</v>
      </c>
      <c r="F2630" s="32" t="n">
        <v>43.96</v>
      </c>
    </row>
    <row r="2631" customFormat="false" ht="14.25" hidden="false" customHeight="false" outlineLevel="0" collapsed="false">
      <c r="A2631" s="53" t="s">
        <v>5774</v>
      </c>
      <c r="B2631" s="31" t="s">
        <v>5775</v>
      </c>
      <c r="C2631" s="12" t="s">
        <v>533</v>
      </c>
      <c r="D2631" s="0" t="n">
        <v>147843</v>
      </c>
      <c r="E2631" s="32" t="n">
        <v>19653.27</v>
      </c>
      <c r="F2631" s="32" t="n">
        <v>7087.5</v>
      </c>
    </row>
    <row r="2632" customFormat="false" ht="14.25" hidden="false" customHeight="false" outlineLevel="0" collapsed="false">
      <c r="A2632" s="53" t="s">
        <v>5776</v>
      </c>
      <c r="B2632" s="31" t="s">
        <v>5777</v>
      </c>
      <c r="C2632" s="12" t="s">
        <v>533</v>
      </c>
      <c r="D2632" s="0" t="n">
        <v>30918.5</v>
      </c>
      <c r="E2632" s="32" t="n">
        <v>4014.3</v>
      </c>
      <c r="F2632" s="32" t="n">
        <v>1439.79</v>
      </c>
    </row>
    <row r="2633" customFormat="false" ht="14.25" hidden="false" customHeight="false" outlineLevel="0" collapsed="false">
      <c r="A2633" s="53" t="s">
        <v>5778</v>
      </c>
      <c r="B2633" s="31" t="s">
        <v>5779</v>
      </c>
      <c r="C2633" s="12" t="s">
        <v>533</v>
      </c>
      <c r="D2633" s="0" t="n">
        <v>20164.5</v>
      </c>
      <c r="E2633" s="32" t="n">
        <v>2420.83</v>
      </c>
      <c r="F2633" s="32" t="n">
        <v>958.34</v>
      </c>
    </row>
    <row r="2634" customFormat="false" ht="14.25" hidden="false" customHeight="false" outlineLevel="0" collapsed="false">
      <c r="A2634" s="53" t="s">
        <v>5780</v>
      </c>
      <c r="B2634" s="31" t="s">
        <v>5781</v>
      </c>
      <c r="C2634" s="12" t="s">
        <v>533</v>
      </c>
      <c r="D2634" s="0" t="n">
        <v>116764</v>
      </c>
      <c r="E2634" s="32" t="n">
        <v>12375.71</v>
      </c>
      <c r="F2634" s="32" t="n">
        <v>4563.96</v>
      </c>
    </row>
    <row r="2635" customFormat="false" ht="14.25" hidden="false" customHeight="false" outlineLevel="0" collapsed="false">
      <c r="A2635" s="53" t="s">
        <v>5782</v>
      </c>
      <c r="B2635" s="31" t="s">
        <v>5783</v>
      </c>
      <c r="C2635" s="12" t="s">
        <v>533</v>
      </c>
      <c r="D2635" s="0" t="n">
        <v>4093</v>
      </c>
      <c r="E2635" s="32" t="n">
        <v>581.11</v>
      </c>
      <c r="F2635" s="32" t="n">
        <v>205.21</v>
      </c>
    </row>
    <row r="2636" customFormat="false" ht="14.25" hidden="false" customHeight="false" outlineLevel="0" collapsed="false">
      <c r="A2636" s="53" t="s">
        <v>5784</v>
      </c>
      <c r="B2636" s="31" t="s">
        <v>5785</v>
      </c>
      <c r="C2636" s="12" t="s">
        <v>533</v>
      </c>
      <c r="D2636" s="0" t="n">
        <v>58650</v>
      </c>
      <c r="E2636" s="32" t="n">
        <v>3158.75</v>
      </c>
      <c r="F2636" s="32" t="n">
        <v>1172.78</v>
      </c>
    </row>
    <row r="2637" customFormat="false" ht="14.25" hidden="false" customHeight="false" outlineLevel="0" collapsed="false">
      <c r="A2637" s="53" t="s">
        <v>5786</v>
      </c>
      <c r="B2637" s="31" t="s">
        <v>5787</v>
      </c>
      <c r="C2637" s="12" t="s">
        <v>533</v>
      </c>
      <c r="D2637" s="0" t="n">
        <v>31914</v>
      </c>
      <c r="E2637" s="32" t="n">
        <v>3738.19</v>
      </c>
      <c r="F2637" s="32" t="n">
        <v>1324.86</v>
      </c>
    </row>
    <row r="2638" customFormat="false" ht="14.25" hidden="false" customHeight="false" outlineLevel="0" collapsed="false">
      <c r="A2638" s="53" t="s">
        <v>5788</v>
      </c>
      <c r="B2638" s="31" t="s">
        <v>5789</v>
      </c>
      <c r="C2638" s="12" t="s">
        <v>533</v>
      </c>
      <c r="D2638" s="0" t="n">
        <v>417</v>
      </c>
      <c r="E2638" s="32" t="n">
        <v>116.57</v>
      </c>
      <c r="F2638" s="32" t="n">
        <v>41.95</v>
      </c>
    </row>
    <row r="2639" customFormat="false" ht="14.25" hidden="false" customHeight="false" outlineLevel="0" collapsed="false">
      <c r="A2639" s="53" t="s">
        <v>5790</v>
      </c>
      <c r="B2639" s="31" t="s">
        <v>5791</v>
      </c>
      <c r="C2639" s="12" t="s">
        <v>533</v>
      </c>
      <c r="D2639" s="0" t="n">
        <v>646123.1</v>
      </c>
      <c r="E2639" s="32" t="n">
        <v>140027.62</v>
      </c>
      <c r="F2639" s="32" t="n">
        <v>50212.96</v>
      </c>
    </row>
    <row r="2640" customFormat="false" ht="14.25" hidden="false" customHeight="false" outlineLevel="0" collapsed="false">
      <c r="A2640" s="53" t="s">
        <v>5792</v>
      </c>
      <c r="B2640" s="31" t="s">
        <v>5793</v>
      </c>
      <c r="C2640" s="12" t="s">
        <v>533</v>
      </c>
      <c r="D2640" s="0" t="n">
        <v>55404</v>
      </c>
      <c r="E2640" s="32" t="n">
        <v>1719.43</v>
      </c>
      <c r="F2640" s="32" t="n">
        <v>610.92</v>
      </c>
    </row>
    <row r="2641" customFormat="false" ht="14.25" hidden="false" customHeight="false" outlineLevel="0" collapsed="false">
      <c r="A2641" s="53" t="s">
        <v>5794</v>
      </c>
      <c r="B2641" s="31" t="s">
        <v>5795</v>
      </c>
      <c r="C2641" s="12" t="s">
        <v>533</v>
      </c>
      <c r="D2641" s="0" t="n">
        <v>18587</v>
      </c>
      <c r="E2641" s="32" t="n">
        <v>3180.33</v>
      </c>
      <c r="F2641" s="32" t="n">
        <v>1256.68</v>
      </c>
    </row>
    <row r="2642" customFormat="false" ht="14.25" hidden="false" customHeight="false" outlineLevel="0" collapsed="false">
      <c r="A2642" s="53" t="s">
        <v>5796</v>
      </c>
      <c r="B2642" s="31" t="s">
        <v>5797</v>
      </c>
      <c r="C2642" s="12" t="s">
        <v>533</v>
      </c>
      <c r="D2642" s="0" t="n">
        <v>23379693.83</v>
      </c>
      <c r="E2642" s="32" t="n">
        <v>325135.8</v>
      </c>
      <c r="F2642" s="32" t="n">
        <v>126186.94</v>
      </c>
    </row>
    <row r="2643" customFormat="false" ht="14.25" hidden="false" customHeight="false" outlineLevel="0" collapsed="false">
      <c r="A2643" s="53" t="s">
        <v>5798</v>
      </c>
      <c r="B2643" s="31" t="s">
        <v>5799</v>
      </c>
      <c r="C2643" s="12" t="s">
        <v>533</v>
      </c>
      <c r="D2643" s="0" t="n">
        <v>457310.08</v>
      </c>
      <c r="E2643" s="32" t="n">
        <v>19560.67</v>
      </c>
      <c r="F2643" s="32" t="n">
        <v>7406.82</v>
      </c>
    </row>
    <row r="2644" customFormat="false" ht="14.25" hidden="false" customHeight="false" outlineLevel="0" collapsed="false">
      <c r="A2644" s="53" t="s">
        <v>5800</v>
      </c>
      <c r="B2644" s="31" t="s">
        <v>5801</v>
      </c>
      <c r="C2644" s="12" t="s">
        <v>533</v>
      </c>
      <c r="D2644" s="0" t="n">
        <v>3362290.96</v>
      </c>
      <c r="E2644" s="32" t="n">
        <v>195555.3</v>
      </c>
      <c r="F2644" s="32" t="n">
        <v>72526.47</v>
      </c>
    </row>
    <row r="2645" customFormat="false" ht="14.25" hidden="false" customHeight="false" outlineLevel="0" collapsed="false">
      <c r="A2645" s="53" t="s">
        <v>5802</v>
      </c>
      <c r="B2645" s="31" t="s">
        <v>5803</v>
      </c>
      <c r="C2645" s="12" t="s">
        <v>533</v>
      </c>
      <c r="D2645" s="0" t="n">
        <v>7959836.1</v>
      </c>
      <c r="E2645" s="32" t="n">
        <v>223954.21</v>
      </c>
      <c r="F2645" s="32" t="n">
        <v>91210.01</v>
      </c>
    </row>
    <row r="2646" customFormat="false" ht="14.25" hidden="false" customHeight="false" outlineLevel="0" collapsed="false">
      <c r="A2646" s="53" t="s">
        <v>5804</v>
      </c>
      <c r="B2646" s="31" t="s">
        <v>5805</v>
      </c>
      <c r="C2646" s="12" t="s">
        <v>533</v>
      </c>
      <c r="D2646" s="0" t="n">
        <v>89209.8</v>
      </c>
      <c r="E2646" s="32" t="n">
        <v>3340.06</v>
      </c>
      <c r="F2646" s="32" t="n">
        <v>1245.53</v>
      </c>
    </row>
    <row r="2647" customFormat="false" ht="14.25" hidden="false" customHeight="false" outlineLevel="0" collapsed="false">
      <c r="A2647" s="53" t="s">
        <v>5806</v>
      </c>
      <c r="B2647" s="31" t="s">
        <v>5807</v>
      </c>
      <c r="C2647" s="12" t="s">
        <v>533</v>
      </c>
      <c r="D2647" s="0" t="n">
        <v>68850.12</v>
      </c>
      <c r="E2647" s="32" t="n">
        <v>106701.14</v>
      </c>
      <c r="F2647" s="32" t="n">
        <v>1030.37</v>
      </c>
    </row>
    <row r="2648" customFormat="false" ht="14.25" hidden="false" customHeight="false" outlineLevel="0" collapsed="false">
      <c r="A2648" s="53" t="s">
        <v>5808</v>
      </c>
      <c r="B2648" s="31" t="s">
        <v>5809</v>
      </c>
      <c r="C2648" s="12" t="s">
        <v>533</v>
      </c>
      <c r="D2648" s="0" t="n">
        <v>864359</v>
      </c>
      <c r="E2648" s="32" t="n">
        <v>2570.83</v>
      </c>
      <c r="F2648" s="32" t="n">
        <v>910.85</v>
      </c>
    </row>
    <row r="2649" customFormat="false" ht="14.25" hidden="false" customHeight="false" outlineLevel="0" collapsed="false">
      <c r="A2649" s="53" t="s">
        <v>5810</v>
      </c>
      <c r="B2649" s="31" t="s">
        <v>5811</v>
      </c>
      <c r="C2649" s="12" t="s">
        <v>533</v>
      </c>
      <c r="D2649" s="0" t="n">
        <v>5286977.12</v>
      </c>
      <c r="E2649" s="32" t="n">
        <v>636894.95</v>
      </c>
      <c r="F2649" s="32" t="n">
        <v>208508.18</v>
      </c>
    </row>
    <row r="2650" customFormat="false" ht="14.25" hidden="false" customHeight="false" outlineLevel="0" collapsed="false">
      <c r="A2650" s="53" t="s">
        <v>5812</v>
      </c>
      <c r="B2650" s="31" t="s">
        <v>5813</v>
      </c>
      <c r="C2650" s="12" t="s">
        <v>533</v>
      </c>
      <c r="D2650" s="0" t="n">
        <v>3185280</v>
      </c>
      <c r="E2650" s="32" t="n">
        <v>541645.47</v>
      </c>
      <c r="F2650" s="32" t="n">
        <v>204031.71</v>
      </c>
    </row>
    <row r="2651" customFormat="false" ht="14.25" hidden="false" customHeight="false" outlineLevel="0" collapsed="false">
      <c r="A2651" s="53" t="s">
        <v>5814</v>
      </c>
      <c r="B2651" s="31" t="s">
        <v>5815</v>
      </c>
      <c r="C2651" s="12" t="s">
        <v>533</v>
      </c>
      <c r="D2651" s="0" t="n">
        <v>44316</v>
      </c>
      <c r="E2651" s="32" t="n">
        <v>3888.27</v>
      </c>
      <c r="F2651" s="32" t="n">
        <v>1500.4</v>
      </c>
    </row>
    <row r="2652" customFormat="false" ht="14.25" hidden="false" customHeight="false" outlineLevel="0" collapsed="false">
      <c r="A2652" s="53" t="s">
        <v>5816</v>
      </c>
      <c r="B2652" s="31" t="s">
        <v>5817</v>
      </c>
      <c r="C2652" s="12" t="s">
        <v>533</v>
      </c>
      <c r="D2652" s="0" t="n">
        <v>62231.96</v>
      </c>
      <c r="E2652" s="32" t="n">
        <v>7966.32</v>
      </c>
      <c r="F2652" s="32" t="n">
        <v>3064.5</v>
      </c>
    </row>
    <row r="2653" customFormat="false" ht="14.25" hidden="false" customHeight="false" outlineLevel="0" collapsed="false">
      <c r="A2653" s="53" t="s">
        <v>5818</v>
      </c>
      <c r="B2653" s="31" t="s">
        <v>5819</v>
      </c>
      <c r="C2653" s="12" t="s">
        <v>533</v>
      </c>
      <c r="D2653" s="0" t="n">
        <v>910</v>
      </c>
      <c r="E2653" s="32" t="n">
        <v>387.63</v>
      </c>
      <c r="F2653" s="32" t="n">
        <v>131.98</v>
      </c>
    </row>
    <row r="2654" customFormat="false" ht="14.25" hidden="false" customHeight="false" outlineLevel="0" collapsed="false">
      <c r="A2654" s="53" t="s">
        <v>5820</v>
      </c>
      <c r="B2654" s="31" t="s">
        <v>5821</v>
      </c>
      <c r="C2654" s="12" t="s">
        <v>533</v>
      </c>
      <c r="D2654" s="0" t="n">
        <v>1366680.5</v>
      </c>
      <c r="E2654" s="32" t="n">
        <v>152576.64</v>
      </c>
      <c r="F2654" s="32" t="n">
        <v>19230.73</v>
      </c>
    </row>
    <row r="2655" customFormat="false" ht="14.25" hidden="false" customHeight="false" outlineLevel="0" collapsed="false">
      <c r="A2655" s="53" t="s">
        <v>5822</v>
      </c>
      <c r="B2655" s="31" t="s">
        <v>5823</v>
      </c>
      <c r="C2655" s="12" t="s">
        <v>533</v>
      </c>
      <c r="D2655" s="0" t="n">
        <v>48474</v>
      </c>
      <c r="E2655" s="32" t="n">
        <v>12815.96</v>
      </c>
      <c r="F2655" s="32" t="n">
        <v>3349.84</v>
      </c>
    </row>
    <row r="2656" customFormat="false" ht="14.25" hidden="false" customHeight="false" outlineLevel="0" collapsed="false">
      <c r="A2656" s="53" t="s">
        <v>5824</v>
      </c>
      <c r="B2656" s="31" t="s">
        <v>5825</v>
      </c>
      <c r="C2656" s="12" t="s">
        <v>533</v>
      </c>
      <c r="D2656" s="0" t="n">
        <v>137507.33</v>
      </c>
      <c r="E2656" s="32" t="n">
        <v>29855.81</v>
      </c>
      <c r="F2656" s="32" t="n">
        <v>10851.87</v>
      </c>
    </row>
    <row r="2657" customFormat="false" ht="14.25" hidden="false" customHeight="false" outlineLevel="0" collapsed="false">
      <c r="A2657" s="53" t="s">
        <v>5826</v>
      </c>
      <c r="B2657" s="31" t="s">
        <v>5827</v>
      </c>
      <c r="C2657" s="12" t="s">
        <v>533</v>
      </c>
      <c r="D2657" s="0" t="n">
        <v>5290354.7</v>
      </c>
      <c r="E2657" s="32" t="n">
        <v>1782890.91</v>
      </c>
      <c r="F2657" s="32" t="n">
        <v>104516.56</v>
      </c>
    </row>
    <row r="2658" customFormat="false" ht="14.25" hidden="false" customHeight="false" outlineLevel="0" collapsed="false">
      <c r="A2658" s="53" t="s">
        <v>5828</v>
      </c>
      <c r="B2658" s="31" t="s">
        <v>5829</v>
      </c>
      <c r="C2658" s="12" t="s">
        <v>533</v>
      </c>
      <c r="D2658" s="0" t="n">
        <v>15513982.5</v>
      </c>
      <c r="E2658" s="32" t="n">
        <v>1170606.72</v>
      </c>
      <c r="F2658" s="32" t="n">
        <v>229889.37</v>
      </c>
    </row>
    <row r="2659" customFormat="false" ht="14.25" hidden="false" customHeight="false" outlineLevel="0" collapsed="false">
      <c r="A2659" s="53" t="s">
        <v>5830</v>
      </c>
      <c r="B2659" s="31" t="s">
        <v>5831</v>
      </c>
      <c r="C2659" s="12" t="s">
        <v>533</v>
      </c>
      <c r="D2659" s="0" t="n">
        <v>519679.16</v>
      </c>
      <c r="E2659" s="32" t="n">
        <v>129290.18</v>
      </c>
      <c r="F2659" s="32" t="n">
        <v>33573.47</v>
      </c>
    </row>
    <row r="2660" customFormat="false" ht="14.25" hidden="false" customHeight="false" outlineLevel="0" collapsed="false">
      <c r="A2660" s="53" t="s">
        <v>5832</v>
      </c>
      <c r="B2660" s="31" t="s">
        <v>5833</v>
      </c>
      <c r="C2660" s="12" t="s">
        <v>533</v>
      </c>
      <c r="D2660" s="0" t="n">
        <v>10328229.25</v>
      </c>
      <c r="E2660" s="32" t="n">
        <v>196352.81</v>
      </c>
      <c r="F2660" s="32" t="n">
        <v>76547.61</v>
      </c>
    </row>
    <row r="2661" customFormat="false" ht="14.25" hidden="false" customHeight="false" outlineLevel="0" collapsed="false">
      <c r="A2661" s="53" t="s">
        <v>5834</v>
      </c>
      <c r="B2661" s="31" t="s">
        <v>5835</v>
      </c>
      <c r="C2661" s="12" t="s">
        <v>533</v>
      </c>
      <c r="D2661" s="0" t="n">
        <v>335062.5</v>
      </c>
      <c r="E2661" s="32" t="n">
        <v>8616.46</v>
      </c>
      <c r="F2661" s="32" t="n">
        <v>3431.34</v>
      </c>
    </row>
    <row r="2662" customFormat="false" ht="14.25" hidden="false" customHeight="false" outlineLevel="0" collapsed="false">
      <c r="A2662" s="53" t="s">
        <v>5836</v>
      </c>
      <c r="B2662" s="31" t="s">
        <v>5837</v>
      </c>
      <c r="C2662" s="12" t="s">
        <v>533</v>
      </c>
      <c r="D2662" s="0" t="n">
        <v>14820</v>
      </c>
      <c r="E2662" s="32" t="n">
        <v>169.57</v>
      </c>
      <c r="F2662" s="32" t="n">
        <v>60.37</v>
      </c>
    </row>
    <row r="2663" customFormat="false" ht="14.25" hidden="false" customHeight="false" outlineLevel="0" collapsed="false">
      <c r="A2663" s="53" t="s">
        <v>5838</v>
      </c>
      <c r="B2663" s="31" t="s">
        <v>5839</v>
      </c>
      <c r="C2663" s="12" t="s">
        <v>533</v>
      </c>
      <c r="D2663" s="0" t="n">
        <v>714315.5</v>
      </c>
      <c r="E2663" s="32" t="n">
        <v>19193.2</v>
      </c>
      <c r="F2663" s="32" t="n">
        <v>6962.06</v>
      </c>
    </row>
    <row r="2664" customFormat="false" ht="14.25" hidden="false" customHeight="false" outlineLevel="0" collapsed="false">
      <c r="A2664" s="53" t="s">
        <v>5840</v>
      </c>
      <c r="B2664" s="31" t="s">
        <v>5841</v>
      </c>
      <c r="C2664" s="12" t="s">
        <v>533</v>
      </c>
      <c r="D2664" s="0" t="n">
        <v>4700559.16</v>
      </c>
      <c r="E2664" s="32" t="n">
        <v>30529.03</v>
      </c>
      <c r="F2664" s="32" t="n">
        <v>12241.11</v>
      </c>
    </row>
    <row r="2665" customFormat="false" ht="14.25" hidden="false" customHeight="false" outlineLevel="0" collapsed="false">
      <c r="A2665" s="53" t="s">
        <v>5842</v>
      </c>
      <c r="B2665" s="31" t="s">
        <v>5843</v>
      </c>
      <c r="C2665" s="12" t="s">
        <v>533</v>
      </c>
      <c r="D2665" s="0" t="n">
        <v>1338501</v>
      </c>
      <c r="E2665" s="32" t="n">
        <v>9686.17</v>
      </c>
      <c r="F2665" s="32" t="n">
        <v>3827.95</v>
      </c>
    </row>
    <row r="2666" customFormat="false" ht="14.25" hidden="false" customHeight="false" outlineLevel="0" collapsed="false">
      <c r="A2666" s="53" t="s">
        <v>5844</v>
      </c>
      <c r="B2666" s="31" t="s">
        <v>5845</v>
      </c>
      <c r="C2666" s="12" t="s">
        <v>533</v>
      </c>
      <c r="D2666" s="0" t="n">
        <v>6378700.5</v>
      </c>
      <c r="E2666" s="32" t="n">
        <v>134046.02</v>
      </c>
      <c r="F2666" s="32" t="n">
        <v>50310.72</v>
      </c>
    </row>
    <row r="2667" customFormat="false" ht="14.25" hidden="false" customHeight="false" outlineLevel="0" collapsed="false">
      <c r="A2667" s="53" t="s">
        <v>5846</v>
      </c>
      <c r="B2667" s="31" t="s">
        <v>5847</v>
      </c>
      <c r="C2667" s="12" t="s">
        <v>533</v>
      </c>
      <c r="D2667" s="0" t="n">
        <v>837530.6</v>
      </c>
      <c r="E2667" s="32" t="n">
        <v>22050.34</v>
      </c>
      <c r="F2667" s="32" t="n">
        <v>8261.12</v>
      </c>
    </row>
    <row r="2668" customFormat="false" ht="14.25" hidden="false" customHeight="false" outlineLevel="0" collapsed="false">
      <c r="A2668" s="53" t="s">
        <v>5848</v>
      </c>
      <c r="B2668" s="31" t="s">
        <v>5849</v>
      </c>
      <c r="C2668" s="12" t="s">
        <v>533</v>
      </c>
      <c r="D2668" s="0" t="n">
        <v>242719.5</v>
      </c>
      <c r="E2668" s="32" t="n">
        <v>12783</v>
      </c>
      <c r="F2668" s="32" t="n">
        <v>4710.35</v>
      </c>
    </row>
    <row r="2669" customFormat="false" ht="14.25" hidden="false" customHeight="false" outlineLevel="0" collapsed="false">
      <c r="A2669" s="53" t="s">
        <v>5850</v>
      </c>
      <c r="B2669" s="31" t="s">
        <v>5851</v>
      </c>
      <c r="C2669" s="12" t="s">
        <v>533</v>
      </c>
      <c r="D2669" s="0" t="n">
        <v>1423626.72</v>
      </c>
      <c r="E2669" s="32" t="n">
        <v>52329.06</v>
      </c>
      <c r="F2669" s="32" t="n">
        <v>19351.92</v>
      </c>
    </row>
    <row r="2670" customFormat="false" ht="14.25" hidden="false" customHeight="false" outlineLevel="0" collapsed="false">
      <c r="A2670" s="53" t="s">
        <v>5852</v>
      </c>
      <c r="B2670" s="31" t="s">
        <v>5853</v>
      </c>
      <c r="C2670" s="12" t="s">
        <v>533</v>
      </c>
      <c r="D2670" s="0" t="n">
        <v>6029115.47</v>
      </c>
      <c r="E2670" s="32" t="n">
        <v>146406.77</v>
      </c>
      <c r="F2670" s="32" t="n">
        <v>56792.73</v>
      </c>
    </row>
    <row r="2671" customFormat="false" ht="14.25" hidden="false" customHeight="false" outlineLevel="0" collapsed="false">
      <c r="A2671" s="53" t="s">
        <v>5854</v>
      </c>
      <c r="B2671" s="31" t="s">
        <v>5855</v>
      </c>
      <c r="C2671" s="12" t="s">
        <v>533</v>
      </c>
      <c r="D2671" s="0" t="n">
        <v>520922</v>
      </c>
      <c r="E2671" s="32" t="n">
        <v>15896.92</v>
      </c>
      <c r="F2671" s="32" t="n">
        <v>6081.54</v>
      </c>
    </row>
    <row r="2672" customFormat="false" ht="14.25" hidden="false" customHeight="false" outlineLevel="0" collapsed="false">
      <c r="A2672" s="53" t="s">
        <v>5856</v>
      </c>
      <c r="B2672" s="31" t="s">
        <v>5857</v>
      </c>
      <c r="C2672" s="12" t="s">
        <v>533</v>
      </c>
      <c r="D2672" s="0" t="n">
        <v>9890</v>
      </c>
      <c r="E2672" s="32" t="n">
        <v>1395.48</v>
      </c>
      <c r="F2672" s="32" t="n">
        <v>500.69</v>
      </c>
    </row>
    <row r="2673" customFormat="false" ht="14.25" hidden="false" customHeight="false" outlineLevel="0" collapsed="false">
      <c r="A2673" s="53" t="s">
        <v>5858</v>
      </c>
      <c r="B2673" s="31" t="s">
        <v>5859</v>
      </c>
      <c r="C2673" s="12" t="s">
        <v>533</v>
      </c>
      <c r="D2673" s="0" t="n">
        <v>128161</v>
      </c>
      <c r="E2673" s="32" t="n">
        <v>4034.86</v>
      </c>
      <c r="F2673" s="32" t="n">
        <v>1446.62</v>
      </c>
    </row>
    <row r="2674" customFormat="false" ht="14.25" hidden="false" customHeight="false" outlineLevel="0" collapsed="false">
      <c r="A2674" s="53" t="s">
        <v>5860</v>
      </c>
      <c r="B2674" s="31" t="s">
        <v>5861</v>
      </c>
      <c r="C2674" s="12" t="s">
        <v>533</v>
      </c>
      <c r="D2674" s="0" t="n">
        <v>3862760.74</v>
      </c>
      <c r="E2674" s="32" t="n">
        <v>35165.25</v>
      </c>
      <c r="F2674" s="32" t="n">
        <v>14469.01</v>
      </c>
    </row>
    <row r="2675" customFormat="false" ht="14.25" hidden="false" customHeight="false" outlineLevel="0" collapsed="false">
      <c r="A2675" s="53" t="s">
        <v>5862</v>
      </c>
      <c r="B2675" s="31" t="s">
        <v>5863</v>
      </c>
      <c r="C2675" s="12" t="s">
        <v>566</v>
      </c>
      <c r="D2675" s="0" t="n">
        <v>659217.68</v>
      </c>
      <c r="E2675" s="32" t="n">
        <v>21850.49</v>
      </c>
      <c r="F2675" s="32" t="n">
        <v>7211.65</v>
      </c>
    </row>
    <row r="2676" customFormat="false" ht="14.25" hidden="false" customHeight="false" outlineLevel="0" collapsed="false">
      <c r="A2676" s="53" t="s">
        <v>5864</v>
      </c>
      <c r="B2676" s="31" t="s">
        <v>5865</v>
      </c>
      <c r="C2676" s="12" t="s">
        <v>566</v>
      </c>
      <c r="D2676" s="0" t="n">
        <v>522470.34</v>
      </c>
      <c r="E2676" s="32" t="n">
        <v>62513.66</v>
      </c>
      <c r="F2676" s="32" t="n">
        <v>19015.23</v>
      </c>
    </row>
    <row r="2677" customFormat="false" ht="14.25" hidden="false" customHeight="false" outlineLevel="0" collapsed="false">
      <c r="A2677" s="53" t="s">
        <v>5866</v>
      </c>
      <c r="B2677" s="31" t="s">
        <v>5867</v>
      </c>
      <c r="C2677" s="12" t="s">
        <v>533</v>
      </c>
      <c r="D2677" s="0" t="n">
        <v>8445</v>
      </c>
      <c r="E2677" s="32" t="n">
        <v>3421.06</v>
      </c>
      <c r="F2677" s="32" t="n">
        <v>1044.17</v>
      </c>
    </row>
    <row r="2678" customFormat="false" ht="14.25" hidden="false" customHeight="false" outlineLevel="0" collapsed="false">
      <c r="A2678" s="53" t="s">
        <v>5868</v>
      </c>
      <c r="B2678" s="31" t="s">
        <v>5869</v>
      </c>
      <c r="C2678" s="12" t="s">
        <v>533</v>
      </c>
      <c r="D2678" s="0" t="n">
        <v>91521</v>
      </c>
      <c r="E2678" s="32" t="n">
        <v>27838.23</v>
      </c>
      <c r="F2678" s="32" t="n">
        <v>8425.85</v>
      </c>
    </row>
    <row r="2679" customFormat="false" ht="14.25" hidden="false" customHeight="false" outlineLevel="0" collapsed="false">
      <c r="A2679" s="53" t="s">
        <v>5870</v>
      </c>
      <c r="B2679" s="31" t="s">
        <v>5871</v>
      </c>
      <c r="C2679" s="12" t="s">
        <v>533</v>
      </c>
      <c r="D2679" s="0" t="n">
        <v>48767</v>
      </c>
      <c r="E2679" s="32" t="n">
        <v>7143.98</v>
      </c>
      <c r="F2679" s="32" t="n">
        <v>2195</v>
      </c>
    </row>
    <row r="2680" customFormat="false" ht="14.25" hidden="false" customHeight="false" outlineLevel="0" collapsed="false">
      <c r="A2680" s="53" t="s">
        <v>5872</v>
      </c>
      <c r="B2680" s="31" t="s">
        <v>5873</v>
      </c>
      <c r="C2680" s="12" t="s">
        <v>533</v>
      </c>
      <c r="D2680" s="0" t="n">
        <v>704805.8</v>
      </c>
      <c r="E2680" s="32" t="n">
        <v>237710.68</v>
      </c>
      <c r="F2680" s="32" t="n">
        <v>72113.11</v>
      </c>
    </row>
    <row r="2681" customFormat="false" ht="14.25" hidden="false" customHeight="false" outlineLevel="0" collapsed="false">
      <c r="A2681" s="53" t="s">
        <v>5874</v>
      </c>
      <c r="B2681" s="31" t="s">
        <v>5875</v>
      </c>
      <c r="C2681" s="12" t="s">
        <v>533</v>
      </c>
      <c r="D2681" s="0" t="n">
        <v>717049.5</v>
      </c>
      <c r="E2681" s="32" t="n">
        <v>168054.39</v>
      </c>
      <c r="F2681" s="32" t="n">
        <v>51509.22</v>
      </c>
    </row>
    <row r="2682" customFormat="false" ht="14.25" hidden="false" customHeight="false" outlineLevel="0" collapsed="false">
      <c r="A2682" s="53" t="s">
        <v>5876</v>
      </c>
      <c r="B2682" s="31" t="s">
        <v>5877</v>
      </c>
      <c r="C2682" s="12" t="s">
        <v>533</v>
      </c>
      <c r="D2682" s="0" t="n">
        <v>131831</v>
      </c>
      <c r="E2682" s="32" t="n">
        <v>19080.97</v>
      </c>
      <c r="F2682" s="32" t="n">
        <v>5886.74</v>
      </c>
    </row>
    <row r="2683" customFormat="false" ht="14.25" hidden="false" customHeight="false" outlineLevel="0" collapsed="false">
      <c r="A2683" s="53" t="s">
        <v>5878</v>
      </c>
      <c r="B2683" s="31" t="s">
        <v>5879</v>
      </c>
      <c r="C2683" s="12" t="s">
        <v>533</v>
      </c>
      <c r="D2683" s="0" t="n">
        <v>516065.85</v>
      </c>
      <c r="E2683" s="32" t="n">
        <v>121515.98</v>
      </c>
      <c r="F2683" s="32" t="n">
        <v>37075.98</v>
      </c>
    </row>
    <row r="2684" customFormat="false" ht="14.25" hidden="false" customHeight="false" outlineLevel="0" collapsed="false">
      <c r="A2684" s="53" t="s">
        <v>5880</v>
      </c>
      <c r="B2684" s="31" t="s">
        <v>5881</v>
      </c>
      <c r="C2684" s="12" t="s">
        <v>533</v>
      </c>
      <c r="D2684" s="0" t="n">
        <v>3696</v>
      </c>
      <c r="E2684" s="32" t="n">
        <v>1601.31</v>
      </c>
      <c r="F2684" s="32" t="n">
        <v>475.01</v>
      </c>
    </row>
    <row r="2685" customFormat="false" ht="14.25" hidden="false" customHeight="false" outlineLevel="0" collapsed="false">
      <c r="A2685" s="53" t="s">
        <v>5882</v>
      </c>
      <c r="B2685" s="31" t="s">
        <v>5883</v>
      </c>
      <c r="C2685" s="12" t="s">
        <v>533</v>
      </c>
      <c r="D2685" s="0" t="n">
        <v>535668</v>
      </c>
      <c r="E2685" s="32" t="n">
        <v>65992.78</v>
      </c>
      <c r="F2685" s="32" t="n">
        <v>20729.36</v>
      </c>
    </row>
    <row r="2686" customFormat="false" ht="14.25" hidden="false" customHeight="false" outlineLevel="0" collapsed="false">
      <c r="A2686" s="53" t="s">
        <v>5884</v>
      </c>
      <c r="B2686" s="31" t="s">
        <v>5885</v>
      </c>
      <c r="C2686" s="12" t="s">
        <v>533</v>
      </c>
      <c r="D2686" s="0" t="n">
        <v>56048</v>
      </c>
      <c r="E2686" s="32" t="n">
        <v>10816.67</v>
      </c>
      <c r="F2686" s="32" t="n">
        <v>3094.53</v>
      </c>
    </row>
    <row r="2687" customFormat="false" ht="14.25" hidden="false" customHeight="false" outlineLevel="0" collapsed="false">
      <c r="A2687" s="53" t="s">
        <v>5886</v>
      </c>
      <c r="B2687" s="31" t="s">
        <v>5887</v>
      </c>
      <c r="C2687" s="12" t="s">
        <v>533</v>
      </c>
      <c r="D2687" s="0" t="n">
        <v>182467</v>
      </c>
      <c r="E2687" s="32" t="n">
        <v>28049.41</v>
      </c>
      <c r="F2687" s="32" t="n">
        <v>8608.06</v>
      </c>
    </row>
    <row r="2688" customFormat="false" ht="14.25" hidden="false" customHeight="false" outlineLevel="0" collapsed="false">
      <c r="A2688" s="53" t="s">
        <v>5888</v>
      </c>
      <c r="B2688" s="31" t="s">
        <v>5889</v>
      </c>
      <c r="C2688" s="12" t="s">
        <v>533</v>
      </c>
      <c r="D2688" s="0" t="n">
        <v>179081</v>
      </c>
      <c r="E2688" s="32" t="n">
        <v>24138.15</v>
      </c>
      <c r="F2688" s="32" t="n">
        <v>7429.71</v>
      </c>
    </row>
    <row r="2689" customFormat="false" ht="14.25" hidden="false" customHeight="false" outlineLevel="0" collapsed="false">
      <c r="A2689" s="53" t="s">
        <v>5890</v>
      </c>
      <c r="B2689" s="31" t="s">
        <v>5891</v>
      </c>
      <c r="C2689" s="12" t="s">
        <v>533</v>
      </c>
      <c r="D2689" s="0" t="n">
        <v>8924</v>
      </c>
      <c r="E2689" s="32" t="n">
        <v>1061.16</v>
      </c>
      <c r="F2689" s="32" t="n">
        <v>331.7</v>
      </c>
    </row>
    <row r="2690" customFormat="false" ht="14.25" hidden="false" customHeight="false" outlineLevel="0" collapsed="false">
      <c r="A2690" s="53" t="s">
        <v>5892</v>
      </c>
      <c r="B2690" s="31" t="s">
        <v>5893</v>
      </c>
      <c r="C2690" s="12" t="s">
        <v>533</v>
      </c>
      <c r="D2690" s="0" t="n">
        <v>34502</v>
      </c>
      <c r="E2690" s="32" t="n">
        <v>2236.96</v>
      </c>
      <c r="F2690" s="32" t="n">
        <v>707.58</v>
      </c>
    </row>
    <row r="2691" customFormat="false" ht="14.25" hidden="false" customHeight="false" outlineLevel="0" collapsed="false">
      <c r="A2691" s="53" t="s">
        <v>5894</v>
      </c>
      <c r="B2691" s="31" t="s">
        <v>5895</v>
      </c>
      <c r="C2691" s="12" t="s">
        <v>533</v>
      </c>
      <c r="D2691" s="0" t="n">
        <v>58961</v>
      </c>
      <c r="E2691" s="32" t="n">
        <v>2797.68</v>
      </c>
      <c r="F2691" s="32" t="n">
        <v>880.3</v>
      </c>
    </row>
    <row r="2692" customFormat="false" ht="14.25" hidden="false" customHeight="false" outlineLevel="0" collapsed="false">
      <c r="A2692" s="53" t="s">
        <v>5896</v>
      </c>
      <c r="B2692" s="31" t="s">
        <v>5897</v>
      </c>
      <c r="C2692" s="12" t="s">
        <v>533</v>
      </c>
      <c r="D2692" s="0" t="n">
        <v>15745</v>
      </c>
      <c r="E2692" s="32" t="n">
        <v>1082.01</v>
      </c>
      <c r="F2692" s="32" t="n">
        <v>384.76</v>
      </c>
    </row>
    <row r="2693" customFormat="false" ht="14.25" hidden="false" customHeight="false" outlineLevel="0" collapsed="false">
      <c r="A2693" s="53" t="s">
        <v>5898</v>
      </c>
      <c r="B2693" s="31" t="s">
        <v>5899</v>
      </c>
      <c r="C2693" s="12" t="s">
        <v>533</v>
      </c>
      <c r="D2693" s="0" t="n">
        <v>1013070.6</v>
      </c>
      <c r="E2693" s="32" t="n">
        <v>54854.46</v>
      </c>
      <c r="F2693" s="32" t="n">
        <v>16639.38</v>
      </c>
    </row>
    <row r="2694" customFormat="false" ht="14.25" hidden="false" customHeight="false" outlineLevel="0" collapsed="false">
      <c r="A2694" s="53" t="s">
        <v>5900</v>
      </c>
      <c r="B2694" s="31" t="s">
        <v>5901</v>
      </c>
      <c r="C2694" s="12" t="s">
        <v>533</v>
      </c>
      <c r="D2694" s="0" t="n">
        <v>1740705.19</v>
      </c>
      <c r="E2694" s="32" t="n">
        <v>74257.22</v>
      </c>
      <c r="F2694" s="32" t="n">
        <v>23402.52</v>
      </c>
    </row>
    <row r="2695" customFormat="false" ht="14.25" hidden="false" customHeight="false" outlineLevel="0" collapsed="false">
      <c r="A2695" s="53" t="s">
        <v>5902</v>
      </c>
      <c r="B2695" s="31" t="s">
        <v>5903</v>
      </c>
      <c r="C2695" s="12" t="s">
        <v>533</v>
      </c>
      <c r="D2695" s="0" t="n">
        <v>64225.81</v>
      </c>
      <c r="E2695" s="32" t="n">
        <v>7748.53</v>
      </c>
      <c r="F2695" s="32" t="n">
        <v>2349.15</v>
      </c>
    </row>
    <row r="2696" customFormat="false" ht="14.25" hidden="false" customHeight="false" outlineLevel="0" collapsed="false">
      <c r="A2696" s="53" t="s">
        <v>5904</v>
      </c>
      <c r="B2696" s="31" t="s">
        <v>5905</v>
      </c>
      <c r="C2696" s="12" t="s">
        <v>533</v>
      </c>
      <c r="D2696" s="0" t="n">
        <v>216724.5</v>
      </c>
      <c r="E2696" s="32" t="n">
        <v>10447.07</v>
      </c>
      <c r="F2696" s="32" t="n">
        <v>3268.86</v>
      </c>
    </row>
    <row r="2697" customFormat="false" ht="14.25" hidden="false" customHeight="false" outlineLevel="0" collapsed="false">
      <c r="A2697" s="53" t="s">
        <v>5906</v>
      </c>
      <c r="B2697" s="31" t="s">
        <v>5907</v>
      </c>
      <c r="C2697" s="12" t="s">
        <v>566</v>
      </c>
      <c r="D2697" s="0" t="n">
        <v>36242.4</v>
      </c>
      <c r="E2697" s="32" t="n">
        <v>15559.28</v>
      </c>
      <c r="F2697" s="32" t="n">
        <v>4887.07</v>
      </c>
    </row>
    <row r="2698" customFormat="false" ht="14.25" hidden="false" customHeight="false" outlineLevel="0" collapsed="false">
      <c r="A2698" s="53" t="s">
        <v>5908</v>
      </c>
      <c r="B2698" s="31" t="s">
        <v>5909</v>
      </c>
      <c r="C2698" s="12" t="s">
        <v>566</v>
      </c>
      <c r="D2698" s="0" t="n">
        <v>50275.55</v>
      </c>
      <c r="E2698" s="32" t="n">
        <v>21511.32</v>
      </c>
      <c r="F2698" s="32" t="n">
        <v>6535.43</v>
      </c>
    </row>
    <row r="2699" customFormat="false" ht="14.25" hidden="false" customHeight="false" outlineLevel="0" collapsed="false">
      <c r="A2699" s="53" t="s">
        <v>5910</v>
      </c>
      <c r="B2699" s="31" t="s">
        <v>5911</v>
      </c>
      <c r="C2699" s="12" t="s">
        <v>566</v>
      </c>
      <c r="D2699" s="0" t="n">
        <v>3842.8</v>
      </c>
      <c r="E2699" s="32" t="n">
        <v>1419.62</v>
      </c>
      <c r="F2699" s="32" t="n">
        <v>436.17</v>
      </c>
    </row>
    <row r="2700" customFormat="false" ht="14.25" hidden="false" customHeight="false" outlineLevel="0" collapsed="false">
      <c r="A2700" s="53" t="s">
        <v>5912</v>
      </c>
      <c r="B2700" s="31" t="s">
        <v>5913</v>
      </c>
      <c r="C2700" s="12" t="s">
        <v>566</v>
      </c>
      <c r="D2700" s="0" t="n">
        <v>5551</v>
      </c>
      <c r="E2700" s="32" t="n">
        <v>2167.82</v>
      </c>
      <c r="F2700" s="32" t="n">
        <v>669.14</v>
      </c>
    </row>
    <row r="2701" customFormat="false" ht="14.25" hidden="false" customHeight="false" outlineLevel="0" collapsed="false">
      <c r="A2701" s="53" t="s">
        <v>5914</v>
      </c>
      <c r="B2701" s="31" t="s">
        <v>5915</v>
      </c>
      <c r="C2701" s="12" t="s">
        <v>566</v>
      </c>
      <c r="D2701" s="0" t="n">
        <v>95368.42</v>
      </c>
      <c r="E2701" s="32" t="n">
        <v>22684.5</v>
      </c>
      <c r="F2701" s="32" t="n">
        <v>6960.64</v>
      </c>
    </row>
    <row r="2702" customFormat="false" ht="14.25" hidden="false" customHeight="false" outlineLevel="0" collapsed="false">
      <c r="A2702" s="53" t="s">
        <v>5916</v>
      </c>
      <c r="B2702" s="31" t="s">
        <v>5917</v>
      </c>
      <c r="C2702" s="12" t="s">
        <v>533</v>
      </c>
      <c r="D2702" s="0" t="n">
        <v>15369</v>
      </c>
      <c r="E2702" s="32" t="n">
        <v>4845.28</v>
      </c>
      <c r="F2702" s="32" t="n">
        <v>1459.99</v>
      </c>
    </row>
    <row r="2703" customFormat="false" ht="14.25" hidden="false" customHeight="false" outlineLevel="0" collapsed="false">
      <c r="A2703" s="53" t="s">
        <v>5918</v>
      </c>
      <c r="B2703" s="31" t="s">
        <v>5919</v>
      </c>
      <c r="C2703" s="12" t="s">
        <v>533</v>
      </c>
      <c r="D2703" s="0" t="n">
        <v>263899.4</v>
      </c>
      <c r="E2703" s="32" t="n">
        <v>47403.49</v>
      </c>
      <c r="F2703" s="32" t="n">
        <v>14425.36</v>
      </c>
    </row>
    <row r="2704" customFormat="false" ht="14.25" hidden="false" customHeight="false" outlineLevel="0" collapsed="false">
      <c r="A2704" s="53" t="s">
        <v>5920</v>
      </c>
      <c r="B2704" s="31" t="s">
        <v>5921</v>
      </c>
      <c r="C2704" s="12" t="s">
        <v>533</v>
      </c>
      <c r="D2704" s="0" t="n">
        <v>6530</v>
      </c>
      <c r="E2704" s="32" t="n">
        <v>327.66</v>
      </c>
      <c r="F2704" s="32" t="n">
        <v>98.43</v>
      </c>
    </row>
    <row r="2705" customFormat="false" ht="14.25" hidden="false" customHeight="false" outlineLevel="0" collapsed="false">
      <c r="A2705" s="53" t="s">
        <v>5922</v>
      </c>
      <c r="B2705" s="31" t="s">
        <v>5923</v>
      </c>
      <c r="C2705" s="12" t="s">
        <v>533</v>
      </c>
      <c r="D2705" s="0" t="n">
        <v>44690</v>
      </c>
      <c r="E2705" s="32" t="n">
        <v>3667.77</v>
      </c>
      <c r="F2705" s="32" t="n">
        <v>1160.29</v>
      </c>
    </row>
    <row r="2706" customFormat="false" ht="14.25" hidden="false" customHeight="false" outlineLevel="0" collapsed="false">
      <c r="A2706" s="53" t="s">
        <v>5924</v>
      </c>
      <c r="B2706" s="31" t="s">
        <v>5925</v>
      </c>
      <c r="C2706" s="12" t="s">
        <v>533</v>
      </c>
      <c r="D2706" s="0" t="n">
        <v>738510.9</v>
      </c>
      <c r="E2706" s="32" t="n">
        <v>164116.3</v>
      </c>
      <c r="F2706" s="32" t="n">
        <v>5537.02</v>
      </c>
    </row>
    <row r="2707" customFormat="false" ht="14.25" hidden="false" customHeight="false" outlineLevel="0" collapsed="false">
      <c r="A2707" s="53" t="s">
        <v>5926</v>
      </c>
      <c r="B2707" s="31" t="s">
        <v>5927</v>
      </c>
      <c r="C2707" s="12" t="s">
        <v>533</v>
      </c>
      <c r="D2707" s="0" t="n">
        <v>303105</v>
      </c>
      <c r="E2707" s="32" t="n">
        <v>27057.45</v>
      </c>
      <c r="F2707" s="32" t="n">
        <v>8539.42</v>
      </c>
    </row>
    <row r="2708" customFormat="false" ht="14.25" hidden="false" customHeight="false" outlineLevel="0" collapsed="false">
      <c r="A2708" s="53" t="s">
        <v>5928</v>
      </c>
      <c r="B2708" s="31" t="s">
        <v>5929</v>
      </c>
      <c r="C2708" s="12" t="s">
        <v>533</v>
      </c>
      <c r="D2708" s="0" t="n">
        <v>132483</v>
      </c>
      <c r="E2708" s="32" t="n">
        <v>13699.49</v>
      </c>
      <c r="F2708" s="32" t="n">
        <v>4443.21</v>
      </c>
    </row>
    <row r="2709" customFormat="false" ht="14.25" hidden="false" customHeight="false" outlineLevel="0" collapsed="false">
      <c r="A2709" s="53" t="s">
        <v>5930</v>
      </c>
      <c r="B2709" s="31" t="s">
        <v>5931</v>
      </c>
      <c r="C2709" s="12" t="s">
        <v>533</v>
      </c>
      <c r="D2709" s="0" t="n">
        <v>182308</v>
      </c>
      <c r="E2709" s="32" t="n">
        <v>12129.3</v>
      </c>
      <c r="F2709" s="32" t="n">
        <v>3639.13</v>
      </c>
    </row>
    <row r="2710" customFormat="false" ht="14.25" hidden="false" customHeight="false" outlineLevel="0" collapsed="false">
      <c r="A2710" s="53" t="s">
        <v>5932</v>
      </c>
      <c r="B2710" s="31" t="s">
        <v>5933</v>
      </c>
      <c r="C2710" s="12" t="s">
        <v>533</v>
      </c>
      <c r="D2710" s="0" t="n">
        <v>17974</v>
      </c>
      <c r="E2710" s="32" t="n">
        <v>1570.18</v>
      </c>
      <c r="F2710" s="32" t="n">
        <v>470.55</v>
      </c>
    </row>
    <row r="2711" customFormat="false" ht="14.25" hidden="false" customHeight="false" outlineLevel="0" collapsed="false">
      <c r="A2711" s="53" t="s">
        <v>5934</v>
      </c>
      <c r="B2711" s="31" t="s">
        <v>5935</v>
      </c>
      <c r="C2711" s="12" t="s">
        <v>533</v>
      </c>
      <c r="D2711" s="0" t="n">
        <v>2503</v>
      </c>
      <c r="E2711" s="32" t="n">
        <v>10.78</v>
      </c>
      <c r="F2711" s="32" t="n">
        <v>3.15</v>
      </c>
    </row>
    <row r="2712" customFormat="false" ht="14.25" hidden="false" customHeight="false" outlineLevel="0" collapsed="false">
      <c r="A2712" s="53" t="s">
        <v>5936</v>
      </c>
      <c r="B2712" s="31" t="s">
        <v>5937</v>
      </c>
      <c r="C2712" s="12" t="s">
        <v>533</v>
      </c>
      <c r="D2712" s="0" t="n">
        <v>61585</v>
      </c>
      <c r="E2712" s="32" t="n">
        <v>2567.72</v>
      </c>
      <c r="F2712" s="32" t="n">
        <v>758.81</v>
      </c>
    </row>
    <row r="2713" customFormat="false" ht="14.25" hidden="false" customHeight="false" outlineLevel="0" collapsed="false">
      <c r="A2713" s="53" t="s">
        <v>5938</v>
      </c>
      <c r="B2713" s="31" t="s">
        <v>5939</v>
      </c>
      <c r="C2713" s="12" t="s">
        <v>533</v>
      </c>
      <c r="D2713" s="0" t="n">
        <v>14150.2</v>
      </c>
      <c r="E2713" s="32" t="n">
        <v>1790.61</v>
      </c>
      <c r="F2713" s="32" t="n">
        <v>536.69</v>
      </c>
    </row>
    <row r="2714" customFormat="false" ht="14.25" hidden="false" customHeight="false" outlineLevel="0" collapsed="false">
      <c r="A2714" s="53" t="s">
        <v>5940</v>
      </c>
      <c r="B2714" s="31" t="s">
        <v>5941</v>
      </c>
      <c r="C2714" s="12" t="s">
        <v>533</v>
      </c>
      <c r="D2714" s="0" t="n">
        <v>57706</v>
      </c>
      <c r="E2714" s="32" t="n">
        <v>2223.4</v>
      </c>
      <c r="F2714" s="32" t="n">
        <v>595.01</v>
      </c>
    </row>
    <row r="2715" customFormat="false" ht="14.25" hidden="false" customHeight="false" outlineLevel="0" collapsed="false">
      <c r="A2715" s="53" t="s">
        <v>5942</v>
      </c>
      <c r="B2715" s="31" t="s">
        <v>5943</v>
      </c>
      <c r="C2715" s="12" t="s">
        <v>533</v>
      </c>
      <c r="D2715" s="0" t="n">
        <v>581616.59</v>
      </c>
      <c r="E2715" s="32" t="n">
        <v>173661.56</v>
      </c>
      <c r="F2715" s="32" t="n">
        <v>52050.72</v>
      </c>
    </row>
    <row r="2716" customFormat="false" ht="14.25" hidden="false" customHeight="false" outlineLevel="0" collapsed="false">
      <c r="A2716" s="53" t="s">
        <v>5944</v>
      </c>
      <c r="B2716" s="31" t="s">
        <v>5945</v>
      </c>
      <c r="C2716" s="12" t="s">
        <v>533</v>
      </c>
      <c r="D2716" s="0" t="n">
        <v>737006.4</v>
      </c>
      <c r="E2716" s="32" t="n">
        <v>440672.96</v>
      </c>
      <c r="F2716" s="32" t="n">
        <v>130043.65</v>
      </c>
    </row>
    <row r="2717" customFormat="false" ht="14.25" hidden="false" customHeight="false" outlineLevel="0" collapsed="false">
      <c r="A2717" s="53" t="s">
        <v>5946</v>
      </c>
      <c r="B2717" s="31" t="s">
        <v>5947</v>
      </c>
      <c r="C2717" s="12" t="s">
        <v>533</v>
      </c>
      <c r="D2717" s="0" t="n">
        <v>2191</v>
      </c>
      <c r="E2717" s="32" t="n">
        <v>13548.94</v>
      </c>
      <c r="F2717" s="32" t="n">
        <v>4065.47</v>
      </c>
    </row>
    <row r="2718" customFormat="false" ht="14.25" hidden="false" customHeight="false" outlineLevel="0" collapsed="false">
      <c r="A2718" s="53" t="s">
        <v>5948</v>
      </c>
      <c r="B2718" s="31" t="s">
        <v>5949</v>
      </c>
      <c r="C2718" s="12" t="s">
        <v>533</v>
      </c>
      <c r="D2718" s="0" t="n">
        <v>42339.15</v>
      </c>
      <c r="E2718" s="32" t="n">
        <v>15931.6</v>
      </c>
      <c r="F2718" s="32" t="n">
        <v>5010.22</v>
      </c>
    </row>
    <row r="2719" customFormat="false" ht="14.25" hidden="false" customHeight="false" outlineLevel="0" collapsed="false">
      <c r="A2719" s="53" t="s">
        <v>5950</v>
      </c>
      <c r="B2719" s="31" t="s">
        <v>5951</v>
      </c>
      <c r="C2719" s="12" t="s">
        <v>566</v>
      </c>
      <c r="D2719" s="0" t="n">
        <v>6843</v>
      </c>
      <c r="E2719" s="32" t="n">
        <v>2882.26</v>
      </c>
      <c r="F2719" s="32" t="n">
        <v>1363.71</v>
      </c>
    </row>
    <row r="2720" customFormat="false" ht="14.25" hidden="false" customHeight="false" outlineLevel="0" collapsed="false">
      <c r="A2720" s="53" t="s">
        <v>5952</v>
      </c>
      <c r="B2720" s="31" t="s">
        <v>5953</v>
      </c>
      <c r="C2720" s="12" t="s">
        <v>566</v>
      </c>
      <c r="D2720" s="0" t="n">
        <v>404.7</v>
      </c>
      <c r="E2720" s="32" t="n">
        <v>597.92</v>
      </c>
      <c r="F2720" s="32" t="n">
        <v>280.57</v>
      </c>
    </row>
    <row r="2721" customFormat="false" ht="14.25" hidden="false" customHeight="false" outlineLevel="0" collapsed="false">
      <c r="A2721" s="53" t="s">
        <v>5954</v>
      </c>
      <c r="B2721" s="31" t="s">
        <v>5955</v>
      </c>
      <c r="C2721" s="12" t="s">
        <v>566</v>
      </c>
      <c r="D2721" s="0" t="n">
        <v>67553.27</v>
      </c>
      <c r="E2721" s="32" t="n">
        <v>10119.77</v>
      </c>
      <c r="F2721" s="32" t="n">
        <v>3560.69</v>
      </c>
    </row>
    <row r="2722" customFormat="false" ht="14.25" hidden="false" customHeight="false" outlineLevel="0" collapsed="false">
      <c r="A2722" s="53" t="s">
        <v>5956</v>
      </c>
      <c r="B2722" s="31" t="s">
        <v>5957</v>
      </c>
      <c r="C2722" s="12" t="s">
        <v>566</v>
      </c>
      <c r="D2722" s="0" t="n">
        <v>289864.15</v>
      </c>
      <c r="E2722" s="32" t="n">
        <v>20206.16</v>
      </c>
      <c r="F2722" s="32" t="n">
        <v>5563.13</v>
      </c>
    </row>
    <row r="2723" customFormat="false" ht="14.25" hidden="false" customHeight="false" outlineLevel="0" collapsed="false">
      <c r="A2723" s="53" t="s">
        <v>5958</v>
      </c>
      <c r="B2723" s="31" t="s">
        <v>5959</v>
      </c>
      <c r="C2723" s="12" t="s">
        <v>533</v>
      </c>
      <c r="D2723" s="0" t="n">
        <v>94376</v>
      </c>
      <c r="E2723" s="32" t="n">
        <v>20591.34</v>
      </c>
      <c r="F2723" s="32" t="n">
        <v>4722.83</v>
      </c>
    </row>
    <row r="2724" customFormat="false" ht="14.25" hidden="false" customHeight="false" outlineLevel="0" collapsed="false">
      <c r="A2724" s="53" t="s">
        <v>5960</v>
      </c>
      <c r="B2724" s="31" t="s">
        <v>5961</v>
      </c>
      <c r="C2724" s="12" t="s">
        <v>566</v>
      </c>
      <c r="D2724" s="0" t="n">
        <v>36781.2</v>
      </c>
      <c r="E2724" s="32" t="n">
        <v>7539.49</v>
      </c>
      <c r="F2724" s="32" t="n">
        <v>1891.91</v>
      </c>
    </row>
    <row r="2725" customFormat="false" ht="14.25" hidden="false" customHeight="false" outlineLevel="0" collapsed="false">
      <c r="A2725" s="53" t="s">
        <v>5962</v>
      </c>
      <c r="B2725" s="31" t="s">
        <v>5963</v>
      </c>
      <c r="C2725" s="12" t="s">
        <v>566</v>
      </c>
      <c r="D2725" s="0" t="n">
        <v>1163926.52</v>
      </c>
      <c r="E2725" s="32" t="n">
        <v>70290.08</v>
      </c>
      <c r="F2725" s="32" t="n">
        <v>13010.18</v>
      </c>
    </row>
    <row r="2726" customFormat="false" ht="14.25" hidden="false" customHeight="false" outlineLevel="0" collapsed="false">
      <c r="A2726" s="53" t="s">
        <v>5964</v>
      </c>
      <c r="B2726" s="31" t="s">
        <v>5965</v>
      </c>
      <c r="C2726" s="12" t="s">
        <v>566</v>
      </c>
      <c r="D2726" s="0" t="n">
        <v>10059.44</v>
      </c>
      <c r="E2726" s="32" t="n">
        <v>2236.17</v>
      </c>
      <c r="F2726" s="32" t="n">
        <v>703.5</v>
      </c>
    </row>
    <row r="2727" customFormat="false" ht="14.25" hidden="false" customHeight="false" outlineLevel="0" collapsed="false">
      <c r="A2727" s="53" t="s">
        <v>5966</v>
      </c>
      <c r="B2727" s="31" t="s">
        <v>5967</v>
      </c>
      <c r="C2727" s="12" t="s">
        <v>566</v>
      </c>
      <c r="D2727" s="0" t="n">
        <v>331627.47</v>
      </c>
      <c r="E2727" s="32" t="n">
        <v>90046.75</v>
      </c>
      <c r="F2727" s="32" t="n">
        <v>3370.6</v>
      </c>
    </row>
    <row r="2728" customFormat="false" ht="14.25" hidden="false" customHeight="false" outlineLevel="0" collapsed="false">
      <c r="A2728" s="53" t="s">
        <v>5968</v>
      </c>
      <c r="B2728" s="31" t="s">
        <v>5969</v>
      </c>
      <c r="C2728" s="12" t="s">
        <v>566</v>
      </c>
      <c r="D2728" s="0" t="n">
        <v>16749.1</v>
      </c>
      <c r="E2728" s="32" t="n">
        <v>4005.96</v>
      </c>
      <c r="F2728" s="32" t="n">
        <v>90</v>
      </c>
    </row>
    <row r="2729" customFormat="false" ht="14.25" hidden="false" customHeight="false" outlineLevel="0" collapsed="false">
      <c r="A2729" s="53" t="s">
        <v>5970</v>
      </c>
      <c r="B2729" s="31" t="s">
        <v>5971</v>
      </c>
      <c r="C2729" s="12" t="s">
        <v>566</v>
      </c>
      <c r="D2729" s="0" t="n">
        <v>1137669.5</v>
      </c>
      <c r="E2729" s="32" t="n">
        <v>17084.14</v>
      </c>
      <c r="F2729" s="32" t="n">
        <v>3689.63</v>
      </c>
    </row>
    <row r="2730" customFormat="false" ht="14.25" hidden="false" customHeight="false" outlineLevel="0" collapsed="false">
      <c r="A2730" s="53" t="s">
        <v>5972</v>
      </c>
      <c r="B2730" s="31" t="s">
        <v>5973</v>
      </c>
      <c r="C2730" s="12" t="s">
        <v>5974</v>
      </c>
      <c r="D2730" s="0" t="n">
        <v>41301</v>
      </c>
      <c r="E2730" s="32" t="n">
        <v>7637.79</v>
      </c>
      <c r="F2730" s="32" t="n">
        <v>2735.2</v>
      </c>
    </row>
    <row r="2731" customFormat="false" ht="14.25" hidden="false" customHeight="false" outlineLevel="0" collapsed="false">
      <c r="A2731" s="53" t="s">
        <v>5975</v>
      </c>
      <c r="B2731" s="31" t="s">
        <v>5976</v>
      </c>
      <c r="C2731" s="12" t="s">
        <v>5974</v>
      </c>
      <c r="D2731" s="0" t="n">
        <v>3416</v>
      </c>
      <c r="E2731" s="32" t="n">
        <v>884.47</v>
      </c>
      <c r="F2731" s="32" t="n">
        <v>315.02</v>
      </c>
    </row>
    <row r="2732" customFormat="false" ht="14.25" hidden="false" customHeight="false" outlineLevel="0" collapsed="false">
      <c r="A2732" s="53" t="s">
        <v>5977</v>
      </c>
      <c r="B2732" s="31" t="s">
        <v>5978</v>
      </c>
      <c r="C2732" s="12" t="s">
        <v>5974</v>
      </c>
      <c r="D2732" s="0" t="n">
        <v>70214</v>
      </c>
      <c r="E2732" s="32" t="n">
        <v>7450.42</v>
      </c>
      <c r="F2732" s="32" t="n">
        <v>2666.72</v>
      </c>
    </row>
    <row r="2733" customFormat="false" ht="14.25" hidden="false" customHeight="false" outlineLevel="0" collapsed="false">
      <c r="A2733" s="53" t="s">
        <v>5979</v>
      </c>
      <c r="B2733" s="31" t="s">
        <v>5980</v>
      </c>
      <c r="C2733" s="12" t="s">
        <v>5974</v>
      </c>
      <c r="D2733" s="0" t="n">
        <v>25806</v>
      </c>
      <c r="E2733" s="32" t="n">
        <v>2194.34</v>
      </c>
      <c r="F2733" s="32" t="n">
        <v>783.81</v>
      </c>
    </row>
    <row r="2734" customFormat="false" ht="14.25" hidden="false" customHeight="false" outlineLevel="0" collapsed="false">
      <c r="A2734" s="53" t="s">
        <v>5981</v>
      </c>
      <c r="B2734" s="31" t="s">
        <v>5982</v>
      </c>
      <c r="C2734" s="12" t="s">
        <v>5974</v>
      </c>
      <c r="D2734" s="0" t="n">
        <v>739618</v>
      </c>
      <c r="E2734" s="32" t="n">
        <v>203202.79</v>
      </c>
      <c r="F2734" s="32" t="n">
        <v>74578.25</v>
      </c>
    </row>
    <row r="2735" customFormat="false" ht="14.25" hidden="false" customHeight="false" outlineLevel="0" collapsed="false">
      <c r="A2735" s="53" t="s">
        <v>5983</v>
      </c>
      <c r="B2735" s="31" t="s">
        <v>5984</v>
      </c>
      <c r="C2735" s="12" t="s">
        <v>5974</v>
      </c>
      <c r="D2735" s="0" t="n">
        <v>849326.6</v>
      </c>
      <c r="E2735" s="32" t="n">
        <v>58512.85</v>
      </c>
      <c r="F2735" s="32" t="n">
        <v>20939.76</v>
      </c>
    </row>
    <row r="2736" customFormat="false" ht="14.25" hidden="false" customHeight="false" outlineLevel="0" collapsed="false">
      <c r="A2736" s="53" t="s">
        <v>5985</v>
      </c>
      <c r="B2736" s="31" t="s">
        <v>5986</v>
      </c>
      <c r="C2736" s="12" t="s">
        <v>5974</v>
      </c>
      <c r="D2736" s="0" t="n">
        <v>162806.5</v>
      </c>
      <c r="E2736" s="32" t="n">
        <v>16329.68</v>
      </c>
      <c r="F2736" s="32" t="n">
        <v>6158.17</v>
      </c>
    </row>
    <row r="2737" customFormat="false" ht="14.25" hidden="false" customHeight="false" outlineLevel="0" collapsed="false">
      <c r="A2737" s="53" t="s">
        <v>5987</v>
      </c>
      <c r="B2737" s="31" t="s">
        <v>5988</v>
      </c>
      <c r="C2737" s="12" t="s">
        <v>5974</v>
      </c>
      <c r="D2737" s="0" t="n">
        <v>13816022.18</v>
      </c>
      <c r="E2737" s="32" t="n">
        <v>1097510.88</v>
      </c>
      <c r="F2737" s="32" t="n">
        <v>422263.45</v>
      </c>
    </row>
    <row r="2738" customFormat="false" ht="14.25" hidden="false" customHeight="false" outlineLevel="0" collapsed="false">
      <c r="A2738" s="53" t="s">
        <v>5989</v>
      </c>
      <c r="B2738" s="31" t="s">
        <v>5990</v>
      </c>
      <c r="C2738" s="12" t="s">
        <v>5974</v>
      </c>
      <c r="D2738" s="0" t="n">
        <v>5242</v>
      </c>
      <c r="E2738" s="32" t="n">
        <v>4585.43</v>
      </c>
      <c r="F2738" s="32" t="n">
        <v>1646.35</v>
      </c>
    </row>
    <row r="2739" customFormat="false" ht="14.25" hidden="false" customHeight="false" outlineLevel="0" collapsed="false">
      <c r="A2739" s="53" t="s">
        <v>5991</v>
      </c>
      <c r="B2739" s="31" t="s">
        <v>5992</v>
      </c>
      <c r="C2739" s="12" t="s">
        <v>5974</v>
      </c>
      <c r="D2739" s="0" t="n">
        <v>138239</v>
      </c>
      <c r="E2739" s="32" t="n">
        <v>36570.31</v>
      </c>
      <c r="F2739" s="32" t="n">
        <v>13205.23</v>
      </c>
    </row>
    <row r="2740" customFormat="false" ht="14.25" hidden="false" customHeight="false" outlineLevel="0" collapsed="false">
      <c r="A2740" s="53" t="s">
        <v>5993</v>
      </c>
      <c r="B2740" s="31" t="s">
        <v>5994</v>
      </c>
      <c r="C2740" s="12" t="s">
        <v>5974</v>
      </c>
      <c r="D2740" s="0" t="n">
        <v>60691.96</v>
      </c>
      <c r="E2740" s="32" t="n">
        <v>17834.98</v>
      </c>
      <c r="F2740" s="32" t="n">
        <v>6442.04</v>
      </c>
    </row>
    <row r="2741" customFormat="false" ht="14.25" hidden="false" customHeight="false" outlineLevel="0" collapsed="false">
      <c r="A2741" s="53" t="s">
        <v>5995</v>
      </c>
      <c r="B2741" s="31" t="s">
        <v>5996</v>
      </c>
      <c r="C2741" s="12" t="s">
        <v>5974</v>
      </c>
      <c r="D2741" s="0" t="n">
        <v>22062</v>
      </c>
      <c r="E2741" s="32" t="n">
        <v>13628.97</v>
      </c>
      <c r="F2741" s="32" t="n">
        <v>4933.2</v>
      </c>
    </row>
    <row r="2742" customFormat="false" ht="14.25" hidden="false" customHeight="false" outlineLevel="0" collapsed="false">
      <c r="A2742" s="53" t="s">
        <v>5997</v>
      </c>
      <c r="B2742" s="31" t="s">
        <v>5998</v>
      </c>
      <c r="C2742" s="12" t="s">
        <v>5974</v>
      </c>
      <c r="D2742" s="0" t="n">
        <v>1354</v>
      </c>
      <c r="E2742" s="32" t="n">
        <v>1416.78</v>
      </c>
      <c r="F2742" s="32" t="n">
        <v>502.15</v>
      </c>
    </row>
    <row r="2743" customFormat="false" ht="14.25" hidden="false" customHeight="false" outlineLevel="0" collapsed="false">
      <c r="A2743" s="53" t="s">
        <v>5999</v>
      </c>
      <c r="B2743" s="31" t="s">
        <v>6000</v>
      </c>
      <c r="C2743" s="12" t="s">
        <v>5974</v>
      </c>
      <c r="D2743" s="0" t="n">
        <v>8510</v>
      </c>
      <c r="E2743" s="32" t="n">
        <v>3625.16</v>
      </c>
      <c r="F2743" s="32" t="n">
        <v>1277.35</v>
      </c>
    </row>
    <row r="2744" customFormat="false" ht="14.25" hidden="false" customHeight="false" outlineLevel="0" collapsed="false">
      <c r="A2744" s="53" t="s">
        <v>6001</v>
      </c>
      <c r="B2744" s="31" t="s">
        <v>6002</v>
      </c>
      <c r="C2744" s="12" t="s">
        <v>5974</v>
      </c>
      <c r="D2744" s="0" t="n">
        <v>108485</v>
      </c>
      <c r="E2744" s="32" t="n">
        <v>138066.06</v>
      </c>
      <c r="F2744" s="32" t="n">
        <v>48271.14</v>
      </c>
    </row>
    <row r="2745" customFormat="false" ht="14.25" hidden="false" customHeight="false" outlineLevel="0" collapsed="false">
      <c r="A2745" s="53" t="s">
        <v>6003</v>
      </c>
      <c r="B2745" s="31" t="s">
        <v>6004</v>
      </c>
      <c r="C2745" s="12" t="s">
        <v>5974</v>
      </c>
      <c r="D2745" s="0" t="n">
        <v>1839674</v>
      </c>
      <c r="E2745" s="32" t="n">
        <v>151139.72</v>
      </c>
      <c r="F2745" s="32" t="n">
        <v>56871.41</v>
      </c>
    </row>
    <row r="2746" customFormat="false" ht="14.25" hidden="false" customHeight="false" outlineLevel="0" collapsed="false">
      <c r="A2746" s="53" t="s">
        <v>6005</v>
      </c>
      <c r="B2746" s="31" t="s">
        <v>6006</v>
      </c>
      <c r="C2746" s="12" t="s">
        <v>5974</v>
      </c>
      <c r="D2746" s="0" t="n">
        <v>57933</v>
      </c>
      <c r="E2746" s="32" t="n">
        <v>17914.6</v>
      </c>
      <c r="F2746" s="32" t="n">
        <v>6540.7</v>
      </c>
    </row>
    <row r="2747" customFormat="false" ht="14.25" hidden="false" customHeight="false" outlineLevel="0" collapsed="false">
      <c r="A2747" s="53" t="s">
        <v>6007</v>
      </c>
      <c r="B2747" s="31" t="s">
        <v>6008</v>
      </c>
      <c r="C2747" s="12" t="s">
        <v>5974</v>
      </c>
      <c r="D2747" s="0" t="n">
        <v>95756</v>
      </c>
      <c r="E2747" s="32" t="n">
        <v>22090.7</v>
      </c>
      <c r="F2747" s="32" t="n">
        <v>8458.04</v>
      </c>
    </row>
    <row r="2748" customFormat="false" ht="14.25" hidden="false" customHeight="false" outlineLevel="0" collapsed="false">
      <c r="A2748" s="53" t="s">
        <v>6009</v>
      </c>
      <c r="B2748" s="31" t="s">
        <v>6010</v>
      </c>
      <c r="C2748" s="12" t="s">
        <v>5974</v>
      </c>
      <c r="D2748" s="0" t="n">
        <v>6086287.04</v>
      </c>
      <c r="E2748" s="32" t="n">
        <v>805616.17</v>
      </c>
      <c r="F2748" s="32" t="n">
        <v>297831.18</v>
      </c>
    </row>
    <row r="2749" customFormat="false" ht="14.25" hidden="false" customHeight="false" outlineLevel="0" collapsed="false">
      <c r="A2749" s="53" t="s">
        <v>6011</v>
      </c>
      <c r="B2749" s="31" t="s">
        <v>6012</v>
      </c>
      <c r="C2749" s="12" t="s">
        <v>5974</v>
      </c>
      <c r="D2749" s="0" t="n">
        <v>604465.5</v>
      </c>
      <c r="E2749" s="32" t="n">
        <v>54351.58</v>
      </c>
      <c r="F2749" s="32" t="n">
        <v>19869.73</v>
      </c>
    </row>
    <row r="2750" customFormat="false" ht="14.25" hidden="false" customHeight="false" outlineLevel="0" collapsed="false">
      <c r="A2750" s="53" t="s">
        <v>6013</v>
      </c>
      <c r="B2750" s="31" t="s">
        <v>6014</v>
      </c>
      <c r="C2750" s="12" t="s">
        <v>5974</v>
      </c>
      <c r="D2750" s="0" t="n">
        <v>902320.1</v>
      </c>
      <c r="E2750" s="32" t="n">
        <v>106009.29</v>
      </c>
      <c r="F2750" s="32" t="n">
        <v>39951.92</v>
      </c>
    </row>
    <row r="2751" customFormat="false" ht="14.25" hidden="false" customHeight="false" outlineLevel="0" collapsed="false">
      <c r="A2751" s="53" t="s">
        <v>6015</v>
      </c>
      <c r="B2751" s="31" t="s">
        <v>6016</v>
      </c>
      <c r="C2751" s="12" t="s">
        <v>5974</v>
      </c>
      <c r="D2751" s="0" t="n">
        <v>2474073.55</v>
      </c>
      <c r="E2751" s="32" t="n">
        <v>257384.2</v>
      </c>
      <c r="F2751" s="32" t="n">
        <v>96098.37</v>
      </c>
    </row>
    <row r="2752" customFormat="false" ht="14.25" hidden="false" customHeight="false" outlineLevel="0" collapsed="false">
      <c r="A2752" s="53" t="s">
        <v>6017</v>
      </c>
      <c r="B2752" s="31" t="s">
        <v>6018</v>
      </c>
      <c r="C2752" s="12" t="s">
        <v>5974</v>
      </c>
      <c r="D2752" s="0" t="n">
        <v>239132</v>
      </c>
      <c r="E2752" s="32" t="n">
        <v>29224.16</v>
      </c>
      <c r="F2752" s="32" t="n">
        <v>10684.5</v>
      </c>
    </row>
    <row r="2753" customFormat="false" ht="14.25" hidden="false" customHeight="false" outlineLevel="0" collapsed="false">
      <c r="A2753" s="53" t="s">
        <v>6019</v>
      </c>
      <c r="B2753" s="31" t="s">
        <v>6020</v>
      </c>
      <c r="C2753" s="12" t="s">
        <v>5974</v>
      </c>
      <c r="D2753" s="0" t="n">
        <v>9465607.38</v>
      </c>
      <c r="E2753" s="32" t="n">
        <v>1023436.96</v>
      </c>
      <c r="F2753" s="32" t="n">
        <v>381756.55</v>
      </c>
    </row>
    <row r="2754" customFormat="false" ht="14.25" hidden="false" customHeight="false" outlineLevel="0" collapsed="false">
      <c r="A2754" s="53" t="s">
        <v>6021</v>
      </c>
      <c r="B2754" s="31" t="s">
        <v>6022</v>
      </c>
      <c r="C2754" s="12" t="s">
        <v>566</v>
      </c>
      <c r="D2754" s="0" t="n">
        <v>1103242.47</v>
      </c>
      <c r="E2754" s="32" t="n">
        <v>87074.28</v>
      </c>
      <c r="F2754" s="32" t="n">
        <v>26256.3</v>
      </c>
    </row>
    <row r="2755" customFormat="false" ht="14.25" hidden="false" customHeight="false" outlineLevel="0" collapsed="false">
      <c r="A2755" s="53" t="s">
        <v>6023</v>
      </c>
      <c r="B2755" s="31" t="s">
        <v>6024</v>
      </c>
      <c r="C2755" s="12" t="s">
        <v>566</v>
      </c>
      <c r="D2755" s="0" t="n">
        <v>778135.69</v>
      </c>
      <c r="E2755" s="32" t="n">
        <v>84582.81</v>
      </c>
      <c r="F2755" s="32" t="n">
        <v>22920.42</v>
      </c>
    </row>
    <row r="2756" customFormat="false" ht="14.25" hidden="false" customHeight="false" outlineLevel="0" collapsed="false">
      <c r="A2756" s="53" t="s">
        <v>6025</v>
      </c>
      <c r="B2756" s="31" t="s">
        <v>6026</v>
      </c>
      <c r="C2756" s="12" t="s">
        <v>566</v>
      </c>
      <c r="D2756" s="0" t="n">
        <v>485879.65</v>
      </c>
      <c r="E2756" s="32" t="n">
        <v>23301.54</v>
      </c>
      <c r="F2756" s="32" t="n">
        <v>7060.65</v>
      </c>
    </row>
    <row r="2757" customFormat="false" ht="14.25" hidden="false" customHeight="false" outlineLevel="0" collapsed="false">
      <c r="A2757" s="53" t="s">
        <v>6027</v>
      </c>
      <c r="B2757" s="31" t="s">
        <v>6028</v>
      </c>
      <c r="C2757" s="12" t="s">
        <v>533</v>
      </c>
      <c r="D2757" s="0" t="n">
        <v>107708</v>
      </c>
      <c r="E2757" s="32" t="n">
        <v>4432.06</v>
      </c>
      <c r="F2757" s="32" t="n">
        <v>1354.68</v>
      </c>
    </row>
    <row r="2758" customFormat="false" ht="14.25" hidden="false" customHeight="false" outlineLevel="0" collapsed="false">
      <c r="A2758" s="53" t="s">
        <v>6029</v>
      </c>
      <c r="B2758" s="31" t="s">
        <v>6030</v>
      </c>
      <c r="C2758" s="12" t="s">
        <v>533</v>
      </c>
      <c r="D2758" s="0" t="n">
        <v>30843</v>
      </c>
      <c r="E2758" s="32" t="n">
        <v>1148.32</v>
      </c>
      <c r="F2758" s="32" t="n">
        <v>344.35</v>
      </c>
    </row>
    <row r="2759" customFormat="false" ht="14.25" hidden="false" customHeight="false" outlineLevel="0" collapsed="false">
      <c r="A2759" s="53" t="s">
        <v>6031</v>
      </c>
      <c r="B2759" s="31" t="s">
        <v>6032</v>
      </c>
      <c r="C2759" s="12" t="s">
        <v>533</v>
      </c>
      <c r="D2759" s="0" t="n">
        <v>3595647</v>
      </c>
      <c r="E2759" s="32" t="n">
        <v>65506.78</v>
      </c>
      <c r="F2759" s="32" t="n">
        <v>20431.41</v>
      </c>
    </row>
    <row r="2760" customFormat="false" ht="14.25" hidden="false" customHeight="false" outlineLevel="0" collapsed="false">
      <c r="A2760" s="53" t="s">
        <v>6033</v>
      </c>
      <c r="B2760" s="31" t="s">
        <v>6034</v>
      </c>
      <c r="C2760" s="12" t="s">
        <v>533</v>
      </c>
      <c r="D2760" s="0" t="n">
        <v>6618970.37</v>
      </c>
      <c r="E2760" s="32" t="n">
        <v>85581.94</v>
      </c>
      <c r="F2760" s="32" t="n">
        <v>23043.38</v>
      </c>
    </row>
    <row r="2761" customFormat="false" ht="14.25" hidden="false" customHeight="false" outlineLevel="0" collapsed="false">
      <c r="A2761" s="53" t="s">
        <v>6035</v>
      </c>
      <c r="B2761" s="31" t="s">
        <v>6036</v>
      </c>
      <c r="C2761" s="12" t="s">
        <v>533</v>
      </c>
      <c r="D2761" s="0" t="n">
        <v>884836</v>
      </c>
      <c r="E2761" s="32" t="n">
        <v>476256.16</v>
      </c>
      <c r="F2761" s="32" t="n">
        <v>139694.07</v>
      </c>
    </row>
    <row r="2762" customFormat="false" ht="14.25" hidden="false" customHeight="false" outlineLevel="0" collapsed="false">
      <c r="A2762" s="53" t="s">
        <v>6037</v>
      </c>
      <c r="B2762" s="31" t="s">
        <v>6038</v>
      </c>
      <c r="C2762" s="12" t="s">
        <v>533</v>
      </c>
      <c r="D2762" s="0" t="n">
        <v>260950.04</v>
      </c>
      <c r="E2762" s="32" t="n">
        <v>5917.72</v>
      </c>
      <c r="F2762" s="32" t="n">
        <v>1831.51</v>
      </c>
    </row>
    <row r="2763" customFormat="false" ht="14.25" hidden="false" customHeight="false" outlineLevel="0" collapsed="false">
      <c r="A2763" s="53" t="s">
        <v>6039</v>
      </c>
      <c r="B2763" s="31" t="s">
        <v>6040</v>
      </c>
      <c r="C2763" s="12" t="s">
        <v>533</v>
      </c>
      <c r="D2763" s="0" t="n">
        <v>2220432.58</v>
      </c>
      <c r="E2763" s="32" t="n">
        <v>34570.23</v>
      </c>
      <c r="F2763" s="32" t="n">
        <v>9997.16</v>
      </c>
    </row>
    <row r="2764" customFormat="false" ht="14.25" hidden="false" customHeight="false" outlineLevel="0" collapsed="false">
      <c r="A2764" s="53" t="s">
        <v>6041</v>
      </c>
      <c r="B2764" s="31" t="s">
        <v>6042</v>
      </c>
      <c r="C2764" s="12" t="s">
        <v>533</v>
      </c>
      <c r="D2764" s="0" t="n">
        <v>660964.6</v>
      </c>
      <c r="E2764" s="32" t="n">
        <v>12033.11</v>
      </c>
      <c r="F2764" s="32" t="n">
        <v>3846.29</v>
      </c>
    </row>
    <row r="2765" customFormat="false" ht="14.25" hidden="false" customHeight="false" outlineLevel="0" collapsed="false">
      <c r="A2765" s="53" t="s">
        <v>6043</v>
      </c>
      <c r="B2765" s="31" t="s">
        <v>6044</v>
      </c>
      <c r="C2765" s="12" t="s">
        <v>533</v>
      </c>
      <c r="D2765" s="0" t="n">
        <v>625592</v>
      </c>
      <c r="E2765" s="32" t="n">
        <v>51825.46</v>
      </c>
      <c r="F2765" s="32" t="n">
        <v>16375.25</v>
      </c>
    </row>
    <row r="2766" customFormat="false" ht="14.25" hidden="false" customHeight="false" outlineLevel="0" collapsed="false">
      <c r="A2766" s="53" t="s">
        <v>6045</v>
      </c>
      <c r="B2766" s="31" t="s">
        <v>6046</v>
      </c>
      <c r="C2766" s="12" t="s">
        <v>533</v>
      </c>
      <c r="D2766" s="0" t="n">
        <v>456045</v>
      </c>
      <c r="E2766" s="32" t="n">
        <v>37407.14</v>
      </c>
      <c r="F2766" s="32" t="n">
        <v>11207.42</v>
      </c>
    </row>
    <row r="2767" customFormat="false" ht="14.25" hidden="false" customHeight="false" outlineLevel="0" collapsed="false">
      <c r="A2767" s="53" t="s">
        <v>6047</v>
      </c>
      <c r="B2767" s="31" t="s">
        <v>6048</v>
      </c>
      <c r="C2767" s="12" t="s">
        <v>533</v>
      </c>
      <c r="D2767" s="0" t="n">
        <v>3885493.56</v>
      </c>
      <c r="E2767" s="32" t="n">
        <v>266561.02</v>
      </c>
      <c r="F2767" s="32" t="n">
        <v>87651.21</v>
      </c>
    </row>
    <row r="2768" customFormat="false" ht="14.25" hidden="false" customHeight="false" outlineLevel="0" collapsed="false">
      <c r="A2768" s="53" t="s">
        <v>6049</v>
      </c>
      <c r="B2768" s="31" t="s">
        <v>6050</v>
      </c>
      <c r="C2768" s="12" t="s">
        <v>533</v>
      </c>
      <c r="D2768" s="0" t="n">
        <v>31064</v>
      </c>
      <c r="E2768" s="32" t="n">
        <v>9409.69</v>
      </c>
      <c r="F2768" s="32" t="n">
        <v>32.77</v>
      </c>
    </row>
    <row r="2769" customFormat="false" ht="14.25" hidden="false" customHeight="false" outlineLevel="0" collapsed="false">
      <c r="A2769" s="53" t="s">
        <v>6051</v>
      </c>
      <c r="B2769" s="31" t="s">
        <v>6050</v>
      </c>
      <c r="C2769" s="12" t="s">
        <v>533</v>
      </c>
      <c r="D2769" s="0" t="n">
        <v>54788</v>
      </c>
      <c r="E2769" s="32" t="n">
        <v>3982.37</v>
      </c>
      <c r="F2769" s="32" t="n">
        <v>882.33</v>
      </c>
    </row>
    <row r="2770" customFormat="false" ht="14.25" hidden="false" customHeight="false" outlineLevel="0" collapsed="false">
      <c r="A2770" s="53" t="s">
        <v>6052</v>
      </c>
      <c r="B2770" s="31" t="s">
        <v>6053</v>
      </c>
      <c r="C2770" s="12" t="s">
        <v>566</v>
      </c>
      <c r="D2770" s="0" t="n">
        <v>142784.5</v>
      </c>
      <c r="E2770" s="32" t="n">
        <v>18034.69</v>
      </c>
      <c r="F2770" s="32" t="n">
        <v>3431.24</v>
      </c>
    </row>
    <row r="2771" customFormat="false" ht="14.25" hidden="false" customHeight="false" outlineLevel="0" collapsed="false">
      <c r="A2771" s="53" t="s">
        <v>6054</v>
      </c>
      <c r="B2771" s="31" t="s">
        <v>6055</v>
      </c>
      <c r="C2771" s="12" t="s">
        <v>566</v>
      </c>
      <c r="D2771" s="0" t="n">
        <v>167436.87</v>
      </c>
      <c r="E2771" s="32" t="n">
        <v>18650.74</v>
      </c>
      <c r="F2771" s="32" t="n">
        <v>3494.3</v>
      </c>
    </row>
    <row r="2772" customFormat="false" ht="14.25" hidden="false" customHeight="false" outlineLevel="0" collapsed="false">
      <c r="A2772" s="53" t="s">
        <v>6056</v>
      </c>
      <c r="B2772" s="31" t="s">
        <v>6057</v>
      </c>
      <c r="C2772" s="12" t="s">
        <v>566</v>
      </c>
      <c r="D2772" s="0" t="n">
        <v>681.5</v>
      </c>
      <c r="E2772" s="32" t="n">
        <v>97.59</v>
      </c>
      <c r="F2772" s="32" t="n">
        <v>17.77</v>
      </c>
    </row>
    <row r="2773" customFormat="false" ht="14.25" hidden="false" customHeight="false" outlineLevel="0" collapsed="false">
      <c r="A2773" s="53" t="s">
        <v>6058</v>
      </c>
      <c r="B2773" s="31" t="s">
        <v>6059</v>
      </c>
      <c r="C2773" s="12" t="s">
        <v>566</v>
      </c>
      <c r="D2773" s="0" t="n">
        <v>162617.11</v>
      </c>
      <c r="E2773" s="32" t="n">
        <v>22086.38</v>
      </c>
      <c r="F2773" s="32" t="n">
        <v>8759.36</v>
      </c>
    </row>
    <row r="2774" customFormat="false" ht="14.25" hidden="false" customHeight="false" outlineLevel="0" collapsed="false">
      <c r="A2774" s="53" t="s">
        <v>6060</v>
      </c>
      <c r="B2774" s="31" t="s">
        <v>6061</v>
      </c>
      <c r="C2774" s="12" t="s">
        <v>566</v>
      </c>
      <c r="D2774" s="0" t="n">
        <v>168993.94</v>
      </c>
      <c r="E2774" s="32" t="n">
        <v>24087.82</v>
      </c>
      <c r="F2774" s="32" t="n">
        <v>9181.48</v>
      </c>
    </row>
    <row r="2775" customFormat="false" ht="14.25" hidden="false" customHeight="false" outlineLevel="0" collapsed="false">
      <c r="A2775" s="53" t="s">
        <v>6062</v>
      </c>
      <c r="B2775" s="31" t="s">
        <v>6063</v>
      </c>
      <c r="C2775" s="12" t="s">
        <v>566</v>
      </c>
      <c r="D2775" s="0" t="n">
        <v>2425.84</v>
      </c>
      <c r="E2775" s="32" t="n">
        <v>2375.77</v>
      </c>
      <c r="F2775" s="32" t="n">
        <v>849.75</v>
      </c>
    </row>
    <row r="2776" customFormat="false" ht="14.25" hidden="false" customHeight="false" outlineLevel="0" collapsed="false">
      <c r="A2776" s="53" t="s">
        <v>6064</v>
      </c>
      <c r="B2776" s="31" t="s">
        <v>6065</v>
      </c>
      <c r="C2776" s="12" t="s">
        <v>566</v>
      </c>
      <c r="D2776" s="0" t="n">
        <v>8171.93</v>
      </c>
      <c r="E2776" s="32" t="n">
        <v>6628.89</v>
      </c>
      <c r="F2776" s="32" t="n">
        <v>2439.85</v>
      </c>
    </row>
    <row r="2777" customFormat="false" ht="14.25" hidden="false" customHeight="false" outlineLevel="0" collapsed="false">
      <c r="A2777" s="53" t="s">
        <v>6066</v>
      </c>
      <c r="B2777" s="31" t="s">
        <v>6067</v>
      </c>
      <c r="C2777" s="12" t="s">
        <v>566</v>
      </c>
      <c r="D2777" s="0" t="n">
        <v>3262.2</v>
      </c>
      <c r="E2777" s="32" t="n">
        <v>230.76</v>
      </c>
      <c r="F2777" s="32" t="n">
        <v>95.48</v>
      </c>
    </row>
    <row r="2778" customFormat="false" ht="14.25" hidden="false" customHeight="false" outlineLevel="0" collapsed="false">
      <c r="A2778" s="53" t="s">
        <v>6068</v>
      </c>
      <c r="B2778" s="31" t="s">
        <v>6069</v>
      </c>
      <c r="C2778" s="12" t="s">
        <v>566</v>
      </c>
      <c r="D2778" s="0" t="n">
        <v>498.15</v>
      </c>
      <c r="E2778" s="32" t="n">
        <v>58.08</v>
      </c>
      <c r="F2778" s="32" t="n">
        <v>21.5</v>
      </c>
    </row>
    <row r="2779" customFormat="false" ht="14.25" hidden="false" customHeight="false" outlineLevel="0" collapsed="false">
      <c r="A2779" s="53" t="s">
        <v>6070</v>
      </c>
      <c r="B2779" s="31" t="s">
        <v>6071</v>
      </c>
      <c r="C2779" s="12" t="s">
        <v>566</v>
      </c>
      <c r="D2779" s="0" t="n">
        <v>764.8</v>
      </c>
      <c r="E2779" s="32" t="n">
        <v>372.44</v>
      </c>
      <c r="F2779" s="32" t="n">
        <v>134.53</v>
      </c>
    </row>
    <row r="2780" customFormat="false" ht="14.25" hidden="false" customHeight="false" outlineLevel="0" collapsed="false">
      <c r="A2780" s="53" t="s">
        <v>6072</v>
      </c>
      <c r="B2780" s="31" t="s">
        <v>6073</v>
      </c>
      <c r="C2780" s="12" t="s">
        <v>566</v>
      </c>
      <c r="D2780" s="0" t="n">
        <v>20445</v>
      </c>
      <c r="E2780" s="32" t="n">
        <v>1370.71</v>
      </c>
      <c r="F2780" s="32" t="n">
        <v>328.75</v>
      </c>
    </row>
    <row r="2781" customFormat="false" ht="14.25" hidden="false" customHeight="false" outlineLevel="0" collapsed="false">
      <c r="A2781" s="53" t="s">
        <v>6074</v>
      </c>
      <c r="B2781" s="31" t="s">
        <v>6075</v>
      </c>
      <c r="C2781" s="12" t="s">
        <v>566</v>
      </c>
      <c r="D2781" s="0" t="n">
        <v>100451.56</v>
      </c>
      <c r="E2781" s="32" t="n">
        <v>2618.53</v>
      </c>
      <c r="F2781" s="32" t="n">
        <v>1247.01</v>
      </c>
    </row>
    <row r="2782" customFormat="false" ht="14.25" hidden="false" customHeight="false" outlineLevel="0" collapsed="false">
      <c r="A2782" s="53" t="s">
        <v>6076</v>
      </c>
      <c r="B2782" s="31" t="s">
        <v>6077</v>
      </c>
      <c r="C2782" s="12" t="s">
        <v>566</v>
      </c>
      <c r="D2782" s="0" t="n">
        <v>1872142.5</v>
      </c>
      <c r="E2782" s="32" t="n">
        <v>34393.39</v>
      </c>
      <c r="F2782" s="32" t="n">
        <v>18680.33</v>
      </c>
    </row>
    <row r="2783" customFormat="false" ht="14.25" hidden="false" customHeight="false" outlineLevel="0" collapsed="false">
      <c r="A2783" s="53" t="s">
        <v>6078</v>
      </c>
      <c r="B2783" s="31" t="s">
        <v>6079</v>
      </c>
      <c r="C2783" s="12" t="s">
        <v>566</v>
      </c>
      <c r="D2783" s="0" t="n">
        <v>25441978.82</v>
      </c>
      <c r="E2783" s="32" t="n">
        <v>620597.03</v>
      </c>
      <c r="F2783" s="32" t="n">
        <v>347474.48</v>
      </c>
    </row>
    <row r="2784" customFormat="false" ht="14.25" hidden="false" customHeight="false" outlineLevel="0" collapsed="false">
      <c r="A2784" s="53" t="s">
        <v>6080</v>
      </c>
      <c r="B2784" s="31" t="s">
        <v>6081</v>
      </c>
      <c r="C2784" s="12" t="s">
        <v>566</v>
      </c>
      <c r="D2784" s="0" t="n">
        <v>237848</v>
      </c>
      <c r="E2784" s="32" t="n">
        <v>5475.05</v>
      </c>
      <c r="F2784" s="32" t="n">
        <v>3138.28</v>
      </c>
    </row>
    <row r="2785" customFormat="false" ht="14.25" hidden="false" customHeight="false" outlineLevel="0" collapsed="false">
      <c r="A2785" s="53" t="s">
        <v>6082</v>
      </c>
      <c r="B2785" s="31" t="s">
        <v>6083</v>
      </c>
      <c r="C2785" s="12" t="s">
        <v>566</v>
      </c>
      <c r="D2785" s="0" t="n">
        <v>349196.5</v>
      </c>
      <c r="E2785" s="32" t="n">
        <v>14181.11</v>
      </c>
      <c r="F2785" s="32" t="n">
        <v>7701.31</v>
      </c>
    </row>
    <row r="2786" customFormat="false" ht="14.25" hidden="false" customHeight="false" outlineLevel="0" collapsed="false">
      <c r="A2786" s="53" t="s">
        <v>6084</v>
      </c>
      <c r="B2786" s="31" t="s">
        <v>6085</v>
      </c>
      <c r="C2786" s="12" t="s">
        <v>566</v>
      </c>
      <c r="D2786" s="0" t="n">
        <v>1301</v>
      </c>
      <c r="E2786" s="32" t="n">
        <v>196.31</v>
      </c>
      <c r="F2786" s="32" t="n">
        <v>166.85</v>
      </c>
    </row>
    <row r="2787" customFormat="false" ht="14.25" hidden="false" customHeight="false" outlineLevel="0" collapsed="false">
      <c r="A2787" s="53" t="s">
        <v>6086</v>
      </c>
      <c r="B2787" s="31" t="s">
        <v>6087</v>
      </c>
      <c r="C2787" s="12" t="s">
        <v>566</v>
      </c>
      <c r="D2787" s="0" t="n">
        <v>1973469.7</v>
      </c>
      <c r="E2787" s="32" t="n">
        <v>48440.42</v>
      </c>
      <c r="F2787" s="32" t="n">
        <v>26945</v>
      </c>
    </row>
    <row r="2788" customFormat="false" ht="14.25" hidden="false" customHeight="false" outlineLevel="0" collapsed="false">
      <c r="A2788" s="53" t="s">
        <v>6088</v>
      </c>
      <c r="B2788" s="31" t="s">
        <v>6089</v>
      </c>
      <c r="C2788" s="12" t="s">
        <v>566</v>
      </c>
      <c r="D2788" s="0" t="n">
        <v>199513.4</v>
      </c>
      <c r="E2788" s="32" t="n">
        <v>5957.58</v>
      </c>
      <c r="F2788" s="32" t="n">
        <v>2624.54</v>
      </c>
    </row>
    <row r="2789" customFormat="false" ht="14.25" hidden="false" customHeight="false" outlineLevel="0" collapsed="false">
      <c r="A2789" s="53" t="s">
        <v>6090</v>
      </c>
      <c r="B2789" s="31" t="s">
        <v>6091</v>
      </c>
      <c r="C2789" s="12" t="s">
        <v>566</v>
      </c>
      <c r="D2789" s="0" t="n">
        <v>5265</v>
      </c>
      <c r="E2789" s="32" t="n">
        <v>686.01</v>
      </c>
      <c r="F2789" s="32" t="n">
        <v>167.59</v>
      </c>
    </row>
    <row r="2790" customFormat="false" ht="14.25" hidden="false" customHeight="false" outlineLevel="0" collapsed="false">
      <c r="A2790" s="53" t="s">
        <v>6092</v>
      </c>
      <c r="B2790" s="31" t="s">
        <v>6093</v>
      </c>
      <c r="C2790" s="12" t="s">
        <v>566</v>
      </c>
      <c r="D2790" s="0" t="n">
        <v>806549.81</v>
      </c>
      <c r="E2790" s="32" t="n">
        <v>72874</v>
      </c>
      <c r="F2790" s="32" t="n">
        <v>18368.54</v>
      </c>
    </row>
    <row r="2791" customFormat="false" ht="14.25" hidden="false" customHeight="false" outlineLevel="0" collapsed="false">
      <c r="A2791" s="53" t="s">
        <v>6094</v>
      </c>
      <c r="B2791" s="31" t="s">
        <v>6095</v>
      </c>
      <c r="C2791" s="12" t="s">
        <v>533</v>
      </c>
      <c r="D2791" s="0" t="n">
        <v>185808</v>
      </c>
      <c r="E2791" s="32" t="n">
        <v>18045.74</v>
      </c>
      <c r="F2791" s="32" t="n">
        <v>4321.82</v>
      </c>
    </row>
    <row r="2792" customFormat="false" ht="14.25" hidden="false" customHeight="false" outlineLevel="0" collapsed="false">
      <c r="A2792" s="53" t="s">
        <v>6096</v>
      </c>
      <c r="B2792" s="31" t="s">
        <v>6097</v>
      </c>
      <c r="C2792" s="12" t="s">
        <v>533</v>
      </c>
      <c r="D2792" s="0" t="n">
        <v>12533030.31</v>
      </c>
      <c r="E2792" s="32" t="n">
        <v>206773.86</v>
      </c>
      <c r="F2792" s="32" t="n">
        <v>50816.24</v>
      </c>
    </row>
    <row r="2793" customFormat="false" ht="14.25" hidden="false" customHeight="false" outlineLevel="0" collapsed="false">
      <c r="A2793" s="53" t="s">
        <v>6098</v>
      </c>
      <c r="B2793" s="31" t="s">
        <v>6099</v>
      </c>
      <c r="C2793" s="12" t="s">
        <v>533</v>
      </c>
      <c r="D2793" s="0" t="n">
        <v>1484013</v>
      </c>
      <c r="E2793" s="32" t="n">
        <v>30187.59</v>
      </c>
      <c r="F2793" s="32" t="n">
        <v>7257.13</v>
      </c>
    </row>
    <row r="2794" customFormat="false" ht="14.25" hidden="false" customHeight="false" outlineLevel="0" collapsed="false">
      <c r="A2794" s="53" t="s">
        <v>6100</v>
      </c>
      <c r="B2794" s="31" t="s">
        <v>6101</v>
      </c>
      <c r="C2794" s="12" t="s">
        <v>533</v>
      </c>
      <c r="D2794" s="0" t="n">
        <v>8392154.2</v>
      </c>
      <c r="E2794" s="32" t="n">
        <v>41084.91</v>
      </c>
      <c r="F2794" s="32" t="n">
        <v>11829.68</v>
      </c>
    </row>
    <row r="2795" customFormat="false" ht="14.25" hidden="false" customHeight="false" outlineLevel="0" collapsed="false">
      <c r="A2795" s="53" t="s">
        <v>6102</v>
      </c>
      <c r="B2795" s="31" t="s">
        <v>6103</v>
      </c>
      <c r="C2795" s="12" t="s">
        <v>566</v>
      </c>
      <c r="D2795" s="0" t="n">
        <v>185142.83</v>
      </c>
      <c r="E2795" s="32" t="n">
        <v>43715.86</v>
      </c>
      <c r="F2795" s="32" t="n">
        <v>10889.29</v>
      </c>
    </row>
    <row r="2796" customFormat="false" ht="14.25" hidden="false" customHeight="false" outlineLevel="0" collapsed="false">
      <c r="A2796" s="53" t="s">
        <v>6104</v>
      </c>
      <c r="B2796" s="31" t="s">
        <v>6105</v>
      </c>
      <c r="C2796" s="12" t="s">
        <v>566</v>
      </c>
      <c r="D2796" s="0" t="n">
        <v>827814.84</v>
      </c>
      <c r="E2796" s="32" t="n">
        <v>47288.62</v>
      </c>
      <c r="F2796" s="32" t="n">
        <v>14704.96</v>
      </c>
    </row>
    <row r="2797" customFormat="false" ht="14.25" hidden="false" customHeight="false" outlineLevel="0" collapsed="false">
      <c r="A2797" s="53" t="s">
        <v>6106</v>
      </c>
      <c r="B2797" s="31" t="s">
        <v>6107</v>
      </c>
      <c r="C2797" s="12" t="s">
        <v>566</v>
      </c>
      <c r="D2797" s="0" t="n">
        <v>237218.76</v>
      </c>
      <c r="E2797" s="32" t="n">
        <v>21581.06</v>
      </c>
      <c r="F2797" s="32" t="n">
        <v>6276.81</v>
      </c>
    </row>
    <row r="2798" customFormat="false" ht="14.25" hidden="false" customHeight="false" outlineLevel="0" collapsed="false">
      <c r="A2798" s="53" t="s">
        <v>6108</v>
      </c>
      <c r="B2798" s="31" t="s">
        <v>6109</v>
      </c>
      <c r="C2798" s="12" t="s">
        <v>566</v>
      </c>
      <c r="D2798" s="0" t="n">
        <v>542360.44</v>
      </c>
      <c r="E2798" s="32" t="n">
        <v>34937.28</v>
      </c>
      <c r="F2798" s="32" t="n">
        <v>8435.38</v>
      </c>
    </row>
    <row r="2799" customFormat="false" ht="14.25" hidden="false" customHeight="false" outlineLevel="0" collapsed="false">
      <c r="A2799" s="53" t="s">
        <v>6110</v>
      </c>
      <c r="B2799" s="31" t="s">
        <v>6111</v>
      </c>
      <c r="C2799" s="12" t="s">
        <v>566</v>
      </c>
      <c r="D2799" s="0" t="n">
        <v>97526</v>
      </c>
      <c r="E2799" s="32" t="n">
        <v>10801.14</v>
      </c>
      <c r="F2799" s="32" t="n">
        <v>2515.31</v>
      </c>
    </row>
    <row r="2800" customFormat="false" ht="14.25" hidden="false" customHeight="false" outlineLevel="0" collapsed="false">
      <c r="A2800" s="53" t="s">
        <v>6112</v>
      </c>
      <c r="B2800" s="31" t="s">
        <v>6113</v>
      </c>
      <c r="C2800" s="12" t="s">
        <v>566</v>
      </c>
      <c r="D2800" s="0" t="n">
        <v>298981.6</v>
      </c>
      <c r="E2800" s="32" t="n">
        <v>19913.42</v>
      </c>
      <c r="F2800" s="32" t="n">
        <v>4830.39</v>
      </c>
    </row>
    <row r="2801" customFormat="false" ht="14.25" hidden="false" customHeight="false" outlineLevel="0" collapsed="false">
      <c r="A2801" s="53" t="s">
        <v>6114</v>
      </c>
      <c r="B2801" s="31" t="s">
        <v>6115</v>
      </c>
      <c r="C2801" s="12" t="s">
        <v>566</v>
      </c>
      <c r="D2801" s="0" t="n">
        <v>86965</v>
      </c>
      <c r="E2801" s="32" t="n">
        <v>7432.81</v>
      </c>
      <c r="F2801" s="32" t="n">
        <v>2216.77</v>
      </c>
    </row>
    <row r="2802" customFormat="false" ht="14.25" hidden="false" customHeight="false" outlineLevel="0" collapsed="false">
      <c r="A2802" s="53" t="s">
        <v>6116</v>
      </c>
      <c r="B2802" s="31" t="s">
        <v>6117</v>
      </c>
      <c r="C2802" s="12" t="s">
        <v>566</v>
      </c>
      <c r="D2802" s="0" t="n">
        <v>288832.84</v>
      </c>
      <c r="E2802" s="32" t="n">
        <v>20749.05</v>
      </c>
      <c r="F2802" s="32" t="n">
        <v>6224.5</v>
      </c>
    </row>
    <row r="2803" customFormat="false" ht="14.25" hidden="false" customHeight="false" outlineLevel="0" collapsed="false">
      <c r="A2803" s="53" t="s">
        <v>6118</v>
      </c>
      <c r="B2803" s="31" t="s">
        <v>6119</v>
      </c>
      <c r="C2803" s="12" t="s">
        <v>566</v>
      </c>
      <c r="D2803" s="0" t="n">
        <v>414671</v>
      </c>
      <c r="E2803" s="32" t="n">
        <v>16159.79</v>
      </c>
      <c r="F2803" s="32" t="n">
        <v>3922.57</v>
      </c>
    </row>
    <row r="2804" customFormat="false" ht="14.25" hidden="false" customHeight="false" outlineLevel="0" collapsed="false">
      <c r="A2804" s="53" t="s">
        <v>6120</v>
      </c>
      <c r="B2804" s="31" t="s">
        <v>6121</v>
      </c>
      <c r="C2804" s="12" t="s">
        <v>566</v>
      </c>
      <c r="D2804" s="0" t="n">
        <v>386315</v>
      </c>
      <c r="E2804" s="32" t="n">
        <v>16921.51</v>
      </c>
      <c r="F2804" s="32" t="n">
        <v>5064.3</v>
      </c>
    </row>
    <row r="2805" customFormat="false" ht="14.25" hidden="false" customHeight="false" outlineLevel="0" collapsed="false">
      <c r="A2805" s="53" t="s">
        <v>6122</v>
      </c>
      <c r="B2805" s="31" t="s">
        <v>6123</v>
      </c>
      <c r="C2805" s="12" t="s">
        <v>566</v>
      </c>
      <c r="D2805" s="0" t="n">
        <v>21072980.6</v>
      </c>
      <c r="E2805" s="32" t="n">
        <v>511539.63</v>
      </c>
      <c r="F2805" s="32" t="n">
        <v>155146.09</v>
      </c>
    </row>
    <row r="2806" customFormat="false" ht="14.25" hidden="false" customHeight="false" outlineLevel="0" collapsed="false">
      <c r="A2806" s="53" t="s">
        <v>6124</v>
      </c>
      <c r="B2806" s="31" t="s">
        <v>6125</v>
      </c>
      <c r="C2806" s="12" t="s">
        <v>566</v>
      </c>
      <c r="D2806" s="0" t="n">
        <v>3365587.62</v>
      </c>
      <c r="E2806" s="32" t="n">
        <v>88012.85</v>
      </c>
      <c r="F2806" s="32" t="n">
        <v>30881.8</v>
      </c>
    </row>
    <row r="2807" customFormat="false" ht="14.25" hidden="false" customHeight="false" outlineLevel="0" collapsed="false">
      <c r="A2807" s="53" t="s">
        <v>6126</v>
      </c>
      <c r="B2807" s="31" t="s">
        <v>6127</v>
      </c>
      <c r="C2807" s="12" t="s">
        <v>566</v>
      </c>
      <c r="D2807" s="0" t="n">
        <v>5607903.66</v>
      </c>
      <c r="E2807" s="32" t="n">
        <v>170910.47</v>
      </c>
      <c r="F2807" s="32" t="n">
        <v>55481.94</v>
      </c>
    </row>
    <row r="2808" customFormat="false" ht="14.25" hidden="false" customHeight="false" outlineLevel="0" collapsed="false">
      <c r="A2808" s="53" t="s">
        <v>6128</v>
      </c>
      <c r="B2808" s="31" t="s">
        <v>6129</v>
      </c>
      <c r="C2808" s="12" t="s">
        <v>533</v>
      </c>
      <c r="D2808" s="0" t="n">
        <v>32195</v>
      </c>
      <c r="E2808" s="32" t="n">
        <v>3758</v>
      </c>
      <c r="F2808" s="32" t="n">
        <v>837.81</v>
      </c>
    </row>
    <row r="2809" customFormat="false" ht="14.25" hidden="false" customHeight="false" outlineLevel="0" collapsed="false">
      <c r="A2809" s="53" t="s">
        <v>6130</v>
      </c>
      <c r="B2809" s="31" t="s">
        <v>6131</v>
      </c>
      <c r="C2809" s="12" t="s">
        <v>566</v>
      </c>
      <c r="D2809" s="0" t="n">
        <v>72988</v>
      </c>
      <c r="E2809" s="32" t="n">
        <v>4392.35</v>
      </c>
      <c r="F2809" s="32" t="n">
        <v>1100.79</v>
      </c>
    </row>
    <row r="2810" customFormat="false" ht="14.25" hidden="false" customHeight="false" outlineLevel="0" collapsed="false">
      <c r="A2810" s="53" t="s">
        <v>6132</v>
      </c>
      <c r="B2810" s="31" t="s">
        <v>6133</v>
      </c>
      <c r="C2810" s="12" t="s">
        <v>566</v>
      </c>
      <c r="D2810" s="0" t="n">
        <v>238086.35</v>
      </c>
      <c r="E2810" s="32" t="n">
        <v>10245.3</v>
      </c>
      <c r="F2810" s="32" t="n">
        <v>3052.4</v>
      </c>
    </row>
    <row r="2811" customFormat="false" ht="14.25" hidden="false" customHeight="false" outlineLevel="0" collapsed="false">
      <c r="A2811" s="53" t="s">
        <v>6134</v>
      </c>
      <c r="B2811" s="31" t="s">
        <v>6135</v>
      </c>
      <c r="C2811" s="12" t="s">
        <v>566</v>
      </c>
      <c r="D2811" s="0" t="n">
        <v>23977984.2</v>
      </c>
      <c r="E2811" s="32" t="n">
        <v>345365.31</v>
      </c>
      <c r="F2811" s="32" t="n">
        <v>1527.46</v>
      </c>
    </row>
    <row r="2812" customFormat="false" ht="14.25" hidden="false" customHeight="false" outlineLevel="0" collapsed="false">
      <c r="A2812" s="53" t="s">
        <v>6136</v>
      </c>
      <c r="B2812" s="31" t="s">
        <v>6137</v>
      </c>
      <c r="C2812" s="12" t="s">
        <v>566</v>
      </c>
      <c r="D2812" s="0" t="n">
        <v>3696.95</v>
      </c>
      <c r="E2812" s="32" t="n">
        <v>614.8</v>
      </c>
      <c r="F2812" s="32" t="n">
        <v>184.08</v>
      </c>
    </row>
    <row r="2813" customFormat="false" ht="14.25" hidden="false" customHeight="false" outlineLevel="0" collapsed="false">
      <c r="A2813" s="53" t="s">
        <v>6138</v>
      </c>
      <c r="B2813" s="31" t="s">
        <v>6139</v>
      </c>
      <c r="C2813" s="12" t="s">
        <v>566</v>
      </c>
      <c r="D2813" s="0" t="n">
        <v>64605.75</v>
      </c>
      <c r="E2813" s="32" t="n">
        <v>10431.14</v>
      </c>
      <c r="F2813" s="32" t="n">
        <v>2234.17</v>
      </c>
    </row>
    <row r="2814" customFormat="false" ht="14.25" hidden="false" customHeight="false" outlineLevel="0" collapsed="false">
      <c r="A2814" s="53" t="s">
        <v>6140</v>
      </c>
      <c r="B2814" s="31" t="s">
        <v>6141</v>
      </c>
      <c r="C2814" s="12" t="s">
        <v>566</v>
      </c>
      <c r="D2814" s="0" t="n">
        <v>21707784.02</v>
      </c>
      <c r="E2814" s="32" t="n">
        <v>458130.28</v>
      </c>
      <c r="F2814" s="32" t="n">
        <v>105394.53</v>
      </c>
    </row>
    <row r="2815" customFormat="false" ht="14.25" hidden="false" customHeight="false" outlineLevel="0" collapsed="false">
      <c r="A2815" s="53" t="s">
        <v>6142</v>
      </c>
      <c r="B2815" s="31" t="s">
        <v>6143</v>
      </c>
      <c r="C2815" s="12" t="s">
        <v>566</v>
      </c>
      <c r="D2815" s="0" t="n">
        <v>4208541.34</v>
      </c>
      <c r="E2815" s="32" t="n">
        <v>85753.94</v>
      </c>
      <c r="F2815" s="32" t="n">
        <v>18713.59</v>
      </c>
    </row>
    <row r="2816" customFormat="false" ht="14.25" hidden="false" customHeight="false" outlineLevel="0" collapsed="false">
      <c r="A2816" s="53" t="s">
        <v>6144</v>
      </c>
      <c r="B2816" s="31" t="s">
        <v>6145</v>
      </c>
      <c r="C2816" s="12" t="s">
        <v>566</v>
      </c>
      <c r="D2816" s="0" t="n">
        <v>35</v>
      </c>
      <c r="E2816" s="32" t="n">
        <v>29</v>
      </c>
      <c r="F2816" s="32" t="n">
        <v>8.57</v>
      </c>
    </row>
    <row r="2817" customFormat="false" ht="14.25" hidden="false" customHeight="false" outlineLevel="0" collapsed="false">
      <c r="A2817" s="53" t="s">
        <v>6146</v>
      </c>
      <c r="B2817" s="31" t="s">
        <v>6147</v>
      </c>
      <c r="C2817" s="12" t="s">
        <v>566</v>
      </c>
      <c r="D2817" s="0" t="n">
        <v>605</v>
      </c>
      <c r="E2817" s="32" t="n">
        <v>203.78</v>
      </c>
      <c r="F2817" s="32" t="n">
        <v>61.11</v>
      </c>
    </row>
    <row r="2818" customFormat="false" ht="14.25" hidden="false" customHeight="false" outlineLevel="0" collapsed="false">
      <c r="A2818" s="53" t="s">
        <v>6148</v>
      </c>
      <c r="B2818" s="31" t="s">
        <v>6149</v>
      </c>
      <c r="C2818" s="12" t="s">
        <v>566</v>
      </c>
      <c r="D2818" s="0" t="n">
        <v>4255.57</v>
      </c>
      <c r="E2818" s="32" t="n">
        <v>575.51</v>
      </c>
      <c r="F2818" s="32" t="n">
        <v>172.2</v>
      </c>
    </row>
    <row r="2819" customFormat="false" ht="14.25" hidden="false" customHeight="false" outlineLevel="0" collapsed="false">
      <c r="A2819" s="53" t="s">
        <v>6150</v>
      </c>
      <c r="B2819" s="31" t="s">
        <v>6151</v>
      </c>
      <c r="C2819" s="12" t="s">
        <v>566</v>
      </c>
      <c r="D2819" s="0" t="n">
        <v>5448.13</v>
      </c>
      <c r="E2819" s="32" t="n">
        <v>1270.18</v>
      </c>
      <c r="F2819" s="32" t="n">
        <v>378.94</v>
      </c>
    </row>
    <row r="2820" customFormat="false" ht="14.25" hidden="false" customHeight="false" outlineLevel="0" collapsed="false">
      <c r="A2820" s="53" t="s">
        <v>6152</v>
      </c>
      <c r="B2820" s="31" t="s">
        <v>6153</v>
      </c>
      <c r="C2820" s="12" t="s">
        <v>566</v>
      </c>
      <c r="D2820" s="0" t="n">
        <v>16906.46</v>
      </c>
      <c r="E2820" s="32" t="n">
        <v>3737.34</v>
      </c>
      <c r="F2820" s="32" t="n">
        <v>1117.99</v>
      </c>
    </row>
    <row r="2821" customFormat="false" ht="14.25" hidden="false" customHeight="false" outlineLevel="0" collapsed="false">
      <c r="A2821" s="53" t="s">
        <v>6154</v>
      </c>
      <c r="B2821" s="31" t="s">
        <v>6155</v>
      </c>
      <c r="C2821" s="12" t="s">
        <v>566</v>
      </c>
      <c r="D2821" s="0" t="n">
        <v>92653.93</v>
      </c>
      <c r="E2821" s="32" t="n">
        <v>34166.4</v>
      </c>
      <c r="F2821" s="32" t="n">
        <v>9507.56</v>
      </c>
    </row>
    <row r="2822" customFormat="false" ht="14.25" hidden="false" customHeight="false" outlineLevel="0" collapsed="false">
      <c r="A2822" s="53" t="s">
        <v>6156</v>
      </c>
      <c r="B2822" s="31" t="s">
        <v>6157</v>
      </c>
      <c r="C2822" s="12" t="s">
        <v>566</v>
      </c>
      <c r="D2822" s="0" t="n">
        <v>1391508.75</v>
      </c>
      <c r="E2822" s="32" t="n">
        <v>310488.87</v>
      </c>
      <c r="F2822" s="32" t="n">
        <v>95988.13</v>
      </c>
    </row>
    <row r="2823" customFormat="false" ht="14.25" hidden="false" customHeight="false" outlineLevel="0" collapsed="false">
      <c r="A2823" s="53" t="s">
        <v>6158</v>
      </c>
      <c r="B2823" s="31" t="s">
        <v>6159</v>
      </c>
      <c r="C2823" s="12" t="s">
        <v>566</v>
      </c>
      <c r="D2823" s="0" t="n">
        <v>67095.19</v>
      </c>
      <c r="E2823" s="32" t="n">
        <v>18301.93</v>
      </c>
      <c r="F2823" s="32" t="n">
        <v>5383.06</v>
      </c>
    </row>
    <row r="2824" customFormat="false" ht="14.25" hidden="false" customHeight="false" outlineLevel="0" collapsed="false">
      <c r="A2824" s="53" t="s">
        <v>6160</v>
      </c>
      <c r="B2824" s="31" t="s">
        <v>6161</v>
      </c>
      <c r="C2824" s="12" t="s">
        <v>566</v>
      </c>
      <c r="D2824" s="0" t="n">
        <v>1893.7</v>
      </c>
      <c r="E2824" s="32" t="n">
        <v>570.42</v>
      </c>
      <c r="F2824" s="32" t="n">
        <v>171.19</v>
      </c>
    </row>
    <row r="2825" customFormat="false" ht="14.25" hidden="false" customHeight="false" outlineLevel="0" collapsed="false">
      <c r="A2825" s="53" t="s">
        <v>6162</v>
      </c>
      <c r="B2825" s="31" t="s">
        <v>6163</v>
      </c>
      <c r="C2825" s="12" t="s">
        <v>566</v>
      </c>
      <c r="D2825" s="0" t="n">
        <v>773</v>
      </c>
      <c r="E2825" s="32" t="n">
        <v>321.94</v>
      </c>
      <c r="F2825" s="32" t="n">
        <v>95.46</v>
      </c>
    </row>
    <row r="2826" customFormat="false" ht="14.25" hidden="false" customHeight="false" outlineLevel="0" collapsed="false">
      <c r="A2826" s="53" t="s">
        <v>6164</v>
      </c>
      <c r="B2826" s="31" t="s">
        <v>6165</v>
      </c>
      <c r="C2826" s="12" t="s">
        <v>566</v>
      </c>
      <c r="D2826" s="0" t="n">
        <v>10501.7</v>
      </c>
      <c r="E2826" s="32" t="n">
        <v>5508.74</v>
      </c>
      <c r="F2826" s="32" t="n">
        <v>1649.94</v>
      </c>
    </row>
    <row r="2827" customFormat="false" ht="14.25" hidden="false" customHeight="false" outlineLevel="0" collapsed="false">
      <c r="A2827" s="53" t="s">
        <v>6166</v>
      </c>
      <c r="B2827" s="31" t="s">
        <v>6167</v>
      </c>
      <c r="C2827" s="12" t="s">
        <v>566</v>
      </c>
      <c r="D2827" s="0" t="n">
        <v>20</v>
      </c>
      <c r="E2827" s="32" t="n">
        <v>229.73</v>
      </c>
      <c r="F2827" s="32" t="n">
        <v>0.07</v>
      </c>
    </row>
    <row r="2828" customFormat="false" ht="14.25" hidden="false" customHeight="false" outlineLevel="0" collapsed="false">
      <c r="A2828" s="53" t="s">
        <v>6168</v>
      </c>
      <c r="B2828" s="31" t="s">
        <v>6169</v>
      </c>
      <c r="C2828" s="12" t="s">
        <v>566</v>
      </c>
      <c r="D2828" s="0" t="n">
        <v>579.6</v>
      </c>
      <c r="E2828" s="32" t="n">
        <v>77.69</v>
      </c>
      <c r="F2828" s="32" t="n">
        <v>23.4</v>
      </c>
    </row>
    <row r="2829" customFormat="false" ht="14.25" hidden="false" customHeight="false" outlineLevel="0" collapsed="false">
      <c r="A2829" s="53" t="s">
        <v>6170</v>
      </c>
      <c r="B2829" s="31" t="s">
        <v>6171</v>
      </c>
      <c r="C2829" s="12" t="s">
        <v>566</v>
      </c>
      <c r="D2829" s="0" t="n">
        <v>185634.73</v>
      </c>
      <c r="E2829" s="32" t="n">
        <v>7178.55</v>
      </c>
      <c r="F2829" s="32" t="n">
        <v>2107.41</v>
      </c>
    </row>
    <row r="2830" customFormat="false" ht="14.25" hidden="false" customHeight="false" outlineLevel="0" collapsed="false">
      <c r="A2830" s="53" t="s">
        <v>6172</v>
      </c>
      <c r="B2830" s="31" t="s">
        <v>6173</v>
      </c>
      <c r="C2830" s="12" t="s">
        <v>533</v>
      </c>
      <c r="D2830" s="0" t="n">
        <v>39987</v>
      </c>
      <c r="E2830" s="32" t="n">
        <v>51159.17</v>
      </c>
      <c r="F2830" s="32" t="n">
        <v>12430.01</v>
      </c>
    </row>
    <row r="2831" customFormat="false" ht="14.25" hidden="false" customHeight="false" outlineLevel="0" collapsed="false">
      <c r="A2831" s="53" t="s">
        <v>6174</v>
      </c>
      <c r="B2831" s="31" t="s">
        <v>6175</v>
      </c>
      <c r="C2831" s="12" t="s">
        <v>533</v>
      </c>
      <c r="D2831" s="0" t="n">
        <v>677083.6</v>
      </c>
      <c r="E2831" s="32" t="n">
        <v>221755.83</v>
      </c>
      <c r="F2831" s="32" t="n">
        <v>53766.79</v>
      </c>
    </row>
    <row r="2832" customFormat="false" ht="14.25" hidden="false" customHeight="false" outlineLevel="0" collapsed="false">
      <c r="A2832" s="53" t="s">
        <v>6176</v>
      </c>
      <c r="B2832" s="31" t="s">
        <v>6177</v>
      </c>
      <c r="C2832" s="12" t="s">
        <v>533</v>
      </c>
      <c r="D2832" s="0" t="n">
        <v>743383.83</v>
      </c>
      <c r="E2832" s="32" t="n">
        <v>174207.16</v>
      </c>
      <c r="F2832" s="32" t="n">
        <v>40910.93</v>
      </c>
    </row>
    <row r="2833" customFormat="false" ht="14.25" hidden="false" customHeight="false" outlineLevel="0" collapsed="false">
      <c r="A2833" s="53" t="s">
        <v>6178</v>
      </c>
      <c r="B2833" s="31" t="s">
        <v>6179</v>
      </c>
      <c r="C2833" s="12" t="s">
        <v>566</v>
      </c>
      <c r="D2833" s="0" t="n">
        <v>5637395.85</v>
      </c>
      <c r="E2833" s="32" t="n">
        <v>190951.4</v>
      </c>
      <c r="F2833" s="32" t="n">
        <v>44165.93</v>
      </c>
    </row>
    <row r="2834" customFormat="false" ht="14.25" hidden="false" customHeight="false" outlineLevel="0" collapsed="false">
      <c r="A2834" s="53" t="s">
        <v>6180</v>
      </c>
      <c r="B2834" s="31" t="s">
        <v>6181</v>
      </c>
      <c r="C2834" s="12" t="s">
        <v>566</v>
      </c>
      <c r="D2834" s="0" t="n">
        <v>48939</v>
      </c>
      <c r="E2834" s="32" t="n">
        <v>3149.59</v>
      </c>
      <c r="F2834" s="32" t="n">
        <v>762.95</v>
      </c>
    </row>
    <row r="2835" customFormat="false" ht="14.25" hidden="false" customHeight="false" outlineLevel="0" collapsed="false">
      <c r="A2835" s="53" t="s">
        <v>6182</v>
      </c>
      <c r="B2835" s="31" t="s">
        <v>6183</v>
      </c>
      <c r="C2835" s="12" t="s">
        <v>566</v>
      </c>
      <c r="D2835" s="0" t="n">
        <v>35594</v>
      </c>
      <c r="E2835" s="32" t="n">
        <v>7720.57</v>
      </c>
      <c r="F2835" s="32" t="n">
        <v>1735.48</v>
      </c>
    </row>
    <row r="2836" customFormat="false" ht="14.25" hidden="false" customHeight="false" outlineLevel="0" collapsed="false">
      <c r="A2836" s="53" t="s">
        <v>6184</v>
      </c>
      <c r="B2836" s="31" t="s">
        <v>6185</v>
      </c>
      <c r="C2836" s="12" t="s">
        <v>566</v>
      </c>
      <c r="D2836" s="0" t="n">
        <v>1974682.53</v>
      </c>
      <c r="E2836" s="32" t="n">
        <v>68325.55</v>
      </c>
      <c r="F2836" s="32" t="n">
        <v>16459.14</v>
      </c>
    </row>
    <row r="2837" customFormat="false" ht="14.25" hidden="false" customHeight="false" outlineLevel="0" collapsed="false">
      <c r="A2837" s="53" t="s">
        <v>6186</v>
      </c>
      <c r="B2837" s="31" t="s">
        <v>6187</v>
      </c>
      <c r="C2837" s="12" t="s">
        <v>6188</v>
      </c>
      <c r="D2837" s="0" t="n">
        <v>4675</v>
      </c>
      <c r="E2837" s="32" t="n">
        <v>210.46</v>
      </c>
      <c r="F2837" s="32" t="n">
        <v>24.79</v>
      </c>
    </row>
    <row r="2838" customFormat="false" ht="14.25" hidden="false" customHeight="false" outlineLevel="0" collapsed="false">
      <c r="A2838" s="53" t="s">
        <v>6189</v>
      </c>
      <c r="B2838" s="31" t="s">
        <v>6190</v>
      </c>
      <c r="C2838" s="12" t="s">
        <v>566</v>
      </c>
      <c r="D2838" s="0" t="n">
        <v>48075.7</v>
      </c>
      <c r="E2838" s="32" t="n">
        <v>3978.91</v>
      </c>
      <c r="F2838" s="32" t="n">
        <v>1325.5</v>
      </c>
    </row>
    <row r="2839" customFormat="false" ht="14.25" hidden="false" customHeight="false" outlineLevel="0" collapsed="false">
      <c r="A2839" s="53" t="s">
        <v>6191</v>
      </c>
      <c r="B2839" s="31" t="s">
        <v>6192</v>
      </c>
      <c r="C2839" s="12" t="s">
        <v>566</v>
      </c>
      <c r="D2839" s="0" t="n">
        <v>2673963.5</v>
      </c>
      <c r="E2839" s="32" t="n">
        <v>42886.39</v>
      </c>
      <c r="F2839" s="32" t="n">
        <v>14077.26</v>
      </c>
    </row>
    <row r="2840" customFormat="false" ht="14.25" hidden="false" customHeight="false" outlineLevel="0" collapsed="false">
      <c r="A2840" s="53" t="s">
        <v>6193</v>
      </c>
      <c r="B2840" s="31" t="s">
        <v>6194</v>
      </c>
      <c r="C2840" s="12" t="s">
        <v>566</v>
      </c>
      <c r="D2840" s="0" t="n">
        <v>6085.32</v>
      </c>
      <c r="E2840" s="32" t="n">
        <v>145.47</v>
      </c>
      <c r="F2840" s="32" t="n">
        <v>35.83</v>
      </c>
    </row>
    <row r="2841" customFormat="false" ht="14.25" hidden="false" customHeight="false" outlineLevel="0" collapsed="false">
      <c r="A2841" s="53" t="s">
        <v>6195</v>
      </c>
      <c r="B2841" s="31" t="s">
        <v>6196</v>
      </c>
      <c r="C2841" s="12" t="s">
        <v>566</v>
      </c>
      <c r="D2841" s="0" t="n">
        <v>141</v>
      </c>
      <c r="E2841" s="32" t="n">
        <v>60.63</v>
      </c>
      <c r="F2841" s="32" t="n">
        <v>14.74</v>
      </c>
    </row>
    <row r="2842" customFormat="false" ht="14.25" hidden="false" customHeight="false" outlineLevel="0" collapsed="false">
      <c r="A2842" s="53" t="s">
        <v>6197</v>
      </c>
      <c r="B2842" s="31" t="s">
        <v>6198</v>
      </c>
      <c r="C2842" s="12" t="s">
        <v>1874</v>
      </c>
      <c r="D2842" s="0" t="n">
        <v>4601.35</v>
      </c>
      <c r="E2842" s="32" t="n">
        <v>1881.82</v>
      </c>
      <c r="F2842" s="32" t="n">
        <v>877.7</v>
      </c>
    </row>
    <row r="2843" customFormat="false" ht="14.25" hidden="false" customHeight="false" outlineLevel="0" collapsed="false">
      <c r="A2843" s="53" t="s">
        <v>6199</v>
      </c>
      <c r="B2843" s="31" t="s">
        <v>6200</v>
      </c>
      <c r="C2843" s="12" t="s">
        <v>1874</v>
      </c>
      <c r="D2843" s="0" t="n">
        <v>274350.03</v>
      </c>
      <c r="E2843" s="32" t="n">
        <v>76058.24</v>
      </c>
      <c r="F2843" s="32" t="n">
        <v>41116.95</v>
      </c>
    </row>
    <row r="2844" customFormat="false" ht="14.25" hidden="false" customHeight="false" outlineLevel="0" collapsed="false">
      <c r="A2844" s="53" t="s">
        <v>6201</v>
      </c>
      <c r="B2844" s="31" t="s">
        <v>6202</v>
      </c>
      <c r="C2844" s="12" t="s">
        <v>1874</v>
      </c>
      <c r="D2844" s="0" t="n">
        <v>357483.56</v>
      </c>
      <c r="E2844" s="32" t="n">
        <v>70061.25</v>
      </c>
      <c r="F2844" s="32" t="n">
        <v>38198.73</v>
      </c>
    </row>
    <row r="2845" customFormat="false" ht="14.25" hidden="false" customHeight="false" outlineLevel="0" collapsed="false">
      <c r="A2845" s="53" t="s">
        <v>6203</v>
      </c>
      <c r="B2845" s="31" t="s">
        <v>6204</v>
      </c>
      <c r="C2845" s="12" t="s">
        <v>1874</v>
      </c>
      <c r="D2845" s="0" t="n">
        <v>355509.66</v>
      </c>
      <c r="E2845" s="32" t="n">
        <v>85996.08</v>
      </c>
      <c r="F2845" s="32" t="n">
        <v>46644.08</v>
      </c>
    </row>
    <row r="2846" customFormat="false" ht="14.25" hidden="false" customHeight="false" outlineLevel="0" collapsed="false">
      <c r="A2846" s="53" t="s">
        <v>6205</v>
      </c>
      <c r="B2846" s="31" t="s">
        <v>6206</v>
      </c>
      <c r="C2846" s="12" t="s">
        <v>1874</v>
      </c>
      <c r="D2846" s="0" t="n">
        <v>6660.2</v>
      </c>
      <c r="E2846" s="32" t="n">
        <v>5330.23</v>
      </c>
      <c r="F2846" s="32" t="n">
        <v>2992.4</v>
      </c>
    </row>
    <row r="2847" customFormat="false" ht="14.25" hidden="false" customHeight="false" outlineLevel="0" collapsed="false">
      <c r="A2847" s="53" t="s">
        <v>6207</v>
      </c>
      <c r="B2847" s="31" t="s">
        <v>6208</v>
      </c>
      <c r="C2847" s="12" t="s">
        <v>1874</v>
      </c>
      <c r="D2847" s="0" t="n">
        <v>16183661.89</v>
      </c>
      <c r="E2847" s="32" t="n">
        <v>5283366.51</v>
      </c>
      <c r="F2847" s="32" t="n">
        <v>2877535.1</v>
      </c>
    </row>
    <row r="2848" customFormat="false" ht="14.25" hidden="false" customHeight="false" outlineLevel="0" collapsed="false">
      <c r="A2848" s="53" t="s">
        <v>6209</v>
      </c>
      <c r="B2848" s="31" t="s">
        <v>6210</v>
      </c>
      <c r="C2848" s="12" t="s">
        <v>1874</v>
      </c>
      <c r="D2848" s="0" t="n">
        <v>721.41</v>
      </c>
      <c r="E2848" s="32" t="n">
        <v>219.76</v>
      </c>
      <c r="F2848" s="32" t="n">
        <v>103.14</v>
      </c>
    </row>
    <row r="2849" customFormat="false" ht="14.25" hidden="false" customHeight="false" outlineLevel="0" collapsed="false">
      <c r="A2849" s="53" t="s">
        <v>6211</v>
      </c>
      <c r="B2849" s="31" t="s">
        <v>6212</v>
      </c>
      <c r="C2849" s="12" t="s">
        <v>1874</v>
      </c>
      <c r="D2849" s="0" t="n">
        <v>31124.83</v>
      </c>
      <c r="E2849" s="32" t="n">
        <v>10932.89</v>
      </c>
      <c r="F2849" s="32" t="n">
        <v>5867.09</v>
      </c>
    </row>
    <row r="2850" customFormat="false" ht="14.25" hidden="false" customHeight="false" outlineLevel="0" collapsed="false">
      <c r="A2850" s="53" t="s">
        <v>6213</v>
      </c>
      <c r="B2850" s="31" t="s">
        <v>6214</v>
      </c>
      <c r="C2850" s="12" t="s">
        <v>1874</v>
      </c>
      <c r="D2850" s="0" t="n">
        <v>59081.35</v>
      </c>
      <c r="E2850" s="32" t="n">
        <v>24831.29</v>
      </c>
      <c r="F2850" s="32" t="n">
        <v>13338.86</v>
      </c>
    </row>
    <row r="2851" customFormat="false" ht="14.25" hidden="false" customHeight="false" outlineLevel="0" collapsed="false">
      <c r="A2851" s="53" t="s">
        <v>6215</v>
      </c>
      <c r="B2851" s="31" t="s">
        <v>6216</v>
      </c>
      <c r="C2851" s="12" t="s">
        <v>566</v>
      </c>
      <c r="D2851" s="0" t="n">
        <v>57169</v>
      </c>
      <c r="E2851" s="32" t="n">
        <v>1489.78</v>
      </c>
      <c r="F2851" s="32" t="n">
        <v>331.06</v>
      </c>
    </row>
    <row r="2852" customFormat="false" ht="14.25" hidden="false" customHeight="false" outlineLevel="0" collapsed="false">
      <c r="A2852" s="53" t="s">
        <v>6217</v>
      </c>
      <c r="B2852" s="31" t="s">
        <v>6218</v>
      </c>
      <c r="C2852" s="12" t="s">
        <v>566</v>
      </c>
      <c r="D2852" s="0" t="n">
        <v>3692.22</v>
      </c>
      <c r="E2852" s="32" t="n">
        <v>966.28</v>
      </c>
      <c r="F2852" s="32" t="n">
        <v>289.57</v>
      </c>
    </row>
    <row r="2853" customFormat="false" ht="14.25" hidden="false" customHeight="false" outlineLevel="0" collapsed="false">
      <c r="A2853" s="53" t="s">
        <v>6219</v>
      </c>
      <c r="B2853" s="31" t="s">
        <v>6220</v>
      </c>
      <c r="C2853" s="12" t="s">
        <v>566</v>
      </c>
      <c r="D2853" s="0" t="n">
        <v>51071</v>
      </c>
      <c r="E2853" s="32" t="n">
        <v>615.32</v>
      </c>
      <c r="F2853" s="32" t="n">
        <v>223.05</v>
      </c>
    </row>
    <row r="2854" customFormat="false" ht="14.25" hidden="false" customHeight="false" outlineLevel="0" collapsed="false">
      <c r="A2854" s="53" t="s">
        <v>6221</v>
      </c>
      <c r="B2854" s="31" t="s">
        <v>6222</v>
      </c>
      <c r="C2854" s="12" t="s">
        <v>566</v>
      </c>
      <c r="D2854" s="0" t="n">
        <v>2975.5</v>
      </c>
      <c r="E2854" s="32" t="n">
        <v>926.75</v>
      </c>
      <c r="F2854" s="32" t="n">
        <v>277.83</v>
      </c>
    </row>
    <row r="2855" customFormat="false" ht="14.25" hidden="false" customHeight="false" outlineLevel="0" collapsed="false">
      <c r="A2855" s="53" t="s">
        <v>6223</v>
      </c>
      <c r="B2855" s="31" t="s">
        <v>6224</v>
      </c>
      <c r="C2855" s="12" t="s">
        <v>533</v>
      </c>
      <c r="D2855" s="0" t="n">
        <v>923018.5</v>
      </c>
      <c r="E2855" s="32" t="n">
        <v>1238055.93</v>
      </c>
      <c r="F2855" s="32" t="n">
        <v>376669.39</v>
      </c>
    </row>
    <row r="2856" customFormat="false" ht="14.25" hidden="false" customHeight="false" outlineLevel="0" collapsed="false">
      <c r="A2856" s="53" t="s">
        <v>6225</v>
      </c>
      <c r="B2856" s="31" t="s">
        <v>6226</v>
      </c>
      <c r="C2856" s="12" t="s">
        <v>533</v>
      </c>
      <c r="D2856" s="0" t="n">
        <v>265220</v>
      </c>
      <c r="E2856" s="32" t="n">
        <v>444146.22</v>
      </c>
      <c r="F2856" s="32" t="n">
        <v>134647.23</v>
      </c>
    </row>
    <row r="2857" customFormat="false" ht="14.25" hidden="false" customHeight="false" outlineLevel="0" collapsed="false">
      <c r="A2857" s="53" t="s">
        <v>6227</v>
      </c>
      <c r="B2857" s="31" t="s">
        <v>6228</v>
      </c>
      <c r="C2857" s="12" t="s">
        <v>533</v>
      </c>
      <c r="D2857" s="0" t="n">
        <v>7002822.75</v>
      </c>
      <c r="E2857" s="32" t="n">
        <v>143443.68</v>
      </c>
      <c r="F2857" s="32" t="n">
        <v>45499.25</v>
      </c>
    </row>
    <row r="2858" customFormat="false" ht="14.25" hidden="false" customHeight="false" outlineLevel="0" collapsed="false">
      <c r="A2858" s="53" t="s">
        <v>6229</v>
      </c>
      <c r="B2858" s="31" t="s">
        <v>6230</v>
      </c>
      <c r="C2858" s="12" t="s">
        <v>533</v>
      </c>
      <c r="D2858" s="0" t="n">
        <v>199753</v>
      </c>
      <c r="E2858" s="32" t="n">
        <v>66897.21</v>
      </c>
      <c r="F2858" s="32" t="n">
        <v>20649.18</v>
      </c>
    </row>
    <row r="2859" customFormat="false" ht="14.25" hidden="false" customHeight="false" outlineLevel="0" collapsed="false">
      <c r="A2859" s="53" t="s">
        <v>6231</v>
      </c>
      <c r="B2859" s="31" t="s">
        <v>6232</v>
      </c>
      <c r="C2859" s="12" t="s">
        <v>533</v>
      </c>
      <c r="D2859" s="0" t="n">
        <v>1732101</v>
      </c>
      <c r="E2859" s="32" t="n">
        <v>54719.6</v>
      </c>
      <c r="F2859" s="32" t="n">
        <v>16477.04</v>
      </c>
    </row>
    <row r="2860" customFormat="false" ht="14.25" hidden="false" customHeight="false" outlineLevel="0" collapsed="false">
      <c r="A2860" s="53" t="s">
        <v>6233</v>
      </c>
      <c r="B2860" s="31" t="s">
        <v>6234</v>
      </c>
      <c r="C2860" s="12" t="s">
        <v>533</v>
      </c>
      <c r="D2860" s="0" t="n">
        <v>394160</v>
      </c>
      <c r="E2860" s="32" t="n">
        <v>12069.86</v>
      </c>
      <c r="F2860" s="32" t="n">
        <v>3491.57</v>
      </c>
    </row>
    <row r="2861" customFormat="false" ht="14.25" hidden="false" customHeight="false" outlineLevel="0" collapsed="false">
      <c r="A2861" s="53" t="s">
        <v>6235</v>
      </c>
      <c r="B2861" s="31" t="s">
        <v>6236</v>
      </c>
      <c r="C2861" s="12" t="s">
        <v>533</v>
      </c>
      <c r="D2861" s="0" t="n">
        <v>291372.4</v>
      </c>
      <c r="E2861" s="32" t="n">
        <v>9542.78</v>
      </c>
      <c r="F2861" s="32" t="n">
        <v>2403.93</v>
      </c>
    </row>
    <row r="2862" customFormat="false" ht="14.25" hidden="false" customHeight="false" outlineLevel="0" collapsed="false">
      <c r="A2862" s="53" t="s">
        <v>6237</v>
      </c>
      <c r="B2862" s="31" t="s">
        <v>6238</v>
      </c>
      <c r="C2862" s="12" t="s">
        <v>533</v>
      </c>
      <c r="D2862" s="0" t="n">
        <v>366267</v>
      </c>
      <c r="E2862" s="32" t="n">
        <v>5885.95</v>
      </c>
      <c r="F2862" s="32" t="n">
        <v>1956.49</v>
      </c>
    </row>
    <row r="2863" customFormat="false" ht="14.25" hidden="false" customHeight="false" outlineLevel="0" collapsed="false">
      <c r="A2863" s="53" t="s">
        <v>6239</v>
      </c>
      <c r="B2863" s="31" t="s">
        <v>6240</v>
      </c>
      <c r="C2863" s="12" t="s">
        <v>533</v>
      </c>
      <c r="D2863" s="0" t="n">
        <v>88098</v>
      </c>
      <c r="E2863" s="32" t="n">
        <v>3962.03</v>
      </c>
      <c r="F2863" s="32" t="n">
        <v>1199.62</v>
      </c>
    </row>
    <row r="2864" customFormat="false" ht="14.25" hidden="false" customHeight="false" outlineLevel="0" collapsed="false">
      <c r="A2864" s="53" t="s">
        <v>6241</v>
      </c>
      <c r="B2864" s="31" t="s">
        <v>6242</v>
      </c>
      <c r="C2864" s="12" t="s">
        <v>566</v>
      </c>
      <c r="D2864" s="0" t="n">
        <v>15330</v>
      </c>
      <c r="E2864" s="32" t="n">
        <v>716.3</v>
      </c>
      <c r="F2864" s="32" t="n">
        <v>174.21</v>
      </c>
    </row>
    <row r="2865" customFormat="false" ht="14.25" hidden="false" customHeight="false" outlineLevel="0" collapsed="false">
      <c r="A2865" s="53" t="s">
        <v>6243</v>
      </c>
      <c r="B2865" s="31" t="s">
        <v>6244</v>
      </c>
      <c r="C2865" s="12" t="s">
        <v>566</v>
      </c>
      <c r="D2865" s="0" t="n">
        <v>22302</v>
      </c>
      <c r="E2865" s="32" t="n">
        <v>390.03</v>
      </c>
      <c r="F2865" s="32" t="n">
        <v>106.16</v>
      </c>
    </row>
    <row r="2866" customFormat="false" ht="14.25" hidden="false" customHeight="false" outlineLevel="0" collapsed="false">
      <c r="A2866" s="53" t="s">
        <v>6245</v>
      </c>
      <c r="B2866" s="31" t="s">
        <v>6246</v>
      </c>
      <c r="C2866" s="12" t="s">
        <v>566</v>
      </c>
      <c r="D2866" s="0" t="n">
        <v>75445.82</v>
      </c>
      <c r="E2866" s="32" t="n">
        <v>6152.53</v>
      </c>
      <c r="F2866" s="32" t="n">
        <v>1563.2</v>
      </c>
    </row>
    <row r="2867" customFormat="false" ht="14.25" hidden="false" customHeight="false" outlineLevel="0" collapsed="false">
      <c r="A2867" s="53" t="s">
        <v>6247</v>
      </c>
      <c r="B2867" s="31" t="s">
        <v>6248</v>
      </c>
      <c r="C2867" s="12" t="s">
        <v>566</v>
      </c>
      <c r="D2867" s="0" t="n">
        <v>235.5</v>
      </c>
      <c r="E2867" s="32" t="n">
        <v>76.94</v>
      </c>
      <c r="F2867" s="32" t="n">
        <v>18.72</v>
      </c>
    </row>
    <row r="2868" customFormat="false" ht="14.25" hidden="false" customHeight="false" outlineLevel="0" collapsed="false">
      <c r="A2868" s="53" t="s">
        <v>6249</v>
      </c>
      <c r="B2868" s="31" t="s">
        <v>6250</v>
      </c>
      <c r="C2868" s="12" t="s">
        <v>566</v>
      </c>
      <c r="D2868" s="0" t="n">
        <v>32728.61</v>
      </c>
      <c r="E2868" s="32" t="n">
        <v>2546.11</v>
      </c>
      <c r="F2868" s="32" t="n">
        <v>714.89</v>
      </c>
    </row>
    <row r="2869" customFormat="false" ht="14.25" hidden="false" customHeight="false" outlineLevel="0" collapsed="false">
      <c r="A2869" s="53" t="s">
        <v>6251</v>
      </c>
      <c r="B2869" s="31" t="s">
        <v>6252</v>
      </c>
      <c r="C2869" s="12" t="s">
        <v>566</v>
      </c>
      <c r="D2869" s="0" t="n">
        <v>455605.2</v>
      </c>
      <c r="E2869" s="32" t="n">
        <v>35861.63</v>
      </c>
      <c r="F2869" s="32" t="n">
        <v>11569.86</v>
      </c>
    </row>
    <row r="2870" customFormat="false" ht="14.25" hidden="false" customHeight="false" outlineLevel="0" collapsed="false">
      <c r="A2870" s="53" t="s">
        <v>6253</v>
      </c>
      <c r="B2870" s="31" t="s">
        <v>6254</v>
      </c>
      <c r="C2870" s="12" t="s">
        <v>1874</v>
      </c>
      <c r="D2870" s="0" t="n">
        <v>748</v>
      </c>
      <c r="E2870" s="32" t="n">
        <v>15.55</v>
      </c>
      <c r="F2870" s="32" t="n">
        <v>8.5</v>
      </c>
    </row>
    <row r="2871" customFormat="false" ht="14.25" hidden="false" customHeight="false" outlineLevel="0" collapsed="false">
      <c r="A2871" s="53" t="s">
        <v>6255</v>
      </c>
      <c r="B2871" s="31" t="s">
        <v>6256</v>
      </c>
      <c r="C2871" s="12" t="s">
        <v>1874</v>
      </c>
      <c r="D2871" s="0" t="n">
        <v>196024.06</v>
      </c>
      <c r="E2871" s="32" t="n">
        <v>40867.98</v>
      </c>
      <c r="F2871" s="32" t="n">
        <v>23214.57</v>
      </c>
    </row>
    <row r="2872" customFormat="false" ht="14.25" hidden="false" customHeight="false" outlineLevel="0" collapsed="false">
      <c r="A2872" s="53" t="s">
        <v>6257</v>
      </c>
      <c r="B2872" s="31" t="s">
        <v>6258</v>
      </c>
      <c r="C2872" s="12" t="s">
        <v>1874</v>
      </c>
      <c r="D2872" s="0" t="n">
        <v>30</v>
      </c>
      <c r="E2872" s="32" t="n">
        <v>4.05</v>
      </c>
      <c r="F2872" s="32" t="n">
        <v>3.11</v>
      </c>
    </row>
    <row r="2873" customFormat="false" ht="14.25" hidden="false" customHeight="false" outlineLevel="0" collapsed="false">
      <c r="A2873" s="53" t="s">
        <v>6259</v>
      </c>
      <c r="B2873" s="31" t="s">
        <v>6260</v>
      </c>
      <c r="C2873" s="12" t="s">
        <v>1874</v>
      </c>
      <c r="D2873" s="0" t="n">
        <v>521.02</v>
      </c>
      <c r="E2873" s="32" t="n">
        <v>257.88</v>
      </c>
      <c r="F2873" s="32" t="n">
        <v>135.98</v>
      </c>
    </row>
    <row r="2874" customFormat="false" ht="14.25" hidden="false" customHeight="false" outlineLevel="0" collapsed="false">
      <c r="A2874" s="53" t="s">
        <v>6261</v>
      </c>
      <c r="B2874" s="31" t="s">
        <v>6262</v>
      </c>
      <c r="C2874" s="12" t="s">
        <v>1874</v>
      </c>
      <c r="D2874" s="0" t="n">
        <v>4508</v>
      </c>
      <c r="E2874" s="32" t="n">
        <v>129.23</v>
      </c>
      <c r="F2874" s="32" t="n">
        <v>68.44</v>
      </c>
    </row>
    <row r="2875" customFormat="false" ht="14.25" hidden="false" customHeight="false" outlineLevel="0" collapsed="false">
      <c r="A2875" s="53" t="s">
        <v>6263</v>
      </c>
      <c r="B2875" s="31" t="s">
        <v>6264</v>
      </c>
      <c r="C2875" s="12" t="s">
        <v>1874</v>
      </c>
      <c r="D2875" s="0" t="n">
        <v>107013.29</v>
      </c>
      <c r="E2875" s="32" t="n">
        <v>15164.51</v>
      </c>
      <c r="F2875" s="32" t="n">
        <v>8173.41</v>
      </c>
    </row>
    <row r="2876" customFormat="false" ht="14.25" hidden="false" customHeight="false" outlineLevel="0" collapsed="false">
      <c r="A2876" s="53" t="s">
        <v>6265</v>
      </c>
      <c r="B2876" s="31" t="s">
        <v>6266</v>
      </c>
      <c r="C2876" s="12" t="s">
        <v>1874</v>
      </c>
      <c r="D2876" s="0" t="n">
        <v>564878.34</v>
      </c>
      <c r="E2876" s="32" t="n">
        <v>238799.93</v>
      </c>
      <c r="F2876" s="32" t="n">
        <v>126958.18</v>
      </c>
    </row>
    <row r="2877" customFormat="false" ht="14.25" hidden="false" customHeight="false" outlineLevel="0" collapsed="false">
      <c r="A2877" s="53" t="s">
        <v>6267</v>
      </c>
      <c r="B2877" s="31" t="s">
        <v>6268</v>
      </c>
      <c r="C2877" s="12" t="s">
        <v>1874</v>
      </c>
      <c r="D2877" s="0" t="n">
        <v>300780.14</v>
      </c>
      <c r="E2877" s="32" t="n">
        <v>87821.47</v>
      </c>
      <c r="F2877" s="32" t="n">
        <v>48596.84</v>
      </c>
    </row>
    <row r="2878" customFormat="false" ht="14.25" hidden="false" customHeight="false" outlineLevel="0" collapsed="false">
      <c r="A2878" s="53" t="s">
        <v>6269</v>
      </c>
      <c r="B2878" s="31" t="s">
        <v>6270</v>
      </c>
      <c r="C2878" s="12" t="s">
        <v>1874</v>
      </c>
      <c r="D2878" s="0" t="n">
        <v>3102690.01</v>
      </c>
      <c r="E2878" s="32" t="n">
        <v>1003670.69</v>
      </c>
      <c r="F2878" s="32" t="n">
        <v>540168.55</v>
      </c>
    </row>
    <row r="2879" customFormat="false" ht="14.25" hidden="false" customHeight="false" outlineLevel="0" collapsed="false">
      <c r="A2879" s="53" t="s">
        <v>6271</v>
      </c>
      <c r="B2879" s="31" t="s">
        <v>6272</v>
      </c>
      <c r="C2879" s="12" t="s">
        <v>1874</v>
      </c>
      <c r="D2879" s="0" t="n">
        <v>1</v>
      </c>
      <c r="E2879" s="32" t="n">
        <v>25.52</v>
      </c>
      <c r="F2879" s="32" t="n">
        <v>13.98</v>
      </c>
    </row>
    <row r="2880" customFormat="false" ht="14.25" hidden="false" customHeight="false" outlineLevel="0" collapsed="false">
      <c r="A2880" s="53" t="s">
        <v>6273</v>
      </c>
      <c r="B2880" s="31" t="s">
        <v>6274</v>
      </c>
      <c r="C2880" s="12" t="s">
        <v>566</v>
      </c>
      <c r="D2880" s="0" t="n">
        <v>67367.81</v>
      </c>
      <c r="E2880" s="32" t="n">
        <v>7002.5</v>
      </c>
      <c r="F2880" s="32" t="n">
        <v>3793.37</v>
      </c>
    </row>
    <row r="2881" customFormat="false" ht="14.25" hidden="false" customHeight="false" outlineLevel="0" collapsed="false">
      <c r="A2881" s="53" t="s">
        <v>6275</v>
      </c>
      <c r="B2881" s="31" t="s">
        <v>6276</v>
      </c>
      <c r="C2881" s="12" t="s">
        <v>566</v>
      </c>
      <c r="D2881" s="0" t="n">
        <v>263460.67</v>
      </c>
      <c r="E2881" s="32" t="n">
        <v>43481.21</v>
      </c>
      <c r="F2881" s="32" t="n">
        <v>22912.08</v>
      </c>
    </row>
    <row r="2882" customFormat="false" ht="14.25" hidden="false" customHeight="false" outlineLevel="0" collapsed="false">
      <c r="A2882" s="53" t="s">
        <v>6277</v>
      </c>
      <c r="B2882" s="31" t="s">
        <v>6278</v>
      </c>
      <c r="C2882" s="12" t="s">
        <v>1874</v>
      </c>
      <c r="D2882" s="0" t="n">
        <v>38406.97</v>
      </c>
      <c r="E2882" s="32" t="n">
        <v>26187.78</v>
      </c>
      <c r="F2882" s="32" t="n">
        <v>14118.34</v>
      </c>
    </row>
    <row r="2883" customFormat="false" ht="14.25" hidden="false" customHeight="false" outlineLevel="0" collapsed="false">
      <c r="A2883" s="53" t="s">
        <v>6279</v>
      </c>
      <c r="B2883" s="31" t="s">
        <v>6280</v>
      </c>
      <c r="C2883" s="12" t="s">
        <v>566</v>
      </c>
      <c r="D2883" s="0" t="n">
        <v>20226.02</v>
      </c>
      <c r="E2883" s="32" t="n">
        <v>17702.7</v>
      </c>
      <c r="F2883" s="32" t="n">
        <v>9596.69</v>
      </c>
    </row>
    <row r="2884" customFormat="false" ht="14.25" hidden="false" customHeight="false" outlineLevel="0" collapsed="false">
      <c r="A2884" s="53" t="s">
        <v>6281</v>
      </c>
      <c r="B2884" s="31" t="s">
        <v>6282</v>
      </c>
      <c r="C2884" s="12" t="s">
        <v>1874</v>
      </c>
      <c r="D2884" s="0" t="n">
        <v>886199.09</v>
      </c>
      <c r="E2884" s="32" t="n">
        <v>70060.71</v>
      </c>
      <c r="F2884" s="32" t="n">
        <v>37142.37</v>
      </c>
    </row>
    <row r="2885" customFormat="false" ht="14.25" hidden="false" customHeight="false" outlineLevel="0" collapsed="false">
      <c r="A2885" s="53" t="s">
        <v>6283</v>
      </c>
      <c r="B2885" s="31" t="s">
        <v>6284</v>
      </c>
      <c r="C2885" s="12" t="s">
        <v>566</v>
      </c>
      <c r="D2885" s="0" t="n">
        <v>186865.89</v>
      </c>
      <c r="E2885" s="32" t="n">
        <v>33940.21</v>
      </c>
      <c r="F2885" s="32" t="n">
        <v>18039.55</v>
      </c>
    </row>
    <row r="2886" customFormat="false" ht="14.25" hidden="false" customHeight="false" outlineLevel="0" collapsed="false">
      <c r="A2886" s="53" t="s">
        <v>6285</v>
      </c>
      <c r="B2886" s="31" t="s">
        <v>6286</v>
      </c>
      <c r="C2886" s="12" t="s">
        <v>533</v>
      </c>
      <c r="D2886" s="0" t="n">
        <v>1178949.35</v>
      </c>
      <c r="E2886" s="32" t="n">
        <v>171547.8</v>
      </c>
      <c r="F2886" s="32" t="n">
        <v>92358.12</v>
      </c>
    </row>
    <row r="2887" customFormat="false" ht="14.25" hidden="false" customHeight="false" outlineLevel="0" collapsed="false">
      <c r="A2887" s="53" t="s">
        <v>6287</v>
      </c>
      <c r="B2887" s="31" t="s">
        <v>6288</v>
      </c>
      <c r="C2887" s="12" t="s">
        <v>533</v>
      </c>
      <c r="D2887" s="0" t="n">
        <v>585409.43</v>
      </c>
      <c r="E2887" s="32" t="n">
        <v>47498.86</v>
      </c>
      <c r="F2887" s="32" t="n">
        <v>26952.26</v>
      </c>
    </row>
    <row r="2888" customFormat="false" ht="14.25" hidden="false" customHeight="false" outlineLevel="0" collapsed="false">
      <c r="A2888" s="53" t="s">
        <v>6289</v>
      </c>
      <c r="B2888" s="31" t="s">
        <v>6290</v>
      </c>
      <c r="C2888" s="12" t="s">
        <v>533</v>
      </c>
      <c r="D2888" s="0" t="n">
        <v>1112004.13</v>
      </c>
      <c r="E2888" s="32" t="n">
        <v>29912.88</v>
      </c>
      <c r="F2888" s="32" t="n">
        <v>18388.81</v>
      </c>
    </row>
    <row r="2889" customFormat="false" ht="14.25" hidden="false" customHeight="false" outlineLevel="0" collapsed="false">
      <c r="A2889" s="53" t="s">
        <v>6291</v>
      </c>
      <c r="B2889" s="31" t="s">
        <v>6292</v>
      </c>
      <c r="C2889" s="12" t="s">
        <v>566</v>
      </c>
      <c r="D2889" s="0" t="n">
        <v>45437.57</v>
      </c>
      <c r="E2889" s="32" t="n">
        <v>24833.91</v>
      </c>
      <c r="F2889" s="32" t="n">
        <v>412.27</v>
      </c>
    </row>
    <row r="2890" customFormat="false" ht="14.25" hidden="false" customHeight="false" outlineLevel="0" collapsed="false">
      <c r="A2890" s="53" t="s">
        <v>6293</v>
      </c>
      <c r="B2890" s="31" t="s">
        <v>6294</v>
      </c>
      <c r="C2890" s="12" t="s">
        <v>566</v>
      </c>
      <c r="D2890" s="0" t="n">
        <v>1022</v>
      </c>
      <c r="E2890" s="32" t="n">
        <v>108.76</v>
      </c>
      <c r="F2890" s="32" t="n">
        <v>40.74</v>
      </c>
    </row>
    <row r="2891" customFormat="false" ht="14.25" hidden="false" customHeight="false" outlineLevel="0" collapsed="false">
      <c r="A2891" s="53" t="s">
        <v>6295</v>
      </c>
      <c r="B2891" s="31" t="s">
        <v>6296</v>
      </c>
      <c r="C2891" s="12" t="s">
        <v>566</v>
      </c>
      <c r="D2891" s="0" t="n">
        <v>83747819.45</v>
      </c>
      <c r="E2891" s="32" t="n">
        <v>3161975.05</v>
      </c>
      <c r="F2891" s="32" t="n">
        <v>677461.82</v>
      </c>
    </row>
    <row r="2892" customFormat="false" ht="14.25" hidden="false" customHeight="false" outlineLevel="0" collapsed="false">
      <c r="A2892" s="53" t="s">
        <v>6297</v>
      </c>
      <c r="B2892" s="31" t="s">
        <v>6298</v>
      </c>
      <c r="C2892" s="12" t="s">
        <v>566</v>
      </c>
      <c r="D2892" s="0" t="n">
        <v>152777.5</v>
      </c>
      <c r="E2892" s="32" t="n">
        <v>7097.8</v>
      </c>
      <c r="F2892" s="32" t="n">
        <v>1723.08</v>
      </c>
    </row>
    <row r="2893" customFormat="false" ht="14.25" hidden="false" customHeight="false" outlineLevel="0" collapsed="false">
      <c r="A2893" s="53" t="s">
        <v>6299</v>
      </c>
      <c r="B2893" s="31" t="s">
        <v>6300</v>
      </c>
      <c r="C2893" s="12" t="s">
        <v>566</v>
      </c>
      <c r="D2893" s="0" t="n">
        <v>4</v>
      </c>
      <c r="E2893" s="32" t="n">
        <v>15.66</v>
      </c>
      <c r="F2893" s="32" t="n">
        <v>4.69</v>
      </c>
    </row>
    <row r="2894" customFormat="false" ht="14.25" hidden="false" customHeight="false" outlineLevel="0" collapsed="false">
      <c r="A2894" s="53" t="s">
        <v>6301</v>
      </c>
      <c r="B2894" s="31" t="s">
        <v>6302</v>
      </c>
      <c r="C2894" s="12" t="s">
        <v>566</v>
      </c>
      <c r="D2894" s="0" t="n">
        <v>395.5</v>
      </c>
      <c r="E2894" s="32" t="n">
        <v>295.88</v>
      </c>
      <c r="F2894" s="32" t="n">
        <v>87.61</v>
      </c>
    </row>
    <row r="2895" customFormat="false" ht="14.25" hidden="false" customHeight="false" outlineLevel="0" collapsed="false">
      <c r="A2895" s="53" t="s">
        <v>6303</v>
      </c>
      <c r="B2895" s="31" t="s">
        <v>6304</v>
      </c>
      <c r="C2895" s="12" t="s">
        <v>566</v>
      </c>
      <c r="D2895" s="0" t="n">
        <v>115852.94</v>
      </c>
      <c r="E2895" s="32" t="n">
        <v>11421.53</v>
      </c>
      <c r="F2895" s="32" t="n">
        <v>3716.62</v>
      </c>
    </row>
    <row r="2896" customFormat="false" ht="14.25" hidden="false" customHeight="false" outlineLevel="0" collapsed="false">
      <c r="A2896" s="53" t="s">
        <v>6305</v>
      </c>
      <c r="B2896" s="31" t="s">
        <v>6306</v>
      </c>
      <c r="C2896" s="12" t="s">
        <v>566</v>
      </c>
      <c r="D2896" s="0" t="n">
        <v>91</v>
      </c>
      <c r="E2896" s="32" t="n">
        <v>41.08</v>
      </c>
      <c r="F2896" s="32" t="n">
        <v>12.31</v>
      </c>
    </row>
    <row r="2897" customFormat="false" ht="14.25" hidden="false" customHeight="false" outlineLevel="0" collapsed="false">
      <c r="A2897" s="53" t="s">
        <v>6307</v>
      </c>
      <c r="B2897" s="31" t="s">
        <v>6308</v>
      </c>
      <c r="C2897" s="12" t="s">
        <v>566</v>
      </c>
      <c r="D2897" s="0" t="n">
        <v>924125.6</v>
      </c>
      <c r="E2897" s="32" t="n">
        <v>65579.67</v>
      </c>
      <c r="F2897" s="32" t="n">
        <v>20712.25</v>
      </c>
    </row>
    <row r="2898" customFormat="false" ht="14.25" hidden="false" customHeight="false" outlineLevel="0" collapsed="false">
      <c r="A2898" s="53" t="s">
        <v>6309</v>
      </c>
      <c r="B2898" s="31" t="s">
        <v>6310</v>
      </c>
      <c r="C2898" s="12" t="s">
        <v>566</v>
      </c>
      <c r="D2898" s="0" t="n">
        <v>158400</v>
      </c>
      <c r="E2898" s="32" t="n">
        <v>12320.41</v>
      </c>
      <c r="F2898" s="32" t="n">
        <v>3811.26</v>
      </c>
    </row>
    <row r="2899" customFormat="false" ht="14.25" hidden="false" customHeight="false" outlineLevel="0" collapsed="false">
      <c r="A2899" s="53" t="s">
        <v>6311</v>
      </c>
      <c r="B2899" s="31" t="s">
        <v>6312</v>
      </c>
      <c r="C2899" s="12" t="s">
        <v>566</v>
      </c>
      <c r="D2899" s="0" t="n">
        <v>1856528.55</v>
      </c>
      <c r="E2899" s="32" t="n">
        <v>159086.62</v>
      </c>
      <c r="F2899" s="32" t="n">
        <v>48322.75</v>
      </c>
    </row>
    <row r="2900" customFormat="false" ht="14.25" hidden="false" customHeight="false" outlineLevel="0" collapsed="false">
      <c r="A2900" s="53" t="s">
        <v>6313</v>
      </c>
      <c r="B2900" s="31" t="s">
        <v>6314</v>
      </c>
      <c r="C2900" s="12" t="s">
        <v>566</v>
      </c>
      <c r="D2900" s="0" t="n">
        <v>180240.85</v>
      </c>
      <c r="E2900" s="32" t="n">
        <v>13268.35</v>
      </c>
      <c r="F2900" s="32" t="n">
        <v>4259.87</v>
      </c>
    </row>
    <row r="2901" customFormat="false" ht="14.25" hidden="false" customHeight="false" outlineLevel="0" collapsed="false">
      <c r="A2901" s="53" t="s">
        <v>6315</v>
      </c>
      <c r="B2901" s="31" t="s">
        <v>6316</v>
      </c>
      <c r="C2901" s="12" t="s">
        <v>566</v>
      </c>
      <c r="D2901" s="0" t="n">
        <v>16499.49</v>
      </c>
      <c r="E2901" s="32" t="n">
        <v>5574.64</v>
      </c>
      <c r="F2901" s="32" t="n">
        <v>1669.91</v>
      </c>
    </row>
    <row r="2902" customFormat="false" ht="14.25" hidden="false" customHeight="false" outlineLevel="0" collapsed="false">
      <c r="A2902" s="53" t="s">
        <v>6317</v>
      </c>
      <c r="B2902" s="31" t="s">
        <v>6318</v>
      </c>
      <c r="C2902" s="12" t="s">
        <v>566</v>
      </c>
      <c r="D2902" s="0" t="n">
        <v>2211175.27</v>
      </c>
      <c r="E2902" s="32" t="n">
        <v>231984.96</v>
      </c>
      <c r="F2902" s="32" t="n">
        <v>71785.12</v>
      </c>
    </row>
    <row r="2903" customFormat="false" ht="14.25" hidden="false" customHeight="false" outlineLevel="0" collapsed="false">
      <c r="A2903" s="53" t="s">
        <v>6319</v>
      </c>
      <c r="B2903" s="31" t="s">
        <v>6320</v>
      </c>
      <c r="C2903" s="12" t="s">
        <v>566</v>
      </c>
      <c r="D2903" s="0" t="n">
        <v>16219</v>
      </c>
      <c r="E2903" s="32" t="n">
        <v>2408.28</v>
      </c>
      <c r="F2903" s="32" t="n">
        <v>881.79</v>
      </c>
    </row>
    <row r="2904" customFormat="false" ht="14.25" hidden="false" customHeight="false" outlineLevel="0" collapsed="false">
      <c r="A2904" s="53" t="s">
        <v>6321</v>
      </c>
      <c r="B2904" s="31" t="s">
        <v>6322</v>
      </c>
      <c r="C2904" s="12" t="s">
        <v>566</v>
      </c>
      <c r="D2904" s="0" t="n">
        <v>686802.06</v>
      </c>
      <c r="E2904" s="32" t="n">
        <v>57568.61</v>
      </c>
      <c r="F2904" s="32" t="n">
        <v>22456.18</v>
      </c>
    </row>
    <row r="2905" customFormat="false" ht="14.25" hidden="false" customHeight="false" outlineLevel="0" collapsed="false">
      <c r="A2905" s="53" t="s">
        <v>6323</v>
      </c>
      <c r="B2905" s="31" t="s">
        <v>6324</v>
      </c>
      <c r="C2905" s="12" t="s">
        <v>566</v>
      </c>
      <c r="D2905" s="0" t="n">
        <v>6263</v>
      </c>
      <c r="E2905" s="32" t="n">
        <v>893.75</v>
      </c>
      <c r="F2905" s="32" t="n">
        <v>167.91</v>
      </c>
    </row>
    <row r="2906" customFormat="false" ht="14.25" hidden="false" customHeight="false" outlineLevel="0" collapsed="false">
      <c r="A2906" s="53" t="s">
        <v>6325</v>
      </c>
      <c r="B2906" s="31" t="s">
        <v>6326</v>
      </c>
      <c r="C2906" s="12" t="s">
        <v>566</v>
      </c>
      <c r="D2906" s="0" t="n">
        <v>1143997.16</v>
      </c>
      <c r="E2906" s="32" t="n">
        <v>11956.42</v>
      </c>
      <c r="F2906" s="32" t="n">
        <v>2467.1</v>
      </c>
    </row>
    <row r="2907" customFormat="false" ht="14.25" hidden="false" customHeight="false" outlineLevel="0" collapsed="false">
      <c r="A2907" s="53" t="s">
        <v>6327</v>
      </c>
      <c r="B2907" s="31" t="s">
        <v>6328</v>
      </c>
      <c r="C2907" s="12" t="s">
        <v>566</v>
      </c>
      <c r="D2907" s="0" t="n">
        <v>15403.6</v>
      </c>
      <c r="E2907" s="32" t="n">
        <v>976.42</v>
      </c>
      <c r="F2907" s="32" t="n">
        <v>216.36</v>
      </c>
    </row>
    <row r="2908" customFormat="false" ht="14.25" hidden="false" customHeight="false" outlineLevel="0" collapsed="false">
      <c r="A2908" s="53" t="s">
        <v>6329</v>
      </c>
      <c r="B2908" s="31" t="s">
        <v>6330</v>
      </c>
      <c r="C2908" s="12" t="s">
        <v>566</v>
      </c>
      <c r="D2908" s="0" t="n">
        <v>68235.38</v>
      </c>
      <c r="E2908" s="32" t="n">
        <v>6942.19</v>
      </c>
      <c r="F2908" s="32" t="n">
        <v>2055.88</v>
      </c>
    </row>
    <row r="2909" customFormat="false" ht="14.25" hidden="false" customHeight="false" outlineLevel="0" collapsed="false">
      <c r="A2909" s="53" t="s">
        <v>6331</v>
      </c>
      <c r="B2909" s="31" t="s">
        <v>6332</v>
      </c>
      <c r="C2909" s="12" t="s">
        <v>566</v>
      </c>
      <c r="D2909" s="0" t="n">
        <v>82502.2</v>
      </c>
      <c r="E2909" s="32" t="n">
        <v>7128.82</v>
      </c>
      <c r="F2909" s="32" t="n">
        <v>2123.87</v>
      </c>
    </row>
    <row r="2910" customFormat="false" ht="14.25" hidden="false" customHeight="false" outlineLevel="0" collapsed="false">
      <c r="A2910" s="53" t="s">
        <v>6333</v>
      </c>
      <c r="B2910" s="31" t="s">
        <v>6334</v>
      </c>
      <c r="C2910" s="12" t="s">
        <v>566</v>
      </c>
      <c r="D2910" s="0" t="n">
        <v>15945.62</v>
      </c>
      <c r="E2910" s="32" t="n">
        <v>5059.05</v>
      </c>
      <c r="F2910" s="32" t="n">
        <v>658.67</v>
      </c>
    </row>
    <row r="2911" customFormat="false" ht="14.25" hidden="false" customHeight="false" outlineLevel="0" collapsed="false">
      <c r="A2911" s="53" t="s">
        <v>6335</v>
      </c>
      <c r="B2911" s="31" t="s">
        <v>6336</v>
      </c>
      <c r="C2911" s="12" t="s">
        <v>566</v>
      </c>
      <c r="D2911" s="0" t="n">
        <v>4978.52</v>
      </c>
      <c r="E2911" s="32" t="n">
        <v>4303.15</v>
      </c>
      <c r="F2911" s="32" t="n">
        <v>803.62</v>
      </c>
    </row>
    <row r="2912" customFormat="false" ht="14.25" hidden="false" customHeight="false" outlineLevel="0" collapsed="false">
      <c r="A2912" s="53" t="s">
        <v>6337</v>
      </c>
      <c r="B2912" s="31" t="s">
        <v>6338</v>
      </c>
      <c r="C2912" s="12" t="s">
        <v>566</v>
      </c>
      <c r="D2912" s="0" t="n">
        <v>164893.26</v>
      </c>
      <c r="E2912" s="32" t="n">
        <v>57924.03</v>
      </c>
      <c r="F2912" s="32" t="n">
        <v>10960.47</v>
      </c>
    </row>
    <row r="2913" customFormat="false" ht="14.25" hidden="false" customHeight="false" outlineLevel="0" collapsed="false">
      <c r="A2913" s="53" t="s">
        <v>6339</v>
      </c>
      <c r="B2913" s="31" t="s">
        <v>6340</v>
      </c>
      <c r="C2913" s="12" t="s">
        <v>566</v>
      </c>
      <c r="D2913" s="0" t="n">
        <v>2574766.05</v>
      </c>
      <c r="E2913" s="32" t="n">
        <v>238921.2</v>
      </c>
      <c r="F2913" s="32" t="n">
        <v>31592.71</v>
      </c>
    </row>
    <row r="2914" customFormat="false" ht="14.25" hidden="false" customHeight="false" outlineLevel="0" collapsed="false">
      <c r="A2914" s="53" t="s">
        <v>6341</v>
      </c>
      <c r="B2914" s="31" t="s">
        <v>6342</v>
      </c>
      <c r="C2914" s="12" t="s">
        <v>566</v>
      </c>
      <c r="D2914" s="0" t="n">
        <v>690106.49</v>
      </c>
      <c r="E2914" s="32" t="n">
        <v>123312.02</v>
      </c>
      <c r="F2914" s="32" t="n">
        <v>38324.97</v>
      </c>
    </row>
    <row r="2915" customFormat="false" ht="14.25" hidden="false" customHeight="false" outlineLevel="0" collapsed="false">
      <c r="A2915" s="53" t="s">
        <v>6343</v>
      </c>
      <c r="B2915" s="31" t="s">
        <v>6344</v>
      </c>
      <c r="C2915" s="12" t="s">
        <v>566</v>
      </c>
      <c r="D2915" s="0" t="n">
        <v>8937.14</v>
      </c>
      <c r="E2915" s="32" t="n">
        <v>6307.73</v>
      </c>
      <c r="F2915" s="32" t="n">
        <v>1904.63</v>
      </c>
    </row>
    <row r="2916" customFormat="false" ht="14.25" hidden="false" customHeight="false" outlineLevel="0" collapsed="false">
      <c r="A2916" s="53" t="s">
        <v>6345</v>
      </c>
      <c r="B2916" s="31" t="s">
        <v>6346</v>
      </c>
      <c r="C2916" s="12" t="s">
        <v>566</v>
      </c>
      <c r="D2916" s="0" t="n">
        <v>107997.8</v>
      </c>
      <c r="E2916" s="32" t="n">
        <v>15689.47</v>
      </c>
      <c r="F2916" s="32" t="n">
        <v>5112.31</v>
      </c>
    </row>
    <row r="2917" customFormat="false" ht="14.25" hidden="false" customHeight="false" outlineLevel="0" collapsed="false">
      <c r="A2917" s="53" t="s">
        <v>6347</v>
      </c>
      <c r="B2917" s="31" t="s">
        <v>6348</v>
      </c>
      <c r="C2917" s="12" t="s">
        <v>566</v>
      </c>
      <c r="D2917" s="0" t="n">
        <v>29647.57</v>
      </c>
      <c r="E2917" s="32" t="n">
        <v>2573.38</v>
      </c>
      <c r="F2917" s="32" t="n">
        <v>474.75</v>
      </c>
    </row>
    <row r="2918" customFormat="false" ht="14.25" hidden="false" customHeight="false" outlineLevel="0" collapsed="false">
      <c r="A2918" s="53" t="s">
        <v>6349</v>
      </c>
      <c r="B2918" s="31" t="s">
        <v>6350</v>
      </c>
      <c r="C2918" s="12" t="s">
        <v>566</v>
      </c>
      <c r="D2918" s="0" t="n">
        <v>46007.7</v>
      </c>
      <c r="E2918" s="32" t="n">
        <v>5316.5</v>
      </c>
      <c r="F2918" s="32" t="n">
        <v>991.24</v>
      </c>
    </row>
    <row r="2919" customFormat="false" ht="14.25" hidden="false" customHeight="false" outlineLevel="0" collapsed="false">
      <c r="A2919" s="53" t="s">
        <v>6351</v>
      </c>
      <c r="B2919" s="31" t="s">
        <v>6352</v>
      </c>
      <c r="C2919" s="12" t="s">
        <v>566</v>
      </c>
      <c r="D2919" s="0" t="n">
        <v>44221.82</v>
      </c>
      <c r="E2919" s="32" t="n">
        <v>5996.01</v>
      </c>
      <c r="F2919" s="32" t="n">
        <v>1101.95</v>
      </c>
    </row>
    <row r="2920" customFormat="false" ht="14.25" hidden="false" customHeight="false" outlineLevel="0" collapsed="false">
      <c r="A2920" s="53" t="s">
        <v>6353</v>
      </c>
      <c r="B2920" s="31" t="s">
        <v>6354</v>
      </c>
      <c r="C2920" s="12" t="s">
        <v>566</v>
      </c>
      <c r="D2920" s="0" t="n">
        <v>288612.72</v>
      </c>
      <c r="E2920" s="32" t="n">
        <v>49096.8</v>
      </c>
      <c r="F2920" s="32" t="n">
        <v>11845.13</v>
      </c>
    </row>
    <row r="2921" customFormat="false" ht="14.25" hidden="false" customHeight="false" outlineLevel="0" collapsed="false">
      <c r="A2921" s="53" t="s">
        <v>6355</v>
      </c>
      <c r="B2921" s="31" t="s">
        <v>6356</v>
      </c>
      <c r="C2921" s="12" t="s">
        <v>566</v>
      </c>
      <c r="D2921" s="0" t="n">
        <v>2603</v>
      </c>
      <c r="E2921" s="32" t="n">
        <v>994.28</v>
      </c>
      <c r="F2921" s="32" t="n">
        <v>237.07</v>
      </c>
    </row>
    <row r="2922" customFormat="false" ht="14.25" hidden="false" customHeight="false" outlineLevel="0" collapsed="false">
      <c r="A2922" s="53" t="s">
        <v>6357</v>
      </c>
      <c r="B2922" s="31" t="s">
        <v>6358</v>
      </c>
      <c r="C2922" s="12" t="s">
        <v>566</v>
      </c>
      <c r="D2922" s="0" t="n">
        <v>273342.47</v>
      </c>
      <c r="E2922" s="32" t="n">
        <v>37837.47</v>
      </c>
      <c r="F2922" s="32" t="n">
        <v>9222.56</v>
      </c>
    </row>
    <row r="2923" customFormat="false" ht="14.25" hidden="false" customHeight="false" outlineLevel="0" collapsed="false">
      <c r="A2923" s="53" t="s">
        <v>6359</v>
      </c>
      <c r="B2923" s="31" t="s">
        <v>6360</v>
      </c>
      <c r="C2923" s="12" t="s">
        <v>566</v>
      </c>
      <c r="D2923" s="0" t="n">
        <v>9277</v>
      </c>
      <c r="E2923" s="32" t="n">
        <v>1406.25</v>
      </c>
      <c r="F2923" s="32" t="n">
        <v>358.12</v>
      </c>
    </row>
    <row r="2924" customFormat="false" ht="14.25" hidden="false" customHeight="false" outlineLevel="0" collapsed="false">
      <c r="A2924" s="53" t="s">
        <v>6361</v>
      </c>
      <c r="B2924" s="31" t="s">
        <v>6362</v>
      </c>
      <c r="C2924" s="12" t="s">
        <v>566</v>
      </c>
      <c r="D2924" s="0" t="n">
        <v>122.6</v>
      </c>
      <c r="E2924" s="32" t="n">
        <v>170.76</v>
      </c>
      <c r="F2924" s="32" t="n">
        <v>41.45</v>
      </c>
    </row>
    <row r="2925" customFormat="false" ht="14.25" hidden="false" customHeight="false" outlineLevel="0" collapsed="false">
      <c r="A2925" s="53" t="s">
        <v>6363</v>
      </c>
      <c r="B2925" s="31" t="s">
        <v>6364</v>
      </c>
      <c r="C2925" s="12" t="s">
        <v>566</v>
      </c>
      <c r="D2925" s="0" t="n">
        <v>1600</v>
      </c>
      <c r="E2925" s="32" t="n">
        <v>340.22</v>
      </c>
      <c r="F2925" s="32" t="n">
        <v>82.63</v>
      </c>
    </row>
    <row r="2926" customFormat="false" ht="14.25" hidden="false" customHeight="false" outlineLevel="0" collapsed="false">
      <c r="A2926" s="53" t="s">
        <v>6365</v>
      </c>
      <c r="B2926" s="31" t="s">
        <v>6366</v>
      </c>
      <c r="C2926" s="12" t="s">
        <v>566</v>
      </c>
      <c r="D2926" s="0" t="n">
        <v>2762.5</v>
      </c>
      <c r="E2926" s="32" t="n">
        <v>1857.53</v>
      </c>
      <c r="F2926" s="32" t="n">
        <v>450.15</v>
      </c>
    </row>
    <row r="2927" customFormat="false" ht="14.25" hidden="false" customHeight="false" outlineLevel="0" collapsed="false">
      <c r="A2927" s="53" t="s">
        <v>6367</v>
      </c>
      <c r="B2927" s="31" t="s">
        <v>6368</v>
      </c>
      <c r="C2927" s="12" t="s">
        <v>566</v>
      </c>
      <c r="D2927" s="0" t="n">
        <v>235681.56</v>
      </c>
      <c r="E2927" s="32" t="n">
        <v>51228.51</v>
      </c>
      <c r="F2927" s="32" t="n">
        <v>12242.79</v>
      </c>
    </row>
    <row r="2928" customFormat="false" ht="14.25" hidden="false" customHeight="false" outlineLevel="0" collapsed="false">
      <c r="A2928" s="53" t="s">
        <v>6369</v>
      </c>
      <c r="B2928" s="31" t="s">
        <v>6370</v>
      </c>
      <c r="C2928" s="12" t="s">
        <v>566</v>
      </c>
      <c r="D2928" s="0" t="n">
        <v>342662.95</v>
      </c>
      <c r="E2928" s="32" t="n">
        <v>23190.25</v>
      </c>
      <c r="F2928" s="32" t="n">
        <v>9989.39</v>
      </c>
    </row>
    <row r="2929" customFormat="false" ht="14.25" hidden="false" customHeight="false" outlineLevel="0" collapsed="false">
      <c r="A2929" s="53" t="s">
        <v>6371</v>
      </c>
      <c r="B2929" s="31" t="s">
        <v>6372</v>
      </c>
      <c r="C2929" s="12" t="s">
        <v>6373</v>
      </c>
      <c r="D2929" s="0" t="n">
        <v>633.61</v>
      </c>
      <c r="E2929" s="32" t="n">
        <v>21735.82</v>
      </c>
      <c r="F2929" s="32" t="n">
        <v>217.62</v>
      </c>
    </row>
    <row r="2930" customFormat="false" ht="14.25" hidden="false" customHeight="false" outlineLevel="0" collapsed="false">
      <c r="A2930" s="53" t="s">
        <v>6374</v>
      </c>
      <c r="B2930" s="31" t="s">
        <v>6375</v>
      </c>
      <c r="C2930" s="12" t="s">
        <v>6373</v>
      </c>
      <c r="D2930" s="0" t="n">
        <v>3569.34</v>
      </c>
      <c r="E2930" s="32" t="n">
        <v>104030.7</v>
      </c>
      <c r="F2930" s="32" t="n">
        <v>1040.9</v>
      </c>
    </row>
    <row r="2931" customFormat="false" ht="14.25" hidden="false" customHeight="false" outlineLevel="0" collapsed="false">
      <c r="A2931" s="53" t="s">
        <v>6376</v>
      </c>
      <c r="B2931" s="31" t="s">
        <v>6377</v>
      </c>
      <c r="C2931" s="12" t="s">
        <v>6373</v>
      </c>
      <c r="D2931" s="0" t="n">
        <v>759.28</v>
      </c>
      <c r="E2931" s="32" t="n">
        <v>33700.11</v>
      </c>
      <c r="F2931" s="32" t="n">
        <v>337.28</v>
      </c>
    </row>
    <row r="2932" customFormat="false" ht="14.25" hidden="false" customHeight="false" outlineLevel="0" collapsed="false">
      <c r="A2932" s="53" t="s">
        <v>6378</v>
      </c>
      <c r="B2932" s="31" t="s">
        <v>6379</v>
      </c>
      <c r="C2932" s="12" t="s">
        <v>6373</v>
      </c>
      <c r="D2932" s="0" t="n">
        <v>6207.98</v>
      </c>
      <c r="E2932" s="32" t="n">
        <v>201236.78</v>
      </c>
      <c r="F2932" s="32" t="n">
        <v>2014.42</v>
      </c>
    </row>
    <row r="2933" customFormat="false" ht="14.25" hidden="false" customHeight="false" outlineLevel="0" collapsed="false">
      <c r="A2933" s="53" t="s">
        <v>6380</v>
      </c>
      <c r="B2933" s="31" t="s">
        <v>6381</v>
      </c>
      <c r="C2933" s="12" t="s">
        <v>566</v>
      </c>
      <c r="D2933" s="0" t="n">
        <v>24</v>
      </c>
      <c r="E2933" s="32" t="n">
        <v>4.31</v>
      </c>
      <c r="F2933" s="32" t="n">
        <v>0.05</v>
      </c>
    </row>
    <row r="2934" customFormat="false" ht="14.25" hidden="false" customHeight="false" outlineLevel="0" collapsed="false">
      <c r="A2934" s="53" t="s">
        <v>6382</v>
      </c>
      <c r="B2934" s="31" t="s">
        <v>6383</v>
      </c>
      <c r="C2934" s="12" t="s">
        <v>6373</v>
      </c>
      <c r="D2934" s="0" t="n">
        <v>14684.47</v>
      </c>
      <c r="E2934" s="32" t="n">
        <v>11798.66</v>
      </c>
      <c r="F2934" s="32" t="n">
        <v>118.58</v>
      </c>
    </row>
    <row r="2935" customFormat="false" ht="14.25" hidden="false" customHeight="false" outlineLevel="0" collapsed="false">
      <c r="A2935" s="53" t="s">
        <v>6384</v>
      </c>
      <c r="B2935" s="31" t="s">
        <v>6385</v>
      </c>
      <c r="C2935" s="12" t="s">
        <v>6373</v>
      </c>
      <c r="D2935" s="0" t="n">
        <v>1380.65</v>
      </c>
      <c r="E2935" s="32" t="n">
        <v>3569.03</v>
      </c>
      <c r="F2935" s="32" t="n">
        <v>35.7</v>
      </c>
    </row>
    <row r="2936" customFormat="false" ht="14.25" hidden="false" customHeight="false" outlineLevel="0" collapsed="false">
      <c r="A2936" s="53" t="s">
        <v>6386</v>
      </c>
      <c r="B2936" s="31" t="s">
        <v>6387</v>
      </c>
      <c r="C2936" s="12" t="s">
        <v>566</v>
      </c>
      <c r="D2936" s="0" t="n">
        <v>1016</v>
      </c>
      <c r="E2936" s="32" t="n">
        <v>784.6</v>
      </c>
      <c r="F2936" s="32" t="n">
        <v>110.93</v>
      </c>
    </row>
    <row r="2937" customFormat="false" ht="14.25" hidden="false" customHeight="false" outlineLevel="0" collapsed="false">
      <c r="A2937" s="53" t="s">
        <v>6388</v>
      </c>
      <c r="B2937" s="31" t="s">
        <v>6389</v>
      </c>
      <c r="C2937" s="12" t="s">
        <v>6373</v>
      </c>
      <c r="D2937" s="0" t="n">
        <v>10</v>
      </c>
      <c r="E2937" s="32" t="n">
        <v>4.46</v>
      </c>
      <c r="F2937" s="32" t="n">
        <v>0.45</v>
      </c>
    </row>
    <row r="2938" customFormat="false" ht="14.25" hidden="false" customHeight="false" outlineLevel="0" collapsed="false">
      <c r="A2938" s="53" t="s">
        <v>6390</v>
      </c>
      <c r="B2938" s="31" t="s">
        <v>6391</v>
      </c>
      <c r="C2938" s="12" t="s">
        <v>566</v>
      </c>
      <c r="D2938" s="0" t="n">
        <v>28032.15</v>
      </c>
      <c r="E2938" s="32" t="n">
        <v>1674255.35</v>
      </c>
      <c r="F2938" s="32" t="n">
        <v>156804.49</v>
      </c>
    </row>
    <row r="2939" customFormat="false" ht="14.25" hidden="false" customHeight="false" outlineLevel="0" collapsed="false">
      <c r="A2939" s="53" t="s">
        <v>6392</v>
      </c>
      <c r="B2939" s="31" t="s">
        <v>6393</v>
      </c>
      <c r="C2939" s="12" t="s">
        <v>566</v>
      </c>
      <c r="D2939" s="0" t="n">
        <v>1101.4</v>
      </c>
      <c r="E2939" s="32" t="n">
        <v>58243.4</v>
      </c>
      <c r="F2939" s="32" t="n">
        <v>5613.46</v>
      </c>
    </row>
    <row r="2940" customFormat="false" ht="14.25" hidden="false" customHeight="false" outlineLevel="0" collapsed="false">
      <c r="A2940" s="53" t="s">
        <v>6394</v>
      </c>
      <c r="B2940" s="31" t="s">
        <v>6395</v>
      </c>
      <c r="C2940" s="12" t="s">
        <v>566</v>
      </c>
      <c r="D2940" s="0" t="n">
        <v>187801.5</v>
      </c>
      <c r="E2940" s="32" t="n">
        <v>10193035.08</v>
      </c>
      <c r="F2940" s="32" t="n">
        <v>971552.37</v>
      </c>
    </row>
    <row r="2941" customFormat="false" ht="14.25" hidden="false" customHeight="false" outlineLevel="0" collapsed="false">
      <c r="A2941" s="53" t="s">
        <v>6396</v>
      </c>
      <c r="B2941" s="31" t="s">
        <v>6397</v>
      </c>
      <c r="C2941" s="12" t="s">
        <v>566</v>
      </c>
      <c r="D2941" s="0" t="n">
        <v>7232.28</v>
      </c>
      <c r="E2941" s="32" t="n">
        <v>31748768.86</v>
      </c>
      <c r="F2941" s="32" t="n">
        <v>3032128.38</v>
      </c>
    </row>
    <row r="2942" customFormat="false" ht="14.25" hidden="false" customHeight="false" outlineLevel="0" collapsed="false">
      <c r="A2942" s="53" t="s">
        <v>6398</v>
      </c>
      <c r="B2942" s="31" t="s">
        <v>6399</v>
      </c>
      <c r="C2942" s="12" t="s">
        <v>566</v>
      </c>
      <c r="D2942" s="0" t="n">
        <v>40</v>
      </c>
      <c r="E2942" s="32" t="n">
        <v>6.28</v>
      </c>
      <c r="F2942" s="32" t="n">
        <v>0.69</v>
      </c>
    </row>
    <row r="2943" customFormat="false" ht="14.25" hidden="false" customHeight="false" outlineLevel="0" collapsed="false">
      <c r="A2943" s="53" t="s">
        <v>6400</v>
      </c>
      <c r="B2943" s="31" t="s">
        <v>6401</v>
      </c>
      <c r="C2943" s="12" t="s">
        <v>566</v>
      </c>
      <c r="D2943" s="0" t="n">
        <v>5.2</v>
      </c>
      <c r="E2943" s="32" t="n">
        <v>25.96</v>
      </c>
      <c r="F2943" s="32" t="n">
        <v>6.31</v>
      </c>
    </row>
    <row r="2944" customFormat="false" ht="14.25" hidden="false" customHeight="false" outlineLevel="0" collapsed="false">
      <c r="A2944" s="53" t="s">
        <v>6402</v>
      </c>
      <c r="B2944" s="31" t="s">
        <v>6403</v>
      </c>
      <c r="C2944" s="12" t="s">
        <v>566</v>
      </c>
      <c r="D2944" s="0" t="n">
        <v>0.1</v>
      </c>
      <c r="E2944" s="32" t="n">
        <v>2.92</v>
      </c>
      <c r="F2944" s="32" t="n">
        <v>0.71</v>
      </c>
    </row>
    <row r="2945" customFormat="false" ht="14.25" hidden="false" customHeight="false" outlineLevel="0" collapsed="false">
      <c r="A2945" s="53" t="s">
        <v>6404</v>
      </c>
      <c r="B2945" s="31" t="s">
        <v>6405</v>
      </c>
      <c r="C2945" s="12" t="s">
        <v>566</v>
      </c>
      <c r="D2945" s="0" t="n">
        <v>800</v>
      </c>
      <c r="E2945" s="32" t="n">
        <v>2.75</v>
      </c>
      <c r="F2945" s="32" t="n">
        <v>0.67</v>
      </c>
    </row>
    <row r="2946" customFormat="false" ht="14.25" hidden="false" customHeight="false" outlineLevel="0" collapsed="false">
      <c r="A2946" s="53" t="s">
        <v>6406</v>
      </c>
      <c r="B2946" s="31" t="s">
        <v>6407</v>
      </c>
      <c r="C2946" s="12" t="s">
        <v>566</v>
      </c>
      <c r="D2946" s="0" t="n">
        <v>1.9</v>
      </c>
      <c r="E2946" s="32" t="n">
        <v>1.26</v>
      </c>
      <c r="F2946" s="32" t="n">
        <v>0.31</v>
      </c>
    </row>
    <row r="2947" customFormat="false" ht="14.25" hidden="false" customHeight="false" outlineLevel="0" collapsed="false">
      <c r="A2947" s="53" t="s">
        <v>6408</v>
      </c>
      <c r="B2947" s="31" t="s">
        <v>6409</v>
      </c>
      <c r="C2947" s="12" t="s">
        <v>566</v>
      </c>
      <c r="D2947" s="0" t="n">
        <v>1502.62</v>
      </c>
      <c r="E2947" s="32" t="n">
        <v>2678.99</v>
      </c>
      <c r="F2947" s="32" t="n">
        <v>327.76</v>
      </c>
    </row>
    <row r="2948" customFormat="false" ht="14.25" hidden="false" customHeight="false" outlineLevel="0" collapsed="false">
      <c r="A2948" s="53" t="s">
        <v>6410</v>
      </c>
      <c r="B2948" s="31" t="s">
        <v>6411</v>
      </c>
      <c r="C2948" s="12" t="s">
        <v>566</v>
      </c>
      <c r="D2948" s="0" t="n">
        <v>304</v>
      </c>
      <c r="E2948" s="32" t="n">
        <v>228.05</v>
      </c>
      <c r="F2948" s="32" t="n">
        <v>68.32</v>
      </c>
    </row>
    <row r="2949" customFormat="false" ht="14.25" hidden="false" customHeight="false" outlineLevel="0" collapsed="false">
      <c r="A2949" s="53" t="s">
        <v>6412</v>
      </c>
      <c r="B2949" s="31" t="s">
        <v>6413</v>
      </c>
      <c r="C2949" s="12" t="s">
        <v>566</v>
      </c>
      <c r="D2949" s="0" t="n">
        <v>4</v>
      </c>
      <c r="E2949" s="32" t="n">
        <v>5.43</v>
      </c>
      <c r="F2949" s="32" t="n">
        <v>2.54</v>
      </c>
    </row>
    <row r="2950" customFormat="false" ht="14.25" hidden="false" customHeight="false" outlineLevel="0" collapsed="false">
      <c r="A2950" s="53" t="s">
        <v>6414</v>
      </c>
      <c r="B2950" s="31" t="s">
        <v>6415</v>
      </c>
      <c r="C2950" s="12" t="s">
        <v>566</v>
      </c>
      <c r="D2950" s="0" t="n">
        <v>22.2</v>
      </c>
      <c r="E2950" s="32" t="n">
        <v>102.5</v>
      </c>
      <c r="F2950" s="32" t="n">
        <v>21.1</v>
      </c>
    </row>
    <row r="2951" customFormat="false" ht="14.25" hidden="false" customHeight="false" outlineLevel="0" collapsed="false">
      <c r="A2951" s="53" t="s">
        <v>6416</v>
      </c>
      <c r="B2951" s="31" t="s">
        <v>6417</v>
      </c>
      <c r="C2951" s="12" t="s">
        <v>566</v>
      </c>
      <c r="D2951" s="0" t="n">
        <v>3.4</v>
      </c>
      <c r="E2951" s="32" t="n">
        <v>436.7</v>
      </c>
      <c r="F2951" s="32" t="n">
        <v>106.18</v>
      </c>
    </row>
    <row r="2952" customFormat="false" ht="14.25" hidden="false" customHeight="false" outlineLevel="0" collapsed="false">
      <c r="A2952" s="53" t="s">
        <v>6418</v>
      </c>
      <c r="B2952" s="31" t="s">
        <v>6419</v>
      </c>
      <c r="C2952" s="12" t="s">
        <v>566</v>
      </c>
      <c r="D2952" s="0" t="n">
        <v>1260.05</v>
      </c>
      <c r="E2952" s="32" t="n">
        <v>346.52</v>
      </c>
      <c r="F2952" s="32" t="n">
        <v>82.75</v>
      </c>
    </row>
    <row r="2953" customFormat="false" ht="14.25" hidden="false" customHeight="false" outlineLevel="0" collapsed="false">
      <c r="A2953" s="53" t="s">
        <v>6420</v>
      </c>
      <c r="B2953" s="31" t="s">
        <v>6421</v>
      </c>
      <c r="C2953" s="12" t="s">
        <v>566</v>
      </c>
      <c r="D2953" s="0" t="n">
        <v>388</v>
      </c>
      <c r="E2953" s="32" t="n">
        <v>218.16</v>
      </c>
      <c r="F2953" s="32" t="n">
        <v>75.89</v>
      </c>
    </row>
    <row r="2954" customFormat="false" ht="14.25" hidden="false" customHeight="false" outlineLevel="0" collapsed="false">
      <c r="A2954" s="53" t="s">
        <v>6422</v>
      </c>
      <c r="B2954" s="31" t="s">
        <v>6423</v>
      </c>
      <c r="C2954" s="12" t="s">
        <v>566</v>
      </c>
      <c r="D2954" s="0" t="n">
        <v>603</v>
      </c>
      <c r="E2954" s="32" t="n">
        <v>205.88</v>
      </c>
      <c r="F2954" s="32" t="n">
        <v>54.02</v>
      </c>
    </row>
    <row r="2955" customFormat="false" ht="14.25" hidden="false" customHeight="false" outlineLevel="0" collapsed="false">
      <c r="A2955" s="53" t="s">
        <v>6424</v>
      </c>
      <c r="B2955" s="31" t="s">
        <v>6425</v>
      </c>
      <c r="C2955" s="12" t="s">
        <v>566</v>
      </c>
      <c r="D2955" s="0" t="n">
        <v>18016.49</v>
      </c>
      <c r="E2955" s="32" t="n">
        <v>3991.95</v>
      </c>
      <c r="F2955" s="32" t="n">
        <v>970.38</v>
      </c>
    </row>
    <row r="2956" customFormat="false" ht="14.25" hidden="false" customHeight="false" outlineLevel="0" collapsed="false">
      <c r="A2956" s="53" t="s">
        <v>6426</v>
      </c>
      <c r="B2956" s="31" t="s">
        <v>6427</v>
      </c>
      <c r="C2956" s="12" t="s">
        <v>566</v>
      </c>
      <c r="D2956" s="0" t="n">
        <v>225.45</v>
      </c>
      <c r="E2956" s="32" t="n">
        <v>253.17</v>
      </c>
      <c r="F2956" s="32" t="n">
        <v>64.16</v>
      </c>
    </row>
    <row r="2957" customFormat="false" ht="14.25" hidden="false" customHeight="false" outlineLevel="0" collapsed="false">
      <c r="A2957" s="53" t="s">
        <v>6428</v>
      </c>
      <c r="B2957" s="31" t="s">
        <v>6429</v>
      </c>
      <c r="C2957" s="12" t="s">
        <v>566</v>
      </c>
      <c r="D2957" s="0" t="n">
        <v>482025.19</v>
      </c>
      <c r="E2957" s="32" t="n">
        <v>135081.5</v>
      </c>
      <c r="F2957" s="32" t="n">
        <v>36374.61</v>
      </c>
    </row>
    <row r="2958" customFormat="false" ht="14.25" hidden="false" customHeight="false" outlineLevel="0" collapsed="false">
      <c r="A2958" s="53" t="s">
        <v>6430</v>
      </c>
      <c r="B2958" s="31" t="s">
        <v>6431</v>
      </c>
      <c r="C2958" s="12" t="s">
        <v>566</v>
      </c>
      <c r="D2958" s="0" t="n">
        <v>688584.46</v>
      </c>
      <c r="E2958" s="32" t="n">
        <v>130228.65</v>
      </c>
      <c r="F2958" s="32" t="n">
        <v>34008.94</v>
      </c>
    </row>
    <row r="2959" customFormat="false" ht="14.25" hidden="false" customHeight="false" outlineLevel="0" collapsed="false">
      <c r="A2959" s="53" t="s">
        <v>6432</v>
      </c>
      <c r="B2959" s="31" t="s">
        <v>6433</v>
      </c>
      <c r="C2959" s="12" t="s">
        <v>566</v>
      </c>
      <c r="D2959" s="0" t="n">
        <v>24.1</v>
      </c>
      <c r="E2959" s="32" t="n">
        <v>17.37</v>
      </c>
      <c r="F2959" s="32" t="n">
        <v>14.57</v>
      </c>
    </row>
    <row r="2960" customFormat="false" ht="14.25" hidden="false" customHeight="false" outlineLevel="0" collapsed="false">
      <c r="A2960" s="53" t="s">
        <v>6434</v>
      </c>
      <c r="B2960" s="31" t="s">
        <v>6435</v>
      </c>
      <c r="C2960" s="12" t="s">
        <v>566</v>
      </c>
      <c r="D2960" s="0" t="n">
        <v>45</v>
      </c>
      <c r="E2960" s="32" t="n">
        <v>8.57</v>
      </c>
      <c r="F2960" s="32" t="n">
        <v>0.86</v>
      </c>
    </row>
    <row r="2961" customFormat="false" ht="14.25" hidden="false" customHeight="false" outlineLevel="0" collapsed="false">
      <c r="A2961" s="53" t="s">
        <v>6436</v>
      </c>
      <c r="B2961" s="31" t="s">
        <v>6437</v>
      </c>
      <c r="C2961" s="12" t="s">
        <v>566</v>
      </c>
      <c r="D2961" s="0" t="n">
        <v>3976335</v>
      </c>
      <c r="E2961" s="32" t="n">
        <v>151782.47</v>
      </c>
      <c r="F2961" s="32" t="n">
        <v>27742</v>
      </c>
    </row>
    <row r="2962" customFormat="false" ht="14.25" hidden="false" customHeight="false" outlineLevel="0" collapsed="false">
      <c r="A2962" s="53" t="s">
        <v>6438</v>
      </c>
      <c r="B2962" s="31" t="s">
        <v>6439</v>
      </c>
      <c r="C2962" s="12" t="s">
        <v>566</v>
      </c>
      <c r="D2962" s="0" t="n">
        <v>2689</v>
      </c>
      <c r="E2962" s="32" t="n">
        <v>236.03</v>
      </c>
      <c r="F2962" s="32" t="n">
        <v>0.07</v>
      </c>
    </row>
    <row r="2963" customFormat="false" ht="14.25" hidden="false" customHeight="false" outlineLevel="0" collapsed="false">
      <c r="A2963" s="53" t="s">
        <v>6440</v>
      </c>
      <c r="B2963" s="31" t="s">
        <v>6441</v>
      </c>
      <c r="C2963" s="12" t="s">
        <v>566</v>
      </c>
      <c r="D2963" s="0" t="n">
        <v>12816</v>
      </c>
      <c r="E2963" s="32" t="n">
        <v>1159.28</v>
      </c>
      <c r="F2963" s="32" t="n">
        <v>213.52</v>
      </c>
    </row>
    <row r="2964" customFormat="false" ht="14.25" hidden="false" customHeight="false" outlineLevel="0" collapsed="false">
      <c r="A2964" s="53" t="s">
        <v>6442</v>
      </c>
      <c r="B2964" s="31" t="s">
        <v>6443</v>
      </c>
      <c r="C2964" s="12" t="s">
        <v>566</v>
      </c>
      <c r="D2964" s="0" t="n">
        <v>2830</v>
      </c>
      <c r="E2964" s="32" t="n">
        <v>468.06</v>
      </c>
      <c r="F2964" s="32" t="n">
        <v>87.37</v>
      </c>
    </row>
    <row r="2965" customFormat="false" ht="14.25" hidden="false" customHeight="false" outlineLevel="0" collapsed="false">
      <c r="A2965" s="53" t="s">
        <v>6444</v>
      </c>
      <c r="B2965" s="31" t="s">
        <v>6445</v>
      </c>
      <c r="C2965" s="12" t="s">
        <v>566</v>
      </c>
      <c r="D2965" s="0" t="n">
        <v>211840</v>
      </c>
      <c r="E2965" s="32" t="n">
        <v>13099.03</v>
      </c>
      <c r="F2965" s="32" t="n">
        <v>2406.86</v>
      </c>
    </row>
    <row r="2966" customFormat="false" ht="14.25" hidden="false" customHeight="false" outlineLevel="0" collapsed="false">
      <c r="A2966" s="53" t="s">
        <v>6446</v>
      </c>
      <c r="B2966" s="31" t="s">
        <v>6447</v>
      </c>
      <c r="C2966" s="12" t="s">
        <v>566</v>
      </c>
      <c r="D2966" s="0" t="n">
        <v>60490</v>
      </c>
      <c r="E2966" s="32" t="n">
        <v>9680.87</v>
      </c>
      <c r="F2966" s="32" t="n">
        <v>1792.94</v>
      </c>
    </row>
    <row r="2967" customFormat="false" ht="14.25" hidden="false" customHeight="false" outlineLevel="0" collapsed="false">
      <c r="A2967" s="53" t="s">
        <v>6448</v>
      </c>
      <c r="B2967" s="31" t="s">
        <v>6449</v>
      </c>
      <c r="C2967" s="12" t="s">
        <v>566</v>
      </c>
      <c r="D2967" s="0" t="n">
        <v>7392</v>
      </c>
      <c r="E2967" s="32" t="n">
        <v>1656.99</v>
      </c>
      <c r="F2967" s="32" t="n">
        <v>308.72</v>
      </c>
    </row>
    <row r="2968" customFormat="false" ht="14.25" hidden="false" customHeight="false" outlineLevel="0" collapsed="false">
      <c r="A2968" s="53" t="s">
        <v>6450</v>
      </c>
      <c r="B2968" s="31" t="s">
        <v>6451</v>
      </c>
      <c r="C2968" s="12" t="s">
        <v>566</v>
      </c>
      <c r="D2968" s="0" t="n">
        <v>4174015</v>
      </c>
      <c r="E2968" s="32" t="n">
        <v>464528.81</v>
      </c>
      <c r="F2968" s="32" t="n">
        <v>85435.91</v>
      </c>
    </row>
    <row r="2969" customFormat="false" ht="14.25" hidden="false" customHeight="false" outlineLevel="0" collapsed="false">
      <c r="A2969" s="53" t="s">
        <v>6452</v>
      </c>
      <c r="B2969" s="31" t="s">
        <v>6453</v>
      </c>
      <c r="C2969" s="12" t="s">
        <v>566</v>
      </c>
      <c r="D2969" s="0" t="n">
        <v>1800</v>
      </c>
      <c r="E2969" s="32" t="n">
        <v>357.5</v>
      </c>
      <c r="F2969" s="32" t="n">
        <v>66.68</v>
      </c>
    </row>
    <row r="2970" customFormat="false" ht="14.25" hidden="false" customHeight="false" outlineLevel="0" collapsed="false">
      <c r="A2970" s="53" t="s">
        <v>6454</v>
      </c>
      <c r="B2970" s="31" t="s">
        <v>6455</v>
      </c>
      <c r="C2970" s="12" t="s">
        <v>566</v>
      </c>
      <c r="D2970" s="0" t="n">
        <v>100</v>
      </c>
      <c r="E2970" s="32" t="n">
        <v>30.19</v>
      </c>
      <c r="F2970" s="32" t="n">
        <v>5.63</v>
      </c>
    </row>
    <row r="2971" customFormat="false" ht="14.25" hidden="false" customHeight="false" outlineLevel="0" collapsed="false">
      <c r="A2971" s="53" t="s">
        <v>6456</v>
      </c>
      <c r="B2971" s="31" t="s">
        <v>6457</v>
      </c>
      <c r="C2971" s="12" t="s">
        <v>566</v>
      </c>
      <c r="D2971" s="0" t="n">
        <v>2700</v>
      </c>
      <c r="E2971" s="32" t="n">
        <v>582.7</v>
      </c>
      <c r="F2971" s="32" t="n">
        <v>108.13</v>
      </c>
    </row>
    <row r="2972" customFormat="false" ht="14.25" hidden="false" customHeight="false" outlineLevel="0" collapsed="false">
      <c r="A2972" s="53" t="s">
        <v>6458</v>
      </c>
      <c r="B2972" s="31" t="s">
        <v>6459</v>
      </c>
      <c r="C2972" s="12" t="s">
        <v>566</v>
      </c>
      <c r="D2972" s="0" t="n">
        <v>50</v>
      </c>
      <c r="E2972" s="32" t="n">
        <v>12.29</v>
      </c>
      <c r="F2972" s="32" t="n">
        <v>2.29</v>
      </c>
    </row>
    <row r="2973" customFormat="false" ht="14.25" hidden="false" customHeight="false" outlineLevel="0" collapsed="false">
      <c r="A2973" s="53" t="s">
        <v>6460</v>
      </c>
      <c r="B2973" s="31" t="s">
        <v>6461</v>
      </c>
      <c r="C2973" s="12" t="s">
        <v>566</v>
      </c>
      <c r="D2973" s="0" t="n">
        <v>790</v>
      </c>
      <c r="E2973" s="32" t="n">
        <v>170.17</v>
      </c>
      <c r="F2973" s="32" t="n">
        <v>31.5</v>
      </c>
    </row>
    <row r="2974" customFormat="false" ht="14.25" hidden="false" customHeight="false" outlineLevel="0" collapsed="false">
      <c r="A2974" s="53" t="s">
        <v>6462</v>
      </c>
      <c r="B2974" s="31" t="s">
        <v>6463</v>
      </c>
      <c r="C2974" s="12" t="s">
        <v>566</v>
      </c>
      <c r="D2974" s="0" t="n">
        <v>107821271</v>
      </c>
      <c r="E2974" s="32" t="n">
        <v>3511018.95</v>
      </c>
      <c r="F2974" s="32" t="n">
        <v>644895.86</v>
      </c>
    </row>
    <row r="2975" customFormat="false" ht="14.25" hidden="false" customHeight="false" outlineLevel="0" collapsed="false">
      <c r="A2975" s="53" t="s">
        <v>6464</v>
      </c>
      <c r="B2975" s="31" t="s">
        <v>6465</v>
      </c>
      <c r="C2975" s="12" t="s">
        <v>566</v>
      </c>
      <c r="D2975" s="0" t="n">
        <v>5900</v>
      </c>
      <c r="E2975" s="32" t="n">
        <v>5173.12</v>
      </c>
      <c r="F2975" s="32" t="n">
        <v>8.01</v>
      </c>
    </row>
    <row r="2976" customFormat="false" ht="14.25" hidden="false" customHeight="false" outlineLevel="0" collapsed="false">
      <c r="A2976" s="53" t="s">
        <v>6466</v>
      </c>
      <c r="B2976" s="31" t="s">
        <v>6467</v>
      </c>
      <c r="C2976" s="12" t="s">
        <v>566</v>
      </c>
      <c r="D2976" s="0" t="n">
        <v>60038</v>
      </c>
      <c r="E2976" s="32" t="n">
        <v>4195.08</v>
      </c>
      <c r="F2976" s="32" t="n">
        <v>807.92</v>
      </c>
    </row>
    <row r="2977" customFormat="false" ht="14.25" hidden="false" customHeight="false" outlineLevel="0" collapsed="false">
      <c r="A2977" s="53" t="s">
        <v>6468</v>
      </c>
      <c r="B2977" s="31" t="s">
        <v>6469</v>
      </c>
      <c r="C2977" s="12" t="s">
        <v>566</v>
      </c>
      <c r="D2977" s="0" t="n">
        <v>11000</v>
      </c>
      <c r="E2977" s="32" t="n">
        <v>484.9</v>
      </c>
      <c r="F2977" s="32" t="n">
        <v>90.5</v>
      </c>
    </row>
    <row r="2978" customFormat="false" ht="14.25" hidden="false" customHeight="false" outlineLevel="0" collapsed="false">
      <c r="A2978" s="53" t="s">
        <v>6470</v>
      </c>
      <c r="B2978" s="31" t="s">
        <v>6471</v>
      </c>
      <c r="C2978" s="12" t="s">
        <v>566</v>
      </c>
      <c r="D2978" s="0" t="n">
        <v>32058.1</v>
      </c>
      <c r="E2978" s="32" t="n">
        <v>1963.32</v>
      </c>
      <c r="F2978" s="32" t="n">
        <v>363.78</v>
      </c>
    </row>
    <row r="2979" customFormat="false" ht="14.25" hidden="false" customHeight="false" outlineLevel="0" collapsed="false">
      <c r="A2979" s="53" t="s">
        <v>6472</v>
      </c>
      <c r="B2979" s="31" t="s">
        <v>6473</v>
      </c>
      <c r="C2979" s="12" t="s">
        <v>566</v>
      </c>
      <c r="D2979" s="0" t="n">
        <v>21859.3</v>
      </c>
      <c r="E2979" s="32" t="n">
        <v>1829.8</v>
      </c>
      <c r="F2979" s="32" t="n">
        <v>371.83</v>
      </c>
    </row>
    <row r="2980" customFormat="false" ht="14.25" hidden="false" customHeight="false" outlineLevel="0" collapsed="false">
      <c r="A2980" s="53" t="s">
        <v>6474</v>
      </c>
      <c r="B2980" s="31" t="s">
        <v>6475</v>
      </c>
      <c r="C2980" s="12" t="s">
        <v>566</v>
      </c>
      <c r="D2980" s="0" t="n">
        <v>6956</v>
      </c>
      <c r="E2980" s="32" t="n">
        <v>528.06</v>
      </c>
      <c r="F2980" s="32" t="n">
        <v>97.88</v>
      </c>
    </row>
    <row r="2981" customFormat="false" ht="14.25" hidden="false" customHeight="false" outlineLevel="0" collapsed="false">
      <c r="A2981" s="53" t="s">
        <v>6476</v>
      </c>
      <c r="B2981" s="31" t="s">
        <v>6477</v>
      </c>
      <c r="C2981" s="12" t="s">
        <v>566</v>
      </c>
      <c r="D2981" s="0" t="n">
        <v>27708</v>
      </c>
      <c r="E2981" s="32" t="n">
        <v>4519.78</v>
      </c>
      <c r="F2981" s="32" t="n">
        <v>545.06</v>
      </c>
    </row>
    <row r="2982" customFormat="false" ht="14.25" hidden="false" customHeight="false" outlineLevel="0" collapsed="false">
      <c r="A2982" s="53" t="s">
        <v>6478</v>
      </c>
      <c r="B2982" s="31" t="s">
        <v>6479</v>
      </c>
      <c r="C2982" s="12" t="s">
        <v>566</v>
      </c>
      <c r="D2982" s="0" t="n">
        <v>24269.5</v>
      </c>
      <c r="E2982" s="32" t="n">
        <v>2550.04</v>
      </c>
      <c r="F2982" s="32" t="n">
        <v>469.33</v>
      </c>
    </row>
    <row r="2983" customFormat="false" ht="14.25" hidden="false" customHeight="false" outlineLevel="0" collapsed="false">
      <c r="A2983" s="53" t="s">
        <v>6480</v>
      </c>
      <c r="B2983" s="31" t="s">
        <v>6481</v>
      </c>
      <c r="C2983" s="12" t="s">
        <v>566</v>
      </c>
      <c r="D2983" s="0" t="n">
        <v>105.5</v>
      </c>
      <c r="E2983" s="32" t="n">
        <v>429.5</v>
      </c>
      <c r="F2983" s="32" t="n">
        <v>80.24</v>
      </c>
    </row>
    <row r="2984" customFormat="false" ht="14.25" hidden="false" customHeight="false" outlineLevel="0" collapsed="false">
      <c r="A2984" s="53" t="s">
        <v>6482</v>
      </c>
      <c r="B2984" s="31" t="s">
        <v>6483</v>
      </c>
      <c r="C2984" s="12" t="s">
        <v>566</v>
      </c>
      <c r="D2984" s="0" t="n">
        <v>13365.5</v>
      </c>
      <c r="E2984" s="32" t="n">
        <v>990.84</v>
      </c>
      <c r="F2984" s="32" t="n">
        <v>183.11</v>
      </c>
    </row>
    <row r="2985" customFormat="false" ht="14.25" hidden="false" customHeight="false" outlineLevel="0" collapsed="false">
      <c r="A2985" s="53" t="s">
        <v>6484</v>
      </c>
      <c r="B2985" s="31" t="s">
        <v>6485</v>
      </c>
      <c r="C2985" s="12" t="s">
        <v>566</v>
      </c>
      <c r="D2985" s="0" t="n">
        <v>20</v>
      </c>
      <c r="E2985" s="32" t="n">
        <v>21.52</v>
      </c>
      <c r="F2985" s="32" t="n">
        <v>0</v>
      </c>
    </row>
    <row r="2986" customFormat="false" ht="14.25" hidden="false" customHeight="false" outlineLevel="0" collapsed="false">
      <c r="A2986" s="53" t="s">
        <v>6486</v>
      </c>
      <c r="B2986" s="31" t="s">
        <v>6487</v>
      </c>
      <c r="C2986" s="12" t="s">
        <v>566</v>
      </c>
      <c r="D2986" s="0" t="n">
        <v>3587.3</v>
      </c>
      <c r="E2986" s="32" t="n">
        <v>459.52</v>
      </c>
      <c r="F2986" s="32" t="n">
        <v>42.83</v>
      </c>
    </row>
    <row r="2987" customFormat="false" ht="14.25" hidden="false" customHeight="false" outlineLevel="0" collapsed="false">
      <c r="A2987" s="53" t="s">
        <v>6488</v>
      </c>
      <c r="B2987" s="31" t="s">
        <v>6489</v>
      </c>
      <c r="C2987" s="12" t="s">
        <v>566</v>
      </c>
      <c r="D2987" s="0" t="n">
        <v>9671325.57</v>
      </c>
      <c r="E2987" s="32" t="n">
        <v>585658.42</v>
      </c>
      <c r="F2987" s="32" t="n">
        <v>107573.86</v>
      </c>
    </row>
    <row r="2988" customFormat="false" ht="14.25" hidden="false" customHeight="false" outlineLevel="0" collapsed="false">
      <c r="A2988" s="53" t="s">
        <v>6490</v>
      </c>
      <c r="B2988" s="31" t="s">
        <v>6491</v>
      </c>
      <c r="C2988" s="12" t="s">
        <v>566</v>
      </c>
      <c r="D2988" s="0" t="n">
        <v>1112990780.86</v>
      </c>
      <c r="E2988" s="32" t="n">
        <v>57356927.7</v>
      </c>
      <c r="F2988" s="32" t="n">
        <v>10524660.96</v>
      </c>
    </row>
    <row r="2989" customFormat="false" ht="14.25" hidden="false" customHeight="false" outlineLevel="0" collapsed="false">
      <c r="A2989" s="53" t="s">
        <v>6492</v>
      </c>
      <c r="B2989" s="31" t="s">
        <v>6493</v>
      </c>
      <c r="C2989" s="12" t="s">
        <v>566</v>
      </c>
      <c r="D2989" s="0" t="n">
        <v>7750.5</v>
      </c>
      <c r="E2989" s="32" t="n">
        <v>741.4</v>
      </c>
      <c r="F2989" s="32" t="n">
        <v>127.82</v>
      </c>
    </row>
    <row r="2990" customFormat="false" ht="14.25" hidden="false" customHeight="false" outlineLevel="0" collapsed="false">
      <c r="A2990" s="53" t="s">
        <v>6494</v>
      </c>
      <c r="B2990" s="31" t="s">
        <v>6495</v>
      </c>
      <c r="C2990" s="12" t="s">
        <v>566</v>
      </c>
      <c r="D2990" s="0" t="n">
        <v>816852.3</v>
      </c>
      <c r="E2990" s="32" t="n">
        <v>64171.45</v>
      </c>
      <c r="F2990" s="32" t="n">
        <v>11689.24</v>
      </c>
    </row>
    <row r="2991" customFormat="false" ht="14.25" hidden="false" customHeight="false" outlineLevel="0" collapsed="false">
      <c r="A2991" s="53" t="s">
        <v>6496</v>
      </c>
      <c r="B2991" s="31" t="s">
        <v>6497</v>
      </c>
      <c r="C2991" s="12" t="s">
        <v>566</v>
      </c>
      <c r="D2991" s="0" t="n">
        <v>348755.36</v>
      </c>
      <c r="E2991" s="32" t="n">
        <v>29142.6</v>
      </c>
      <c r="F2991" s="32" t="n">
        <v>5331.67</v>
      </c>
    </row>
    <row r="2992" customFormat="false" ht="14.25" hidden="false" customHeight="false" outlineLevel="0" collapsed="false">
      <c r="A2992" s="53" t="s">
        <v>6498</v>
      </c>
      <c r="B2992" s="31" t="s">
        <v>6499</v>
      </c>
      <c r="C2992" s="12" t="s">
        <v>566</v>
      </c>
      <c r="D2992" s="0" t="n">
        <v>2688570</v>
      </c>
      <c r="E2992" s="32" t="n">
        <v>163875.39</v>
      </c>
      <c r="F2992" s="32" t="n">
        <v>30562.83</v>
      </c>
    </row>
    <row r="2993" customFormat="false" ht="14.25" hidden="false" customHeight="false" outlineLevel="0" collapsed="false">
      <c r="A2993" s="53" t="s">
        <v>6500</v>
      </c>
      <c r="B2993" s="31" t="s">
        <v>6501</v>
      </c>
      <c r="C2993" s="12" t="s">
        <v>566</v>
      </c>
      <c r="D2993" s="0" t="n">
        <v>17608258</v>
      </c>
      <c r="E2993" s="32" t="n">
        <v>1092079.29</v>
      </c>
      <c r="F2993" s="32" t="n">
        <v>193636.57</v>
      </c>
    </row>
    <row r="2994" customFormat="false" ht="14.25" hidden="false" customHeight="false" outlineLevel="0" collapsed="false">
      <c r="A2994" s="53" t="s">
        <v>6502</v>
      </c>
      <c r="B2994" s="31" t="s">
        <v>6503</v>
      </c>
      <c r="C2994" s="12" t="s">
        <v>566</v>
      </c>
      <c r="D2994" s="0" t="n">
        <v>66831742</v>
      </c>
      <c r="E2994" s="32" t="n">
        <v>4017684.41</v>
      </c>
      <c r="F2994" s="32" t="n">
        <v>736213.2</v>
      </c>
    </row>
    <row r="2995" customFormat="false" ht="14.25" hidden="false" customHeight="false" outlineLevel="0" collapsed="false">
      <c r="A2995" s="53" t="s">
        <v>6504</v>
      </c>
      <c r="B2995" s="31" t="s">
        <v>6505</v>
      </c>
      <c r="C2995" s="12" t="s">
        <v>566</v>
      </c>
      <c r="D2995" s="0" t="n">
        <v>62761892</v>
      </c>
      <c r="E2995" s="32" t="n">
        <v>3787836.65</v>
      </c>
      <c r="F2995" s="32" t="n">
        <v>696764.97</v>
      </c>
    </row>
    <row r="2996" customFormat="false" ht="14.25" hidden="false" customHeight="false" outlineLevel="0" collapsed="false">
      <c r="A2996" s="53" t="s">
        <v>6506</v>
      </c>
      <c r="B2996" s="31" t="s">
        <v>6507</v>
      </c>
      <c r="C2996" s="12" t="s">
        <v>566</v>
      </c>
      <c r="D2996" s="0" t="n">
        <v>244243526.29</v>
      </c>
      <c r="E2996" s="32" t="n">
        <v>15487810.37</v>
      </c>
      <c r="F2996" s="32" t="n">
        <v>2843923.15</v>
      </c>
    </row>
    <row r="2997" customFormat="false" ht="14.25" hidden="false" customHeight="false" outlineLevel="0" collapsed="false">
      <c r="A2997" s="53" t="s">
        <v>6508</v>
      </c>
      <c r="B2997" s="31" t="s">
        <v>6509</v>
      </c>
      <c r="C2997" s="12" t="s">
        <v>566</v>
      </c>
      <c r="D2997" s="0" t="n">
        <v>1674427.6</v>
      </c>
      <c r="E2997" s="32" t="n">
        <v>93122.12</v>
      </c>
      <c r="F2997" s="32" t="n">
        <v>17329.82</v>
      </c>
    </row>
    <row r="2998" customFormat="false" ht="14.25" hidden="false" customHeight="false" outlineLevel="0" collapsed="false">
      <c r="A2998" s="53" t="s">
        <v>6510</v>
      </c>
      <c r="B2998" s="31" t="s">
        <v>6511</v>
      </c>
      <c r="C2998" s="12" t="s">
        <v>566</v>
      </c>
      <c r="D2998" s="0" t="n">
        <v>19820971.9</v>
      </c>
      <c r="E2998" s="32" t="n">
        <v>1431870.63</v>
      </c>
      <c r="F2998" s="32" t="n">
        <v>177118.09</v>
      </c>
    </row>
    <row r="2999" customFormat="false" ht="14.25" hidden="false" customHeight="false" outlineLevel="0" collapsed="false">
      <c r="A2999" s="53" t="s">
        <v>6512</v>
      </c>
      <c r="B2999" s="31" t="s">
        <v>6513</v>
      </c>
      <c r="C2999" s="12" t="s">
        <v>566</v>
      </c>
      <c r="D2999" s="0" t="n">
        <v>6818338</v>
      </c>
      <c r="E2999" s="32" t="n">
        <v>447968.51</v>
      </c>
      <c r="F2999" s="32" t="n">
        <v>77956.86</v>
      </c>
    </row>
    <row r="3000" customFormat="false" ht="14.25" hidden="false" customHeight="false" outlineLevel="0" collapsed="false">
      <c r="A3000" s="53" t="s">
        <v>6514</v>
      </c>
      <c r="B3000" s="31" t="s">
        <v>6515</v>
      </c>
      <c r="C3000" s="12" t="s">
        <v>566</v>
      </c>
      <c r="D3000" s="0" t="n">
        <v>13140</v>
      </c>
      <c r="E3000" s="32" t="n">
        <v>816.95</v>
      </c>
      <c r="F3000" s="32" t="n">
        <v>150.18</v>
      </c>
    </row>
    <row r="3001" customFormat="false" ht="14.25" hidden="false" customHeight="false" outlineLevel="0" collapsed="false">
      <c r="A3001" s="53" t="s">
        <v>6516</v>
      </c>
      <c r="B3001" s="31" t="s">
        <v>6517</v>
      </c>
      <c r="C3001" s="12" t="s">
        <v>566</v>
      </c>
      <c r="D3001" s="0" t="n">
        <v>174208.71</v>
      </c>
      <c r="E3001" s="32" t="n">
        <v>18383.44</v>
      </c>
      <c r="F3001" s="32" t="n">
        <v>2414.33</v>
      </c>
    </row>
    <row r="3002" customFormat="false" ht="14.25" hidden="false" customHeight="false" outlineLevel="0" collapsed="false">
      <c r="A3002" s="53" t="s">
        <v>6518</v>
      </c>
      <c r="B3002" s="31" t="s">
        <v>6519</v>
      </c>
      <c r="C3002" s="12" t="s">
        <v>566</v>
      </c>
      <c r="D3002" s="0" t="n">
        <v>11523.5</v>
      </c>
      <c r="E3002" s="32" t="n">
        <v>2258.04</v>
      </c>
      <c r="F3002" s="32" t="n">
        <v>390.61</v>
      </c>
    </row>
    <row r="3003" customFormat="false" ht="14.25" hidden="false" customHeight="false" outlineLevel="0" collapsed="false">
      <c r="A3003" s="53" t="s">
        <v>6520</v>
      </c>
      <c r="B3003" s="31" t="s">
        <v>6521</v>
      </c>
      <c r="C3003" s="12" t="s">
        <v>566</v>
      </c>
      <c r="D3003" s="0" t="n">
        <v>22927382</v>
      </c>
      <c r="E3003" s="32" t="n">
        <v>1520320.2</v>
      </c>
      <c r="F3003" s="32" t="n">
        <v>267138.22</v>
      </c>
    </row>
    <row r="3004" customFormat="false" ht="14.25" hidden="false" customHeight="false" outlineLevel="0" collapsed="false">
      <c r="A3004" s="53" t="s">
        <v>6522</v>
      </c>
      <c r="B3004" s="31" t="s">
        <v>6523</v>
      </c>
      <c r="C3004" s="12" t="s">
        <v>566</v>
      </c>
      <c r="D3004" s="0" t="n">
        <v>12923616</v>
      </c>
      <c r="E3004" s="32" t="n">
        <v>864484.36</v>
      </c>
      <c r="F3004" s="32" t="n">
        <v>158860.69</v>
      </c>
    </row>
    <row r="3005" customFormat="false" ht="14.25" hidden="false" customHeight="false" outlineLevel="0" collapsed="false">
      <c r="A3005" s="53" t="s">
        <v>6524</v>
      </c>
      <c r="B3005" s="31" t="s">
        <v>6525</v>
      </c>
      <c r="C3005" s="12" t="s">
        <v>566</v>
      </c>
      <c r="D3005" s="0" t="n">
        <v>115607248</v>
      </c>
      <c r="E3005" s="32" t="n">
        <v>8228184.87</v>
      </c>
      <c r="F3005" s="32" t="n">
        <v>1448413.31</v>
      </c>
    </row>
    <row r="3006" customFormat="false" ht="14.25" hidden="false" customHeight="false" outlineLevel="0" collapsed="false">
      <c r="A3006" s="53" t="s">
        <v>6526</v>
      </c>
      <c r="B3006" s="31" t="s">
        <v>6527</v>
      </c>
      <c r="C3006" s="12" t="s">
        <v>566</v>
      </c>
      <c r="D3006" s="0" t="n">
        <v>390455</v>
      </c>
      <c r="E3006" s="32" t="n">
        <v>34668.9</v>
      </c>
      <c r="F3006" s="32" t="n">
        <v>6406.86</v>
      </c>
    </row>
    <row r="3007" customFormat="false" ht="14.25" hidden="false" customHeight="false" outlineLevel="0" collapsed="false">
      <c r="A3007" s="53" t="s">
        <v>6528</v>
      </c>
      <c r="B3007" s="31" t="s">
        <v>6529</v>
      </c>
      <c r="C3007" s="12" t="s">
        <v>566</v>
      </c>
      <c r="D3007" s="0" t="n">
        <v>55233.3</v>
      </c>
      <c r="E3007" s="32" t="n">
        <v>5316.15</v>
      </c>
      <c r="F3007" s="32" t="n">
        <v>850.8</v>
      </c>
    </row>
    <row r="3008" customFormat="false" ht="14.25" hidden="false" customHeight="false" outlineLevel="0" collapsed="false">
      <c r="A3008" s="53" t="s">
        <v>6530</v>
      </c>
      <c r="B3008" s="31" t="s">
        <v>6531</v>
      </c>
      <c r="C3008" s="12" t="s">
        <v>566</v>
      </c>
      <c r="D3008" s="0" t="n">
        <v>65047.7</v>
      </c>
      <c r="E3008" s="32" t="n">
        <v>9335.58</v>
      </c>
      <c r="F3008" s="32" t="n">
        <v>1730.85</v>
      </c>
    </row>
    <row r="3009" customFormat="false" ht="14.25" hidden="false" customHeight="false" outlineLevel="0" collapsed="false">
      <c r="A3009" s="53" t="s">
        <v>6532</v>
      </c>
      <c r="B3009" s="31" t="s">
        <v>6533</v>
      </c>
      <c r="C3009" s="12" t="s">
        <v>566</v>
      </c>
      <c r="D3009" s="0" t="n">
        <v>1189417</v>
      </c>
      <c r="E3009" s="32" t="n">
        <v>120573.3</v>
      </c>
      <c r="F3009" s="32" t="n">
        <v>22280.22</v>
      </c>
    </row>
    <row r="3010" customFormat="false" ht="14.25" hidden="false" customHeight="false" outlineLevel="0" collapsed="false">
      <c r="A3010" s="53" t="s">
        <v>6534</v>
      </c>
      <c r="B3010" s="31" t="s">
        <v>6535</v>
      </c>
      <c r="C3010" s="12" t="s">
        <v>566</v>
      </c>
      <c r="D3010" s="0" t="n">
        <v>1440</v>
      </c>
      <c r="E3010" s="32" t="n">
        <v>204.06</v>
      </c>
      <c r="F3010" s="32" t="n">
        <v>95.77</v>
      </c>
    </row>
    <row r="3011" customFormat="false" ht="14.25" hidden="false" customHeight="false" outlineLevel="0" collapsed="false">
      <c r="A3011" s="53" t="s">
        <v>6536</v>
      </c>
      <c r="B3011" s="31" t="s">
        <v>6537</v>
      </c>
      <c r="C3011" s="12" t="s">
        <v>566</v>
      </c>
      <c r="D3011" s="0" t="n">
        <v>5456882.55</v>
      </c>
      <c r="E3011" s="32" t="n">
        <v>545601.65</v>
      </c>
      <c r="F3011" s="32" t="n">
        <v>160600.3</v>
      </c>
    </row>
    <row r="3012" customFormat="false" ht="14.25" hidden="false" customHeight="false" outlineLevel="0" collapsed="false">
      <c r="A3012" s="53" t="s">
        <v>6538</v>
      </c>
      <c r="B3012" s="31" t="s">
        <v>6539</v>
      </c>
      <c r="C3012" s="12" t="s">
        <v>566</v>
      </c>
      <c r="D3012" s="0" t="n">
        <v>432168</v>
      </c>
      <c r="E3012" s="32" t="n">
        <v>45839.7</v>
      </c>
      <c r="F3012" s="32" t="n">
        <v>19897.07</v>
      </c>
    </row>
    <row r="3013" customFormat="false" ht="14.25" hidden="false" customHeight="false" outlineLevel="0" collapsed="false">
      <c r="A3013" s="53" t="s">
        <v>6540</v>
      </c>
      <c r="B3013" s="31" t="s">
        <v>6541</v>
      </c>
      <c r="C3013" s="12" t="s">
        <v>566</v>
      </c>
      <c r="D3013" s="0" t="n">
        <v>153522</v>
      </c>
      <c r="E3013" s="32" t="n">
        <v>15839.14</v>
      </c>
      <c r="F3013" s="32" t="n">
        <v>7163.47</v>
      </c>
    </row>
    <row r="3014" customFormat="false" ht="14.25" hidden="false" customHeight="false" outlineLevel="0" collapsed="false">
      <c r="A3014" s="53" t="s">
        <v>6542</v>
      </c>
      <c r="B3014" s="31" t="s">
        <v>6543</v>
      </c>
      <c r="C3014" s="12" t="s">
        <v>566</v>
      </c>
      <c r="D3014" s="0" t="n">
        <v>13892821.5</v>
      </c>
      <c r="E3014" s="32" t="n">
        <v>1223848.09</v>
      </c>
      <c r="F3014" s="32" t="n">
        <v>521592.57</v>
      </c>
    </row>
    <row r="3015" customFormat="false" ht="14.25" hidden="false" customHeight="false" outlineLevel="0" collapsed="false">
      <c r="A3015" s="53" t="s">
        <v>6544</v>
      </c>
      <c r="B3015" s="31" t="s">
        <v>6545</v>
      </c>
      <c r="C3015" s="12" t="s">
        <v>566</v>
      </c>
      <c r="D3015" s="0" t="n">
        <v>522342.87</v>
      </c>
      <c r="E3015" s="32" t="n">
        <v>58963.74</v>
      </c>
      <c r="F3015" s="32" t="n">
        <v>27447.87</v>
      </c>
    </row>
    <row r="3016" customFormat="false" ht="14.25" hidden="false" customHeight="false" outlineLevel="0" collapsed="false">
      <c r="A3016" s="53" t="s">
        <v>6546</v>
      </c>
      <c r="B3016" s="31" t="s">
        <v>6547</v>
      </c>
      <c r="C3016" s="12" t="s">
        <v>566</v>
      </c>
      <c r="D3016" s="0" t="n">
        <v>484454</v>
      </c>
      <c r="E3016" s="32" t="n">
        <v>29579.95</v>
      </c>
      <c r="F3016" s="32" t="n">
        <v>7075.99</v>
      </c>
    </row>
    <row r="3017" customFormat="false" ht="14.25" hidden="false" customHeight="false" outlineLevel="0" collapsed="false">
      <c r="A3017" s="53" t="s">
        <v>6548</v>
      </c>
      <c r="B3017" s="31" t="s">
        <v>6549</v>
      </c>
      <c r="C3017" s="12" t="s">
        <v>566</v>
      </c>
      <c r="D3017" s="0" t="n">
        <v>1688984</v>
      </c>
      <c r="E3017" s="32" t="n">
        <v>113070.98</v>
      </c>
      <c r="F3017" s="32" t="n">
        <v>25798.55</v>
      </c>
    </row>
    <row r="3018" customFormat="false" ht="14.25" hidden="false" customHeight="false" outlineLevel="0" collapsed="false">
      <c r="A3018" s="53" t="s">
        <v>6550</v>
      </c>
      <c r="B3018" s="31" t="s">
        <v>6551</v>
      </c>
      <c r="C3018" s="12" t="s">
        <v>566</v>
      </c>
      <c r="D3018" s="0" t="n">
        <v>10854783.6</v>
      </c>
      <c r="E3018" s="32" t="n">
        <v>723526.49</v>
      </c>
      <c r="F3018" s="32" t="n">
        <v>138625.53</v>
      </c>
    </row>
    <row r="3019" customFormat="false" ht="14.25" hidden="false" customHeight="false" outlineLevel="0" collapsed="false">
      <c r="A3019" s="53" t="s">
        <v>6552</v>
      </c>
      <c r="B3019" s="31" t="s">
        <v>6553</v>
      </c>
      <c r="C3019" s="12" t="s">
        <v>566</v>
      </c>
      <c r="D3019" s="0" t="n">
        <v>5523557.3</v>
      </c>
      <c r="E3019" s="32" t="n">
        <v>358313.67</v>
      </c>
      <c r="F3019" s="32" t="n">
        <v>80185.13</v>
      </c>
    </row>
    <row r="3020" customFormat="false" ht="14.25" hidden="false" customHeight="false" outlineLevel="0" collapsed="false">
      <c r="A3020" s="53" t="s">
        <v>6554</v>
      </c>
      <c r="B3020" s="31" t="s">
        <v>6555</v>
      </c>
      <c r="C3020" s="12" t="s">
        <v>566</v>
      </c>
      <c r="D3020" s="0" t="n">
        <v>63031.3</v>
      </c>
      <c r="E3020" s="32" t="n">
        <v>5771.23</v>
      </c>
      <c r="F3020" s="32" t="n">
        <v>698.86</v>
      </c>
    </row>
    <row r="3021" customFormat="false" ht="14.25" hidden="false" customHeight="false" outlineLevel="0" collapsed="false">
      <c r="A3021" s="53" t="s">
        <v>6556</v>
      </c>
      <c r="B3021" s="31" t="s">
        <v>6557</v>
      </c>
      <c r="C3021" s="12" t="s">
        <v>566</v>
      </c>
      <c r="D3021" s="0" t="n">
        <v>251458.59</v>
      </c>
      <c r="E3021" s="32" t="n">
        <v>21639.81</v>
      </c>
      <c r="F3021" s="32" t="n">
        <v>4939.58</v>
      </c>
    </row>
    <row r="3022" customFormat="false" ht="14.25" hidden="false" customHeight="false" outlineLevel="0" collapsed="false">
      <c r="A3022" s="53" t="s">
        <v>6558</v>
      </c>
      <c r="B3022" s="31" t="s">
        <v>6559</v>
      </c>
      <c r="C3022" s="12" t="s">
        <v>566</v>
      </c>
      <c r="D3022" s="0" t="n">
        <v>93295.7</v>
      </c>
      <c r="E3022" s="32" t="n">
        <v>8646.46</v>
      </c>
      <c r="F3022" s="32" t="n">
        <v>1770.5</v>
      </c>
    </row>
    <row r="3023" customFormat="false" ht="14.25" hidden="false" customHeight="false" outlineLevel="0" collapsed="false">
      <c r="A3023" s="53" t="s">
        <v>6560</v>
      </c>
      <c r="B3023" s="31" t="s">
        <v>6561</v>
      </c>
      <c r="C3023" s="12" t="s">
        <v>566</v>
      </c>
      <c r="D3023" s="0" t="n">
        <v>45018</v>
      </c>
      <c r="E3023" s="32" t="n">
        <v>5282.78</v>
      </c>
      <c r="F3023" s="32" t="n">
        <v>2393.32</v>
      </c>
    </row>
    <row r="3024" customFormat="false" ht="14.25" hidden="false" customHeight="false" outlineLevel="0" collapsed="false">
      <c r="A3024" s="53" t="s">
        <v>6562</v>
      </c>
      <c r="B3024" s="31" t="s">
        <v>6563</v>
      </c>
      <c r="C3024" s="12" t="s">
        <v>566</v>
      </c>
      <c r="D3024" s="0" t="n">
        <v>299193</v>
      </c>
      <c r="E3024" s="32" t="n">
        <v>27770.03</v>
      </c>
      <c r="F3024" s="32" t="n">
        <v>7480.56</v>
      </c>
    </row>
    <row r="3025" customFormat="false" ht="14.25" hidden="false" customHeight="false" outlineLevel="0" collapsed="false">
      <c r="A3025" s="53" t="s">
        <v>6564</v>
      </c>
      <c r="B3025" s="31" t="s">
        <v>6565</v>
      </c>
      <c r="C3025" s="12" t="s">
        <v>566</v>
      </c>
      <c r="D3025" s="0" t="n">
        <v>22300</v>
      </c>
      <c r="E3025" s="32" t="n">
        <v>2742.65</v>
      </c>
      <c r="F3025" s="32" t="n">
        <v>1257.05</v>
      </c>
    </row>
    <row r="3026" customFormat="false" ht="14.25" hidden="false" customHeight="false" outlineLevel="0" collapsed="false">
      <c r="A3026" s="53" t="s">
        <v>6566</v>
      </c>
      <c r="B3026" s="31" t="s">
        <v>6567</v>
      </c>
      <c r="C3026" s="12" t="s">
        <v>566</v>
      </c>
      <c r="D3026" s="0" t="n">
        <v>159863.8</v>
      </c>
      <c r="E3026" s="32" t="n">
        <v>19538.77</v>
      </c>
      <c r="F3026" s="32" t="n">
        <v>9014.21</v>
      </c>
    </row>
    <row r="3027" customFormat="false" ht="14.25" hidden="false" customHeight="false" outlineLevel="0" collapsed="false">
      <c r="A3027" s="53" t="s">
        <v>6568</v>
      </c>
      <c r="B3027" s="31" t="s">
        <v>6569</v>
      </c>
      <c r="C3027" s="12" t="s">
        <v>566</v>
      </c>
      <c r="D3027" s="0" t="n">
        <v>21812.52</v>
      </c>
      <c r="E3027" s="32" t="n">
        <v>2813.38</v>
      </c>
      <c r="F3027" s="32" t="n">
        <v>134.11</v>
      </c>
    </row>
    <row r="3028" customFormat="false" ht="14.25" hidden="false" customHeight="false" outlineLevel="0" collapsed="false">
      <c r="A3028" s="53" t="s">
        <v>6570</v>
      </c>
      <c r="B3028" s="31" t="s">
        <v>6571</v>
      </c>
      <c r="C3028" s="12" t="s">
        <v>566</v>
      </c>
      <c r="D3028" s="0" t="n">
        <v>5535</v>
      </c>
      <c r="E3028" s="32" t="n">
        <v>562.58</v>
      </c>
      <c r="F3028" s="32" t="n">
        <v>28.98</v>
      </c>
    </row>
    <row r="3029" customFormat="false" ht="14.25" hidden="false" customHeight="false" outlineLevel="0" collapsed="false">
      <c r="A3029" s="53" t="s">
        <v>6572</v>
      </c>
      <c r="B3029" s="31" t="s">
        <v>6573</v>
      </c>
      <c r="C3029" s="12" t="s">
        <v>566</v>
      </c>
      <c r="D3029" s="0" t="n">
        <v>110</v>
      </c>
      <c r="E3029" s="32" t="n">
        <v>30.09</v>
      </c>
      <c r="F3029" s="32" t="n">
        <v>13.79</v>
      </c>
    </row>
    <row r="3030" customFormat="false" ht="14.25" hidden="false" customHeight="false" outlineLevel="0" collapsed="false">
      <c r="A3030" s="53" t="s">
        <v>6574</v>
      </c>
      <c r="B3030" s="31" t="s">
        <v>6575</v>
      </c>
      <c r="C3030" s="12" t="s">
        <v>566</v>
      </c>
      <c r="D3030" s="0" t="n">
        <v>225347549.61</v>
      </c>
      <c r="E3030" s="32" t="n">
        <v>13686020.69</v>
      </c>
      <c r="F3030" s="32" t="n">
        <v>2302087.88</v>
      </c>
    </row>
    <row r="3031" customFormat="false" ht="14.25" hidden="false" customHeight="false" outlineLevel="0" collapsed="false">
      <c r="A3031" s="53" t="s">
        <v>6576</v>
      </c>
      <c r="B3031" s="31" t="s">
        <v>6577</v>
      </c>
      <c r="C3031" s="12" t="s">
        <v>566</v>
      </c>
      <c r="D3031" s="0" t="n">
        <v>812.8</v>
      </c>
      <c r="E3031" s="32" t="n">
        <v>86.57</v>
      </c>
      <c r="F3031" s="32" t="n">
        <v>41.59</v>
      </c>
    </row>
    <row r="3032" customFormat="false" ht="14.25" hidden="false" customHeight="false" outlineLevel="0" collapsed="false">
      <c r="A3032" s="53" t="s">
        <v>6578</v>
      </c>
      <c r="B3032" s="31" t="s">
        <v>6579</v>
      </c>
      <c r="C3032" s="12" t="s">
        <v>566</v>
      </c>
      <c r="D3032" s="0" t="n">
        <v>1120.3</v>
      </c>
      <c r="E3032" s="32" t="n">
        <v>138.59</v>
      </c>
      <c r="F3032" s="32" t="n">
        <v>42.78</v>
      </c>
    </row>
    <row r="3033" customFormat="false" ht="14.25" hidden="false" customHeight="false" outlineLevel="0" collapsed="false">
      <c r="A3033" s="53" t="s">
        <v>6580</v>
      </c>
      <c r="B3033" s="31" t="s">
        <v>6581</v>
      </c>
      <c r="C3033" s="12" t="s">
        <v>566</v>
      </c>
      <c r="D3033" s="0" t="n">
        <v>810104.61</v>
      </c>
      <c r="E3033" s="32" t="n">
        <v>65276.55</v>
      </c>
      <c r="F3033" s="32" t="n">
        <v>4263.15</v>
      </c>
    </row>
    <row r="3034" customFormat="false" ht="14.25" hidden="false" customHeight="false" outlineLevel="0" collapsed="false">
      <c r="A3034" s="53" t="s">
        <v>6582</v>
      </c>
      <c r="B3034" s="31" t="s">
        <v>6583</v>
      </c>
      <c r="C3034" s="12" t="s">
        <v>566</v>
      </c>
      <c r="D3034" s="0" t="n">
        <v>2756184.91</v>
      </c>
      <c r="E3034" s="32" t="n">
        <v>93136.85</v>
      </c>
      <c r="F3034" s="32" t="n">
        <v>3396.39</v>
      </c>
    </row>
    <row r="3035" customFormat="false" ht="14.25" hidden="false" customHeight="false" outlineLevel="0" collapsed="false">
      <c r="A3035" s="53" t="s">
        <v>6584</v>
      </c>
      <c r="B3035" s="31" t="s">
        <v>6585</v>
      </c>
      <c r="C3035" s="12" t="s">
        <v>566</v>
      </c>
      <c r="D3035" s="0" t="n">
        <v>10488</v>
      </c>
      <c r="E3035" s="32" t="n">
        <v>1027.61</v>
      </c>
      <c r="F3035" s="32" t="n">
        <v>497.7</v>
      </c>
    </row>
    <row r="3036" customFormat="false" ht="14.25" hidden="false" customHeight="false" outlineLevel="0" collapsed="false">
      <c r="A3036" s="53" t="s">
        <v>6586</v>
      </c>
      <c r="B3036" s="31" t="s">
        <v>6587</v>
      </c>
      <c r="C3036" s="12" t="s">
        <v>566</v>
      </c>
      <c r="D3036" s="0" t="n">
        <v>19456.68</v>
      </c>
      <c r="E3036" s="32" t="n">
        <v>3116.95</v>
      </c>
      <c r="F3036" s="32" t="n">
        <v>1468.97</v>
      </c>
    </row>
    <row r="3037" customFormat="false" ht="14.25" hidden="false" customHeight="false" outlineLevel="0" collapsed="false">
      <c r="A3037" s="53" t="s">
        <v>6588</v>
      </c>
      <c r="B3037" s="31" t="s">
        <v>6589</v>
      </c>
      <c r="C3037" s="12" t="s">
        <v>566</v>
      </c>
      <c r="D3037" s="0" t="n">
        <v>104990.1</v>
      </c>
      <c r="E3037" s="32" t="n">
        <v>6579.25</v>
      </c>
      <c r="F3037" s="32" t="n">
        <v>2054.86</v>
      </c>
    </row>
    <row r="3038" customFormat="false" ht="14.25" hidden="false" customHeight="false" outlineLevel="0" collapsed="false">
      <c r="A3038" s="53" t="s">
        <v>6590</v>
      </c>
      <c r="B3038" s="31" t="s">
        <v>6591</v>
      </c>
      <c r="C3038" s="12" t="s">
        <v>566</v>
      </c>
      <c r="D3038" s="0" t="n">
        <v>206036.3</v>
      </c>
      <c r="E3038" s="32" t="n">
        <v>20185.21</v>
      </c>
      <c r="F3038" s="32" t="n">
        <v>5987.95</v>
      </c>
    </row>
    <row r="3039" customFormat="false" ht="14.25" hidden="false" customHeight="false" outlineLevel="0" collapsed="false">
      <c r="A3039" s="53" t="s">
        <v>6592</v>
      </c>
      <c r="B3039" s="31" t="s">
        <v>6593</v>
      </c>
      <c r="C3039" s="12" t="s">
        <v>566</v>
      </c>
      <c r="D3039" s="0" t="n">
        <v>3144.6</v>
      </c>
      <c r="E3039" s="32" t="n">
        <v>377.28</v>
      </c>
      <c r="F3039" s="32" t="n">
        <v>139.05</v>
      </c>
    </row>
    <row r="3040" customFormat="false" ht="14.25" hidden="false" customHeight="false" outlineLevel="0" collapsed="false">
      <c r="A3040" s="53" t="s">
        <v>6594</v>
      </c>
      <c r="B3040" s="31" t="s">
        <v>6595</v>
      </c>
      <c r="C3040" s="12" t="s">
        <v>566</v>
      </c>
      <c r="D3040" s="0" t="n">
        <v>5341.2</v>
      </c>
      <c r="E3040" s="32" t="n">
        <v>510.69</v>
      </c>
      <c r="F3040" s="32" t="n">
        <v>221.31</v>
      </c>
    </row>
    <row r="3041" customFormat="false" ht="14.25" hidden="false" customHeight="false" outlineLevel="0" collapsed="false">
      <c r="A3041" s="53" t="s">
        <v>6596</v>
      </c>
      <c r="B3041" s="31" t="s">
        <v>6597</v>
      </c>
      <c r="C3041" s="12" t="s">
        <v>566</v>
      </c>
      <c r="D3041" s="0" t="n">
        <v>10608.1</v>
      </c>
      <c r="E3041" s="32" t="n">
        <v>1956.64</v>
      </c>
      <c r="F3041" s="32" t="n">
        <v>926.16</v>
      </c>
    </row>
    <row r="3042" customFormat="false" ht="14.25" hidden="false" customHeight="false" outlineLevel="0" collapsed="false">
      <c r="A3042" s="53" t="s">
        <v>6598</v>
      </c>
      <c r="B3042" s="31" t="s">
        <v>6599</v>
      </c>
      <c r="C3042" s="12" t="s">
        <v>566</v>
      </c>
      <c r="D3042" s="0" t="n">
        <v>11209755.19</v>
      </c>
      <c r="E3042" s="32" t="n">
        <v>641408.96</v>
      </c>
      <c r="F3042" s="32" t="n">
        <v>139202.4</v>
      </c>
    </row>
    <row r="3043" customFormat="false" ht="14.25" hidden="false" customHeight="false" outlineLevel="0" collapsed="false">
      <c r="A3043" s="53" t="s">
        <v>6600</v>
      </c>
      <c r="B3043" s="31" t="s">
        <v>6601</v>
      </c>
      <c r="C3043" s="12" t="s">
        <v>566</v>
      </c>
      <c r="D3043" s="0" t="n">
        <v>27254863.89</v>
      </c>
      <c r="E3043" s="32" t="n">
        <v>1560667.28</v>
      </c>
      <c r="F3043" s="32" t="n">
        <v>334066.22</v>
      </c>
    </row>
    <row r="3044" customFormat="false" ht="14.25" hidden="false" customHeight="false" outlineLevel="0" collapsed="false">
      <c r="A3044" s="53" t="s">
        <v>6602</v>
      </c>
      <c r="B3044" s="31" t="s">
        <v>6603</v>
      </c>
      <c r="C3044" s="12" t="s">
        <v>566</v>
      </c>
      <c r="D3044" s="0" t="n">
        <v>39390</v>
      </c>
      <c r="E3044" s="32" t="n">
        <v>2029.16</v>
      </c>
      <c r="F3044" s="32" t="n">
        <v>430.51</v>
      </c>
    </row>
    <row r="3045" customFormat="false" ht="14.25" hidden="false" customHeight="false" outlineLevel="0" collapsed="false">
      <c r="A3045" s="53" t="s">
        <v>6604</v>
      </c>
      <c r="B3045" s="31" t="s">
        <v>6605</v>
      </c>
      <c r="C3045" s="12" t="s">
        <v>566</v>
      </c>
      <c r="D3045" s="0" t="n">
        <v>23467423.17</v>
      </c>
      <c r="E3045" s="32" t="n">
        <v>1285660.06</v>
      </c>
      <c r="F3045" s="32" t="n">
        <v>272440.24</v>
      </c>
    </row>
    <row r="3046" customFormat="false" ht="14.25" hidden="false" customHeight="false" outlineLevel="0" collapsed="false">
      <c r="A3046" s="53" t="s">
        <v>6606</v>
      </c>
      <c r="B3046" s="31" t="s">
        <v>6607</v>
      </c>
      <c r="C3046" s="12" t="s">
        <v>566</v>
      </c>
      <c r="D3046" s="0" t="n">
        <v>14213099.28</v>
      </c>
      <c r="E3046" s="32" t="n">
        <v>831206.22</v>
      </c>
      <c r="F3046" s="32" t="n">
        <v>176291.7</v>
      </c>
    </row>
    <row r="3047" customFormat="false" ht="14.25" hidden="false" customHeight="false" outlineLevel="0" collapsed="false">
      <c r="A3047" s="53" t="s">
        <v>6608</v>
      </c>
      <c r="B3047" s="31" t="s">
        <v>6609</v>
      </c>
      <c r="C3047" s="12" t="s">
        <v>566</v>
      </c>
      <c r="D3047" s="0" t="n">
        <v>9959715</v>
      </c>
      <c r="E3047" s="32" t="n">
        <v>539587.05</v>
      </c>
      <c r="F3047" s="32" t="n">
        <v>115396.05</v>
      </c>
    </row>
    <row r="3048" customFormat="false" ht="14.25" hidden="false" customHeight="false" outlineLevel="0" collapsed="false">
      <c r="A3048" s="53" t="s">
        <v>6610</v>
      </c>
      <c r="B3048" s="31" t="s">
        <v>6611</v>
      </c>
      <c r="C3048" s="12" t="s">
        <v>566</v>
      </c>
      <c r="D3048" s="0" t="n">
        <v>52359</v>
      </c>
      <c r="E3048" s="32" t="n">
        <v>3228.78</v>
      </c>
      <c r="F3048" s="32" t="n">
        <v>729.86</v>
      </c>
    </row>
    <row r="3049" customFormat="false" ht="14.25" hidden="false" customHeight="false" outlineLevel="0" collapsed="false">
      <c r="A3049" s="53" t="s">
        <v>6612</v>
      </c>
      <c r="B3049" s="31" t="s">
        <v>6613</v>
      </c>
      <c r="C3049" s="12" t="s">
        <v>566</v>
      </c>
      <c r="D3049" s="0" t="n">
        <v>1720972.03</v>
      </c>
      <c r="E3049" s="32" t="n">
        <v>96890.39</v>
      </c>
      <c r="F3049" s="32" t="n">
        <v>19127.9</v>
      </c>
    </row>
    <row r="3050" customFormat="false" ht="14.25" hidden="false" customHeight="false" outlineLevel="0" collapsed="false">
      <c r="A3050" s="53" t="s">
        <v>6614</v>
      </c>
      <c r="B3050" s="31" t="s">
        <v>6615</v>
      </c>
      <c r="C3050" s="12" t="s">
        <v>566</v>
      </c>
      <c r="D3050" s="0" t="n">
        <v>3429</v>
      </c>
      <c r="E3050" s="32" t="n">
        <v>705.19</v>
      </c>
      <c r="F3050" s="32" t="n">
        <v>249.14</v>
      </c>
    </row>
    <row r="3051" customFormat="false" ht="14.25" hidden="false" customHeight="false" outlineLevel="0" collapsed="false">
      <c r="A3051" s="53" t="s">
        <v>6616</v>
      </c>
      <c r="B3051" s="31" t="s">
        <v>6617</v>
      </c>
      <c r="C3051" s="12" t="s">
        <v>566</v>
      </c>
      <c r="D3051" s="0" t="n">
        <v>106599</v>
      </c>
      <c r="E3051" s="32" t="n">
        <v>10257.64</v>
      </c>
      <c r="F3051" s="32" t="n">
        <v>2103.36</v>
      </c>
    </row>
    <row r="3052" customFormat="false" ht="14.25" hidden="false" customHeight="false" outlineLevel="0" collapsed="false">
      <c r="A3052" s="53" t="s">
        <v>6618</v>
      </c>
      <c r="B3052" s="31" t="s">
        <v>6619</v>
      </c>
      <c r="C3052" s="12" t="s">
        <v>566</v>
      </c>
      <c r="D3052" s="0" t="n">
        <v>425067</v>
      </c>
      <c r="E3052" s="32" t="n">
        <v>33379.46</v>
      </c>
      <c r="F3052" s="32" t="n">
        <v>12269.89</v>
      </c>
    </row>
    <row r="3053" customFormat="false" ht="14.25" hidden="false" customHeight="false" outlineLevel="0" collapsed="false">
      <c r="A3053" s="53" t="s">
        <v>6620</v>
      </c>
      <c r="B3053" s="31" t="s">
        <v>6621</v>
      </c>
      <c r="C3053" s="12" t="s">
        <v>566</v>
      </c>
      <c r="D3053" s="0" t="n">
        <v>1846564.86</v>
      </c>
      <c r="E3053" s="32" t="n">
        <v>123199.32</v>
      </c>
      <c r="F3053" s="32" t="n">
        <v>28671.07</v>
      </c>
    </row>
    <row r="3054" customFormat="false" ht="14.25" hidden="false" customHeight="false" outlineLevel="0" collapsed="false">
      <c r="A3054" s="53" t="s">
        <v>6622</v>
      </c>
      <c r="B3054" s="31" t="s">
        <v>6623</v>
      </c>
      <c r="C3054" s="12" t="s">
        <v>566</v>
      </c>
      <c r="D3054" s="0" t="n">
        <v>9705647.67</v>
      </c>
      <c r="E3054" s="32" t="n">
        <v>738388.26</v>
      </c>
      <c r="F3054" s="32" t="n">
        <v>150913.84</v>
      </c>
    </row>
    <row r="3055" customFormat="false" ht="14.25" hidden="false" customHeight="false" outlineLevel="0" collapsed="false">
      <c r="A3055" s="53" t="s">
        <v>6624</v>
      </c>
      <c r="B3055" s="31" t="s">
        <v>6625</v>
      </c>
      <c r="C3055" s="12" t="s">
        <v>566</v>
      </c>
      <c r="D3055" s="0" t="n">
        <v>839529.79</v>
      </c>
      <c r="E3055" s="32" t="n">
        <v>75977</v>
      </c>
      <c r="F3055" s="32" t="n">
        <v>17321.38</v>
      </c>
    </row>
    <row r="3056" customFormat="false" ht="14.25" hidden="false" customHeight="false" outlineLevel="0" collapsed="false">
      <c r="A3056" s="53" t="s">
        <v>6626</v>
      </c>
      <c r="B3056" s="31" t="s">
        <v>6627</v>
      </c>
      <c r="C3056" s="12" t="s">
        <v>566</v>
      </c>
      <c r="D3056" s="0" t="n">
        <v>11004.2</v>
      </c>
      <c r="E3056" s="32" t="n">
        <v>2773.66</v>
      </c>
      <c r="F3056" s="32" t="n">
        <v>672.01</v>
      </c>
    </row>
    <row r="3057" customFormat="false" ht="14.25" hidden="false" customHeight="false" outlineLevel="0" collapsed="false">
      <c r="A3057" s="53" t="s">
        <v>6628</v>
      </c>
      <c r="B3057" s="31" t="s">
        <v>6629</v>
      </c>
      <c r="C3057" s="12" t="s">
        <v>566</v>
      </c>
      <c r="D3057" s="0" t="n">
        <v>589566.71</v>
      </c>
      <c r="E3057" s="32" t="n">
        <v>59117.72</v>
      </c>
      <c r="F3057" s="32" t="n">
        <v>12179.21</v>
      </c>
    </row>
    <row r="3058" customFormat="false" ht="14.25" hidden="false" customHeight="false" outlineLevel="0" collapsed="false">
      <c r="A3058" s="53" t="s">
        <v>6630</v>
      </c>
      <c r="B3058" s="31" t="s">
        <v>6631</v>
      </c>
      <c r="C3058" s="12" t="s">
        <v>566</v>
      </c>
      <c r="D3058" s="0" t="n">
        <v>14986.6</v>
      </c>
      <c r="E3058" s="32" t="n">
        <v>2308.16</v>
      </c>
      <c r="F3058" s="32" t="n">
        <v>424.38</v>
      </c>
    </row>
    <row r="3059" customFormat="false" ht="14.25" hidden="false" customHeight="false" outlineLevel="0" collapsed="false">
      <c r="A3059" s="53" t="s">
        <v>6632</v>
      </c>
      <c r="B3059" s="31" t="s">
        <v>6633</v>
      </c>
      <c r="C3059" s="12" t="s">
        <v>566</v>
      </c>
      <c r="D3059" s="0" t="n">
        <v>50</v>
      </c>
      <c r="E3059" s="32" t="n">
        <v>45.21</v>
      </c>
      <c r="F3059" s="32" t="n">
        <v>11.06</v>
      </c>
    </row>
    <row r="3060" customFormat="false" ht="14.25" hidden="false" customHeight="false" outlineLevel="0" collapsed="false">
      <c r="A3060" s="53" t="s">
        <v>6634</v>
      </c>
      <c r="B3060" s="31" t="s">
        <v>6635</v>
      </c>
      <c r="C3060" s="12" t="s">
        <v>566</v>
      </c>
      <c r="D3060" s="0" t="n">
        <v>685579.61</v>
      </c>
      <c r="E3060" s="32" t="n">
        <v>85260.48</v>
      </c>
      <c r="F3060" s="32" t="n">
        <v>18762.59</v>
      </c>
    </row>
    <row r="3061" customFormat="false" ht="14.25" hidden="false" customHeight="false" outlineLevel="0" collapsed="false">
      <c r="A3061" s="53" t="s">
        <v>6636</v>
      </c>
      <c r="B3061" s="31" t="s">
        <v>6637</v>
      </c>
      <c r="C3061" s="12" t="s">
        <v>566</v>
      </c>
      <c r="D3061" s="0" t="n">
        <v>26754.3</v>
      </c>
      <c r="E3061" s="32" t="n">
        <v>9688.65</v>
      </c>
      <c r="F3061" s="32" t="n">
        <v>1799.47</v>
      </c>
    </row>
    <row r="3062" customFormat="false" ht="14.25" hidden="false" customHeight="false" outlineLevel="0" collapsed="false">
      <c r="A3062" s="53" t="s">
        <v>6638</v>
      </c>
      <c r="B3062" s="31" t="s">
        <v>6639</v>
      </c>
      <c r="C3062" s="12" t="s">
        <v>566</v>
      </c>
      <c r="D3062" s="0" t="n">
        <v>19970</v>
      </c>
      <c r="E3062" s="32" t="n">
        <v>5759.08</v>
      </c>
      <c r="F3062" s="32" t="n">
        <v>1063.47</v>
      </c>
    </row>
    <row r="3063" customFormat="false" ht="14.25" hidden="false" customHeight="false" outlineLevel="0" collapsed="false">
      <c r="A3063" s="53" t="s">
        <v>6640</v>
      </c>
      <c r="B3063" s="31" t="s">
        <v>6641</v>
      </c>
      <c r="C3063" s="12" t="s">
        <v>566</v>
      </c>
      <c r="D3063" s="0" t="n">
        <v>105651.7</v>
      </c>
      <c r="E3063" s="32" t="n">
        <v>999.09</v>
      </c>
      <c r="F3063" s="32" t="n">
        <v>184.6</v>
      </c>
    </row>
    <row r="3064" customFormat="false" ht="14.25" hidden="false" customHeight="false" outlineLevel="0" collapsed="false">
      <c r="A3064" s="53" t="s">
        <v>6642</v>
      </c>
      <c r="B3064" s="31" t="s">
        <v>6643</v>
      </c>
      <c r="C3064" s="12" t="s">
        <v>566</v>
      </c>
      <c r="D3064" s="0" t="n">
        <v>49642.5</v>
      </c>
      <c r="E3064" s="32" t="n">
        <v>7747.8</v>
      </c>
      <c r="F3064" s="32" t="n">
        <v>1433.17</v>
      </c>
    </row>
    <row r="3065" customFormat="false" ht="14.25" hidden="false" customHeight="false" outlineLevel="0" collapsed="false">
      <c r="A3065" s="53" t="s">
        <v>6644</v>
      </c>
      <c r="B3065" s="31" t="s">
        <v>6645</v>
      </c>
      <c r="C3065" s="12" t="s">
        <v>566</v>
      </c>
      <c r="D3065" s="0" t="n">
        <v>6868.25</v>
      </c>
      <c r="E3065" s="32" t="n">
        <v>3001.26</v>
      </c>
      <c r="F3065" s="32" t="n">
        <v>554.98</v>
      </c>
    </row>
    <row r="3066" customFormat="false" ht="14.25" hidden="false" customHeight="false" outlineLevel="0" collapsed="false">
      <c r="A3066" s="53" t="s">
        <v>6646</v>
      </c>
      <c r="B3066" s="31" t="s">
        <v>6647</v>
      </c>
      <c r="C3066" s="12" t="s">
        <v>566</v>
      </c>
      <c r="D3066" s="0" t="n">
        <v>10395</v>
      </c>
      <c r="E3066" s="32" t="n">
        <v>5238.6</v>
      </c>
      <c r="F3066" s="32" t="n">
        <v>970.41</v>
      </c>
    </row>
    <row r="3067" customFormat="false" ht="14.25" hidden="false" customHeight="false" outlineLevel="0" collapsed="false">
      <c r="A3067" s="53" t="s">
        <v>6648</v>
      </c>
      <c r="B3067" s="31" t="s">
        <v>6649</v>
      </c>
      <c r="C3067" s="12" t="s">
        <v>566</v>
      </c>
      <c r="D3067" s="0" t="n">
        <v>1368</v>
      </c>
      <c r="E3067" s="32" t="n">
        <v>571.03</v>
      </c>
      <c r="F3067" s="32" t="n">
        <v>106.5</v>
      </c>
    </row>
    <row r="3068" customFormat="false" ht="14.25" hidden="false" customHeight="false" outlineLevel="0" collapsed="false">
      <c r="A3068" s="53" t="s">
        <v>6650</v>
      </c>
      <c r="B3068" s="31" t="s">
        <v>6651</v>
      </c>
      <c r="C3068" s="12" t="s">
        <v>566</v>
      </c>
      <c r="D3068" s="0" t="n">
        <v>5640.4</v>
      </c>
      <c r="E3068" s="32" t="n">
        <v>2028.8</v>
      </c>
      <c r="F3068" s="32" t="n">
        <v>378.58</v>
      </c>
    </row>
    <row r="3069" customFormat="false" ht="14.25" hidden="false" customHeight="false" outlineLevel="0" collapsed="false">
      <c r="A3069" s="53" t="s">
        <v>6652</v>
      </c>
      <c r="B3069" s="31" t="s">
        <v>6653</v>
      </c>
      <c r="C3069" s="12" t="s">
        <v>566</v>
      </c>
      <c r="D3069" s="0" t="n">
        <v>1230</v>
      </c>
      <c r="E3069" s="32" t="n">
        <v>160.08</v>
      </c>
      <c r="F3069" s="32" t="n">
        <v>44.81</v>
      </c>
    </row>
    <row r="3070" customFormat="false" ht="14.25" hidden="false" customHeight="false" outlineLevel="0" collapsed="false">
      <c r="A3070" s="53" t="s">
        <v>6654</v>
      </c>
      <c r="B3070" s="31" t="s">
        <v>6655</v>
      </c>
      <c r="C3070" s="12" t="s">
        <v>566</v>
      </c>
      <c r="D3070" s="0" t="n">
        <v>22738</v>
      </c>
      <c r="E3070" s="32" t="n">
        <v>5691.51</v>
      </c>
      <c r="F3070" s="32" t="n">
        <v>1051.96</v>
      </c>
    </row>
    <row r="3071" customFormat="false" ht="14.25" hidden="false" customHeight="false" outlineLevel="0" collapsed="false">
      <c r="A3071" s="53" t="s">
        <v>6656</v>
      </c>
      <c r="B3071" s="31" t="s">
        <v>6657</v>
      </c>
      <c r="C3071" s="12" t="s">
        <v>566</v>
      </c>
      <c r="D3071" s="0" t="n">
        <v>63729</v>
      </c>
      <c r="E3071" s="32" t="n">
        <v>13100.19</v>
      </c>
      <c r="F3071" s="32" t="n">
        <v>2427.74</v>
      </c>
    </row>
    <row r="3072" customFormat="false" ht="14.25" hidden="false" customHeight="false" outlineLevel="0" collapsed="false">
      <c r="A3072" s="53" t="s">
        <v>6658</v>
      </c>
      <c r="B3072" s="31" t="s">
        <v>6659</v>
      </c>
      <c r="C3072" s="12" t="s">
        <v>566</v>
      </c>
      <c r="D3072" s="0" t="n">
        <v>271105</v>
      </c>
      <c r="E3072" s="32" t="n">
        <v>72567.36</v>
      </c>
      <c r="F3072" s="32" t="n">
        <v>13523.06</v>
      </c>
    </row>
    <row r="3073" customFormat="false" ht="14.25" hidden="false" customHeight="false" outlineLevel="0" collapsed="false">
      <c r="A3073" s="53" t="s">
        <v>6660</v>
      </c>
      <c r="B3073" s="31" t="s">
        <v>6661</v>
      </c>
      <c r="C3073" s="12" t="s">
        <v>566</v>
      </c>
      <c r="D3073" s="0" t="n">
        <v>159887.95</v>
      </c>
      <c r="E3073" s="32" t="n">
        <v>37153.19</v>
      </c>
      <c r="F3073" s="32" t="n">
        <v>6891.51</v>
      </c>
    </row>
    <row r="3074" customFormat="false" ht="14.25" hidden="false" customHeight="false" outlineLevel="0" collapsed="false">
      <c r="A3074" s="53" t="s">
        <v>6662</v>
      </c>
      <c r="B3074" s="31" t="s">
        <v>6663</v>
      </c>
      <c r="C3074" s="12" t="s">
        <v>566</v>
      </c>
      <c r="D3074" s="0" t="n">
        <v>54463.5</v>
      </c>
      <c r="E3074" s="32" t="n">
        <v>13469.31</v>
      </c>
      <c r="F3074" s="32" t="n">
        <v>2280.08</v>
      </c>
    </row>
    <row r="3075" customFormat="false" ht="14.25" hidden="false" customHeight="false" outlineLevel="0" collapsed="false">
      <c r="A3075" s="53" t="s">
        <v>6664</v>
      </c>
      <c r="B3075" s="31" t="s">
        <v>6665</v>
      </c>
      <c r="C3075" s="12" t="s">
        <v>566</v>
      </c>
      <c r="D3075" s="0" t="n">
        <v>9499</v>
      </c>
      <c r="E3075" s="32" t="n">
        <v>1930.24</v>
      </c>
      <c r="F3075" s="32" t="n">
        <v>383.15</v>
      </c>
    </row>
    <row r="3076" customFormat="false" ht="14.25" hidden="false" customHeight="false" outlineLevel="0" collapsed="false">
      <c r="A3076" s="53" t="s">
        <v>6666</v>
      </c>
      <c r="B3076" s="31" t="s">
        <v>6667</v>
      </c>
      <c r="C3076" s="12" t="s">
        <v>566</v>
      </c>
      <c r="D3076" s="0" t="n">
        <v>13827916.9</v>
      </c>
      <c r="E3076" s="32" t="n">
        <v>2450601.42</v>
      </c>
      <c r="F3076" s="32" t="n">
        <v>456143.74</v>
      </c>
    </row>
    <row r="3077" customFormat="false" ht="14.25" hidden="false" customHeight="false" outlineLevel="0" collapsed="false">
      <c r="A3077" s="53" t="s">
        <v>6668</v>
      </c>
      <c r="B3077" s="31" t="s">
        <v>6669</v>
      </c>
      <c r="C3077" s="12" t="s">
        <v>566</v>
      </c>
      <c r="D3077" s="0" t="n">
        <v>1448823.85</v>
      </c>
      <c r="E3077" s="32" t="n">
        <v>244695.76</v>
      </c>
      <c r="F3077" s="32" t="n">
        <v>45088.72</v>
      </c>
    </row>
    <row r="3078" customFormat="false" ht="14.25" hidden="false" customHeight="false" outlineLevel="0" collapsed="false">
      <c r="A3078" s="53" t="s">
        <v>6670</v>
      </c>
      <c r="B3078" s="31" t="s">
        <v>6671</v>
      </c>
      <c r="C3078" s="12" t="s">
        <v>566</v>
      </c>
      <c r="D3078" s="0" t="n">
        <v>32331.68</v>
      </c>
      <c r="E3078" s="32" t="n">
        <v>8089.6</v>
      </c>
      <c r="F3078" s="32" t="n">
        <v>1965.66</v>
      </c>
    </row>
    <row r="3079" customFormat="false" ht="14.25" hidden="false" customHeight="false" outlineLevel="0" collapsed="false">
      <c r="A3079" s="53" t="s">
        <v>6672</v>
      </c>
      <c r="B3079" s="31" t="s">
        <v>6673</v>
      </c>
      <c r="C3079" s="12" t="s">
        <v>566</v>
      </c>
      <c r="D3079" s="0" t="n">
        <v>6470.05</v>
      </c>
      <c r="E3079" s="32" t="n">
        <v>1468.85</v>
      </c>
      <c r="F3079" s="32" t="n">
        <v>356.76</v>
      </c>
    </row>
    <row r="3080" customFormat="false" ht="14.25" hidden="false" customHeight="false" outlineLevel="0" collapsed="false">
      <c r="A3080" s="53" t="s">
        <v>6674</v>
      </c>
      <c r="B3080" s="31" t="s">
        <v>6675</v>
      </c>
      <c r="C3080" s="12" t="s">
        <v>566</v>
      </c>
      <c r="D3080" s="0" t="n">
        <v>5094.42</v>
      </c>
      <c r="E3080" s="32" t="n">
        <v>1150.5</v>
      </c>
      <c r="F3080" s="32" t="n">
        <v>279.82</v>
      </c>
    </row>
    <row r="3081" customFormat="false" ht="14.25" hidden="false" customHeight="false" outlineLevel="0" collapsed="false">
      <c r="A3081" s="53" t="s">
        <v>6676</v>
      </c>
      <c r="B3081" s="31" t="s">
        <v>6677</v>
      </c>
      <c r="C3081" s="12" t="s">
        <v>566</v>
      </c>
      <c r="D3081" s="0" t="n">
        <v>44767.65</v>
      </c>
      <c r="E3081" s="32" t="n">
        <v>9042.92</v>
      </c>
      <c r="F3081" s="32" t="n">
        <v>2181.06</v>
      </c>
    </row>
    <row r="3082" customFormat="false" ht="14.25" hidden="false" customHeight="false" outlineLevel="0" collapsed="false">
      <c r="A3082" s="53" t="s">
        <v>6678</v>
      </c>
      <c r="B3082" s="31" t="s">
        <v>6679</v>
      </c>
      <c r="C3082" s="12" t="s">
        <v>566</v>
      </c>
      <c r="D3082" s="0" t="n">
        <v>15630.37</v>
      </c>
      <c r="E3082" s="32" t="n">
        <v>3945.98</v>
      </c>
      <c r="F3082" s="32" t="n">
        <v>966.89</v>
      </c>
    </row>
    <row r="3083" customFormat="false" ht="14.25" hidden="false" customHeight="false" outlineLevel="0" collapsed="false">
      <c r="A3083" s="53" t="s">
        <v>6680</v>
      </c>
      <c r="B3083" s="31" t="s">
        <v>6681</v>
      </c>
      <c r="C3083" s="12" t="s">
        <v>566</v>
      </c>
      <c r="D3083" s="0" t="n">
        <v>42073.2</v>
      </c>
      <c r="E3083" s="32" t="n">
        <v>8525.48</v>
      </c>
      <c r="F3083" s="32" t="n">
        <v>2040.16</v>
      </c>
    </row>
    <row r="3084" customFormat="false" ht="14.25" hidden="false" customHeight="false" outlineLevel="0" collapsed="false">
      <c r="A3084" s="53" t="s">
        <v>6682</v>
      </c>
      <c r="B3084" s="31" t="s">
        <v>6683</v>
      </c>
      <c r="C3084" s="12" t="s">
        <v>566</v>
      </c>
      <c r="D3084" s="0" t="n">
        <v>85407.63</v>
      </c>
      <c r="E3084" s="32" t="n">
        <v>10078.05</v>
      </c>
      <c r="F3084" s="32" t="n">
        <v>2441.21</v>
      </c>
    </row>
    <row r="3085" customFormat="false" ht="14.25" hidden="false" customHeight="false" outlineLevel="0" collapsed="false">
      <c r="A3085" s="53" t="s">
        <v>6684</v>
      </c>
      <c r="B3085" s="31" t="s">
        <v>6685</v>
      </c>
      <c r="C3085" s="12" t="s">
        <v>566</v>
      </c>
      <c r="D3085" s="0" t="n">
        <v>1025</v>
      </c>
      <c r="E3085" s="32" t="n">
        <v>71.79</v>
      </c>
      <c r="F3085" s="32" t="n">
        <v>13.39</v>
      </c>
    </row>
    <row r="3086" customFormat="false" ht="14.25" hidden="false" customHeight="false" outlineLevel="0" collapsed="false">
      <c r="A3086" s="53" t="s">
        <v>6686</v>
      </c>
      <c r="B3086" s="31" t="s">
        <v>6687</v>
      </c>
      <c r="C3086" s="12" t="s">
        <v>566</v>
      </c>
      <c r="D3086" s="0" t="n">
        <v>647.28</v>
      </c>
      <c r="E3086" s="32" t="n">
        <v>740.98</v>
      </c>
      <c r="F3086" s="32" t="n">
        <v>178.88</v>
      </c>
    </row>
    <row r="3087" customFormat="false" ht="14.25" hidden="false" customHeight="false" outlineLevel="0" collapsed="false">
      <c r="A3087" s="53" t="s">
        <v>6688</v>
      </c>
      <c r="B3087" s="31" t="s">
        <v>6689</v>
      </c>
      <c r="C3087" s="12" t="s">
        <v>566</v>
      </c>
      <c r="D3087" s="0" t="n">
        <v>21984</v>
      </c>
      <c r="E3087" s="32" t="n">
        <v>5404.25</v>
      </c>
      <c r="F3087" s="32" t="n">
        <v>1285</v>
      </c>
    </row>
    <row r="3088" customFormat="false" ht="14.25" hidden="false" customHeight="false" outlineLevel="0" collapsed="false">
      <c r="A3088" s="53" t="s">
        <v>6690</v>
      </c>
      <c r="B3088" s="31" t="s">
        <v>6691</v>
      </c>
      <c r="C3088" s="12" t="s">
        <v>566</v>
      </c>
      <c r="D3088" s="0" t="n">
        <v>5349835</v>
      </c>
      <c r="E3088" s="32" t="n">
        <v>22535.85</v>
      </c>
      <c r="F3088" s="32" t="n">
        <v>120.86</v>
      </c>
    </row>
    <row r="3089" customFormat="false" ht="14.25" hidden="false" customHeight="false" outlineLevel="0" collapsed="false">
      <c r="A3089" s="53" t="s">
        <v>6692</v>
      </c>
      <c r="B3089" s="31" t="s">
        <v>6693</v>
      </c>
      <c r="C3089" s="12" t="s">
        <v>566</v>
      </c>
      <c r="D3089" s="0" t="n">
        <v>14146.75</v>
      </c>
      <c r="E3089" s="32" t="n">
        <v>2816.67</v>
      </c>
      <c r="F3089" s="32" t="n">
        <v>669.88</v>
      </c>
    </row>
    <row r="3090" customFormat="false" ht="14.25" hidden="false" customHeight="false" outlineLevel="0" collapsed="false">
      <c r="A3090" s="53" t="s">
        <v>6694</v>
      </c>
      <c r="B3090" s="31" t="s">
        <v>6695</v>
      </c>
      <c r="C3090" s="12" t="s">
        <v>566</v>
      </c>
      <c r="D3090" s="0" t="n">
        <v>239</v>
      </c>
      <c r="E3090" s="32" t="n">
        <v>30.26</v>
      </c>
      <c r="F3090" s="32" t="n">
        <v>7.36</v>
      </c>
    </row>
    <row r="3091" customFormat="false" ht="14.25" hidden="false" customHeight="false" outlineLevel="0" collapsed="false">
      <c r="A3091" s="53" t="s">
        <v>6696</v>
      </c>
      <c r="B3091" s="31" t="s">
        <v>6697</v>
      </c>
      <c r="C3091" s="12" t="s">
        <v>566</v>
      </c>
      <c r="D3091" s="0" t="n">
        <v>2258</v>
      </c>
      <c r="E3091" s="32" t="n">
        <v>247.43</v>
      </c>
      <c r="F3091" s="32" t="n">
        <v>60.13</v>
      </c>
    </row>
    <row r="3092" customFormat="false" ht="14.25" hidden="false" customHeight="false" outlineLevel="0" collapsed="false">
      <c r="A3092" s="53" t="s">
        <v>6698</v>
      </c>
      <c r="B3092" s="31" t="s">
        <v>6699</v>
      </c>
      <c r="C3092" s="12" t="s">
        <v>566</v>
      </c>
      <c r="D3092" s="0" t="n">
        <v>59</v>
      </c>
      <c r="E3092" s="32" t="n">
        <v>36.01</v>
      </c>
      <c r="F3092" s="32" t="n">
        <v>8.82</v>
      </c>
    </row>
    <row r="3093" customFormat="false" ht="14.25" hidden="false" customHeight="false" outlineLevel="0" collapsed="false">
      <c r="A3093" s="53" t="s">
        <v>6700</v>
      </c>
      <c r="B3093" s="31" t="s">
        <v>6701</v>
      </c>
      <c r="C3093" s="12" t="s">
        <v>566</v>
      </c>
      <c r="D3093" s="0" t="n">
        <v>8809</v>
      </c>
      <c r="E3093" s="32" t="n">
        <v>1514.99</v>
      </c>
      <c r="F3093" s="32" t="n">
        <v>361.24</v>
      </c>
    </row>
    <row r="3094" customFormat="false" ht="14.25" hidden="false" customHeight="false" outlineLevel="0" collapsed="false">
      <c r="A3094" s="53" t="s">
        <v>6702</v>
      </c>
      <c r="B3094" s="31" t="s">
        <v>6703</v>
      </c>
      <c r="C3094" s="12" t="s">
        <v>566</v>
      </c>
      <c r="D3094" s="0" t="n">
        <v>150679</v>
      </c>
      <c r="E3094" s="32" t="n">
        <v>38600.78</v>
      </c>
      <c r="F3094" s="32" t="n">
        <v>7090.73</v>
      </c>
    </row>
    <row r="3095" customFormat="false" ht="14.25" hidden="false" customHeight="false" outlineLevel="0" collapsed="false">
      <c r="A3095" s="53" t="s">
        <v>6704</v>
      </c>
      <c r="B3095" s="31" t="s">
        <v>6705</v>
      </c>
      <c r="C3095" s="12" t="s">
        <v>566</v>
      </c>
      <c r="D3095" s="0" t="n">
        <v>238</v>
      </c>
      <c r="E3095" s="32" t="n">
        <v>136.33</v>
      </c>
      <c r="F3095" s="32" t="n">
        <v>33.2</v>
      </c>
    </row>
    <row r="3096" customFormat="false" ht="14.25" hidden="false" customHeight="false" outlineLevel="0" collapsed="false">
      <c r="A3096" s="53" t="s">
        <v>6706</v>
      </c>
      <c r="B3096" s="31" t="s">
        <v>6707</v>
      </c>
      <c r="C3096" s="12" t="s">
        <v>566</v>
      </c>
      <c r="D3096" s="0" t="n">
        <v>358.5</v>
      </c>
      <c r="E3096" s="32" t="n">
        <v>35.86</v>
      </c>
      <c r="F3096" s="32" t="n">
        <v>8.72</v>
      </c>
    </row>
    <row r="3097" customFormat="false" ht="14.25" hidden="false" customHeight="false" outlineLevel="0" collapsed="false">
      <c r="A3097" s="53" t="s">
        <v>6708</v>
      </c>
      <c r="B3097" s="31" t="s">
        <v>6709</v>
      </c>
      <c r="C3097" s="12" t="s">
        <v>566</v>
      </c>
      <c r="D3097" s="0" t="n">
        <v>20</v>
      </c>
      <c r="E3097" s="32" t="n">
        <v>8</v>
      </c>
      <c r="F3097" s="32" t="n">
        <v>1.94</v>
      </c>
    </row>
    <row r="3098" customFormat="false" ht="14.25" hidden="false" customHeight="false" outlineLevel="0" collapsed="false">
      <c r="A3098" s="53" t="s">
        <v>6710</v>
      </c>
      <c r="B3098" s="31" t="s">
        <v>6711</v>
      </c>
      <c r="C3098" s="12" t="s">
        <v>566</v>
      </c>
      <c r="D3098" s="0" t="n">
        <v>330</v>
      </c>
      <c r="E3098" s="32" t="n">
        <v>73.99</v>
      </c>
      <c r="F3098" s="32" t="n">
        <v>18.05</v>
      </c>
    </row>
    <row r="3099" customFormat="false" ht="14.25" hidden="false" customHeight="false" outlineLevel="0" collapsed="false">
      <c r="A3099" s="53" t="s">
        <v>6712</v>
      </c>
      <c r="B3099" s="31" t="s">
        <v>6713</v>
      </c>
      <c r="C3099" s="12" t="s">
        <v>566</v>
      </c>
      <c r="D3099" s="0" t="n">
        <v>1011537</v>
      </c>
      <c r="E3099" s="32" t="n">
        <v>66061.92</v>
      </c>
      <c r="F3099" s="32" t="n">
        <v>16055.03</v>
      </c>
    </row>
    <row r="3100" customFormat="false" ht="14.25" hidden="false" customHeight="false" outlineLevel="0" collapsed="false">
      <c r="A3100" s="53" t="s">
        <v>6714</v>
      </c>
      <c r="B3100" s="31" t="s">
        <v>6715</v>
      </c>
      <c r="C3100" s="12" t="s">
        <v>566</v>
      </c>
      <c r="D3100" s="0" t="n">
        <v>60</v>
      </c>
      <c r="E3100" s="32" t="n">
        <v>14.32</v>
      </c>
      <c r="F3100" s="32" t="n">
        <v>3.48</v>
      </c>
    </row>
    <row r="3101" customFormat="false" ht="14.25" hidden="false" customHeight="false" outlineLevel="0" collapsed="false">
      <c r="A3101" s="53" t="s">
        <v>6716</v>
      </c>
      <c r="B3101" s="31" t="s">
        <v>6717</v>
      </c>
      <c r="C3101" s="12" t="s">
        <v>566</v>
      </c>
      <c r="D3101" s="0" t="n">
        <v>6240.6</v>
      </c>
      <c r="E3101" s="32" t="n">
        <v>2950.9</v>
      </c>
      <c r="F3101" s="32" t="n">
        <v>715.99</v>
      </c>
    </row>
    <row r="3102" customFormat="false" ht="14.25" hidden="false" customHeight="false" outlineLevel="0" collapsed="false">
      <c r="A3102" s="53" t="s">
        <v>6718</v>
      </c>
      <c r="B3102" s="31" t="s">
        <v>6719</v>
      </c>
      <c r="C3102" s="12" t="s">
        <v>566</v>
      </c>
      <c r="D3102" s="0" t="n">
        <v>5270.3</v>
      </c>
      <c r="E3102" s="32" t="n">
        <v>1639.52</v>
      </c>
      <c r="F3102" s="32" t="n">
        <v>351.8</v>
      </c>
    </row>
    <row r="3103" customFormat="false" ht="14.25" hidden="false" customHeight="false" outlineLevel="0" collapsed="false">
      <c r="A3103" s="53" t="s">
        <v>6720</v>
      </c>
      <c r="B3103" s="31" t="s">
        <v>6721</v>
      </c>
      <c r="C3103" s="12" t="s">
        <v>566</v>
      </c>
      <c r="D3103" s="0" t="n">
        <v>5194.4</v>
      </c>
      <c r="E3103" s="32" t="n">
        <v>733.77</v>
      </c>
      <c r="F3103" s="32" t="n">
        <v>134.31</v>
      </c>
    </row>
    <row r="3104" customFormat="false" ht="14.25" hidden="false" customHeight="false" outlineLevel="0" collapsed="false">
      <c r="A3104" s="53" t="s">
        <v>6722</v>
      </c>
      <c r="B3104" s="31" t="s">
        <v>6723</v>
      </c>
      <c r="C3104" s="12" t="s">
        <v>566</v>
      </c>
      <c r="D3104" s="0" t="n">
        <v>424206.6</v>
      </c>
      <c r="E3104" s="32" t="n">
        <v>25980.38</v>
      </c>
      <c r="F3104" s="32" t="n">
        <v>5944.85</v>
      </c>
    </row>
    <row r="3105" customFormat="false" ht="14.25" hidden="false" customHeight="false" outlineLevel="0" collapsed="false">
      <c r="A3105" s="53" t="s">
        <v>6724</v>
      </c>
      <c r="B3105" s="31" t="s">
        <v>6725</v>
      </c>
      <c r="C3105" s="12" t="s">
        <v>566</v>
      </c>
      <c r="D3105" s="0" t="n">
        <v>301.1</v>
      </c>
      <c r="E3105" s="32" t="n">
        <v>82.98</v>
      </c>
      <c r="F3105" s="32" t="n">
        <v>20.3</v>
      </c>
    </row>
    <row r="3106" customFormat="false" ht="14.25" hidden="false" customHeight="false" outlineLevel="0" collapsed="false">
      <c r="A3106" s="53" t="s">
        <v>6726</v>
      </c>
      <c r="B3106" s="31" t="s">
        <v>6727</v>
      </c>
      <c r="C3106" s="12" t="s">
        <v>566</v>
      </c>
      <c r="D3106" s="0" t="n">
        <v>539713.93</v>
      </c>
      <c r="E3106" s="32" t="n">
        <v>39367.74</v>
      </c>
      <c r="F3106" s="32" t="n">
        <v>1142.2</v>
      </c>
    </row>
    <row r="3107" customFormat="false" ht="14.25" hidden="false" customHeight="false" outlineLevel="0" collapsed="false">
      <c r="A3107" s="53" t="s">
        <v>6728</v>
      </c>
      <c r="B3107" s="31" t="s">
        <v>6729</v>
      </c>
      <c r="C3107" s="12" t="s">
        <v>566</v>
      </c>
      <c r="D3107" s="0" t="n">
        <v>2135</v>
      </c>
      <c r="E3107" s="32" t="n">
        <v>499.16</v>
      </c>
      <c r="F3107" s="32" t="n">
        <v>121.36</v>
      </c>
    </row>
    <row r="3108" customFormat="false" ht="14.25" hidden="false" customHeight="false" outlineLevel="0" collapsed="false">
      <c r="A3108" s="53" t="s">
        <v>6730</v>
      </c>
      <c r="B3108" s="31" t="s">
        <v>6731</v>
      </c>
      <c r="C3108" s="12" t="s">
        <v>566</v>
      </c>
      <c r="D3108" s="0" t="n">
        <v>13727.3</v>
      </c>
      <c r="E3108" s="32" t="n">
        <v>3837.44</v>
      </c>
      <c r="F3108" s="32" t="n">
        <v>933.48</v>
      </c>
    </row>
    <row r="3109" customFormat="false" ht="14.25" hidden="false" customHeight="false" outlineLevel="0" collapsed="false">
      <c r="A3109" s="53" t="s">
        <v>6732</v>
      </c>
      <c r="B3109" s="31" t="s">
        <v>6733</v>
      </c>
      <c r="C3109" s="12" t="s">
        <v>566</v>
      </c>
      <c r="D3109" s="0" t="n">
        <v>4</v>
      </c>
      <c r="E3109" s="32" t="n">
        <v>2.73</v>
      </c>
      <c r="F3109" s="32" t="n">
        <v>0.66</v>
      </c>
    </row>
    <row r="3110" customFormat="false" ht="14.25" hidden="false" customHeight="false" outlineLevel="0" collapsed="false">
      <c r="A3110" s="53" t="s">
        <v>6734</v>
      </c>
      <c r="B3110" s="31" t="s">
        <v>6735</v>
      </c>
      <c r="C3110" s="12" t="s">
        <v>566</v>
      </c>
      <c r="D3110" s="0" t="n">
        <v>239455.55</v>
      </c>
      <c r="E3110" s="32" t="n">
        <v>31070.43</v>
      </c>
      <c r="F3110" s="32" t="n">
        <v>7417.19</v>
      </c>
    </row>
    <row r="3111" customFormat="false" ht="14.25" hidden="false" customHeight="false" outlineLevel="0" collapsed="false">
      <c r="A3111" s="53" t="s">
        <v>6736</v>
      </c>
      <c r="B3111" s="31" t="s">
        <v>6737</v>
      </c>
      <c r="C3111" s="12" t="s">
        <v>566</v>
      </c>
      <c r="D3111" s="0" t="n">
        <v>352897.6</v>
      </c>
      <c r="E3111" s="32" t="n">
        <v>34591.32</v>
      </c>
      <c r="F3111" s="32" t="n">
        <v>8224.34</v>
      </c>
    </row>
    <row r="3112" customFormat="false" ht="14.25" hidden="false" customHeight="false" outlineLevel="0" collapsed="false">
      <c r="A3112" s="53" t="s">
        <v>6738</v>
      </c>
      <c r="B3112" s="31" t="s">
        <v>6739</v>
      </c>
      <c r="C3112" s="12" t="s">
        <v>566</v>
      </c>
      <c r="D3112" s="0" t="n">
        <v>57563.43</v>
      </c>
      <c r="E3112" s="32" t="n">
        <v>12515.55</v>
      </c>
      <c r="F3112" s="32" t="n">
        <v>4909.28</v>
      </c>
    </row>
    <row r="3113" customFormat="false" ht="14.25" hidden="false" customHeight="false" outlineLevel="0" collapsed="false">
      <c r="A3113" s="53" t="s">
        <v>6740</v>
      </c>
      <c r="B3113" s="31" t="s">
        <v>6741</v>
      </c>
      <c r="C3113" s="12" t="s">
        <v>566</v>
      </c>
      <c r="D3113" s="0" t="n">
        <v>7941825.2</v>
      </c>
      <c r="E3113" s="32" t="n">
        <v>834202.87</v>
      </c>
      <c r="F3113" s="32" t="n">
        <v>38372.8</v>
      </c>
    </row>
    <row r="3114" customFormat="false" ht="14.25" hidden="false" customHeight="false" outlineLevel="0" collapsed="false">
      <c r="A3114" s="53" t="s">
        <v>6742</v>
      </c>
      <c r="B3114" s="31" t="s">
        <v>6743</v>
      </c>
      <c r="C3114" s="12" t="s">
        <v>566</v>
      </c>
      <c r="D3114" s="0" t="n">
        <v>562</v>
      </c>
      <c r="E3114" s="32" t="n">
        <v>2946.05</v>
      </c>
      <c r="F3114" s="32" t="n">
        <v>923.38</v>
      </c>
    </row>
    <row r="3115" customFormat="false" ht="14.25" hidden="false" customHeight="false" outlineLevel="0" collapsed="false">
      <c r="A3115" s="53" t="s">
        <v>6744</v>
      </c>
      <c r="B3115" s="31" t="s">
        <v>6745</v>
      </c>
      <c r="C3115" s="12" t="s">
        <v>566</v>
      </c>
      <c r="D3115" s="0" t="n">
        <v>44973</v>
      </c>
      <c r="E3115" s="32" t="n">
        <v>4169.69</v>
      </c>
      <c r="F3115" s="32" t="n">
        <v>1206.81</v>
      </c>
    </row>
    <row r="3116" customFormat="false" ht="14.25" hidden="false" customHeight="false" outlineLevel="0" collapsed="false">
      <c r="A3116" s="53" t="s">
        <v>6746</v>
      </c>
      <c r="B3116" s="31" t="s">
        <v>6747</v>
      </c>
      <c r="C3116" s="12" t="s">
        <v>566</v>
      </c>
      <c r="D3116" s="0" t="n">
        <v>225619.55</v>
      </c>
      <c r="E3116" s="32" t="n">
        <v>35538.8</v>
      </c>
      <c r="F3116" s="32" t="n">
        <v>4129.65</v>
      </c>
    </row>
    <row r="3117" customFormat="false" ht="14.25" hidden="false" customHeight="false" outlineLevel="0" collapsed="false">
      <c r="A3117" s="53" t="s">
        <v>6748</v>
      </c>
      <c r="B3117" s="31" t="s">
        <v>6749</v>
      </c>
      <c r="C3117" s="12" t="s">
        <v>566</v>
      </c>
      <c r="D3117" s="0" t="n">
        <v>440954.98</v>
      </c>
      <c r="E3117" s="32" t="n">
        <v>52143.87</v>
      </c>
      <c r="F3117" s="32" t="n">
        <v>15285.04</v>
      </c>
    </row>
    <row r="3118" customFormat="false" ht="14.25" hidden="false" customHeight="false" outlineLevel="0" collapsed="false">
      <c r="A3118" s="53" t="s">
        <v>6750</v>
      </c>
      <c r="B3118" s="31" t="s">
        <v>6751</v>
      </c>
      <c r="C3118" s="12" t="s">
        <v>566</v>
      </c>
      <c r="D3118" s="0" t="n">
        <v>70086.91</v>
      </c>
      <c r="E3118" s="32" t="n">
        <v>25945.6</v>
      </c>
      <c r="F3118" s="32" t="n">
        <v>9118.57</v>
      </c>
    </row>
    <row r="3119" customFormat="false" ht="14.25" hidden="false" customHeight="false" outlineLevel="0" collapsed="false">
      <c r="A3119" s="53" t="s">
        <v>6752</v>
      </c>
      <c r="B3119" s="31" t="s">
        <v>6753</v>
      </c>
      <c r="C3119" s="12" t="s">
        <v>566</v>
      </c>
      <c r="D3119" s="0" t="n">
        <v>109238.8</v>
      </c>
      <c r="E3119" s="32" t="n">
        <v>16583.08</v>
      </c>
      <c r="F3119" s="32" t="n">
        <v>4555.52</v>
      </c>
    </row>
    <row r="3120" customFormat="false" ht="14.25" hidden="false" customHeight="false" outlineLevel="0" collapsed="false">
      <c r="A3120" s="53" t="s">
        <v>6754</v>
      </c>
      <c r="B3120" s="31" t="s">
        <v>6755</v>
      </c>
      <c r="C3120" s="12" t="s">
        <v>566</v>
      </c>
      <c r="D3120" s="0" t="n">
        <v>1578</v>
      </c>
      <c r="E3120" s="32" t="n">
        <v>1067</v>
      </c>
      <c r="F3120" s="32" t="n">
        <v>108.66</v>
      </c>
    </row>
    <row r="3121" customFormat="false" ht="14.25" hidden="false" customHeight="false" outlineLevel="0" collapsed="false">
      <c r="A3121" s="53" t="s">
        <v>6756</v>
      </c>
      <c r="B3121" s="31" t="s">
        <v>6757</v>
      </c>
      <c r="C3121" s="12" t="s">
        <v>566</v>
      </c>
      <c r="D3121" s="0" t="n">
        <v>165748.3</v>
      </c>
      <c r="E3121" s="32" t="n">
        <v>19453.52</v>
      </c>
      <c r="F3121" s="32" t="n">
        <v>6779.51</v>
      </c>
    </row>
    <row r="3122" customFormat="false" ht="14.25" hidden="false" customHeight="false" outlineLevel="0" collapsed="false">
      <c r="A3122" s="53" t="s">
        <v>6758</v>
      </c>
      <c r="B3122" s="31" t="s">
        <v>6759</v>
      </c>
      <c r="C3122" s="12" t="s">
        <v>566</v>
      </c>
      <c r="D3122" s="0" t="n">
        <v>2482</v>
      </c>
      <c r="E3122" s="32" t="n">
        <v>420.61</v>
      </c>
      <c r="F3122" s="32" t="n">
        <v>158.89</v>
      </c>
    </row>
    <row r="3123" customFormat="false" ht="14.25" hidden="false" customHeight="false" outlineLevel="0" collapsed="false">
      <c r="A3123" s="53" t="s">
        <v>6760</v>
      </c>
      <c r="B3123" s="31" t="s">
        <v>6761</v>
      </c>
      <c r="C3123" s="12" t="s">
        <v>566</v>
      </c>
      <c r="D3123" s="0" t="n">
        <v>47934.71</v>
      </c>
      <c r="E3123" s="32" t="n">
        <v>10740.46</v>
      </c>
      <c r="F3123" s="32" t="n">
        <v>3520.68</v>
      </c>
    </row>
    <row r="3124" customFormat="false" ht="14.25" hidden="false" customHeight="false" outlineLevel="0" collapsed="false">
      <c r="A3124" s="53" t="s">
        <v>6762</v>
      </c>
      <c r="B3124" s="31" t="s">
        <v>6763</v>
      </c>
      <c r="C3124" s="12" t="s">
        <v>566</v>
      </c>
      <c r="D3124" s="0" t="n">
        <v>19936.7</v>
      </c>
      <c r="E3124" s="32" t="n">
        <v>3536.52</v>
      </c>
      <c r="F3124" s="32" t="n">
        <v>1244.93</v>
      </c>
    </row>
    <row r="3125" customFormat="false" ht="14.25" hidden="false" customHeight="false" outlineLevel="0" collapsed="false">
      <c r="A3125" s="53" t="s">
        <v>6764</v>
      </c>
      <c r="B3125" s="31" t="s">
        <v>6765</v>
      </c>
      <c r="C3125" s="12" t="s">
        <v>566</v>
      </c>
      <c r="D3125" s="0" t="n">
        <v>4284.11</v>
      </c>
      <c r="E3125" s="32" t="n">
        <v>499.09</v>
      </c>
      <c r="F3125" s="32" t="n">
        <v>192.05</v>
      </c>
    </row>
    <row r="3126" customFormat="false" ht="14.25" hidden="false" customHeight="false" outlineLevel="0" collapsed="false">
      <c r="A3126" s="53" t="s">
        <v>6766</v>
      </c>
      <c r="B3126" s="31" t="s">
        <v>6767</v>
      </c>
      <c r="C3126" s="12" t="s">
        <v>566</v>
      </c>
      <c r="D3126" s="0" t="n">
        <v>19838.03</v>
      </c>
      <c r="E3126" s="32" t="n">
        <v>3376.81</v>
      </c>
      <c r="F3126" s="32" t="n">
        <v>1194.13</v>
      </c>
    </row>
    <row r="3127" customFormat="false" ht="14.25" hidden="false" customHeight="false" outlineLevel="0" collapsed="false">
      <c r="A3127" s="53" t="s">
        <v>6768</v>
      </c>
      <c r="B3127" s="31" t="s">
        <v>6769</v>
      </c>
      <c r="C3127" s="12" t="s">
        <v>566</v>
      </c>
      <c r="D3127" s="0" t="n">
        <v>128246.98</v>
      </c>
      <c r="E3127" s="32" t="n">
        <v>17047.92</v>
      </c>
      <c r="F3127" s="32" t="n">
        <v>6068.81</v>
      </c>
    </row>
    <row r="3128" customFormat="false" ht="14.25" hidden="false" customHeight="false" outlineLevel="0" collapsed="false">
      <c r="A3128" s="53" t="s">
        <v>6770</v>
      </c>
      <c r="B3128" s="31" t="s">
        <v>6771</v>
      </c>
      <c r="C3128" s="12" t="s">
        <v>566</v>
      </c>
      <c r="D3128" s="0" t="n">
        <v>1359.2</v>
      </c>
      <c r="E3128" s="32" t="n">
        <v>351.67</v>
      </c>
      <c r="F3128" s="32" t="n">
        <v>125.26</v>
      </c>
    </row>
    <row r="3129" customFormat="false" ht="14.25" hidden="false" customHeight="false" outlineLevel="0" collapsed="false">
      <c r="A3129" s="53" t="s">
        <v>6772</v>
      </c>
      <c r="B3129" s="31" t="s">
        <v>6773</v>
      </c>
      <c r="C3129" s="12" t="s">
        <v>566</v>
      </c>
      <c r="D3129" s="0" t="n">
        <v>194000.5</v>
      </c>
      <c r="E3129" s="32" t="n">
        <v>14919.91</v>
      </c>
      <c r="F3129" s="32" t="n">
        <v>5293.66</v>
      </c>
    </row>
    <row r="3130" customFormat="false" ht="14.25" hidden="false" customHeight="false" outlineLevel="0" collapsed="false">
      <c r="A3130" s="53" t="s">
        <v>6774</v>
      </c>
      <c r="B3130" s="31" t="s">
        <v>6775</v>
      </c>
      <c r="C3130" s="12" t="s">
        <v>566</v>
      </c>
      <c r="D3130" s="0" t="n">
        <v>334022.39</v>
      </c>
      <c r="E3130" s="32" t="n">
        <v>34714.42</v>
      </c>
      <c r="F3130" s="32" t="n">
        <v>11166.67</v>
      </c>
    </row>
    <row r="3131" customFormat="false" ht="14.25" hidden="false" customHeight="false" outlineLevel="0" collapsed="false">
      <c r="A3131" s="53" t="s">
        <v>6776</v>
      </c>
      <c r="B3131" s="31" t="s">
        <v>6777</v>
      </c>
      <c r="C3131" s="12" t="s">
        <v>566</v>
      </c>
      <c r="D3131" s="0" t="n">
        <v>505</v>
      </c>
      <c r="E3131" s="32" t="n">
        <v>68.36</v>
      </c>
      <c r="F3131" s="32" t="n">
        <v>24.4</v>
      </c>
    </row>
    <row r="3132" customFormat="false" ht="14.25" hidden="false" customHeight="false" outlineLevel="0" collapsed="false">
      <c r="A3132" s="53" t="s">
        <v>6778</v>
      </c>
      <c r="B3132" s="31" t="s">
        <v>6779</v>
      </c>
      <c r="C3132" s="12" t="s">
        <v>566</v>
      </c>
      <c r="D3132" s="0" t="n">
        <v>725</v>
      </c>
      <c r="E3132" s="32" t="n">
        <v>108.58</v>
      </c>
      <c r="F3132" s="32" t="n">
        <v>38.66</v>
      </c>
    </row>
    <row r="3133" customFormat="false" ht="14.25" hidden="false" customHeight="false" outlineLevel="0" collapsed="false">
      <c r="A3133" s="53" t="s">
        <v>6780</v>
      </c>
      <c r="B3133" s="31" t="s">
        <v>6781</v>
      </c>
      <c r="C3133" s="12" t="s">
        <v>566</v>
      </c>
      <c r="D3133" s="0" t="n">
        <v>713455</v>
      </c>
      <c r="E3133" s="32" t="n">
        <v>79695.24</v>
      </c>
      <c r="F3133" s="32" t="n">
        <v>329.76</v>
      </c>
    </row>
    <row r="3134" customFormat="false" ht="14.25" hidden="false" customHeight="false" outlineLevel="0" collapsed="false">
      <c r="A3134" s="53" t="s">
        <v>6782</v>
      </c>
      <c r="B3134" s="31" t="s">
        <v>6783</v>
      </c>
      <c r="C3134" s="12" t="s">
        <v>566</v>
      </c>
      <c r="D3134" s="0" t="n">
        <v>8723</v>
      </c>
      <c r="E3134" s="32" t="n">
        <v>1898.42</v>
      </c>
      <c r="F3134" s="32" t="n">
        <v>638.29</v>
      </c>
    </row>
    <row r="3135" customFormat="false" ht="14.25" hidden="false" customHeight="false" outlineLevel="0" collapsed="false">
      <c r="A3135" s="53" t="s">
        <v>6784</v>
      </c>
      <c r="B3135" s="31" t="s">
        <v>6785</v>
      </c>
      <c r="C3135" s="12" t="s">
        <v>566</v>
      </c>
      <c r="D3135" s="0" t="n">
        <v>16</v>
      </c>
      <c r="E3135" s="32" t="n">
        <v>8.61</v>
      </c>
      <c r="F3135" s="32" t="n">
        <v>0</v>
      </c>
    </row>
    <row r="3136" customFormat="false" ht="14.25" hidden="false" customHeight="false" outlineLevel="0" collapsed="false">
      <c r="A3136" s="53" t="s">
        <v>6786</v>
      </c>
      <c r="B3136" s="31" t="s">
        <v>6787</v>
      </c>
      <c r="C3136" s="12" t="s">
        <v>566</v>
      </c>
      <c r="D3136" s="0" t="n">
        <v>234.22</v>
      </c>
      <c r="E3136" s="32" t="n">
        <v>392.71</v>
      </c>
      <c r="F3136" s="32" t="n">
        <v>138.97</v>
      </c>
    </row>
    <row r="3137" customFormat="false" ht="14.25" hidden="false" customHeight="false" outlineLevel="0" collapsed="false">
      <c r="A3137" s="53" t="s">
        <v>6788</v>
      </c>
      <c r="B3137" s="31" t="s">
        <v>6789</v>
      </c>
      <c r="C3137" s="12" t="s">
        <v>566</v>
      </c>
      <c r="D3137" s="0" t="n">
        <v>934543.1</v>
      </c>
      <c r="E3137" s="32" t="n">
        <v>96789.4</v>
      </c>
      <c r="F3137" s="32" t="n">
        <v>3359.76</v>
      </c>
    </row>
    <row r="3138" customFormat="false" ht="14.25" hidden="false" customHeight="false" outlineLevel="0" collapsed="false">
      <c r="A3138" s="53" t="s">
        <v>6790</v>
      </c>
      <c r="B3138" s="31" t="s">
        <v>6791</v>
      </c>
      <c r="C3138" s="12" t="s">
        <v>566</v>
      </c>
      <c r="D3138" s="0" t="n">
        <v>71963.18</v>
      </c>
      <c r="E3138" s="32" t="n">
        <v>16330.71</v>
      </c>
      <c r="F3138" s="32" t="n">
        <v>7973.01</v>
      </c>
    </row>
    <row r="3139" customFormat="false" ht="14.25" hidden="false" customHeight="false" outlineLevel="0" collapsed="false">
      <c r="A3139" s="53" t="s">
        <v>6792</v>
      </c>
      <c r="B3139" s="31" t="s">
        <v>6793</v>
      </c>
      <c r="C3139" s="12" t="s">
        <v>566</v>
      </c>
      <c r="D3139" s="0" t="n">
        <v>1308061.33</v>
      </c>
      <c r="E3139" s="32" t="n">
        <v>132018.32</v>
      </c>
      <c r="F3139" s="32" t="n">
        <v>32192.39</v>
      </c>
    </row>
    <row r="3140" customFormat="false" ht="14.25" hidden="false" customHeight="false" outlineLevel="0" collapsed="false">
      <c r="A3140" s="53" t="s">
        <v>6794</v>
      </c>
      <c r="B3140" s="31" t="s">
        <v>6795</v>
      </c>
      <c r="C3140" s="12" t="s">
        <v>566</v>
      </c>
      <c r="D3140" s="0" t="n">
        <v>345180.2</v>
      </c>
      <c r="E3140" s="32" t="n">
        <v>26078.01</v>
      </c>
      <c r="F3140" s="32" t="n">
        <v>12179.84</v>
      </c>
    </row>
    <row r="3141" customFormat="false" ht="14.25" hidden="false" customHeight="false" outlineLevel="0" collapsed="false">
      <c r="A3141" s="53" t="s">
        <v>6796</v>
      </c>
      <c r="B3141" s="31" t="s">
        <v>6797</v>
      </c>
      <c r="C3141" s="12" t="s">
        <v>566</v>
      </c>
      <c r="D3141" s="0" t="n">
        <v>2068063.81</v>
      </c>
      <c r="E3141" s="32" t="n">
        <v>140195.78</v>
      </c>
      <c r="F3141" s="32" t="n">
        <v>54613.39</v>
      </c>
    </row>
    <row r="3142" customFormat="false" ht="14.25" hidden="false" customHeight="false" outlineLevel="0" collapsed="false">
      <c r="A3142" s="53" t="s">
        <v>6798</v>
      </c>
      <c r="B3142" s="31" t="s">
        <v>6799</v>
      </c>
      <c r="C3142" s="12" t="s">
        <v>566</v>
      </c>
      <c r="D3142" s="0" t="n">
        <v>5877508.97</v>
      </c>
      <c r="E3142" s="32" t="n">
        <v>681855.21</v>
      </c>
      <c r="F3142" s="32" t="n">
        <v>55081.78</v>
      </c>
    </row>
    <row r="3143" customFormat="false" ht="14.25" hidden="false" customHeight="false" outlineLevel="0" collapsed="false">
      <c r="A3143" s="53" t="s">
        <v>6800</v>
      </c>
      <c r="B3143" s="31" t="s">
        <v>6801</v>
      </c>
      <c r="C3143" s="12" t="s">
        <v>566</v>
      </c>
      <c r="D3143" s="0" t="n">
        <v>921720.75</v>
      </c>
      <c r="E3143" s="32" t="n">
        <v>110940.3</v>
      </c>
      <c r="F3143" s="32" t="n">
        <v>53896.63</v>
      </c>
    </row>
    <row r="3144" customFormat="false" ht="14.25" hidden="false" customHeight="false" outlineLevel="0" collapsed="false">
      <c r="A3144" s="53" t="s">
        <v>6802</v>
      </c>
      <c r="B3144" s="31" t="s">
        <v>6803</v>
      </c>
      <c r="C3144" s="12" t="s">
        <v>566</v>
      </c>
      <c r="D3144" s="0" t="n">
        <v>85876.3</v>
      </c>
      <c r="E3144" s="32" t="n">
        <v>7934.28</v>
      </c>
      <c r="F3144" s="32" t="n">
        <v>3642.95</v>
      </c>
    </row>
    <row r="3145" customFormat="false" ht="14.25" hidden="false" customHeight="false" outlineLevel="0" collapsed="false">
      <c r="A3145" s="53" t="s">
        <v>6804</v>
      </c>
      <c r="B3145" s="31" t="s">
        <v>6805</v>
      </c>
      <c r="C3145" s="12" t="s">
        <v>566</v>
      </c>
      <c r="D3145" s="0" t="n">
        <v>237273.5</v>
      </c>
      <c r="E3145" s="32" t="n">
        <v>27014</v>
      </c>
      <c r="F3145" s="32" t="n">
        <v>11577.19</v>
      </c>
    </row>
    <row r="3146" customFormat="false" ht="14.25" hidden="false" customHeight="false" outlineLevel="0" collapsed="false">
      <c r="A3146" s="53" t="s">
        <v>6806</v>
      </c>
      <c r="B3146" s="31" t="s">
        <v>6807</v>
      </c>
      <c r="C3146" s="12" t="s">
        <v>566</v>
      </c>
      <c r="D3146" s="0" t="n">
        <v>10583.94</v>
      </c>
      <c r="E3146" s="32" t="n">
        <v>1530.73</v>
      </c>
      <c r="F3146" s="32" t="n">
        <v>880.54</v>
      </c>
    </row>
    <row r="3147" customFormat="false" ht="14.25" hidden="false" customHeight="false" outlineLevel="0" collapsed="false">
      <c r="A3147" s="53" t="s">
        <v>6808</v>
      </c>
      <c r="B3147" s="31" t="s">
        <v>6809</v>
      </c>
      <c r="C3147" s="12" t="s">
        <v>566</v>
      </c>
      <c r="D3147" s="0" t="n">
        <v>5970186.91</v>
      </c>
      <c r="E3147" s="32" t="n">
        <v>438466.88</v>
      </c>
      <c r="F3147" s="32" t="n">
        <v>182113.43</v>
      </c>
    </row>
    <row r="3148" customFormat="false" ht="14.25" hidden="false" customHeight="false" outlineLevel="0" collapsed="false">
      <c r="A3148" s="53" t="s">
        <v>6810</v>
      </c>
      <c r="B3148" s="31" t="s">
        <v>6811</v>
      </c>
      <c r="C3148" s="12" t="s">
        <v>566</v>
      </c>
      <c r="D3148" s="0" t="n">
        <v>1653964.6</v>
      </c>
      <c r="E3148" s="32" t="n">
        <v>206550.12</v>
      </c>
      <c r="F3148" s="32" t="n">
        <v>57738.34</v>
      </c>
    </row>
    <row r="3149" customFormat="false" ht="14.25" hidden="false" customHeight="false" outlineLevel="0" collapsed="false">
      <c r="A3149" s="53" t="s">
        <v>6812</v>
      </c>
      <c r="B3149" s="31" t="s">
        <v>6813</v>
      </c>
      <c r="C3149" s="12" t="s">
        <v>566</v>
      </c>
      <c r="D3149" s="0" t="n">
        <v>204565.13</v>
      </c>
      <c r="E3149" s="32" t="n">
        <v>65741.49</v>
      </c>
      <c r="F3149" s="32" t="n">
        <v>17278.03</v>
      </c>
    </row>
    <row r="3150" customFormat="false" ht="14.25" hidden="false" customHeight="false" outlineLevel="0" collapsed="false">
      <c r="A3150" s="53" t="s">
        <v>6814</v>
      </c>
      <c r="B3150" s="31" t="s">
        <v>6815</v>
      </c>
      <c r="C3150" s="12" t="s">
        <v>566</v>
      </c>
      <c r="D3150" s="0" t="n">
        <v>890304.239999999</v>
      </c>
      <c r="E3150" s="32" t="n">
        <v>168733.2</v>
      </c>
      <c r="F3150" s="32" t="n">
        <v>42784.43</v>
      </c>
    </row>
    <row r="3151" customFormat="false" ht="14.25" hidden="false" customHeight="false" outlineLevel="0" collapsed="false">
      <c r="A3151" s="53" t="s">
        <v>6816</v>
      </c>
      <c r="B3151" s="31" t="s">
        <v>6817</v>
      </c>
      <c r="C3151" s="12" t="s">
        <v>566</v>
      </c>
      <c r="D3151" s="0" t="n">
        <v>195503.59</v>
      </c>
      <c r="E3151" s="32" t="n">
        <v>38444.97</v>
      </c>
      <c r="F3151" s="32" t="n">
        <v>11383.68</v>
      </c>
    </row>
    <row r="3152" customFormat="false" ht="14.25" hidden="false" customHeight="false" outlineLevel="0" collapsed="false">
      <c r="A3152" s="53" t="s">
        <v>6818</v>
      </c>
      <c r="B3152" s="31" t="s">
        <v>6819</v>
      </c>
      <c r="C3152" s="12" t="s">
        <v>566</v>
      </c>
      <c r="D3152" s="0" t="n">
        <v>818188.12</v>
      </c>
      <c r="E3152" s="32" t="n">
        <v>249896.82</v>
      </c>
      <c r="F3152" s="32" t="n">
        <v>6680.47</v>
      </c>
    </row>
    <row r="3153" customFormat="false" ht="14.25" hidden="false" customHeight="false" outlineLevel="0" collapsed="false">
      <c r="A3153" s="53" t="s">
        <v>6820</v>
      </c>
      <c r="B3153" s="31" t="s">
        <v>6821</v>
      </c>
      <c r="C3153" s="12" t="s">
        <v>566</v>
      </c>
      <c r="D3153" s="0" t="n">
        <v>14361.62</v>
      </c>
      <c r="E3153" s="32" t="n">
        <v>9058.3</v>
      </c>
      <c r="F3153" s="32" t="n">
        <v>1641.49</v>
      </c>
    </row>
    <row r="3154" customFormat="false" ht="14.25" hidden="false" customHeight="false" outlineLevel="0" collapsed="false">
      <c r="A3154" s="53" t="s">
        <v>6822</v>
      </c>
      <c r="B3154" s="31" t="s">
        <v>6823</v>
      </c>
      <c r="C3154" s="12" t="s">
        <v>566</v>
      </c>
      <c r="D3154" s="0" t="n">
        <v>776279.09</v>
      </c>
      <c r="E3154" s="32" t="n">
        <v>175591.92</v>
      </c>
      <c r="F3154" s="32" t="n">
        <v>48089.14</v>
      </c>
    </row>
    <row r="3155" customFormat="false" ht="14.25" hidden="false" customHeight="false" outlineLevel="0" collapsed="false">
      <c r="A3155" s="53" t="s">
        <v>6824</v>
      </c>
      <c r="B3155" s="31" t="s">
        <v>6825</v>
      </c>
      <c r="C3155" s="12" t="s">
        <v>566</v>
      </c>
      <c r="D3155" s="0" t="n">
        <v>248412.95</v>
      </c>
      <c r="E3155" s="32" t="n">
        <v>38472.36</v>
      </c>
      <c r="F3155" s="32" t="n">
        <v>11639.39</v>
      </c>
    </row>
    <row r="3156" customFormat="false" ht="14.25" hidden="false" customHeight="false" outlineLevel="0" collapsed="false">
      <c r="A3156" s="53" t="s">
        <v>6826</v>
      </c>
      <c r="B3156" s="31" t="s">
        <v>6827</v>
      </c>
      <c r="C3156" s="12" t="s">
        <v>566</v>
      </c>
      <c r="D3156" s="0" t="n">
        <v>245225.34</v>
      </c>
      <c r="E3156" s="32" t="n">
        <v>46618.98</v>
      </c>
      <c r="F3156" s="32" t="n">
        <v>11025.35</v>
      </c>
    </row>
    <row r="3157" customFormat="false" ht="14.25" hidden="false" customHeight="false" outlineLevel="0" collapsed="false">
      <c r="A3157" s="53" t="s">
        <v>6828</v>
      </c>
      <c r="B3157" s="31" t="s">
        <v>6829</v>
      </c>
      <c r="C3157" s="12" t="s">
        <v>566</v>
      </c>
      <c r="D3157" s="0" t="n">
        <v>38544.81</v>
      </c>
      <c r="E3157" s="32" t="n">
        <v>13859.54</v>
      </c>
      <c r="F3157" s="32" t="n">
        <v>2265.57</v>
      </c>
    </row>
    <row r="3158" customFormat="false" ht="14.25" hidden="false" customHeight="false" outlineLevel="0" collapsed="false">
      <c r="A3158" s="53" t="s">
        <v>6830</v>
      </c>
      <c r="B3158" s="31" t="s">
        <v>6831</v>
      </c>
      <c r="C3158" s="12" t="s">
        <v>566</v>
      </c>
      <c r="D3158" s="0" t="n">
        <v>544064.84</v>
      </c>
      <c r="E3158" s="32" t="n">
        <v>107689.26</v>
      </c>
      <c r="F3158" s="32" t="n">
        <v>24467.34</v>
      </c>
    </row>
    <row r="3159" customFormat="false" ht="14.25" hidden="false" customHeight="false" outlineLevel="0" collapsed="false">
      <c r="A3159" s="53" t="s">
        <v>6832</v>
      </c>
      <c r="B3159" s="31" t="s">
        <v>6833</v>
      </c>
      <c r="C3159" s="12" t="s">
        <v>566</v>
      </c>
      <c r="D3159" s="0" t="n">
        <v>1269001.45</v>
      </c>
      <c r="E3159" s="32" t="n">
        <v>237607.41</v>
      </c>
      <c r="F3159" s="32" t="n">
        <v>69317.24</v>
      </c>
    </row>
    <row r="3160" customFormat="false" ht="14.25" hidden="false" customHeight="false" outlineLevel="0" collapsed="false">
      <c r="A3160" s="53" t="s">
        <v>6834</v>
      </c>
      <c r="B3160" s="31" t="s">
        <v>6835</v>
      </c>
      <c r="C3160" s="12" t="s">
        <v>566</v>
      </c>
      <c r="D3160" s="0" t="n">
        <v>13451710.4</v>
      </c>
      <c r="E3160" s="32" t="n">
        <v>1881299.92</v>
      </c>
      <c r="F3160" s="32" t="n">
        <v>93230.78</v>
      </c>
    </row>
    <row r="3161" customFormat="false" ht="14.25" hidden="false" customHeight="false" outlineLevel="0" collapsed="false">
      <c r="A3161" s="53" t="s">
        <v>6836</v>
      </c>
      <c r="B3161" s="31" t="s">
        <v>6837</v>
      </c>
      <c r="C3161" s="12" t="s">
        <v>566</v>
      </c>
      <c r="D3161" s="0" t="n">
        <v>428922.61</v>
      </c>
      <c r="E3161" s="32" t="n">
        <v>76438.71</v>
      </c>
      <c r="F3161" s="32" t="n">
        <v>27050.27</v>
      </c>
    </row>
    <row r="3162" customFormat="false" ht="14.25" hidden="false" customHeight="false" outlineLevel="0" collapsed="false">
      <c r="A3162" s="53" t="s">
        <v>6838</v>
      </c>
      <c r="B3162" s="31" t="s">
        <v>6839</v>
      </c>
      <c r="C3162" s="12" t="s">
        <v>566</v>
      </c>
      <c r="D3162" s="0" t="n">
        <v>1231922.69</v>
      </c>
      <c r="E3162" s="32" t="n">
        <v>248446.45</v>
      </c>
      <c r="F3162" s="32" t="n">
        <v>68722.23</v>
      </c>
    </row>
    <row r="3163" customFormat="false" ht="14.25" hidden="false" customHeight="false" outlineLevel="0" collapsed="false">
      <c r="A3163" s="53" t="s">
        <v>6840</v>
      </c>
      <c r="B3163" s="31" t="s">
        <v>6841</v>
      </c>
      <c r="C3163" s="12" t="s">
        <v>566</v>
      </c>
      <c r="D3163" s="0" t="n">
        <v>9588503.98</v>
      </c>
      <c r="E3163" s="32" t="n">
        <v>1678694.67</v>
      </c>
      <c r="F3163" s="32" t="n">
        <v>367355.01</v>
      </c>
    </row>
    <row r="3164" customFormat="false" ht="14.25" hidden="false" customHeight="false" outlineLevel="0" collapsed="false">
      <c r="A3164" s="53" t="s">
        <v>6842</v>
      </c>
      <c r="B3164" s="31" t="s">
        <v>6843</v>
      </c>
      <c r="C3164" s="12" t="s">
        <v>566</v>
      </c>
      <c r="D3164" s="0" t="n">
        <v>214757.82</v>
      </c>
      <c r="E3164" s="32" t="n">
        <v>141553.73</v>
      </c>
      <c r="F3164" s="32" t="n">
        <v>31479.71</v>
      </c>
    </row>
    <row r="3165" customFormat="false" ht="14.25" hidden="false" customHeight="false" outlineLevel="0" collapsed="false">
      <c r="A3165" s="53" t="s">
        <v>6844</v>
      </c>
      <c r="B3165" s="31" t="s">
        <v>6845</v>
      </c>
      <c r="C3165" s="12" t="s">
        <v>566</v>
      </c>
      <c r="D3165" s="0" t="n">
        <v>314951</v>
      </c>
      <c r="E3165" s="32" t="n">
        <v>46429.28</v>
      </c>
      <c r="F3165" s="32" t="n">
        <v>13130.15</v>
      </c>
    </row>
    <row r="3166" customFormat="false" ht="14.25" hidden="false" customHeight="false" outlineLevel="0" collapsed="false">
      <c r="A3166" s="53" t="s">
        <v>6846</v>
      </c>
      <c r="B3166" s="31" t="s">
        <v>6847</v>
      </c>
      <c r="C3166" s="12" t="s">
        <v>566</v>
      </c>
      <c r="D3166" s="0" t="n">
        <v>152097</v>
      </c>
      <c r="E3166" s="32" t="n">
        <v>32838.9</v>
      </c>
      <c r="F3166" s="32" t="n">
        <v>7274.44</v>
      </c>
    </row>
    <row r="3167" customFormat="false" ht="14.25" hidden="false" customHeight="false" outlineLevel="0" collapsed="false">
      <c r="A3167" s="53" t="s">
        <v>6848</v>
      </c>
      <c r="B3167" s="31" t="s">
        <v>6849</v>
      </c>
      <c r="C3167" s="12" t="s">
        <v>566</v>
      </c>
      <c r="D3167" s="0" t="n">
        <v>433096.76</v>
      </c>
      <c r="E3167" s="32" t="n">
        <v>96983.22</v>
      </c>
      <c r="F3167" s="32" t="n">
        <v>23759.66</v>
      </c>
    </row>
    <row r="3168" customFormat="false" ht="14.25" hidden="false" customHeight="false" outlineLevel="0" collapsed="false">
      <c r="A3168" s="53" t="s">
        <v>6850</v>
      </c>
      <c r="B3168" s="31" t="s">
        <v>6851</v>
      </c>
      <c r="C3168" s="12" t="s">
        <v>533</v>
      </c>
      <c r="D3168" s="0" t="n">
        <v>349931</v>
      </c>
      <c r="E3168" s="32" t="n">
        <v>266981.95</v>
      </c>
      <c r="F3168" s="32" t="n">
        <v>70190.57</v>
      </c>
    </row>
    <row r="3169" customFormat="false" ht="14.25" hidden="false" customHeight="false" outlineLevel="0" collapsed="false">
      <c r="A3169" s="53" t="s">
        <v>6852</v>
      </c>
      <c r="B3169" s="31" t="s">
        <v>6853</v>
      </c>
      <c r="C3169" s="12" t="s">
        <v>566</v>
      </c>
      <c r="D3169" s="0" t="n">
        <v>4355222.99</v>
      </c>
      <c r="E3169" s="32" t="n">
        <v>511819.6</v>
      </c>
      <c r="F3169" s="32" t="n">
        <v>132629.36</v>
      </c>
    </row>
    <row r="3170" customFormat="false" ht="14.25" hidden="false" customHeight="false" outlineLevel="0" collapsed="false">
      <c r="A3170" s="53" t="s">
        <v>6854</v>
      </c>
      <c r="B3170" s="31" t="s">
        <v>6855</v>
      </c>
      <c r="C3170" s="12" t="s">
        <v>566</v>
      </c>
      <c r="D3170" s="0" t="n">
        <v>147305.72</v>
      </c>
      <c r="E3170" s="32" t="n">
        <v>31105.78</v>
      </c>
      <c r="F3170" s="32" t="n">
        <v>5910.38</v>
      </c>
    </row>
    <row r="3171" customFormat="false" ht="14.25" hidden="false" customHeight="false" outlineLevel="0" collapsed="false">
      <c r="A3171" s="53" t="s">
        <v>6856</v>
      </c>
      <c r="B3171" s="31" t="s">
        <v>6857</v>
      </c>
      <c r="C3171" s="12" t="s">
        <v>566</v>
      </c>
      <c r="D3171" s="0" t="n">
        <v>81927.14</v>
      </c>
      <c r="E3171" s="32" t="n">
        <v>5357.04</v>
      </c>
      <c r="F3171" s="32" t="n">
        <v>1499.71</v>
      </c>
    </row>
    <row r="3172" customFormat="false" ht="14.25" hidden="false" customHeight="false" outlineLevel="0" collapsed="false">
      <c r="A3172" s="53" t="s">
        <v>6858</v>
      </c>
      <c r="B3172" s="31" t="s">
        <v>6859</v>
      </c>
      <c r="C3172" s="12" t="s">
        <v>566</v>
      </c>
      <c r="D3172" s="0" t="n">
        <v>24532.6</v>
      </c>
      <c r="E3172" s="32" t="n">
        <v>232.27</v>
      </c>
      <c r="F3172" s="32" t="n">
        <v>108.74</v>
      </c>
    </row>
    <row r="3173" customFormat="false" ht="14.25" hidden="false" customHeight="false" outlineLevel="0" collapsed="false">
      <c r="A3173" s="53" t="s">
        <v>6860</v>
      </c>
      <c r="B3173" s="31" t="s">
        <v>6861</v>
      </c>
      <c r="C3173" s="12" t="s">
        <v>566</v>
      </c>
      <c r="D3173" s="0" t="n">
        <v>17292</v>
      </c>
      <c r="E3173" s="32" t="n">
        <v>5482.61</v>
      </c>
      <c r="F3173" s="32" t="n">
        <v>2429.02</v>
      </c>
    </row>
    <row r="3174" customFormat="false" ht="14.25" hidden="false" customHeight="false" outlineLevel="0" collapsed="false">
      <c r="A3174" s="53" t="s">
        <v>6862</v>
      </c>
      <c r="B3174" s="31" t="s">
        <v>6863</v>
      </c>
      <c r="C3174" s="12" t="s">
        <v>566</v>
      </c>
      <c r="D3174" s="0" t="n">
        <v>410966.54</v>
      </c>
      <c r="E3174" s="32" t="n">
        <v>53288.9</v>
      </c>
      <c r="F3174" s="32" t="n">
        <v>24154.85</v>
      </c>
    </row>
    <row r="3175" customFormat="false" ht="14.25" hidden="false" customHeight="false" outlineLevel="0" collapsed="false">
      <c r="A3175" s="53" t="s">
        <v>6864</v>
      </c>
      <c r="B3175" s="31" t="s">
        <v>6865</v>
      </c>
      <c r="C3175" s="12" t="s">
        <v>566</v>
      </c>
      <c r="D3175" s="0" t="n">
        <v>70421.86</v>
      </c>
      <c r="E3175" s="32" t="n">
        <v>10978.35</v>
      </c>
      <c r="F3175" s="32" t="n">
        <v>4686.33</v>
      </c>
    </row>
    <row r="3176" customFormat="false" ht="14.25" hidden="false" customHeight="false" outlineLevel="0" collapsed="false">
      <c r="A3176" s="53" t="s">
        <v>6866</v>
      </c>
      <c r="B3176" s="31" t="s">
        <v>6867</v>
      </c>
      <c r="C3176" s="12" t="s">
        <v>566</v>
      </c>
      <c r="D3176" s="0" t="n">
        <v>60065.5</v>
      </c>
      <c r="E3176" s="32" t="n">
        <v>6992.89</v>
      </c>
      <c r="F3176" s="32" t="n">
        <v>3427.87</v>
      </c>
    </row>
    <row r="3177" customFormat="false" ht="14.25" hidden="false" customHeight="false" outlineLevel="0" collapsed="false">
      <c r="A3177" s="53" t="s">
        <v>6868</v>
      </c>
      <c r="B3177" s="31" t="s">
        <v>6869</v>
      </c>
      <c r="C3177" s="12" t="s">
        <v>566</v>
      </c>
      <c r="D3177" s="0" t="n">
        <v>387744.65</v>
      </c>
      <c r="E3177" s="32" t="n">
        <v>24396.44</v>
      </c>
      <c r="F3177" s="32" t="n">
        <v>12137.44</v>
      </c>
    </row>
    <row r="3178" customFormat="false" ht="14.25" hidden="false" customHeight="false" outlineLevel="0" collapsed="false">
      <c r="A3178" s="53" t="s">
        <v>6870</v>
      </c>
      <c r="B3178" s="31" t="s">
        <v>6871</v>
      </c>
      <c r="C3178" s="12" t="s">
        <v>566</v>
      </c>
      <c r="D3178" s="0" t="n">
        <v>33885</v>
      </c>
      <c r="E3178" s="32" t="n">
        <v>4332.88</v>
      </c>
      <c r="F3178" s="32" t="n">
        <v>2163.51</v>
      </c>
    </row>
    <row r="3179" customFormat="false" ht="14.25" hidden="false" customHeight="false" outlineLevel="0" collapsed="false">
      <c r="A3179" s="53" t="s">
        <v>6872</v>
      </c>
      <c r="B3179" s="31" t="s">
        <v>6873</v>
      </c>
      <c r="C3179" s="12" t="s">
        <v>566</v>
      </c>
      <c r="D3179" s="0" t="n">
        <v>12924.41</v>
      </c>
      <c r="E3179" s="32" t="n">
        <v>1679.54</v>
      </c>
      <c r="F3179" s="32" t="n">
        <v>891.01</v>
      </c>
    </row>
    <row r="3180" customFormat="false" ht="14.25" hidden="false" customHeight="false" outlineLevel="0" collapsed="false">
      <c r="A3180" s="53" t="s">
        <v>6874</v>
      </c>
      <c r="B3180" s="31" t="s">
        <v>6875</v>
      </c>
      <c r="C3180" s="12" t="s">
        <v>566</v>
      </c>
      <c r="D3180" s="0" t="n">
        <v>795103.2</v>
      </c>
      <c r="E3180" s="32" t="n">
        <v>101190.64</v>
      </c>
      <c r="F3180" s="32" t="n">
        <v>46599.73</v>
      </c>
    </row>
    <row r="3181" customFormat="false" ht="14.25" hidden="false" customHeight="false" outlineLevel="0" collapsed="false">
      <c r="A3181" s="53" t="s">
        <v>6876</v>
      </c>
      <c r="B3181" s="31" t="s">
        <v>6877</v>
      </c>
      <c r="C3181" s="12" t="s">
        <v>566</v>
      </c>
      <c r="D3181" s="0" t="n">
        <v>36550.33</v>
      </c>
      <c r="E3181" s="32" t="n">
        <v>3754.93</v>
      </c>
      <c r="F3181" s="32" t="n">
        <v>1917.68</v>
      </c>
    </row>
    <row r="3182" customFormat="false" ht="14.25" hidden="false" customHeight="false" outlineLevel="0" collapsed="false">
      <c r="A3182" s="53" t="s">
        <v>6878</v>
      </c>
      <c r="B3182" s="31" t="s">
        <v>6879</v>
      </c>
      <c r="C3182" s="12" t="s">
        <v>566</v>
      </c>
      <c r="D3182" s="0" t="n">
        <v>64650.9</v>
      </c>
      <c r="E3182" s="32" t="n">
        <v>40125.44</v>
      </c>
      <c r="F3182" s="32" t="n">
        <v>11792.62</v>
      </c>
    </row>
    <row r="3183" customFormat="false" ht="14.25" hidden="false" customHeight="false" outlineLevel="0" collapsed="false">
      <c r="A3183" s="53" t="s">
        <v>6880</v>
      </c>
      <c r="B3183" s="31" t="s">
        <v>6881</v>
      </c>
      <c r="C3183" s="12" t="s">
        <v>566</v>
      </c>
      <c r="D3183" s="0" t="n">
        <v>106175.22</v>
      </c>
      <c r="E3183" s="32" t="n">
        <v>25358.32</v>
      </c>
      <c r="F3183" s="32" t="n">
        <v>7216.94</v>
      </c>
    </row>
    <row r="3184" customFormat="false" ht="14.25" hidden="false" customHeight="false" outlineLevel="0" collapsed="false">
      <c r="A3184" s="53" t="s">
        <v>6882</v>
      </c>
      <c r="B3184" s="31" t="s">
        <v>6883</v>
      </c>
      <c r="C3184" s="12" t="s">
        <v>566</v>
      </c>
      <c r="D3184" s="0" t="n">
        <v>10751.2</v>
      </c>
      <c r="E3184" s="32" t="n">
        <v>2515.07</v>
      </c>
      <c r="F3184" s="32" t="n">
        <v>725.12</v>
      </c>
    </row>
    <row r="3185" customFormat="false" ht="14.25" hidden="false" customHeight="false" outlineLevel="0" collapsed="false">
      <c r="A3185" s="53" t="s">
        <v>6884</v>
      </c>
      <c r="B3185" s="31" t="s">
        <v>6885</v>
      </c>
      <c r="C3185" s="12" t="s">
        <v>566</v>
      </c>
      <c r="D3185" s="0" t="n">
        <v>118786.31</v>
      </c>
      <c r="E3185" s="32" t="n">
        <v>14129.32</v>
      </c>
      <c r="F3185" s="32" t="n">
        <v>4240.94</v>
      </c>
    </row>
    <row r="3186" customFormat="false" ht="14.25" hidden="false" customHeight="false" outlineLevel="0" collapsed="false">
      <c r="A3186" s="53" t="s">
        <v>6886</v>
      </c>
      <c r="B3186" s="31" t="s">
        <v>6887</v>
      </c>
      <c r="C3186" s="12" t="s">
        <v>566</v>
      </c>
      <c r="D3186" s="0" t="n">
        <v>711</v>
      </c>
      <c r="E3186" s="32" t="n">
        <v>258.62</v>
      </c>
      <c r="F3186" s="32" t="n">
        <v>77.09</v>
      </c>
    </row>
    <row r="3187" customFormat="false" ht="14.25" hidden="false" customHeight="false" outlineLevel="0" collapsed="false">
      <c r="A3187" s="53" t="s">
        <v>6888</v>
      </c>
      <c r="B3187" s="31" t="s">
        <v>6889</v>
      </c>
      <c r="C3187" s="12" t="s">
        <v>566</v>
      </c>
      <c r="D3187" s="0" t="n">
        <v>8427.2</v>
      </c>
      <c r="E3187" s="32" t="n">
        <v>1093.27</v>
      </c>
      <c r="F3187" s="32" t="n">
        <v>434.36</v>
      </c>
    </row>
    <row r="3188" customFormat="false" ht="14.25" hidden="false" customHeight="false" outlineLevel="0" collapsed="false">
      <c r="A3188" s="53" t="s">
        <v>6890</v>
      </c>
      <c r="B3188" s="31" t="s">
        <v>6891</v>
      </c>
      <c r="C3188" s="12" t="s">
        <v>566</v>
      </c>
      <c r="D3188" s="0" t="n">
        <v>24776.05</v>
      </c>
      <c r="E3188" s="32" t="n">
        <v>9972.68</v>
      </c>
      <c r="F3188" s="32" t="n">
        <v>2952.04</v>
      </c>
    </row>
    <row r="3189" customFormat="false" ht="14.25" hidden="false" customHeight="false" outlineLevel="0" collapsed="false">
      <c r="A3189" s="53" t="s">
        <v>6892</v>
      </c>
      <c r="B3189" s="31" t="s">
        <v>6893</v>
      </c>
      <c r="C3189" s="12" t="s">
        <v>566</v>
      </c>
      <c r="D3189" s="0" t="n">
        <v>11080.46</v>
      </c>
      <c r="E3189" s="32" t="n">
        <v>4188.54</v>
      </c>
      <c r="F3189" s="32" t="n">
        <v>1195.86</v>
      </c>
    </row>
    <row r="3190" customFormat="false" ht="14.25" hidden="false" customHeight="false" outlineLevel="0" collapsed="false">
      <c r="A3190" s="53" t="s">
        <v>6894</v>
      </c>
      <c r="B3190" s="31" t="s">
        <v>6895</v>
      </c>
      <c r="C3190" s="12" t="s">
        <v>566</v>
      </c>
      <c r="D3190" s="0" t="n">
        <v>145429.88</v>
      </c>
      <c r="E3190" s="32" t="n">
        <v>25627.03</v>
      </c>
      <c r="F3190" s="32" t="n">
        <v>7527.56</v>
      </c>
    </row>
    <row r="3191" customFormat="false" ht="14.25" hidden="false" customHeight="false" outlineLevel="0" collapsed="false">
      <c r="A3191" s="53" t="s">
        <v>6896</v>
      </c>
      <c r="B3191" s="31" t="s">
        <v>6897</v>
      </c>
      <c r="C3191" s="12" t="s">
        <v>566</v>
      </c>
      <c r="D3191" s="0" t="n">
        <v>1955631.99</v>
      </c>
      <c r="E3191" s="32" t="n">
        <v>215262.38</v>
      </c>
      <c r="F3191" s="32" t="n">
        <v>60087.76</v>
      </c>
    </row>
    <row r="3192" customFormat="false" ht="14.25" hidden="false" customHeight="false" outlineLevel="0" collapsed="false">
      <c r="A3192" s="53" t="s">
        <v>6898</v>
      </c>
      <c r="B3192" s="31" t="s">
        <v>6899</v>
      </c>
      <c r="C3192" s="12" t="s">
        <v>566</v>
      </c>
      <c r="D3192" s="0" t="n">
        <v>63465.65</v>
      </c>
      <c r="E3192" s="32" t="n">
        <v>10394.24</v>
      </c>
      <c r="F3192" s="32" t="n">
        <v>3130.59</v>
      </c>
    </row>
    <row r="3193" customFormat="false" ht="14.25" hidden="false" customHeight="false" outlineLevel="0" collapsed="false">
      <c r="A3193" s="53" t="s">
        <v>6900</v>
      </c>
      <c r="B3193" s="31" t="s">
        <v>6901</v>
      </c>
      <c r="C3193" s="12" t="s">
        <v>566</v>
      </c>
      <c r="D3193" s="0" t="n">
        <v>130782.59</v>
      </c>
      <c r="E3193" s="32" t="n">
        <v>15923.12</v>
      </c>
      <c r="F3193" s="32" t="n">
        <v>4483.96</v>
      </c>
    </row>
    <row r="3194" customFormat="false" ht="14.25" hidden="false" customHeight="false" outlineLevel="0" collapsed="false">
      <c r="A3194" s="53" t="s">
        <v>6902</v>
      </c>
      <c r="B3194" s="31" t="s">
        <v>6903</v>
      </c>
      <c r="C3194" s="12" t="s">
        <v>566</v>
      </c>
      <c r="D3194" s="0" t="n">
        <v>96116.89</v>
      </c>
      <c r="E3194" s="32" t="n">
        <v>12522.28</v>
      </c>
      <c r="F3194" s="32" t="n">
        <v>3844.79</v>
      </c>
    </row>
    <row r="3195" customFormat="false" ht="14.25" hidden="false" customHeight="false" outlineLevel="0" collapsed="false">
      <c r="A3195" s="53" t="s">
        <v>6904</v>
      </c>
      <c r="B3195" s="31" t="s">
        <v>6905</v>
      </c>
      <c r="C3195" s="12" t="s">
        <v>566</v>
      </c>
      <c r="D3195" s="0" t="n">
        <v>760757.8</v>
      </c>
      <c r="E3195" s="32" t="n">
        <v>113316.37</v>
      </c>
      <c r="F3195" s="32" t="n">
        <v>33563.31</v>
      </c>
    </row>
    <row r="3196" customFormat="false" ht="14.25" hidden="false" customHeight="false" outlineLevel="0" collapsed="false">
      <c r="A3196" s="53" t="s">
        <v>6906</v>
      </c>
      <c r="B3196" s="31" t="s">
        <v>6907</v>
      </c>
      <c r="C3196" s="12" t="s">
        <v>566</v>
      </c>
      <c r="D3196" s="0" t="n">
        <v>4817462.88</v>
      </c>
      <c r="E3196" s="32" t="n">
        <v>579814.21</v>
      </c>
      <c r="F3196" s="32" t="n">
        <v>157018.83</v>
      </c>
    </row>
    <row r="3197" customFormat="false" ht="14.25" hidden="false" customHeight="false" outlineLevel="0" collapsed="false">
      <c r="A3197" s="53" t="s">
        <v>6908</v>
      </c>
      <c r="B3197" s="31" t="s">
        <v>6909</v>
      </c>
      <c r="C3197" s="12" t="s">
        <v>566</v>
      </c>
      <c r="D3197" s="0" t="n">
        <v>1393019.3</v>
      </c>
      <c r="E3197" s="32" t="n">
        <v>136200.72</v>
      </c>
      <c r="F3197" s="32" t="n">
        <v>38054.55</v>
      </c>
    </row>
    <row r="3198" customFormat="false" ht="14.25" hidden="false" customHeight="false" outlineLevel="0" collapsed="false">
      <c r="A3198" s="53" t="s">
        <v>6910</v>
      </c>
      <c r="B3198" s="31" t="s">
        <v>6911</v>
      </c>
      <c r="C3198" s="12" t="s">
        <v>566</v>
      </c>
      <c r="D3198" s="0" t="n">
        <v>1627019.95</v>
      </c>
      <c r="E3198" s="32" t="n">
        <v>181697.94</v>
      </c>
      <c r="F3198" s="32" t="n">
        <v>50488.8</v>
      </c>
    </row>
    <row r="3199" customFormat="false" ht="14.25" hidden="false" customHeight="false" outlineLevel="0" collapsed="false">
      <c r="A3199" s="53" t="s">
        <v>6912</v>
      </c>
      <c r="B3199" s="31" t="s">
        <v>6913</v>
      </c>
      <c r="C3199" s="12" t="s">
        <v>566</v>
      </c>
      <c r="D3199" s="0" t="n">
        <v>85702.98</v>
      </c>
      <c r="E3199" s="32" t="n">
        <v>23267.24</v>
      </c>
      <c r="F3199" s="32" t="n">
        <v>7014.24</v>
      </c>
    </row>
    <row r="3200" customFormat="false" ht="14.25" hidden="false" customHeight="false" outlineLevel="0" collapsed="false">
      <c r="A3200" s="53" t="s">
        <v>6914</v>
      </c>
      <c r="B3200" s="31" t="s">
        <v>6915</v>
      </c>
      <c r="C3200" s="12" t="s">
        <v>566</v>
      </c>
      <c r="D3200" s="0" t="n">
        <v>274299.19</v>
      </c>
      <c r="E3200" s="32" t="n">
        <v>27209.69</v>
      </c>
      <c r="F3200" s="32" t="n">
        <v>8062.76</v>
      </c>
    </row>
    <row r="3201" customFormat="false" ht="14.25" hidden="false" customHeight="false" outlineLevel="0" collapsed="false">
      <c r="A3201" s="53" t="s">
        <v>6916</v>
      </c>
      <c r="B3201" s="31" t="s">
        <v>6917</v>
      </c>
      <c r="C3201" s="12" t="s">
        <v>566</v>
      </c>
      <c r="D3201" s="0" t="n">
        <v>102103.62</v>
      </c>
      <c r="E3201" s="32" t="n">
        <v>8325.2</v>
      </c>
      <c r="F3201" s="32" t="n">
        <v>2495.61</v>
      </c>
    </row>
    <row r="3202" customFormat="false" ht="14.25" hidden="false" customHeight="false" outlineLevel="0" collapsed="false">
      <c r="A3202" s="53" t="s">
        <v>6918</v>
      </c>
      <c r="B3202" s="31" t="s">
        <v>6919</v>
      </c>
      <c r="C3202" s="12" t="s">
        <v>566</v>
      </c>
      <c r="D3202" s="0" t="n">
        <v>33691.17</v>
      </c>
      <c r="E3202" s="32" t="n">
        <v>8538.39</v>
      </c>
      <c r="F3202" s="32" t="n">
        <v>2576.02</v>
      </c>
    </row>
    <row r="3203" customFormat="false" ht="14.25" hidden="false" customHeight="false" outlineLevel="0" collapsed="false">
      <c r="A3203" s="53" t="s">
        <v>6920</v>
      </c>
      <c r="B3203" s="31" t="s">
        <v>6921</v>
      </c>
      <c r="C3203" s="12" t="s">
        <v>566</v>
      </c>
      <c r="D3203" s="0" t="n">
        <v>316676.35</v>
      </c>
      <c r="E3203" s="32" t="n">
        <v>31930.49</v>
      </c>
      <c r="F3203" s="32" t="n">
        <v>9100.25</v>
      </c>
    </row>
    <row r="3204" customFormat="false" ht="14.25" hidden="false" customHeight="false" outlineLevel="0" collapsed="false">
      <c r="A3204" s="53" t="s">
        <v>6922</v>
      </c>
      <c r="B3204" s="31" t="s">
        <v>6923</v>
      </c>
      <c r="C3204" s="12" t="s">
        <v>566</v>
      </c>
      <c r="D3204" s="0" t="n">
        <v>58848.62</v>
      </c>
      <c r="E3204" s="32" t="n">
        <v>6779.4</v>
      </c>
      <c r="F3204" s="32" t="n">
        <v>2237.97</v>
      </c>
    </row>
    <row r="3205" customFormat="false" ht="14.25" hidden="false" customHeight="false" outlineLevel="0" collapsed="false">
      <c r="A3205" s="53" t="s">
        <v>6924</v>
      </c>
      <c r="B3205" s="31" t="s">
        <v>6925</v>
      </c>
      <c r="C3205" s="12" t="s">
        <v>566</v>
      </c>
      <c r="D3205" s="0" t="n">
        <v>20476.28</v>
      </c>
      <c r="E3205" s="32" t="n">
        <v>6934.03</v>
      </c>
      <c r="F3205" s="32" t="n">
        <v>1245.58</v>
      </c>
    </row>
    <row r="3206" customFormat="false" ht="14.25" hidden="false" customHeight="false" outlineLevel="0" collapsed="false">
      <c r="A3206" s="53" t="s">
        <v>6926</v>
      </c>
      <c r="B3206" s="31" t="s">
        <v>6927</v>
      </c>
      <c r="C3206" s="12" t="s">
        <v>566</v>
      </c>
      <c r="D3206" s="0" t="n">
        <v>1134.74</v>
      </c>
      <c r="E3206" s="32" t="n">
        <v>285.38</v>
      </c>
      <c r="F3206" s="32" t="n">
        <v>53.31</v>
      </c>
    </row>
    <row r="3207" customFormat="false" ht="14.25" hidden="false" customHeight="false" outlineLevel="0" collapsed="false">
      <c r="A3207" s="53" t="s">
        <v>6928</v>
      </c>
      <c r="B3207" s="31" t="s">
        <v>6929</v>
      </c>
      <c r="C3207" s="12" t="s">
        <v>566</v>
      </c>
      <c r="D3207" s="0" t="n">
        <v>2121371.33</v>
      </c>
      <c r="E3207" s="32" t="n">
        <v>271566.73</v>
      </c>
      <c r="F3207" s="32" t="n">
        <v>60375.06</v>
      </c>
    </row>
    <row r="3208" customFormat="false" ht="14.25" hidden="false" customHeight="false" outlineLevel="0" collapsed="false">
      <c r="A3208" s="53" t="s">
        <v>6930</v>
      </c>
      <c r="B3208" s="31" t="s">
        <v>6931</v>
      </c>
      <c r="C3208" s="12" t="s">
        <v>566</v>
      </c>
      <c r="D3208" s="0" t="n">
        <v>49871.76</v>
      </c>
      <c r="E3208" s="32" t="n">
        <v>10546.8</v>
      </c>
      <c r="F3208" s="32" t="n">
        <v>2801.6</v>
      </c>
    </row>
    <row r="3209" customFormat="false" ht="14.25" hidden="false" customHeight="false" outlineLevel="0" collapsed="false">
      <c r="A3209" s="53" t="s">
        <v>6932</v>
      </c>
      <c r="B3209" s="31" t="s">
        <v>6933</v>
      </c>
      <c r="C3209" s="12" t="s">
        <v>566</v>
      </c>
      <c r="D3209" s="0" t="n">
        <v>1147471.62</v>
      </c>
      <c r="E3209" s="32" t="n">
        <v>153001.42</v>
      </c>
      <c r="F3209" s="32" t="n">
        <v>36270.21</v>
      </c>
    </row>
    <row r="3210" customFormat="false" ht="14.25" hidden="false" customHeight="false" outlineLevel="0" collapsed="false">
      <c r="A3210" s="53" t="s">
        <v>6934</v>
      </c>
      <c r="B3210" s="31" t="s">
        <v>6935</v>
      </c>
      <c r="C3210" s="12" t="s">
        <v>533</v>
      </c>
      <c r="D3210" s="0" t="n">
        <v>477453</v>
      </c>
      <c r="E3210" s="32" t="n">
        <v>397281.8</v>
      </c>
      <c r="F3210" s="32" t="n">
        <v>94297.11</v>
      </c>
    </row>
    <row r="3211" customFormat="false" ht="14.25" hidden="false" customHeight="false" outlineLevel="0" collapsed="false">
      <c r="A3211" s="53" t="s">
        <v>6936</v>
      </c>
      <c r="B3211" s="31" t="s">
        <v>6937</v>
      </c>
      <c r="C3211" s="12" t="s">
        <v>533</v>
      </c>
      <c r="D3211" s="0" t="n">
        <v>6233</v>
      </c>
      <c r="E3211" s="32" t="n">
        <v>6624.88</v>
      </c>
      <c r="F3211" s="32" t="n">
        <v>1394.15</v>
      </c>
    </row>
    <row r="3212" customFormat="false" ht="14.25" hidden="false" customHeight="false" outlineLevel="0" collapsed="false">
      <c r="A3212" s="53" t="s">
        <v>6938</v>
      </c>
      <c r="B3212" s="31" t="s">
        <v>6939</v>
      </c>
      <c r="C3212" s="12" t="s">
        <v>533</v>
      </c>
      <c r="D3212" s="0" t="n">
        <v>50927</v>
      </c>
      <c r="E3212" s="32" t="n">
        <v>63882.47</v>
      </c>
      <c r="F3212" s="32" t="n">
        <v>10083.67</v>
      </c>
    </row>
    <row r="3213" customFormat="false" ht="14.25" hidden="false" customHeight="false" outlineLevel="0" collapsed="false">
      <c r="A3213" s="53" t="s">
        <v>6940</v>
      </c>
      <c r="B3213" s="31" t="s">
        <v>6941</v>
      </c>
      <c r="C3213" s="12" t="s">
        <v>533</v>
      </c>
      <c r="D3213" s="0" t="n">
        <v>75464</v>
      </c>
      <c r="E3213" s="32" t="n">
        <v>18206.13</v>
      </c>
      <c r="F3213" s="32" t="n">
        <v>4572.43</v>
      </c>
    </row>
    <row r="3214" customFormat="false" ht="14.25" hidden="false" customHeight="false" outlineLevel="0" collapsed="false">
      <c r="A3214" s="53" t="s">
        <v>6942</v>
      </c>
      <c r="B3214" s="31" t="s">
        <v>6943</v>
      </c>
      <c r="C3214" s="12" t="s">
        <v>533</v>
      </c>
      <c r="D3214" s="0" t="n">
        <v>191</v>
      </c>
      <c r="E3214" s="32" t="n">
        <v>393.26</v>
      </c>
      <c r="F3214" s="32" t="n">
        <v>97.41</v>
      </c>
    </row>
    <row r="3215" customFormat="false" ht="14.25" hidden="false" customHeight="false" outlineLevel="0" collapsed="false">
      <c r="A3215" s="53" t="s">
        <v>6944</v>
      </c>
      <c r="B3215" s="31" t="s">
        <v>6945</v>
      </c>
      <c r="C3215" s="12" t="s">
        <v>533</v>
      </c>
      <c r="D3215" s="0" t="n">
        <v>2795</v>
      </c>
      <c r="E3215" s="32" t="n">
        <v>4625.83</v>
      </c>
      <c r="F3215" s="32" t="n">
        <v>1105.78</v>
      </c>
    </row>
    <row r="3216" customFormat="false" ht="14.25" hidden="false" customHeight="false" outlineLevel="0" collapsed="false">
      <c r="A3216" s="53" t="s">
        <v>6946</v>
      </c>
      <c r="B3216" s="31" t="s">
        <v>6947</v>
      </c>
      <c r="C3216" s="12" t="s">
        <v>533</v>
      </c>
      <c r="D3216" s="0" t="n">
        <v>10745126.73</v>
      </c>
      <c r="E3216" s="32" t="n">
        <v>283431.9</v>
      </c>
      <c r="F3216" s="32" t="n">
        <v>54782.38</v>
      </c>
    </row>
    <row r="3217" customFormat="false" ht="14.25" hidden="false" customHeight="false" outlineLevel="0" collapsed="false">
      <c r="A3217" s="53" t="s">
        <v>6948</v>
      </c>
      <c r="B3217" s="31" t="s">
        <v>6949</v>
      </c>
      <c r="C3217" s="12" t="s">
        <v>566</v>
      </c>
      <c r="D3217" s="0" t="n">
        <v>41</v>
      </c>
      <c r="E3217" s="32" t="n">
        <v>40.54</v>
      </c>
      <c r="F3217" s="32" t="n">
        <v>13.22</v>
      </c>
    </row>
    <row r="3218" customFormat="false" ht="14.25" hidden="false" customHeight="false" outlineLevel="0" collapsed="false">
      <c r="A3218" s="53" t="s">
        <v>6950</v>
      </c>
      <c r="B3218" s="31" t="s">
        <v>6951</v>
      </c>
      <c r="C3218" s="12" t="s">
        <v>566</v>
      </c>
      <c r="D3218" s="0" t="n">
        <v>3862.5</v>
      </c>
      <c r="E3218" s="32" t="n">
        <v>2340.86</v>
      </c>
      <c r="F3218" s="32" t="n">
        <v>686.22</v>
      </c>
    </row>
    <row r="3219" customFormat="false" ht="14.25" hidden="false" customHeight="false" outlineLevel="0" collapsed="false">
      <c r="A3219" s="53" t="s">
        <v>6952</v>
      </c>
      <c r="B3219" s="31" t="s">
        <v>6953</v>
      </c>
      <c r="C3219" s="12" t="s">
        <v>566</v>
      </c>
      <c r="D3219" s="0" t="n">
        <v>1672</v>
      </c>
      <c r="E3219" s="32" t="n">
        <v>427.57</v>
      </c>
      <c r="F3219" s="32" t="n">
        <v>136.9</v>
      </c>
    </row>
    <row r="3220" customFormat="false" ht="14.25" hidden="false" customHeight="false" outlineLevel="0" collapsed="false">
      <c r="A3220" s="53" t="s">
        <v>6954</v>
      </c>
      <c r="B3220" s="31" t="s">
        <v>6955</v>
      </c>
      <c r="C3220" s="12" t="s">
        <v>566</v>
      </c>
      <c r="D3220" s="0" t="n">
        <v>235738.03</v>
      </c>
      <c r="E3220" s="32" t="n">
        <v>28398.23</v>
      </c>
      <c r="F3220" s="32" t="n">
        <v>7555.52</v>
      </c>
    </row>
    <row r="3221" customFormat="false" ht="14.25" hidden="false" customHeight="false" outlineLevel="0" collapsed="false">
      <c r="A3221" s="53" t="s">
        <v>6956</v>
      </c>
      <c r="B3221" s="31" t="s">
        <v>6957</v>
      </c>
      <c r="C3221" s="12" t="s">
        <v>566</v>
      </c>
      <c r="D3221" s="0" t="n">
        <v>83036.86</v>
      </c>
      <c r="E3221" s="32" t="n">
        <v>9053.24</v>
      </c>
      <c r="F3221" s="32" t="n">
        <v>2196.66</v>
      </c>
    </row>
    <row r="3222" customFormat="false" ht="14.25" hidden="false" customHeight="false" outlineLevel="0" collapsed="false">
      <c r="A3222" s="53" t="s">
        <v>6958</v>
      </c>
      <c r="B3222" s="31" t="s">
        <v>6959</v>
      </c>
      <c r="C3222" s="12" t="s">
        <v>566</v>
      </c>
      <c r="D3222" s="0" t="n">
        <v>134517.04</v>
      </c>
      <c r="E3222" s="32" t="n">
        <v>11081.46</v>
      </c>
      <c r="F3222" s="32" t="n">
        <v>2728.25</v>
      </c>
    </row>
    <row r="3223" customFormat="false" ht="14.25" hidden="false" customHeight="false" outlineLevel="0" collapsed="false">
      <c r="A3223" s="53" t="s">
        <v>6960</v>
      </c>
      <c r="B3223" s="31" t="s">
        <v>6961</v>
      </c>
      <c r="C3223" s="12" t="s">
        <v>566</v>
      </c>
      <c r="D3223" s="0" t="n">
        <v>3215551.34</v>
      </c>
      <c r="E3223" s="32" t="n">
        <v>554306.96</v>
      </c>
      <c r="F3223" s="32" t="n">
        <v>184559.15</v>
      </c>
    </row>
    <row r="3224" customFormat="false" ht="14.25" hidden="false" customHeight="false" outlineLevel="0" collapsed="false">
      <c r="A3224" s="53" t="s">
        <v>6962</v>
      </c>
      <c r="B3224" s="31" t="s">
        <v>6963</v>
      </c>
      <c r="C3224" s="12" t="s">
        <v>566</v>
      </c>
      <c r="D3224" s="0" t="n">
        <v>476240.74</v>
      </c>
      <c r="E3224" s="32" t="n">
        <v>121266.91</v>
      </c>
      <c r="F3224" s="32" t="n">
        <v>32713.92</v>
      </c>
    </row>
    <row r="3225" customFormat="false" ht="14.25" hidden="false" customHeight="false" outlineLevel="0" collapsed="false">
      <c r="A3225" s="53" t="s">
        <v>6964</v>
      </c>
      <c r="B3225" s="31" t="s">
        <v>6965</v>
      </c>
      <c r="C3225" s="12" t="s">
        <v>566</v>
      </c>
      <c r="D3225" s="0" t="n">
        <v>369071.46</v>
      </c>
      <c r="E3225" s="32" t="n">
        <v>47241.97</v>
      </c>
      <c r="F3225" s="32" t="n">
        <v>10649.18</v>
      </c>
    </row>
    <row r="3226" customFormat="false" ht="14.25" hidden="false" customHeight="false" outlineLevel="0" collapsed="false">
      <c r="A3226" s="53" t="s">
        <v>6966</v>
      </c>
      <c r="B3226" s="31" t="s">
        <v>6967</v>
      </c>
      <c r="C3226" s="12" t="s">
        <v>533</v>
      </c>
      <c r="D3226" s="0" t="n">
        <v>384127.5</v>
      </c>
      <c r="E3226" s="32" t="n">
        <v>162770.92</v>
      </c>
      <c r="F3226" s="32" t="n">
        <v>49288.96</v>
      </c>
    </row>
    <row r="3227" customFormat="false" ht="14.25" hidden="false" customHeight="false" outlineLevel="0" collapsed="false">
      <c r="A3227" s="53" t="s">
        <v>6968</v>
      </c>
      <c r="B3227" s="31" t="s">
        <v>6969</v>
      </c>
      <c r="C3227" s="12" t="s">
        <v>533</v>
      </c>
      <c r="D3227" s="0" t="n">
        <v>7256</v>
      </c>
      <c r="E3227" s="32" t="n">
        <v>622.7</v>
      </c>
      <c r="F3227" s="32" t="n">
        <v>236.65</v>
      </c>
    </row>
    <row r="3228" customFormat="false" ht="14.25" hidden="false" customHeight="false" outlineLevel="0" collapsed="false">
      <c r="A3228" s="53" t="s">
        <v>6970</v>
      </c>
      <c r="B3228" s="31" t="s">
        <v>6971</v>
      </c>
      <c r="C3228" s="12" t="s">
        <v>533</v>
      </c>
      <c r="D3228" s="0" t="n">
        <v>551632.6</v>
      </c>
      <c r="E3228" s="32" t="n">
        <v>87646.31</v>
      </c>
      <c r="F3228" s="32" t="n">
        <v>27140.82</v>
      </c>
    </row>
    <row r="3229" customFormat="false" ht="14.25" hidden="false" customHeight="false" outlineLevel="0" collapsed="false">
      <c r="A3229" s="53" t="s">
        <v>6972</v>
      </c>
      <c r="B3229" s="31" t="s">
        <v>6973</v>
      </c>
      <c r="C3229" s="12" t="s">
        <v>533</v>
      </c>
      <c r="D3229" s="0" t="n">
        <v>2894917.31</v>
      </c>
      <c r="E3229" s="32" t="n">
        <v>366495.12</v>
      </c>
      <c r="F3229" s="32" t="n">
        <v>110712.28</v>
      </c>
    </row>
    <row r="3230" customFormat="false" ht="14.25" hidden="false" customHeight="false" outlineLevel="0" collapsed="false">
      <c r="A3230" s="53" t="s">
        <v>6974</v>
      </c>
      <c r="B3230" s="31" t="s">
        <v>6975</v>
      </c>
      <c r="C3230" s="12" t="s">
        <v>566</v>
      </c>
      <c r="D3230" s="0" t="n">
        <v>204074.74</v>
      </c>
      <c r="E3230" s="32" t="n">
        <v>21462.84</v>
      </c>
      <c r="F3230" s="32" t="n">
        <v>6405.76</v>
      </c>
    </row>
    <row r="3231" customFormat="false" ht="14.25" hidden="false" customHeight="false" outlineLevel="0" collapsed="false">
      <c r="A3231" s="53" t="s">
        <v>6976</v>
      </c>
      <c r="B3231" s="31" t="s">
        <v>6977</v>
      </c>
      <c r="C3231" s="12" t="s">
        <v>566</v>
      </c>
      <c r="D3231" s="0" t="n">
        <v>2629659.5</v>
      </c>
      <c r="E3231" s="32" t="n">
        <v>313478.65</v>
      </c>
      <c r="F3231" s="32" t="n">
        <v>80250.55</v>
      </c>
    </row>
    <row r="3232" customFormat="false" ht="14.25" hidden="false" customHeight="false" outlineLevel="0" collapsed="false">
      <c r="A3232" s="53" t="s">
        <v>6978</v>
      </c>
      <c r="B3232" s="31" t="s">
        <v>6979</v>
      </c>
      <c r="C3232" s="12" t="s">
        <v>566</v>
      </c>
      <c r="D3232" s="0" t="n">
        <v>1114446.12</v>
      </c>
      <c r="E3232" s="32" t="n">
        <v>145384.12</v>
      </c>
      <c r="F3232" s="32" t="n">
        <v>38282.27</v>
      </c>
    </row>
    <row r="3233" customFormat="false" ht="14.25" hidden="false" customHeight="false" outlineLevel="0" collapsed="false">
      <c r="A3233" s="53" t="s">
        <v>6980</v>
      </c>
      <c r="B3233" s="31" t="s">
        <v>6981</v>
      </c>
      <c r="C3233" s="12" t="s">
        <v>566</v>
      </c>
      <c r="D3233" s="0" t="n">
        <v>206799.2</v>
      </c>
      <c r="E3233" s="32" t="n">
        <v>20984.46</v>
      </c>
      <c r="F3233" s="32" t="n">
        <v>5289.98</v>
      </c>
    </row>
    <row r="3234" customFormat="false" ht="14.25" hidden="false" customHeight="false" outlineLevel="0" collapsed="false">
      <c r="A3234" s="53" t="s">
        <v>6982</v>
      </c>
      <c r="B3234" s="31" t="s">
        <v>6983</v>
      </c>
      <c r="C3234" s="12" t="s">
        <v>566</v>
      </c>
      <c r="D3234" s="0" t="n">
        <v>314059.05</v>
      </c>
      <c r="E3234" s="32" t="n">
        <v>36346.67</v>
      </c>
      <c r="F3234" s="32" t="n">
        <v>9694.46</v>
      </c>
    </row>
    <row r="3235" customFormat="false" ht="14.25" hidden="false" customHeight="false" outlineLevel="0" collapsed="false">
      <c r="A3235" s="53" t="s">
        <v>6984</v>
      </c>
      <c r="B3235" s="31" t="s">
        <v>6985</v>
      </c>
      <c r="C3235" s="12" t="s">
        <v>566</v>
      </c>
      <c r="D3235" s="0" t="n">
        <v>736645.42</v>
      </c>
      <c r="E3235" s="32" t="n">
        <v>86619.08</v>
      </c>
      <c r="F3235" s="32" t="n">
        <v>25092.37</v>
      </c>
    </row>
    <row r="3236" customFormat="false" ht="14.25" hidden="false" customHeight="false" outlineLevel="0" collapsed="false">
      <c r="A3236" s="53" t="s">
        <v>6986</v>
      </c>
      <c r="B3236" s="31" t="s">
        <v>6987</v>
      </c>
      <c r="C3236" s="12" t="s">
        <v>533</v>
      </c>
      <c r="D3236" s="0" t="n">
        <v>17171580.53</v>
      </c>
      <c r="E3236" s="32" t="n">
        <v>533702.45</v>
      </c>
      <c r="F3236" s="32" t="n">
        <v>145320.81</v>
      </c>
    </row>
    <row r="3237" customFormat="false" ht="14.25" hidden="false" customHeight="false" outlineLevel="0" collapsed="false">
      <c r="A3237" s="53" t="s">
        <v>6988</v>
      </c>
      <c r="B3237" s="31" t="s">
        <v>6989</v>
      </c>
      <c r="C3237" s="12" t="s">
        <v>566</v>
      </c>
      <c r="D3237" s="0" t="n">
        <v>5</v>
      </c>
      <c r="E3237" s="32" t="n">
        <v>1.67</v>
      </c>
      <c r="F3237" s="32" t="n">
        <v>0.31</v>
      </c>
    </row>
    <row r="3238" customFormat="false" ht="14.25" hidden="false" customHeight="false" outlineLevel="0" collapsed="false">
      <c r="A3238" s="53" t="s">
        <v>6990</v>
      </c>
      <c r="B3238" s="31" t="s">
        <v>6991</v>
      </c>
      <c r="C3238" s="12" t="s">
        <v>566</v>
      </c>
      <c r="D3238" s="0" t="n">
        <v>106.62</v>
      </c>
      <c r="E3238" s="32" t="n">
        <v>143.36</v>
      </c>
      <c r="F3238" s="32" t="n">
        <v>26.33</v>
      </c>
    </row>
    <row r="3239" customFormat="false" ht="14.25" hidden="false" customHeight="false" outlineLevel="0" collapsed="false">
      <c r="A3239" s="53" t="s">
        <v>6992</v>
      </c>
      <c r="B3239" s="31" t="s">
        <v>6993</v>
      </c>
      <c r="C3239" s="12" t="s">
        <v>566</v>
      </c>
      <c r="D3239" s="0" t="n">
        <v>28</v>
      </c>
      <c r="E3239" s="32" t="n">
        <v>20.99</v>
      </c>
      <c r="F3239" s="32" t="n">
        <v>3.98</v>
      </c>
    </row>
    <row r="3240" customFormat="false" ht="14.25" hidden="false" customHeight="false" outlineLevel="0" collapsed="false">
      <c r="A3240" s="53" t="s">
        <v>6994</v>
      </c>
      <c r="B3240" s="31" t="s">
        <v>6995</v>
      </c>
      <c r="C3240" s="12" t="s">
        <v>566</v>
      </c>
      <c r="D3240" s="0" t="n">
        <v>74958</v>
      </c>
      <c r="E3240" s="32" t="n">
        <v>53126.28</v>
      </c>
      <c r="F3240" s="32" t="n">
        <v>7253.05</v>
      </c>
    </row>
    <row r="3241" customFormat="false" ht="14.25" hidden="false" customHeight="false" outlineLevel="0" collapsed="false">
      <c r="A3241" s="53" t="s">
        <v>6996</v>
      </c>
      <c r="B3241" s="31" t="s">
        <v>6997</v>
      </c>
      <c r="C3241" s="12" t="s">
        <v>566</v>
      </c>
      <c r="D3241" s="0" t="n">
        <v>215533.07</v>
      </c>
      <c r="E3241" s="32" t="n">
        <v>101263.14</v>
      </c>
      <c r="F3241" s="32" t="n">
        <v>18887.61</v>
      </c>
    </row>
    <row r="3242" customFormat="false" ht="14.25" hidden="false" customHeight="false" outlineLevel="0" collapsed="false">
      <c r="A3242" s="53" t="s">
        <v>6998</v>
      </c>
      <c r="B3242" s="31" t="s">
        <v>6999</v>
      </c>
      <c r="C3242" s="12" t="s">
        <v>566</v>
      </c>
      <c r="D3242" s="0" t="n">
        <v>593</v>
      </c>
      <c r="E3242" s="32" t="n">
        <v>911.22</v>
      </c>
      <c r="F3242" s="32" t="n">
        <v>170.08</v>
      </c>
    </row>
    <row r="3243" customFormat="false" ht="14.25" hidden="false" customHeight="false" outlineLevel="0" collapsed="false">
      <c r="A3243" s="53" t="s">
        <v>7000</v>
      </c>
      <c r="B3243" s="31" t="s">
        <v>7001</v>
      </c>
      <c r="C3243" s="12" t="s">
        <v>566</v>
      </c>
      <c r="D3243" s="0" t="n">
        <v>178.1</v>
      </c>
      <c r="E3243" s="32" t="n">
        <v>167.32</v>
      </c>
      <c r="F3243" s="32" t="n">
        <v>31.15</v>
      </c>
    </row>
    <row r="3244" customFormat="false" ht="14.25" hidden="false" customHeight="false" outlineLevel="0" collapsed="false">
      <c r="A3244" s="53" t="s">
        <v>7002</v>
      </c>
      <c r="B3244" s="31" t="s">
        <v>7003</v>
      </c>
      <c r="C3244" s="12" t="s">
        <v>566</v>
      </c>
      <c r="D3244" s="0" t="n">
        <v>2671549.14</v>
      </c>
      <c r="E3244" s="32" t="n">
        <v>1652828.02</v>
      </c>
      <c r="F3244" s="32" t="n">
        <v>215959.05</v>
      </c>
    </row>
    <row r="3245" customFormat="false" ht="14.25" hidden="false" customHeight="false" outlineLevel="0" collapsed="false">
      <c r="A3245" s="53" t="s">
        <v>7004</v>
      </c>
      <c r="B3245" s="31" t="s">
        <v>7005</v>
      </c>
      <c r="C3245" s="12" t="s">
        <v>566</v>
      </c>
      <c r="D3245" s="0" t="n">
        <v>30800</v>
      </c>
      <c r="E3245" s="32" t="n">
        <v>20699.93</v>
      </c>
      <c r="F3245" s="32" t="n">
        <v>3860.55</v>
      </c>
    </row>
    <row r="3246" customFormat="false" ht="14.25" hidden="false" customHeight="false" outlineLevel="0" collapsed="false">
      <c r="A3246" s="53" t="s">
        <v>7006</v>
      </c>
      <c r="B3246" s="31" t="s">
        <v>7007</v>
      </c>
      <c r="C3246" s="12" t="s">
        <v>566</v>
      </c>
      <c r="D3246" s="0" t="n">
        <v>50.4</v>
      </c>
      <c r="E3246" s="32" t="n">
        <v>28.95</v>
      </c>
      <c r="F3246" s="32" t="n">
        <v>5.47</v>
      </c>
    </row>
    <row r="3247" customFormat="false" ht="14.25" hidden="false" customHeight="false" outlineLevel="0" collapsed="false">
      <c r="A3247" s="53" t="s">
        <v>7008</v>
      </c>
      <c r="B3247" s="31" t="s">
        <v>7009</v>
      </c>
      <c r="C3247" s="12" t="s">
        <v>566</v>
      </c>
      <c r="D3247" s="0" t="n">
        <v>4422.5</v>
      </c>
      <c r="E3247" s="32" t="n">
        <v>4353.49</v>
      </c>
      <c r="F3247" s="32" t="n">
        <v>808.22</v>
      </c>
    </row>
    <row r="3248" customFormat="false" ht="14.25" hidden="false" customHeight="false" outlineLevel="0" collapsed="false">
      <c r="A3248" s="53" t="s">
        <v>7010</v>
      </c>
      <c r="B3248" s="31" t="s">
        <v>7011</v>
      </c>
      <c r="C3248" s="12" t="s">
        <v>566</v>
      </c>
      <c r="D3248" s="0" t="n">
        <v>59520.39</v>
      </c>
      <c r="E3248" s="32" t="n">
        <v>58736.89</v>
      </c>
      <c r="F3248" s="32" t="n">
        <v>2103.91</v>
      </c>
    </row>
    <row r="3249" customFormat="false" ht="14.25" hidden="false" customHeight="false" outlineLevel="0" collapsed="false">
      <c r="A3249" s="53" t="s">
        <v>7012</v>
      </c>
      <c r="B3249" s="31" t="s">
        <v>7013</v>
      </c>
      <c r="C3249" s="12" t="s">
        <v>566</v>
      </c>
      <c r="D3249" s="0" t="n">
        <v>85574.76</v>
      </c>
      <c r="E3249" s="32" t="n">
        <v>50417</v>
      </c>
      <c r="F3249" s="32" t="n">
        <v>7342.86</v>
      </c>
    </row>
    <row r="3250" customFormat="false" ht="14.25" hidden="false" customHeight="false" outlineLevel="0" collapsed="false">
      <c r="A3250" s="53" t="s">
        <v>7014</v>
      </c>
      <c r="B3250" s="31" t="s">
        <v>7015</v>
      </c>
      <c r="C3250" s="12" t="s">
        <v>566</v>
      </c>
      <c r="D3250" s="0" t="n">
        <v>3748</v>
      </c>
      <c r="E3250" s="32" t="n">
        <v>2094.42</v>
      </c>
      <c r="F3250" s="32" t="n">
        <v>362.69</v>
      </c>
    </row>
    <row r="3251" customFormat="false" ht="14.25" hidden="false" customHeight="false" outlineLevel="0" collapsed="false">
      <c r="A3251" s="53" t="s">
        <v>7016</v>
      </c>
      <c r="B3251" s="31" t="s">
        <v>7017</v>
      </c>
      <c r="C3251" s="12" t="s">
        <v>566</v>
      </c>
      <c r="D3251" s="0" t="n">
        <v>3062566.97</v>
      </c>
      <c r="E3251" s="32" t="n">
        <v>2299040.99</v>
      </c>
      <c r="F3251" s="32" t="n">
        <v>423217.33</v>
      </c>
    </row>
    <row r="3252" customFormat="false" ht="14.25" hidden="false" customHeight="false" outlineLevel="0" collapsed="false">
      <c r="A3252" s="53" t="s">
        <v>7018</v>
      </c>
      <c r="B3252" s="31" t="s">
        <v>7019</v>
      </c>
      <c r="C3252" s="12" t="s">
        <v>566</v>
      </c>
      <c r="D3252" s="0" t="n">
        <v>2373004.13</v>
      </c>
      <c r="E3252" s="32" t="n">
        <v>1561182.92</v>
      </c>
      <c r="F3252" s="32" t="n">
        <v>286909.91</v>
      </c>
    </row>
    <row r="3253" customFormat="false" ht="14.25" hidden="false" customHeight="false" outlineLevel="0" collapsed="false">
      <c r="A3253" s="53" t="s">
        <v>7020</v>
      </c>
      <c r="B3253" s="31" t="s">
        <v>7021</v>
      </c>
      <c r="C3253" s="12" t="s">
        <v>566</v>
      </c>
      <c r="D3253" s="0" t="n">
        <v>59201.05</v>
      </c>
      <c r="E3253" s="32" t="n">
        <v>27324.31</v>
      </c>
      <c r="F3253" s="32" t="n">
        <v>5157.46</v>
      </c>
    </row>
    <row r="3254" customFormat="false" ht="14.25" hidden="false" customHeight="false" outlineLevel="0" collapsed="false">
      <c r="A3254" s="53" t="s">
        <v>7022</v>
      </c>
      <c r="B3254" s="31" t="s">
        <v>7023</v>
      </c>
      <c r="C3254" s="12" t="s">
        <v>566</v>
      </c>
      <c r="D3254" s="0" t="n">
        <v>925</v>
      </c>
      <c r="E3254" s="32" t="n">
        <v>52.99</v>
      </c>
      <c r="F3254" s="32" t="n">
        <v>9.89</v>
      </c>
    </row>
    <row r="3255" customFormat="false" ht="14.25" hidden="false" customHeight="false" outlineLevel="0" collapsed="false">
      <c r="A3255" s="53" t="s">
        <v>7024</v>
      </c>
      <c r="B3255" s="31" t="s">
        <v>7025</v>
      </c>
      <c r="C3255" s="12" t="s">
        <v>566</v>
      </c>
      <c r="D3255" s="0" t="n">
        <v>20761.29</v>
      </c>
      <c r="E3255" s="32" t="n">
        <v>10038.61</v>
      </c>
      <c r="F3255" s="32" t="n">
        <v>1879.42</v>
      </c>
    </row>
    <row r="3256" customFormat="false" ht="14.25" hidden="false" customHeight="false" outlineLevel="0" collapsed="false">
      <c r="A3256" s="53" t="s">
        <v>7026</v>
      </c>
      <c r="B3256" s="31" t="s">
        <v>7027</v>
      </c>
      <c r="C3256" s="12" t="s">
        <v>566</v>
      </c>
      <c r="D3256" s="0" t="n">
        <v>63693.04</v>
      </c>
      <c r="E3256" s="32" t="n">
        <v>49249.06</v>
      </c>
      <c r="F3256" s="32" t="n">
        <v>9056.74</v>
      </c>
    </row>
    <row r="3257" customFormat="false" ht="14.25" hidden="false" customHeight="false" outlineLevel="0" collapsed="false">
      <c r="A3257" s="53" t="s">
        <v>7028</v>
      </c>
      <c r="B3257" s="31" t="s">
        <v>7029</v>
      </c>
      <c r="C3257" s="12" t="s">
        <v>566</v>
      </c>
      <c r="D3257" s="0" t="n">
        <v>87409.85</v>
      </c>
      <c r="E3257" s="32" t="n">
        <v>64312.91</v>
      </c>
      <c r="F3257" s="32" t="n">
        <v>11882.84</v>
      </c>
    </row>
    <row r="3258" customFormat="false" ht="14.25" hidden="false" customHeight="false" outlineLevel="0" collapsed="false">
      <c r="A3258" s="53" t="s">
        <v>7030</v>
      </c>
      <c r="B3258" s="31" t="s">
        <v>7031</v>
      </c>
      <c r="C3258" s="12" t="s">
        <v>566</v>
      </c>
      <c r="D3258" s="0" t="n">
        <v>34975.26</v>
      </c>
      <c r="E3258" s="32" t="n">
        <v>9045.22</v>
      </c>
      <c r="F3258" s="32" t="n">
        <v>59.55</v>
      </c>
    </row>
    <row r="3259" customFormat="false" ht="14.25" hidden="false" customHeight="false" outlineLevel="0" collapsed="false">
      <c r="A3259" s="53" t="s">
        <v>7032</v>
      </c>
      <c r="B3259" s="31" t="s">
        <v>7033</v>
      </c>
      <c r="C3259" s="12" t="s">
        <v>566</v>
      </c>
      <c r="D3259" s="0" t="n">
        <v>48803.03</v>
      </c>
      <c r="E3259" s="32" t="n">
        <v>28737.2</v>
      </c>
      <c r="F3259" s="32" t="n">
        <v>3887.18</v>
      </c>
    </row>
    <row r="3260" customFormat="false" ht="14.25" hidden="false" customHeight="false" outlineLevel="0" collapsed="false">
      <c r="A3260" s="53" t="s">
        <v>7034</v>
      </c>
      <c r="B3260" s="31" t="s">
        <v>7035</v>
      </c>
      <c r="C3260" s="12" t="s">
        <v>566</v>
      </c>
      <c r="D3260" s="0" t="n">
        <v>12</v>
      </c>
      <c r="E3260" s="32" t="n">
        <v>16.54</v>
      </c>
      <c r="F3260" s="32" t="n">
        <v>3.09</v>
      </c>
    </row>
    <row r="3261" customFormat="false" ht="14.25" hidden="false" customHeight="false" outlineLevel="0" collapsed="false">
      <c r="A3261" s="53" t="s">
        <v>7036</v>
      </c>
      <c r="B3261" s="31" t="s">
        <v>7037</v>
      </c>
      <c r="C3261" s="12" t="s">
        <v>566</v>
      </c>
      <c r="D3261" s="0" t="n">
        <v>1129.8</v>
      </c>
      <c r="E3261" s="32" t="n">
        <v>853.19</v>
      </c>
      <c r="F3261" s="32" t="n">
        <v>159.18</v>
      </c>
    </row>
    <row r="3262" customFormat="false" ht="14.25" hidden="false" customHeight="false" outlineLevel="0" collapsed="false">
      <c r="A3262" s="53" t="s">
        <v>7038</v>
      </c>
      <c r="B3262" s="31" t="s">
        <v>7039</v>
      </c>
      <c r="C3262" s="12" t="s">
        <v>566</v>
      </c>
      <c r="D3262" s="0" t="n">
        <v>196</v>
      </c>
      <c r="E3262" s="32" t="n">
        <v>223.26</v>
      </c>
      <c r="F3262" s="32" t="n">
        <v>41.52</v>
      </c>
    </row>
    <row r="3263" customFormat="false" ht="14.25" hidden="false" customHeight="false" outlineLevel="0" collapsed="false">
      <c r="A3263" s="53" t="s">
        <v>7040</v>
      </c>
      <c r="B3263" s="31" t="s">
        <v>7041</v>
      </c>
      <c r="C3263" s="12" t="s">
        <v>566</v>
      </c>
      <c r="D3263" s="0" t="n">
        <v>6958.92</v>
      </c>
      <c r="E3263" s="32" t="n">
        <v>5913.75</v>
      </c>
      <c r="F3263" s="32" t="n">
        <v>615.31</v>
      </c>
    </row>
    <row r="3264" customFormat="false" ht="14.25" hidden="false" customHeight="false" outlineLevel="0" collapsed="false">
      <c r="A3264" s="53" t="s">
        <v>7042</v>
      </c>
      <c r="B3264" s="31" t="s">
        <v>7043</v>
      </c>
      <c r="C3264" s="12" t="s">
        <v>566</v>
      </c>
      <c r="D3264" s="0" t="n">
        <v>973.65</v>
      </c>
      <c r="E3264" s="32" t="n">
        <v>784.52</v>
      </c>
      <c r="F3264" s="32" t="n">
        <v>144.28</v>
      </c>
    </row>
    <row r="3265" customFormat="false" ht="14.25" hidden="false" customHeight="false" outlineLevel="0" collapsed="false">
      <c r="A3265" s="53" t="s">
        <v>7044</v>
      </c>
      <c r="B3265" s="31" t="s">
        <v>7045</v>
      </c>
      <c r="C3265" s="12" t="s">
        <v>566</v>
      </c>
      <c r="D3265" s="0" t="n">
        <v>236</v>
      </c>
      <c r="E3265" s="32" t="n">
        <v>84.76</v>
      </c>
      <c r="F3265" s="32" t="n">
        <v>16.25</v>
      </c>
    </row>
    <row r="3266" customFormat="false" ht="14.25" hidden="false" customHeight="false" outlineLevel="0" collapsed="false">
      <c r="A3266" s="53" t="s">
        <v>7046</v>
      </c>
      <c r="B3266" s="31" t="s">
        <v>7047</v>
      </c>
      <c r="C3266" s="12" t="s">
        <v>566</v>
      </c>
      <c r="D3266" s="0" t="n">
        <v>640</v>
      </c>
      <c r="E3266" s="32" t="n">
        <v>13.65</v>
      </c>
      <c r="F3266" s="32" t="n">
        <v>2.55</v>
      </c>
    </row>
    <row r="3267" customFormat="false" ht="14.25" hidden="false" customHeight="false" outlineLevel="0" collapsed="false">
      <c r="A3267" s="53" t="s">
        <v>7048</v>
      </c>
      <c r="B3267" s="31" t="s">
        <v>7049</v>
      </c>
      <c r="C3267" s="12" t="s">
        <v>566</v>
      </c>
      <c r="D3267" s="0" t="n">
        <v>22.75</v>
      </c>
      <c r="E3267" s="32" t="n">
        <v>22.17</v>
      </c>
      <c r="F3267" s="32" t="n">
        <v>4.2</v>
      </c>
    </row>
    <row r="3268" customFormat="false" ht="14.25" hidden="false" customHeight="false" outlineLevel="0" collapsed="false">
      <c r="A3268" s="53" t="s">
        <v>7050</v>
      </c>
      <c r="B3268" s="31" t="s">
        <v>7051</v>
      </c>
      <c r="C3268" s="12" t="s">
        <v>566</v>
      </c>
      <c r="D3268" s="0" t="n">
        <v>102525.66</v>
      </c>
      <c r="E3268" s="32" t="n">
        <v>90791.71</v>
      </c>
      <c r="F3268" s="32" t="n">
        <v>20483.44</v>
      </c>
    </row>
    <row r="3269" customFormat="false" ht="14.25" hidden="false" customHeight="false" outlineLevel="0" collapsed="false">
      <c r="A3269" s="53" t="s">
        <v>7052</v>
      </c>
      <c r="B3269" s="31" t="s">
        <v>7053</v>
      </c>
      <c r="C3269" s="12" t="s">
        <v>566</v>
      </c>
      <c r="D3269" s="0" t="n">
        <v>527.96</v>
      </c>
      <c r="E3269" s="32" t="n">
        <v>520.2</v>
      </c>
      <c r="F3269" s="32" t="n">
        <v>126.48</v>
      </c>
    </row>
    <row r="3270" customFormat="false" ht="14.25" hidden="false" customHeight="false" outlineLevel="0" collapsed="false">
      <c r="A3270" s="53" t="s">
        <v>7054</v>
      </c>
      <c r="B3270" s="31" t="s">
        <v>7055</v>
      </c>
      <c r="C3270" s="12" t="s">
        <v>566</v>
      </c>
      <c r="D3270" s="0" t="n">
        <v>179</v>
      </c>
      <c r="E3270" s="32" t="n">
        <v>171.02</v>
      </c>
      <c r="F3270" s="32" t="n">
        <v>41.63</v>
      </c>
    </row>
    <row r="3271" customFormat="false" ht="14.25" hidden="false" customHeight="false" outlineLevel="0" collapsed="false">
      <c r="A3271" s="53" t="s">
        <v>7056</v>
      </c>
      <c r="B3271" s="31" t="s">
        <v>7057</v>
      </c>
      <c r="C3271" s="12" t="s">
        <v>566</v>
      </c>
      <c r="D3271" s="0" t="n">
        <v>19700.14</v>
      </c>
      <c r="E3271" s="32" t="n">
        <v>9142.38</v>
      </c>
      <c r="F3271" s="32" t="n">
        <v>2177.74</v>
      </c>
    </row>
    <row r="3272" customFormat="false" ht="14.25" hidden="false" customHeight="false" outlineLevel="0" collapsed="false">
      <c r="A3272" s="53" t="s">
        <v>7058</v>
      </c>
      <c r="B3272" s="31" t="s">
        <v>7059</v>
      </c>
      <c r="C3272" s="12" t="s">
        <v>566</v>
      </c>
      <c r="D3272" s="0" t="n">
        <v>15782.6</v>
      </c>
      <c r="E3272" s="32" t="n">
        <v>7193.48</v>
      </c>
      <c r="F3272" s="32" t="n">
        <v>2053.78</v>
      </c>
    </row>
    <row r="3273" customFormat="false" ht="14.25" hidden="false" customHeight="false" outlineLevel="0" collapsed="false">
      <c r="A3273" s="53" t="s">
        <v>7060</v>
      </c>
      <c r="B3273" s="31" t="s">
        <v>7061</v>
      </c>
      <c r="C3273" s="12" t="s">
        <v>566</v>
      </c>
      <c r="D3273" s="0" t="n">
        <v>275498.02</v>
      </c>
      <c r="E3273" s="32" t="n">
        <v>169269.3</v>
      </c>
      <c r="F3273" s="32" t="n">
        <v>41401.02</v>
      </c>
    </row>
    <row r="3274" customFormat="false" ht="14.25" hidden="false" customHeight="false" outlineLevel="0" collapsed="false">
      <c r="A3274" s="53" t="s">
        <v>7062</v>
      </c>
      <c r="B3274" s="31" t="s">
        <v>7063</v>
      </c>
      <c r="C3274" s="12" t="s">
        <v>566</v>
      </c>
      <c r="D3274" s="0" t="n">
        <v>15103.6</v>
      </c>
      <c r="E3274" s="32" t="n">
        <v>3591.28</v>
      </c>
      <c r="F3274" s="32" t="n">
        <v>955.8</v>
      </c>
    </row>
    <row r="3275" customFormat="false" ht="14.25" hidden="false" customHeight="false" outlineLevel="0" collapsed="false">
      <c r="A3275" s="53" t="s">
        <v>7064</v>
      </c>
      <c r="B3275" s="31" t="s">
        <v>7065</v>
      </c>
      <c r="C3275" s="12" t="s">
        <v>566</v>
      </c>
      <c r="D3275" s="0" t="n">
        <v>11321.77</v>
      </c>
      <c r="E3275" s="32" t="n">
        <v>1785.29</v>
      </c>
      <c r="F3275" s="32" t="n">
        <v>548.59</v>
      </c>
    </row>
    <row r="3276" customFormat="false" ht="14.25" hidden="false" customHeight="false" outlineLevel="0" collapsed="false">
      <c r="A3276" s="53" t="s">
        <v>7066</v>
      </c>
      <c r="B3276" s="31" t="s">
        <v>7067</v>
      </c>
      <c r="C3276" s="12" t="s">
        <v>566</v>
      </c>
      <c r="D3276" s="0" t="n">
        <v>618.9</v>
      </c>
      <c r="E3276" s="32" t="n">
        <v>241.18</v>
      </c>
      <c r="F3276" s="32" t="n">
        <v>72.43</v>
      </c>
    </row>
    <row r="3277" customFormat="false" ht="14.25" hidden="false" customHeight="false" outlineLevel="0" collapsed="false">
      <c r="A3277" s="53" t="s">
        <v>7068</v>
      </c>
      <c r="B3277" s="31" t="s">
        <v>7069</v>
      </c>
      <c r="C3277" s="12" t="s">
        <v>566</v>
      </c>
      <c r="D3277" s="0" t="n">
        <v>3479.76</v>
      </c>
      <c r="E3277" s="32" t="n">
        <v>13731.51</v>
      </c>
      <c r="F3277" s="32" t="n">
        <v>4109.04</v>
      </c>
    </row>
    <row r="3278" customFormat="false" ht="14.25" hidden="false" customHeight="false" outlineLevel="0" collapsed="false">
      <c r="A3278" s="53" t="s">
        <v>7070</v>
      </c>
      <c r="B3278" s="31" t="s">
        <v>7071</v>
      </c>
      <c r="C3278" s="12" t="s">
        <v>566</v>
      </c>
      <c r="D3278" s="0" t="n">
        <v>7025.97</v>
      </c>
      <c r="E3278" s="32" t="n">
        <v>1712.34</v>
      </c>
      <c r="F3278" s="32" t="n">
        <v>511.95</v>
      </c>
    </row>
    <row r="3279" customFormat="false" ht="14.25" hidden="false" customHeight="false" outlineLevel="0" collapsed="false">
      <c r="A3279" s="53" t="s">
        <v>7072</v>
      </c>
      <c r="B3279" s="31" t="s">
        <v>7073</v>
      </c>
      <c r="C3279" s="12" t="s">
        <v>566</v>
      </c>
      <c r="D3279" s="0" t="n">
        <v>20617.1</v>
      </c>
      <c r="E3279" s="32" t="n">
        <v>3813.17</v>
      </c>
      <c r="F3279" s="32" t="n">
        <v>1133.6</v>
      </c>
    </row>
    <row r="3280" customFormat="false" ht="14.25" hidden="false" customHeight="false" outlineLevel="0" collapsed="false">
      <c r="A3280" s="53" t="s">
        <v>7074</v>
      </c>
      <c r="B3280" s="31" t="s">
        <v>7075</v>
      </c>
      <c r="C3280" s="12" t="s">
        <v>566</v>
      </c>
      <c r="D3280" s="0" t="n">
        <v>754614.61</v>
      </c>
      <c r="E3280" s="32" t="n">
        <v>165318.85</v>
      </c>
      <c r="F3280" s="32" t="n">
        <v>58352.97</v>
      </c>
    </row>
    <row r="3281" customFormat="false" ht="14.25" hidden="false" customHeight="false" outlineLevel="0" collapsed="false">
      <c r="A3281" s="53" t="s">
        <v>7076</v>
      </c>
      <c r="B3281" s="31" t="s">
        <v>7077</v>
      </c>
      <c r="C3281" s="12" t="s">
        <v>566</v>
      </c>
      <c r="D3281" s="0" t="n">
        <v>22034.37</v>
      </c>
      <c r="E3281" s="32" t="n">
        <v>14153.88</v>
      </c>
      <c r="F3281" s="32" t="n">
        <v>4784.17</v>
      </c>
    </row>
    <row r="3282" customFormat="false" ht="14.25" hidden="false" customHeight="false" outlineLevel="0" collapsed="false">
      <c r="A3282" s="53" t="s">
        <v>7078</v>
      </c>
      <c r="B3282" s="31" t="s">
        <v>7079</v>
      </c>
      <c r="C3282" s="12" t="s">
        <v>566</v>
      </c>
      <c r="D3282" s="0" t="n">
        <v>80.4</v>
      </c>
      <c r="E3282" s="32" t="n">
        <v>30.62</v>
      </c>
      <c r="F3282" s="32" t="n">
        <v>9.3</v>
      </c>
    </row>
    <row r="3283" customFormat="false" ht="14.25" hidden="false" customHeight="false" outlineLevel="0" collapsed="false">
      <c r="A3283" s="53" t="s">
        <v>7080</v>
      </c>
      <c r="B3283" s="31" t="s">
        <v>7081</v>
      </c>
      <c r="C3283" s="12" t="s">
        <v>566</v>
      </c>
      <c r="D3283" s="0" t="n">
        <v>467.5</v>
      </c>
      <c r="E3283" s="32" t="n">
        <v>386.99</v>
      </c>
      <c r="F3283" s="32" t="n">
        <v>115.99</v>
      </c>
    </row>
    <row r="3284" customFormat="false" ht="14.25" hidden="false" customHeight="false" outlineLevel="0" collapsed="false">
      <c r="A3284" s="53" t="s">
        <v>7082</v>
      </c>
      <c r="B3284" s="31" t="s">
        <v>7083</v>
      </c>
      <c r="C3284" s="12" t="s">
        <v>566</v>
      </c>
      <c r="D3284" s="0" t="n">
        <v>61822.33</v>
      </c>
      <c r="E3284" s="32" t="n">
        <v>99130.3</v>
      </c>
      <c r="F3284" s="32" t="n">
        <v>2122.11</v>
      </c>
    </row>
    <row r="3285" customFormat="false" ht="14.25" hidden="false" customHeight="false" outlineLevel="0" collapsed="false">
      <c r="A3285" s="53" t="s">
        <v>7084</v>
      </c>
      <c r="B3285" s="31" t="s">
        <v>7085</v>
      </c>
      <c r="C3285" s="12" t="s">
        <v>566</v>
      </c>
      <c r="D3285" s="0" t="n">
        <v>518.9</v>
      </c>
      <c r="E3285" s="32" t="n">
        <v>29.54</v>
      </c>
      <c r="F3285" s="32" t="n">
        <v>7.24</v>
      </c>
    </row>
    <row r="3286" customFormat="false" ht="14.25" hidden="false" customHeight="false" outlineLevel="0" collapsed="false">
      <c r="A3286" s="53" t="s">
        <v>7086</v>
      </c>
      <c r="B3286" s="31" t="s">
        <v>7087</v>
      </c>
      <c r="C3286" s="12" t="s">
        <v>566</v>
      </c>
      <c r="D3286" s="0" t="n">
        <v>3093.9</v>
      </c>
      <c r="E3286" s="32" t="n">
        <v>1540.17</v>
      </c>
      <c r="F3286" s="32" t="n">
        <v>373.26</v>
      </c>
    </row>
    <row r="3287" customFormat="false" ht="14.25" hidden="false" customHeight="false" outlineLevel="0" collapsed="false">
      <c r="A3287" s="53" t="s">
        <v>7088</v>
      </c>
      <c r="B3287" s="31" t="s">
        <v>7089</v>
      </c>
      <c r="C3287" s="12" t="s">
        <v>566</v>
      </c>
      <c r="D3287" s="0" t="n">
        <v>1159.26</v>
      </c>
      <c r="E3287" s="32" t="n">
        <v>709.71</v>
      </c>
      <c r="F3287" s="32" t="n">
        <v>170.99</v>
      </c>
    </row>
    <row r="3288" customFormat="false" ht="14.25" hidden="false" customHeight="false" outlineLevel="0" collapsed="false">
      <c r="A3288" s="53" t="s">
        <v>7090</v>
      </c>
      <c r="B3288" s="31" t="s">
        <v>7091</v>
      </c>
      <c r="C3288" s="12" t="s">
        <v>566</v>
      </c>
      <c r="D3288" s="0" t="n">
        <v>3110.3</v>
      </c>
      <c r="E3288" s="32" t="n">
        <v>826.67</v>
      </c>
      <c r="F3288" s="32" t="n">
        <v>201.21</v>
      </c>
    </row>
    <row r="3289" customFormat="false" ht="14.25" hidden="false" customHeight="false" outlineLevel="0" collapsed="false">
      <c r="A3289" s="53" t="s">
        <v>7092</v>
      </c>
      <c r="B3289" s="31" t="s">
        <v>7093</v>
      </c>
      <c r="C3289" s="12" t="s">
        <v>566</v>
      </c>
      <c r="D3289" s="0" t="n">
        <v>535</v>
      </c>
      <c r="E3289" s="32" t="n">
        <v>141.43</v>
      </c>
      <c r="F3289" s="32" t="n">
        <v>42.43</v>
      </c>
    </row>
    <row r="3290" customFormat="false" ht="14.25" hidden="false" customHeight="false" outlineLevel="0" collapsed="false">
      <c r="A3290" s="53" t="s">
        <v>7094</v>
      </c>
      <c r="B3290" s="31" t="s">
        <v>7095</v>
      </c>
      <c r="C3290" s="12" t="s">
        <v>566</v>
      </c>
      <c r="D3290" s="0" t="n">
        <v>9.18</v>
      </c>
      <c r="E3290" s="32" t="n">
        <v>44.55</v>
      </c>
      <c r="F3290" s="32" t="n">
        <v>10.83</v>
      </c>
    </row>
    <row r="3291" customFormat="false" ht="14.25" hidden="false" customHeight="false" outlineLevel="0" collapsed="false">
      <c r="A3291" s="53" t="s">
        <v>7096</v>
      </c>
      <c r="B3291" s="31" t="s">
        <v>7097</v>
      </c>
      <c r="C3291" s="12" t="s">
        <v>566</v>
      </c>
      <c r="D3291" s="0" t="n">
        <v>58.78</v>
      </c>
      <c r="E3291" s="32" t="n">
        <v>127.14</v>
      </c>
      <c r="F3291" s="32" t="n">
        <v>30.9</v>
      </c>
    </row>
    <row r="3292" customFormat="false" ht="14.25" hidden="false" customHeight="false" outlineLevel="0" collapsed="false">
      <c r="A3292" s="53" t="s">
        <v>7098</v>
      </c>
      <c r="B3292" s="31" t="s">
        <v>7099</v>
      </c>
      <c r="C3292" s="12" t="s">
        <v>566</v>
      </c>
      <c r="D3292" s="0" t="n">
        <v>111.13</v>
      </c>
      <c r="E3292" s="32" t="n">
        <v>398.43</v>
      </c>
      <c r="F3292" s="32" t="n">
        <v>96.16</v>
      </c>
    </row>
    <row r="3293" customFormat="false" ht="14.25" hidden="false" customHeight="false" outlineLevel="0" collapsed="false">
      <c r="A3293" s="53" t="s">
        <v>7100</v>
      </c>
      <c r="B3293" s="31" t="s">
        <v>7101</v>
      </c>
      <c r="C3293" s="12" t="s">
        <v>566</v>
      </c>
      <c r="D3293" s="0" t="n">
        <v>1462.2</v>
      </c>
      <c r="E3293" s="32" t="n">
        <v>2303.8</v>
      </c>
      <c r="F3293" s="32" t="n">
        <v>690.38</v>
      </c>
    </row>
    <row r="3294" customFormat="false" ht="14.25" hidden="false" customHeight="false" outlineLevel="0" collapsed="false">
      <c r="A3294" s="53" t="s">
        <v>7102</v>
      </c>
      <c r="B3294" s="31" t="s">
        <v>7103</v>
      </c>
      <c r="C3294" s="12" t="s">
        <v>566</v>
      </c>
      <c r="D3294" s="0" t="n">
        <v>806.15</v>
      </c>
      <c r="E3294" s="32" t="n">
        <v>1139.57</v>
      </c>
      <c r="F3294" s="32" t="n">
        <v>340.11</v>
      </c>
    </row>
    <row r="3295" customFormat="false" ht="14.25" hidden="false" customHeight="false" outlineLevel="0" collapsed="false">
      <c r="A3295" s="53" t="s">
        <v>7104</v>
      </c>
      <c r="B3295" s="31" t="s">
        <v>7105</v>
      </c>
      <c r="C3295" s="12" t="s">
        <v>566</v>
      </c>
      <c r="D3295" s="0" t="n">
        <v>100</v>
      </c>
      <c r="E3295" s="32" t="n">
        <v>35.98</v>
      </c>
      <c r="F3295" s="32" t="n">
        <v>10.78</v>
      </c>
    </row>
    <row r="3296" customFormat="false" ht="14.25" hidden="false" customHeight="false" outlineLevel="0" collapsed="false">
      <c r="A3296" s="53" t="s">
        <v>7106</v>
      </c>
      <c r="B3296" s="31" t="s">
        <v>7107</v>
      </c>
      <c r="C3296" s="12" t="s">
        <v>566</v>
      </c>
      <c r="D3296" s="0" t="n">
        <v>1511</v>
      </c>
      <c r="E3296" s="32" t="n">
        <v>551.95</v>
      </c>
      <c r="F3296" s="32" t="n">
        <v>165.45</v>
      </c>
    </row>
    <row r="3297" customFormat="false" ht="14.25" hidden="false" customHeight="false" outlineLevel="0" collapsed="false">
      <c r="A3297" s="53" t="s">
        <v>7108</v>
      </c>
      <c r="B3297" s="31" t="s">
        <v>7109</v>
      </c>
      <c r="C3297" s="12" t="s">
        <v>566</v>
      </c>
      <c r="D3297" s="0" t="n">
        <v>2937.16</v>
      </c>
      <c r="E3297" s="32" t="n">
        <v>17480.8</v>
      </c>
      <c r="F3297" s="32" t="n">
        <v>947.33</v>
      </c>
    </row>
    <row r="3298" customFormat="false" ht="14.25" hidden="false" customHeight="false" outlineLevel="0" collapsed="false">
      <c r="A3298" s="53" t="s">
        <v>7110</v>
      </c>
      <c r="B3298" s="31" t="s">
        <v>7111</v>
      </c>
      <c r="C3298" s="12" t="s">
        <v>566</v>
      </c>
      <c r="D3298" s="0" t="n">
        <v>2853736.2</v>
      </c>
      <c r="E3298" s="32" t="n">
        <v>683019.84</v>
      </c>
      <c r="F3298" s="32" t="n">
        <v>122605.99</v>
      </c>
    </row>
    <row r="3299" customFormat="false" ht="14.25" hidden="false" customHeight="false" outlineLevel="0" collapsed="false">
      <c r="A3299" s="53" t="s">
        <v>7112</v>
      </c>
      <c r="B3299" s="31" t="s">
        <v>7113</v>
      </c>
      <c r="C3299" s="12" t="s">
        <v>566</v>
      </c>
      <c r="D3299" s="0" t="n">
        <v>823787.62</v>
      </c>
      <c r="E3299" s="32" t="n">
        <v>233290.06</v>
      </c>
      <c r="F3299" s="32" t="n">
        <v>42906.38</v>
      </c>
    </row>
    <row r="3300" customFormat="false" ht="14.25" hidden="false" customHeight="false" outlineLevel="0" collapsed="false">
      <c r="A3300" s="53" t="s">
        <v>7114</v>
      </c>
      <c r="B3300" s="31" t="s">
        <v>7115</v>
      </c>
      <c r="C3300" s="12" t="s">
        <v>566</v>
      </c>
      <c r="D3300" s="0" t="n">
        <v>1618540.5</v>
      </c>
      <c r="E3300" s="32" t="n">
        <v>290561.54</v>
      </c>
      <c r="F3300" s="32" t="n">
        <v>51886.59</v>
      </c>
    </row>
    <row r="3301" customFormat="false" ht="14.25" hidden="false" customHeight="false" outlineLevel="0" collapsed="false">
      <c r="A3301" s="53" t="s">
        <v>7116</v>
      </c>
      <c r="B3301" s="31" t="s">
        <v>7117</v>
      </c>
      <c r="C3301" s="12" t="s">
        <v>566</v>
      </c>
      <c r="D3301" s="0" t="n">
        <v>500</v>
      </c>
      <c r="E3301" s="32" t="n">
        <v>195.78</v>
      </c>
      <c r="F3301" s="32" t="n">
        <v>36.03</v>
      </c>
    </row>
    <row r="3302" customFormat="false" ht="14.25" hidden="false" customHeight="false" outlineLevel="0" collapsed="false">
      <c r="A3302" s="53" t="s">
        <v>7118</v>
      </c>
      <c r="B3302" s="31" t="s">
        <v>7119</v>
      </c>
      <c r="C3302" s="12" t="s">
        <v>566</v>
      </c>
      <c r="D3302" s="0" t="n">
        <v>15855</v>
      </c>
      <c r="E3302" s="32" t="n">
        <v>6324.08</v>
      </c>
      <c r="F3302" s="32" t="n">
        <v>1164.74</v>
      </c>
    </row>
    <row r="3303" customFormat="false" ht="14.25" hidden="false" customHeight="false" outlineLevel="0" collapsed="false">
      <c r="A3303" s="53" t="s">
        <v>7120</v>
      </c>
      <c r="B3303" s="31" t="s">
        <v>7121</v>
      </c>
      <c r="C3303" s="12" t="s">
        <v>566</v>
      </c>
      <c r="D3303" s="0" t="n">
        <v>315025.04</v>
      </c>
      <c r="E3303" s="32" t="n">
        <v>113334.99</v>
      </c>
      <c r="F3303" s="32" t="n">
        <v>31931.2</v>
      </c>
    </row>
    <row r="3304" customFormat="false" ht="14.25" hidden="false" customHeight="false" outlineLevel="0" collapsed="false">
      <c r="A3304" s="53" t="s">
        <v>7122</v>
      </c>
      <c r="B3304" s="31" t="s">
        <v>7123</v>
      </c>
      <c r="C3304" s="12" t="s">
        <v>566</v>
      </c>
      <c r="D3304" s="0" t="n">
        <v>101837.49</v>
      </c>
      <c r="E3304" s="32" t="n">
        <v>27462.53</v>
      </c>
      <c r="F3304" s="32" t="n">
        <v>5048.27</v>
      </c>
    </row>
    <row r="3305" customFormat="false" ht="14.25" hidden="false" customHeight="false" outlineLevel="0" collapsed="false">
      <c r="A3305" s="53" t="s">
        <v>7124</v>
      </c>
      <c r="B3305" s="31" t="s">
        <v>7125</v>
      </c>
      <c r="C3305" s="12" t="s">
        <v>566</v>
      </c>
      <c r="D3305" s="0" t="n">
        <v>4888090.98</v>
      </c>
      <c r="E3305" s="32" t="n">
        <v>1607531.77</v>
      </c>
      <c r="F3305" s="32" t="n">
        <v>483353.87</v>
      </c>
    </row>
    <row r="3306" customFormat="false" ht="14.25" hidden="false" customHeight="false" outlineLevel="0" collapsed="false">
      <c r="A3306" s="53" t="s">
        <v>7126</v>
      </c>
      <c r="B3306" s="31" t="s">
        <v>7127</v>
      </c>
      <c r="C3306" s="12" t="s">
        <v>566</v>
      </c>
      <c r="D3306" s="0" t="n">
        <v>3308852.09</v>
      </c>
      <c r="E3306" s="32" t="n">
        <v>1118874.7</v>
      </c>
      <c r="F3306" s="32" t="n">
        <v>299129.66</v>
      </c>
    </row>
    <row r="3307" customFormat="false" ht="14.25" hidden="false" customHeight="false" outlineLevel="0" collapsed="false">
      <c r="A3307" s="53" t="s">
        <v>7128</v>
      </c>
      <c r="B3307" s="31" t="s">
        <v>7129</v>
      </c>
      <c r="C3307" s="12" t="s">
        <v>566</v>
      </c>
      <c r="D3307" s="0" t="n">
        <v>6256692.77</v>
      </c>
      <c r="E3307" s="32" t="n">
        <v>1569445.63</v>
      </c>
      <c r="F3307" s="32" t="n">
        <v>288485.27</v>
      </c>
    </row>
    <row r="3308" customFormat="false" ht="14.25" hidden="false" customHeight="false" outlineLevel="0" collapsed="false">
      <c r="A3308" s="53" t="s">
        <v>7130</v>
      </c>
      <c r="B3308" s="31" t="s">
        <v>7131</v>
      </c>
      <c r="C3308" s="12" t="s">
        <v>566</v>
      </c>
      <c r="D3308" s="0" t="n">
        <v>42183.85</v>
      </c>
      <c r="E3308" s="32" t="n">
        <v>11103.28</v>
      </c>
      <c r="F3308" s="32" t="n">
        <v>2054</v>
      </c>
    </row>
    <row r="3309" customFormat="false" ht="14.25" hidden="false" customHeight="false" outlineLevel="0" collapsed="false">
      <c r="A3309" s="53" t="s">
        <v>7132</v>
      </c>
      <c r="B3309" s="31" t="s">
        <v>7133</v>
      </c>
      <c r="C3309" s="12" t="s">
        <v>566</v>
      </c>
      <c r="D3309" s="0" t="n">
        <v>1287.85</v>
      </c>
      <c r="E3309" s="32" t="n">
        <v>628.4</v>
      </c>
      <c r="F3309" s="32" t="n">
        <v>125.02</v>
      </c>
    </row>
    <row r="3310" customFormat="false" ht="14.25" hidden="false" customHeight="false" outlineLevel="0" collapsed="false">
      <c r="A3310" s="53" t="s">
        <v>7134</v>
      </c>
      <c r="B3310" s="31" t="s">
        <v>7135</v>
      </c>
      <c r="C3310" s="12" t="s">
        <v>566</v>
      </c>
      <c r="D3310" s="0" t="n">
        <v>31293.5</v>
      </c>
      <c r="E3310" s="32" t="n">
        <v>15243</v>
      </c>
      <c r="F3310" s="32" t="n">
        <v>2842.18</v>
      </c>
    </row>
    <row r="3311" customFormat="false" ht="14.25" hidden="false" customHeight="false" outlineLevel="0" collapsed="false">
      <c r="A3311" s="53" t="s">
        <v>7136</v>
      </c>
      <c r="B3311" s="31" t="s">
        <v>7137</v>
      </c>
      <c r="C3311" s="12" t="s">
        <v>566</v>
      </c>
      <c r="D3311" s="0" t="n">
        <v>387015.87</v>
      </c>
      <c r="E3311" s="32" t="n">
        <v>112695.07</v>
      </c>
      <c r="F3311" s="32" t="n">
        <v>20866.06</v>
      </c>
    </row>
    <row r="3312" customFormat="false" ht="14.25" hidden="false" customHeight="false" outlineLevel="0" collapsed="false">
      <c r="A3312" s="53" t="s">
        <v>7138</v>
      </c>
      <c r="B3312" s="31" t="s">
        <v>7139</v>
      </c>
      <c r="C3312" s="12" t="s">
        <v>566</v>
      </c>
      <c r="D3312" s="0" t="n">
        <v>622512.05</v>
      </c>
      <c r="E3312" s="32" t="n">
        <v>194048.3</v>
      </c>
      <c r="F3312" s="32" t="n">
        <v>35757.32</v>
      </c>
    </row>
    <row r="3313" customFormat="false" ht="14.25" hidden="false" customHeight="false" outlineLevel="0" collapsed="false">
      <c r="A3313" s="53" t="s">
        <v>7140</v>
      </c>
      <c r="B3313" s="31" t="s">
        <v>7141</v>
      </c>
      <c r="C3313" s="12" t="s">
        <v>566</v>
      </c>
      <c r="D3313" s="0" t="n">
        <v>1028281.17</v>
      </c>
      <c r="E3313" s="32" t="n">
        <v>318268.31</v>
      </c>
      <c r="F3313" s="32" t="n">
        <v>59089.19</v>
      </c>
    </row>
    <row r="3314" customFormat="false" ht="14.25" hidden="false" customHeight="false" outlineLevel="0" collapsed="false">
      <c r="A3314" s="53" t="s">
        <v>7142</v>
      </c>
      <c r="B3314" s="31" t="s">
        <v>7143</v>
      </c>
      <c r="C3314" s="12" t="s">
        <v>566</v>
      </c>
      <c r="D3314" s="0" t="n">
        <v>132011.08</v>
      </c>
      <c r="E3314" s="32" t="n">
        <v>36499.29</v>
      </c>
      <c r="F3314" s="32" t="n">
        <v>6771.5</v>
      </c>
    </row>
    <row r="3315" customFormat="false" ht="14.25" hidden="false" customHeight="false" outlineLevel="0" collapsed="false">
      <c r="A3315" s="53" t="s">
        <v>7144</v>
      </c>
      <c r="B3315" s="31" t="s">
        <v>7145</v>
      </c>
      <c r="C3315" s="12" t="s">
        <v>566</v>
      </c>
      <c r="D3315" s="0" t="n">
        <v>195642.97</v>
      </c>
      <c r="E3315" s="32" t="n">
        <v>47014.85</v>
      </c>
      <c r="F3315" s="32" t="n">
        <v>12413.87</v>
      </c>
    </row>
    <row r="3316" customFormat="false" ht="14.25" hidden="false" customHeight="false" outlineLevel="0" collapsed="false">
      <c r="A3316" s="53" t="s">
        <v>7146</v>
      </c>
      <c r="B3316" s="31" t="s">
        <v>7147</v>
      </c>
      <c r="C3316" s="12" t="s">
        <v>566</v>
      </c>
      <c r="D3316" s="0" t="n">
        <v>3801526.65</v>
      </c>
      <c r="E3316" s="32" t="n">
        <v>325620.06</v>
      </c>
      <c r="F3316" s="32" t="n">
        <v>34564.29</v>
      </c>
    </row>
    <row r="3317" customFormat="false" ht="14.25" hidden="false" customHeight="false" outlineLevel="0" collapsed="false">
      <c r="A3317" s="53" t="s">
        <v>7148</v>
      </c>
      <c r="B3317" s="31" t="s">
        <v>7149</v>
      </c>
      <c r="C3317" s="12" t="s">
        <v>566</v>
      </c>
      <c r="D3317" s="0" t="n">
        <v>9134656.38000002</v>
      </c>
      <c r="E3317" s="32" t="n">
        <v>1707090.94</v>
      </c>
      <c r="F3317" s="32" t="n">
        <v>360435.57</v>
      </c>
    </row>
    <row r="3318" customFormat="false" ht="14.25" hidden="false" customHeight="false" outlineLevel="0" collapsed="false">
      <c r="A3318" s="53" t="s">
        <v>7150</v>
      </c>
      <c r="B3318" s="31" t="s">
        <v>7151</v>
      </c>
      <c r="C3318" s="12" t="s">
        <v>566</v>
      </c>
      <c r="D3318" s="0" t="n">
        <v>48241.8</v>
      </c>
      <c r="E3318" s="32" t="n">
        <v>16076.28</v>
      </c>
      <c r="F3318" s="32" t="n">
        <v>4442.01</v>
      </c>
    </row>
    <row r="3319" customFormat="false" ht="14.25" hidden="false" customHeight="false" outlineLevel="0" collapsed="false">
      <c r="A3319" s="53" t="s">
        <v>7152</v>
      </c>
      <c r="B3319" s="31" t="s">
        <v>7153</v>
      </c>
      <c r="C3319" s="12" t="s">
        <v>566</v>
      </c>
      <c r="D3319" s="0" t="n">
        <v>67573.28</v>
      </c>
      <c r="E3319" s="32" t="n">
        <v>21642.41</v>
      </c>
      <c r="F3319" s="32" t="n">
        <v>5230.04</v>
      </c>
    </row>
    <row r="3320" customFormat="false" ht="14.25" hidden="false" customHeight="false" outlineLevel="0" collapsed="false">
      <c r="A3320" s="53" t="s">
        <v>7154</v>
      </c>
      <c r="B3320" s="31" t="s">
        <v>7155</v>
      </c>
      <c r="C3320" s="12" t="s">
        <v>566</v>
      </c>
      <c r="D3320" s="0" t="n">
        <v>3966.2</v>
      </c>
      <c r="E3320" s="32" t="n">
        <v>2933.18</v>
      </c>
      <c r="F3320" s="32" t="n">
        <v>831.6</v>
      </c>
    </row>
    <row r="3321" customFormat="false" ht="14.25" hidden="false" customHeight="false" outlineLevel="0" collapsed="false">
      <c r="A3321" s="53" t="s">
        <v>7156</v>
      </c>
      <c r="B3321" s="31" t="s">
        <v>7157</v>
      </c>
      <c r="C3321" s="12" t="s">
        <v>566</v>
      </c>
      <c r="D3321" s="0" t="n">
        <v>169273.43</v>
      </c>
      <c r="E3321" s="32" t="n">
        <v>76113.48</v>
      </c>
      <c r="F3321" s="32" t="n">
        <v>17490.92</v>
      </c>
    </row>
    <row r="3322" customFormat="false" ht="14.25" hidden="false" customHeight="false" outlineLevel="0" collapsed="false">
      <c r="A3322" s="53" t="s">
        <v>7158</v>
      </c>
      <c r="B3322" s="31" t="s">
        <v>7159</v>
      </c>
      <c r="C3322" s="12" t="s">
        <v>566</v>
      </c>
      <c r="D3322" s="0" t="n">
        <v>576974.83</v>
      </c>
      <c r="E3322" s="32" t="n">
        <v>201740.45</v>
      </c>
      <c r="F3322" s="32" t="n">
        <v>37797.89</v>
      </c>
    </row>
    <row r="3323" customFormat="false" ht="14.25" hidden="false" customHeight="false" outlineLevel="0" collapsed="false">
      <c r="A3323" s="53" t="s">
        <v>7160</v>
      </c>
      <c r="B3323" s="31" t="s">
        <v>7161</v>
      </c>
      <c r="C3323" s="12" t="s">
        <v>566</v>
      </c>
      <c r="D3323" s="0" t="n">
        <v>7454</v>
      </c>
      <c r="E3323" s="32" t="n">
        <v>8360.97</v>
      </c>
      <c r="F3323" s="32" t="n">
        <v>1190.37</v>
      </c>
    </row>
    <row r="3324" customFormat="false" ht="14.25" hidden="false" customHeight="false" outlineLevel="0" collapsed="false">
      <c r="A3324" s="53" t="s">
        <v>7162</v>
      </c>
      <c r="B3324" s="31" t="s">
        <v>7163</v>
      </c>
      <c r="C3324" s="12" t="s">
        <v>566</v>
      </c>
      <c r="D3324" s="0" t="n">
        <v>172055.56</v>
      </c>
      <c r="E3324" s="32" t="n">
        <v>71595.84</v>
      </c>
      <c r="F3324" s="32" t="n">
        <v>3877.8</v>
      </c>
    </row>
    <row r="3325" customFormat="false" ht="14.25" hidden="false" customHeight="false" outlineLevel="0" collapsed="false">
      <c r="A3325" s="53" t="s">
        <v>7164</v>
      </c>
      <c r="B3325" s="31" t="s">
        <v>7165</v>
      </c>
      <c r="C3325" s="12" t="s">
        <v>566</v>
      </c>
      <c r="D3325" s="0" t="n">
        <v>332195.77</v>
      </c>
      <c r="E3325" s="32" t="n">
        <v>218085.6</v>
      </c>
      <c r="F3325" s="32" t="n">
        <v>47875.16</v>
      </c>
    </row>
    <row r="3326" customFormat="false" ht="14.25" hidden="false" customHeight="false" outlineLevel="0" collapsed="false">
      <c r="A3326" s="53" t="s">
        <v>7166</v>
      </c>
      <c r="B3326" s="31" t="s">
        <v>7167</v>
      </c>
      <c r="C3326" s="12" t="s">
        <v>566</v>
      </c>
      <c r="D3326" s="0" t="n">
        <v>10646.68</v>
      </c>
      <c r="E3326" s="32" t="n">
        <v>24770.68</v>
      </c>
      <c r="F3326" s="32" t="n">
        <v>4273.87</v>
      </c>
    </row>
    <row r="3327" customFormat="false" ht="14.25" hidden="false" customHeight="false" outlineLevel="0" collapsed="false">
      <c r="A3327" s="53" t="s">
        <v>7168</v>
      </c>
      <c r="B3327" s="31" t="s">
        <v>7169</v>
      </c>
      <c r="C3327" s="12" t="s">
        <v>566</v>
      </c>
      <c r="D3327" s="0" t="n">
        <v>2625711.02</v>
      </c>
      <c r="E3327" s="32" t="n">
        <v>639250.73</v>
      </c>
      <c r="F3327" s="32" t="n">
        <v>6424.51</v>
      </c>
    </row>
    <row r="3328" customFormat="false" ht="14.25" hidden="false" customHeight="false" outlineLevel="0" collapsed="false">
      <c r="A3328" s="53" t="s">
        <v>7170</v>
      </c>
      <c r="B3328" s="31" t="s">
        <v>7171</v>
      </c>
      <c r="C3328" s="12" t="s">
        <v>566</v>
      </c>
      <c r="D3328" s="0" t="n">
        <v>152.4</v>
      </c>
      <c r="E3328" s="32" t="n">
        <v>147.82</v>
      </c>
      <c r="F3328" s="32" t="n">
        <v>44.35</v>
      </c>
    </row>
    <row r="3329" customFormat="false" ht="14.25" hidden="false" customHeight="false" outlineLevel="0" collapsed="false">
      <c r="A3329" s="53" t="s">
        <v>7172</v>
      </c>
      <c r="B3329" s="31" t="s">
        <v>7173</v>
      </c>
      <c r="C3329" s="12" t="s">
        <v>566</v>
      </c>
      <c r="D3329" s="0" t="n">
        <v>894336.78</v>
      </c>
      <c r="E3329" s="32" t="n">
        <v>285517.54</v>
      </c>
      <c r="F3329" s="32" t="n">
        <v>80671.42</v>
      </c>
    </row>
    <row r="3330" customFormat="false" ht="14.25" hidden="false" customHeight="false" outlineLevel="0" collapsed="false">
      <c r="A3330" s="53" t="s">
        <v>7174</v>
      </c>
      <c r="B3330" s="31" t="s">
        <v>7175</v>
      </c>
      <c r="C3330" s="12" t="s">
        <v>566</v>
      </c>
      <c r="D3330" s="0" t="n">
        <v>584130.23</v>
      </c>
      <c r="E3330" s="32" t="n">
        <v>31091.12</v>
      </c>
      <c r="F3330" s="32" t="n">
        <v>11549.36</v>
      </c>
    </row>
    <row r="3331" customFormat="false" ht="14.25" hidden="false" customHeight="false" outlineLevel="0" collapsed="false">
      <c r="A3331" s="53" t="s">
        <v>7176</v>
      </c>
      <c r="B3331" s="31" t="s">
        <v>7177</v>
      </c>
      <c r="C3331" s="12" t="s">
        <v>566</v>
      </c>
      <c r="D3331" s="0" t="n">
        <v>71351.21</v>
      </c>
      <c r="E3331" s="32" t="n">
        <v>18703.68</v>
      </c>
      <c r="F3331" s="32" t="n">
        <v>3833.68</v>
      </c>
    </row>
    <row r="3332" customFormat="false" ht="14.25" hidden="false" customHeight="false" outlineLevel="0" collapsed="false">
      <c r="A3332" s="53" t="s">
        <v>7178</v>
      </c>
      <c r="B3332" s="31" t="s">
        <v>7179</v>
      </c>
      <c r="C3332" s="12" t="s">
        <v>566</v>
      </c>
      <c r="D3332" s="0" t="n">
        <v>204057.01</v>
      </c>
      <c r="E3332" s="32" t="n">
        <v>64372.25</v>
      </c>
      <c r="F3332" s="32" t="n">
        <v>15134.51</v>
      </c>
    </row>
    <row r="3333" customFormat="false" ht="14.25" hidden="false" customHeight="false" outlineLevel="0" collapsed="false">
      <c r="A3333" s="53" t="s">
        <v>7180</v>
      </c>
      <c r="B3333" s="31" t="s">
        <v>7181</v>
      </c>
      <c r="C3333" s="12" t="s">
        <v>533</v>
      </c>
      <c r="D3333" s="0" t="n">
        <v>1185492.38</v>
      </c>
      <c r="E3333" s="32" t="n">
        <v>171466.53</v>
      </c>
      <c r="F3333" s="32" t="n">
        <v>38826.35</v>
      </c>
    </row>
    <row r="3334" customFormat="false" ht="14.25" hidden="false" customHeight="false" outlineLevel="0" collapsed="false">
      <c r="A3334" s="53" t="s">
        <v>7182</v>
      </c>
      <c r="B3334" s="31" t="s">
        <v>7183</v>
      </c>
      <c r="C3334" s="12" t="s">
        <v>566</v>
      </c>
      <c r="D3334" s="0" t="n">
        <v>634549.33</v>
      </c>
      <c r="E3334" s="32" t="n">
        <v>166366.7</v>
      </c>
      <c r="F3334" s="32" t="n">
        <v>28699.52</v>
      </c>
    </row>
    <row r="3335" customFormat="false" ht="14.25" hidden="false" customHeight="false" outlineLevel="0" collapsed="false">
      <c r="A3335" s="53" t="s">
        <v>7184</v>
      </c>
      <c r="B3335" s="31" t="s">
        <v>7185</v>
      </c>
      <c r="C3335" s="12" t="s">
        <v>566</v>
      </c>
      <c r="D3335" s="0" t="n">
        <v>265220</v>
      </c>
      <c r="E3335" s="32" t="n">
        <v>74388.48</v>
      </c>
      <c r="F3335" s="32" t="n">
        <v>10667.93</v>
      </c>
    </row>
    <row r="3336" customFormat="false" ht="14.25" hidden="false" customHeight="false" outlineLevel="0" collapsed="false">
      <c r="A3336" s="53" t="s">
        <v>7186</v>
      </c>
      <c r="B3336" s="31" t="s">
        <v>7187</v>
      </c>
      <c r="C3336" s="12" t="s">
        <v>566</v>
      </c>
      <c r="D3336" s="0" t="n">
        <v>39429.4</v>
      </c>
      <c r="E3336" s="32" t="n">
        <v>7394.23</v>
      </c>
      <c r="F3336" s="32" t="n">
        <v>1375.27</v>
      </c>
    </row>
    <row r="3337" customFormat="false" ht="14.25" hidden="false" customHeight="false" outlineLevel="0" collapsed="false">
      <c r="A3337" s="53" t="s">
        <v>7188</v>
      </c>
      <c r="B3337" s="31" t="s">
        <v>7189</v>
      </c>
      <c r="C3337" s="12" t="s">
        <v>566</v>
      </c>
      <c r="D3337" s="0" t="n">
        <v>2390</v>
      </c>
      <c r="E3337" s="32" t="n">
        <v>766.07</v>
      </c>
      <c r="F3337" s="32" t="n">
        <v>143.77</v>
      </c>
    </row>
    <row r="3338" customFormat="false" ht="14.25" hidden="false" customHeight="false" outlineLevel="0" collapsed="false">
      <c r="A3338" s="53" t="s">
        <v>7190</v>
      </c>
      <c r="B3338" s="31" t="s">
        <v>7191</v>
      </c>
      <c r="C3338" s="12" t="s">
        <v>566</v>
      </c>
      <c r="D3338" s="0" t="n">
        <v>368.56</v>
      </c>
      <c r="E3338" s="32" t="n">
        <v>128.41</v>
      </c>
      <c r="F3338" s="32" t="n">
        <v>38.66</v>
      </c>
    </row>
    <row r="3339" customFormat="false" ht="14.25" hidden="false" customHeight="false" outlineLevel="0" collapsed="false">
      <c r="A3339" s="53" t="s">
        <v>7192</v>
      </c>
      <c r="B3339" s="31" t="s">
        <v>7193</v>
      </c>
      <c r="C3339" s="12" t="s">
        <v>566</v>
      </c>
      <c r="D3339" s="0" t="n">
        <v>11055.5</v>
      </c>
      <c r="E3339" s="32" t="n">
        <v>3732.82</v>
      </c>
      <c r="F3339" s="32" t="n">
        <v>1107.73</v>
      </c>
    </row>
    <row r="3340" customFormat="false" ht="14.25" hidden="false" customHeight="false" outlineLevel="0" collapsed="false">
      <c r="A3340" s="53" t="s">
        <v>7194</v>
      </c>
      <c r="B3340" s="31" t="s">
        <v>7195</v>
      </c>
      <c r="C3340" s="12" t="s">
        <v>566</v>
      </c>
      <c r="D3340" s="0" t="n">
        <v>29635</v>
      </c>
      <c r="E3340" s="32" t="n">
        <v>9851.82</v>
      </c>
      <c r="F3340" s="32" t="n">
        <v>2934.91</v>
      </c>
    </row>
    <row r="3341" customFormat="false" ht="14.25" hidden="false" customHeight="false" outlineLevel="0" collapsed="false">
      <c r="A3341" s="53" t="s">
        <v>7196</v>
      </c>
      <c r="B3341" s="31" t="s">
        <v>7197</v>
      </c>
      <c r="C3341" s="12" t="s">
        <v>566</v>
      </c>
      <c r="D3341" s="0" t="n">
        <v>16542130.14</v>
      </c>
      <c r="E3341" s="32" t="n">
        <v>5496955.12</v>
      </c>
      <c r="F3341" s="32" t="n">
        <v>882531.51</v>
      </c>
    </row>
    <row r="3342" customFormat="false" ht="14.25" hidden="false" customHeight="false" outlineLevel="0" collapsed="false">
      <c r="A3342" s="53" t="s">
        <v>7198</v>
      </c>
      <c r="B3342" s="31" t="s">
        <v>7199</v>
      </c>
      <c r="C3342" s="12" t="s">
        <v>566</v>
      </c>
      <c r="D3342" s="0" t="n">
        <v>1695333</v>
      </c>
      <c r="E3342" s="32" t="n">
        <v>593900.32</v>
      </c>
      <c r="F3342" s="32" t="n">
        <v>109085.35</v>
      </c>
    </row>
    <row r="3343" customFormat="false" ht="14.25" hidden="false" customHeight="false" outlineLevel="0" collapsed="false">
      <c r="A3343" s="53" t="s">
        <v>7200</v>
      </c>
      <c r="B3343" s="31" t="s">
        <v>7201</v>
      </c>
      <c r="C3343" s="12" t="s">
        <v>566</v>
      </c>
      <c r="D3343" s="0" t="n">
        <v>67411.27</v>
      </c>
      <c r="E3343" s="32" t="n">
        <v>31703.2</v>
      </c>
      <c r="F3343" s="32" t="n">
        <v>5833.56</v>
      </c>
    </row>
    <row r="3344" customFormat="false" ht="14.25" hidden="false" customHeight="false" outlineLevel="0" collapsed="false">
      <c r="A3344" s="53" t="s">
        <v>7202</v>
      </c>
      <c r="B3344" s="31" t="s">
        <v>7203</v>
      </c>
      <c r="C3344" s="12" t="s">
        <v>566</v>
      </c>
      <c r="D3344" s="0" t="n">
        <v>967</v>
      </c>
      <c r="E3344" s="32" t="n">
        <v>220.03</v>
      </c>
      <c r="F3344" s="32" t="n">
        <v>41.08</v>
      </c>
    </row>
    <row r="3345" customFormat="false" ht="14.25" hidden="false" customHeight="false" outlineLevel="0" collapsed="false">
      <c r="A3345" s="53" t="s">
        <v>7204</v>
      </c>
      <c r="B3345" s="31" t="s">
        <v>7205</v>
      </c>
      <c r="C3345" s="12" t="s">
        <v>566</v>
      </c>
      <c r="D3345" s="0" t="n">
        <v>26.5</v>
      </c>
      <c r="E3345" s="32" t="n">
        <v>33.74</v>
      </c>
      <c r="F3345" s="32" t="n">
        <v>6.86</v>
      </c>
    </row>
    <row r="3346" customFormat="false" ht="14.25" hidden="false" customHeight="false" outlineLevel="0" collapsed="false">
      <c r="A3346" s="53" t="s">
        <v>7206</v>
      </c>
      <c r="B3346" s="31" t="s">
        <v>7207</v>
      </c>
      <c r="C3346" s="12" t="s">
        <v>566</v>
      </c>
      <c r="D3346" s="0" t="n">
        <v>483.5</v>
      </c>
      <c r="E3346" s="32" t="n">
        <v>286.64</v>
      </c>
      <c r="F3346" s="32" t="n">
        <v>54.03</v>
      </c>
    </row>
    <row r="3347" customFormat="false" ht="14.25" hidden="false" customHeight="false" outlineLevel="0" collapsed="false">
      <c r="A3347" s="53" t="s">
        <v>7208</v>
      </c>
      <c r="B3347" s="31" t="s">
        <v>7209</v>
      </c>
      <c r="C3347" s="12" t="s">
        <v>566</v>
      </c>
      <c r="D3347" s="0" t="n">
        <v>58432.7</v>
      </c>
      <c r="E3347" s="32" t="n">
        <v>23579.98</v>
      </c>
      <c r="F3347" s="32" t="n">
        <v>4308.99</v>
      </c>
    </row>
    <row r="3348" customFormat="false" ht="14.25" hidden="false" customHeight="false" outlineLevel="0" collapsed="false">
      <c r="A3348" s="53" t="s">
        <v>7210</v>
      </c>
      <c r="B3348" s="31" t="s">
        <v>7211</v>
      </c>
      <c r="C3348" s="12" t="s">
        <v>566</v>
      </c>
      <c r="D3348" s="0" t="n">
        <v>125977</v>
      </c>
      <c r="E3348" s="32" t="n">
        <v>27665.7</v>
      </c>
      <c r="F3348" s="32" t="n">
        <v>5160.14</v>
      </c>
    </row>
    <row r="3349" customFormat="false" ht="14.25" hidden="false" customHeight="false" outlineLevel="0" collapsed="false">
      <c r="A3349" s="53" t="s">
        <v>7212</v>
      </c>
      <c r="B3349" s="31" t="s">
        <v>7213</v>
      </c>
      <c r="C3349" s="12" t="s">
        <v>566</v>
      </c>
      <c r="D3349" s="0" t="n">
        <v>1349.18</v>
      </c>
      <c r="E3349" s="32" t="n">
        <v>810.08</v>
      </c>
      <c r="F3349" s="32" t="n">
        <v>243.53</v>
      </c>
    </row>
    <row r="3350" customFormat="false" ht="14.25" hidden="false" customHeight="false" outlineLevel="0" collapsed="false">
      <c r="A3350" s="53" t="s">
        <v>7214</v>
      </c>
      <c r="B3350" s="31" t="s">
        <v>7215</v>
      </c>
      <c r="C3350" s="12" t="s">
        <v>566</v>
      </c>
      <c r="D3350" s="0" t="n">
        <v>112673.92</v>
      </c>
      <c r="E3350" s="32" t="n">
        <v>246554.01</v>
      </c>
      <c r="F3350" s="32" t="n">
        <v>59912.22</v>
      </c>
    </row>
    <row r="3351" customFormat="false" ht="14.25" hidden="false" customHeight="false" outlineLevel="0" collapsed="false">
      <c r="A3351" s="53" t="s">
        <v>7216</v>
      </c>
      <c r="B3351" s="31" t="s">
        <v>7217</v>
      </c>
      <c r="C3351" s="12" t="s">
        <v>566</v>
      </c>
      <c r="D3351" s="0" t="n">
        <v>21213.9</v>
      </c>
      <c r="E3351" s="32" t="n">
        <v>1609.01</v>
      </c>
      <c r="F3351" s="32" t="n">
        <v>389.55</v>
      </c>
    </row>
    <row r="3352" customFormat="false" ht="14.25" hidden="false" customHeight="false" outlineLevel="0" collapsed="false">
      <c r="A3352" s="53" t="s">
        <v>7218</v>
      </c>
      <c r="B3352" s="31" t="s">
        <v>7219</v>
      </c>
      <c r="C3352" s="12" t="s">
        <v>566</v>
      </c>
      <c r="D3352" s="0" t="n">
        <v>10282</v>
      </c>
      <c r="E3352" s="32" t="n">
        <v>696.81</v>
      </c>
      <c r="F3352" s="32" t="n">
        <v>146.41</v>
      </c>
    </row>
    <row r="3353" customFormat="false" ht="14.25" hidden="false" customHeight="false" outlineLevel="0" collapsed="false">
      <c r="A3353" s="53" t="s">
        <v>7220</v>
      </c>
      <c r="B3353" s="31" t="s">
        <v>7221</v>
      </c>
      <c r="C3353" s="12" t="s">
        <v>566</v>
      </c>
      <c r="D3353" s="0" t="n">
        <v>6758</v>
      </c>
      <c r="E3353" s="32" t="n">
        <v>784.25</v>
      </c>
      <c r="F3353" s="32" t="n">
        <v>236.89</v>
      </c>
    </row>
    <row r="3354" customFormat="false" ht="14.25" hidden="false" customHeight="false" outlineLevel="0" collapsed="false">
      <c r="A3354" s="53" t="s">
        <v>7222</v>
      </c>
      <c r="B3354" s="31" t="s">
        <v>7223</v>
      </c>
      <c r="C3354" s="12" t="s">
        <v>533</v>
      </c>
      <c r="D3354" s="0" t="n">
        <v>3542670.5</v>
      </c>
      <c r="E3354" s="32" t="n">
        <v>117275.08</v>
      </c>
      <c r="F3354" s="32" t="n">
        <v>41679.89</v>
      </c>
    </row>
    <row r="3355" customFormat="false" ht="14.25" hidden="false" customHeight="false" outlineLevel="0" collapsed="false">
      <c r="A3355" s="53" t="s">
        <v>7224</v>
      </c>
      <c r="B3355" s="31" t="s">
        <v>7225</v>
      </c>
      <c r="C3355" s="12" t="s">
        <v>566</v>
      </c>
      <c r="D3355" s="0" t="n">
        <v>25</v>
      </c>
      <c r="E3355" s="32" t="n">
        <v>145.5</v>
      </c>
      <c r="F3355" s="32" t="n">
        <v>27.14</v>
      </c>
    </row>
    <row r="3356" customFormat="false" ht="14.25" hidden="false" customHeight="false" outlineLevel="0" collapsed="false">
      <c r="A3356" s="53" t="s">
        <v>7226</v>
      </c>
      <c r="B3356" s="31" t="s">
        <v>7227</v>
      </c>
      <c r="C3356" s="12" t="s">
        <v>566</v>
      </c>
      <c r="D3356" s="0" t="n">
        <v>93.12</v>
      </c>
      <c r="E3356" s="32" t="n">
        <v>291.1</v>
      </c>
      <c r="F3356" s="32" t="n">
        <v>54.36</v>
      </c>
    </row>
    <row r="3357" customFormat="false" ht="14.25" hidden="false" customHeight="false" outlineLevel="0" collapsed="false">
      <c r="A3357" s="53" t="s">
        <v>7228</v>
      </c>
      <c r="B3357" s="31" t="s">
        <v>7229</v>
      </c>
      <c r="C3357" s="12" t="s">
        <v>566</v>
      </c>
      <c r="D3357" s="0" t="n">
        <v>13500</v>
      </c>
      <c r="E3357" s="32" t="n">
        <v>4190.06</v>
      </c>
      <c r="F3357" s="32" t="n">
        <v>998.76</v>
      </c>
    </row>
    <row r="3358" customFormat="false" ht="14.25" hidden="false" customHeight="false" outlineLevel="0" collapsed="false">
      <c r="A3358" s="53" t="s">
        <v>7230</v>
      </c>
      <c r="B3358" s="31" t="s">
        <v>7231</v>
      </c>
      <c r="C3358" s="12" t="s">
        <v>566</v>
      </c>
      <c r="D3358" s="0" t="n">
        <v>25</v>
      </c>
      <c r="E3358" s="32" t="n">
        <v>9.15</v>
      </c>
      <c r="F3358" s="32" t="n">
        <v>2.19</v>
      </c>
    </row>
    <row r="3359" customFormat="false" ht="14.25" hidden="false" customHeight="false" outlineLevel="0" collapsed="false">
      <c r="A3359" s="53" t="s">
        <v>7232</v>
      </c>
      <c r="B3359" s="31" t="s">
        <v>7233</v>
      </c>
      <c r="C3359" s="12" t="s">
        <v>566</v>
      </c>
      <c r="D3359" s="0" t="n">
        <v>2.5</v>
      </c>
      <c r="E3359" s="32" t="n">
        <v>1.13</v>
      </c>
      <c r="F3359" s="32" t="n">
        <v>0.33</v>
      </c>
    </row>
    <row r="3360" customFormat="false" ht="14.25" hidden="false" customHeight="false" outlineLevel="0" collapsed="false">
      <c r="A3360" s="53" t="s">
        <v>7234</v>
      </c>
      <c r="B3360" s="31" t="s">
        <v>7235</v>
      </c>
      <c r="C3360" s="12" t="s">
        <v>566</v>
      </c>
      <c r="D3360" s="0" t="n">
        <v>111.75</v>
      </c>
      <c r="E3360" s="32" t="n">
        <v>18.4</v>
      </c>
      <c r="F3360" s="32" t="n">
        <v>5.37</v>
      </c>
    </row>
    <row r="3361" customFormat="false" ht="14.25" hidden="false" customHeight="false" outlineLevel="0" collapsed="false">
      <c r="A3361" s="53" t="s">
        <v>7236</v>
      </c>
      <c r="B3361" s="31" t="s">
        <v>7237</v>
      </c>
      <c r="C3361" s="12" t="s">
        <v>566</v>
      </c>
      <c r="D3361" s="0" t="n">
        <v>12</v>
      </c>
      <c r="E3361" s="32" t="n">
        <v>136.61</v>
      </c>
      <c r="F3361" s="32" t="n">
        <v>40.92</v>
      </c>
    </row>
    <row r="3362" customFormat="false" ht="14.25" hidden="false" customHeight="false" outlineLevel="0" collapsed="false">
      <c r="A3362" s="53" t="s">
        <v>7238</v>
      </c>
      <c r="B3362" s="31" t="s">
        <v>7239</v>
      </c>
      <c r="C3362" s="12" t="s">
        <v>566</v>
      </c>
      <c r="D3362" s="0" t="n">
        <v>5</v>
      </c>
      <c r="E3362" s="32" t="n">
        <v>55.17</v>
      </c>
      <c r="F3362" s="32" t="n">
        <v>16.33</v>
      </c>
    </row>
    <row r="3363" customFormat="false" ht="14.25" hidden="false" customHeight="false" outlineLevel="0" collapsed="false">
      <c r="A3363" s="53" t="s">
        <v>7240</v>
      </c>
      <c r="B3363" s="31" t="s">
        <v>7241</v>
      </c>
      <c r="C3363" s="12" t="s">
        <v>566</v>
      </c>
      <c r="D3363" s="0" t="n">
        <v>100</v>
      </c>
      <c r="E3363" s="32" t="n">
        <v>25.11</v>
      </c>
      <c r="F3363" s="32" t="n">
        <v>7.59</v>
      </c>
    </row>
    <row r="3364" customFormat="false" ht="14.25" hidden="false" customHeight="false" outlineLevel="0" collapsed="false">
      <c r="A3364" s="53" t="s">
        <v>7242</v>
      </c>
      <c r="B3364" s="31" t="s">
        <v>7243</v>
      </c>
      <c r="C3364" s="12" t="s">
        <v>566</v>
      </c>
      <c r="D3364" s="0" t="n">
        <v>85</v>
      </c>
      <c r="E3364" s="32" t="n">
        <v>8.15</v>
      </c>
      <c r="F3364" s="32" t="n">
        <v>2.44</v>
      </c>
    </row>
    <row r="3365" customFormat="false" ht="14.25" hidden="false" customHeight="false" outlineLevel="0" collapsed="false">
      <c r="A3365" s="53" t="s">
        <v>7244</v>
      </c>
      <c r="B3365" s="31" t="s">
        <v>7245</v>
      </c>
      <c r="C3365" s="12" t="s">
        <v>566</v>
      </c>
      <c r="D3365" s="0" t="n">
        <v>530.5</v>
      </c>
      <c r="E3365" s="32" t="n">
        <v>121.45</v>
      </c>
      <c r="F3365" s="32" t="n">
        <v>36.38</v>
      </c>
    </row>
    <row r="3366" customFormat="false" ht="14.25" hidden="false" customHeight="false" outlineLevel="0" collapsed="false">
      <c r="A3366" s="53" t="s">
        <v>7246</v>
      </c>
      <c r="B3366" s="31" t="s">
        <v>7247</v>
      </c>
      <c r="C3366" s="12" t="s">
        <v>566</v>
      </c>
      <c r="D3366" s="0" t="n">
        <v>6</v>
      </c>
      <c r="E3366" s="32" t="n">
        <v>4.45</v>
      </c>
      <c r="F3366" s="32" t="n">
        <v>1.3</v>
      </c>
    </row>
    <row r="3367" customFormat="false" ht="14.25" hidden="false" customHeight="false" outlineLevel="0" collapsed="false">
      <c r="A3367" s="53" t="s">
        <v>7248</v>
      </c>
      <c r="B3367" s="31" t="s">
        <v>7249</v>
      </c>
      <c r="C3367" s="12" t="s">
        <v>566</v>
      </c>
      <c r="D3367" s="0" t="n">
        <v>978.54</v>
      </c>
      <c r="E3367" s="32" t="n">
        <v>208.6</v>
      </c>
      <c r="F3367" s="32" t="n">
        <v>83.28</v>
      </c>
    </row>
    <row r="3368" customFormat="false" ht="14.25" hidden="false" customHeight="false" outlineLevel="0" collapsed="false">
      <c r="A3368" s="53" t="s">
        <v>7250</v>
      </c>
      <c r="B3368" s="31" t="s">
        <v>7251</v>
      </c>
      <c r="C3368" s="12" t="s">
        <v>566</v>
      </c>
      <c r="D3368" s="0" t="n">
        <v>6500</v>
      </c>
      <c r="E3368" s="32" t="n">
        <v>6596.29</v>
      </c>
      <c r="F3368" s="32" t="n">
        <v>1963.43</v>
      </c>
    </row>
    <row r="3369" customFormat="false" ht="14.25" hidden="false" customHeight="false" outlineLevel="0" collapsed="false">
      <c r="A3369" s="53" t="s">
        <v>7252</v>
      </c>
      <c r="B3369" s="31" t="s">
        <v>7253</v>
      </c>
      <c r="C3369" s="12" t="s">
        <v>566</v>
      </c>
      <c r="D3369" s="0" t="n">
        <v>4615</v>
      </c>
      <c r="E3369" s="32" t="n">
        <v>4671.3</v>
      </c>
      <c r="F3369" s="32" t="n">
        <v>1399.06</v>
      </c>
    </row>
    <row r="3370" customFormat="false" ht="14.25" hidden="false" customHeight="false" outlineLevel="0" collapsed="false">
      <c r="A3370" s="53" t="s">
        <v>7254</v>
      </c>
      <c r="B3370" s="31" t="s">
        <v>7255</v>
      </c>
      <c r="C3370" s="12" t="s">
        <v>566</v>
      </c>
      <c r="D3370" s="0" t="n">
        <v>600</v>
      </c>
      <c r="E3370" s="32" t="n">
        <v>141.88</v>
      </c>
      <c r="F3370" s="32" t="n">
        <v>41.29</v>
      </c>
    </row>
    <row r="3371" customFormat="false" ht="14.25" hidden="false" customHeight="false" outlineLevel="0" collapsed="false">
      <c r="A3371" s="53" t="s">
        <v>7256</v>
      </c>
      <c r="B3371" s="31" t="s">
        <v>7257</v>
      </c>
      <c r="C3371" s="12" t="s">
        <v>566</v>
      </c>
      <c r="D3371" s="0" t="n">
        <v>40</v>
      </c>
      <c r="E3371" s="32" t="n">
        <v>11.15</v>
      </c>
      <c r="F3371" s="32" t="n">
        <v>3.34</v>
      </c>
    </row>
    <row r="3372" customFormat="false" ht="14.25" hidden="false" customHeight="false" outlineLevel="0" collapsed="false">
      <c r="A3372" s="53" t="s">
        <v>7258</v>
      </c>
      <c r="B3372" s="31" t="s">
        <v>7259</v>
      </c>
      <c r="C3372" s="12" t="s">
        <v>566</v>
      </c>
      <c r="D3372" s="0" t="n">
        <v>0.19</v>
      </c>
      <c r="E3372" s="32" t="n">
        <v>97.56</v>
      </c>
      <c r="F3372" s="32" t="n">
        <v>29.22</v>
      </c>
    </row>
    <row r="3373" customFormat="false" ht="14.25" hidden="false" customHeight="false" outlineLevel="0" collapsed="false">
      <c r="A3373" s="53" t="s">
        <v>7260</v>
      </c>
      <c r="B3373" s="31" t="s">
        <v>7261</v>
      </c>
      <c r="C3373" s="12" t="s">
        <v>566</v>
      </c>
      <c r="D3373" s="0" t="n">
        <v>868327</v>
      </c>
      <c r="E3373" s="32" t="n">
        <v>114306.13</v>
      </c>
      <c r="F3373" s="32" t="n">
        <v>1148.33</v>
      </c>
    </row>
    <row r="3374" customFormat="false" ht="14.25" hidden="false" customHeight="false" outlineLevel="0" collapsed="false">
      <c r="A3374" s="53" t="s">
        <v>7262</v>
      </c>
      <c r="B3374" s="31" t="s">
        <v>7261</v>
      </c>
      <c r="C3374" s="12" t="s">
        <v>566</v>
      </c>
      <c r="D3374" s="0" t="n">
        <v>1613133.4</v>
      </c>
      <c r="E3374" s="32" t="n">
        <v>213305.1</v>
      </c>
      <c r="F3374" s="32" t="n">
        <v>10442.89</v>
      </c>
    </row>
    <row r="3375" customFormat="false" ht="14.25" hidden="false" customHeight="false" outlineLevel="0" collapsed="false">
      <c r="A3375" s="53" t="s">
        <v>7263</v>
      </c>
      <c r="B3375" s="31" t="s">
        <v>7264</v>
      </c>
      <c r="C3375" s="12" t="s">
        <v>566</v>
      </c>
      <c r="D3375" s="0" t="n">
        <v>566366.3</v>
      </c>
      <c r="E3375" s="32" t="n">
        <v>63939.32</v>
      </c>
      <c r="F3375" s="32" t="n">
        <v>3212.37</v>
      </c>
    </row>
    <row r="3376" customFormat="false" ht="14.25" hidden="false" customHeight="false" outlineLevel="0" collapsed="false">
      <c r="A3376" s="53" t="s">
        <v>7265</v>
      </c>
      <c r="B3376" s="31" t="s">
        <v>7266</v>
      </c>
      <c r="C3376" s="12" t="s">
        <v>566</v>
      </c>
      <c r="D3376" s="0" t="n">
        <v>185081.1</v>
      </c>
      <c r="E3376" s="32" t="n">
        <v>26104.54</v>
      </c>
      <c r="F3376" s="32" t="n">
        <v>1312.31</v>
      </c>
    </row>
    <row r="3377" customFormat="false" ht="14.25" hidden="false" customHeight="false" outlineLevel="0" collapsed="false">
      <c r="A3377" s="53" t="s">
        <v>7267</v>
      </c>
      <c r="B3377" s="31" t="s">
        <v>7268</v>
      </c>
      <c r="C3377" s="12" t="s">
        <v>566</v>
      </c>
      <c r="D3377" s="0" t="n">
        <v>9545.39</v>
      </c>
      <c r="E3377" s="32" t="n">
        <v>5209.91</v>
      </c>
      <c r="F3377" s="32" t="n">
        <v>260.98</v>
      </c>
    </row>
    <row r="3378" customFormat="false" ht="14.25" hidden="false" customHeight="false" outlineLevel="0" collapsed="false">
      <c r="A3378" s="53" t="s">
        <v>7269</v>
      </c>
      <c r="B3378" s="31" t="s">
        <v>7270</v>
      </c>
      <c r="C3378" s="12" t="s">
        <v>566</v>
      </c>
      <c r="D3378" s="0" t="n">
        <v>7602.2</v>
      </c>
      <c r="E3378" s="32" t="n">
        <v>3475.19</v>
      </c>
      <c r="F3378" s="32" t="n">
        <v>175.01</v>
      </c>
    </row>
    <row r="3379" customFormat="false" ht="14.25" hidden="false" customHeight="false" outlineLevel="0" collapsed="false">
      <c r="A3379" s="53" t="s">
        <v>7271</v>
      </c>
      <c r="B3379" s="31" t="s">
        <v>7272</v>
      </c>
      <c r="C3379" s="12" t="s">
        <v>566</v>
      </c>
      <c r="D3379" s="0" t="n">
        <v>58840.88</v>
      </c>
      <c r="E3379" s="32" t="n">
        <v>9989.12</v>
      </c>
      <c r="F3379" s="32" t="n">
        <v>137.87</v>
      </c>
    </row>
    <row r="3380" customFormat="false" ht="14.25" hidden="false" customHeight="false" outlineLevel="0" collapsed="false">
      <c r="A3380" s="53" t="s">
        <v>7273</v>
      </c>
      <c r="B3380" s="31" t="s">
        <v>7272</v>
      </c>
      <c r="C3380" s="12" t="s">
        <v>566</v>
      </c>
      <c r="D3380" s="0" t="n">
        <v>22115.13</v>
      </c>
      <c r="E3380" s="32" t="n">
        <v>2882.79</v>
      </c>
      <c r="F3380" s="32" t="n">
        <v>165.16</v>
      </c>
    </row>
    <row r="3381" customFormat="false" ht="14.25" hidden="false" customHeight="false" outlineLevel="0" collapsed="false">
      <c r="A3381" s="53" t="s">
        <v>7274</v>
      </c>
      <c r="B3381" s="31" t="s">
        <v>7275</v>
      </c>
      <c r="C3381" s="12" t="s">
        <v>566</v>
      </c>
      <c r="D3381" s="0" t="n">
        <v>83990.6</v>
      </c>
      <c r="E3381" s="32" t="n">
        <v>16761.36</v>
      </c>
      <c r="F3381" s="32" t="n">
        <v>3315.3</v>
      </c>
    </row>
    <row r="3382" customFormat="false" ht="14.25" hidden="false" customHeight="false" outlineLevel="0" collapsed="false">
      <c r="A3382" s="53" t="s">
        <v>7276</v>
      </c>
      <c r="B3382" s="31" t="s">
        <v>7277</v>
      </c>
      <c r="C3382" s="12" t="s">
        <v>566</v>
      </c>
      <c r="D3382" s="0" t="n">
        <v>266442.01</v>
      </c>
      <c r="E3382" s="32" t="n">
        <v>46223.56</v>
      </c>
      <c r="F3382" s="32" t="n">
        <v>8985.29</v>
      </c>
    </row>
    <row r="3383" customFormat="false" ht="14.25" hidden="false" customHeight="false" outlineLevel="0" collapsed="false">
      <c r="A3383" s="53" t="s">
        <v>7278</v>
      </c>
      <c r="B3383" s="31" t="s">
        <v>7279</v>
      </c>
      <c r="C3383" s="12" t="s">
        <v>566</v>
      </c>
      <c r="D3383" s="0" t="n">
        <v>53256</v>
      </c>
      <c r="E3383" s="32" t="n">
        <v>19865.3</v>
      </c>
      <c r="F3383" s="32" t="n">
        <v>3093.37</v>
      </c>
    </row>
    <row r="3384" customFormat="false" ht="14.25" hidden="false" customHeight="false" outlineLevel="0" collapsed="false">
      <c r="A3384" s="53" t="s">
        <v>7280</v>
      </c>
      <c r="B3384" s="31" t="s">
        <v>7281</v>
      </c>
      <c r="C3384" s="12" t="s">
        <v>566</v>
      </c>
      <c r="D3384" s="0" t="n">
        <v>42308.52</v>
      </c>
      <c r="E3384" s="32" t="n">
        <v>10760.81</v>
      </c>
      <c r="F3384" s="32" t="n">
        <v>2003.49</v>
      </c>
    </row>
    <row r="3385" customFormat="false" ht="14.25" hidden="false" customHeight="false" outlineLevel="0" collapsed="false">
      <c r="A3385" s="53" t="s">
        <v>7282</v>
      </c>
      <c r="B3385" s="31" t="s">
        <v>7283</v>
      </c>
      <c r="C3385" s="12" t="s">
        <v>566</v>
      </c>
      <c r="D3385" s="0" t="n">
        <v>19051.3</v>
      </c>
      <c r="E3385" s="32" t="n">
        <v>3935.58</v>
      </c>
      <c r="F3385" s="32" t="n">
        <v>753.9</v>
      </c>
    </row>
    <row r="3386" customFormat="false" ht="14.25" hidden="false" customHeight="false" outlineLevel="0" collapsed="false">
      <c r="A3386" s="53" t="s">
        <v>7284</v>
      </c>
      <c r="B3386" s="31" t="s">
        <v>7285</v>
      </c>
      <c r="C3386" s="12" t="s">
        <v>566</v>
      </c>
      <c r="D3386" s="0" t="n">
        <v>38300.2</v>
      </c>
      <c r="E3386" s="32" t="n">
        <v>3567.63</v>
      </c>
      <c r="F3386" s="32" t="n">
        <v>691.12</v>
      </c>
    </row>
    <row r="3387" customFormat="false" ht="14.25" hidden="false" customHeight="false" outlineLevel="0" collapsed="false">
      <c r="A3387" s="53" t="s">
        <v>7286</v>
      </c>
      <c r="B3387" s="31" t="s">
        <v>7287</v>
      </c>
      <c r="C3387" s="12" t="s">
        <v>566</v>
      </c>
      <c r="D3387" s="0" t="n">
        <v>172334.02</v>
      </c>
      <c r="E3387" s="32" t="n">
        <v>30258.84</v>
      </c>
      <c r="F3387" s="32" t="n">
        <v>5806.76</v>
      </c>
    </row>
    <row r="3388" customFormat="false" ht="14.25" hidden="false" customHeight="false" outlineLevel="0" collapsed="false">
      <c r="A3388" s="53" t="s">
        <v>7288</v>
      </c>
      <c r="B3388" s="31" t="s">
        <v>7289</v>
      </c>
      <c r="C3388" s="12" t="s">
        <v>566</v>
      </c>
      <c r="D3388" s="0" t="n">
        <v>169954.56</v>
      </c>
      <c r="E3388" s="32" t="n">
        <v>67644.24</v>
      </c>
      <c r="F3388" s="32" t="n">
        <v>12919.41</v>
      </c>
    </row>
    <row r="3389" customFormat="false" ht="14.25" hidden="false" customHeight="false" outlineLevel="0" collapsed="false">
      <c r="A3389" s="53" t="s">
        <v>7290</v>
      </c>
      <c r="B3389" s="31" t="s">
        <v>7291</v>
      </c>
      <c r="C3389" s="12" t="s">
        <v>566</v>
      </c>
      <c r="D3389" s="0" t="n">
        <v>161559.01</v>
      </c>
      <c r="E3389" s="32" t="n">
        <v>54585.9</v>
      </c>
      <c r="F3389" s="32" t="n">
        <v>10492.1</v>
      </c>
    </row>
    <row r="3390" customFormat="false" ht="14.25" hidden="false" customHeight="false" outlineLevel="0" collapsed="false">
      <c r="A3390" s="53" t="s">
        <v>7292</v>
      </c>
      <c r="B3390" s="31" t="s">
        <v>7293</v>
      </c>
      <c r="C3390" s="12" t="s">
        <v>566</v>
      </c>
      <c r="D3390" s="0" t="n">
        <v>34453.69</v>
      </c>
      <c r="E3390" s="32" t="n">
        <v>9874.62</v>
      </c>
      <c r="F3390" s="32" t="n">
        <v>1883.91</v>
      </c>
    </row>
    <row r="3391" customFormat="false" ht="14.25" hidden="false" customHeight="false" outlineLevel="0" collapsed="false">
      <c r="A3391" s="53" t="s">
        <v>7294</v>
      </c>
      <c r="B3391" s="31" t="s">
        <v>7295</v>
      </c>
      <c r="C3391" s="12" t="s">
        <v>566</v>
      </c>
      <c r="D3391" s="0" t="n">
        <v>31747.9</v>
      </c>
      <c r="E3391" s="32" t="n">
        <v>12079.21</v>
      </c>
      <c r="F3391" s="32" t="n">
        <v>2239.06</v>
      </c>
    </row>
    <row r="3392" customFormat="false" ht="14.25" hidden="false" customHeight="false" outlineLevel="0" collapsed="false">
      <c r="A3392" s="53" t="s">
        <v>7296</v>
      </c>
      <c r="B3392" s="31" t="s">
        <v>7297</v>
      </c>
      <c r="C3392" s="12" t="s">
        <v>566</v>
      </c>
      <c r="D3392" s="0" t="n">
        <v>208545.68</v>
      </c>
      <c r="E3392" s="32" t="n">
        <v>73779.88</v>
      </c>
      <c r="F3392" s="32" t="n">
        <v>13838.8</v>
      </c>
    </row>
    <row r="3393" customFormat="false" ht="14.25" hidden="false" customHeight="false" outlineLevel="0" collapsed="false">
      <c r="A3393" s="53" t="s">
        <v>7298</v>
      </c>
      <c r="B3393" s="31" t="s">
        <v>7299</v>
      </c>
      <c r="C3393" s="12" t="s">
        <v>566</v>
      </c>
      <c r="D3393" s="0" t="n">
        <v>165578.62</v>
      </c>
      <c r="E3393" s="32" t="n">
        <v>44414.71</v>
      </c>
      <c r="F3393" s="32" t="n">
        <v>8536.23</v>
      </c>
    </row>
    <row r="3394" customFormat="false" ht="14.25" hidden="false" customHeight="false" outlineLevel="0" collapsed="false">
      <c r="A3394" s="53" t="s">
        <v>7300</v>
      </c>
      <c r="B3394" s="31" t="s">
        <v>7301</v>
      </c>
      <c r="C3394" s="12" t="s">
        <v>533</v>
      </c>
      <c r="D3394" s="0" t="n">
        <v>249056.59</v>
      </c>
      <c r="E3394" s="32" t="n">
        <v>50976.15</v>
      </c>
      <c r="F3394" s="32" t="n">
        <v>9478.59</v>
      </c>
    </row>
    <row r="3395" customFormat="false" ht="14.25" hidden="false" customHeight="false" outlineLevel="0" collapsed="false">
      <c r="A3395" s="53" t="s">
        <v>7302</v>
      </c>
      <c r="B3395" s="31" t="s">
        <v>7303</v>
      </c>
      <c r="C3395" s="12" t="s">
        <v>533</v>
      </c>
      <c r="D3395" s="0" t="n">
        <v>556652</v>
      </c>
      <c r="E3395" s="32" t="n">
        <v>31759.26</v>
      </c>
      <c r="F3395" s="32" t="n">
        <v>5517.01</v>
      </c>
    </row>
    <row r="3396" customFormat="false" ht="14.25" hidden="false" customHeight="false" outlineLevel="0" collapsed="false">
      <c r="A3396" s="53" t="s">
        <v>7304</v>
      </c>
      <c r="B3396" s="31" t="s">
        <v>7305</v>
      </c>
      <c r="C3396" s="12" t="s">
        <v>533</v>
      </c>
      <c r="D3396" s="0" t="n">
        <v>915687.5</v>
      </c>
      <c r="E3396" s="32" t="n">
        <v>133898.3</v>
      </c>
      <c r="F3396" s="32" t="n">
        <v>25164.64</v>
      </c>
    </row>
    <row r="3397" customFormat="false" ht="14.25" hidden="false" customHeight="false" outlineLevel="0" collapsed="false">
      <c r="A3397" s="53" t="s">
        <v>7306</v>
      </c>
      <c r="B3397" s="31" t="s">
        <v>7307</v>
      </c>
      <c r="C3397" s="12" t="s">
        <v>533</v>
      </c>
      <c r="D3397" s="0" t="n">
        <v>170078.6</v>
      </c>
      <c r="E3397" s="32" t="n">
        <v>19166.88</v>
      </c>
      <c r="F3397" s="32" t="n">
        <v>3591.06</v>
      </c>
    </row>
    <row r="3398" customFormat="false" ht="14.25" hidden="false" customHeight="false" outlineLevel="0" collapsed="false">
      <c r="A3398" s="53" t="s">
        <v>7308</v>
      </c>
      <c r="B3398" s="31" t="s">
        <v>7309</v>
      </c>
      <c r="C3398" s="12" t="s">
        <v>533</v>
      </c>
      <c r="D3398" s="0" t="n">
        <v>871506.36</v>
      </c>
      <c r="E3398" s="32" t="n">
        <v>29814.72</v>
      </c>
      <c r="F3398" s="32" t="n">
        <v>5797.13</v>
      </c>
    </row>
    <row r="3399" customFormat="false" ht="14.25" hidden="false" customHeight="false" outlineLevel="0" collapsed="false">
      <c r="A3399" s="53" t="s">
        <v>7310</v>
      </c>
      <c r="B3399" s="31" t="s">
        <v>7311</v>
      </c>
      <c r="C3399" s="12" t="s">
        <v>566</v>
      </c>
      <c r="D3399" s="0" t="n">
        <v>74655.65</v>
      </c>
      <c r="E3399" s="32" t="n">
        <v>13263.62</v>
      </c>
      <c r="F3399" s="32" t="n">
        <v>2562.92</v>
      </c>
    </row>
    <row r="3400" customFormat="false" ht="14.25" hidden="false" customHeight="false" outlineLevel="0" collapsed="false">
      <c r="A3400" s="53" t="s">
        <v>7312</v>
      </c>
      <c r="B3400" s="31" t="s">
        <v>7313</v>
      </c>
      <c r="C3400" s="12" t="s">
        <v>533</v>
      </c>
      <c r="D3400" s="0" t="n">
        <v>11727262.59</v>
      </c>
      <c r="E3400" s="32" t="n">
        <v>239859.74</v>
      </c>
      <c r="F3400" s="32" t="n">
        <v>42904.08</v>
      </c>
    </row>
    <row r="3401" customFormat="false" ht="14.25" hidden="false" customHeight="false" outlineLevel="0" collapsed="false">
      <c r="A3401" s="53" t="s">
        <v>7314</v>
      </c>
      <c r="B3401" s="31" t="s">
        <v>7315</v>
      </c>
      <c r="C3401" s="12" t="s">
        <v>566</v>
      </c>
      <c r="D3401" s="0" t="n">
        <v>58147</v>
      </c>
      <c r="E3401" s="32" t="n">
        <v>3582.78</v>
      </c>
      <c r="F3401" s="32" t="n">
        <v>671.59</v>
      </c>
    </row>
    <row r="3402" customFormat="false" ht="14.25" hidden="false" customHeight="false" outlineLevel="0" collapsed="false">
      <c r="A3402" s="53" t="s">
        <v>7316</v>
      </c>
      <c r="B3402" s="31" t="s">
        <v>7317</v>
      </c>
      <c r="C3402" s="12" t="s">
        <v>566</v>
      </c>
      <c r="D3402" s="0" t="n">
        <v>160346.47</v>
      </c>
      <c r="E3402" s="32" t="n">
        <v>20915.06</v>
      </c>
      <c r="F3402" s="32" t="n">
        <v>3321.61</v>
      </c>
    </row>
    <row r="3403" customFormat="false" ht="14.25" hidden="false" customHeight="false" outlineLevel="0" collapsed="false">
      <c r="A3403" s="53" t="s">
        <v>7318</v>
      </c>
      <c r="B3403" s="31" t="s">
        <v>7319</v>
      </c>
      <c r="C3403" s="12" t="s">
        <v>566</v>
      </c>
      <c r="D3403" s="0" t="n">
        <v>80094.52</v>
      </c>
      <c r="E3403" s="32" t="n">
        <v>15484.76</v>
      </c>
      <c r="F3403" s="32" t="n">
        <v>1873.7</v>
      </c>
    </row>
    <row r="3404" customFormat="false" ht="14.25" hidden="false" customHeight="false" outlineLevel="0" collapsed="false">
      <c r="A3404" s="53" t="s">
        <v>7320</v>
      </c>
      <c r="B3404" s="31" t="s">
        <v>7321</v>
      </c>
      <c r="C3404" s="12" t="s">
        <v>533</v>
      </c>
      <c r="D3404" s="0" t="n">
        <v>629490.59</v>
      </c>
      <c r="E3404" s="32" t="n">
        <v>87564.13</v>
      </c>
      <c r="F3404" s="32" t="n">
        <v>14072.15</v>
      </c>
    </row>
    <row r="3405" customFormat="false" ht="14.25" hidden="false" customHeight="false" outlineLevel="0" collapsed="false">
      <c r="A3405" s="53" t="s">
        <v>7322</v>
      </c>
      <c r="B3405" s="31" t="s">
        <v>7323</v>
      </c>
      <c r="C3405" s="12" t="s">
        <v>566</v>
      </c>
      <c r="D3405" s="0" t="n">
        <v>14314.49</v>
      </c>
      <c r="E3405" s="32" t="n">
        <v>17318.13</v>
      </c>
      <c r="F3405" s="32" t="n">
        <v>3222.77</v>
      </c>
    </row>
    <row r="3406" customFormat="false" ht="14.25" hidden="false" customHeight="false" outlineLevel="0" collapsed="false">
      <c r="A3406" s="53" t="s">
        <v>7324</v>
      </c>
      <c r="B3406" s="31" t="s">
        <v>7325</v>
      </c>
      <c r="C3406" s="12" t="s">
        <v>566</v>
      </c>
      <c r="D3406" s="0" t="n">
        <v>129529.23</v>
      </c>
      <c r="E3406" s="32" t="n">
        <v>90813.68</v>
      </c>
      <c r="F3406" s="32" t="n">
        <v>17049.63</v>
      </c>
    </row>
    <row r="3407" customFormat="false" ht="14.25" hidden="false" customHeight="false" outlineLevel="0" collapsed="false">
      <c r="A3407" s="53" t="s">
        <v>7326</v>
      </c>
      <c r="B3407" s="31" t="s">
        <v>7327</v>
      </c>
      <c r="C3407" s="12" t="s">
        <v>566</v>
      </c>
      <c r="D3407" s="0" t="n">
        <v>27440.2</v>
      </c>
      <c r="E3407" s="32" t="n">
        <v>23854.08</v>
      </c>
      <c r="F3407" s="32" t="n">
        <v>4409.37</v>
      </c>
    </row>
    <row r="3408" customFormat="false" ht="14.25" hidden="false" customHeight="false" outlineLevel="0" collapsed="false">
      <c r="A3408" s="53" t="s">
        <v>7328</v>
      </c>
      <c r="B3408" s="31" t="s">
        <v>7329</v>
      </c>
      <c r="C3408" s="12" t="s">
        <v>566</v>
      </c>
      <c r="D3408" s="0" t="n">
        <v>17681.71</v>
      </c>
      <c r="E3408" s="32" t="n">
        <v>11877.67</v>
      </c>
      <c r="F3408" s="32" t="n">
        <v>2208.88</v>
      </c>
    </row>
    <row r="3409" customFormat="false" ht="14.25" hidden="false" customHeight="false" outlineLevel="0" collapsed="false">
      <c r="A3409" s="53" t="s">
        <v>7330</v>
      </c>
      <c r="B3409" s="31" t="s">
        <v>7331</v>
      </c>
      <c r="C3409" s="12" t="s">
        <v>566</v>
      </c>
      <c r="D3409" s="0" t="n">
        <v>14637.3</v>
      </c>
      <c r="E3409" s="32" t="n">
        <v>7972.66</v>
      </c>
      <c r="F3409" s="32" t="n">
        <v>1500.43</v>
      </c>
    </row>
    <row r="3410" customFormat="false" ht="14.25" hidden="false" customHeight="false" outlineLevel="0" collapsed="false">
      <c r="A3410" s="53" t="s">
        <v>7332</v>
      </c>
      <c r="B3410" s="31" t="s">
        <v>7333</v>
      </c>
      <c r="C3410" s="12" t="s">
        <v>566</v>
      </c>
      <c r="D3410" s="0" t="n">
        <v>68843.23</v>
      </c>
      <c r="E3410" s="32" t="n">
        <v>36319.02</v>
      </c>
      <c r="F3410" s="32" t="n">
        <v>6797.85</v>
      </c>
    </row>
    <row r="3411" customFormat="false" ht="14.25" hidden="false" customHeight="false" outlineLevel="0" collapsed="false">
      <c r="A3411" s="53" t="s">
        <v>7334</v>
      </c>
      <c r="B3411" s="31" t="s">
        <v>7335</v>
      </c>
      <c r="C3411" s="12" t="s">
        <v>566</v>
      </c>
      <c r="D3411" s="0" t="n">
        <v>10575.63</v>
      </c>
      <c r="E3411" s="32" t="n">
        <v>5355.61</v>
      </c>
      <c r="F3411" s="32" t="n">
        <v>793.46</v>
      </c>
    </row>
    <row r="3412" customFormat="false" ht="14.25" hidden="false" customHeight="false" outlineLevel="0" collapsed="false">
      <c r="A3412" s="53" t="s">
        <v>7336</v>
      </c>
      <c r="B3412" s="31" t="s">
        <v>7337</v>
      </c>
      <c r="C3412" s="12" t="s">
        <v>566</v>
      </c>
      <c r="D3412" s="0" t="n">
        <v>9562.18</v>
      </c>
      <c r="E3412" s="32" t="n">
        <v>6855.07</v>
      </c>
      <c r="F3412" s="32" t="n">
        <v>1268.82</v>
      </c>
    </row>
    <row r="3413" customFormat="false" ht="14.25" hidden="false" customHeight="false" outlineLevel="0" collapsed="false">
      <c r="A3413" s="53" t="s">
        <v>7338</v>
      </c>
      <c r="B3413" s="31" t="s">
        <v>7339</v>
      </c>
      <c r="C3413" s="12" t="s">
        <v>566</v>
      </c>
      <c r="D3413" s="0" t="n">
        <v>2004.45</v>
      </c>
      <c r="E3413" s="32" t="n">
        <v>1346.74</v>
      </c>
      <c r="F3413" s="32" t="n">
        <v>252.33</v>
      </c>
    </row>
    <row r="3414" customFormat="false" ht="14.25" hidden="false" customHeight="false" outlineLevel="0" collapsed="false">
      <c r="A3414" s="53" t="s">
        <v>7340</v>
      </c>
      <c r="B3414" s="31" t="s">
        <v>7341</v>
      </c>
      <c r="C3414" s="12" t="s">
        <v>566</v>
      </c>
      <c r="D3414" s="0" t="n">
        <v>187167.13</v>
      </c>
      <c r="E3414" s="32" t="n">
        <v>61331</v>
      </c>
      <c r="F3414" s="32" t="n">
        <v>8053.15</v>
      </c>
    </row>
    <row r="3415" customFormat="false" ht="14.25" hidden="false" customHeight="false" outlineLevel="0" collapsed="false">
      <c r="A3415" s="53" t="s">
        <v>7342</v>
      </c>
      <c r="B3415" s="31" t="s">
        <v>7343</v>
      </c>
      <c r="C3415" s="12" t="s">
        <v>566</v>
      </c>
      <c r="D3415" s="0" t="n">
        <v>102723.85</v>
      </c>
      <c r="E3415" s="32" t="n">
        <v>17621.82</v>
      </c>
      <c r="F3415" s="32" t="n">
        <v>3252.81</v>
      </c>
    </row>
    <row r="3416" customFormat="false" ht="14.25" hidden="false" customHeight="false" outlineLevel="0" collapsed="false">
      <c r="A3416" s="53" t="s">
        <v>7344</v>
      </c>
      <c r="B3416" s="31" t="s">
        <v>7345</v>
      </c>
      <c r="C3416" s="12" t="s">
        <v>566</v>
      </c>
      <c r="D3416" s="0" t="n">
        <v>106020.15</v>
      </c>
      <c r="E3416" s="32" t="n">
        <v>13827.8</v>
      </c>
      <c r="F3416" s="32" t="n">
        <v>2703.64</v>
      </c>
    </row>
    <row r="3417" customFormat="false" ht="14.25" hidden="false" customHeight="false" outlineLevel="0" collapsed="false">
      <c r="A3417" s="53" t="s">
        <v>7346</v>
      </c>
      <c r="B3417" s="31" t="s">
        <v>7347</v>
      </c>
      <c r="C3417" s="12" t="s">
        <v>566</v>
      </c>
      <c r="D3417" s="0" t="n">
        <v>39874.66</v>
      </c>
      <c r="E3417" s="32" t="n">
        <v>4214.71</v>
      </c>
      <c r="F3417" s="32" t="n">
        <v>1100.43</v>
      </c>
    </row>
    <row r="3418" customFormat="false" ht="14.25" hidden="false" customHeight="false" outlineLevel="0" collapsed="false">
      <c r="A3418" s="53" t="s">
        <v>7348</v>
      </c>
      <c r="B3418" s="31" t="s">
        <v>7349</v>
      </c>
      <c r="C3418" s="12" t="s">
        <v>566</v>
      </c>
      <c r="D3418" s="0" t="n">
        <v>5289</v>
      </c>
      <c r="E3418" s="32" t="n">
        <v>1075.38</v>
      </c>
      <c r="F3418" s="32" t="n">
        <v>214.5</v>
      </c>
    </row>
    <row r="3419" customFormat="false" ht="14.25" hidden="false" customHeight="false" outlineLevel="0" collapsed="false">
      <c r="A3419" s="53" t="s">
        <v>7350</v>
      </c>
      <c r="B3419" s="31" t="s">
        <v>7351</v>
      </c>
      <c r="C3419" s="12" t="s">
        <v>566</v>
      </c>
      <c r="D3419" s="0" t="n">
        <v>270882.32</v>
      </c>
      <c r="E3419" s="32" t="n">
        <v>43022</v>
      </c>
      <c r="F3419" s="32" t="n">
        <v>10699.7</v>
      </c>
    </row>
    <row r="3420" customFormat="false" ht="14.25" hidden="false" customHeight="false" outlineLevel="0" collapsed="false">
      <c r="A3420" s="53" t="s">
        <v>7352</v>
      </c>
      <c r="B3420" s="31" t="s">
        <v>7353</v>
      </c>
      <c r="C3420" s="12" t="s">
        <v>566</v>
      </c>
      <c r="D3420" s="0" t="n">
        <v>6829.41</v>
      </c>
      <c r="E3420" s="32" t="n">
        <v>11218.93</v>
      </c>
      <c r="F3420" s="32" t="n">
        <v>2087.01</v>
      </c>
    </row>
    <row r="3421" customFormat="false" ht="14.25" hidden="false" customHeight="false" outlineLevel="0" collapsed="false">
      <c r="A3421" s="53" t="s">
        <v>7354</v>
      </c>
      <c r="B3421" s="31" t="s">
        <v>7355</v>
      </c>
      <c r="C3421" s="12" t="s">
        <v>566</v>
      </c>
      <c r="D3421" s="0" t="n">
        <v>53367.33</v>
      </c>
      <c r="E3421" s="32" t="n">
        <v>11178.27</v>
      </c>
      <c r="F3421" s="32" t="n">
        <v>2175.67</v>
      </c>
    </row>
    <row r="3422" customFormat="false" ht="14.25" hidden="false" customHeight="false" outlineLevel="0" collapsed="false">
      <c r="A3422" s="53" t="s">
        <v>7356</v>
      </c>
      <c r="B3422" s="31" t="s">
        <v>7357</v>
      </c>
      <c r="C3422" s="12" t="s">
        <v>533</v>
      </c>
      <c r="D3422" s="0" t="n">
        <v>168103.7</v>
      </c>
      <c r="E3422" s="32" t="n">
        <v>3025.17</v>
      </c>
      <c r="F3422" s="32" t="n">
        <v>767.08</v>
      </c>
    </row>
    <row r="3423" customFormat="false" ht="14.25" hidden="false" customHeight="false" outlineLevel="0" collapsed="false">
      <c r="A3423" s="53" t="s">
        <v>7358</v>
      </c>
      <c r="B3423" s="31" t="s">
        <v>7359</v>
      </c>
      <c r="C3423" s="12" t="s">
        <v>533</v>
      </c>
      <c r="D3423" s="0" t="n">
        <v>398783</v>
      </c>
      <c r="E3423" s="32" t="n">
        <v>6675.74</v>
      </c>
      <c r="F3423" s="32" t="n">
        <v>1971.77</v>
      </c>
    </row>
    <row r="3424" customFormat="false" ht="14.25" hidden="false" customHeight="false" outlineLevel="0" collapsed="false">
      <c r="A3424" s="53" t="s">
        <v>7360</v>
      </c>
      <c r="B3424" s="31" t="s">
        <v>7361</v>
      </c>
      <c r="C3424" s="12" t="s">
        <v>533</v>
      </c>
      <c r="D3424" s="0" t="n">
        <v>284158</v>
      </c>
      <c r="E3424" s="32" t="n">
        <v>5932.32</v>
      </c>
      <c r="F3424" s="32" t="n">
        <v>1519.42</v>
      </c>
    </row>
    <row r="3425" customFormat="false" ht="14.25" hidden="false" customHeight="false" outlineLevel="0" collapsed="false">
      <c r="A3425" s="53" t="s">
        <v>7362</v>
      </c>
      <c r="B3425" s="31" t="s">
        <v>7363</v>
      </c>
      <c r="C3425" s="12" t="s">
        <v>533</v>
      </c>
      <c r="D3425" s="0" t="n">
        <v>224630.5</v>
      </c>
      <c r="E3425" s="32" t="n">
        <v>5264.46</v>
      </c>
      <c r="F3425" s="32" t="n">
        <v>1441.42</v>
      </c>
    </row>
    <row r="3426" customFormat="false" ht="14.25" hidden="false" customHeight="false" outlineLevel="0" collapsed="false">
      <c r="A3426" s="53" t="s">
        <v>7364</v>
      </c>
      <c r="B3426" s="31" t="s">
        <v>7365</v>
      </c>
      <c r="C3426" s="12" t="s">
        <v>533</v>
      </c>
      <c r="D3426" s="0" t="n">
        <v>498232.4</v>
      </c>
      <c r="E3426" s="32" t="n">
        <v>12599.7</v>
      </c>
      <c r="F3426" s="32" t="n">
        <v>3137.35</v>
      </c>
    </row>
    <row r="3427" customFormat="false" ht="14.25" hidden="false" customHeight="false" outlineLevel="0" collapsed="false">
      <c r="A3427" s="53" t="s">
        <v>7366</v>
      </c>
      <c r="B3427" s="31" t="s">
        <v>7367</v>
      </c>
      <c r="C3427" s="12" t="s">
        <v>533</v>
      </c>
      <c r="D3427" s="0" t="n">
        <v>336952.16</v>
      </c>
      <c r="E3427" s="32" t="n">
        <v>6943.64</v>
      </c>
      <c r="F3427" s="32" t="n">
        <v>1905.43</v>
      </c>
    </row>
    <row r="3428" customFormat="false" ht="14.25" hidden="false" customHeight="false" outlineLevel="0" collapsed="false">
      <c r="A3428" s="53" t="s">
        <v>7368</v>
      </c>
      <c r="B3428" s="31" t="s">
        <v>7369</v>
      </c>
      <c r="C3428" s="12" t="s">
        <v>533</v>
      </c>
      <c r="D3428" s="0" t="n">
        <v>4268015.56</v>
      </c>
      <c r="E3428" s="32" t="n">
        <v>88915.35</v>
      </c>
      <c r="F3428" s="32" t="n">
        <v>21743.66</v>
      </c>
    </row>
    <row r="3429" customFormat="false" ht="14.25" hidden="false" customHeight="false" outlineLevel="0" collapsed="false">
      <c r="A3429" s="53" t="s">
        <v>7370</v>
      </c>
      <c r="B3429" s="31" t="s">
        <v>7371</v>
      </c>
      <c r="C3429" s="12" t="s">
        <v>533</v>
      </c>
      <c r="D3429" s="0" t="n">
        <v>26490829.29</v>
      </c>
      <c r="E3429" s="32" t="n">
        <v>1206207.26</v>
      </c>
      <c r="F3429" s="32" t="n">
        <v>292795.53</v>
      </c>
    </row>
    <row r="3430" customFormat="false" ht="14.25" hidden="false" customHeight="false" outlineLevel="0" collapsed="false">
      <c r="A3430" s="53" t="s">
        <v>7372</v>
      </c>
      <c r="B3430" s="31" t="s">
        <v>7373</v>
      </c>
      <c r="C3430" s="12" t="s">
        <v>533</v>
      </c>
      <c r="D3430" s="0" t="n">
        <v>4210</v>
      </c>
      <c r="E3430" s="32" t="n">
        <v>70.62</v>
      </c>
      <c r="F3430" s="32" t="n">
        <v>17.32</v>
      </c>
    </row>
    <row r="3431" customFormat="false" ht="14.25" hidden="false" customHeight="false" outlineLevel="0" collapsed="false">
      <c r="A3431" s="53" t="s">
        <v>7374</v>
      </c>
      <c r="B3431" s="31" t="s">
        <v>7375</v>
      </c>
      <c r="C3431" s="12" t="s">
        <v>533</v>
      </c>
      <c r="D3431" s="0" t="n">
        <v>2438771</v>
      </c>
      <c r="E3431" s="32" t="n">
        <v>32319.22</v>
      </c>
      <c r="F3431" s="32" t="n">
        <v>9455.97</v>
      </c>
    </row>
    <row r="3432" customFormat="false" ht="14.25" hidden="false" customHeight="false" outlineLevel="0" collapsed="false">
      <c r="A3432" s="53" t="s">
        <v>7376</v>
      </c>
      <c r="B3432" s="31" t="s">
        <v>7377</v>
      </c>
      <c r="C3432" s="12" t="s">
        <v>533</v>
      </c>
      <c r="D3432" s="0" t="n">
        <v>3786599.73</v>
      </c>
      <c r="E3432" s="32" t="n">
        <v>37634.01</v>
      </c>
      <c r="F3432" s="32" t="n">
        <v>9375.58</v>
      </c>
    </row>
    <row r="3433" customFormat="false" ht="14.25" hidden="false" customHeight="false" outlineLevel="0" collapsed="false">
      <c r="A3433" s="53" t="s">
        <v>7378</v>
      </c>
      <c r="B3433" s="31" t="s">
        <v>7379</v>
      </c>
      <c r="C3433" s="12" t="s">
        <v>533</v>
      </c>
      <c r="D3433" s="0" t="n">
        <v>2441449</v>
      </c>
      <c r="E3433" s="32" t="n">
        <v>23619.81</v>
      </c>
      <c r="F3433" s="32" t="n">
        <v>6305.69</v>
      </c>
    </row>
    <row r="3434" customFormat="false" ht="14.25" hidden="false" customHeight="false" outlineLevel="0" collapsed="false">
      <c r="A3434" s="53" t="s">
        <v>7380</v>
      </c>
      <c r="B3434" s="31" t="s">
        <v>7381</v>
      </c>
      <c r="C3434" s="12" t="s">
        <v>533</v>
      </c>
      <c r="D3434" s="0" t="n">
        <v>706919.92</v>
      </c>
      <c r="E3434" s="32" t="n">
        <v>14225.04</v>
      </c>
      <c r="F3434" s="32" t="n">
        <v>3745</v>
      </c>
    </row>
    <row r="3435" customFormat="false" ht="14.25" hidden="false" customHeight="false" outlineLevel="0" collapsed="false">
      <c r="A3435" s="53" t="s">
        <v>7382</v>
      </c>
      <c r="B3435" s="31" t="s">
        <v>7383</v>
      </c>
      <c r="C3435" s="12" t="s">
        <v>533</v>
      </c>
      <c r="D3435" s="0" t="n">
        <v>494283.37</v>
      </c>
      <c r="E3435" s="32" t="n">
        <v>22238.34</v>
      </c>
      <c r="F3435" s="32" t="n">
        <v>5416.67</v>
      </c>
    </row>
    <row r="3436" customFormat="false" ht="14.25" hidden="false" customHeight="false" outlineLevel="0" collapsed="false">
      <c r="A3436" s="53" t="s">
        <v>7384</v>
      </c>
      <c r="B3436" s="31" t="s">
        <v>7385</v>
      </c>
      <c r="C3436" s="12" t="s">
        <v>533</v>
      </c>
      <c r="D3436" s="0" t="n">
        <v>369770.35</v>
      </c>
      <c r="E3436" s="32" t="n">
        <v>16596.43</v>
      </c>
      <c r="F3436" s="32" t="n">
        <v>3955.77</v>
      </c>
    </row>
    <row r="3437" customFormat="false" ht="14.25" hidden="false" customHeight="false" outlineLevel="0" collapsed="false">
      <c r="A3437" s="53" t="s">
        <v>7386</v>
      </c>
      <c r="B3437" s="31" t="s">
        <v>7387</v>
      </c>
      <c r="C3437" s="12" t="s">
        <v>533</v>
      </c>
      <c r="D3437" s="0" t="n">
        <v>82334</v>
      </c>
      <c r="E3437" s="32" t="n">
        <v>982.09</v>
      </c>
      <c r="F3437" s="32" t="n">
        <v>256.95</v>
      </c>
    </row>
    <row r="3438" customFormat="false" ht="14.25" hidden="false" customHeight="false" outlineLevel="0" collapsed="false">
      <c r="A3438" s="53" t="s">
        <v>7388</v>
      </c>
      <c r="B3438" s="31" t="s">
        <v>7389</v>
      </c>
      <c r="C3438" s="12" t="s">
        <v>533</v>
      </c>
      <c r="D3438" s="0" t="n">
        <v>2355232.65</v>
      </c>
      <c r="E3438" s="32" t="n">
        <v>98530.11</v>
      </c>
      <c r="F3438" s="32" t="n">
        <v>23586.12</v>
      </c>
    </row>
    <row r="3439" customFormat="false" ht="14.25" hidden="false" customHeight="false" outlineLevel="0" collapsed="false">
      <c r="A3439" s="53" t="s">
        <v>7390</v>
      </c>
      <c r="B3439" s="31" t="s">
        <v>7391</v>
      </c>
      <c r="C3439" s="12" t="s">
        <v>533</v>
      </c>
      <c r="D3439" s="0" t="n">
        <v>7548467.1</v>
      </c>
      <c r="E3439" s="32" t="n">
        <v>196227.98</v>
      </c>
      <c r="F3439" s="32" t="n">
        <v>50850.7</v>
      </c>
    </row>
    <row r="3440" customFormat="false" ht="14.25" hidden="false" customHeight="false" outlineLevel="0" collapsed="false">
      <c r="A3440" s="53" t="s">
        <v>7392</v>
      </c>
      <c r="B3440" s="31" t="s">
        <v>7393</v>
      </c>
      <c r="C3440" s="12" t="s">
        <v>533</v>
      </c>
      <c r="D3440" s="0" t="n">
        <v>111362</v>
      </c>
      <c r="E3440" s="32" t="n">
        <v>32548.13</v>
      </c>
      <c r="F3440" s="32" t="n">
        <v>7876.61</v>
      </c>
    </row>
    <row r="3441" customFormat="false" ht="14.25" hidden="false" customHeight="false" outlineLevel="0" collapsed="false">
      <c r="A3441" s="53" t="s">
        <v>7394</v>
      </c>
      <c r="B3441" s="31" t="s">
        <v>7395</v>
      </c>
      <c r="C3441" s="12" t="s">
        <v>533</v>
      </c>
      <c r="D3441" s="0" t="n">
        <v>1180942</v>
      </c>
      <c r="E3441" s="32" t="n">
        <v>32493.63</v>
      </c>
      <c r="F3441" s="32" t="n">
        <v>8070.34</v>
      </c>
    </row>
    <row r="3442" customFormat="false" ht="14.25" hidden="false" customHeight="false" outlineLevel="0" collapsed="false">
      <c r="A3442" s="53" t="s">
        <v>7396</v>
      </c>
      <c r="B3442" s="31" t="s">
        <v>7397</v>
      </c>
      <c r="C3442" s="12" t="s">
        <v>533</v>
      </c>
      <c r="D3442" s="0" t="n">
        <v>4530399.73</v>
      </c>
      <c r="E3442" s="32" t="n">
        <v>256878.35</v>
      </c>
      <c r="F3442" s="32" t="n">
        <v>63984.42</v>
      </c>
    </row>
    <row r="3443" customFormat="false" ht="14.25" hidden="false" customHeight="false" outlineLevel="0" collapsed="false">
      <c r="A3443" s="53" t="s">
        <v>7398</v>
      </c>
      <c r="B3443" s="31" t="s">
        <v>7399</v>
      </c>
      <c r="C3443" s="12" t="s">
        <v>533</v>
      </c>
      <c r="D3443" s="0" t="n">
        <v>12870</v>
      </c>
      <c r="E3443" s="32" t="n">
        <v>847.37</v>
      </c>
      <c r="F3443" s="32" t="n">
        <v>206.13</v>
      </c>
    </row>
    <row r="3444" customFormat="false" ht="14.25" hidden="false" customHeight="false" outlineLevel="0" collapsed="false">
      <c r="A3444" s="53" t="s">
        <v>7400</v>
      </c>
      <c r="B3444" s="31" t="s">
        <v>7401</v>
      </c>
      <c r="C3444" s="12" t="s">
        <v>533</v>
      </c>
      <c r="D3444" s="0" t="n">
        <v>124716</v>
      </c>
      <c r="E3444" s="32" t="n">
        <v>5465.35</v>
      </c>
      <c r="F3444" s="32" t="n">
        <v>1262.83</v>
      </c>
    </row>
    <row r="3445" customFormat="false" ht="14.25" hidden="false" customHeight="false" outlineLevel="0" collapsed="false">
      <c r="A3445" s="53" t="s">
        <v>7402</v>
      </c>
      <c r="B3445" s="31" t="s">
        <v>7403</v>
      </c>
      <c r="C3445" s="12" t="s">
        <v>533</v>
      </c>
      <c r="D3445" s="0" t="n">
        <v>258718.5</v>
      </c>
      <c r="E3445" s="32" t="n">
        <v>4517.33</v>
      </c>
      <c r="F3445" s="32" t="n">
        <v>1132.41</v>
      </c>
    </row>
    <row r="3446" customFormat="false" ht="14.25" hidden="false" customHeight="false" outlineLevel="0" collapsed="false">
      <c r="A3446" s="53" t="s">
        <v>7404</v>
      </c>
      <c r="B3446" s="31" t="s">
        <v>7405</v>
      </c>
      <c r="C3446" s="12" t="s">
        <v>533</v>
      </c>
      <c r="D3446" s="0" t="n">
        <v>7900297.78</v>
      </c>
      <c r="E3446" s="32" t="n">
        <v>217373.22</v>
      </c>
      <c r="F3446" s="32" t="n">
        <v>56294.65</v>
      </c>
    </row>
    <row r="3447" customFormat="false" ht="14.25" hidden="false" customHeight="false" outlineLevel="0" collapsed="false">
      <c r="A3447" s="53" t="s">
        <v>7406</v>
      </c>
      <c r="B3447" s="31" t="s">
        <v>7407</v>
      </c>
      <c r="C3447" s="12" t="s">
        <v>533</v>
      </c>
      <c r="D3447" s="0" t="n">
        <v>61296</v>
      </c>
      <c r="E3447" s="32" t="n">
        <v>5468.09</v>
      </c>
      <c r="F3447" s="32" t="n">
        <v>1383.33</v>
      </c>
    </row>
    <row r="3448" customFormat="false" ht="14.25" hidden="false" customHeight="false" outlineLevel="0" collapsed="false">
      <c r="A3448" s="53" t="s">
        <v>7408</v>
      </c>
      <c r="B3448" s="31" t="s">
        <v>7409</v>
      </c>
      <c r="C3448" s="12" t="s">
        <v>533</v>
      </c>
      <c r="D3448" s="0" t="n">
        <v>205586</v>
      </c>
      <c r="E3448" s="32" t="n">
        <v>8242.99</v>
      </c>
      <c r="F3448" s="32" t="n">
        <v>2000.14</v>
      </c>
    </row>
    <row r="3449" customFormat="false" ht="14.25" hidden="false" customHeight="false" outlineLevel="0" collapsed="false">
      <c r="A3449" s="53" t="s">
        <v>7410</v>
      </c>
      <c r="B3449" s="31" t="s">
        <v>7411</v>
      </c>
      <c r="C3449" s="12" t="s">
        <v>533</v>
      </c>
      <c r="D3449" s="0" t="n">
        <v>4594189.9</v>
      </c>
      <c r="E3449" s="32" t="n">
        <v>158277.21</v>
      </c>
      <c r="F3449" s="32" t="n">
        <v>39597.64</v>
      </c>
    </row>
    <row r="3450" customFormat="false" ht="14.25" hidden="false" customHeight="false" outlineLevel="0" collapsed="false">
      <c r="A3450" s="53" t="s">
        <v>7412</v>
      </c>
      <c r="B3450" s="31" t="s">
        <v>7413</v>
      </c>
      <c r="C3450" s="12" t="s">
        <v>533</v>
      </c>
      <c r="D3450" s="0" t="n">
        <v>6450643.6</v>
      </c>
      <c r="E3450" s="32" t="n">
        <v>141631.52</v>
      </c>
      <c r="F3450" s="32" t="n">
        <v>35529.07</v>
      </c>
    </row>
    <row r="3451" customFormat="false" ht="14.25" hidden="false" customHeight="false" outlineLevel="0" collapsed="false">
      <c r="A3451" s="53" t="s">
        <v>7414</v>
      </c>
      <c r="B3451" s="31" t="s">
        <v>7415</v>
      </c>
      <c r="C3451" s="12" t="s">
        <v>533</v>
      </c>
      <c r="D3451" s="0" t="n">
        <v>23218169.14</v>
      </c>
      <c r="E3451" s="32" t="n">
        <v>702933.39</v>
      </c>
      <c r="F3451" s="32" t="n">
        <v>184134.76</v>
      </c>
    </row>
    <row r="3452" customFormat="false" ht="14.25" hidden="false" customHeight="false" outlineLevel="0" collapsed="false">
      <c r="A3452" s="53" t="s">
        <v>7416</v>
      </c>
      <c r="B3452" s="31" t="s">
        <v>7417</v>
      </c>
      <c r="C3452" s="12" t="s">
        <v>533</v>
      </c>
      <c r="D3452" s="0" t="n">
        <v>266805.27</v>
      </c>
      <c r="E3452" s="32" t="n">
        <v>21272.08</v>
      </c>
      <c r="F3452" s="32" t="n">
        <v>5248.46</v>
      </c>
    </row>
    <row r="3453" customFormat="false" ht="14.25" hidden="false" customHeight="false" outlineLevel="0" collapsed="false">
      <c r="A3453" s="53" t="s">
        <v>7418</v>
      </c>
      <c r="B3453" s="31" t="s">
        <v>7419</v>
      </c>
      <c r="C3453" s="12" t="s">
        <v>533</v>
      </c>
      <c r="D3453" s="0" t="n">
        <v>617785</v>
      </c>
      <c r="E3453" s="32" t="n">
        <v>28353.33</v>
      </c>
      <c r="F3453" s="32" t="n">
        <v>7505.94</v>
      </c>
    </row>
    <row r="3454" customFormat="false" ht="14.25" hidden="false" customHeight="false" outlineLevel="0" collapsed="false">
      <c r="A3454" s="53" t="s">
        <v>7420</v>
      </c>
      <c r="B3454" s="31" t="s">
        <v>7421</v>
      </c>
      <c r="C3454" s="12" t="s">
        <v>566</v>
      </c>
      <c r="D3454" s="0" t="n">
        <v>1012553.26</v>
      </c>
      <c r="E3454" s="32" t="n">
        <v>177870.6</v>
      </c>
      <c r="F3454" s="32" t="n">
        <v>50003.77</v>
      </c>
    </row>
    <row r="3455" customFormat="false" ht="14.25" hidden="false" customHeight="false" outlineLevel="0" collapsed="false">
      <c r="A3455" s="53" t="s">
        <v>7422</v>
      </c>
      <c r="B3455" s="31" t="s">
        <v>7423</v>
      </c>
      <c r="C3455" s="12" t="s">
        <v>566</v>
      </c>
      <c r="D3455" s="0" t="n">
        <v>22593.48</v>
      </c>
      <c r="E3455" s="32" t="n">
        <v>8339.54</v>
      </c>
      <c r="F3455" s="32" t="n">
        <v>1729.29</v>
      </c>
    </row>
    <row r="3456" customFormat="false" ht="14.25" hidden="false" customHeight="false" outlineLevel="0" collapsed="false">
      <c r="A3456" s="53" t="s">
        <v>7424</v>
      </c>
      <c r="B3456" s="31" t="s">
        <v>7425</v>
      </c>
      <c r="C3456" s="12" t="s">
        <v>566</v>
      </c>
      <c r="D3456" s="0" t="n">
        <v>46264.02</v>
      </c>
      <c r="E3456" s="32" t="n">
        <v>6449.03</v>
      </c>
      <c r="F3456" s="32" t="n">
        <v>1322.13</v>
      </c>
    </row>
    <row r="3457" customFormat="false" ht="14.25" hidden="false" customHeight="false" outlineLevel="0" collapsed="false">
      <c r="A3457" s="53" t="s">
        <v>7426</v>
      </c>
      <c r="B3457" s="31" t="s">
        <v>7427</v>
      </c>
      <c r="C3457" s="12" t="s">
        <v>566</v>
      </c>
      <c r="D3457" s="0" t="n">
        <v>135443.98</v>
      </c>
      <c r="E3457" s="32" t="n">
        <v>32364.85</v>
      </c>
      <c r="F3457" s="32" t="n">
        <v>5909.24</v>
      </c>
    </row>
    <row r="3458" customFormat="false" ht="14.25" hidden="false" customHeight="false" outlineLevel="0" collapsed="false">
      <c r="A3458" s="53" t="s">
        <v>7428</v>
      </c>
      <c r="B3458" s="31" t="s">
        <v>7429</v>
      </c>
      <c r="C3458" s="12" t="s">
        <v>566</v>
      </c>
      <c r="D3458" s="0" t="n">
        <v>42697.64</v>
      </c>
      <c r="E3458" s="32" t="n">
        <v>4129.98</v>
      </c>
      <c r="F3458" s="32" t="n">
        <v>814.39</v>
      </c>
    </row>
    <row r="3459" customFormat="false" ht="14.25" hidden="false" customHeight="false" outlineLevel="0" collapsed="false">
      <c r="A3459" s="53" t="s">
        <v>7430</v>
      </c>
      <c r="B3459" s="31" t="s">
        <v>7431</v>
      </c>
      <c r="C3459" s="12" t="s">
        <v>566</v>
      </c>
      <c r="D3459" s="0" t="n">
        <v>92860.5</v>
      </c>
      <c r="E3459" s="32" t="n">
        <v>7611.55</v>
      </c>
      <c r="F3459" s="32" t="n">
        <v>1465.01</v>
      </c>
    </row>
    <row r="3460" customFormat="false" ht="14.25" hidden="false" customHeight="false" outlineLevel="0" collapsed="false">
      <c r="A3460" s="53" t="s">
        <v>7432</v>
      </c>
      <c r="B3460" s="31" t="s">
        <v>7433</v>
      </c>
      <c r="C3460" s="12" t="s">
        <v>566</v>
      </c>
      <c r="D3460" s="0" t="n">
        <v>30668.58</v>
      </c>
      <c r="E3460" s="32" t="n">
        <v>10327.85</v>
      </c>
      <c r="F3460" s="32" t="n">
        <v>2681.06</v>
      </c>
    </row>
    <row r="3461" customFormat="false" ht="14.25" hidden="false" customHeight="false" outlineLevel="0" collapsed="false">
      <c r="A3461" s="53" t="s">
        <v>7434</v>
      </c>
      <c r="B3461" s="31" t="s">
        <v>7435</v>
      </c>
      <c r="C3461" s="12" t="s">
        <v>566</v>
      </c>
      <c r="D3461" s="0" t="n">
        <v>151458.94</v>
      </c>
      <c r="E3461" s="32" t="n">
        <v>12916.51</v>
      </c>
      <c r="F3461" s="32" t="n">
        <v>4703.91</v>
      </c>
    </row>
    <row r="3462" customFormat="false" ht="14.25" hidden="false" customHeight="false" outlineLevel="0" collapsed="false">
      <c r="A3462" s="53" t="s">
        <v>7436</v>
      </c>
      <c r="B3462" s="31" t="s">
        <v>7437</v>
      </c>
      <c r="C3462" s="12" t="s">
        <v>566</v>
      </c>
      <c r="D3462" s="0" t="n">
        <v>267942.9</v>
      </c>
      <c r="E3462" s="32" t="n">
        <v>68962.3</v>
      </c>
      <c r="F3462" s="32" t="n">
        <v>22745.1</v>
      </c>
    </row>
    <row r="3463" customFormat="false" ht="14.25" hidden="false" customHeight="false" outlineLevel="0" collapsed="false">
      <c r="A3463" s="53" t="s">
        <v>7438</v>
      </c>
      <c r="B3463" s="31" t="s">
        <v>7439</v>
      </c>
      <c r="C3463" s="12" t="s">
        <v>566</v>
      </c>
      <c r="D3463" s="0" t="n">
        <v>180386.16</v>
      </c>
      <c r="E3463" s="32" t="n">
        <v>15611.75</v>
      </c>
      <c r="F3463" s="32" t="n">
        <v>4209.62</v>
      </c>
    </row>
    <row r="3464" customFormat="false" ht="14.25" hidden="false" customHeight="false" outlineLevel="0" collapsed="false">
      <c r="A3464" s="53" t="s">
        <v>7440</v>
      </c>
      <c r="B3464" s="31" t="s">
        <v>7441</v>
      </c>
      <c r="C3464" s="12" t="s">
        <v>566</v>
      </c>
      <c r="D3464" s="0" t="n">
        <v>34066.01</v>
      </c>
      <c r="E3464" s="32" t="n">
        <v>10696.3</v>
      </c>
      <c r="F3464" s="32" t="n">
        <v>3151.57</v>
      </c>
    </row>
    <row r="3465" customFormat="false" ht="14.25" hidden="false" customHeight="false" outlineLevel="0" collapsed="false">
      <c r="A3465" s="53" t="s">
        <v>7442</v>
      </c>
      <c r="B3465" s="31" t="s">
        <v>7443</v>
      </c>
      <c r="C3465" s="12" t="s">
        <v>566</v>
      </c>
      <c r="D3465" s="0" t="n">
        <v>68704.07</v>
      </c>
      <c r="E3465" s="32" t="n">
        <v>20980.11</v>
      </c>
      <c r="F3465" s="32" t="n">
        <v>5561.47</v>
      </c>
    </row>
    <row r="3466" customFormat="false" ht="14.25" hidden="false" customHeight="false" outlineLevel="0" collapsed="false">
      <c r="A3466" s="53" t="s">
        <v>7444</v>
      </c>
      <c r="B3466" s="31" t="s">
        <v>7445</v>
      </c>
      <c r="C3466" s="12" t="s">
        <v>533</v>
      </c>
      <c r="D3466" s="0" t="n">
        <v>47527362.62</v>
      </c>
      <c r="E3466" s="32" t="n">
        <v>53168.78</v>
      </c>
      <c r="F3466" s="32" t="n">
        <v>9792.11</v>
      </c>
    </row>
    <row r="3467" customFormat="false" ht="14.25" hidden="false" customHeight="false" outlineLevel="0" collapsed="false">
      <c r="A3467" s="53" t="s">
        <v>7446</v>
      </c>
      <c r="B3467" s="31" t="s">
        <v>7447</v>
      </c>
      <c r="C3467" s="12" t="s">
        <v>533</v>
      </c>
      <c r="D3467" s="0" t="n">
        <v>2969087.33</v>
      </c>
      <c r="E3467" s="32" t="n">
        <v>2797.78</v>
      </c>
      <c r="F3467" s="32" t="n">
        <v>518.28</v>
      </c>
    </row>
    <row r="3468" customFormat="false" ht="14.25" hidden="false" customHeight="false" outlineLevel="0" collapsed="false">
      <c r="A3468" s="53" t="s">
        <v>7448</v>
      </c>
      <c r="B3468" s="31" t="s">
        <v>7449</v>
      </c>
      <c r="C3468" s="12" t="s">
        <v>533</v>
      </c>
      <c r="D3468" s="0" t="n">
        <v>9852386.62</v>
      </c>
      <c r="E3468" s="32" t="n">
        <v>75718.58</v>
      </c>
      <c r="F3468" s="32" t="n">
        <v>13675.57</v>
      </c>
    </row>
    <row r="3469" customFormat="false" ht="14.25" hidden="false" customHeight="false" outlineLevel="0" collapsed="false">
      <c r="A3469" s="53" t="s">
        <v>7450</v>
      </c>
      <c r="B3469" s="31" t="s">
        <v>7451</v>
      </c>
      <c r="C3469" s="12" t="s">
        <v>533</v>
      </c>
      <c r="D3469" s="0" t="n">
        <v>462690420</v>
      </c>
      <c r="E3469" s="32" t="n">
        <v>268116.42</v>
      </c>
      <c r="F3469" s="32" t="n">
        <v>93627.34</v>
      </c>
    </row>
    <row r="3470" customFormat="false" ht="14.25" hidden="false" customHeight="false" outlineLevel="0" collapsed="false">
      <c r="A3470" s="53" t="s">
        <v>7452</v>
      </c>
      <c r="B3470" s="31" t="s">
        <v>7453</v>
      </c>
      <c r="C3470" s="12" t="s">
        <v>533</v>
      </c>
      <c r="D3470" s="0" t="n">
        <v>60643345.6</v>
      </c>
      <c r="E3470" s="32" t="n">
        <v>49490.9</v>
      </c>
      <c r="F3470" s="32" t="n">
        <v>1593.53</v>
      </c>
    </row>
    <row r="3471" customFormat="false" ht="14.25" hidden="false" customHeight="false" outlineLevel="0" collapsed="false">
      <c r="A3471" s="53" t="s">
        <v>7454</v>
      </c>
      <c r="B3471" s="31" t="s">
        <v>7455</v>
      </c>
      <c r="C3471" s="12" t="s">
        <v>533</v>
      </c>
      <c r="D3471" s="0" t="n">
        <v>77356860.2</v>
      </c>
      <c r="E3471" s="32" t="n">
        <v>166356.71</v>
      </c>
      <c r="F3471" s="32" t="n">
        <v>53870.28</v>
      </c>
    </row>
    <row r="3472" customFormat="false" ht="14.25" hidden="false" customHeight="false" outlineLevel="0" collapsed="false">
      <c r="A3472" s="53" t="s">
        <v>7456</v>
      </c>
      <c r="B3472" s="31" t="s">
        <v>7457</v>
      </c>
      <c r="C3472" s="12" t="s">
        <v>566</v>
      </c>
      <c r="D3472" s="0" t="n">
        <v>129800.74</v>
      </c>
      <c r="E3472" s="32" t="n">
        <v>25655.1</v>
      </c>
      <c r="F3472" s="32" t="n">
        <v>3086.06</v>
      </c>
    </row>
    <row r="3473" customFormat="false" ht="14.25" hidden="false" customHeight="false" outlineLevel="0" collapsed="false">
      <c r="A3473" s="53" t="s">
        <v>7458</v>
      </c>
      <c r="B3473" s="31" t="s">
        <v>7459</v>
      </c>
      <c r="C3473" s="12" t="s">
        <v>566</v>
      </c>
      <c r="D3473" s="0" t="n">
        <v>8986869.08</v>
      </c>
      <c r="E3473" s="32" t="n">
        <v>883408.55</v>
      </c>
      <c r="F3473" s="32" t="n">
        <v>207159.32</v>
      </c>
    </row>
    <row r="3474" customFormat="false" ht="14.25" hidden="false" customHeight="false" outlineLevel="0" collapsed="false">
      <c r="A3474" s="53" t="s">
        <v>7460</v>
      </c>
      <c r="B3474" s="31" t="s">
        <v>7461</v>
      </c>
      <c r="C3474" s="12" t="s">
        <v>566</v>
      </c>
      <c r="D3474" s="0" t="n">
        <v>35622.48</v>
      </c>
      <c r="E3474" s="32" t="n">
        <v>6700.61</v>
      </c>
      <c r="F3474" s="32" t="n">
        <v>1105.27</v>
      </c>
    </row>
    <row r="3475" customFormat="false" ht="14.25" hidden="false" customHeight="false" outlineLevel="0" collapsed="false">
      <c r="A3475" s="53" t="s">
        <v>7462</v>
      </c>
      <c r="B3475" s="31" t="s">
        <v>7463</v>
      </c>
      <c r="C3475" s="12" t="s">
        <v>566</v>
      </c>
      <c r="D3475" s="0" t="n">
        <v>393433.98</v>
      </c>
      <c r="E3475" s="32" t="n">
        <v>67269.14</v>
      </c>
      <c r="F3475" s="32" t="n">
        <v>12526.55</v>
      </c>
    </row>
    <row r="3476" customFormat="false" ht="14.25" hidden="false" customHeight="false" outlineLevel="0" collapsed="false">
      <c r="A3476" s="53" t="s">
        <v>7464</v>
      </c>
      <c r="B3476" s="31" t="s">
        <v>7465</v>
      </c>
      <c r="C3476" s="12" t="s">
        <v>566</v>
      </c>
      <c r="D3476" s="0" t="n">
        <v>8414.62</v>
      </c>
      <c r="E3476" s="32" t="n">
        <v>3138.81</v>
      </c>
      <c r="F3476" s="32" t="n">
        <v>594.57</v>
      </c>
    </row>
    <row r="3477" customFormat="false" ht="14.25" hidden="false" customHeight="false" outlineLevel="0" collapsed="false">
      <c r="A3477" s="53" t="s">
        <v>7466</v>
      </c>
      <c r="B3477" s="31" t="s">
        <v>7467</v>
      </c>
      <c r="C3477" s="12" t="s">
        <v>566</v>
      </c>
      <c r="D3477" s="0" t="n">
        <v>118</v>
      </c>
      <c r="E3477" s="32" t="n">
        <v>633.76</v>
      </c>
      <c r="F3477" s="32" t="n">
        <v>31.89</v>
      </c>
    </row>
    <row r="3478" customFormat="false" ht="14.25" hidden="false" customHeight="false" outlineLevel="0" collapsed="false">
      <c r="A3478" s="53" t="s">
        <v>7468</v>
      </c>
      <c r="B3478" s="31" t="s">
        <v>7469</v>
      </c>
      <c r="C3478" s="12" t="s">
        <v>566</v>
      </c>
      <c r="D3478" s="0" t="n">
        <v>16256</v>
      </c>
      <c r="E3478" s="32" t="n">
        <v>2277.97</v>
      </c>
      <c r="F3478" s="32" t="n">
        <v>113.9</v>
      </c>
    </row>
    <row r="3479" customFormat="false" ht="14.25" hidden="false" customHeight="false" outlineLevel="0" collapsed="false">
      <c r="A3479" s="53" t="s">
        <v>7470</v>
      </c>
      <c r="B3479" s="31" t="s">
        <v>7471</v>
      </c>
      <c r="C3479" s="12" t="s">
        <v>566</v>
      </c>
      <c r="D3479" s="0" t="n">
        <v>143</v>
      </c>
      <c r="E3479" s="32" t="n">
        <v>78.18</v>
      </c>
      <c r="F3479" s="32" t="n">
        <v>14.31</v>
      </c>
    </row>
    <row r="3480" customFormat="false" ht="14.25" hidden="false" customHeight="false" outlineLevel="0" collapsed="false">
      <c r="A3480" s="53" t="s">
        <v>7472</v>
      </c>
      <c r="B3480" s="31" t="s">
        <v>7473</v>
      </c>
      <c r="C3480" s="12" t="s">
        <v>566</v>
      </c>
      <c r="D3480" s="0" t="n">
        <v>121292</v>
      </c>
      <c r="E3480" s="32" t="n">
        <v>24154.68</v>
      </c>
      <c r="F3480" s="32" t="n">
        <v>989.91</v>
      </c>
    </row>
    <row r="3481" customFormat="false" ht="14.25" hidden="false" customHeight="false" outlineLevel="0" collapsed="false">
      <c r="A3481" s="53" t="s">
        <v>7474</v>
      </c>
      <c r="B3481" s="31" t="s">
        <v>7475</v>
      </c>
      <c r="C3481" s="12" t="s">
        <v>566</v>
      </c>
      <c r="D3481" s="0" t="n">
        <v>896184</v>
      </c>
      <c r="E3481" s="32" t="n">
        <v>209630.27</v>
      </c>
      <c r="F3481" s="32" t="n">
        <v>8425.19</v>
      </c>
    </row>
    <row r="3482" customFormat="false" ht="14.25" hidden="false" customHeight="false" outlineLevel="0" collapsed="false">
      <c r="A3482" s="53" t="s">
        <v>7476</v>
      </c>
      <c r="B3482" s="31" t="s">
        <v>7477</v>
      </c>
      <c r="C3482" s="12" t="s">
        <v>566</v>
      </c>
      <c r="D3482" s="0" t="n">
        <v>155867</v>
      </c>
      <c r="E3482" s="32" t="n">
        <v>52156.39</v>
      </c>
      <c r="F3482" s="32" t="n">
        <v>2122.23</v>
      </c>
    </row>
    <row r="3483" customFormat="false" ht="14.25" hidden="false" customHeight="false" outlineLevel="0" collapsed="false">
      <c r="A3483" s="53" t="s">
        <v>7478</v>
      </c>
      <c r="B3483" s="31" t="s">
        <v>7479</v>
      </c>
      <c r="C3483" s="12" t="s">
        <v>533</v>
      </c>
      <c r="D3483" s="0" t="n">
        <v>113</v>
      </c>
      <c r="E3483" s="32" t="n">
        <v>6622.54</v>
      </c>
      <c r="F3483" s="32" t="n">
        <v>269.75</v>
      </c>
    </row>
    <row r="3484" customFormat="false" ht="14.25" hidden="false" customHeight="false" outlineLevel="0" collapsed="false">
      <c r="A3484" s="53" t="s">
        <v>7480</v>
      </c>
      <c r="B3484" s="31" t="s">
        <v>7481</v>
      </c>
      <c r="C3484" s="12" t="s">
        <v>566</v>
      </c>
      <c r="D3484" s="0" t="n">
        <v>109970.79</v>
      </c>
      <c r="E3484" s="32" t="n">
        <v>31395.8</v>
      </c>
      <c r="F3484" s="32" t="n">
        <v>5810.99</v>
      </c>
    </row>
    <row r="3485" customFormat="false" ht="14.25" hidden="false" customHeight="false" outlineLevel="0" collapsed="false">
      <c r="A3485" s="53" t="s">
        <v>7482</v>
      </c>
      <c r="B3485" s="31" t="s">
        <v>7483</v>
      </c>
      <c r="C3485" s="12" t="s">
        <v>533</v>
      </c>
      <c r="D3485" s="0" t="n">
        <v>248</v>
      </c>
      <c r="E3485" s="32" t="n">
        <v>28932.15</v>
      </c>
      <c r="F3485" s="32" t="n">
        <v>1165</v>
      </c>
    </row>
    <row r="3486" customFormat="false" ht="14.25" hidden="false" customHeight="false" outlineLevel="0" collapsed="false">
      <c r="A3486" s="53" t="s">
        <v>7484</v>
      </c>
      <c r="B3486" s="31" t="s">
        <v>7485</v>
      </c>
      <c r="C3486" s="12" t="s">
        <v>566</v>
      </c>
      <c r="D3486" s="0" t="n">
        <v>9548.39</v>
      </c>
      <c r="E3486" s="32" t="n">
        <v>2068.67</v>
      </c>
      <c r="F3486" s="32" t="n">
        <v>383.17</v>
      </c>
    </row>
    <row r="3487" customFormat="false" ht="14.25" hidden="false" customHeight="false" outlineLevel="0" collapsed="false">
      <c r="A3487" s="53" t="s">
        <v>7486</v>
      </c>
      <c r="B3487" s="31" t="s">
        <v>7487</v>
      </c>
      <c r="C3487" s="12" t="s">
        <v>566</v>
      </c>
      <c r="D3487" s="0" t="n">
        <v>7151</v>
      </c>
      <c r="E3487" s="32" t="n">
        <v>5061.97</v>
      </c>
      <c r="F3487" s="32" t="n">
        <v>227.26</v>
      </c>
    </row>
    <row r="3488" customFormat="false" ht="14.25" hidden="false" customHeight="false" outlineLevel="0" collapsed="false">
      <c r="A3488" s="53" t="s">
        <v>7488</v>
      </c>
      <c r="B3488" s="31" t="s">
        <v>7489</v>
      </c>
      <c r="C3488" s="12" t="s">
        <v>566</v>
      </c>
      <c r="D3488" s="0" t="n">
        <v>41555.8</v>
      </c>
      <c r="E3488" s="32" t="n">
        <v>19467.26</v>
      </c>
      <c r="F3488" s="32" t="n">
        <v>802.85</v>
      </c>
    </row>
    <row r="3489" customFormat="false" ht="14.25" hidden="false" customHeight="false" outlineLevel="0" collapsed="false">
      <c r="A3489" s="53" t="s">
        <v>7490</v>
      </c>
      <c r="B3489" s="31" t="s">
        <v>7491</v>
      </c>
      <c r="C3489" s="12" t="s">
        <v>566</v>
      </c>
      <c r="D3489" s="0" t="n">
        <v>18393</v>
      </c>
      <c r="E3489" s="32" t="n">
        <v>4850.57</v>
      </c>
      <c r="F3489" s="32" t="n">
        <v>804.21</v>
      </c>
    </row>
    <row r="3490" customFormat="false" ht="14.25" hidden="false" customHeight="false" outlineLevel="0" collapsed="false">
      <c r="A3490" s="53" t="s">
        <v>7492</v>
      </c>
      <c r="B3490" s="31" t="s">
        <v>7493</v>
      </c>
      <c r="C3490" s="12" t="s">
        <v>566</v>
      </c>
      <c r="D3490" s="0" t="n">
        <v>24912.5</v>
      </c>
      <c r="E3490" s="32" t="n">
        <v>69579.94</v>
      </c>
      <c r="F3490" s="32" t="n">
        <v>3009.09</v>
      </c>
    </row>
    <row r="3491" customFormat="false" ht="14.25" hidden="false" customHeight="false" outlineLevel="0" collapsed="false">
      <c r="A3491" s="53" t="s">
        <v>7494</v>
      </c>
      <c r="B3491" s="31" t="s">
        <v>7495</v>
      </c>
      <c r="C3491" s="12" t="s">
        <v>566</v>
      </c>
      <c r="D3491" s="0" t="n">
        <v>5160.3</v>
      </c>
      <c r="E3491" s="32" t="n">
        <v>6354.09</v>
      </c>
      <c r="F3491" s="32" t="n">
        <v>836.25</v>
      </c>
    </row>
    <row r="3492" customFormat="false" ht="14.25" hidden="false" customHeight="false" outlineLevel="0" collapsed="false">
      <c r="A3492" s="53" t="s">
        <v>7496</v>
      </c>
      <c r="B3492" s="31" t="s">
        <v>7497</v>
      </c>
      <c r="C3492" s="12" t="s">
        <v>533</v>
      </c>
      <c r="D3492" s="0" t="n">
        <v>3</v>
      </c>
      <c r="E3492" s="32" t="n">
        <v>2111.67</v>
      </c>
      <c r="F3492" s="32" t="n">
        <v>99.3</v>
      </c>
    </row>
    <row r="3493" customFormat="false" ht="14.25" hidden="false" customHeight="false" outlineLevel="0" collapsed="false">
      <c r="A3493" s="53" t="s">
        <v>7498</v>
      </c>
      <c r="B3493" s="31" t="s">
        <v>7499</v>
      </c>
      <c r="C3493" s="12" t="s">
        <v>533</v>
      </c>
      <c r="D3493" s="0" t="n">
        <v>5</v>
      </c>
      <c r="E3493" s="32" t="n">
        <v>59783.78</v>
      </c>
      <c r="F3493" s="32" t="n">
        <v>2391.68</v>
      </c>
    </row>
    <row r="3494" customFormat="false" ht="14.25" hidden="false" customHeight="false" outlineLevel="0" collapsed="false">
      <c r="A3494" s="53" t="s">
        <v>7500</v>
      </c>
      <c r="B3494" s="31" t="s">
        <v>7501</v>
      </c>
      <c r="C3494" s="12" t="s">
        <v>533</v>
      </c>
      <c r="D3494" s="0" t="n">
        <v>442</v>
      </c>
      <c r="E3494" s="32" t="n">
        <v>7172.36</v>
      </c>
      <c r="F3494" s="32" t="n">
        <v>1247.7</v>
      </c>
    </row>
    <row r="3495" customFormat="false" ht="14.25" hidden="false" customHeight="false" outlineLevel="0" collapsed="false">
      <c r="A3495" s="53" t="s">
        <v>7502</v>
      </c>
      <c r="B3495" s="31" t="s">
        <v>7503</v>
      </c>
      <c r="C3495" s="12" t="s">
        <v>533</v>
      </c>
      <c r="D3495" s="0" t="n">
        <v>332</v>
      </c>
      <c r="E3495" s="32" t="n">
        <v>1403682.56</v>
      </c>
      <c r="F3495" s="32" t="n">
        <v>10593.73</v>
      </c>
    </row>
    <row r="3496" customFormat="false" ht="14.25" hidden="false" customHeight="false" outlineLevel="0" collapsed="false">
      <c r="A3496" s="53" t="s">
        <v>7504</v>
      </c>
      <c r="B3496" s="31" t="s">
        <v>7505</v>
      </c>
      <c r="C3496" s="12" t="s">
        <v>533</v>
      </c>
      <c r="D3496" s="0" t="n">
        <v>69</v>
      </c>
      <c r="E3496" s="32" t="n">
        <v>1269.37</v>
      </c>
      <c r="F3496" s="32" t="n">
        <v>380.33</v>
      </c>
    </row>
    <row r="3497" customFormat="false" ht="14.25" hidden="false" customHeight="false" outlineLevel="0" collapsed="false">
      <c r="A3497" s="53" t="s">
        <v>7506</v>
      </c>
      <c r="B3497" s="31" t="s">
        <v>7507</v>
      </c>
      <c r="C3497" s="12" t="s">
        <v>533</v>
      </c>
      <c r="D3497" s="0" t="n">
        <v>123</v>
      </c>
      <c r="E3497" s="32" t="n">
        <v>632.09</v>
      </c>
      <c r="F3497" s="32" t="n">
        <v>197.32</v>
      </c>
    </row>
    <row r="3498" customFormat="false" ht="14.25" hidden="false" customHeight="false" outlineLevel="0" collapsed="false">
      <c r="A3498" s="53" t="s">
        <v>7508</v>
      </c>
      <c r="B3498" s="31" t="s">
        <v>7509</v>
      </c>
      <c r="C3498" s="12" t="s">
        <v>533</v>
      </c>
      <c r="D3498" s="0" t="n">
        <v>34</v>
      </c>
      <c r="E3498" s="32" t="n">
        <v>2687.6</v>
      </c>
      <c r="F3498" s="32" t="n">
        <v>956.79</v>
      </c>
    </row>
    <row r="3499" customFormat="false" ht="14.25" hidden="false" customHeight="false" outlineLevel="0" collapsed="false">
      <c r="A3499" s="53" t="s">
        <v>7510</v>
      </c>
      <c r="B3499" s="31" t="s">
        <v>7511</v>
      </c>
      <c r="C3499" s="12" t="s">
        <v>533</v>
      </c>
      <c r="D3499" s="0" t="n">
        <v>10</v>
      </c>
      <c r="E3499" s="32" t="n">
        <v>93.01</v>
      </c>
      <c r="F3499" s="32" t="n">
        <v>34.19</v>
      </c>
    </row>
    <row r="3500" customFormat="false" ht="14.25" hidden="false" customHeight="false" outlineLevel="0" collapsed="false">
      <c r="A3500" s="53" t="s">
        <v>7512</v>
      </c>
      <c r="B3500" s="31" t="s">
        <v>7513</v>
      </c>
      <c r="C3500" s="12" t="s">
        <v>533</v>
      </c>
      <c r="D3500" s="0" t="n">
        <v>338</v>
      </c>
      <c r="E3500" s="32" t="n">
        <v>2976.82</v>
      </c>
      <c r="F3500" s="32" t="n">
        <v>1028.23</v>
      </c>
    </row>
    <row r="3501" customFormat="false" ht="14.25" hidden="false" customHeight="false" outlineLevel="0" collapsed="false">
      <c r="A3501" s="53" t="s">
        <v>7514</v>
      </c>
      <c r="B3501" s="31" t="s">
        <v>7515</v>
      </c>
      <c r="C3501" s="12" t="s">
        <v>533</v>
      </c>
      <c r="D3501" s="0" t="n">
        <v>29</v>
      </c>
      <c r="E3501" s="32" t="n">
        <v>374.15</v>
      </c>
      <c r="F3501" s="32" t="n">
        <v>133.21</v>
      </c>
    </row>
    <row r="3502" customFormat="false" ht="14.25" hidden="false" customHeight="false" outlineLevel="0" collapsed="false">
      <c r="A3502" s="53" t="s">
        <v>7516</v>
      </c>
      <c r="B3502" s="31" t="s">
        <v>7517</v>
      </c>
      <c r="C3502" s="12" t="s">
        <v>533</v>
      </c>
      <c r="D3502" s="0" t="n">
        <v>1029</v>
      </c>
      <c r="E3502" s="32" t="n">
        <v>7847.85</v>
      </c>
      <c r="F3502" s="32" t="n">
        <v>2676.17</v>
      </c>
    </row>
    <row r="3503" customFormat="false" ht="14.25" hidden="false" customHeight="false" outlineLevel="0" collapsed="false">
      <c r="A3503" s="53" t="s">
        <v>7518</v>
      </c>
      <c r="B3503" s="31" t="s">
        <v>7519</v>
      </c>
      <c r="C3503" s="12" t="s">
        <v>533</v>
      </c>
      <c r="D3503" s="0" t="n">
        <v>3148</v>
      </c>
      <c r="E3503" s="32" t="n">
        <v>1216.63</v>
      </c>
      <c r="F3503" s="32" t="n">
        <v>369.46</v>
      </c>
    </row>
    <row r="3504" customFormat="false" ht="14.25" hidden="false" customHeight="false" outlineLevel="0" collapsed="false">
      <c r="A3504" s="53" t="s">
        <v>7520</v>
      </c>
      <c r="B3504" s="31" t="s">
        <v>7521</v>
      </c>
      <c r="C3504" s="12" t="s">
        <v>533</v>
      </c>
      <c r="D3504" s="0" t="n">
        <v>196</v>
      </c>
      <c r="E3504" s="32" t="n">
        <v>14939.69</v>
      </c>
      <c r="F3504" s="32" t="n">
        <v>5293.73</v>
      </c>
    </row>
    <row r="3505" customFormat="false" ht="14.25" hidden="false" customHeight="false" outlineLevel="0" collapsed="false">
      <c r="A3505" s="53" t="s">
        <v>7522</v>
      </c>
      <c r="B3505" s="31" t="s">
        <v>7523</v>
      </c>
      <c r="C3505" s="12" t="s">
        <v>533</v>
      </c>
      <c r="D3505" s="0" t="n">
        <v>4127</v>
      </c>
      <c r="E3505" s="32" t="n">
        <v>36511.92</v>
      </c>
      <c r="F3505" s="32" t="n">
        <v>10389.73</v>
      </c>
    </row>
    <row r="3506" customFormat="false" ht="14.25" hidden="false" customHeight="false" outlineLevel="0" collapsed="false">
      <c r="A3506" s="53" t="s">
        <v>7524</v>
      </c>
      <c r="B3506" s="31" t="s">
        <v>7525</v>
      </c>
      <c r="C3506" s="12" t="s">
        <v>533</v>
      </c>
      <c r="D3506" s="0" t="n">
        <v>1438</v>
      </c>
      <c r="E3506" s="32" t="n">
        <v>15174.8</v>
      </c>
      <c r="F3506" s="32" t="n">
        <v>1458.4</v>
      </c>
    </row>
    <row r="3507" customFormat="false" ht="14.25" hidden="false" customHeight="false" outlineLevel="0" collapsed="false">
      <c r="A3507" s="53" t="s">
        <v>7526</v>
      </c>
      <c r="B3507" s="31" t="s">
        <v>7527</v>
      </c>
      <c r="C3507" s="12" t="s">
        <v>533</v>
      </c>
      <c r="D3507" s="0" t="n">
        <v>275559.34</v>
      </c>
      <c r="E3507" s="32" t="n">
        <v>139182.25</v>
      </c>
      <c r="F3507" s="32" t="n">
        <v>36504.31</v>
      </c>
    </row>
    <row r="3508" customFormat="false" ht="14.25" hidden="false" customHeight="false" outlineLevel="0" collapsed="false">
      <c r="A3508" s="53" t="s">
        <v>7528</v>
      </c>
      <c r="B3508" s="31" t="s">
        <v>7529</v>
      </c>
      <c r="C3508" s="12" t="s">
        <v>533</v>
      </c>
      <c r="D3508" s="0" t="n">
        <v>575412.85</v>
      </c>
      <c r="E3508" s="32" t="n">
        <v>453814.37</v>
      </c>
      <c r="F3508" s="32" t="n">
        <v>129347.03</v>
      </c>
    </row>
    <row r="3509" customFormat="false" ht="14.25" hidden="false" customHeight="false" outlineLevel="0" collapsed="false">
      <c r="A3509" s="53" t="s">
        <v>7530</v>
      </c>
      <c r="B3509" s="31" t="s">
        <v>7531</v>
      </c>
      <c r="C3509" s="12" t="s">
        <v>533</v>
      </c>
      <c r="D3509" s="0" t="n">
        <v>125</v>
      </c>
      <c r="E3509" s="32" t="n">
        <v>202237.01</v>
      </c>
      <c r="F3509" s="32" t="n">
        <v>3273.05</v>
      </c>
    </row>
    <row r="3510" customFormat="false" ht="14.25" hidden="false" customHeight="false" outlineLevel="0" collapsed="false">
      <c r="A3510" s="53" t="s">
        <v>7532</v>
      </c>
      <c r="B3510" s="31" t="s">
        <v>7533</v>
      </c>
      <c r="C3510" s="12" t="s">
        <v>533</v>
      </c>
      <c r="D3510" s="0" t="n">
        <v>28</v>
      </c>
      <c r="E3510" s="32" t="n">
        <v>94422.08</v>
      </c>
      <c r="F3510" s="32" t="n">
        <v>944.82</v>
      </c>
    </row>
    <row r="3511" customFormat="false" ht="14.25" hidden="false" customHeight="false" outlineLevel="0" collapsed="false">
      <c r="A3511" s="53" t="s">
        <v>7534</v>
      </c>
      <c r="B3511" s="31" t="s">
        <v>7535</v>
      </c>
      <c r="C3511" s="12" t="s">
        <v>533</v>
      </c>
      <c r="D3511" s="0" t="n">
        <v>10066</v>
      </c>
      <c r="E3511" s="32" t="n">
        <v>341530.55</v>
      </c>
      <c r="F3511" s="32" t="n">
        <v>3416.29</v>
      </c>
    </row>
    <row r="3512" customFormat="false" ht="14.25" hidden="false" customHeight="false" outlineLevel="0" collapsed="false">
      <c r="A3512" s="53" t="s">
        <v>7536</v>
      </c>
      <c r="B3512" s="31" t="s">
        <v>7537</v>
      </c>
      <c r="C3512" s="12" t="s">
        <v>566</v>
      </c>
      <c r="D3512" s="0" t="n">
        <v>1163016.07</v>
      </c>
      <c r="E3512" s="32" t="n">
        <v>1704290.47</v>
      </c>
      <c r="F3512" s="32" t="n">
        <v>19955.19</v>
      </c>
    </row>
    <row r="3513" customFormat="false" ht="14.25" hidden="false" customHeight="false" outlineLevel="0" collapsed="false">
      <c r="A3513" s="53" t="s">
        <v>7538</v>
      </c>
      <c r="B3513" s="31" t="s">
        <v>7539</v>
      </c>
      <c r="C3513" s="12" t="s">
        <v>533</v>
      </c>
      <c r="D3513" s="0" t="n">
        <v>1</v>
      </c>
      <c r="E3513" s="32" t="n">
        <v>21.43</v>
      </c>
      <c r="F3513" s="32" t="n">
        <v>5.27</v>
      </c>
    </row>
    <row r="3514" customFormat="false" ht="14.25" hidden="false" customHeight="false" outlineLevel="0" collapsed="false">
      <c r="A3514" s="53" t="s">
        <v>7540</v>
      </c>
      <c r="B3514" s="31" t="s">
        <v>7541</v>
      </c>
      <c r="C3514" s="12" t="s">
        <v>533</v>
      </c>
      <c r="D3514" s="0" t="n">
        <v>23</v>
      </c>
      <c r="E3514" s="32" t="n">
        <v>68742.94</v>
      </c>
      <c r="F3514" s="32" t="n">
        <v>36.45</v>
      </c>
    </row>
    <row r="3515" customFormat="false" ht="14.25" hidden="false" customHeight="false" outlineLevel="0" collapsed="false">
      <c r="A3515" s="53" t="s">
        <v>7542</v>
      </c>
      <c r="B3515" s="31" t="s">
        <v>7543</v>
      </c>
      <c r="C3515" s="12" t="s">
        <v>566</v>
      </c>
      <c r="D3515" s="0" t="n">
        <v>37.22</v>
      </c>
      <c r="E3515" s="32" t="n">
        <v>6650.89</v>
      </c>
      <c r="F3515" s="32" t="n">
        <v>1617.1</v>
      </c>
    </row>
    <row r="3516" customFormat="false" ht="14.25" hidden="false" customHeight="false" outlineLevel="0" collapsed="false">
      <c r="A3516" s="53" t="s">
        <v>7544</v>
      </c>
      <c r="B3516" s="31" t="s">
        <v>7545</v>
      </c>
      <c r="C3516" s="12" t="s">
        <v>566</v>
      </c>
      <c r="D3516" s="0" t="n">
        <v>36.45</v>
      </c>
      <c r="E3516" s="32" t="n">
        <v>33.31</v>
      </c>
      <c r="F3516" s="32" t="n">
        <v>8.17</v>
      </c>
    </row>
    <row r="3517" customFormat="false" ht="14.25" hidden="false" customHeight="false" outlineLevel="0" collapsed="false">
      <c r="A3517" s="53" t="s">
        <v>7546</v>
      </c>
      <c r="B3517" s="31" t="s">
        <v>7547</v>
      </c>
      <c r="C3517" s="12" t="s">
        <v>533</v>
      </c>
      <c r="D3517" s="0" t="n">
        <v>1941</v>
      </c>
      <c r="E3517" s="32" t="n">
        <v>3668.11</v>
      </c>
      <c r="F3517" s="32" t="n">
        <v>1089.95</v>
      </c>
    </row>
    <row r="3518" customFormat="false" ht="14.25" hidden="false" customHeight="false" outlineLevel="0" collapsed="false">
      <c r="A3518" s="53" t="s">
        <v>7548</v>
      </c>
      <c r="B3518" s="31" t="s">
        <v>7549</v>
      </c>
      <c r="C3518" s="12" t="s">
        <v>533</v>
      </c>
      <c r="D3518" s="0" t="n">
        <v>559</v>
      </c>
      <c r="E3518" s="32" t="n">
        <v>28096.98</v>
      </c>
      <c r="F3518" s="32" t="n">
        <v>8379.55</v>
      </c>
    </row>
    <row r="3519" customFormat="false" ht="14.25" hidden="false" customHeight="false" outlineLevel="0" collapsed="false">
      <c r="A3519" s="53" t="s">
        <v>7550</v>
      </c>
      <c r="B3519" s="31" t="s">
        <v>7551</v>
      </c>
      <c r="C3519" s="12" t="s">
        <v>533</v>
      </c>
      <c r="D3519" s="0" t="n">
        <v>4032</v>
      </c>
      <c r="E3519" s="32" t="n">
        <v>62839.02</v>
      </c>
      <c r="F3519" s="32" t="n">
        <v>4910.62</v>
      </c>
    </row>
    <row r="3520" customFormat="false" ht="14.25" hidden="false" customHeight="false" outlineLevel="0" collapsed="false">
      <c r="A3520" s="53" t="s">
        <v>7552</v>
      </c>
      <c r="B3520" s="31" t="s">
        <v>7553</v>
      </c>
      <c r="C3520" s="12" t="s">
        <v>533</v>
      </c>
      <c r="D3520" s="0" t="n">
        <v>879.97</v>
      </c>
      <c r="E3520" s="32" t="n">
        <v>11376.08</v>
      </c>
      <c r="F3520" s="32" t="n">
        <v>3384.61</v>
      </c>
    </row>
    <row r="3521" customFormat="false" ht="14.25" hidden="false" customHeight="false" outlineLevel="0" collapsed="false">
      <c r="A3521" s="53" t="s">
        <v>7554</v>
      </c>
      <c r="B3521" s="31" t="s">
        <v>7555</v>
      </c>
      <c r="C3521" s="12" t="s">
        <v>533</v>
      </c>
      <c r="D3521" s="0" t="n">
        <v>1081</v>
      </c>
      <c r="E3521" s="32" t="n">
        <v>3636.52</v>
      </c>
      <c r="F3521" s="32" t="n">
        <v>1080.43</v>
      </c>
    </row>
    <row r="3522" customFormat="false" ht="14.25" hidden="false" customHeight="false" outlineLevel="0" collapsed="false">
      <c r="A3522" s="53" t="s">
        <v>7556</v>
      </c>
      <c r="B3522" s="31" t="s">
        <v>7557</v>
      </c>
      <c r="C3522" s="12" t="s">
        <v>533</v>
      </c>
      <c r="D3522" s="0" t="n">
        <v>23</v>
      </c>
      <c r="E3522" s="32" t="n">
        <v>2763.85</v>
      </c>
      <c r="F3522" s="32" t="n">
        <v>826.74</v>
      </c>
    </row>
    <row r="3523" customFormat="false" ht="14.25" hidden="false" customHeight="false" outlineLevel="0" collapsed="false">
      <c r="A3523" s="53" t="s">
        <v>7558</v>
      </c>
      <c r="B3523" s="31" t="s">
        <v>7559</v>
      </c>
      <c r="C3523" s="12" t="s">
        <v>533</v>
      </c>
      <c r="D3523" s="0" t="n">
        <v>32913</v>
      </c>
      <c r="E3523" s="32" t="n">
        <v>18184.73</v>
      </c>
      <c r="F3523" s="32" t="n">
        <v>5393.45</v>
      </c>
    </row>
    <row r="3524" customFormat="false" ht="14.25" hidden="false" customHeight="false" outlineLevel="0" collapsed="false">
      <c r="A3524" s="53" t="s">
        <v>7560</v>
      </c>
      <c r="B3524" s="31" t="s">
        <v>7561</v>
      </c>
      <c r="C3524" s="12" t="s">
        <v>533</v>
      </c>
      <c r="D3524" s="0" t="n">
        <v>22071</v>
      </c>
      <c r="E3524" s="32" t="n">
        <v>134036.05</v>
      </c>
      <c r="F3524" s="32" t="n">
        <v>29294.29</v>
      </c>
    </row>
    <row r="3525" customFormat="false" ht="14.25" hidden="false" customHeight="false" outlineLevel="0" collapsed="false">
      <c r="A3525" s="53" t="s">
        <v>7562</v>
      </c>
      <c r="B3525" s="31" t="s">
        <v>7563</v>
      </c>
      <c r="C3525" s="12" t="s">
        <v>533</v>
      </c>
      <c r="D3525" s="0" t="n">
        <v>15622</v>
      </c>
      <c r="E3525" s="32" t="n">
        <v>42750.48</v>
      </c>
      <c r="F3525" s="32" t="n">
        <v>12446.54</v>
      </c>
    </row>
    <row r="3526" customFormat="false" ht="14.25" hidden="false" customHeight="false" outlineLevel="0" collapsed="false">
      <c r="A3526" s="53" t="s">
        <v>7564</v>
      </c>
      <c r="B3526" s="31" t="s">
        <v>7565</v>
      </c>
      <c r="C3526" s="12" t="s">
        <v>533</v>
      </c>
      <c r="D3526" s="0" t="n">
        <v>242090.16</v>
      </c>
      <c r="E3526" s="32" t="n">
        <v>91323.46</v>
      </c>
      <c r="F3526" s="32" t="n">
        <v>21504.28</v>
      </c>
    </row>
    <row r="3527" customFormat="false" ht="14.25" hidden="false" customHeight="false" outlineLevel="0" collapsed="false">
      <c r="A3527" s="53" t="s">
        <v>7566</v>
      </c>
      <c r="B3527" s="31" t="s">
        <v>7567</v>
      </c>
      <c r="C3527" s="12" t="s">
        <v>533</v>
      </c>
      <c r="D3527" s="0" t="n">
        <v>52979</v>
      </c>
      <c r="E3527" s="32" t="n">
        <v>82131.77</v>
      </c>
      <c r="F3527" s="32" t="n">
        <v>22227.42</v>
      </c>
    </row>
    <row r="3528" customFormat="false" ht="14.25" hidden="false" customHeight="false" outlineLevel="0" collapsed="false">
      <c r="A3528" s="53" t="s">
        <v>7568</v>
      </c>
      <c r="B3528" s="31" t="s">
        <v>7569</v>
      </c>
      <c r="C3528" s="12" t="s">
        <v>533</v>
      </c>
      <c r="D3528" s="0" t="n">
        <v>5187</v>
      </c>
      <c r="E3528" s="32" t="n">
        <v>203434.06</v>
      </c>
      <c r="F3528" s="32" t="n">
        <v>38302.72</v>
      </c>
    </row>
    <row r="3529" customFormat="false" ht="14.25" hidden="false" customHeight="false" outlineLevel="0" collapsed="false">
      <c r="A3529" s="53" t="s">
        <v>7570</v>
      </c>
      <c r="B3529" s="31" t="s">
        <v>7571</v>
      </c>
      <c r="C3529" s="12" t="s">
        <v>533</v>
      </c>
      <c r="D3529" s="0" t="n">
        <v>1375.5</v>
      </c>
      <c r="E3529" s="32" t="n">
        <v>77404.17</v>
      </c>
      <c r="F3529" s="32" t="n">
        <v>10935.02</v>
      </c>
    </row>
    <row r="3530" customFormat="false" ht="14.25" hidden="false" customHeight="false" outlineLevel="0" collapsed="false">
      <c r="A3530" s="53" t="s">
        <v>7572</v>
      </c>
      <c r="B3530" s="31" t="s">
        <v>7573</v>
      </c>
      <c r="C3530" s="12" t="s">
        <v>533</v>
      </c>
      <c r="D3530" s="0" t="n">
        <v>28234</v>
      </c>
      <c r="E3530" s="32" t="n">
        <v>116775.9</v>
      </c>
      <c r="F3530" s="32" t="n">
        <v>31343.28</v>
      </c>
    </row>
    <row r="3531" customFormat="false" ht="14.25" hidden="false" customHeight="false" outlineLevel="0" collapsed="false">
      <c r="A3531" s="53" t="s">
        <v>7574</v>
      </c>
      <c r="B3531" s="31" t="s">
        <v>7575</v>
      </c>
      <c r="C3531" s="12" t="s">
        <v>533</v>
      </c>
      <c r="D3531" s="0" t="n">
        <v>90</v>
      </c>
      <c r="E3531" s="32" t="n">
        <v>1887.04</v>
      </c>
      <c r="F3531" s="32" t="n">
        <v>563.54</v>
      </c>
    </row>
    <row r="3532" customFormat="false" ht="14.25" hidden="false" customHeight="false" outlineLevel="0" collapsed="false">
      <c r="A3532" s="53" t="s">
        <v>7576</v>
      </c>
      <c r="B3532" s="31" t="s">
        <v>7577</v>
      </c>
      <c r="C3532" s="12" t="s">
        <v>533</v>
      </c>
      <c r="D3532" s="0" t="n">
        <v>57829</v>
      </c>
      <c r="E3532" s="32" t="n">
        <v>682473.11</v>
      </c>
      <c r="F3532" s="32" t="n">
        <v>6866.66</v>
      </c>
    </row>
    <row r="3533" customFormat="false" ht="14.25" hidden="false" customHeight="false" outlineLevel="0" collapsed="false">
      <c r="A3533" s="53" t="s">
        <v>7578</v>
      </c>
      <c r="B3533" s="31" t="s">
        <v>7577</v>
      </c>
      <c r="C3533" s="12" t="s">
        <v>533</v>
      </c>
      <c r="D3533" s="0" t="n">
        <v>30900</v>
      </c>
      <c r="E3533" s="32" t="n">
        <v>253446.31</v>
      </c>
      <c r="F3533" s="32" t="n">
        <v>55759.02</v>
      </c>
    </row>
    <row r="3534" customFormat="false" ht="14.25" hidden="false" customHeight="false" outlineLevel="0" collapsed="false">
      <c r="A3534" s="53" t="s">
        <v>7579</v>
      </c>
      <c r="B3534" s="31" t="s">
        <v>894</v>
      </c>
      <c r="C3534" s="12" t="s">
        <v>533</v>
      </c>
      <c r="D3534" s="0" t="n">
        <v>4981</v>
      </c>
      <c r="E3534" s="32" t="n">
        <v>95285.57</v>
      </c>
      <c r="F3534" s="32" t="n">
        <v>12278.97</v>
      </c>
    </row>
    <row r="3535" customFormat="false" ht="14.25" hidden="false" customHeight="false" outlineLevel="0" collapsed="false">
      <c r="A3535" s="53" t="s">
        <v>7580</v>
      </c>
      <c r="B3535" s="31" t="s">
        <v>7581</v>
      </c>
      <c r="C3535" s="12" t="s">
        <v>533</v>
      </c>
      <c r="D3535" s="0" t="n">
        <v>354645.79</v>
      </c>
      <c r="E3535" s="32" t="n">
        <v>969736.33</v>
      </c>
      <c r="F3535" s="32" t="n">
        <v>249784.85</v>
      </c>
    </row>
    <row r="3536" customFormat="false" ht="14.25" hidden="false" customHeight="false" outlineLevel="0" collapsed="false">
      <c r="A3536" s="53" t="s">
        <v>7582</v>
      </c>
      <c r="B3536" s="31" t="s">
        <v>7583</v>
      </c>
      <c r="C3536" s="12" t="s">
        <v>533</v>
      </c>
      <c r="D3536" s="0" t="n">
        <v>77788.5</v>
      </c>
      <c r="E3536" s="32" t="n">
        <v>153680.97</v>
      </c>
      <c r="F3536" s="32" t="n">
        <v>44316.94</v>
      </c>
    </row>
    <row r="3537" customFormat="false" ht="14.25" hidden="false" customHeight="false" outlineLevel="0" collapsed="false">
      <c r="A3537" s="53" t="s">
        <v>7584</v>
      </c>
      <c r="B3537" s="31" t="s">
        <v>7585</v>
      </c>
      <c r="C3537" s="12" t="s">
        <v>533</v>
      </c>
      <c r="D3537" s="0" t="n">
        <v>838112</v>
      </c>
      <c r="E3537" s="32" t="n">
        <v>142346.92</v>
      </c>
      <c r="F3537" s="32" t="n">
        <v>33646.04</v>
      </c>
    </row>
    <row r="3538" customFormat="false" ht="14.25" hidden="false" customHeight="false" outlineLevel="0" collapsed="false">
      <c r="A3538" s="53" t="s">
        <v>7586</v>
      </c>
      <c r="B3538" s="31" t="s">
        <v>7587</v>
      </c>
      <c r="C3538" s="12" t="s">
        <v>533</v>
      </c>
      <c r="D3538" s="0" t="n">
        <v>234653</v>
      </c>
      <c r="E3538" s="32" t="n">
        <v>18784.19</v>
      </c>
      <c r="F3538" s="32" t="n">
        <v>4603.78</v>
      </c>
    </row>
    <row r="3539" customFormat="false" ht="14.25" hidden="false" customHeight="false" outlineLevel="0" collapsed="false">
      <c r="A3539" s="53" t="s">
        <v>7588</v>
      </c>
      <c r="B3539" s="31" t="s">
        <v>7589</v>
      </c>
      <c r="C3539" s="12" t="s">
        <v>533</v>
      </c>
      <c r="D3539" s="0" t="n">
        <v>8951</v>
      </c>
      <c r="E3539" s="32" t="n">
        <v>28514.04</v>
      </c>
      <c r="F3539" s="32" t="n">
        <v>8071.81</v>
      </c>
    </row>
    <row r="3540" customFormat="false" ht="14.25" hidden="false" customHeight="false" outlineLevel="0" collapsed="false">
      <c r="A3540" s="53" t="s">
        <v>7590</v>
      </c>
      <c r="B3540" s="31" t="s">
        <v>7591</v>
      </c>
      <c r="C3540" s="12" t="s">
        <v>533</v>
      </c>
      <c r="D3540" s="0" t="n">
        <v>223475</v>
      </c>
      <c r="E3540" s="32" t="n">
        <v>18662.7</v>
      </c>
      <c r="F3540" s="32" t="n">
        <v>5845.78</v>
      </c>
    </row>
    <row r="3541" customFormat="false" ht="14.25" hidden="false" customHeight="false" outlineLevel="0" collapsed="false">
      <c r="A3541" s="53" t="s">
        <v>7592</v>
      </c>
      <c r="B3541" s="31" t="s">
        <v>7593</v>
      </c>
      <c r="C3541" s="12" t="s">
        <v>533</v>
      </c>
      <c r="D3541" s="0" t="n">
        <v>11297</v>
      </c>
      <c r="E3541" s="32" t="n">
        <v>61712.51</v>
      </c>
      <c r="F3541" s="32" t="n">
        <v>13824.89</v>
      </c>
    </row>
    <row r="3542" customFormat="false" ht="14.25" hidden="false" customHeight="false" outlineLevel="0" collapsed="false">
      <c r="A3542" s="53" t="s">
        <v>7594</v>
      </c>
      <c r="B3542" s="31" t="s">
        <v>7595</v>
      </c>
      <c r="C3542" s="12" t="s">
        <v>533</v>
      </c>
      <c r="D3542" s="0" t="n">
        <v>14093.5</v>
      </c>
      <c r="E3542" s="32" t="n">
        <v>410277.34</v>
      </c>
      <c r="F3542" s="32" t="n">
        <v>83116.92</v>
      </c>
    </row>
    <row r="3543" customFormat="false" ht="14.25" hidden="false" customHeight="false" outlineLevel="0" collapsed="false">
      <c r="A3543" s="53" t="s">
        <v>7596</v>
      </c>
      <c r="B3543" s="31" t="s">
        <v>7597</v>
      </c>
      <c r="C3543" s="12" t="s">
        <v>533</v>
      </c>
      <c r="D3543" s="0" t="n">
        <v>1478366.35</v>
      </c>
      <c r="E3543" s="32" t="n">
        <v>1613139.57</v>
      </c>
      <c r="F3543" s="32" t="n">
        <v>384185.85</v>
      </c>
    </row>
    <row r="3544" customFormat="false" ht="14.25" hidden="false" customHeight="false" outlineLevel="0" collapsed="false">
      <c r="A3544" s="53" t="s">
        <v>7598</v>
      </c>
      <c r="B3544" s="31" t="s">
        <v>7599</v>
      </c>
      <c r="C3544" s="12" t="s">
        <v>533</v>
      </c>
      <c r="D3544" s="0" t="n">
        <v>473433.38</v>
      </c>
      <c r="E3544" s="32" t="n">
        <v>249030.98</v>
      </c>
      <c r="F3544" s="32" t="n">
        <v>74935.11</v>
      </c>
    </row>
    <row r="3545" customFormat="false" ht="14.25" hidden="false" customHeight="false" outlineLevel="0" collapsed="false">
      <c r="A3545" s="53" t="s">
        <v>7600</v>
      </c>
      <c r="B3545" s="31" t="s">
        <v>7601</v>
      </c>
      <c r="C3545" s="12" t="s">
        <v>533</v>
      </c>
      <c r="D3545" s="0" t="n">
        <v>38908</v>
      </c>
      <c r="E3545" s="32" t="n">
        <v>206251.26</v>
      </c>
      <c r="F3545" s="32" t="n">
        <v>58073.61</v>
      </c>
    </row>
    <row r="3546" customFormat="false" ht="14.25" hidden="false" customHeight="false" outlineLevel="0" collapsed="false">
      <c r="A3546" s="53" t="s">
        <v>7602</v>
      </c>
      <c r="B3546" s="31" t="s">
        <v>7603</v>
      </c>
      <c r="C3546" s="12" t="s">
        <v>533</v>
      </c>
      <c r="D3546" s="0" t="n">
        <v>8057.36</v>
      </c>
      <c r="E3546" s="32" t="n">
        <v>185388.05</v>
      </c>
      <c r="F3546" s="32" t="n">
        <v>29978.56</v>
      </c>
    </row>
    <row r="3547" customFormat="false" ht="14.25" hidden="false" customHeight="false" outlineLevel="0" collapsed="false">
      <c r="A3547" s="53" t="s">
        <v>7604</v>
      </c>
      <c r="B3547" s="31" t="s">
        <v>7605</v>
      </c>
      <c r="C3547" s="12" t="s">
        <v>533</v>
      </c>
      <c r="D3547" s="0" t="n">
        <v>3195327.8</v>
      </c>
      <c r="E3547" s="32" t="n">
        <v>373197.65</v>
      </c>
      <c r="F3547" s="32" t="n">
        <v>110565.64</v>
      </c>
    </row>
    <row r="3548" customFormat="false" ht="14.25" hidden="false" customHeight="false" outlineLevel="0" collapsed="false">
      <c r="A3548" s="53" t="s">
        <v>7606</v>
      </c>
      <c r="B3548" s="31" t="s">
        <v>7607</v>
      </c>
      <c r="C3548" s="12" t="s">
        <v>533</v>
      </c>
      <c r="D3548" s="0" t="n">
        <v>52166</v>
      </c>
      <c r="E3548" s="32" t="n">
        <v>1572021.34</v>
      </c>
      <c r="F3548" s="32" t="n">
        <v>721627.7</v>
      </c>
    </row>
    <row r="3549" customFormat="false" ht="14.25" hidden="false" customHeight="false" outlineLevel="0" collapsed="false">
      <c r="A3549" s="53" t="s">
        <v>7608</v>
      </c>
      <c r="B3549" s="31" t="s">
        <v>7609</v>
      </c>
      <c r="C3549" s="12" t="s">
        <v>533</v>
      </c>
      <c r="D3549" s="0" t="n">
        <v>629</v>
      </c>
      <c r="E3549" s="32" t="n">
        <v>18428.17</v>
      </c>
      <c r="F3549" s="32" t="n">
        <v>8470.32</v>
      </c>
    </row>
    <row r="3550" customFormat="false" ht="14.25" hidden="false" customHeight="false" outlineLevel="0" collapsed="false">
      <c r="A3550" s="53" t="s">
        <v>7610</v>
      </c>
      <c r="B3550" s="31" t="s">
        <v>7611</v>
      </c>
      <c r="C3550" s="12" t="s">
        <v>533</v>
      </c>
      <c r="D3550" s="0" t="n">
        <v>7845</v>
      </c>
      <c r="E3550" s="32" t="n">
        <v>268929.21</v>
      </c>
      <c r="F3550" s="32" t="n">
        <v>125502.94</v>
      </c>
    </row>
    <row r="3551" customFormat="false" ht="14.25" hidden="false" customHeight="false" outlineLevel="0" collapsed="false">
      <c r="A3551" s="53" t="s">
        <v>7612</v>
      </c>
      <c r="B3551" s="31" t="s">
        <v>7613</v>
      </c>
      <c r="C3551" s="12" t="s">
        <v>533</v>
      </c>
      <c r="D3551" s="0" t="n">
        <v>1556</v>
      </c>
      <c r="E3551" s="32" t="n">
        <v>79501.49</v>
      </c>
      <c r="F3551" s="32" t="n">
        <v>37079.73</v>
      </c>
    </row>
    <row r="3552" customFormat="false" ht="14.25" hidden="false" customHeight="false" outlineLevel="0" collapsed="false">
      <c r="A3552" s="53" t="s">
        <v>7614</v>
      </c>
      <c r="B3552" s="31" t="s">
        <v>7615</v>
      </c>
      <c r="C3552" s="12" t="s">
        <v>533</v>
      </c>
      <c r="D3552" s="0" t="n">
        <v>240</v>
      </c>
      <c r="E3552" s="32" t="n">
        <v>80867.66</v>
      </c>
      <c r="F3552" s="32" t="n">
        <v>19978.4</v>
      </c>
    </row>
    <row r="3553" customFormat="false" ht="14.25" hidden="false" customHeight="false" outlineLevel="0" collapsed="false">
      <c r="A3553" s="53" t="s">
        <v>7616</v>
      </c>
      <c r="B3553" s="31" t="s">
        <v>7617</v>
      </c>
      <c r="C3553" s="12" t="s">
        <v>533</v>
      </c>
      <c r="D3553" s="0" t="n">
        <v>114032.64</v>
      </c>
      <c r="E3553" s="32" t="n">
        <v>96899.75</v>
      </c>
      <c r="F3553" s="32" t="n">
        <v>45025.89</v>
      </c>
    </row>
    <row r="3554" customFormat="false" ht="14.25" hidden="false" customHeight="false" outlineLevel="0" collapsed="false">
      <c r="A3554" s="53" t="s">
        <v>7618</v>
      </c>
      <c r="B3554" s="31" t="s">
        <v>7619</v>
      </c>
      <c r="C3554" s="12" t="s">
        <v>533</v>
      </c>
      <c r="D3554" s="0" t="n">
        <v>4587</v>
      </c>
      <c r="E3554" s="32" t="n">
        <v>15899.72</v>
      </c>
      <c r="F3554" s="32" t="n">
        <v>689.8</v>
      </c>
    </row>
    <row r="3555" customFormat="false" ht="14.25" hidden="false" customHeight="false" outlineLevel="0" collapsed="false">
      <c r="A3555" s="53" t="s">
        <v>7620</v>
      </c>
      <c r="B3555" s="31" t="s">
        <v>7621</v>
      </c>
      <c r="C3555" s="12" t="s">
        <v>533</v>
      </c>
      <c r="D3555" s="0" t="n">
        <v>3260</v>
      </c>
      <c r="E3555" s="32" t="n">
        <v>9412.04</v>
      </c>
      <c r="F3555" s="32" t="n">
        <v>420.42</v>
      </c>
    </row>
    <row r="3556" customFormat="false" ht="14.25" hidden="false" customHeight="false" outlineLevel="0" collapsed="false">
      <c r="A3556" s="53" t="s">
        <v>7622</v>
      </c>
      <c r="B3556" s="31" t="s">
        <v>7623</v>
      </c>
      <c r="C3556" s="12" t="s">
        <v>533</v>
      </c>
      <c r="D3556" s="0" t="n">
        <v>1192287</v>
      </c>
      <c r="E3556" s="32" t="n">
        <v>84207.72</v>
      </c>
      <c r="F3556" s="32" t="n">
        <v>3369.44</v>
      </c>
    </row>
    <row r="3557" customFormat="false" ht="14.25" hidden="false" customHeight="false" outlineLevel="0" collapsed="false">
      <c r="A3557" s="53" t="s">
        <v>7624</v>
      </c>
      <c r="B3557" s="31" t="s">
        <v>7625</v>
      </c>
      <c r="C3557" s="12" t="s">
        <v>533</v>
      </c>
      <c r="D3557" s="0" t="n">
        <v>6345</v>
      </c>
      <c r="E3557" s="32" t="n">
        <v>15774.44</v>
      </c>
      <c r="F3557" s="32" t="n">
        <v>2925.47</v>
      </c>
    </row>
    <row r="3558" customFormat="false" ht="14.25" hidden="false" customHeight="false" outlineLevel="0" collapsed="false">
      <c r="A3558" s="53" t="s">
        <v>7626</v>
      </c>
      <c r="B3558" s="31" t="s">
        <v>7627</v>
      </c>
      <c r="C3558" s="12" t="s">
        <v>533</v>
      </c>
      <c r="D3558" s="0" t="n">
        <v>150</v>
      </c>
      <c r="E3558" s="32" t="n">
        <v>129473.09</v>
      </c>
      <c r="F3558" s="32" t="n">
        <v>5244.13</v>
      </c>
    </row>
    <row r="3559" customFormat="false" ht="14.25" hidden="false" customHeight="false" outlineLevel="0" collapsed="false">
      <c r="A3559" s="53" t="s">
        <v>7628</v>
      </c>
      <c r="B3559" s="31" t="s">
        <v>7629</v>
      </c>
      <c r="C3559" s="12" t="s">
        <v>533</v>
      </c>
      <c r="D3559" s="0" t="n">
        <v>592</v>
      </c>
      <c r="E3559" s="32" t="n">
        <v>53773.44</v>
      </c>
      <c r="F3559" s="32" t="n">
        <v>2246.11</v>
      </c>
    </row>
    <row r="3560" customFormat="false" ht="14.25" hidden="false" customHeight="false" outlineLevel="0" collapsed="false">
      <c r="A3560" s="53" t="s">
        <v>7630</v>
      </c>
      <c r="B3560" s="31" t="s">
        <v>7631</v>
      </c>
      <c r="C3560" s="12" t="s">
        <v>533</v>
      </c>
      <c r="D3560" s="0" t="n">
        <v>76</v>
      </c>
      <c r="E3560" s="32" t="n">
        <v>18504.37</v>
      </c>
      <c r="F3560" s="32" t="n">
        <v>771.54</v>
      </c>
    </row>
    <row r="3561" customFormat="false" ht="14.25" hidden="false" customHeight="false" outlineLevel="0" collapsed="false">
      <c r="A3561" s="53" t="s">
        <v>7632</v>
      </c>
      <c r="B3561" s="31" t="s">
        <v>7633</v>
      </c>
      <c r="C3561" s="12" t="s">
        <v>533</v>
      </c>
      <c r="D3561" s="0" t="n">
        <v>2014</v>
      </c>
      <c r="E3561" s="32" t="n">
        <v>73743.36</v>
      </c>
      <c r="F3561" s="32" t="n">
        <v>13694.29</v>
      </c>
    </row>
    <row r="3562" customFormat="false" ht="14.25" hidden="false" customHeight="false" outlineLevel="0" collapsed="false">
      <c r="A3562" s="53" t="s">
        <v>7634</v>
      </c>
      <c r="B3562" s="31" t="s">
        <v>7635</v>
      </c>
      <c r="C3562" s="12" t="s">
        <v>533</v>
      </c>
      <c r="D3562" s="0" t="n">
        <v>27601</v>
      </c>
      <c r="E3562" s="32" t="n">
        <v>489945.36</v>
      </c>
      <c r="F3562" s="32" t="n">
        <v>146217.86</v>
      </c>
    </row>
    <row r="3563" customFormat="false" ht="14.25" hidden="false" customHeight="false" outlineLevel="0" collapsed="false">
      <c r="A3563" s="53" t="s">
        <v>7636</v>
      </c>
      <c r="B3563" s="31" t="s">
        <v>7637</v>
      </c>
      <c r="C3563" s="12" t="s">
        <v>533</v>
      </c>
      <c r="D3563" s="0" t="n">
        <v>126346</v>
      </c>
      <c r="E3563" s="32" t="n">
        <v>1669587.07</v>
      </c>
      <c r="F3563" s="32" t="n">
        <v>505013.37</v>
      </c>
    </row>
    <row r="3564" customFormat="false" ht="14.25" hidden="false" customHeight="false" outlineLevel="0" collapsed="false">
      <c r="A3564" s="53" t="s">
        <v>7638</v>
      </c>
      <c r="B3564" s="31" t="s">
        <v>7639</v>
      </c>
      <c r="C3564" s="12" t="s">
        <v>533</v>
      </c>
      <c r="D3564" s="0" t="n">
        <v>99565</v>
      </c>
      <c r="E3564" s="32" t="n">
        <v>1278348.97</v>
      </c>
      <c r="F3564" s="32" t="n">
        <v>388488.6</v>
      </c>
    </row>
    <row r="3565" customFormat="false" ht="14.25" hidden="false" customHeight="false" outlineLevel="0" collapsed="false">
      <c r="A3565" s="53" t="s">
        <v>7640</v>
      </c>
      <c r="B3565" s="31" t="s">
        <v>7641</v>
      </c>
      <c r="C3565" s="12" t="s">
        <v>533</v>
      </c>
      <c r="D3565" s="0" t="n">
        <v>28423</v>
      </c>
      <c r="E3565" s="32" t="n">
        <v>493405.23</v>
      </c>
      <c r="F3565" s="32" t="n">
        <v>154285.92</v>
      </c>
    </row>
    <row r="3566" customFormat="false" ht="14.25" hidden="false" customHeight="false" outlineLevel="0" collapsed="false">
      <c r="A3566" s="53" t="s">
        <v>7642</v>
      </c>
      <c r="B3566" s="31" t="s">
        <v>7643</v>
      </c>
      <c r="C3566" s="12" t="s">
        <v>533</v>
      </c>
      <c r="D3566" s="0" t="n">
        <v>2273</v>
      </c>
      <c r="E3566" s="32" t="n">
        <v>8421.78</v>
      </c>
      <c r="F3566" s="32" t="n">
        <v>2547.02</v>
      </c>
    </row>
    <row r="3567" customFormat="false" ht="14.25" hidden="false" customHeight="false" outlineLevel="0" collapsed="false">
      <c r="A3567" s="53" t="s">
        <v>7644</v>
      </c>
      <c r="B3567" s="31" t="s">
        <v>7645</v>
      </c>
      <c r="C3567" s="12" t="s">
        <v>533</v>
      </c>
      <c r="D3567" s="0" t="n">
        <v>14959</v>
      </c>
      <c r="E3567" s="32" t="n">
        <v>525602.69</v>
      </c>
      <c r="F3567" s="32" t="n">
        <v>166905.5</v>
      </c>
    </row>
    <row r="3568" customFormat="false" ht="14.25" hidden="false" customHeight="false" outlineLevel="0" collapsed="false">
      <c r="A3568" s="53" t="s">
        <v>7646</v>
      </c>
      <c r="B3568" s="31" t="s">
        <v>7647</v>
      </c>
      <c r="C3568" s="12" t="s">
        <v>533</v>
      </c>
      <c r="D3568" s="0" t="n">
        <v>445</v>
      </c>
      <c r="E3568" s="32" t="n">
        <v>56005.7</v>
      </c>
      <c r="F3568" s="32" t="n">
        <v>16251.82</v>
      </c>
    </row>
    <row r="3569" customFormat="false" ht="14.25" hidden="false" customHeight="false" outlineLevel="0" collapsed="false">
      <c r="A3569" s="53" t="s">
        <v>7648</v>
      </c>
      <c r="B3569" s="31" t="s">
        <v>7649</v>
      </c>
      <c r="C3569" s="12" t="s">
        <v>533</v>
      </c>
      <c r="D3569" s="0" t="n">
        <v>28714</v>
      </c>
      <c r="E3569" s="32" t="n">
        <v>196511.83</v>
      </c>
      <c r="F3569" s="32" t="n">
        <v>55875.25</v>
      </c>
    </row>
    <row r="3570" customFormat="false" ht="14.25" hidden="false" customHeight="false" outlineLevel="0" collapsed="false">
      <c r="A3570" s="53" t="s">
        <v>7650</v>
      </c>
      <c r="B3570" s="31" t="s">
        <v>7651</v>
      </c>
      <c r="C3570" s="12" t="s">
        <v>533</v>
      </c>
      <c r="D3570" s="0" t="n">
        <v>10353.5</v>
      </c>
      <c r="E3570" s="32" t="n">
        <v>11412.47</v>
      </c>
      <c r="F3570" s="32" t="n">
        <v>3193.13</v>
      </c>
    </row>
    <row r="3571" customFormat="false" ht="14.25" hidden="false" customHeight="false" outlineLevel="0" collapsed="false">
      <c r="A3571" s="53" t="s">
        <v>7652</v>
      </c>
      <c r="B3571" s="31" t="s">
        <v>7653</v>
      </c>
      <c r="C3571" s="12" t="s">
        <v>533</v>
      </c>
      <c r="D3571" s="0" t="n">
        <v>112792.11</v>
      </c>
      <c r="E3571" s="32" t="n">
        <v>48614.98</v>
      </c>
      <c r="F3571" s="32" t="n">
        <v>14268.51</v>
      </c>
    </row>
    <row r="3572" customFormat="false" ht="14.25" hidden="false" customHeight="false" outlineLevel="0" collapsed="false">
      <c r="A3572" s="53" t="s">
        <v>7654</v>
      </c>
      <c r="B3572" s="31" t="s">
        <v>7655</v>
      </c>
      <c r="C3572" s="12" t="s">
        <v>533</v>
      </c>
      <c r="D3572" s="0" t="n">
        <v>22320</v>
      </c>
      <c r="E3572" s="32" t="n">
        <v>55054.53</v>
      </c>
      <c r="F3572" s="32" t="n">
        <v>13377.71</v>
      </c>
    </row>
    <row r="3573" customFormat="false" ht="14.25" hidden="false" customHeight="false" outlineLevel="0" collapsed="false">
      <c r="A3573" s="53" t="s">
        <v>7656</v>
      </c>
      <c r="B3573" s="31" t="s">
        <v>7657</v>
      </c>
      <c r="C3573" s="12" t="s">
        <v>533</v>
      </c>
      <c r="D3573" s="0" t="n">
        <v>249004</v>
      </c>
      <c r="E3573" s="32" t="n">
        <v>406463.42</v>
      </c>
      <c r="F3573" s="32" t="n">
        <v>6819.29</v>
      </c>
    </row>
    <row r="3574" customFormat="false" ht="14.25" hidden="false" customHeight="false" outlineLevel="0" collapsed="false">
      <c r="A3574" s="53" t="s">
        <v>7658</v>
      </c>
      <c r="B3574" s="31" t="s">
        <v>7659</v>
      </c>
      <c r="C3574" s="12" t="s">
        <v>533</v>
      </c>
      <c r="D3574" s="0" t="n">
        <v>430727.5</v>
      </c>
      <c r="E3574" s="32" t="n">
        <v>258246.16</v>
      </c>
      <c r="F3574" s="32" t="n">
        <v>11761.9</v>
      </c>
    </row>
    <row r="3575" customFormat="false" ht="14.25" hidden="false" customHeight="false" outlineLevel="0" collapsed="false">
      <c r="A3575" s="53" t="s">
        <v>7660</v>
      </c>
      <c r="B3575" s="31" t="s">
        <v>7661</v>
      </c>
      <c r="C3575" s="12" t="s">
        <v>533</v>
      </c>
      <c r="D3575" s="0" t="n">
        <v>12747</v>
      </c>
      <c r="E3575" s="32" t="n">
        <v>18355.12</v>
      </c>
      <c r="F3575" s="32" t="n">
        <v>459.56</v>
      </c>
    </row>
    <row r="3576" customFormat="false" ht="14.25" hidden="false" customHeight="false" outlineLevel="0" collapsed="false">
      <c r="A3576" s="53" t="s">
        <v>7662</v>
      </c>
      <c r="B3576" s="31" t="s">
        <v>7663</v>
      </c>
      <c r="C3576" s="12" t="s">
        <v>533</v>
      </c>
      <c r="D3576" s="0" t="n">
        <v>22</v>
      </c>
      <c r="E3576" s="32" t="n">
        <v>11994.8</v>
      </c>
      <c r="F3576" s="32" t="n">
        <v>523.47</v>
      </c>
    </row>
    <row r="3577" customFormat="false" ht="14.25" hidden="false" customHeight="false" outlineLevel="0" collapsed="false">
      <c r="A3577" s="53" t="s">
        <v>7664</v>
      </c>
      <c r="B3577" s="31" t="s">
        <v>7665</v>
      </c>
      <c r="C3577" s="12" t="s">
        <v>533</v>
      </c>
      <c r="D3577" s="0" t="n">
        <v>786</v>
      </c>
      <c r="E3577" s="32" t="n">
        <v>148313.75</v>
      </c>
      <c r="F3577" s="32" t="n">
        <v>6046.36</v>
      </c>
    </row>
    <row r="3578" customFormat="false" ht="14.25" hidden="false" customHeight="false" outlineLevel="0" collapsed="false">
      <c r="A3578" s="53" t="s">
        <v>7666</v>
      </c>
      <c r="B3578" s="31" t="s">
        <v>7667</v>
      </c>
      <c r="C3578" s="12" t="s">
        <v>533</v>
      </c>
      <c r="D3578" s="0" t="n">
        <v>213.6</v>
      </c>
      <c r="E3578" s="32" t="n">
        <v>93670.53</v>
      </c>
      <c r="F3578" s="32" t="n">
        <v>3924.51</v>
      </c>
    </row>
    <row r="3579" customFormat="false" ht="14.25" hidden="false" customHeight="false" outlineLevel="0" collapsed="false">
      <c r="A3579" s="53" t="s">
        <v>7668</v>
      </c>
      <c r="B3579" s="31" t="s">
        <v>7669</v>
      </c>
      <c r="C3579" s="12" t="s">
        <v>533</v>
      </c>
      <c r="D3579" s="0" t="n">
        <v>403</v>
      </c>
      <c r="E3579" s="32" t="n">
        <v>179377.96</v>
      </c>
      <c r="F3579" s="32" t="n">
        <v>7540.34</v>
      </c>
    </row>
    <row r="3580" customFormat="false" ht="14.25" hidden="false" customHeight="false" outlineLevel="0" collapsed="false">
      <c r="A3580" s="53" t="s">
        <v>7670</v>
      </c>
      <c r="B3580" s="31" t="s">
        <v>7671</v>
      </c>
      <c r="C3580" s="12" t="s">
        <v>533</v>
      </c>
      <c r="D3580" s="0" t="n">
        <v>876</v>
      </c>
      <c r="E3580" s="32" t="n">
        <v>160427.17</v>
      </c>
      <c r="F3580" s="32" t="n">
        <v>7113.65</v>
      </c>
    </row>
    <row r="3581" customFormat="false" ht="14.25" hidden="false" customHeight="false" outlineLevel="0" collapsed="false">
      <c r="A3581" s="53" t="s">
        <v>7672</v>
      </c>
      <c r="B3581" s="31" t="s">
        <v>7673</v>
      </c>
      <c r="C3581" s="12" t="s">
        <v>533</v>
      </c>
      <c r="D3581" s="0" t="n">
        <v>1193</v>
      </c>
      <c r="E3581" s="32" t="n">
        <v>68693.81</v>
      </c>
      <c r="F3581" s="32" t="n">
        <v>3306.61</v>
      </c>
    </row>
    <row r="3582" customFormat="false" ht="14.25" hidden="false" customHeight="false" outlineLevel="0" collapsed="false">
      <c r="A3582" s="53" t="s">
        <v>7674</v>
      </c>
      <c r="B3582" s="31" t="s">
        <v>7675</v>
      </c>
      <c r="C3582" s="12" t="s">
        <v>533</v>
      </c>
      <c r="D3582" s="0" t="n">
        <v>180185</v>
      </c>
      <c r="E3582" s="32" t="n">
        <v>752709.97</v>
      </c>
      <c r="F3582" s="32" t="n">
        <v>1421.66</v>
      </c>
    </row>
    <row r="3583" customFormat="false" ht="14.25" hidden="false" customHeight="false" outlineLevel="0" collapsed="false">
      <c r="A3583" s="53" t="s">
        <v>7676</v>
      </c>
      <c r="B3583" s="31" t="s">
        <v>7677</v>
      </c>
      <c r="C3583" s="12" t="s">
        <v>533</v>
      </c>
      <c r="D3583" s="0" t="n">
        <v>22893</v>
      </c>
      <c r="E3583" s="32" t="n">
        <v>66762.44</v>
      </c>
      <c r="F3583" s="32" t="n">
        <v>8067.7</v>
      </c>
    </row>
    <row r="3584" customFormat="false" ht="14.25" hidden="false" customHeight="false" outlineLevel="0" collapsed="false">
      <c r="A3584" s="53" t="s">
        <v>7678</v>
      </c>
      <c r="B3584" s="31" t="s">
        <v>7679</v>
      </c>
      <c r="C3584" s="12" t="s">
        <v>533</v>
      </c>
      <c r="D3584" s="0" t="n">
        <v>1635</v>
      </c>
      <c r="E3584" s="32" t="n">
        <v>31659.27</v>
      </c>
      <c r="F3584" s="32" t="n">
        <v>1292.78</v>
      </c>
    </row>
    <row r="3585" customFormat="false" ht="14.25" hidden="false" customHeight="false" outlineLevel="0" collapsed="false">
      <c r="A3585" s="53" t="s">
        <v>7680</v>
      </c>
      <c r="B3585" s="31" t="s">
        <v>7681</v>
      </c>
      <c r="C3585" s="12" t="s">
        <v>533</v>
      </c>
      <c r="D3585" s="0" t="n">
        <v>780</v>
      </c>
      <c r="E3585" s="32" t="n">
        <v>4273.58</v>
      </c>
      <c r="F3585" s="32" t="n">
        <v>800.31</v>
      </c>
    </row>
    <row r="3586" customFormat="false" ht="14.25" hidden="false" customHeight="false" outlineLevel="0" collapsed="false">
      <c r="A3586" s="53" t="s">
        <v>7682</v>
      </c>
      <c r="B3586" s="31" t="s">
        <v>7683</v>
      </c>
      <c r="C3586" s="12" t="s">
        <v>533</v>
      </c>
      <c r="D3586" s="0" t="n">
        <v>6045</v>
      </c>
      <c r="E3586" s="32" t="n">
        <v>13206.84</v>
      </c>
      <c r="F3586" s="32" t="n">
        <v>2463.45</v>
      </c>
    </row>
    <row r="3587" customFormat="false" ht="14.25" hidden="false" customHeight="false" outlineLevel="0" collapsed="false">
      <c r="A3587" s="53" t="s">
        <v>7684</v>
      </c>
      <c r="B3587" s="31" t="s">
        <v>7685</v>
      </c>
      <c r="C3587" s="12" t="s">
        <v>533</v>
      </c>
      <c r="D3587" s="0" t="n">
        <v>6967</v>
      </c>
      <c r="E3587" s="32" t="n">
        <v>44223.68</v>
      </c>
      <c r="F3587" s="32" t="n">
        <v>2010.04</v>
      </c>
    </row>
    <row r="3588" customFormat="false" ht="14.25" hidden="false" customHeight="false" outlineLevel="0" collapsed="false">
      <c r="A3588" s="53" t="s">
        <v>7686</v>
      </c>
      <c r="B3588" s="31" t="s">
        <v>7687</v>
      </c>
      <c r="C3588" s="12" t="s">
        <v>533</v>
      </c>
      <c r="D3588" s="0" t="n">
        <v>623</v>
      </c>
      <c r="E3588" s="32" t="n">
        <v>3013.02</v>
      </c>
      <c r="F3588" s="32" t="n">
        <v>146.05</v>
      </c>
    </row>
    <row r="3589" customFormat="false" ht="14.25" hidden="false" customHeight="false" outlineLevel="0" collapsed="false">
      <c r="A3589" s="53" t="s">
        <v>7688</v>
      </c>
      <c r="B3589" s="31" t="s">
        <v>7689</v>
      </c>
      <c r="C3589" s="12" t="s">
        <v>533</v>
      </c>
      <c r="D3589" s="0" t="n">
        <v>7045</v>
      </c>
      <c r="E3589" s="32" t="n">
        <v>90995.99</v>
      </c>
      <c r="F3589" s="32" t="n">
        <v>3924.3</v>
      </c>
    </row>
    <row r="3590" customFormat="false" ht="14.25" hidden="false" customHeight="false" outlineLevel="0" collapsed="false">
      <c r="A3590" s="53" t="s">
        <v>7690</v>
      </c>
      <c r="B3590" s="31" t="s">
        <v>7691</v>
      </c>
      <c r="C3590" s="12" t="s">
        <v>533</v>
      </c>
      <c r="D3590" s="0" t="n">
        <v>327676.1</v>
      </c>
      <c r="E3590" s="32" t="n">
        <v>733432.68</v>
      </c>
      <c r="F3590" s="32" t="n">
        <v>33103.63</v>
      </c>
    </row>
    <row r="3591" customFormat="false" ht="14.25" hidden="false" customHeight="false" outlineLevel="0" collapsed="false">
      <c r="A3591" s="53" t="s">
        <v>7692</v>
      </c>
      <c r="B3591" s="31" t="s">
        <v>7693</v>
      </c>
      <c r="C3591" s="12" t="s">
        <v>533</v>
      </c>
      <c r="D3591" s="0" t="n">
        <v>9963.5</v>
      </c>
      <c r="E3591" s="32" t="n">
        <v>45283.4</v>
      </c>
      <c r="F3591" s="32" t="n">
        <v>1990.8</v>
      </c>
    </row>
    <row r="3592" customFormat="false" ht="14.25" hidden="false" customHeight="false" outlineLevel="0" collapsed="false">
      <c r="A3592" s="53" t="s">
        <v>7694</v>
      </c>
      <c r="B3592" s="31" t="s">
        <v>7695</v>
      </c>
      <c r="C3592" s="12" t="s">
        <v>533</v>
      </c>
      <c r="D3592" s="0" t="n">
        <v>2392676.19</v>
      </c>
      <c r="E3592" s="32" t="n">
        <v>933680.4</v>
      </c>
      <c r="F3592" s="32" t="n">
        <v>331668.72</v>
      </c>
    </row>
    <row r="3593" customFormat="false" ht="14.25" hidden="false" customHeight="false" outlineLevel="0" collapsed="false">
      <c r="A3593" s="53" t="s">
        <v>7696</v>
      </c>
      <c r="B3593" s="31" t="s">
        <v>7697</v>
      </c>
      <c r="C3593" s="12" t="s">
        <v>533</v>
      </c>
      <c r="D3593" s="0" t="n">
        <v>31246.9</v>
      </c>
      <c r="E3593" s="32" t="n">
        <v>69730.28</v>
      </c>
      <c r="F3593" s="32" t="n">
        <v>15954.73</v>
      </c>
    </row>
    <row r="3594" customFormat="false" ht="14.25" hidden="false" customHeight="false" outlineLevel="0" collapsed="false">
      <c r="A3594" s="53" t="s">
        <v>7698</v>
      </c>
      <c r="B3594" s="31" t="s">
        <v>7699</v>
      </c>
      <c r="C3594" s="12" t="s">
        <v>533</v>
      </c>
      <c r="D3594" s="0" t="n">
        <v>749107.17</v>
      </c>
      <c r="E3594" s="32" t="n">
        <v>380707.92</v>
      </c>
      <c r="F3594" s="32" t="n">
        <v>135903.63</v>
      </c>
    </row>
    <row r="3595" customFormat="false" ht="14.25" hidden="false" customHeight="false" outlineLevel="0" collapsed="false">
      <c r="A3595" s="53" t="s">
        <v>7700</v>
      </c>
      <c r="B3595" s="31" t="s">
        <v>7701</v>
      </c>
      <c r="C3595" s="12" t="s">
        <v>533</v>
      </c>
      <c r="D3595" s="0" t="n">
        <v>233632.5</v>
      </c>
      <c r="E3595" s="32" t="n">
        <v>1493802.26</v>
      </c>
      <c r="F3595" s="32" t="n">
        <v>19851.14</v>
      </c>
    </row>
    <row r="3596" customFormat="false" ht="14.25" hidden="false" customHeight="false" outlineLevel="0" collapsed="false">
      <c r="A3596" s="53" t="s">
        <v>7702</v>
      </c>
      <c r="B3596" s="31" t="s">
        <v>7703</v>
      </c>
      <c r="C3596" s="12" t="s">
        <v>533</v>
      </c>
      <c r="D3596" s="0" t="n">
        <v>3017.2</v>
      </c>
      <c r="E3596" s="32" t="n">
        <v>21519.34</v>
      </c>
      <c r="F3596" s="32" t="n">
        <v>2799.31</v>
      </c>
    </row>
    <row r="3597" customFormat="false" ht="14.25" hidden="false" customHeight="false" outlineLevel="0" collapsed="false">
      <c r="A3597" s="53" t="s">
        <v>7704</v>
      </c>
      <c r="B3597" s="31" t="s">
        <v>7705</v>
      </c>
      <c r="C3597" s="12" t="s">
        <v>533</v>
      </c>
      <c r="D3597" s="0" t="n">
        <v>1134080.48</v>
      </c>
      <c r="E3597" s="32" t="n">
        <v>296253.89</v>
      </c>
      <c r="F3597" s="32" t="n">
        <v>51367.94</v>
      </c>
    </row>
    <row r="3598" customFormat="false" ht="14.25" hidden="false" customHeight="false" outlineLevel="0" collapsed="false">
      <c r="A3598" s="53" t="s">
        <v>7706</v>
      </c>
      <c r="B3598" s="31" t="s">
        <v>7707</v>
      </c>
      <c r="C3598" s="12" t="s">
        <v>533</v>
      </c>
      <c r="D3598" s="0" t="n">
        <v>253</v>
      </c>
      <c r="E3598" s="32" t="n">
        <v>10848.29</v>
      </c>
      <c r="F3598" s="32" t="n">
        <v>4917.92</v>
      </c>
    </row>
    <row r="3599" customFormat="false" ht="14.25" hidden="false" customHeight="false" outlineLevel="0" collapsed="false">
      <c r="A3599" s="53" t="s">
        <v>7708</v>
      </c>
      <c r="B3599" s="31" t="s">
        <v>7709</v>
      </c>
      <c r="C3599" s="12" t="s">
        <v>533</v>
      </c>
      <c r="D3599" s="0" t="n">
        <v>139</v>
      </c>
      <c r="E3599" s="32" t="n">
        <v>37366.39</v>
      </c>
      <c r="F3599" s="32" t="n">
        <v>1684.63</v>
      </c>
    </row>
    <row r="3600" customFormat="false" ht="14.25" hidden="false" customHeight="false" outlineLevel="0" collapsed="false">
      <c r="A3600" s="53" t="s">
        <v>7710</v>
      </c>
      <c r="B3600" s="31" t="s">
        <v>7711</v>
      </c>
      <c r="C3600" s="12" t="s">
        <v>533</v>
      </c>
      <c r="D3600" s="0" t="n">
        <v>735</v>
      </c>
      <c r="E3600" s="32" t="n">
        <v>166042.28</v>
      </c>
      <c r="F3600" s="32" t="n">
        <v>6844.43</v>
      </c>
    </row>
    <row r="3601" customFormat="false" ht="14.25" hidden="false" customHeight="false" outlineLevel="0" collapsed="false">
      <c r="A3601" s="53" t="s">
        <v>7712</v>
      </c>
      <c r="B3601" s="31" t="s">
        <v>7713</v>
      </c>
      <c r="C3601" s="12" t="s">
        <v>533</v>
      </c>
      <c r="D3601" s="0" t="n">
        <v>24063</v>
      </c>
      <c r="E3601" s="32" t="n">
        <v>1684399.33</v>
      </c>
      <c r="F3601" s="32" t="n">
        <v>69240.64</v>
      </c>
    </row>
    <row r="3602" customFormat="false" ht="14.25" hidden="false" customHeight="false" outlineLevel="0" collapsed="false">
      <c r="A3602" s="53" t="s">
        <v>7714</v>
      </c>
      <c r="B3602" s="31" t="s">
        <v>7715</v>
      </c>
      <c r="C3602" s="12" t="s">
        <v>533</v>
      </c>
      <c r="D3602" s="0" t="n">
        <v>51851</v>
      </c>
      <c r="E3602" s="32" t="n">
        <v>591685.82</v>
      </c>
      <c r="F3602" s="32" t="n">
        <v>24022.32</v>
      </c>
    </row>
    <row r="3603" customFormat="false" ht="14.25" hidden="false" customHeight="false" outlineLevel="0" collapsed="false">
      <c r="A3603" s="53" t="s">
        <v>7716</v>
      </c>
      <c r="B3603" s="31" t="s">
        <v>7717</v>
      </c>
      <c r="C3603" s="12" t="s">
        <v>533</v>
      </c>
      <c r="D3603" s="0" t="n">
        <v>184855.27</v>
      </c>
      <c r="E3603" s="32" t="n">
        <v>273345.63</v>
      </c>
      <c r="F3603" s="32" t="n">
        <v>50898.43</v>
      </c>
    </row>
    <row r="3604" customFormat="false" ht="14.25" hidden="false" customHeight="false" outlineLevel="0" collapsed="false">
      <c r="A3604" s="53" t="s">
        <v>7718</v>
      </c>
      <c r="B3604" s="31" t="s">
        <v>7719</v>
      </c>
      <c r="C3604" s="12" t="s">
        <v>533</v>
      </c>
      <c r="D3604" s="0" t="n">
        <v>207325</v>
      </c>
      <c r="E3604" s="32" t="n">
        <v>29333.93</v>
      </c>
      <c r="F3604" s="32" t="n">
        <v>7291.67</v>
      </c>
    </row>
    <row r="3605" customFormat="false" ht="14.25" hidden="false" customHeight="false" outlineLevel="0" collapsed="false">
      <c r="A3605" s="53" t="s">
        <v>7720</v>
      </c>
      <c r="B3605" s="31" t="s">
        <v>7721</v>
      </c>
      <c r="C3605" s="12" t="s">
        <v>533</v>
      </c>
      <c r="D3605" s="0" t="n">
        <v>15687</v>
      </c>
      <c r="E3605" s="32" t="n">
        <v>33811.78</v>
      </c>
      <c r="F3605" s="32" t="n">
        <v>6265.02</v>
      </c>
    </row>
    <row r="3606" customFormat="false" ht="14.25" hidden="false" customHeight="false" outlineLevel="0" collapsed="false">
      <c r="A3606" s="53" t="s">
        <v>7722</v>
      </c>
      <c r="B3606" s="31" t="s">
        <v>7723</v>
      </c>
      <c r="C3606" s="12" t="s">
        <v>533</v>
      </c>
      <c r="D3606" s="0" t="n">
        <v>10806</v>
      </c>
      <c r="E3606" s="32" t="n">
        <v>74494.61</v>
      </c>
      <c r="F3606" s="32" t="n">
        <v>13378.06</v>
      </c>
    </row>
    <row r="3607" customFormat="false" ht="14.25" hidden="false" customHeight="false" outlineLevel="0" collapsed="false">
      <c r="A3607" s="53" t="s">
        <v>7724</v>
      </c>
      <c r="B3607" s="31" t="s">
        <v>7725</v>
      </c>
      <c r="C3607" s="12" t="s">
        <v>533</v>
      </c>
      <c r="D3607" s="0" t="n">
        <v>42351</v>
      </c>
      <c r="E3607" s="32" t="n">
        <v>51524.43</v>
      </c>
      <c r="F3607" s="32" t="n">
        <v>9616</v>
      </c>
    </row>
    <row r="3608" customFormat="false" ht="14.25" hidden="false" customHeight="false" outlineLevel="0" collapsed="false">
      <c r="A3608" s="53" t="s">
        <v>7726</v>
      </c>
      <c r="B3608" s="31" t="s">
        <v>7727</v>
      </c>
      <c r="C3608" s="12" t="s">
        <v>533</v>
      </c>
      <c r="D3608" s="0" t="n">
        <v>82711</v>
      </c>
      <c r="E3608" s="32" t="n">
        <v>107623.11</v>
      </c>
      <c r="F3608" s="32" t="n">
        <v>19969.71</v>
      </c>
    </row>
    <row r="3609" customFormat="false" ht="14.25" hidden="false" customHeight="false" outlineLevel="0" collapsed="false">
      <c r="A3609" s="53" t="s">
        <v>7728</v>
      </c>
      <c r="B3609" s="31" t="s">
        <v>7729</v>
      </c>
      <c r="C3609" s="12" t="s">
        <v>533</v>
      </c>
      <c r="D3609" s="0" t="n">
        <v>6271</v>
      </c>
      <c r="E3609" s="32" t="n">
        <v>112050.39</v>
      </c>
      <c r="F3609" s="32" t="n">
        <v>4693.36</v>
      </c>
    </row>
    <row r="3610" customFormat="false" ht="14.25" hidden="false" customHeight="false" outlineLevel="0" collapsed="false">
      <c r="A3610" s="53" t="s">
        <v>7730</v>
      </c>
      <c r="B3610" s="31" t="s">
        <v>7731</v>
      </c>
      <c r="C3610" s="12" t="s">
        <v>533</v>
      </c>
      <c r="D3610" s="0" t="n">
        <v>69743.5</v>
      </c>
      <c r="E3610" s="32" t="n">
        <v>81940.81</v>
      </c>
      <c r="F3610" s="32" t="n">
        <v>12624.03</v>
      </c>
    </row>
    <row r="3611" customFormat="false" ht="14.25" hidden="false" customHeight="false" outlineLevel="0" collapsed="false">
      <c r="A3611" s="53" t="s">
        <v>7732</v>
      </c>
      <c r="B3611" s="31" t="s">
        <v>7733</v>
      </c>
      <c r="C3611" s="12" t="s">
        <v>533</v>
      </c>
      <c r="D3611" s="0" t="n">
        <v>37163</v>
      </c>
      <c r="E3611" s="32" t="n">
        <v>136017.53</v>
      </c>
      <c r="F3611" s="32" t="n">
        <v>19475.15</v>
      </c>
    </row>
    <row r="3612" customFormat="false" ht="14.25" hidden="false" customHeight="false" outlineLevel="0" collapsed="false">
      <c r="A3612" s="53" t="s">
        <v>7734</v>
      </c>
      <c r="B3612" s="31" t="s">
        <v>7735</v>
      </c>
      <c r="C3612" s="12" t="s">
        <v>533</v>
      </c>
      <c r="D3612" s="0" t="n">
        <v>372215.58</v>
      </c>
      <c r="E3612" s="32" t="n">
        <v>172640.09</v>
      </c>
      <c r="F3612" s="32" t="n">
        <v>32355.37</v>
      </c>
    </row>
    <row r="3613" customFormat="false" ht="14.25" hidden="false" customHeight="false" outlineLevel="0" collapsed="false">
      <c r="A3613" s="53" t="s">
        <v>7736</v>
      </c>
      <c r="B3613" s="31" t="s">
        <v>7737</v>
      </c>
      <c r="C3613" s="12" t="s">
        <v>533</v>
      </c>
      <c r="D3613" s="0" t="n">
        <v>793</v>
      </c>
      <c r="E3613" s="32" t="n">
        <v>40393.25</v>
      </c>
      <c r="F3613" s="32" t="n">
        <v>7422.67</v>
      </c>
    </row>
    <row r="3614" customFormat="false" ht="14.25" hidden="false" customHeight="false" outlineLevel="0" collapsed="false">
      <c r="A3614" s="53" t="s">
        <v>7738</v>
      </c>
      <c r="B3614" s="31" t="s">
        <v>1698</v>
      </c>
      <c r="C3614" s="12" t="s">
        <v>533</v>
      </c>
      <c r="D3614" s="0" t="n">
        <v>4358</v>
      </c>
      <c r="E3614" s="32" t="n">
        <v>25936.76</v>
      </c>
      <c r="F3614" s="32" t="n">
        <v>1198.2</v>
      </c>
    </row>
    <row r="3615" customFormat="false" ht="14.25" hidden="false" customHeight="false" outlineLevel="0" collapsed="false">
      <c r="A3615" s="53" t="s">
        <v>7739</v>
      </c>
      <c r="B3615" s="31" t="s">
        <v>7740</v>
      </c>
      <c r="C3615" s="12" t="s">
        <v>533</v>
      </c>
      <c r="D3615" s="0" t="n">
        <v>1583</v>
      </c>
      <c r="E3615" s="32" t="n">
        <v>1370.65</v>
      </c>
      <c r="F3615" s="32" t="n">
        <v>193.74</v>
      </c>
    </row>
    <row r="3616" customFormat="false" ht="14.25" hidden="false" customHeight="false" outlineLevel="0" collapsed="false">
      <c r="A3616" s="53" t="s">
        <v>7741</v>
      </c>
      <c r="B3616" s="31" t="s">
        <v>7742</v>
      </c>
      <c r="C3616" s="12" t="s">
        <v>533</v>
      </c>
      <c r="D3616" s="0" t="n">
        <v>1881586</v>
      </c>
      <c r="E3616" s="32" t="n">
        <v>181796.25</v>
      </c>
      <c r="F3616" s="32" t="n">
        <v>25869.73</v>
      </c>
    </row>
    <row r="3617" customFormat="false" ht="14.25" hidden="false" customHeight="false" outlineLevel="0" collapsed="false">
      <c r="A3617" s="53" t="s">
        <v>7743</v>
      </c>
      <c r="B3617" s="31" t="s">
        <v>7744</v>
      </c>
      <c r="C3617" s="12" t="s">
        <v>533</v>
      </c>
      <c r="D3617" s="0" t="n">
        <v>46126</v>
      </c>
      <c r="E3617" s="32" t="n">
        <v>67072.51</v>
      </c>
      <c r="F3617" s="32" t="n">
        <v>8269.57</v>
      </c>
    </row>
    <row r="3618" customFormat="false" ht="14.25" hidden="false" customHeight="false" outlineLevel="0" collapsed="false">
      <c r="A3618" s="53" t="s">
        <v>7745</v>
      </c>
      <c r="B3618" s="31" t="s">
        <v>7746</v>
      </c>
      <c r="C3618" s="12" t="s">
        <v>533</v>
      </c>
      <c r="D3618" s="0" t="n">
        <v>895464</v>
      </c>
      <c r="E3618" s="32" t="n">
        <v>74536.07</v>
      </c>
      <c r="F3618" s="32" t="n">
        <v>9248.29</v>
      </c>
    </row>
    <row r="3619" customFormat="false" ht="14.25" hidden="false" customHeight="false" outlineLevel="0" collapsed="false">
      <c r="A3619" s="53" t="s">
        <v>7747</v>
      </c>
      <c r="B3619" s="31" t="s">
        <v>7748</v>
      </c>
      <c r="C3619" s="12" t="s">
        <v>533</v>
      </c>
      <c r="D3619" s="0" t="n">
        <v>5027</v>
      </c>
      <c r="E3619" s="32" t="n">
        <v>37181.64</v>
      </c>
      <c r="F3619" s="32" t="n">
        <v>6915.68</v>
      </c>
    </row>
    <row r="3620" customFormat="false" ht="14.25" hidden="false" customHeight="false" outlineLevel="0" collapsed="false">
      <c r="A3620" s="53" t="s">
        <v>7749</v>
      </c>
      <c r="B3620" s="31" t="s">
        <v>7750</v>
      </c>
      <c r="C3620" s="12" t="s">
        <v>533</v>
      </c>
      <c r="D3620" s="0" t="n">
        <v>6011.35</v>
      </c>
      <c r="E3620" s="32" t="n">
        <v>63558.57</v>
      </c>
      <c r="F3620" s="32" t="n">
        <v>7469.92</v>
      </c>
    </row>
    <row r="3621" customFormat="false" ht="14.25" hidden="false" customHeight="false" outlineLevel="0" collapsed="false">
      <c r="A3621" s="53" t="s">
        <v>7751</v>
      </c>
      <c r="B3621" s="31" t="s">
        <v>7752</v>
      </c>
      <c r="C3621" s="12" t="s">
        <v>533</v>
      </c>
      <c r="D3621" s="0" t="n">
        <v>82</v>
      </c>
      <c r="E3621" s="32" t="n">
        <v>11567.5</v>
      </c>
      <c r="F3621" s="32" t="n">
        <v>1794.95</v>
      </c>
    </row>
    <row r="3622" customFormat="false" ht="14.25" hidden="false" customHeight="false" outlineLevel="0" collapsed="false">
      <c r="A3622" s="53" t="s">
        <v>7753</v>
      </c>
      <c r="B3622" s="31" t="s">
        <v>7754</v>
      </c>
      <c r="C3622" s="12" t="s">
        <v>533</v>
      </c>
      <c r="D3622" s="0" t="n">
        <v>787</v>
      </c>
      <c r="E3622" s="32" t="n">
        <v>17239.73</v>
      </c>
      <c r="F3622" s="32" t="n">
        <v>3118.96</v>
      </c>
    </row>
    <row r="3623" customFormat="false" ht="14.25" hidden="false" customHeight="false" outlineLevel="0" collapsed="false">
      <c r="A3623" s="53" t="s">
        <v>7755</v>
      </c>
      <c r="B3623" s="31" t="s">
        <v>7756</v>
      </c>
      <c r="C3623" s="12" t="s">
        <v>533</v>
      </c>
      <c r="D3623" s="0" t="n">
        <v>9060</v>
      </c>
      <c r="E3623" s="32" t="n">
        <v>53938.82</v>
      </c>
      <c r="F3623" s="32" t="n">
        <v>13010.03</v>
      </c>
    </row>
    <row r="3624" customFormat="false" ht="14.25" hidden="false" customHeight="false" outlineLevel="0" collapsed="false">
      <c r="A3624" s="53" t="s">
        <v>7757</v>
      </c>
      <c r="B3624" s="31" t="s">
        <v>7758</v>
      </c>
      <c r="C3624" s="12" t="s">
        <v>533</v>
      </c>
      <c r="D3624" s="0" t="n">
        <v>57715.31</v>
      </c>
      <c r="E3624" s="32" t="n">
        <v>112833.23</v>
      </c>
      <c r="F3624" s="32" t="n">
        <v>23749.05</v>
      </c>
    </row>
    <row r="3625" customFormat="false" ht="14.25" hidden="false" customHeight="false" outlineLevel="0" collapsed="false">
      <c r="A3625" s="53" t="s">
        <v>7759</v>
      </c>
      <c r="B3625" s="31" t="s">
        <v>7760</v>
      </c>
      <c r="C3625" s="12" t="s">
        <v>533</v>
      </c>
      <c r="D3625" s="0" t="n">
        <v>67737</v>
      </c>
      <c r="E3625" s="32" t="n">
        <v>71545.87</v>
      </c>
      <c r="F3625" s="32" t="n">
        <v>15459.05</v>
      </c>
    </row>
    <row r="3626" customFormat="false" ht="14.25" hidden="false" customHeight="false" outlineLevel="0" collapsed="false">
      <c r="A3626" s="53" t="s">
        <v>7761</v>
      </c>
      <c r="B3626" s="31" t="s">
        <v>7762</v>
      </c>
      <c r="C3626" s="12" t="s">
        <v>533</v>
      </c>
      <c r="D3626" s="0" t="n">
        <v>2322.05</v>
      </c>
      <c r="E3626" s="32" t="n">
        <v>321574.61</v>
      </c>
      <c r="F3626" s="32" t="n">
        <v>6975.74</v>
      </c>
    </row>
    <row r="3627" customFormat="false" ht="14.25" hidden="false" customHeight="false" outlineLevel="0" collapsed="false">
      <c r="A3627" s="53" t="s">
        <v>7763</v>
      </c>
      <c r="B3627" s="31" t="s">
        <v>7764</v>
      </c>
      <c r="C3627" s="12" t="s">
        <v>533</v>
      </c>
      <c r="D3627" s="0" t="n">
        <v>98</v>
      </c>
      <c r="E3627" s="32" t="n">
        <v>235261.56</v>
      </c>
      <c r="F3627" s="32" t="n">
        <v>9417.59</v>
      </c>
    </row>
    <row r="3628" customFormat="false" ht="14.25" hidden="false" customHeight="false" outlineLevel="0" collapsed="false">
      <c r="A3628" s="53" t="s">
        <v>7765</v>
      </c>
      <c r="B3628" s="31" t="s">
        <v>7766</v>
      </c>
      <c r="C3628" s="12" t="s">
        <v>533</v>
      </c>
      <c r="D3628" s="0" t="n">
        <v>18418</v>
      </c>
      <c r="E3628" s="32" t="n">
        <v>95966.73</v>
      </c>
      <c r="F3628" s="32" t="n">
        <v>3066.38</v>
      </c>
    </row>
    <row r="3629" customFormat="false" ht="14.25" hidden="false" customHeight="false" outlineLevel="0" collapsed="false">
      <c r="A3629" s="53" t="s">
        <v>7767</v>
      </c>
      <c r="B3629" s="31" t="s">
        <v>7768</v>
      </c>
      <c r="C3629" s="12" t="s">
        <v>533</v>
      </c>
      <c r="D3629" s="0" t="n">
        <v>165</v>
      </c>
      <c r="E3629" s="32" t="n">
        <v>40776.96</v>
      </c>
      <c r="F3629" s="32" t="n">
        <v>1020.7</v>
      </c>
    </row>
    <row r="3630" customFormat="false" ht="14.25" hidden="false" customHeight="false" outlineLevel="0" collapsed="false">
      <c r="A3630" s="53" t="s">
        <v>7769</v>
      </c>
      <c r="B3630" s="31" t="s">
        <v>7770</v>
      </c>
      <c r="C3630" s="12" t="s">
        <v>533</v>
      </c>
      <c r="D3630" s="0" t="n">
        <v>41</v>
      </c>
      <c r="E3630" s="32" t="n">
        <v>15832.19</v>
      </c>
      <c r="F3630" s="32" t="n">
        <v>651.98</v>
      </c>
    </row>
    <row r="3631" customFormat="false" ht="14.25" hidden="false" customHeight="false" outlineLevel="0" collapsed="false">
      <c r="A3631" s="53" t="s">
        <v>7771</v>
      </c>
      <c r="B3631" s="31" t="s">
        <v>7772</v>
      </c>
      <c r="C3631" s="12" t="s">
        <v>533</v>
      </c>
      <c r="D3631" s="0" t="n">
        <v>29</v>
      </c>
      <c r="E3631" s="32" t="n">
        <v>75172.72</v>
      </c>
      <c r="F3631" s="32" t="n">
        <v>3063.53</v>
      </c>
    </row>
    <row r="3632" customFormat="false" ht="14.25" hidden="false" customHeight="false" outlineLevel="0" collapsed="false">
      <c r="A3632" s="53" t="s">
        <v>7773</v>
      </c>
      <c r="B3632" s="31" t="s">
        <v>7774</v>
      </c>
      <c r="C3632" s="12" t="s">
        <v>533</v>
      </c>
      <c r="D3632" s="0" t="n">
        <v>54</v>
      </c>
      <c r="E3632" s="32" t="n">
        <v>131162.71</v>
      </c>
      <c r="F3632" s="32" t="n">
        <v>4977.15</v>
      </c>
    </row>
    <row r="3633" customFormat="false" ht="14.25" hidden="false" customHeight="false" outlineLevel="0" collapsed="false">
      <c r="A3633" s="53" t="s">
        <v>7775</v>
      </c>
      <c r="B3633" s="31" t="s">
        <v>7776</v>
      </c>
      <c r="C3633" s="12" t="s">
        <v>533</v>
      </c>
      <c r="D3633" s="0" t="n">
        <v>43</v>
      </c>
      <c r="E3633" s="32" t="n">
        <v>58783.23</v>
      </c>
      <c r="F3633" s="32" t="n">
        <v>1105.67</v>
      </c>
    </row>
    <row r="3634" customFormat="false" ht="14.25" hidden="false" customHeight="false" outlineLevel="0" collapsed="false">
      <c r="A3634" s="53" t="s">
        <v>7777</v>
      </c>
      <c r="B3634" s="31" t="s">
        <v>7778</v>
      </c>
      <c r="C3634" s="12" t="s">
        <v>533</v>
      </c>
      <c r="D3634" s="0" t="n">
        <v>7</v>
      </c>
      <c r="E3634" s="32" t="n">
        <v>5471.9</v>
      </c>
      <c r="F3634" s="32" t="n">
        <v>128.71</v>
      </c>
    </row>
    <row r="3635" customFormat="false" ht="14.25" hidden="false" customHeight="false" outlineLevel="0" collapsed="false">
      <c r="A3635" s="53" t="s">
        <v>7779</v>
      </c>
      <c r="B3635" s="31" t="s">
        <v>7780</v>
      </c>
      <c r="C3635" s="12" t="s">
        <v>533</v>
      </c>
      <c r="D3635" s="0" t="n">
        <v>234</v>
      </c>
      <c r="E3635" s="32" t="n">
        <v>22113.15</v>
      </c>
      <c r="F3635" s="32" t="n">
        <v>5319.51</v>
      </c>
    </row>
    <row r="3636" customFormat="false" ht="14.25" hidden="false" customHeight="false" outlineLevel="0" collapsed="false">
      <c r="A3636" s="53" t="s">
        <v>7781</v>
      </c>
      <c r="B3636" s="31" t="s">
        <v>7782</v>
      </c>
      <c r="C3636" s="12" t="s">
        <v>533</v>
      </c>
      <c r="D3636" s="0" t="n">
        <v>81</v>
      </c>
      <c r="E3636" s="32" t="n">
        <v>42462.85</v>
      </c>
      <c r="F3636" s="32" t="n">
        <v>9957.78</v>
      </c>
    </row>
    <row r="3637" customFormat="false" ht="14.25" hidden="false" customHeight="false" outlineLevel="0" collapsed="false">
      <c r="A3637" s="53" t="s">
        <v>7783</v>
      </c>
      <c r="B3637" s="31" t="s">
        <v>7784</v>
      </c>
      <c r="C3637" s="12" t="s">
        <v>533</v>
      </c>
      <c r="D3637" s="0" t="n">
        <v>72377</v>
      </c>
      <c r="E3637" s="32" t="n">
        <v>970015.2</v>
      </c>
      <c r="F3637" s="32" t="n">
        <v>12968.37</v>
      </c>
    </row>
    <row r="3638" customFormat="false" ht="14.25" hidden="false" customHeight="false" outlineLevel="0" collapsed="false">
      <c r="A3638" s="53" t="s">
        <v>7785</v>
      </c>
      <c r="B3638" s="31" t="s">
        <v>7786</v>
      </c>
      <c r="C3638" s="12" t="s">
        <v>533</v>
      </c>
      <c r="D3638" s="0" t="n">
        <v>685</v>
      </c>
      <c r="E3638" s="32" t="n">
        <v>525614.09</v>
      </c>
      <c r="F3638" s="32" t="n">
        <v>96964.08</v>
      </c>
    </row>
    <row r="3639" customFormat="false" ht="14.25" hidden="false" customHeight="false" outlineLevel="0" collapsed="false">
      <c r="A3639" s="53" t="s">
        <v>7787</v>
      </c>
      <c r="B3639" s="31" t="s">
        <v>7788</v>
      </c>
      <c r="C3639" s="12" t="s">
        <v>533</v>
      </c>
      <c r="D3639" s="0" t="n">
        <v>3807</v>
      </c>
      <c r="E3639" s="32" t="n">
        <v>143418.65</v>
      </c>
      <c r="F3639" s="32" t="n">
        <v>26454.35</v>
      </c>
    </row>
    <row r="3640" customFormat="false" ht="14.25" hidden="false" customHeight="false" outlineLevel="0" collapsed="false">
      <c r="A3640" s="53" t="s">
        <v>7789</v>
      </c>
      <c r="B3640" s="31" t="s">
        <v>7790</v>
      </c>
      <c r="C3640" s="12" t="s">
        <v>533</v>
      </c>
      <c r="D3640" s="0" t="n">
        <v>20</v>
      </c>
      <c r="E3640" s="32" t="n">
        <v>27860.97</v>
      </c>
      <c r="F3640" s="32" t="n">
        <v>1295.45</v>
      </c>
    </row>
    <row r="3641" customFormat="false" ht="14.25" hidden="false" customHeight="false" outlineLevel="0" collapsed="false">
      <c r="A3641" s="53" t="s">
        <v>7791</v>
      </c>
      <c r="B3641" s="31" t="s">
        <v>7792</v>
      </c>
      <c r="C3641" s="12" t="s">
        <v>533</v>
      </c>
      <c r="D3641" s="0" t="n">
        <v>923</v>
      </c>
      <c r="E3641" s="32" t="n">
        <v>16309.51</v>
      </c>
      <c r="F3641" s="32" t="n">
        <v>669.9</v>
      </c>
    </row>
    <row r="3642" customFormat="false" ht="14.25" hidden="false" customHeight="false" outlineLevel="0" collapsed="false">
      <c r="A3642" s="53" t="s">
        <v>7793</v>
      </c>
      <c r="B3642" s="31" t="s">
        <v>7794</v>
      </c>
      <c r="C3642" s="12" t="s">
        <v>533</v>
      </c>
      <c r="D3642" s="0" t="n">
        <v>6484</v>
      </c>
      <c r="E3642" s="32" t="n">
        <v>62685.64</v>
      </c>
      <c r="F3642" s="32" t="n">
        <v>2541.61</v>
      </c>
    </row>
    <row r="3643" customFormat="false" ht="14.25" hidden="false" customHeight="false" outlineLevel="0" collapsed="false">
      <c r="A3643" s="53" t="s">
        <v>7795</v>
      </c>
      <c r="B3643" s="31" t="s">
        <v>7796</v>
      </c>
      <c r="C3643" s="12" t="s">
        <v>533</v>
      </c>
      <c r="D3643" s="0" t="n">
        <v>116227</v>
      </c>
      <c r="E3643" s="32" t="n">
        <v>137976.3</v>
      </c>
      <c r="F3643" s="32" t="n">
        <v>5717.55</v>
      </c>
    </row>
    <row r="3644" customFormat="false" ht="14.25" hidden="false" customHeight="false" outlineLevel="0" collapsed="false">
      <c r="A3644" s="53" t="s">
        <v>7797</v>
      </c>
      <c r="B3644" s="31" t="s">
        <v>7798</v>
      </c>
      <c r="C3644" s="12" t="s">
        <v>533</v>
      </c>
      <c r="D3644" s="0" t="n">
        <v>35</v>
      </c>
      <c r="E3644" s="32" t="n">
        <v>71044.6</v>
      </c>
      <c r="F3644" s="32" t="n">
        <v>3074.06</v>
      </c>
    </row>
    <row r="3645" customFormat="false" ht="14.25" hidden="false" customHeight="false" outlineLevel="0" collapsed="false">
      <c r="A3645" s="53" t="s">
        <v>7799</v>
      </c>
      <c r="B3645" s="31" t="s">
        <v>7800</v>
      </c>
      <c r="C3645" s="12" t="s">
        <v>533</v>
      </c>
      <c r="D3645" s="0" t="n">
        <v>75</v>
      </c>
      <c r="E3645" s="32" t="n">
        <v>402525.76</v>
      </c>
      <c r="F3645" s="32" t="n">
        <v>16102.05</v>
      </c>
    </row>
    <row r="3646" customFormat="false" ht="14.25" hidden="false" customHeight="false" outlineLevel="0" collapsed="false">
      <c r="A3646" s="53" t="s">
        <v>7801</v>
      </c>
      <c r="B3646" s="31" t="s">
        <v>7802</v>
      </c>
      <c r="C3646" s="12" t="s">
        <v>533</v>
      </c>
      <c r="D3646" s="0" t="n">
        <v>88558.3</v>
      </c>
      <c r="E3646" s="32" t="n">
        <v>331938.44</v>
      </c>
      <c r="F3646" s="32" t="n">
        <v>10128.89</v>
      </c>
    </row>
    <row r="3647" customFormat="false" ht="14.25" hidden="false" customHeight="false" outlineLevel="0" collapsed="false">
      <c r="A3647" s="53" t="s">
        <v>7803</v>
      </c>
      <c r="B3647" s="31" t="s">
        <v>7804</v>
      </c>
      <c r="C3647" s="12" t="s">
        <v>533</v>
      </c>
      <c r="D3647" s="0" t="n">
        <v>3</v>
      </c>
      <c r="E3647" s="32" t="n">
        <v>26274</v>
      </c>
      <c r="F3647" s="32" t="n">
        <v>0.07</v>
      </c>
    </row>
    <row r="3648" customFormat="false" ht="14.25" hidden="false" customHeight="false" outlineLevel="0" collapsed="false">
      <c r="A3648" s="53" t="s">
        <v>7805</v>
      </c>
      <c r="B3648" s="31" t="s">
        <v>7806</v>
      </c>
      <c r="C3648" s="12" t="s">
        <v>533</v>
      </c>
      <c r="D3648" s="0" t="n">
        <v>3003</v>
      </c>
      <c r="E3648" s="32" t="n">
        <v>63421.68</v>
      </c>
      <c r="F3648" s="32" t="n">
        <v>2352.48</v>
      </c>
    </row>
    <row r="3649" customFormat="false" ht="14.25" hidden="false" customHeight="false" outlineLevel="0" collapsed="false">
      <c r="A3649" s="53" t="s">
        <v>7807</v>
      </c>
      <c r="B3649" s="31" t="s">
        <v>7808</v>
      </c>
      <c r="C3649" s="12" t="s">
        <v>533</v>
      </c>
      <c r="D3649" s="0" t="n">
        <v>483</v>
      </c>
      <c r="E3649" s="32" t="n">
        <v>1620737.15</v>
      </c>
      <c r="F3649" s="32" t="n">
        <v>63516.54</v>
      </c>
    </row>
    <row r="3650" customFormat="false" ht="14.25" hidden="false" customHeight="false" outlineLevel="0" collapsed="false">
      <c r="A3650" s="53" t="s">
        <v>7809</v>
      </c>
      <c r="B3650" s="31" t="s">
        <v>7810</v>
      </c>
      <c r="C3650" s="12" t="s">
        <v>533</v>
      </c>
      <c r="D3650" s="0" t="n">
        <v>254</v>
      </c>
      <c r="E3650" s="32" t="n">
        <v>725979.15</v>
      </c>
      <c r="F3650" s="32" t="n">
        <v>27744.91</v>
      </c>
    </row>
    <row r="3651" customFormat="false" ht="14.25" hidden="false" customHeight="false" outlineLevel="0" collapsed="false">
      <c r="A3651" s="53" t="s">
        <v>7811</v>
      </c>
      <c r="B3651" s="31" t="s">
        <v>7812</v>
      </c>
      <c r="C3651" s="12" t="s">
        <v>533</v>
      </c>
      <c r="D3651" s="0" t="n">
        <v>109</v>
      </c>
      <c r="E3651" s="32" t="n">
        <v>478607.42</v>
      </c>
      <c r="F3651" s="32" t="n">
        <v>18945.08</v>
      </c>
    </row>
    <row r="3652" customFormat="false" ht="14.25" hidden="false" customHeight="false" outlineLevel="0" collapsed="false">
      <c r="A3652" s="53" t="s">
        <v>7813</v>
      </c>
      <c r="B3652" s="31" t="s">
        <v>7814</v>
      </c>
      <c r="C3652" s="12" t="s">
        <v>533</v>
      </c>
      <c r="D3652" s="0" t="n">
        <v>1378</v>
      </c>
      <c r="E3652" s="32" t="n">
        <v>10908291.83</v>
      </c>
      <c r="F3652" s="32" t="n">
        <v>430101.67</v>
      </c>
    </row>
    <row r="3653" customFormat="false" ht="14.25" hidden="false" customHeight="false" outlineLevel="0" collapsed="false">
      <c r="A3653" s="53" t="s">
        <v>7815</v>
      </c>
      <c r="B3653" s="31" t="s">
        <v>7816</v>
      </c>
      <c r="C3653" s="12" t="s">
        <v>533</v>
      </c>
      <c r="D3653" s="0" t="n">
        <v>91073</v>
      </c>
      <c r="E3653" s="32" t="n">
        <v>18954443.2</v>
      </c>
      <c r="F3653" s="32" t="n">
        <v>756542.08</v>
      </c>
    </row>
    <row r="3654" customFormat="false" ht="14.25" hidden="false" customHeight="false" outlineLevel="0" collapsed="false">
      <c r="A3654" s="53" t="s">
        <v>7817</v>
      </c>
      <c r="B3654" s="31" t="s">
        <v>7818</v>
      </c>
      <c r="C3654" s="12" t="s">
        <v>533</v>
      </c>
      <c r="D3654" s="0" t="n">
        <v>74</v>
      </c>
      <c r="E3654" s="32" t="n">
        <v>83951.13</v>
      </c>
      <c r="F3654" s="32" t="n">
        <v>3231.91</v>
      </c>
    </row>
    <row r="3655" customFormat="false" ht="14.25" hidden="false" customHeight="false" outlineLevel="0" collapsed="false">
      <c r="A3655" s="53" t="s">
        <v>7819</v>
      </c>
      <c r="B3655" s="31" t="s">
        <v>7820</v>
      </c>
      <c r="C3655" s="12" t="s">
        <v>533</v>
      </c>
      <c r="D3655" s="0" t="n">
        <v>72</v>
      </c>
      <c r="E3655" s="32" t="n">
        <v>15.85</v>
      </c>
      <c r="F3655" s="32" t="n">
        <v>0.79</v>
      </c>
    </row>
    <row r="3656" customFormat="false" ht="14.25" hidden="false" customHeight="false" outlineLevel="0" collapsed="false">
      <c r="A3656" s="53" t="s">
        <v>7821</v>
      </c>
      <c r="B3656" s="31" t="s">
        <v>7822</v>
      </c>
      <c r="C3656" s="12" t="s">
        <v>533</v>
      </c>
      <c r="D3656" s="0" t="n">
        <v>114</v>
      </c>
      <c r="E3656" s="32" t="n">
        <v>1196815.57</v>
      </c>
      <c r="F3656" s="32" t="n">
        <v>68324.79</v>
      </c>
    </row>
    <row r="3657" customFormat="false" ht="14.25" hidden="false" customHeight="false" outlineLevel="0" collapsed="false">
      <c r="A3657" s="53" t="s">
        <v>7823</v>
      </c>
      <c r="B3657" s="31" t="s">
        <v>7824</v>
      </c>
      <c r="C3657" s="12" t="s">
        <v>533</v>
      </c>
      <c r="D3657" s="0" t="n">
        <v>1108</v>
      </c>
      <c r="E3657" s="32" t="n">
        <v>44915.65</v>
      </c>
      <c r="F3657" s="32" t="n">
        <v>1870.81</v>
      </c>
    </row>
    <row r="3658" customFormat="false" ht="14.25" hidden="false" customHeight="false" outlineLevel="0" collapsed="false">
      <c r="A3658" s="53" t="s">
        <v>7825</v>
      </c>
      <c r="B3658" s="31" t="s">
        <v>7826</v>
      </c>
      <c r="C3658" s="12" t="s">
        <v>533</v>
      </c>
      <c r="D3658" s="0" t="n">
        <v>46</v>
      </c>
      <c r="E3658" s="32" t="n">
        <v>328749.15</v>
      </c>
      <c r="F3658" s="32" t="n">
        <v>13168.54</v>
      </c>
    </row>
    <row r="3659" customFormat="false" ht="14.25" hidden="false" customHeight="false" outlineLevel="0" collapsed="false">
      <c r="A3659" s="53" t="s">
        <v>7827</v>
      </c>
      <c r="B3659" s="31" t="s">
        <v>7828</v>
      </c>
      <c r="C3659" s="12" t="s">
        <v>533</v>
      </c>
      <c r="D3659" s="0" t="n">
        <v>151</v>
      </c>
      <c r="E3659" s="32" t="n">
        <v>21478.99</v>
      </c>
      <c r="F3659" s="32" t="n">
        <v>734.61</v>
      </c>
    </row>
    <row r="3660" customFormat="false" ht="14.25" hidden="false" customHeight="false" outlineLevel="0" collapsed="false">
      <c r="A3660" s="53" t="s">
        <v>7829</v>
      </c>
      <c r="B3660" s="31" t="s">
        <v>7830</v>
      </c>
      <c r="C3660" s="12" t="s">
        <v>533</v>
      </c>
      <c r="D3660" s="0" t="n">
        <v>159</v>
      </c>
      <c r="E3660" s="32" t="n">
        <v>162344.36</v>
      </c>
      <c r="F3660" s="32" t="n">
        <v>6503.87</v>
      </c>
    </row>
    <row r="3661" customFormat="false" ht="14.25" hidden="false" customHeight="false" outlineLevel="0" collapsed="false">
      <c r="A3661" s="53" t="s">
        <v>7831</v>
      </c>
      <c r="B3661" s="31" t="s">
        <v>7832</v>
      </c>
      <c r="C3661" s="12" t="s">
        <v>533</v>
      </c>
      <c r="D3661" s="0" t="n">
        <v>418</v>
      </c>
      <c r="E3661" s="32" t="n">
        <v>101482.59</v>
      </c>
      <c r="F3661" s="32" t="n">
        <v>4218.5</v>
      </c>
    </row>
    <row r="3662" customFormat="false" ht="14.25" hidden="false" customHeight="false" outlineLevel="0" collapsed="false">
      <c r="A3662" s="53" t="s">
        <v>7833</v>
      </c>
      <c r="B3662" s="31" t="s">
        <v>7834</v>
      </c>
      <c r="C3662" s="12" t="s">
        <v>533</v>
      </c>
      <c r="D3662" s="0" t="n">
        <v>99</v>
      </c>
      <c r="E3662" s="32" t="n">
        <v>110321.59</v>
      </c>
      <c r="F3662" s="32" t="n">
        <v>1080.61</v>
      </c>
    </row>
    <row r="3663" customFormat="false" ht="14.25" hidden="false" customHeight="false" outlineLevel="0" collapsed="false">
      <c r="A3663" s="53" t="s">
        <v>7835</v>
      </c>
      <c r="B3663" s="31" t="s">
        <v>7836</v>
      </c>
      <c r="C3663" s="12" t="s">
        <v>533</v>
      </c>
      <c r="D3663" s="0" t="n">
        <v>18911.81</v>
      </c>
      <c r="E3663" s="32" t="n">
        <v>30751.93</v>
      </c>
      <c r="F3663" s="32" t="n">
        <v>5110.55</v>
      </c>
    </row>
    <row r="3664" customFormat="false" ht="14.25" hidden="false" customHeight="false" outlineLevel="0" collapsed="false">
      <c r="A3664" s="53" t="s">
        <v>7837</v>
      </c>
      <c r="B3664" s="31" t="s">
        <v>7838</v>
      </c>
      <c r="C3664" s="12" t="s">
        <v>533</v>
      </c>
      <c r="D3664" s="0" t="n">
        <v>5834.92</v>
      </c>
      <c r="E3664" s="32" t="n">
        <v>15395.02</v>
      </c>
      <c r="F3664" s="32" t="n">
        <v>2884.83</v>
      </c>
    </row>
    <row r="3665" customFormat="false" ht="14.25" hidden="false" customHeight="false" outlineLevel="0" collapsed="false">
      <c r="A3665" s="53" t="s">
        <v>7839</v>
      </c>
      <c r="B3665" s="31" t="s">
        <v>7840</v>
      </c>
      <c r="C3665" s="12" t="s">
        <v>533</v>
      </c>
      <c r="D3665" s="0" t="n">
        <v>10800.36</v>
      </c>
      <c r="E3665" s="32" t="n">
        <v>27526.35</v>
      </c>
      <c r="F3665" s="32" t="n">
        <v>4679.73</v>
      </c>
    </row>
    <row r="3666" customFormat="false" ht="14.25" hidden="false" customHeight="false" outlineLevel="0" collapsed="false">
      <c r="A3666" s="53" t="s">
        <v>7841</v>
      </c>
      <c r="B3666" s="31" t="s">
        <v>7842</v>
      </c>
      <c r="C3666" s="12" t="s">
        <v>533</v>
      </c>
      <c r="D3666" s="0" t="n">
        <v>124260.04</v>
      </c>
      <c r="E3666" s="32" t="n">
        <v>217007.32</v>
      </c>
      <c r="F3666" s="32" t="n">
        <v>40265.81</v>
      </c>
    </row>
    <row r="3667" customFormat="false" ht="14.25" hidden="false" customHeight="false" outlineLevel="0" collapsed="false">
      <c r="A3667" s="53" t="s">
        <v>7843</v>
      </c>
      <c r="B3667" s="31" t="s">
        <v>7844</v>
      </c>
      <c r="C3667" s="12" t="s">
        <v>533</v>
      </c>
      <c r="D3667" s="0" t="n">
        <v>554328.25</v>
      </c>
      <c r="E3667" s="32" t="n">
        <v>42672.86</v>
      </c>
      <c r="F3667" s="32" t="n">
        <v>7795.68</v>
      </c>
    </row>
    <row r="3668" customFormat="false" ht="14.25" hidden="false" customHeight="false" outlineLevel="0" collapsed="false">
      <c r="A3668" s="53" t="s">
        <v>7845</v>
      </c>
      <c r="B3668" s="31" t="s">
        <v>7846</v>
      </c>
      <c r="C3668" s="12" t="s">
        <v>533</v>
      </c>
      <c r="D3668" s="0" t="n">
        <v>8224</v>
      </c>
      <c r="E3668" s="32" t="n">
        <v>17409.82</v>
      </c>
      <c r="F3668" s="32" t="n">
        <v>3238.1</v>
      </c>
    </row>
    <row r="3669" customFormat="false" ht="14.25" hidden="false" customHeight="false" outlineLevel="0" collapsed="false">
      <c r="A3669" s="53" t="s">
        <v>7847</v>
      </c>
      <c r="B3669" s="31" t="s">
        <v>7848</v>
      </c>
      <c r="C3669" s="12" t="s">
        <v>533</v>
      </c>
      <c r="D3669" s="0" t="n">
        <v>21878.95</v>
      </c>
      <c r="E3669" s="32" t="n">
        <v>52433.61</v>
      </c>
      <c r="F3669" s="32" t="n">
        <v>7155.85</v>
      </c>
    </row>
    <row r="3670" customFormat="false" ht="14.25" hidden="false" customHeight="false" outlineLevel="0" collapsed="false">
      <c r="A3670" s="53" t="s">
        <v>7849</v>
      </c>
      <c r="B3670" s="31" t="s">
        <v>7850</v>
      </c>
      <c r="C3670" s="12" t="s">
        <v>533</v>
      </c>
      <c r="D3670" s="0" t="n">
        <v>840598.4</v>
      </c>
      <c r="E3670" s="32" t="n">
        <v>1355532.91</v>
      </c>
      <c r="F3670" s="32" t="n">
        <v>240253.63</v>
      </c>
    </row>
    <row r="3671" customFormat="false" ht="14.25" hidden="false" customHeight="false" outlineLevel="0" collapsed="false">
      <c r="A3671" s="53" t="s">
        <v>7851</v>
      </c>
      <c r="B3671" s="31" t="s">
        <v>7852</v>
      </c>
      <c r="C3671" s="12" t="s">
        <v>533</v>
      </c>
      <c r="D3671" s="0" t="n">
        <v>26142.2</v>
      </c>
      <c r="E3671" s="32" t="n">
        <v>32905.12</v>
      </c>
      <c r="F3671" s="32" t="n">
        <v>332.1</v>
      </c>
    </row>
    <row r="3672" customFormat="false" ht="14.25" hidden="false" customHeight="false" outlineLevel="0" collapsed="false">
      <c r="A3672" s="53" t="s">
        <v>7853</v>
      </c>
      <c r="B3672" s="31" t="s">
        <v>7854</v>
      </c>
      <c r="C3672" s="12" t="s">
        <v>533</v>
      </c>
      <c r="D3672" s="0" t="n">
        <v>5949</v>
      </c>
      <c r="E3672" s="32" t="n">
        <v>38736.77</v>
      </c>
      <c r="F3672" s="32" t="n">
        <v>390.76</v>
      </c>
    </row>
    <row r="3673" customFormat="false" ht="14.25" hidden="false" customHeight="false" outlineLevel="0" collapsed="false">
      <c r="A3673" s="53" t="s">
        <v>7855</v>
      </c>
      <c r="B3673" s="31" t="s">
        <v>7856</v>
      </c>
      <c r="C3673" s="12" t="s">
        <v>533</v>
      </c>
      <c r="D3673" s="0" t="n">
        <v>261842.25</v>
      </c>
      <c r="E3673" s="32" t="n">
        <v>881033.37</v>
      </c>
      <c r="F3673" s="32" t="n">
        <v>8897.29</v>
      </c>
    </row>
    <row r="3674" customFormat="false" ht="14.25" hidden="false" customHeight="false" outlineLevel="0" collapsed="false">
      <c r="A3674" s="53" t="s">
        <v>7857</v>
      </c>
      <c r="B3674" s="31" t="s">
        <v>7858</v>
      </c>
      <c r="C3674" s="12" t="s">
        <v>533</v>
      </c>
      <c r="D3674" s="0" t="n">
        <v>874</v>
      </c>
      <c r="E3674" s="32" t="n">
        <v>16055.76</v>
      </c>
      <c r="F3674" s="32" t="n">
        <v>168.94</v>
      </c>
    </row>
    <row r="3675" customFormat="false" ht="14.25" hidden="false" customHeight="false" outlineLevel="0" collapsed="false">
      <c r="A3675" s="53" t="s">
        <v>7859</v>
      </c>
      <c r="B3675" s="31" t="s">
        <v>7860</v>
      </c>
      <c r="C3675" s="12" t="s">
        <v>533</v>
      </c>
      <c r="D3675" s="0" t="n">
        <v>89359</v>
      </c>
      <c r="E3675" s="32" t="n">
        <v>2348.62</v>
      </c>
      <c r="F3675" s="32" t="n">
        <v>30.06</v>
      </c>
    </row>
    <row r="3676" customFormat="false" ht="14.25" hidden="false" customHeight="false" outlineLevel="0" collapsed="false">
      <c r="A3676" s="53" t="s">
        <v>7861</v>
      </c>
      <c r="B3676" s="31" t="s">
        <v>7862</v>
      </c>
      <c r="C3676" s="12" t="s">
        <v>533</v>
      </c>
      <c r="D3676" s="0" t="n">
        <v>17730</v>
      </c>
      <c r="E3676" s="32" t="n">
        <v>334696.05</v>
      </c>
      <c r="F3676" s="32" t="n">
        <v>3346.83</v>
      </c>
    </row>
    <row r="3677" customFormat="false" ht="14.25" hidden="false" customHeight="false" outlineLevel="0" collapsed="false">
      <c r="A3677" s="53" t="s">
        <v>7863</v>
      </c>
      <c r="B3677" s="31" t="s">
        <v>7864</v>
      </c>
      <c r="C3677" s="12" t="s">
        <v>566</v>
      </c>
      <c r="D3677" s="0" t="n">
        <v>155037.42</v>
      </c>
      <c r="E3677" s="32" t="n">
        <v>28220.8</v>
      </c>
      <c r="F3677" s="32" t="n">
        <v>4072.27</v>
      </c>
    </row>
    <row r="3678" customFormat="false" ht="14.25" hidden="false" customHeight="false" outlineLevel="0" collapsed="false">
      <c r="A3678" s="53" t="s">
        <v>7865</v>
      </c>
      <c r="B3678" s="31" t="s">
        <v>7866</v>
      </c>
      <c r="C3678" s="12" t="s">
        <v>533</v>
      </c>
      <c r="D3678" s="0" t="n">
        <v>433</v>
      </c>
      <c r="E3678" s="32" t="n">
        <v>10678.95</v>
      </c>
      <c r="F3678" s="32" t="n">
        <v>105.2</v>
      </c>
    </row>
    <row r="3679" customFormat="false" ht="14.25" hidden="false" customHeight="false" outlineLevel="0" collapsed="false">
      <c r="A3679" s="53" t="s">
        <v>7867</v>
      </c>
      <c r="B3679" s="31" t="s">
        <v>7868</v>
      </c>
      <c r="C3679" s="12" t="s">
        <v>533</v>
      </c>
      <c r="D3679" s="0" t="n">
        <v>405</v>
      </c>
      <c r="E3679" s="32" t="n">
        <v>2555.62</v>
      </c>
      <c r="F3679" s="32" t="n">
        <v>26.55</v>
      </c>
    </row>
    <row r="3680" customFormat="false" ht="14.25" hidden="false" customHeight="false" outlineLevel="0" collapsed="false">
      <c r="A3680" s="53" t="s">
        <v>7869</v>
      </c>
      <c r="B3680" s="31" t="s">
        <v>7870</v>
      </c>
      <c r="C3680" s="12" t="s">
        <v>533</v>
      </c>
      <c r="D3680" s="0" t="n">
        <v>1044</v>
      </c>
      <c r="E3680" s="32" t="n">
        <v>24339.48</v>
      </c>
      <c r="F3680" s="32" t="n">
        <v>246.05</v>
      </c>
    </row>
    <row r="3681" customFormat="false" ht="14.25" hidden="false" customHeight="false" outlineLevel="0" collapsed="false">
      <c r="A3681" s="53" t="s">
        <v>7871</v>
      </c>
      <c r="B3681" s="31" t="s">
        <v>7872</v>
      </c>
      <c r="C3681" s="12" t="s">
        <v>533</v>
      </c>
      <c r="D3681" s="0" t="n">
        <v>738</v>
      </c>
      <c r="E3681" s="32" t="n">
        <v>18168.08</v>
      </c>
      <c r="F3681" s="32" t="n">
        <v>182.16</v>
      </c>
    </row>
    <row r="3682" customFormat="false" ht="14.25" hidden="false" customHeight="false" outlineLevel="0" collapsed="false">
      <c r="A3682" s="53" t="s">
        <v>7873</v>
      </c>
      <c r="B3682" s="31" t="s">
        <v>7874</v>
      </c>
      <c r="C3682" s="12" t="s">
        <v>533</v>
      </c>
      <c r="D3682" s="0" t="n">
        <v>266</v>
      </c>
      <c r="E3682" s="32" t="n">
        <v>11113.55</v>
      </c>
      <c r="F3682" s="32" t="n">
        <v>112.31</v>
      </c>
    </row>
    <row r="3683" customFormat="false" ht="14.25" hidden="false" customHeight="false" outlineLevel="0" collapsed="false">
      <c r="A3683" s="53" t="s">
        <v>7875</v>
      </c>
      <c r="B3683" s="31" t="s">
        <v>7876</v>
      </c>
      <c r="C3683" s="12" t="s">
        <v>533</v>
      </c>
      <c r="D3683" s="0" t="n">
        <v>2056</v>
      </c>
      <c r="E3683" s="32" t="n">
        <v>350668.51</v>
      </c>
      <c r="F3683" s="32" t="n">
        <v>3520.23</v>
      </c>
    </row>
    <row r="3684" customFormat="false" ht="14.25" hidden="false" customHeight="false" outlineLevel="0" collapsed="false">
      <c r="A3684" s="53" t="s">
        <v>7877</v>
      </c>
      <c r="B3684" s="31" t="s">
        <v>7878</v>
      </c>
      <c r="C3684" s="12" t="s">
        <v>533</v>
      </c>
      <c r="D3684" s="0" t="n">
        <v>25948</v>
      </c>
      <c r="E3684" s="32" t="n">
        <v>466893.62</v>
      </c>
      <c r="F3684" s="32" t="n">
        <v>4711.66</v>
      </c>
    </row>
    <row r="3685" customFormat="false" ht="14.25" hidden="false" customHeight="false" outlineLevel="0" collapsed="false">
      <c r="A3685" s="53" t="s">
        <v>7879</v>
      </c>
      <c r="B3685" s="31" t="s">
        <v>7880</v>
      </c>
      <c r="C3685" s="12" t="s">
        <v>533</v>
      </c>
      <c r="D3685" s="0" t="n">
        <v>670</v>
      </c>
      <c r="E3685" s="32" t="n">
        <v>12658.32</v>
      </c>
      <c r="F3685" s="32" t="n">
        <v>127.12</v>
      </c>
    </row>
    <row r="3686" customFormat="false" ht="14.25" hidden="false" customHeight="false" outlineLevel="0" collapsed="false">
      <c r="A3686" s="53" t="s">
        <v>7881</v>
      </c>
      <c r="B3686" s="31" t="s">
        <v>7882</v>
      </c>
      <c r="C3686" s="12" t="s">
        <v>533</v>
      </c>
      <c r="D3686" s="0" t="n">
        <v>1562</v>
      </c>
      <c r="E3686" s="32" t="n">
        <v>53994.8</v>
      </c>
      <c r="F3686" s="32" t="n">
        <v>538.3</v>
      </c>
    </row>
    <row r="3687" customFormat="false" ht="14.25" hidden="false" customHeight="false" outlineLevel="0" collapsed="false">
      <c r="A3687" s="53" t="s">
        <v>7883</v>
      </c>
      <c r="B3687" s="31" t="s">
        <v>7884</v>
      </c>
      <c r="C3687" s="12" t="s">
        <v>533</v>
      </c>
      <c r="D3687" s="0" t="n">
        <v>1849</v>
      </c>
      <c r="E3687" s="32" t="n">
        <v>5289.45</v>
      </c>
      <c r="F3687" s="32" t="n">
        <v>76.91</v>
      </c>
    </row>
    <row r="3688" customFormat="false" ht="14.25" hidden="false" customHeight="false" outlineLevel="0" collapsed="false">
      <c r="A3688" s="53" t="s">
        <v>7885</v>
      </c>
      <c r="B3688" s="31" t="s">
        <v>7886</v>
      </c>
      <c r="C3688" s="12" t="s">
        <v>533</v>
      </c>
      <c r="D3688" s="0" t="n">
        <v>23814.2</v>
      </c>
      <c r="E3688" s="32" t="n">
        <v>5470.78</v>
      </c>
      <c r="F3688" s="32" t="n">
        <v>791.28</v>
      </c>
    </row>
    <row r="3689" customFormat="false" ht="14.25" hidden="false" customHeight="false" outlineLevel="0" collapsed="false">
      <c r="A3689" s="53" t="s">
        <v>7887</v>
      </c>
      <c r="B3689" s="31" t="s">
        <v>7888</v>
      </c>
      <c r="C3689" s="12" t="s">
        <v>533</v>
      </c>
      <c r="D3689" s="0" t="n">
        <v>363</v>
      </c>
      <c r="E3689" s="32" t="n">
        <v>8785.6</v>
      </c>
      <c r="F3689" s="32" t="n">
        <v>97.42</v>
      </c>
    </row>
    <row r="3690" customFormat="false" ht="14.25" hidden="false" customHeight="false" outlineLevel="0" collapsed="false">
      <c r="A3690" s="53" t="s">
        <v>7889</v>
      </c>
      <c r="B3690" s="31" t="s">
        <v>7890</v>
      </c>
      <c r="C3690" s="12" t="s">
        <v>533</v>
      </c>
      <c r="D3690" s="0" t="n">
        <v>18066</v>
      </c>
      <c r="E3690" s="32" t="n">
        <v>159827.54</v>
      </c>
      <c r="F3690" s="32" t="n">
        <v>1688.27</v>
      </c>
    </row>
    <row r="3691" customFormat="false" ht="14.25" hidden="false" customHeight="false" outlineLevel="0" collapsed="false">
      <c r="A3691" s="53" t="s">
        <v>7891</v>
      </c>
      <c r="B3691" s="31" t="s">
        <v>7892</v>
      </c>
      <c r="C3691" s="12" t="s">
        <v>533</v>
      </c>
      <c r="D3691" s="0" t="n">
        <v>11864</v>
      </c>
      <c r="E3691" s="32" t="n">
        <v>9866.11</v>
      </c>
      <c r="F3691" s="32" t="n">
        <v>1395.92</v>
      </c>
    </row>
    <row r="3692" customFormat="false" ht="14.25" hidden="false" customHeight="false" outlineLevel="0" collapsed="false">
      <c r="A3692" s="53" t="s">
        <v>7893</v>
      </c>
      <c r="B3692" s="31" t="s">
        <v>7894</v>
      </c>
      <c r="C3692" s="12" t="s">
        <v>533</v>
      </c>
      <c r="D3692" s="0" t="n">
        <v>495</v>
      </c>
      <c r="E3692" s="32" t="n">
        <v>24937.92</v>
      </c>
      <c r="F3692" s="32" t="n">
        <v>314.4</v>
      </c>
    </row>
    <row r="3693" customFormat="false" ht="14.25" hidden="false" customHeight="false" outlineLevel="0" collapsed="false">
      <c r="A3693" s="53" t="s">
        <v>7895</v>
      </c>
      <c r="B3693" s="31" t="s">
        <v>7896</v>
      </c>
      <c r="C3693" s="12" t="s">
        <v>533</v>
      </c>
      <c r="D3693" s="0" t="n">
        <v>6929.82</v>
      </c>
      <c r="E3693" s="32" t="n">
        <v>7106.79</v>
      </c>
      <c r="F3693" s="32" t="n">
        <v>1004.65</v>
      </c>
    </row>
    <row r="3694" customFormat="false" ht="14.25" hidden="false" customHeight="false" outlineLevel="0" collapsed="false">
      <c r="A3694" s="53" t="s">
        <v>7897</v>
      </c>
      <c r="B3694" s="31" t="s">
        <v>7898</v>
      </c>
      <c r="C3694" s="12" t="s">
        <v>533</v>
      </c>
      <c r="D3694" s="0" t="n">
        <v>207181</v>
      </c>
      <c r="E3694" s="32" t="n">
        <v>662015.3</v>
      </c>
      <c r="F3694" s="32" t="n">
        <v>6789.77</v>
      </c>
    </row>
    <row r="3695" customFormat="false" ht="14.25" hidden="false" customHeight="false" outlineLevel="0" collapsed="false">
      <c r="A3695" s="53" t="s">
        <v>7899</v>
      </c>
      <c r="B3695" s="31" t="s">
        <v>7900</v>
      </c>
      <c r="C3695" s="12" t="s">
        <v>533</v>
      </c>
      <c r="D3695" s="0" t="n">
        <v>687847</v>
      </c>
      <c r="E3695" s="32" t="n">
        <v>361538</v>
      </c>
      <c r="F3695" s="32" t="n">
        <v>3627.97</v>
      </c>
    </row>
    <row r="3696" customFormat="false" ht="14.25" hidden="false" customHeight="false" outlineLevel="0" collapsed="false">
      <c r="A3696" s="53" t="s">
        <v>7901</v>
      </c>
      <c r="B3696" s="31" t="s">
        <v>7902</v>
      </c>
      <c r="C3696" s="12" t="s">
        <v>533</v>
      </c>
      <c r="D3696" s="0" t="n">
        <v>1064357</v>
      </c>
      <c r="E3696" s="32" t="n">
        <v>677009.88</v>
      </c>
      <c r="F3696" s="32" t="n">
        <v>7164.99</v>
      </c>
    </row>
    <row r="3697" customFormat="false" ht="14.25" hidden="false" customHeight="false" outlineLevel="0" collapsed="false">
      <c r="A3697" s="53" t="s">
        <v>7903</v>
      </c>
      <c r="B3697" s="31" t="s">
        <v>7904</v>
      </c>
      <c r="C3697" s="12" t="s">
        <v>533</v>
      </c>
      <c r="D3697" s="0" t="n">
        <v>27621</v>
      </c>
      <c r="E3697" s="32" t="n">
        <v>37625.79</v>
      </c>
      <c r="F3697" s="32" t="n">
        <v>378.45</v>
      </c>
    </row>
    <row r="3698" customFormat="false" ht="14.25" hidden="false" customHeight="false" outlineLevel="0" collapsed="false">
      <c r="A3698" s="53" t="s">
        <v>7905</v>
      </c>
      <c r="B3698" s="31" t="s">
        <v>7906</v>
      </c>
      <c r="C3698" s="12" t="s">
        <v>533</v>
      </c>
      <c r="D3698" s="0" t="n">
        <v>121220</v>
      </c>
      <c r="E3698" s="32" t="n">
        <v>385029.74</v>
      </c>
      <c r="F3698" s="32" t="n">
        <v>3853.71</v>
      </c>
    </row>
    <row r="3699" customFormat="false" ht="14.25" hidden="false" customHeight="false" outlineLevel="0" collapsed="false">
      <c r="A3699" s="53" t="s">
        <v>7907</v>
      </c>
      <c r="B3699" s="31" t="s">
        <v>7908</v>
      </c>
      <c r="C3699" s="12" t="s">
        <v>533</v>
      </c>
      <c r="D3699" s="0" t="n">
        <v>39514.68</v>
      </c>
      <c r="E3699" s="32" t="n">
        <v>45873.83</v>
      </c>
      <c r="F3699" s="32" t="n">
        <v>6392.47</v>
      </c>
    </row>
    <row r="3700" customFormat="false" ht="14.25" hidden="false" customHeight="false" outlineLevel="0" collapsed="false">
      <c r="A3700" s="53" t="s">
        <v>7909</v>
      </c>
      <c r="B3700" s="31" t="s">
        <v>7910</v>
      </c>
      <c r="C3700" s="12" t="s">
        <v>533</v>
      </c>
      <c r="D3700" s="0" t="n">
        <v>29851</v>
      </c>
      <c r="E3700" s="32" t="n">
        <v>602839.7</v>
      </c>
      <c r="F3700" s="32" t="n">
        <v>6256.66</v>
      </c>
    </row>
    <row r="3701" customFormat="false" ht="14.25" hidden="false" customHeight="false" outlineLevel="0" collapsed="false">
      <c r="A3701" s="53" t="s">
        <v>7911</v>
      </c>
      <c r="B3701" s="31" t="s">
        <v>7912</v>
      </c>
      <c r="C3701" s="12" t="s">
        <v>533</v>
      </c>
      <c r="D3701" s="0" t="n">
        <v>13028</v>
      </c>
      <c r="E3701" s="32" t="n">
        <v>572889.19</v>
      </c>
      <c r="F3701" s="32" t="n">
        <v>6448.06</v>
      </c>
    </row>
    <row r="3702" customFormat="false" ht="14.25" hidden="false" customHeight="false" outlineLevel="0" collapsed="false">
      <c r="A3702" s="53" t="s">
        <v>7913</v>
      </c>
      <c r="B3702" s="31" t="s">
        <v>7914</v>
      </c>
      <c r="C3702" s="12" t="s">
        <v>533</v>
      </c>
      <c r="D3702" s="0" t="n">
        <v>546578.58</v>
      </c>
      <c r="E3702" s="32" t="n">
        <v>97259.51</v>
      </c>
      <c r="F3702" s="32" t="n">
        <v>13782.15</v>
      </c>
    </row>
    <row r="3703" customFormat="false" ht="14.25" hidden="false" customHeight="false" outlineLevel="0" collapsed="false">
      <c r="A3703" s="53" t="s">
        <v>7915</v>
      </c>
      <c r="B3703" s="31" t="s">
        <v>7916</v>
      </c>
      <c r="C3703" s="12" t="s">
        <v>533</v>
      </c>
      <c r="D3703" s="0" t="n">
        <v>9210</v>
      </c>
      <c r="E3703" s="32" t="n">
        <v>560082.07</v>
      </c>
      <c r="F3703" s="32" t="n">
        <v>22697.45</v>
      </c>
    </row>
    <row r="3704" customFormat="false" ht="14.25" hidden="false" customHeight="false" outlineLevel="0" collapsed="false">
      <c r="A3704" s="53" t="s">
        <v>7917</v>
      </c>
      <c r="B3704" s="31" t="s">
        <v>7918</v>
      </c>
      <c r="C3704" s="12" t="s">
        <v>533</v>
      </c>
      <c r="D3704" s="0" t="n">
        <v>89</v>
      </c>
      <c r="E3704" s="32" t="n">
        <v>62953.83</v>
      </c>
      <c r="F3704" s="32" t="n">
        <v>2531.12</v>
      </c>
    </row>
    <row r="3705" customFormat="false" ht="14.25" hidden="false" customHeight="false" outlineLevel="0" collapsed="false">
      <c r="A3705" s="53" t="s">
        <v>7919</v>
      </c>
      <c r="B3705" s="31" t="s">
        <v>7920</v>
      </c>
      <c r="C3705" s="12" t="s">
        <v>533</v>
      </c>
      <c r="D3705" s="0" t="n">
        <v>54961</v>
      </c>
      <c r="E3705" s="32" t="n">
        <v>492493.92</v>
      </c>
      <c r="F3705" s="32" t="n">
        <v>19737.06</v>
      </c>
    </row>
    <row r="3706" customFormat="false" ht="14.25" hidden="false" customHeight="false" outlineLevel="0" collapsed="false">
      <c r="A3706" s="53" t="s">
        <v>7921</v>
      </c>
      <c r="B3706" s="31" t="s">
        <v>7922</v>
      </c>
      <c r="C3706" s="12" t="s">
        <v>533</v>
      </c>
      <c r="D3706" s="0" t="n">
        <v>25359</v>
      </c>
      <c r="E3706" s="32" t="n">
        <v>687722.7</v>
      </c>
      <c r="F3706" s="32" t="n">
        <v>28052.57</v>
      </c>
    </row>
    <row r="3707" customFormat="false" ht="14.25" hidden="false" customHeight="false" outlineLevel="0" collapsed="false">
      <c r="A3707" s="53" t="s">
        <v>7923</v>
      </c>
      <c r="B3707" s="31" t="s">
        <v>7924</v>
      </c>
      <c r="C3707" s="12" t="s">
        <v>533</v>
      </c>
      <c r="D3707" s="0" t="n">
        <v>2881</v>
      </c>
      <c r="E3707" s="32" t="n">
        <v>79726.25</v>
      </c>
      <c r="F3707" s="32" t="n">
        <v>821.61</v>
      </c>
    </row>
    <row r="3708" customFormat="false" ht="14.25" hidden="false" customHeight="false" outlineLevel="0" collapsed="false">
      <c r="A3708" s="53" t="s">
        <v>7925</v>
      </c>
      <c r="B3708" s="31" t="s">
        <v>7926</v>
      </c>
      <c r="C3708" s="12" t="s">
        <v>533</v>
      </c>
      <c r="D3708" s="0" t="n">
        <v>2723.2</v>
      </c>
      <c r="E3708" s="32" t="n">
        <v>36727.56</v>
      </c>
      <c r="F3708" s="32" t="n">
        <v>475.88</v>
      </c>
    </row>
    <row r="3709" customFormat="false" ht="14.25" hidden="false" customHeight="false" outlineLevel="0" collapsed="false">
      <c r="A3709" s="53" t="s">
        <v>7927</v>
      </c>
      <c r="B3709" s="31" t="s">
        <v>7928</v>
      </c>
      <c r="C3709" s="12" t="s">
        <v>533</v>
      </c>
      <c r="D3709" s="0" t="n">
        <v>5371</v>
      </c>
      <c r="E3709" s="32" t="n">
        <v>341057.31</v>
      </c>
      <c r="F3709" s="32" t="n">
        <v>3468.46</v>
      </c>
    </row>
    <row r="3710" customFormat="false" ht="14.25" hidden="false" customHeight="false" outlineLevel="0" collapsed="false">
      <c r="A3710" s="53" t="s">
        <v>7929</v>
      </c>
      <c r="B3710" s="31" t="s">
        <v>7930</v>
      </c>
      <c r="C3710" s="12" t="s">
        <v>533</v>
      </c>
      <c r="D3710" s="0" t="n">
        <v>6949</v>
      </c>
      <c r="E3710" s="32" t="n">
        <v>230944.99</v>
      </c>
      <c r="F3710" s="32" t="n">
        <v>9547.83</v>
      </c>
    </row>
    <row r="3711" customFormat="false" ht="14.25" hidden="false" customHeight="false" outlineLevel="0" collapsed="false">
      <c r="A3711" s="53" t="s">
        <v>7931</v>
      </c>
      <c r="B3711" s="31" t="s">
        <v>7932</v>
      </c>
      <c r="C3711" s="12" t="s">
        <v>533</v>
      </c>
      <c r="D3711" s="0" t="n">
        <v>157159.35</v>
      </c>
      <c r="E3711" s="32" t="n">
        <v>169388.46</v>
      </c>
      <c r="F3711" s="32" t="n">
        <v>29758.78</v>
      </c>
    </row>
    <row r="3712" customFormat="false" ht="14.25" hidden="false" customHeight="false" outlineLevel="0" collapsed="false">
      <c r="A3712" s="53" t="s">
        <v>7933</v>
      </c>
      <c r="B3712" s="31" t="s">
        <v>7934</v>
      </c>
      <c r="C3712" s="12" t="s">
        <v>533</v>
      </c>
      <c r="D3712" s="0" t="n">
        <v>74</v>
      </c>
      <c r="E3712" s="32" t="n">
        <v>39394.31</v>
      </c>
      <c r="F3712" s="32" t="n">
        <v>1580.45</v>
      </c>
    </row>
    <row r="3713" customFormat="false" ht="14.25" hidden="false" customHeight="false" outlineLevel="0" collapsed="false">
      <c r="A3713" s="53" t="s">
        <v>7935</v>
      </c>
      <c r="B3713" s="31" t="s">
        <v>7936</v>
      </c>
      <c r="C3713" s="12" t="s">
        <v>533</v>
      </c>
      <c r="D3713" s="0" t="n">
        <v>79</v>
      </c>
      <c r="E3713" s="32" t="n">
        <v>126606.71</v>
      </c>
      <c r="F3713" s="32" t="n">
        <v>5071.13</v>
      </c>
    </row>
    <row r="3714" customFormat="false" ht="14.25" hidden="false" customHeight="false" outlineLevel="0" collapsed="false">
      <c r="A3714" s="53" t="s">
        <v>7937</v>
      </c>
      <c r="B3714" s="31" t="s">
        <v>7938</v>
      </c>
      <c r="C3714" s="12" t="s">
        <v>533</v>
      </c>
      <c r="D3714" s="0" t="n">
        <v>386</v>
      </c>
      <c r="E3714" s="32" t="n">
        <v>63474.28</v>
      </c>
      <c r="F3714" s="32" t="n">
        <v>2774.04</v>
      </c>
    </row>
    <row r="3715" customFormat="false" ht="14.25" hidden="false" customHeight="false" outlineLevel="0" collapsed="false">
      <c r="A3715" s="53" t="s">
        <v>7939</v>
      </c>
      <c r="B3715" s="31" t="s">
        <v>7940</v>
      </c>
      <c r="C3715" s="12" t="s">
        <v>533</v>
      </c>
      <c r="D3715" s="0" t="n">
        <v>936</v>
      </c>
      <c r="E3715" s="32" t="n">
        <v>13632.97</v>
      </c>
      <c r="F3715" s="32" t="n">
        <v>2519.85</v>
      </c>
    </row>
    <row r="3716" customFormat="false" ht="14.25" hidden="false" customHeight="false" outlineLevel="0" collapsed="false">
      <c r="A3716" s="53" t="s">
        <v>7941</v>
      </c>
      <c r="B3716" s="31" t="s">
        <v>7942</v>
      </c>
      <c r="C3716" s="12" t="s">
        <v>533</v>
      </c>
      <c r="D3716" s="0" t="n">
        <v>3727</v>
      </c>
      <c r="E3716" s="32" t="n">
        <v>18539.6</v>
      </c>
      <c r="F3716" s="32" t="n">
        <v>3461.71</v>
      </c>
    </row>
    <row r="3717" customFormat="false" ht="14.25" hidden="false" customHeight="false" outlineLevel="0" collapsed="false">
      <c r="A3717" s="53" t="s">
        <v>7943</v>
      </c>
      <c r="B3717" s="31" t="s">
        <v>7944</v>
      </c>
      <c r="C3717" s="12" t="s">
        <v>533</v>
      </c>
      <c r="D3717" s="0" t="n">
        <v>945</v>
      </c>
      <c r="E3717" s="32" t="n">
        <v>93216.35</v>
      </c>
      <c r="F3717" s="32" t="n">
        <v>4012.55</v>
      </c>
    </row>
    <row r="3718" customFormat="false" ht="14.25" hidden="false" customHeight="false" outlineLevel="0" collapsed="false">
      <c r="A3718" s="53" t="s">
        <v>7945</v>
      </c>
      <c r="B3718" s="31" t="s">
        <v>7946</v>
      </c>
      <c r="C3718" s="12" t="s">
        <v>533</v>
      </c>
      <c r="D3718" s="0" t="n">
        <v>186</v>
      </c>
      <c r="E3718" s="32" t="n">
        <v>1572.81</v>
      </c>
      <c r="F3718" s="32" t="n">
        <v>293.16</v>
      </c>
    </row>
    <row r="3719" customFormat="false" ht="14.25" hidden="false" customHeight="false" outlineLevel="0" collapsed="false">
      <c r="A3719" s="53" t="s">
        <v>7947</v>
      </c>
      <c r="B3719" s="31" t="s">
        <v>7948</v>
      </c>
      <c r="C3719" s="12" t="s">
        <v>533</v>
      </c>
      <c r="D3719" s="0" t="n">
        <v>4467</v>
      </c>
      <c r="E3719" s="32" t="n">
        <v>148004.21</v>
      </c>
      <c r="F3719" s="32" t="n">
        <v>6367.29</v>
      </c>
    </row>
    <row r="3720" customFormat="false" ht="14.25" hidden="false" customHeight="false" outlineLevel="0" collapsed="false">
      <c r="A3720" s="53" t="s">
        <v>7949</v>
      </c>
      <c r="B3720" s="31" t="s">
        <v>7950</v>
      </c>
      <c r="C3720" s="12" t="s">
        <v>533</v>
      </c>
      <c r="D3720" s="0" t="n">
        <v>37</v>
      </c>
      <c r="E3720" s="32" t="n">
        <v>21926.98</v>
      </c>
      <c r="F3720" s="32" t="n">
        <v>878.94</v>
      </c>
    </row>
    <row r="3721" customFormat="false" ht="14.25" hidden="false" customHeight="false" outlineLevel="0" collapsed="false">
      <c r="A3721" s="53" t="s">
        <v>7951</v>
      </c>
      <c r="B3721" s="31" t="s">
        <v>7952</v>
      </c>
      <c r="C3721" s="12" t="s">
        <v>533</v>
      </c>
      <c r="D3721" s="0" t="n">
        <v>846</v>
      </c>
      <c r="E3721" s="32" t="n">
        <v>73703.56</v>
      </c>
      <c r="F3721" s="32" t="n">
        <v>2968.09</v>
      </c>
    </row>
    <row r="3722" customFormat="false" ht="14.25" hidden="false" customHeight="false" outlineLevel="0" collapsed="false">
      <c r="A3722" s="53" t="s">
        <v>7953</v>
      </c>
      <c r="B3722" s="31" t="s">
        <v>7954</v>
      </c>
      <c r="C3722" s="12" t="s">
        <v>533</v>
      </c>
      <c r="D3722" s="0" t="n">
        <v>112</v>
      </c>
      <c r="E3722" s="32" t="n">
        <v>26662.11</v>
      </c>
      <c r="F3722" s="32" t="n">
        <v>1099.99</v>
      </c>
    </row>
    <row r="3723" customFormat="false" ht="14.25" hidden="false" customHeight="false" outlineLevel="0" collapsed="false">
      <c r="A3723" s="53" t="s">
        <v>7955</v>
      </c>
      <c r="B3723" s="31" t="s">
        <v>7956</v>
      </c>
      <c r="C3723" s="12" t="s">
        <v>533</v>
      </c>
      <c r="D3723" s="0" t="n">
        <v>542</v>
      </c>
      <c r="E3723" s="32" t="n">
        <v>176244.99</v>
      </c>
      <c r="F3723" s="32" t="n">
        <v>7170.67</v>
      </c>
    </row>
    <row r="3724" customFormat="false" ht="14.25" hidden="false" customHeight="false" outlineLevel="0" collapsed="false">
      <c r="A3724" s="53" t="s">
        <v>7957</v>
      </c>
      <c r="B3724" s="31" t="s">
        <v>7958</v>
      </c>
      <c r="C3724" s="12" t="s">
        <v>533</v>
      </c>
      <c r="D3724" s="0" t="n">
        <v>5386</v>
      </c>
      <c r="E3724" s="32" t="n">
        <v>18073.21</v>
      </c>
      <c r="F3724" s="32" t="n">
        <v>3332.4</v>
      </c>
    </row>
    <row r="3725" customFormat="false" ht="14.25" hidden="false" customHeight="false" outlineLevel="0" collapsed="false">
      <c r="A3725" s="53" t="s">
        <v>7959</v>
      </c>
      <c r="B3725" s="31" t="s">
        <v>7960</v>
      </c>
      <c r="C3725" s="12" t="s">
        <v>533</v>
      </c>
      <c r="D3725" s="0" t="n">
        <v>56</v>
      </c>
      <c r="E3725" s="32" t="n">
        <v>51974.89</v>
      </c>
      <c r="F3725" s="32" t="n">
        <v>2199.88</v>
      </c>
    </row>
    <row r="3726" customFormat="false" ht="14.25" hidden="false" customHeight="false" outlineLevel="0" collapsed="false">
      <c r="A3726" s="53" t="s">
        <v>7961</v>
      </c>
      <c r="B3726" s="31" t="s">
        <v>7962</v>
      </c>
      <c r="C3726" s="12" t="s">
        <v>533</v>
      </c>
      <c r="D3726" s="0" t="n">
        <v>820</v>
      </c>
      <c r="E3726" s="32" t="n">
        <v>4254.96</v>
      </c>
      <c r="F3726" s="32" t="n">
        <v>794.48</v>
      </c>
    </row>
    <row r="3727" customFormat="false" ht="14.25" hidden="false" customHeight="false" outlineLevel="0" collapsed="false">
      <c r="A3727" s="53" t="s">
        <v>7963</v>
      </c>
      <c r="B3727" s="31" t="s">
        <v>7964</v>
      </c>
      <c r="C3727" s="12" t="s">
        <v>533</v>
      </c>
      <c r="D3727" s="0" t="n">
        <v>1713352.92</v>
      </c>
      <c r="E3727" s="32" t="n">
        <v>339903.59</v>
      </c>
      <c r="F3727" s="32" t="n">
        <v>63313.72</v>
      </c>
    </row>
    <row r="3728" customFormat="false" ht="14.25" hidden="false" customHeight="false" outlineLevel="0" collapsed="false">
      <c r="A3728" s="53" t="s">
        <v>7965</v>
      </c>
      <c r="B3728" s="31" t="s">
        <v>7966</v>
      </c>
      <c r="C3728" s="12" t="s">
        <v>533</v>
      </c>
      <c r="D3728" s="0" t="n">
        <v>2788</v>
      </c>
      <c r="E3728" s="32" t="n">
        <v>120742.97</v>
      </c>
      <c r="F3728" s="32" t="n">
        <v>4994.55</v>
      </c>
    </row>
    <row r="3729" customFormat="false" ht="14.25" hidden="false" customHeight="false" outlineLevel="0" collapsed="false">
      <c r="A3729" s="53" t="s">
        <v>7967</v>
      </c>
      <c r="B3729" s="31" t="s">
        <v>7968</v>
      </c>
      <c r="C3729" s="12" t="s">
        <v>533</v>
      </c>
      <c r="D3729" s="0" t="n">
        <v>45</v>
      </c>
      <c r="E3729" s="32" t="n">
        <v>19438</v>
      </c>
      <c r="F3729" s="32" t="n">
        <v>784.03</v>
      </c>
    </row>
    <row r="3730" customFormat="false" ht="14.25" hidden="false" customHeight="false" outlineLevel="0" collapsed="false">
      <c r="A3730" s="53" t="s">
        <v>7969</v>
      </c>
      <c r="B3730" s="31" t="s">
        <v>7970</v>
      </c>
      <c r="C3730" s="12" t="s">
        <v>533</v>
      </c>
      <c r="D3730" s="0" t="n">
        <v>397</v>
      </c>
      <c r="E3730" s="32" t="n">
        <v>324970.17</v>
      </c>
      <c r="F3730" s="32" t="n">
        <v>13869.56</v>
      </c>
    </row>
    <row r="3731" customFormat="false" ht="14.25" hidden="false" customHeight="false" outlineLevel="0" collapsed="false">
      <c r="A3731" s="53" t="s">
        <v>7971</v>
      </c>
      <c r="B3731" s="31" t="s">
        <v>7972</v>
      </c>
      <c r="C3731" s="12" t="s">
        <v>533</v>
      </c>
      <c r="D3731" s="0" t="n">
        <v>65</v>
      </c>
      <c r="E3731" s="32" t="n">
        <v>16109.21</v>
      </c>
      <c r="F3731" s="32" t="n">
        <v>729.45</v>
      </c>
    </row>
    <row r="3732" customFormat="false" ht="14.25" hidden="false" customHeight="false" outlineLevel="0" collapsed="false">
      <c r="A3732" s="53" t="s">
        <v>7973</v>
      </c>
      <c r="B3732" s="31" t="s">
        <v>7974</v>
      </c>
      <c r="C3732" s="12" t="s">
        <v>533</v>
      </c>
      <c r="D3732" s="0" t="n">
        <v>56</v>
      </c>
      <c r="E3732" s="32" t="n">
        <v>7998.65</v>
      </c>
      <c r="F3732" s="32" t="n">
        <v>333.4</v>
      </c>
    </row>
    <row r="3733" customFormat="false" ht="14.25" hidden="false" customHeight="false" outlineLevel="0" collapsed="false">
      <c r="A3733" s="53" t="s">
        <v>7975</v>
      </c>
      <c r="B3733" s="31" t="s">
        <v>7976</v>
      </c>
      <c r="C3733" s="12" t="s">
        <v>533</v>
      </c>
      <c r="D3733" s="0" t="n">
        <v>149</v>
      </c>
      <c r="E3733" s="32" t="n">
        <v>80333.06</v>
      </c>
      <c r="F3733" s="32" t="n">
        <v>3226.38</v>
      </c>
    </row>
    <row r="3734" customFormat="false" ht="14.25" hidden="false" customHeight="false" outlineLevel="0" collapsed="false">
      <c r="A3734" s="53" t="s">
        <v>7977</v>
      </c>
      <c r="B3734" s="31" t="s">
        <v>7978</v>
      </c>
      <c r="C3734" s="12" t="s">
        <v>533</v>
      </c>
      <c r="D3734" s="0" t="n">
        <v>19</v>
      </c>
      <c r="E3734" s="32" t="n">
        <v>110145.79</v>
      </c>
      <c r="F3734" s="32" t="n">
        <v>4407.59</v>
      </c>
    </row>
    <row r="3735" customFormat="false" ht="14.25" hidden="false" customHeight="false" outlineLevel="0" collapsed="false">
      <c r="A3735" s="53" t="s">
        <v>7979</v>
      </c>
      <c r="B3735" s="31" t="s">
        <v>7980</v>
      </c>
      <c r="C3735" s="12" t="s">
        <v>533</v>
      </c>
      <c r="D3735" s="0" t="n">
        <v>5563</v>
      </c>
      <c r="E3735" s="32" t="n">
        <v>316943.47</v>
      </c>
      <c r="F3735" s="32" t="n">
        <v>13724.68</v>
      </c>
    </row>
    <row r="3736" customFormat="false" ht="14.25" hidden="false" customHeight="false" outlineLevel="0" collapsed="false">
      <c r="A3736" s="53" t="s">
        <v>7981</v>
      </c>
      <c r="B3736" s="31" t="s">
        <v>7982</v>
      </c>
      <c r="C3736" s="12" t="s">
        <v>533</v>
      </c>
      <c r="D3736" s="0" t="n">
        <v>51488</v>
      </c>
      <c r="E3736" s="32" t="n">
        <v>716612.01</v>
      </c>
      <c r="F3736" s="32" t="n">
        <v>174191.9</v>
      </c>
    </row>
    <row r="3737" customFormat="false" ht="14.25" hidden="false" customHeight="false" outlineLevel="0" collapsed="false">
      <c r="A3737" s="53" t="s">
        <v>7983</v>
      </c>
      <c r="B3737" s="31" t="s">
        <v>7984</v>
      </c>
      <c r="C3737" s="12" t="s">
        <v>533</v>
      </c>
      <c r="D3737" s="0" t="n">
        <v>36325</v>
      </c>
      <c r="E3737" s="32" t="n">
        <v>671581.16</v>
      </c>
      <c r="F3737" s="32" t="n">
        <v>86779.87</v>
      </c>
    </row>
    <row r="3738" customFormat="false" ht="14.25" hidden="false" customHeight="false" outlineLevel="0" collapsed="false">
      <c r="A3738" s="53" t="s">
        <v>7985</v>
      </c>
      <c r="B3738" s="31" t="s">
        <v>7986</v>
      </c>
      <c r="C3738" s="12" t="s">
        <v>533</v>
      </c>
      <c r="D3738" s="0" t="n">
        <v>15959</v>
      </c>
      <c r="E3738" s="32" t="n">
        <v>149592.46</v>
      </c>
      <c r="F3738" s="32" t="n">
        <v>12327.95</v>
      </c>
    </row>
    <row r="3739" customFormat="false" ht="14.25" hidden="false" customHeight="false" outlineLevel="0" collapsed="false">
      <c r="A3739" s="53" t="s">
        <v>7987</v>
      </c>
      <c r="B3739" s="31" t="s">
        <v>7988</v>
      </c>
      <c r="C3739" s="12" t="s">
        <v>533</v>
      </c>
      <c r="D3739" s="0" t="n">
        <v>196676.04</v>
      </c>
      <c r="E3739" s="32" t="n">
        <v>88373.32</v>
      </c>
      <c r="F3739" s="32" t="n">
        <v>16545.51</v>
      </c>
    </row>
    <row r="3740" customFormat="false" ht="14.25" hidden="false" customHeight="false" outlineLevel="0" collapsed="false">
      <c r="A3740" s="53" t="s">
        <v>7989</v>
      </c>
      <c r="B3740" s="31" t="s">
        <v>7990</v>
      </c>
      <c r="C3740" s="12" t="s">
        <v>533</v>
      </c>
      <c r="D3740" s="0" t="n">
        <v>214809.51</v>
      </c>
      <c r="E3740" s="32" t="n">
        <v>125131.88</v>
      </c>
      <c r="F3740" s="32" t="n">
        <v>16225.7</v>
      </c>
    </row>
    <row r="3741" customFormat="false" ht="14.25" hidden="false" customHeight="false" outlineLevel="0" collapsed="false">
      <c r="A3741" s="53" t="s">
        <v>7991</v>
      </c>
      <c r="B3741" s="31" t="s">
        <v>7992</v>
      </c>
      <c r="C3741" s="12" t="s">
        <v>533</v>
      </c>
      <c r="D3741" s="0" t="n">
        <v>140</v>
      </c>
      <c r="E3741" s="32" t="n">
        <v>6911.6</v>
      </c>
      <c r="F3741" s="32" t="n">
        <v>283</v>
      </c>
    </row>
    <row r="3742" customFormat="false" ht="14.25" hidden="false" customHeight="false" outlineLevel="0" collapsed="false">
      <c r="A3742" s="53" t="s">
        <v>7993</v>
      </c>
      <c r="B3742" s="31" t="s">
        <v>7994</v>
      </c>
      <c r="C3742" s="12" t="s">
        <v>533</v>
      </c>
      <c r="D3742" s="0" t="n">
        <v>629</v>
      </c>
      <c r="E3742" s="32" t="n">
        <v>37953.61</v>
      </c>
      <c r="F3742" s="32" t="n">
        <v>1580.73</v>
      </c>
    </row>
    <row r="3743" customFormat="false" ht="14.25" hidden="false" customHeight="false" outlineLevel="0" collapsed="false">
      <c r="A3743" s="53" t="s">
        <v>7995</v>
      </c>
      <c r="B3743" s="31" t="s">
        <v>7996</v>
      </c>
      <c r="C3743" s="12" t="s">
        <v>533</v>
      </c>
      <c r="D3743" s="0" t="n">
        <v>115</v>
      </c>
      <c r="E3743" s="32" t="n">
        <v>3277.05</v>
      </c>
      <c r="F3743" s="32" t="n">
        <v>154.27</v>
      </c>
    </row>
    <row r="3744" customFormat="false" ht="14.25" hidden="false" customHeight="false" outlineLevel="0" collapsed="false">
      <c r="A3744" s="53" t="s">
        <v>7997</v>
      </c>
      <c r="B3744" s="31" t="s">
        <v>7998</v>
      </c>
      <c r="C3744" s="12" t="s">
        <v>533</v>
      </c>
      <c r="D3744" s="0" t="n">
        <v>672</v>
      </c>
      <c r="E3744" s="32" t="n">
        <v>633.73</v>
      </c>
      <c r="F3744" s="32" t="n">
        <v>20.62</v>
      </c>
    </row>
    <row r="3745" customFormat="false" ht="14.25" hidden="false" customHeight="false" outlineLevel="0" collapsed="false">
      <c r="A3745" s="53" t="s">
        <v>7999</v>
      </c>
      <c r="B3745" s="31" t="s">
        <v>8000</v>
      </c>
      <c r="C3745" s="12" t="s">
        <v>533</v>
      </c>
      <c r="D3745" s="0" t="n">
        <v>518</v>
      </c>
      <c r="E3745" s="32" t="n">
        <v>3534.22</v>
      </c>
      <c r="F3745" s="32" t="n">
        <v>144.05</v>
      </c>
    </row>
    <row r="3746" customFormat="false" ht="14.25" hidden="false" customHeight="false" outlineLevel="0" collapsed="false">
      <c r="A3746" s="53" t="s">
        <v>8001</v>
      </c>
      <c r="B3746" s="31" t="s">
        <v>8002</v>
      </c>
      <c r="C3746" s="12" t="s">
        <v>533</v>
      </c>
      <c r="D3746" s="0" t="n">
        <v>208</v>
      </c>
      <c r="E3746" s="32" t="n">
        <v>24774.62</v>
      </c>
      <c r="F3746" s="32" t="n">
        <v>1004.57</v>
      </c>
    </row>
    <row r="3747" customFormat="false" ht="14.25" hidden="false" customHeight="false" outlineLevel="0" collapsed="false">
      <c r="A3747" s="53" t="s">
        <v>8003</v>
      </c>
      <c r="B3747" s="31" t="s">
        <v>8004</v>
      </c>
      <c r="C3747" s="12" t="s">
        <v>533</v>
      </c>
      <c r="D3747" s="0" t="n">
        <v>417</v>
      </c>
      <c r="E3747" s="32" t="n">
        <v>1347.21</v>
      </c>
      <c r="F3747" s="32" t="n">
        <v>52.86</v>
      </c>
    </row>
    <row r="3748" customFormat="false" ht="14.25" hidden="false" customHeight="false" outlineLevel="0" collapsed="false">
      <c r="A3748" s="53" t="s">
        <v>8005</v>
      </c>
      <c r="B3748" s="31" t="s">
        <v>8006</v>
      </c>
      <c r="C3748" s="12" t="s">
        <v>533</v>
      </c>
      <c r="D3748" s="0" t="n">
        <v>69</v>
      </c>
      <c r="E3748" s="32" t="n">
        <v>26087.42</v>
      </c>
      <c r="F3748" s="32" t="n">
        <v>1052.44</v>
      </c>
    </row>
    <row r="3749" customFormat="false" ht="14.25" hidden="false" customHeight="false" outlineLevel="0" collapsed="false">
      <c r="A3749" s="53" t="s">
        <v>8007</v>
      </c>
      <c r="B3749" s="31" t="s">
        <v>8008</v>
      </c>
      <c r="C3749" s="12" t="s">
        <v>533</v>
      </c>
      <c r="D3749" s="0" t="n">
        <v>1405</v>
      </c>
      <c r="E3749" s="32" t="n">
        <v>23481.38</v>
      </c>
      <c r="F3749" s="32" t="n">
        <v>944.44</v>
      </c>
    </row>
    <row r="3750" customFormat="false" ht="14.25" hidden="false" customHeight="false" outlineLevel="0" collapsed="false">
      <c r="A3750" s="53" t="s">
        <v>8009</v>
      </c>
      <c r="B3750" s="31" t="s">
        <v>8010</v>
      </c>
      <c r="C3750" s="12" t="s">
        <v>533</v>
      </c>
      <c r="D3750" s="0" t="n">
        <v>30377</v>
      </c>
      <c r="E3750" s="32" t="n">
        <v>315.7</v>
      </c>
      <c r="F3750" s="32" t="n">
        <v>15.88</v>
      </c>
    </row>
    <row r="3751" customFormat="false" ht="14.25" hidden="false" customHeight="false" outlineLevel="0" collapsed="false">
      <c r="A3751" s="53" t="s">
        <v>8011</v>
      </c>
      <c r="B3751" s="31" t="s">
        <v>8012</v>
      </c>
      <c r="C3751" s="12" t="s">
        <v>533</v>
      </c>
      <c r="D3751" s="0" t="n">
        <v>33</v>
      </c>
      <c r="E3751" s="32" t="n">
        <v>3283.09</v>
      </c>
      <c r="F3751" s="32" t="n">
        <v>131.66</v>
      </c>
    </row>
    <row r="3752" customFormat="false" ht="14.25" hidden="false" customHeight="false" outlineLevel="0" collapsed="false">
      <c r="A3752" s="53" t="s">
        <v>8013</v>
      </c>
      <c r="B3752" s="31" t="s">
        <v>8014</v>
      </c>
      <c r="C3752" s="12" t="s">
        <v>533</v>
      </c>
      <c r="D3752" s="0" t="n">
        <v>1627</v>
      </c>
      <c r="E3752" s="32" t="n">
        <v>8504.09</v>
      </c>
      <c r="F3752" s="32" t="n">
        <v>361.9</v>
      </c>
    </row>
    <row r="3753" customFormat="false" ht="14.25" hidden="false" customHeight="false" outlineLevel="0" collapsed="false">
      <c r="A3753" s="53" t="s">
        <v>8015</v>
      </c>
      <c r="B3753" s="31" t="s">
        <v>8016</v>
      </c>
      <c r="C3753" s="12" t="s">
        <v>533</v>
      </c>
      <c r="D3753" s="0" t="n">
        <v>445</v>
      </c>
      <c r="E3753" s="32" t="n">
        <v>107475.82</v>
      </c>
      <c r="F3753" s="32" t="n">
        <v>4452.83</v>
      </c>
    </row>
    <row r="3754" customFormat="false" ht="14.25" hidden="false" customHeight="false" outlineLevel="0" collapsed="false">
      <c r="A3754" s="53" t="s">
        <v>8017</v>
      </c>
      <c r="B3754" s="31" t="s">
        <v>8018</v>
      </c>
      <c r="C3754" s="12" t="s">
        <v>533</v>
      </c>
      <c r="D3754" s="0" t="n">
        <v>44</v>
      </c>
      <c r="E3754" s="32" t="n">
        <v>9407.6</v>
      </c>
      <c r="F3754" s="32" t="n">
        <v>390.17</v>
      </c>
    </row>
    <row r="3755" customFormat="false" ht="14.25" hidden="false" customHeight="false" outlineLevel="0" collapsed="false">
      <c r="A3755" s="53" t="s">
        <v>8019</v>
      </c>
      <c r="B3755" s="31" t="s">
        <v>8020</v>
      </c>
      <c r="C3755" s="12" t="s">
        <v>533</v>
      </c>
      <c r="D3755" s="0" t="n">
        <v>53</v>
      </c>
      <c r="E3755" s="32" t="n">
        <v>19048.35</v>
      </c>
      <c r="F3755" s="32" t="n">
        <v>763.91</v>
      </c>
    </row>
    <row r="3756" customFormat="false" ht="14.25" hidden="false" customHeight="false" outlineLevel="0" collapsed="false">
      <c r="A3756" s="53" t="s">
        <v>8021</v>
      </c>
      <c r="B3756" s="31" t="s">
        <v>8022</v>
      </c>
      <c r="C3756" s="12" t="s">
        <v>533</v>
      </c>
      <c r="D3756" s="0" t="n">
        <v>1451</v>
      </c>
      <c r="E3756" s="32" t="n">
        <v>81038.69</v>
      </c>
      <c r="F3756" s="32" t="n">
        <v>3311.25</v>
      </c>
    </row>
    <row r="3757" customFormat="false" ht="14.25" hidden="false" customHeight="false" outlineLevel="0" collapsed="false">
      <c r="A3757" s="53" t="s">
        <v>8023</v>
      </c>
      <c r="B3757" s="31" t="s">
        <v>8024</v>
      </c>
      <c r="C3757" s="12" t="s">
        <v>533</v>
      </c>
      <c r="D3757" s="0" t="n">
        <v>328</v>
      </c>
      <c r="E3757" s="32" t="n">
        <v>35877.91</v>
      </c>
      <c r="F3757" s="32" t="n">
        <v>1580.66</v>
      </c>
    </row>
    <row r="3758" customFormat="false" ht="14.25" hidden="false" customHeight="false" outlineLevel="0" collapsed="false">
      <c r="A3758" s="53" t="s">
        <v>8025</v>
      </c>
      <c r="B3758" s="31" t="s">
        <v>8026</v>
      </c>
      <c r="C3758" s="12" t="s">
        <v>533</v>
      </c>
      <c r="D3758" s="0" t="n">
        <v>1051</v>
      </c>
      <c r="E3758" s="32" t="n">
        <v>3451.37</v>
      </c>
      <c r="F3758" s="32" t="n">
        <v>643.89</v>
      </c>
    </row>
    <row r="3759" customFormat="false" ht="14.25" hidden="false" customHeight="false" outlineLevel="0" collapsed="false">
      <c r="A3759" s="53" t="s">
        <v>8027</v>
      </c>
      <c r="B3759" s="31" t="s">
        <v>8028</v>
      </c>
      <c r="C3759" s="12" t="s">
        <v>533</v>
      </c>
      <c r="D3759" s="0" t="n">
        <v>79385</v>
      </c>
      <c r="E3759" s="32" t="n">
        <v>3017.34</v>
      </c>
      <c r="F3759" s="32" t="n">
        <v>585.1</v>
      </c>
    </row>
    <row r="3760" customFormat="false" ht="14.25" hidden="false" customHeight="false" outlineLevel="0" collapsed="false">
      <c r="A3760" s="53" t="s">
        <v>8029</v>
      </c>
      <c r="B3760" s="31" t="s">
        <v>8030</v>
      </c>
      <c r="C3760" s="12" t="s">
        <v>533</v>
      </c>
      <c r="D3760" s="0" t="n">
        <v>68413</v>
      </c>
      <c r="E3760" s="32" t="n">
        <v>5524.63</v>
      </c>
      <c r="F3760" s="32" t="n">
        <v>855.17</v>
      </c>
    </row>
    <row r="3761" customFormat="false" ht="14.25" hidden="false" customHeight="false" outlineLevel="0" collapsed="false">
      <c r="A3761" s="53" t="s">
        <v>8031</v>
      </c>
      <c r="B3761" s="31" t="s">
        <v>8032</v>
      </c>
      <c r="C3761" s="12" t="s">
        <v>533</v>
      </c>
      <c r="D3761" s="0" t="n">
        <v>8788</v>
      </c>
      <c r="E3761" s="32" t="n">
        <v>9765.96</v>
      </c>
      <c r="F3761" s="32" t="n">
        <v>1800.34</v>
      </c>
    </row>
    <row r="3762" customFormat="false" ht="14.25" hidden="false" customHeight="false" outlineLevel="0" collapsed="false">
      <c r="A3762" s="53" t="s">
        <v>8033</v>
      </c>
      <c r="B3762" s="31" t="s">
        <v>8034</v>
      </c>
      <c r="C3762" s="12" t="s">
        <v>533</v>
      </c>
      <c r="D3762" s="0" t="n">
        <v>132992</v>
      </c>
      <c r="E3762" s="32" t="n">
        <v>11145.59</v>
      </c>
      <c r="F3762" s="32" t="n">
        <v>1452.11</v>
      </c>
    </row>
    <row r="3763" customFormat="false" ht="14.25" hidden="false" customHeight="false" outlineLevel="0" collapsed="false">
      <c r="A3763" s="53" t="s">
        <v>8035</v>
      </c>
      <c r="B3763" s="31" t="s">
        <v>8036</v>
      </c>
      <c r="C3763" s="12" t="s">
        <v>533</v>
      </c>
      <c r="D3763" s="0" t="n">
        <v>10996595</v>
      </c>
      <c r="E3763" s="32" t="n">
        <v>25302.02</v>
      </c>
      <c r="F3763" s="32" t="n">
        <v>4694.27</v>
      </c>
    </row>
    <row r="3764" customFormat="false" ht="14.25" hidden="false" customHeight="false" outlineLevel="0" collapsed="false">
      <c r="A3764" s="53" t="s">
        <v>8037</v>
      </c>
      <c r="B3764" s="31" t="s">
        <v>8038</v>
      </c>
      <c r="C3764" s="12" t="s">
        <v>533</v>
      </c>
      <c r="D3764" s="0" t="n">
        <v>194862</v>
      </c>
      <c r="E3764" s="32" t="n">
        <v>33921.69</v>
      </c>
      <c r="F3764" s="32" t="n">
        <v>6203.8</v>
      </c>
    </row>
    <row r="3765" customFormat="false" ht="14.25" hidden="false" customHeight="false" outlineLevel="0" collapsed="false">
      <c r="A3765" s="53" t="s">
        <v>8039</v>
      </c>
      <c r="B3765" s="31" t="s">
        <v>8040</v>
      </c>
      <c r="C3765" s="12" t="s">
        <v>533</v>
      </c>
      <c r="D3765" s="0" t="n">
        <v>328395.9</v>
      </c>
      <c r="E3765" s="32" t="n">
        <v>2292.46</v>
      </c>
      <c r="F3765" s="32" t="n">
        <v>382.4</v>
      </c>
    </row>
    <row r="3766" customFormat="false" ht="14.25" hidden="false" customHeight="false" outlineLevel="0" collapsed="false">
      <c r="A3766" s="53" t="s">
        <v>8041</v>
      </c>
      <c r="B3766" s="31" t="s">
        <v>8042</v>
      </c>
      <c r="C3766" s="12" t="s">
        <v>533</v>
      </c>
      <c r="D3766" s="0" t="n">
        <v>3160014.43</v>
      </c>
      <c r="E3766" s="32" t="n">
        <v>113817.73</v>
      </c>
      <c r="F3766" s="32" t="n">
        <v>15197.19</v>
      </c>
    </row>
    <row r="3767" customFormat="false" ht="14.25" hidden="false" customHeight="false" outlineLevel="0" collapsed="false">
      <c r="A3767" s="53" t="s">
        <v>8043</v>
      </c>
      <c r="B3767" s="31" t="s">
        <v>8044</v>
      </c>
      <c r="C3767" s="12" t="s">
        <v>533</v>
      </c>
      <c r="D3767" s="0" t="n">
        <v>860564.5</v>
      </c>
      <c r="E3767" s="32" t="n">
        <v>7367.1</v>
      </c>
      <c r="F3767" s="32" t="n">
        <v>1376.92</v>
      </c>
    </row>
    <row r="3768" customFormat="false" ht="14.25" hidden="false" customHeight="false" outlineLevel="0" collapsed="false">
      <c r="A3768" s="53" t="s">
        <v>8045</v>
      </c>
      <c r="B3768" s="31" t="s">
        <v>8046</v>
      </c>
      <c r="C3768" s="12" t="s">
        <v>533</v>
      </c>
      <c r="D3768" s="0" t="n">
        <v>238218.7</v>
      </c>
      <c r="E3768" s="32" t="n">
        <v>2971.28</v>
      </c>
      <c r="F3768" s="32" t="n">
        <v>566.02</v>
      </c>
    </row>
    <row r="3769" customFormat="false" ht="14.25" hidden="false" customHeight="false" outlineLevel="0" collapsed="false">
      <c r="A3769" s="53" t="s">
        <v>8047</v>
      </c>
      <c r="B3769" s="31" t="s">
        <v>8048</v>
      </c>
      <c r="C3769" s="12" t="s">
        <v>533</v>
      </c>
      <c r="D3769" s="0" t="n">
        <v>4060</v>
      </c>
      <c r="E3769" s="32" t="n">
        <v>78407.3</v>
      </c>
      <c r="F3769" s="32" t="n">
        <v>3138.46</v>
      </c>
    </row>
    <row r="3770" customFormat="false" ht="14.25" hidden="false" customHeight="false" outlineLevel="0" collapsed="false">
      <c r="A3770" s="53" t="s">
        <v>8049</v>
      </c>
      <c r="B3770" s="31" t="s">
        <v>8050</v>
      </c>
      <c r="C3770" s="12" t="s">
        <v>533</v>
      </c>
      <c r="D3770" s="0" t="n">
        <v>46370</v>
      </c>
      <c r="E3770" s="32" t="n">
        <v>1093731.14</v>
      </c>
      <c r="F3770" s="32" t="n">
        <v>506817.6</v>
      </c>
    </row>
    <row r="3771" customFormat="false" ht="14.25" hidden="false" customHeight="false" outlineLevel="0" collapsed="false">
      <c r="A3771" s="53" t="s">
        <v>8051</v>
      </c>
      <c r="B3771" s="31" t="s">
        <v>8052</v>
      </c>
      <c r="C3771" s="12" t="s">
        <v>533</v>
      </c>
      <c r="D3771" s="0" t="n">
        <v>2289</v>
      </c>
      <c r="E3771" s="32" t="n">
        <v>29174.76</v>
      </c>
      <c r="F3771" s="32" t="n">
        <v>13265.33</v>
      </c>
    </row>
    <row r="3772" customFormat="false" ht="14.25" hidden="false" customHeight="false" outlineLevel="0" collapsed="false">
      <c r="A3772" s="53" t="s">
        <v>8053</v>
      </c>
      <c r="B3772" s="31" t="s">
        <v>8054</v>
      </c>
      <c r="C3772" s="12" t="s">
        <v>533</v>
      </c>
      <c r="D3772" s="0" t="n">
        <v>1051</v>
      </c>
      <c r="E3772" s="32" t="n">
        <v>8876.15</v>
      </c>
      <c r="F3772" s="32" t="n">
        <v>3413.18</v>
      </c>
    </row>
    <row r="3773" customFormat="false" ht="14.25" hidden="false" customHeight="false" outlineLevel="0" collapsed="false">
      <c r="A3773" s="53" t="s">
        <v>8055</v>
      </c>
      <c r="B3773" s="31" t="s">
        <v>8056</v>
      </c>
      <c r="C3773" s="12" t="s">
        <v>533</v>
      </c>
      <c r="D3773" s="0" t="n">
        <v>278</v>
      </c>
      <c r="E3773" s="32" t="n">
        <v>11657.1</v>
      </c>
      <c r="F3773" s="32" t="n">
        <v>5397.07</v>
      </c>
    </row>
    <row r="3774" customFormat="false" ht="14.25" hidden="false" customHeight="false" outlineLevel="0" collapsed="false">
      <c r="A3774" s="53" t="s">
        <v>8057</v>
      </c>
      <c r="B3774" s="31" t="s">
        <v>8058</v>
      </c>
      <c r="C3774" s="12" t="s">
        <v>533</v>
      </c>
      <c r="D3774" s="0" t="n">
        <v>11373</v>
      </c>
      <c r="E3774" s="32" t="n">
        <v>5624.79</v>
      </c>
      <c r="F3774" s="32" t="n">
        <v>1706.9</v>
      </c>
    </row>
    <row r="3775" customFormat="false" ht="14.25" hidden="false" customHeight="false" outlineLevel="0" collapsed="false">
      <c r="A3775" s="53" t="s">
        <v>8059</v>
      </c>
      <c r="B3775" s="31" t="s">
        <v>8060</v>
      </c>
      <c r="C3775" s="12" t="s">
        <v>533</v>
      </c>
      <c r="D3775" s="0" t="n">
        <v>20</v>
      </c>
      <c r="E3775" s="32" t="n">
        <v>4503.73</v>
      </c>
      <c r="F3775" s="32" t="n">
        <v>2095.04</v>
      </c>
    </row>
    <row r="3776" customFormat="false" ht="14.25" hidden="false" customHeight="false" outlineLevel="0" collapsed="false">
      <c r="A3776" s="53" t="s">
        <v>8061</v>
      </c>
      <c r="B3776" s="31" t="s">
        <v>8062</v>
      </c>
      <c r="C3776" s="12" t="s">
        <v>533</v>
      </c>
      <c r="D3776" s="0" t="n">
        <v>84</v>
      </c>
      <c r="E3776" s="32" t="n">
        <v>1532.69</v>
      </c>
      <c r="F3776" s="32" t="n">
        <v>708.23</v>
      </c>
    </row>
    <row r="3777" customFormat="false" ht="14.25" hidden="false" customHeight="false" outlineLevel="0" collapsed="false">
      <c r="A3777" s="53" t="s">
        <v>8063</v>
      </c>
      <c r="B3777" s="31" t="s">
        <v>8064</v>
      </c>
      <c r="C3777" s="12" t="s">
        <v>533</v>
      </c>
      <c r="D3777" s="0" t="n">
        <v>70</v>
      </c>
      <c r="E3777" s="32" t="n">
        <v>16968.33</v>
      </c>
      <c r="F3777" s="32" t="n">
        <v>716.43</v>
      </c>
    </row>
    <row r="3778" customFormat="false" ht="14.25" hidden="false" customHeight="false" outlineLevel="0" collapsed="false">
      <c r="A3778" s="53" t="s">
        <v>8065</v>
      </c>
      <c r="B3778" s="31" t="s">
        <v>8066</v>
      </c>
      <c r="C3778" s="12" t="s">
        <v>533</v>
      </c>
      <c r="D3778" s="0" t="n">
        <v>486</v>
      </c>
      <c r="E3778" s="32" t="n">
        <v>32830.05</v>
      </c>
      <c r="F3778" s="32" t="n">
        <v>1443.95</v>
      </c>
    </row>
    <row r="3779" customFormat="false" ht="14.25" hidden="false" customHeight="false" outlineLevel="0" collapsed="false">
      <c r="A3779" s="53" t="s">
        <v>8067</v>
      </c>
      <c r="B3779" s="31" t="s">
        <v>8068</v>
      </c>
      <c r="C3779" s="12" t="s">
        <v>533</v>
      </c>
      <c r="D3779" s="0" t="n">
        <v>261</v>
      </c>
      <c r="E3779" s="32" t="n">
        <v>71672.56</v>
      </c>
      <c r="F3779" s="32" t="n">
        <v>2991.24</v>
      </c>
    </row>
    <row r="3780" customFormat="false" ht="14.25" hidden="false" customHeight="false" outlineLevel="0" collapsed="false">
      <c r="A3780" s="53" t="s">
        <v>8069</v>
      </c>
      <c r="B3780" s="31" t="s">
        <v>8070</v>
      </c>
      <c r="C3780" s="12" t="s">
        <v>533</v>
      </c>
      <c r="D3780" s="0" t="n">
        <v>1462</v>
      </c>
      <c r="E3780" s="32" t="n">
        <v>25251.14</v>
      </c>
      <c r="F3780" s="32" t="n">
        <v>1106.07</v>
      </c>
    </row>
    <row r="3781" customFormat="false" ht="14.25" hidden="false" customHeight="false" outlineLevel="0" collapsed="false">
      <c r="A3781" s="53" t="s">
        <v>8071</v>
      </c>
      <c r="B3781" s="31" t="s">
        <v>8072</v>
      </c>
      <c r="C3781" s="12" t="s">
        <v>533</v>
      </c>
      <c r="D3781" s="0" t="n">
        <v>451</v>
      </c>
      <c r="E3781" s="32" t="n">
        <v>39446.73</v>
      </c>
      <c r="F3781" s="32" t="n">
        <v>1634.27</v>
      </c>
    </row>
    <row r="3782" customFormat="false" ht="14.25" hidden="false" customHeight="false" outlineLevel="0" collapsed="false">
      <c r="A3782" s="53" t="s">
        <v>8073</v>
      </c>
      <c r="B3782" s="31" t="s">
        <v>8074</v>
      </c>
      <c r="C3782" s="12" t="s">
        <v>533</v>
      </c>
      <c r="D3782" s="0" t="n">
        <v>21601</v>
      </c>
      <c r="E3782" s="32" t="n">
        <v>11246.73</v>
      </c>
      <c r="F3782" s="32" t="n">
        <v>2109.63</v>
      </c>
    </row>
    <row r="3783" customFormat="false" ht="14.25" hidden="false" customHeight="false" outlineLevel="0" collapsed="false">
      <c r="A3783" s="53" t="s">
        <v>8075</v>
      </c>
      <c r="B3783" s="31" t="s">
        <v>8076</v>
      </c>
      <c r="C3783" s="12" t="s">
        <v>533</v>
      </c>
      <c r="D3783" s="0" t="n">
        <v>75843</v>
      </c>
      <c r="E3783" s="32" t="n">
        <v>188595.96</v>
      </c>
      <c r="F3783" s="32" t="n">
        <v>26854.29</v>
      </c>
    </row>
    <row r="3784" customFormat="false" ht="14.25" hidden="false" customHeight="false" outlineLevel="0" collapsed="false">
      <c r="A3784" s="53" t="s">
        <v>8077</v>
      </c>
      <c r="B3784" s="31" t="s">
        <v>8078</v>
      </c>
      <c r="C3784" s="12" t="s">
        <v>533</v>
      </c>
      <c r="D3784" s="0" t="n">
        <v>604</v>
      </c>
      <c r="E3784" s="32" t="n">
        <v>11899.6</v>
      </c>
      <c r="F3784" s="32" t="n">
        <v>130.51</v>
      </c>
    </row>
    <row r="3785" customFormat="false" ht="14.25" hidden="false" customHeight="false" outlineLevel="0" collapsed="false">
      <c r="A3785" s="53" t="s">
        <v>8079</v>
      </c>
      <c r="B3785" s="31" t="s">
        <v>8080</v>
      </c>
      <c r="C3785" s="12" t="s">
        <v>533</v>
      </c>
      <c r="D3785" s="0" t="n">
        <v>61759</v>
      </c>
      <c r="E3785" s="32" t="n">
        <v>327547.77</v>
      </c>
      <c r="F3785" s="32" t="n">
        <v>3711.86</v>
      </c>
    </row>
    <row r="3786" customFormat="false" ht="14.25" hidden="false" customHeight="false" outlineLevel="0" collapsed="false">
      <c r="A3786" s="53" t="s">
        <v>8081</v>
      </c>
      <c r="B3786" s="31" t="s">
        <v>8082</v>
      </c>
      <c r="C3786" s="12" t="s">
        <v>566</v>
      </c>
      <c r="D3786" s="0" t="n">
        <v>5347.85</v>
      </c>
      <c r="E3786" s="32" t="n">
        <v>2823.27</v>
      </c>
      <c r="F3786" s="32" t="n">
        <v>405.58</v>
      </c>
    </row>
    <row r="3787" customFormat="false" ht="14.25" hidden="false" customHeight="false" outlineLevel="0" collapsed="false">
      <c r="A3787" s="53" t="s">
        <v>8083</v>
      </c>
      <c r="B3787" s="31" t="s">
        <v>8084</v>
      </c>
      <c r="C3787" s="12" t="s">
        <v>533</v>
      </c>
      <c r="D3787" s="0" t="n">
        <v>708365</v>
      </c>
      <c r="E3787" s="32" t="n">
        <v>125389.97</v>
      </c>
      <c r="F3787" s="32" t="n">
        <v>23324.06</v>
      </c>
    </row>
    <row r="3788" customFormat="false" ht="14.25" hidden="false" customHeight="false" outlineLevel="0" collapsed="false">
      <c r="A3788" s="53" t="s">
        <v>8085</v>
      </c>
      <c r="B3788" s="31" t="s">
        <v>8086</v>
      </c>
      <c r="C3788" s="12" t="s">
        <v>533</v>
      </c>
      <c r="D3788" s="0" t="n">
        <v>65</v>
      </c>
      <c r="E3788" s="32" t="n">
        <v>8166.68</v>
      </c>
      <c r="F3788" s="32" t="n">
        <v>332.85</v>
      </c>
    </row>
    <row r="3789" customFormat="false" ht="14.25" hidden="false" customHeight="false" outlineLevel="0" collapsed="false">
      <c r="A3789" s="53" t="s">
        <v>8087</v>
      </c>
      <c r="B3789" s="31" t="s">
        <v>8088</v>
      </c>
      <c r="C3789" s="12" t="s">
        <v>533</v>
      </c>
      <c r="D3789" s="0" t="n">
        <v>534</v>
      </c>
      <c r="E3789" s="32" t="n">
        <v>31932.93</v>
      </c>
      <c r="F3789" s="32" t="n">
        <v>1321.81</v>
      </c>
    </row>
    <row r="3790" customFormat="false" ht="14.25" hidden="false" customHeight="false" outlineLevel="0" collapsed="false">
      <c r="A3790" s="53" t="s">
        <v>8089</v>
      </c>
      <c r="B3790" s="31" t="s">
        <v>8090</v>
      </c>
      <c r="C3790" s="12" t="s">
        <v>533</v>
      </c>
      <c r="D3790" s="0" t="n">
        <v>12</v>
      </c>
      <c r="E3790" s="32" t="n">
        <v>389.1</v>
      </c>
      <c r="F3790" s="32" t="n">
        <v>16.57</v>
      </c>
    </row>
    <row r="3791" customFormat="false" ht="14.25" hidden="false" customHeight="false" outlineLevel="0" collapsed="false">
      <c r="A3791" s="53" t="s">
        <v>8091</v>
      </c>
      <c r="B3791" s="31" t="s">
        <v>8092</v>
      </c>
      <c r="C3791" s="12" t="s">
        <v>533</v>
      </c>
      <c r="D3791" s="0" t="n">
        <v>26229</v>
      </c>
      <c r="E3791" s="32" t="n">
        <v>3665.83</v>
      </c>
      <c r="F3791" s="32" t="n">
        <v>689.97</v>
      </c>
    </row>
    <row r="3792" customFormat="false" ht="14.25" hidden="false" customHeight="false" outlineLevel="0" collapsed="false">
      <c r="A3792" s="53" t="s">
        <v>8093</v>
      </c>
      <c r="B3792" s="31" t="s">
        <v>8094</v>
      </c>
      <c r="C3792" s="12" t="s">
        <v>533</v>
      </c>
      <c r="D3792" s="0" t="n">
        <v>10</v>
      </c>
      <c r="E3792" s="32" t="n">
        <v>2189.15</v>
      </c>
      <c r="F3792" s="32" t="n">
        <v>104.28</v>
      </c>
    </row>
    <row r="3793" customFormat="false" ht="14.25" hidden="false" customHeight="false" outlineLevel="0" collapsed="false">
      <c r="A3793" s="53" t="s">
        <v>8095</v>
      </c>
      <c r="B3793" s="31" t="s">
        <v>8096</v>
      </c>
      <c r="C3793" s="12" t="s">
        <v>533</v>
      </c>
      <c r="D3793" s="0" t="n">
        <v>21516.15</v>
      </c>
      <c r="E3793" s="32" t="n">
        <v>35824.2</v>
      </c>
      <c r="F3793" s="32" t="n">
        <v>1582.74</v>
      </c>
    </row>
    <row r="3794" customFormat="false" ht="14.25" hidden="false" customHeight="false" outlineLevel="0" collapsed="false">
      <c r="A3794" s="53" t="s">
        <v>8097</v>
      </c>
      <c r="B3794" s="31" t="s">
        <v>8098</v>
      </c>
      <c r="C3794" s="12" t="s">
        <v>533</v>
      </c>
      <c r="D3794" s="0" t="n">
        <v>86</v>
      </c>
      <c r="E3794" s="32" t="n">
        <v>13948.48</v>
      </c>
      <c r="F3794" s="32" t="n">
        <v>593.32</v>
      </c>
    </row>
    <row r="3795" customFormat="false" ht="14.25" hidden="false" customHeight="false" outlineLevel="0" collapsed="false">
      <c r="A3795" s="53" t="s">
        <v>8099</v>
      </c>
      <c r="B3795" s="31" t="s">
        <v>8100</v>
      </c>
      <c r="C3795" s="12" t="s">
        <v>533</v>
      </c>
      <c r="D3795" s="0" t="n">
        <v>8351</v>
      </c>
      <c r="E3795" s="32" t="n">
        <v>18385.42</v>
      </c>
      <c r="F3795" s="32" t="n">
        <v>3414.24</v>
      </c>
    </row>
    <row r="3796" customFormat="false" ht="14.25" hidden="false" customHeight="false" outlineLevel="0" collapsed="false">
      <c r="A3796" s="53" t="s">
        <v>8101</v>
      </c>
      <c r="B3796" s="31" t="s">
        <v>8102</v>
      </c>
      <c r="C3796" s="12" t="s">
        <v>533</v>
      </c>
      <c r="D3796" s="0" t="n">
        <v>43</v>
      </c>
      <c r="E3796" s="32" t="n">
        <v>93504.81</v>
      </c>
      <c r="F3796" s="32" t="n">
        <v>3742.31</v>
      </c>
    </row>
    <row r="3797" customFormat="false" ht="14.25" hidden="false" customHeight="false" outlineLevel="0" collapsed="false">
      <c r="A3797" s="53" t="s">
        <v>8103</v>
      </c>
      <c r="B3797" s="31" t="s">
        <v>8104</v>
      </c>
      <c r="C3797" s="12" t="s">
        <v>533</v>
      </c>
      <c r="D3797" s="0" t="n">
        <v>2604</v>
      </c>
      <c r="E3797" s="32" t="n">
        <v>2348595.32</v>
      </c>
      <c r="F3797" s="32" t="n">
        <v>93965.5</v>
      </c>
    </row>
    <row r="3798" customFormat="false" ht="14.25" hidden="false" customHeight="false" outlineLevel="0" collapsed="false">
      <c r="A3798" s="53" t="s">
        <v>8105</v>
      </c>
      <c r="B3798" s="31" t="s">
        <v>8106</v>
      </c>
      <c r="C3798" s="12" t="s">
        <v>533</v>
      </c>
      <c r="D3798" s="0" t="n">
        <v>470</v>
      </c>
      <c r="E3798" s="32" t="n">
        <v>134980.16</v>
      </c>
      <c r="F3798" s="32" t="n">
        <v>5442.6</v>
      </c>
    </row>
    <row r="3799" customFormat="false" ht="14.25" hidden="false" customHeight="false" outlineLevel="0" collapsed="false">
      <c r="A3799" s="53" t="s">
        <v>8107</v>
      </c>
      <c r="B3799" s="31" t="s">
        <v>8108</v>
      </c>
      <c r="C3799" s="12" t="s">
        <v>533</v>
      </c>
      <c r="D3799" s="0" t="n">
        <v>13909.7</v>
      </c>
      <c r="E3799" s="32" t="n">
        <v>317501.7</v>
      </c>
      <c r="F3799" s="32" t="n">
        <v>13840.37</v>
      </c>
    </row>
    <row r="3800" customFormat="false" ht="14.25" hidden="false" customHeight="false" outlineLevel="0" collapsed="false">
      <c r="A3800" s="53" t="s">
        <v>8109</v>
      </c>
      <c r="B3800" s="31" t="s">
        <v>8110</v>
      </c>
      <c r="C3800" s="12" t="s">
        <v>533</v>
      </c>
      <c r="D3800" s="0" t="n">
        <v>31907.61</v>
      </c>
      <c r="E3800" s="32" t="n">
        <v>378691.23</v>
      </c>
      <c r="F3800" s="32" t="n">
        <v>39199.07</v>
      </c>
    </row>
    <row r="3801" customFormat="false" ht="14.25" hidden="false" customHeight="false" outlineLevel="0" collapsed="false">
      <c r="A3801" s="53" t="s">
        <v>8111</v>
      </c>
      <c r="B3801" s="31" t="s">
        <v>8112</v>
      </c>
      <c r="C3801" s="12" t="s">
        <v>533</v>
      </c>
      <c r="D3801" s="0" t="n">
        <v>273</v>
      </c>
      <c r="E3801" s="32" t="n">
        <v>12165.22</v>
      </c>
      <c r="F3801" s="32" t="n">
        <v>33.1</v>
      </c>
    </row>
    <row r="3802" customFormat="false" ht="14.25" hidden="false" customHeight="false" outlineLevel="0" collapsed="false">
      <c r="A3802" s="53" t="s">
        <v>8113</v>
      </c>
      <c r="B3802" s="31" t="s">
        <v>8114</v>
      </c>
      <c r="C3802" s="12" t="s">
        <v>533</v>
      </c>
      <c r="D3802" s="0" t="n">
        <v>1</v>
      </c>
      <c r="E3802" s="32" t="n">
        <v>343.2</v>
      </c>
      <c r="F3802" s="32" t="n">
        <v>0.07</v>
      </c>
    </row>
    <row r="3803" customFormat="false" ht="14.25" hidden="false" customHeight="false" outlineLevel="0" collapsed="false">
      <c r="A3803" s="53" t="s">
        <v>8115</v>
      </c>
      <c r="B3803" s="31" t="s">
        <v>8116</v>
      </c>
      <c r="C3803" s="12" t="s">
        <v>533</v>
      </c>
      <c r="D3803" s="0" t="n">
        <v>25</v>
      </c>
      <c r="E3803" s="32" t="n">
        <v>1502.06</v>
      </c>
      <c r="F3803" s="32" t="n">
        <v>73.99</v>
      </c>
    </row>
    <row r="3804" customFormat="false" ht="14.25" hidden="false" customHeight="false" outlineLevel="0" collapsed="false">
      <c r="A3804" s="53" t="s">
        <v>8117</v>
      </c>
      <c r="B3804" s="31" t="s">
        <v>8118</v>
      </c>
      <c r="C3804" s="12" t="s">
        <v>533</v>
      </c>
      <c r="D3804" s="0" t="n">
        <v>4</v>
      </c>
      <c r="E3804" s="32" t="n">
        <v>3601.57</v>
      </c>
      <c r="F3804" s="32" t="n">
        <v>144.26</v>
      </c>
    </row>
    <row r="3805" customFormat="false" ht="14.25" hidden="false" customHeight="false" outlineLevel="0" collapsed="false">
      <c r="A3805" s="53" t="s">
        <v>8119</v>
      </c>
      <c r="B3805" s="31" t="s">
        <v>8120</v>
      </c>
      <c r="C3805" s="12" t="s">
        <v>533</v>
      </c>
      <c r="D3805" s="0" t="n">
        <v>1</v>
      </c>
      <c r="E3805" s="32" t="n">
        <v>144.02</v>
      </c>
      <c r="F3805" s="32" t="n">
        <v>26.86</v>
      </c>
    </row>
    <row r="3806" customFormat="false" ht="14.25" hidden="false" customHeight="false" outlineLevel="0" collapsed="false">
      <c r="A3806" s="53" t="s">
        <v>8121</v>
      </c>
      <c r="B3806" s="31" t="s">
        <v>8122</v>
      </c>
      <c r="C3806" s="12" t="s">
        <v>533</v>
      </c>
      <c r="D3806" s="0" t="n">
        <v>210</v>
      </c>
      <c r="E3806" s="32" t="n">
        <v>1727.73</v>
      </c>
      <c r="F3806" s="32" t="n">
        <v>0.14</v>
      </c>
    </row>
    <row r="3807" customFormat="false" ht="14.25" hidden="false" customHeight="false" outlineLevel="0" collapsed="false">
      <c r="A3807" s="53" t="s">
        <v>8123</v>
      </c>
      <c r="B3807" s="31" t="s">
        <v>8124</v>
      </c>
      <c r="C3807" s="12" t="s">
        <v>533</v>
      </c>
      <c r="D3807" s="0" t="n">
        <v>15</v>
      </c>
      <c r="E3807" s="32" t="n">
        <v>4460.77</v>
      </c>
      <c r="F3807" s="32" t="n">
        <v>181.25</v>
      </c>
    </row>
    <row r="3808" customFormat="false" ht="14.25" hidden="false" customHeight="false" outlineLevel="0" collapsed="false">
      <c r="A3808" s="53" t="s">
        <v>8125</v>
      </c>
      <c r="B3808" s="31" t="s">
        <v>8126</v>
      </c>
      <c r="C3808" s="12" t="s">
        <v>533</v>
      </c>
      <c r="D3808" s="0" t="n">
        <v>7</v>
      </c>
      <c r="E3808" s="32" t="n">
        <v>902.18</v>
      </c>
      <c r="F3808" s="32" t="n">
        <v>33.7</v>
      </c>
    </row>
    <row r="3809" customFormat="false" ht="14.25" hidden="false" customHeight="false" outlineLevel="0" collapsed="false">
      <c r="A3809" s="53" t="s">
        <v>8127</v>
      </c>
      <c r="B3809" s="31" t="s">
        <v>8128</v>
      </c>
      <c r="C3809" s="12" t="s">
        <v>533</v>
      </c>
      <c r="D3809" s="0" t="n">
        <v>6</v>
      </c>
      <c r="E3809" s="32" t="n">
        <v>1107.52</v>
      </c>
      <c r="F3809" s="32" t="n">
        <v>44.66</v>
      </c>
    </row>
    <row r="3810" customFormat="false" ht="14.25" hidden="false" customHeight="false" outlineLevel="0" collapsed="false">
      <c r="A3810" s="53" t="s">
        <v>8129</v>
      </c>
      <c r="B3810" s="31" t="s">
        <v>8130</v>
      </c>
      <c r="C3810" s="12" t="s">
        <v>533</v>
      </c>
      <c r="D3810" s="0" t="n">
        <v>116</v>
      </c>
      <c r="E3810" s="32" t="n">
        <v>68573.51</v>
      </c>
      <c r="F3810" s="32" t="n">
        <v>2760.59</v>
      </c>
    </row>
    <row r="3811" customFormat="false" ht="14.25" hidden="false" customHeight="false" outlineLevel="0" collapsed="false">
      <c r="A3811" s="53" t="s">
        <v>8131</v>
      </c>
      <c r="B3811" s="31" t="s">
        <v>8132</v>
      </c>
      <c r="C3811" s="12" t="s">
        <v>533</v>
      </c>
      <c r="D3811" s="0" t="n">
        <v>118</v>
      </c>
      <c r="E3811" s="32" t="n">
        <v>30859.47</v>
      </c>
      <c r="F3811" s="32" t="n">
        <v>1249.25</v>
      </c>
    </row>
    <row r="3812" customFormat="false" ht="14.25" hidden="false" customHeight="false" outlineLevel="0" collapsed="false">
      <c r="A3812" s="53" t="s">
        <v>8133</v>
      </c>
      <c r="B3812" s="31" t="s">
        <v>8134</v>
      </c>
      <c r="C3812" s="12" t="s">
        <v>533</v>
      </c>
      <c r="D3812" s="0" t="n">
        <v>60</v>
      </c>
      <c r="E3812" s="32" t="n">
        <v>52698.55</v>
      </c>
      <c r="F3812" s="32" t="n">
        <v>2123.72</v>
      </c>
    </row>
    <row r="3813" customFormat="false" ht="14.25" hidden="false" customHeight="false" outlineLevel="0" collapsed="false">
      <c r="A3813" s="53" t="s">
        <v>8135</v>
      </c>
      <c r="B3813" s="31" t="s">
        <v>8136</v>
      </c>
      <c r="C3813" s="12" t="s">
        <v>533</v>
      </c>
      <c r="D3813" s="0" t="n">
        <v>173</v>
      </c>
      <c r="E3813" s="32" t="n">
        <v>58631.65</v>
      </c>
      <c r="F3813" s="32" t="n">
        <v>2305.27</v>
      </c>
    </row>
    <row r="3814" customFormat="false" ht="14.25" hidden="false" customHeight="false" outlineLevel="0" collapsed="false">
      <c r="A3814" s="53" t="s">
        <v>8137</v>
      </c>
      <c r="B3814" s="31" t="s">
        <v>8138</v>
      </c>
      <c r="C3814" s="12" t="s">
        <v>533</v>
      </c>
      <c r="D3814" s="0" t="n">
        <v>2753</v>
      </c>
      <c r="E3814" s="32" t="n">
        <v>20615.18</v>
      </c>
      <c r="F3814" s="32" t="n">
        <v>901.16</v>
      </c>
    </row>
    <row r="3815" customFormat="false" ht="14.25" hidden="false" customHeight="false" outlineLevel="0" collapsed="false">
      <c r="A3815" s="53" t="s">
        <v>8139</v>
      </c>
      <c r="B3815" s="31" t="s">
        <v>8140</v>
      </c>
      <c r="C3815" s="12" t="s">
        <v>533</v>
      </c>
      <c r="D3815" s="0" t="n">
        <v>2996</v>
      </c>
      <c r="E3815" s="32" t="n">
        <v>9345.1</v>
      </c>
      <c r="F3815" s="32" t="n">
        <v>415.31</v>
      </c>
    </row>
    <row r="3816" customFormat="false" ht="14.25" hidden="false" customHeight="false" outlineLevel="0" collapsed="false">
      <c r="A3816" s="53" t="s">
        <v>8141</v>
      </c>
      <c r="B3816" s="31" t="s">
        <v>8142</v>
      </c>
      <c r="C3816" s="12" t="s">
        <v>533</v>
      </c>
      <c r="D3816" s="0" t="n">
        <v>17728</v>
      </c>
      <c r="E3816" s="32" t="n">
        <v>170257.58</v>
      </c>
      <c r="F3816" s="32" t="n">
        <v>2426.84</v>
      </c>
    </row>
    <row r="3817" customFormat="false" ht="14.25" hidden="false" customHeight="false" outlineLevel="0" collapsed="false">
      <c r="A3817" s="53" t="s">
        <v>8143</v>
      </c>
      <c r="B3817" s="31" t="s">
        <v>8144</v>
      </c>
      <c r="C3817" s="12" t="s">
        <v>533</v>
      </c>
      <c r="D3817" s="0" t="n">
        <v>6</v>
      </c>
      <c r="E3817" s="32" t="n">
        <v>499.82</v>
      </c>
      <c r="F3817" s="32" t="n">
        <v>20.45</v>
      </c>
    </row>
    <row r="3818" customFormat="false" ht="14.25" hidden="false" customHeight="false" outlineLevel="0" collapsed="false">
      <c r="A3818" s="53" t="s">
        <v>8145</v>
      </c>
      <c r="B3818" s="31" t="s">
        <v>8146</v>
      </c>
      <c r="C3818" s="12" t="s">
        <v>533</v>
      </c>
      <c r="D3818" s="0" t="n">
        <v>2975</v>
      </c>
      <c r="E3818" s="32" t="n">
        <v>5493.54</v>
      </c>
      <c r="F3818" s="32" t="n">
        <v>237.47</v>
      </c>
    </row>
    <row r="3819" customFormat="false" ht="14.25" hidden="false" customHeight="false" outlineLevel="0" collapsed="false">
      <c r="A3819" s="53" t="s">
        <v>8147</v>
      </c>
      <c r="B3819" s="31" t="s">
        <v>8148</v>
      </c>
      <c r="C3819" s="12" t="s">
        <v>533</v>
      </c>
      <c r="D3819" s="0" t="n">
        <v>68</v>
      </c>
      <c r="E3819" s="32" t="n">
        <v>7017.74</v>
      </c>
      <c r="F3819" s="32" t="n">
        <v>262.02</v>
      </c>
    </row>
    <row r="3820" customFormat="false" ht="14.25" hidden="false" customHeight="false" outlineLevel="0" collapsed="false">
      <c r="A3820" s="53" t="s">
        <v>8149</v>
      </c>
      <c r="B3820" s="31" t="s">
        <v>8150</v>
      </c>
      <c r="C3820" s="12" t="s">
        <v>533</v>
      </c>
      <c r="D3820" s="0" t="n">
        <v>3</v>
      </c>
      <c r="E3820" s="32" t="n">
        <v>830.57</v>
      </c>
      <c r="F3820" s="32" t="n">
        <v>33.22</v>
      </c>
    </row>
    <row r="3821" customFormat="false" ht="14.25" hidden="false" customHeight="false" outlineLevel="0" collapsed="false">
      <c r="A3821" s="53" t="s">
        <v>8151</v>
      </c>
      <c r="B3821" s="31" t="s">
        <v>8152</v>
      </c>
      <c r="C3821" s="12" t="s">
        <v>533</v>
      </c>
      <c r="D3821" s="0" t="n">
        <v>37</v>
      </c>
      <c r="E3821" s="32" t="n">
        <v>2820.54</v>
      </c>
      <c r="F3821" s="32" t="n">
        <v>115.56</v>
      </c>
    </row>
    <row r="3822" customFormat="false" ht="14.25" hidden="false" customHeight="false" outlineLevel="0" collapsed="false">
      <c r="A3822" s="53" t="s">
        <v>8153</v>
      </c>
      <c r="B3822" s="31" t="s">
        <v>8154</v>
      </c>
      <c r="C3822" s="12" t="s">
        <v>533</v>
      </c>
      <c r="D3822" s="0" t="n">
        <v>14</v>
      </c>
      <c r="E3822" s="32" t="n">
        <v>3530.77</v>
      </c>
      <c r="F3822" s="32" t="n">
        <v>143.46</v>
      </c>
    </row>
    <row r="3823" customFormat="false" ht="14.25" hidden="false" customHeight="false" outlineLevel="0" collapsed="false">
      <c r="A3823" s="53" t="s">
        <v>8155</v>
      </c>
      <c r="B3823" s="31" t="s">
        <v>8156</v>
      </c>
      <c r="C3823" s="12" t="s">
        <v>533</v>
      </c>
      <c r="D3823" s="0" t="n">
        <v>892</v>
      </c>
      <c r="E3823" s="32" t="n">
        <v>13853.56</v>
      </c>
      <c r="F3823" s="32" t="n">
        <v>575.68</v>
      </c>
    </row>
    <row r="3824" customFormat="false" ht="14.25" hidden="false" customHeight="false" outlineLevel="0" collapsed="false">
      <c r="A3824" s="53" t="s">
        <v>8157</v>
      </c>
      <c r="B3824" s="31" t="s">
        <v>8158</v>
      </c>
      <c r="C3824" s="12" t="s">
        <v>533</v>
      </c>
      <c r="D3824" s="0" t="n">
        <v>6476</v>
      </c>
      <c r="E3824" s="32" t="n">
        <v>16508.15</v>
      </c>
      <c r="F3824" s="32" t="n">
        <v>691.14</v>
      </c>
    </row>
    <row r="3825" customFormat="false" ht="14.25" hidden="false" customHeight="false" outlineLevel="0" collapsed="false">
      <c r="A3825" s="53" t="s">
        <v>8159</v>
      </c>
      <c r="B3825" s="31" t="s">
        <v>8160</v>
      </c>
      <c r="C3825" s="12" t="s">
        <v>533</v>
      </c>
      <c r="D3825" s="0" t="n">
        <v>720</v>
      </c>
      <c r="E3825" s="32" t="n">
        <v>3661.47</v>
      </c>
      <c r="F3825" s="32" t="n">
        <v>652.16</v>
      </c>
    </row>
    <row r="3826" customFormat="false" ht="14.25" hidden="false" customHeight="false" outlineLevel="0" collapsed="false">
      <c r="A3826" s="53" t="s">
        <v>8161</v>
      </c>
      <c r="B3826" s="31" t="s">
        <v>8162</v>
      </c>
      <c r="C3826" s="12" t="s">
        <v>533</v>
      </c>
      <c r="D3826" s="0" t="n">
        <v>60</v>
      </c>
      <c r="E3826" s="32" t="n">
        <v>464.78</v>
      </c>
      <c r="F3826" s="32" t="n">
        <v>86.8</v>
      </c>
    </row>
    <row r="3827" customFormat="false" ht="14.25" hidden="false" customHeight="false" outlineLevel="0" collapsed="false">
      <c r="A3827" s="53" t="s">
        <v>8163</v>
      </c>
      <c r="B3827" s="31" t="s">
        <v>8164</v>
      </c>
      <c r="C3827" s="12" t="s">
        <v>533</v>
      </c>
      <c r="D3827" s="0" t="n">
        <v>1308</v>
      </c>
      <c r="E3827" s="32" t="n">
        <v>12962.87</v>
      </c>
      <c r="F3827" s="32" t="n">
        <v>1894.51</v>
      </c>
    </row>
    <row r="3828" customFormat="false" ht="14.25" hidden="false" customHeight="false" outlineLevel="0" collapsed="false">
      <c r="A3828" s="53" t="s">
        <v>8165</v>
      </c>
      <c r="B3828" s="31" t="s">
        <v>8166</v>
      </c>
      <c r="C3828" s="12" t="s">
        <v>533</v>
      </c>
      <c r="D3828" s="0" t="n">
        <v>1328</v>
      </c>
      <c r="E3828" s="32" t="n">
        <v>448.42</v>
      </c>
      <c r="F3828" s="32" t="n">
        <v>83.82</v>
      </c>
    </row>
    <row r="3829" customFormat="false" ht="14.25" hidden="false" customHeight="false" outlineLevel="0" collapsed="false">
      <c r="A3829" s="53" t="s">
        <v>8167</v>
      </c>
      <c r="B3829" s="31" t="s">
        <v>8168</v>
      </c>
      <c r="C3829" s="12" t="s">
        <v>533</v>
      </c>
      <c r="D3829" s="0" t="n">
        <v>1176</v>
      </c>
      <c r="E3829" s="32" t="n">
        <v>4906.98</v>
      </c>
      <c r="F3829" s="32" t="n">
        <v>924.99</v>
      </c>
    </row>
    <row r="3830" customFormat="false" ht="14.25" hidden="false" customHeight="false" outlineLevel="0" collapsed="false">
      <c r="A3830" s="53" t="s">
        <v>8169</v>
      </c>
      <c r="B3830" s="31" t="s">
        <v>8170</v>
      </c>
      <c r="C3830" s="12" t="s">
        <v>533</v>
      </c>
      <c r="D3830" s="0" t="n">
        <v>588</v>
      </c>
      <c r="E3830" s="32" t="n">
        <v>1308.47</v>
      </c>
      <c r="F3830" s="32" t="n">
        <v>242.43</v>
      </c>
    </row>
    <row r="3831" customFormat="false" ht="14.25" hidden="false" customHeight="false" outlineLevel="0" collapsed="false">
      <c r="A3831" s="53" t="s">
        <v>8171</v>
      </c>
      <c r="B3831" s="31" t="s">
        <v>8172</v>
      </c>
      <c r="C3831" s="12" t="s">
        <v>533</v>
      </c>
      <c r="D3831" s="0" t="n">
        <v>6146</v>
      </c>
      <c r="E3831" s="32" t="n">
        <v>95978.8</v>
      </c>
      <c r="F3831" s="32" t="n">
        <v>17880.78</v>
      </c>
    </row>
    <row r="3832" customFormat="false" ht="14.25" hidden="false" customHeight="false" outlineLevel="0" collapsed="false">
      <c r="A3832" s="53" t="s">
        <v>8173</v>
      </c>
      <c r="B3832" s="31" t="s">
        <v>8174</v>
      </c>
      <c r="C3832" s="12" t="s">
        <v>533</v>
      </c>
      <c r="D3832" s="0" t="n">
        <v>746</v>
      </c>
      <c r="E3832" s="32" t="n">
        <v>4992.35</v>
      </c>
      <c r="F3832" s="32" t="n">
        <v>926.36</v>
      </c>
    </row>
    <row r="3833" customFormat="false" ht="14.25" hidden="false" customHeight="false" outlineLevel="0" collapsed="false">
      <c r="A3833" s="53" t="s">
        <v>8175</v>
      </c>
      <c r="B3833" s="31" t="s">
        <v>8176</v>
      </c>
      <c r="C3833" s="12" t="s">
        <v>533</v>
      </c>
      <c r="D3833" s="0" t="n">
        <v>453</v>
      </c>
      <c r="E3833" s="32" t="n">
        <v>201.91</v>
      </c>
      <c r="F3833" s="32" t="n">
        <v>37.66</v>
      </c>
    </row>
    <row r="3834" customFormat="false" ht="14.25" hidden="false" customHeight="false" outlineLevel="0" collapsed="false">
      <c r="A3834" s="53" t="s">
        <v>8177</v>
      </c>
      <c r="B3834" s="31" t="s">
        <v>8178</v>
      </c>
      <c r="C3834" s="12" t="s">
        <v>533</v>
      </c>
      <c r="D3834" s="0" t="n">
        <v>178</v>
      </c>
      <c r="E3834" s="32" t="n">
        <v>1119.9</v>
      </c>
      <c r="F3834" s="32" t="n">
        <v>208.96</v>
      </c>
    </row>
    <row r="3835" customFormat="false" ht="14.25" hidden="false" customHeight="false" outlineLevel="0" collapsed="false">
      <c r="A3835" s="53" t="s">
        <v>8179</v>
      </c>
      <c r="B3835" s="31" t="s">
        <v>8180</v>
      </c>
      <c r="C3835" s="12" t="s">
        <v>533</v>
      </c>
      <c r="D3835" s="0" t="n">
        <v>10765</v>
      </c>
      <c r="E3835" s="32" t="n">
        <v>45724</v>
      </c>
      <c r="F3835" s="32" t="n">
        <v>8552.94</v>
      </c>
    </row>
    <row r="3836" customFormat="false" ht="14.25" hidden="false" customHeight="false" outlineLevel="0" collapsed="false">
      <c r="A3836" s="53" t="s">
        <v>8181</v>
      </c>
      <c r="B3836" s="31" t="s">
        <v>8182</v>
      </c>
      <c r="C3836" s="12" t="s">
        <v>533</v>
      </c>
      <c r="D3836" s="0" t="n">
        <v>147205</v>
      </c>
      <c r="E3836" s="32" t="n">
        <v>14265.35</v>
      </c>
      <c r="F3836" s="32" t="n">
        <v>2219.64</v>
      </c>
    </row>
    <row r="3837" customFormat="false" ht="14.25" hidden="false" customHeight="false" outlineLevel="0" collapsed="false">
      <c r="A3837" s="53" t="s">
        <v>8183</v>
      </c>
      <c r="B3837" s="31" t="s">
        <v>8184</v>
      </c>
      <c r="C3837" s="12" t="s">
        <v>533</v>
      </c>
      <c r="D3837" s="0" t="n">
        <v>3075</v>
      </c>
      <c r="E3837" s="32" t="n">
        <v>117204.99</v>
      </c>
      <c r="F3837" s="32" t="n">
        <v>5297.29</v>
      </c>
    </row>
    <row r="3838" customFormat="false" ht="14.25" hidden="false" customHeight="false" outlineLevel="0" collapsed="false">
      <c r="A3838" s="53" t="s">
        <v>8185</v>
      </c>
      <c r="B3838" s="31" t="s">
        <v>8186</v>
      </c>
      <c r="C3838" s="12" t="s">
        <v>533</v>
      </c>
      <c r="D3838" s="0" t="n">
        <v>45</v>
      </c>
      <c r="E3838" s="32" t="n">
        <v>2807.23</v>
      </c>
      <c r="F3838" s="32" t="n">
        <v>528.68</v>
      </c>
    </row>
    <row r="3839" customFormat="false" ht="14.25" hidden="false" customHeight="false" outlineLevel="0" collapsed="false">
      <c r="A3839" s="53" t="s">
        <v>8187</v>
      </c>
      <c r="B3839" s="31" t="s">
        <v>8188</v>
      </c>
      <c r="C3839" s="12" t="s">
        <v>533</v>
      </c>
      <c r="D3839" s="0" t="n">
        <v>2658</v>
      </c>
      <c r="E3839" s="32" t="n">
        <v>116855.05</v>
      </c>
      <c r="F3839" s="32" t="n">
        <v>20180.87</v>
      </c>
    </row>
    <row r="3840" customFormat="false" ht="14.25" hidden="false" customHeight="false" outlineLevel="0" collapsed="false">
      <c r="A3840" s="53" t="s">
        <v>8189</v>
      </c>
      <c r="B3840" s="31" t="s">
        <v>8190</v>
      </c>
      <c r="C3840" s="12" t="s">
        <v>533</v>
      </c>
      <c r="D3840" s="0" t="n">
        <v>6</v>
      </c>
      <c r="E3840" s="32" t="n">
        <v>2399.7</v>
      </c>
      <c r="F3840" s="32" t="n">
        <v>445.53</v>
      </c>
    </row>
    <row r="3841" customFormat="false" ht="14.25" hidden="false" customHeight="false" outlineLevel="0" collapsed="false">
      <c r="A3841" s="53" t="s">
        <v>8191</v>
      </c>
      <c r="B3841" s="31" t="s">
        <v>8192</v>
      </c>
      <c r="C3841" s="12" t="s">
        <v>533</v>
      </c>
      <c r="D3841" s="0" t="n">
        <v>416</v>
      </c>
      <c r="E3841" s="32" t="n">
        <v>30885.77</v>
      </c>
      <c r="F3841" s="32" t="n">
        <v>5714.74</v>
      </c>
    </row>
    <row r="3842" customFormat="false" ht="14.25" hidden="false" customHeight="false" outlineLevel="0" collapsed="false">
      <c r="A3842" s="53" t="s">
        <v>8193</v>
      </c>
      <c r="B3842" s="31" t="s">
        <v>8194</v>
      </c>
      <c r="C3842" s="12" t="s">
        <v>533</v>
      </c>
      <c r="D3842" s="0" t="n">
        <v>79</v>
      </c>
      <c r="E3842" s="32" t="n">
        <v>2064.75</v>
      </c>
      <c r="F3842" s="32" t="n">
        <v>402.21</v>
      </c>
    </row>
    <row r="3843" customFormat="false" ht="14.25" hidden="false" customHeight="false" outlineLevel="0" collapsed="false">
      <c r="A3843" s="53" t="s">
        <v>8195</v>
      </c>
      <c r="B3843" s="31" t="s">
        <v>8196</v>
      </c>
      <c r="C3843" s="12" t="s">
        <v>533</v>
      </c>
      <c r="D3843" s="0" t="n">
        <v>3125</v>
      </c>
      <c r="E3843" s="32" t="n">
        <v>24886.97</v>
      </c>
      <c r="F3843" s="32" t="n">
        <v>4645.42</v>
      </c>
    </row>
    <row r="3844" customFormat="false" ht="14.25" hidden="false" customHeight="false" outlineLevel="0" collapsed="false">
      <c r="A3844" s="53" t="s">
        <v>8197</v>
      </c>
      <c r="B3844" s="31" t="s">
        <v>8198</v>
      </c>
      <c r="C3844" s="12" t="s">
        <v>533</v>
      </c>
      <c r="D3844" s="0" t="n">
        <v>413</v>
      </c>
      <c r="E3844" s="32" t="n">
        <v>65923.87</v>
      </c>
      <c r="F3844" s="32" t="n">
        <v>10846.72</v>
      </c>
    </row>
    <row r="3845" customFormat="false" ht="14.25" hidden="false" customHeight="false" outlineLevel="0" collapsed="false">
      <c r="A3845" s="53" t="s">
        <v>8199</v>
      </c>
      <c r="B3845" s="31" t="s">
        <v>8200</v>
      </c>
      <c r="C3845" s="12" t="s">
        <v>533</v>
      </c>
      <c r="D3845" s="0" t="n">
        <v>1049</v>
      </c>
      <c r="E3845" s="32" t="n">
        <v>28823.8</v>
      </c>
      <c r="F3845" s="32" t="n">
        <v>5007.97</v>
      </c>
    </row>
    <row r="3846" customFormat="false" ht="14.25" hidden="false" customHeight="false" outlineLevel="0" collapsed="false">
      <c r="A3846" s="53" t="s">
        <v>8201</v>
      </c>
      <c r="B3846" s="31" t="s">
        <v>8202</v>
      </c>
      <c r="C3846" s="12" t="s">
        <v>533</v>
      </c>
      <c r="D3846" s="0" t="n">
        <v>722</v>
      </c>
      <c r="E3846" s="32" t="n">
        <v>56713.43</v>
      </c>
      <c r="F3846" s="32" t="n">
        <v>9728.13</v>
      </c>
    </row>
    <row r="3847" customFormat="false" ht="14.25" hidden="false" customHeight="false" outlineLevel="0" collapsed="false">
      <c r="A3847" s="53" t="s">
        <v>8203</v>
      </c>
      <c r="B3847" s="31" t="s">
        <v>8204</v>
      </c>
      <c r="C3847" s="12" t="s">
        <v>533</v>
      </c>
      <c r="D3847" s="0" t="n">
        <v>148</v>
      </c>
      <c r="E3847" s="32" t="n">
        <v>1822.42</v>
      </c>
      <c r="F3847" s="32" t="n">
        <v>324.68</v>
      </c>
    </row>
    <row r="3848" customFormat="false" ht="14.25" hidden="false" customHeight="false" outlineLevel="0" collapsed="false">
      <c r="A3848" s="53" t="s">
        <v>8205</v>
      </c>
      <c r="B3848" s="31" t="s">
        <v>8206</v>
      </c>
      <c r="C3848" s="12" t="s">
        <v>533</v>
      </c>
      <c r="D3848" s="0" t="n">
        <v>67103</v>
      </c>
      <c r="E3848" s="32" t="n">
        <v>212425.65</v>
      </c>
      <c r="F3848" s="32" t="n">
        <v>39520.52</v>
      </c>
    </row>
    <row r="3849" customFormat="false" ht="14.25" hidden="false" customHeight="false" outlineLevel="0" collapsed="false">
      <c r="A3849" s="53" t="s">
        <v>8207</v>
      </c>
      <c r="B3849" s="31" t="s">
        <v>8208</v>
      </c>
      <c r="C3849" s="12" t="s">
        <v>533</v>
      </c>
      <c r="D3849" s="0" t="n">
        <v>110</v>
      </c>
      <c r="E3849" s="32" t="n">
        <v>5154.05</v>
      </c>
      <c r="F3849" s="32" t="n">
        <v>956.71</v>
      </c>
    </row>
    <row r="3850" customFormat="false" ht="14.25" hidden="false" customHeight="false" outlineLevel="0" collapsed="false">
      <c r="A3850" s="53" t="s">
        <v>8209</v>
      </c>
      <c r="B3850" s="31" t="s">
        <v>8210</v>
      </c>
      <c r="C3850" s="12" t="s">
        <v>533</v>
      </c>
      <c r="D3850" s="0" t="n">
        <v>1289</v>
      </c>
      <c r="E3850" s="32" t="n">
        <v>8511.39</v>
      </c>
      <c r="F3850" s="32" t="n">
        <v>1107.08</v>
      </c>
    </row>
    <row r="3851" customFormat="false" ht="14.25" hidden="false" customHeight="false" outlineLevel="0" collapsed="false">
      <c r="A3851" s="53" t="s">
        <v>8211</v>
      </c>
      <c r="B3851" s="31" t="s">
        <v>8212</v>
      </c>
      <c r="C3851" s="12" t="s">
        <v>533</v>
      </c>
      <c r="D3851" s="0" t="n">
        <v>3480</v>
      </c>
      <c r="E3851" s="32" t="n">
        <v>21901.36</v>
      </c>
      <c r="F3851" s="32" t="n">
        <v>2471.09</v>
      </c>
    </row>
    <row r="3852" customFormat="false" ht="14.25" hidden="false" customHeight="false" outlineLevel="0" collapsed="false">
      <c r="A3852" s="53" t="s">
        <v>8213</v>
      </c>
      <c r="B3852" s="31" t="s">
        <v>8214</v>
      </c>
      <c r="C3852" s="12" t="s">
        <v>533</v>
      </c>
      <c r="D3852" s="0" t="n">
        <v>3182</v>
      </c>
      <c r="E3852" s="32" t="n">
        <v>4978.69</v>
      </c>
      <c r="F3852" s="32" t="n">
        <v>415.91</v>
      </c>
    </row>
    <row r="3853" customFormat="false" ht="14.25" hidden="false" customHeight="false" outlineLevel="0" collapsed="false">
      <c r="A3853" s="53" t="s">
        <v>8215</v>
      </c>
      <c r="B3853" s="31" t="s">
        <v>8216</v>
      </c>
      <c r="C3853" s="12" t="s">
        <v>533</v>
      </c>
      <c r="D3853" s="0" t="n">
        <v>3665</v>
      </c>
      <c r="E3853" s="32" t="n">
        <v>4617.43</v>
      </c>
      <c r="F3853" s="32" t="n">
        <v>866.02</v>
      </c>
    </row>
    <row r="3854" customFormat="false" ht="14.25" hidden="false" customHeight="false" outlineLevel="0" collapsed="false">
      <c r="A3854" s="53" t="s">
        <v>8217</v>
      </c>
      <c r="B3854" s="31" t="s">
        <v>8218</v>
      </c>
      <c r="C3854" s="12" t="s">
        <v>533</v>
      </c>
      <c r="D3854" s="0" t="n">
        <v>5833.42</v>
      </c>
      <c r="E3854" s="32" t="n">
        <v>61852.59</v>
      </c>
      <c r="F3854" s="32" t="n">
        <v>11312.38</v>
      </c>
    </row>
    <row r="3855" customFormat="false" ht="14.25" hidden="false" customHeight="false" outlineLevel="0" collapsed="false">
      <c r="A3855" s="53" t="s">
        <v>8219</v>
      </c>
      <c r="B3855" s="31" t="s">
        <v>8220</v>
      </c>
      <c r="C3855" s="12" t="s">
        <v>533</v>
      </c>
      <c r="D3855" s="0" t="n">
        <v>17656</v>
      </c>
      <c r="E3855" s="32" t="n">
        <v>144258.94</v>
      </c>
      <c r="F3855" s="32" t="n">
        <v>5915.35</v>
      </c>
    </row>
    <row r="3856" customFormat="false" ht="14.25" hidden="false" customHeight="false" outlineLevel="0" collapsed="false">
      <c r="A3856" s="53" t="s">
        <v>8221</v>
      </c>
      <c r="B3856" s="31" t="s">
        <v>8222</v>
      </c>
      <c r="C3856" s="12" t="s">
        <v>533</v>
      </c>
      <c r="D3856" s="0" t="n">
        <v>2789</v>
      </c>
      <c r="E3856" s="32" t="n">
        <v>12242.62</v>
      </c>
      <c r="F3856" s="32" t="n">
        <v>2317.24</v>
      </c>
    </row>
    <row r="3857" customFormat="false" ht="14.25" hidden="false" customHeight="false" outlineLevel="0" collapsed="false">
      <c r="A3857" s="53" t="s">
        <v>8223</v>
      </c>
      <c r="B3857" s="31" t="s">
        <v>8224</v>
      </c>
      <c r="C3857" s="12" t="s">
        <v>533</v>
      </c>
      <c r="D3857" s="0" t="n">
        <v>589</v>
      </c>
      <c r="E3857" s="32" t="n">
        <v>4786.74</v>
      </c>
      <c r="F3857" s="32" t="n">
        <v>891.87</v>
      </c>
    </row>
    <row r="3858" customFormat="false" ht="14.25" hidden="false" customHeight="false" outlineLevel="0" collapsed="false">
      <c r="A3858" s="53" t="s">
        <v>8225</v>
      </c>
      <c r="B3858" s="31" t="s">
        <v>8226</v>
      </c>
      <c r="C3858" s="12" t="s">
        <v>533</v>
      </c>
      <c r="D3858" s="0" t="n">
        <v>7555</v>
      </c>
      <c r="E3858" s="32" t="n">
        <v>26977.88</v>
      </c>
      <c r="F3858" s="32" t="n">
        <v>1752.41</v>
      </c>
    </row>
    <row r="3859" customFormat="false" ht="14.25" hidden="false" customHeight="false" outlineLevel="0" collapsed="false">
      <c r="A3859" s="53" t="s">
        <v>8227</v>
      </c>
      <c r="B3859" s="31" t="s">
        <v>8228</v>
      </c>
      <c r="C3859" s="12" t="s">
        <v>533</v>
      </c>
      <c r="D3859" s="0" t="n">
        <v>2573</v>
      </c>
      <c r="E3859" s="32" t="n">
        <v>5661.22</v>
      </c>
      <c r="F3859" s="32" t="n">
        <v>1051</v>
      </c>
    </row>
    <row r="3860" customFormat="false" ht="14.25" hidden="false" customHeight="false" outlineLevel="0" collapsed="false">
      <c r="A3860" s="53" t="s">
        <v>8229</v>
      </c>
      <c r="B3860" s="31" t="s">
        <v>8230</v>
      </c>
      <c r="C3860" s="12" t="s">
        <v>533</v>
      </c>
      <c r="D3860" s="0" t="n">
        <v>25782</v>
      </c>
      <c r="E3860" s="32" t="n">
        <v>68368.81</v>
      </c>
      <c r="F3860" s="32" t="n">
        <v>12236.17</v>
      </c>
    </row>
    <row r="3861" customFormat="false" ht="14.25" hidden="false" customHeight="false" outlineLevel="0" collapsed="false">
      <c r="A3861" s="53" t="s">
        <v>8231</v>
      </c>
      <c r="B3861" s="31" t="s">
        <v>8232</v>
      </c>
      <c r="C3861" s="12" t="s">
        <v>533</v>
      </c>
      <c r="D3861" s="0" t="n">
        <v>31373</v>
      </c>
      <c r="E3861" s="32" t="n">
        <v>8060.38</v>
      </c>
      <c r="F3861" s="32" t="n">
        <v>1495.91</v>
      </c>
    </row>
    <row r="3862" customFormat="false" ht="14.25" hidden="false" customHeight="false" outlineLevel="0" collapsed="false">
      <c r="A3862" s="53" t="s">
        <v>8233</v>
      </c>
      <c r="B3862" s="31" t="s">
        <v>8234</v>
      </c>
      <c r="C3862" s="12" t="s">
        <v>533</v>
      </c>
      <c r="D3862" s="0" t="n">
        <v>6949</v>
      </c>
      <c r="E3862" s="32" t="n">
        <v>2032.39</v>
      </c>
      <c r="F3862" s="32" t="n">
        <v>373.73</v>
      </c>
    </row>
    <row r="3863" customFormat="false" ht="14.25" hidden="false" customHeight="false" outlineLevel="0" collapsed="false">
      <c r="A3863" s="53" t="s">
        <v>8235</v>
      </c>
      <c r="B3863" s="31" t="s">
        <v>8236</v>
      </c>
      <c r="C3863" s="12" t="s">
        <v>533</v>
      </c>
      <c r="D3863" s="0" t="n">
        <v>11275</v>
      </c>
      <c r="E3863" s="32" t="n">
        <v>6867.75</v>
      </c>
      <c r="F3863" s="32" t="n">
        <v>1273.43</v>
      </c>
    </row>
    <row r="3864" customFormat="false" ht="14.25" hidden="false" customHeight="false" outlineLevel="0" collapsed="false">
      <c r="A3864" s="53" t="s">
        <v>8237</v>
      </c>
      <c r="B3864" s="31" t="s">
        <v>8238</v>
      </c>
      <c r="C3864" s="12" t="s">
        <v>533</v>
      </c>
      <c r="D3864" s="0" t="n">
        <v>48567</v>
      </c>
      <c r="E3864" s="32" t="n">
        <v>18032.9</v>
      </c>
      <c r="F3864" s="32" t="n">
        <v>2387.45</v>
      </c>
    </row>
    <row r="3865" customFormat="false" ht="14.25" hidden="false" customHeight="false" outlineLevel="0" collapsed="false">
      <c r="A3865" s="53" t="s">
        <v>8239</v>
      </c>
      <c r="B3865" s="31" t="s">
        <v>8240</v>
      </c>
      <c r="C3865" s="12" t="s">
        <v>533</v>
      </c>
      <c r="D3865" s="0" t="n">
        <v>271088</v>
      </c>
      <c r="E3865" s="32" t="n">
        <v>5721.7</v>
      </c>
      <c r="F3865" s="32" t="n">
        <v>1375.83</v>
      </c>
    </row>
    <row r="3866" customFormat="false" ht="14.25" hidden="false" customHeight="false" outlineLevel="0" collapsed="false">
      <c r="A3866" s="53" t="s">
        <v>8241</v>
      </c>
      <c r="B3866" s="31" t="s">
        <v>8242</v>
      </c>
      <c r="C3866" s="12" t="s">
        <v>533</v>
      </c>
      <c r="D3866" s="0" t="n">
        <v>65864</v>
      </c>
      <c r="E3866" s="32" t="n">
        <v>54095.34</v>
      </c>
      <c r="F3866" s="32" t="n">
        <v>6573.55</v>
      </c>
    </row>
    <row r="3867" customFormat="false" ht="14.25" hidden="false" customHeight="false" outlineLevel="0" collapsed="false">
      <c r="A3867" s="53" t="s">
        <v>8243</v>
      </c>
      <c r="B3867" s="31" t="s">
        <v>8244</v>
      </c>
      <c r="C3867" s="12" t="s">
        <v>533</v>
      </c>
      <c r="D3867" s="0" t="n">
        <v>14966</v>
      </c>
      <c r="E3867" s="32" t="n">
        <v>36073.06</v>
      </c>
      <c r="F3867" s="32" t="n">
        <v>6555.44</v>
      </c>
    </row>
    <row r="3868" customFormat="false" ht="14.25" hidden="false" customHeight="false" outlineLevel="0" collapsed="false">
      <c r="A3868" s="53" t="s">
        <v>8245</v>
      </c>
      <c r="B3868" s="31" t="s">
        <v>8246</v>
      </c>
      <c r="C3868" s="12" t="s">
        <v>533</v>
      </c>
      <c r="D3868" s="0" t="n">
        <v>6248</v>
      </c>
      <c r="E3868" s="32" t="n">
        <v>23991.67</v>
      </c>
      <c r="F3868" s="32" t="n">
        <v>5857.34</v>
      </c>
    </row>
    <row r="3869" customFormat="false" ht="14.25" hidden="false" customHeight="false" outlineLevel="0" collapsed="false">
      <c r="A3869" s="53" t="s">
        <v>8247</v>
      </c>
      <c r="B3869" s="31" t="s">
        <v>8248</v>
      </c>
      <c r="C3869" s="12" t="s">
        <v>533</v>
      </c>
      <c r="D3869" s="0" t="n">
        <v>31947</v>
      </c>
      <c r="E3869" s="32" t="n">
        <v>37048.3</v>
      </c>
      <c r="F3869" s="32" t="n">
        <v>9076.46</v>
      </c>
    </row>
    <row r="3870" customFormat="false" ht="14.25" hidden="false" customHeight="false" outlineLevel="0" collapsed="false">
      <c r="A3870" s="53" t="s">
        <v>8249</v>
      </c>
      <c r="B3870" s="31" t="s">
        <v>8250</v>
      </c>
      <c r="C3870" s="12" t="s">
        <v>533</v>
      </c>
      <c r="D3870" s="0" t="n">
        <v>77428</v>
      </c>
      <c r="E3870" s="32" t="n">
        <v>97260.31</v>
      </c>
      <c r="F3870" s="32" t="n">
        <v>24955.77</v>
      </c>
    </row>
    <row r="3871" customFormat="false" ht="14.25" hidden="false" customHeight="false" outlineLevel="0" collapsed="false">
      <c r="A3871" s="53" t="s">
        <v>8251</v>
      </c>
      <c r="B3871" s="31" t="s">
        <v>8252</v>
      </c>
      <c r="C3871" s="12" t="s">
        <v>566</v>
      </c>
      <c r="D3871" s="0" t="n">
        <v>67809.87</v>
      </c>
      <c r="E3871" s="32" t="n">
        <v>39596.49</v>
      </c>
      <c r="F3871" s="32" t="n">
        <v>9663.49</v>
      </c>
    </row>
    <row r="3872" customFormat="false" ht="14.25" hidden="false" customHeight="false" outlineLevel="0" collapsed="false">
      <c r="A3872" s="53" t="s">
        <v>8253</v>
      </c>
      <c r="B3872" s="31" t="s">
        <v>8254</v>
      </c>
      <c r="C3872" s="12" t="s">
        <v>533</v>
      </c>
      <c r="D3872" s="0" t="n">
        <v>500854</v>
      </c>
      <c r="E3872" s="32" t="n">
        <v>462471.05</v>
      </c>
      <c r="F3872" s="32" t="n">
        <v>111889.78</v>
      </c>
    </row>
    <row r="3873" customFormat="false" ht="14.25" hidden="false" customHeight="false" outlineLevel="0" collapsed="false">
      <c r="A3873" s="53" t="s">
        <v>8255</v>
      </c>
      <c r="B3873" s="31" t="s">
        <v>8256</v>
      </c>
      <c r="C3873" s="12" t="s">
        <v>533</v>
      </c>
      <c r="D3873" s="0" t="n">
        <v>17610</v>
      </c>
      <c r="E3873" s="32" t="n">
        <v>25479.79</v>
      </c>
      <c r="F3873" s="32" t="n">
        <v>6262.35</v>
      </c>
    </row>
    <row r="3874" customFormat="false" ht="14.25" hidden="false" customHeight="false" outlineLevel="0" collapsed="false">
      <c r="A3874" s="53" t="s">
        <v>8257</v>
      </c>
      <c r="B3874" s="31" t="s">
        <v>8258</v>
      </c>
      <c r="C3874" s="12" t="s">
        <v>533</v>
      </c>
      <c r="D3874" s="0" t="n">
        <v>141126.84</v>
      </c>
      <c r="E3874" s="32" t="n">
        <v>30560.91</v>
      </c>
      <c r="F3874" s="32" t="n">
        <v>7245.03</v>
      </c>
    </row>
    <row r="3875" customFormat="false" ht="14.25" hidden="false" customHeight="false" outlineLevel="0" collapsed="false">
      <c r="A3875" s="53" t="s">
        <v>8259</v>
      </c>
      <c r="B3875" s="31" t="s">
        <v>8260</v>
      </c>
      <c r="C3875" s="12" t="s">
        <v>533</v>
      </c>
      <c r="D3875" s="0" t="n">
        <v>31166</v>
      </c>
      <c r="E3875" s="32" t="n">
        <v>2853.35</v>
      </c>
      <c r="F3875" s="32" t="n">
        <v>575.31</v>
      </c>
    </row>
    <row r="3876" customFormat="false" ht="14.25" hidden="false" customHeight="false" outlineLevel="0" collapsed="false">
      <c r="A3876" s="53" t="s">
        <v>8261</v>
      </c>
      <c r="B3876" s="31" t="s">
        <v>8262</v>
      </c>
      <c r="C3876" s="12" t="s">
        <v>533</v>
      </c>
      <c r="D3876" s="0" t="n">
        <v>40439</v>
      </c>
      <c r="E3876" s="32" t="n">
        <v>20785.53</v>
      </c>
      <c r="F3876" s="32" t="n">
        <v>2350.61</v>
      </c>
    </row>
    <row r="3877" customFormat="false" ht="14.25" hidden="false" customHeight="false" outlineLevel="0" collapsed="false">
      <c r="A3877" s="53" t="s">
        <v>8263</v>
      </c>
      <c r="B3877" s="31" t="s">
        <v>8264</v>
      </c>
      <c r="C3877" s="12" t="s">
        <v>533</v>
      </c>
      <c r="D3877" s="0" t="n">
        <v>346977.5</v>
      </c>
      <c r="E3877" s="32" t="n">
        <v>38842.51</v>
      </c>
      <c r="F3877" s="32" t="n">
        <v>6463.48</v>
      </c>
    </row>
    <row r="3878" customFormat="false" ht="14.25" hidden="false" customHeight="false" outlineLevel="0" collapsed="false">
      <c r="A3878" s="53" t="s">
        <v>8265</v>
      </c>
      <c r="B3878" s="31" t="s">
        <v>8266</v>
      </c>
      <c r="C3878" s="12" t="s">
        <v>533</v>
      </c>
      <c r="D3878" s="0" t="n">
        <v>12352.5</v>
      </c>
      <c r="E3878" s="32" t="n">
        <v>7171.95</v>
      </c>
      <c r="F3878" s="32" t="n">
        <v>1301.57</v>
      </c>
    </row>
    <row r="3879" customFormat="false" ht="14.25" hidden="false" customHeight="false" outlineLevel="0" collapsed="false">
      <c r="A3879" s="53" t="s">
        <v>8267</v>
      </c>
      <c r="B3879" s="31" t="s">
        <v>8268</v>
      </c>
      <c r="C3879" s="12" t="s">
        <v>533</v>
      </c>
      <c r="D3879" s="0" t="n">
        <v>8297</v>
      </c>
      <c r="E3879" s="32" t="n">
        <v>17720.22</v>
      </c>
      <c r="F3879" s="32" t="n">
        <v>3301.27</v>
      </c>
    </row>
    <row r="3880" customFormat="false" ht="14.25" hidden="false" customHeight="false" outlineLevel="0" collapsed="false">
      <c r="A3880" s="53" t="s">
        <v>8269</v>
      </c>
      <c r="B3880" s="31" t="s">
        <v>8270</v>
      </c>
      <c r="C3880" s="12" t="s">
        <v>533</v>
      </c>
      <c r="D3880" s="0" t="n">
        <v>6063</v>
      </c>
      <c r="E3880" s="32" t="n">
        <v>14936.64</v>
      </c>
      <c r="F3880" s="32" t="n">
        <v>2422.16</v>
      </c>
    </row>
    <row r="3881" customFormat="false" ht="14.25" hidden="false" customHeight="false" outlineLevel="0" collapsed="false">
      <c r="A3881" s="53" t="s">
        <v>8271</v>
      </c>
      <c r="B3881" s="31" t="s">
        <v>8272</v>
      </c>
      <c r="C3881" s="12" t="s">
        <v>533</v>
      </c>
      <c r="D3881" s="0" t="n">
        <v>85394.75</v>
      </c>
      <c r="E3881" s="32" t="n">
        <v>16838</v>
      </c>
      <c r="F3881" s="32" t="n">
        <v>3080.91</v>
      </c>
    </row>
    <row r="3882" customFormat="false" ht="14.25" hidden="false" customHeight="false" outlineLevel="0" collapsed="false">
      <c r="A3882" s="53" t="s">
        <v>8273</v>
      </c>
      <c r="B3882" s="31" t="s">
        <v>8274</v>
      </c>
      <c r="C3882" s="12" t="s">
        <v>533</v>
      </c>
      <c r="D3882" s="0" t="n">
        <v>494299</v>
      </c>
      <c r="E3882" s="32" t="n">
        <v>53732.12</v>
      </c>
      <c r="F3882" s="32" t="n">
        <v>7403.94</v>
      </c>
    </row>
    <row r="3883" customFormat="false" ht="14.25" hidden="false" customHeight="false" outlineLevel="0" collapsed="false">
      <c r="A3883" s="53" t="s">
        <v>8275</v>
      </c>
      <c r="B3883" s="31" t="s">
        <v>8276</v>
      </c>
      <c r="C3883" s="12" t="s">
        <v>533</v>
      </c>
      <c r="D3883" s="0" t="n">
        <v>22</v>
      </c>
      <c r="E3883" s="32" t="n">
        <v>19.87</v>
      </c>
      <c r="F3883" s="32" t="n">
        <v>2.59</v>
      </c>
    </row>
    <row r="3884" customFormat="false" ht="14.25" hidden="false" customHeight="false" outlineLevel="0" collapsed="false">
      <c r="A3884" s="53" t="s">
        <v>8277</v>
      </c>
      <c r="B3884" s="31" t="s">
        <v>8278</v>
      </c>
      <c r="C3884" s="12" t="s">
        <v>533</v>
      </c>
      <c r="D3884" s="0" t="n">
        <v>109833</v>
      </c>
      <c r="E3884" s="32" t="n">
        <v>7922.78</v>
      </c>
      <c r="F3884" s="32" t="n">
        <v>1520.18</v>
      </c>
    </row>
    <row r="3885" customFormat="false" ht="14.25" hidden="false" customHeight="false" outlineLevel="0" collapsed="false">
      <c r="A3885" s="53" t="s">
        <v>8279</v>
      </c>
      <c r="B3885" s="31" t="s">
        <v>8280</v>
      </c>
      <c r="C3885" s="12" t="s">
        <v>533</v>
      </c>
      <c r="D3885" s="0" t="n">
        <v>1293456</v>
      </c>
      <c r="E3885" s="32" t="n">
        <v>85961.39</v>
      </c>
      <c r="F3885" s="32" t="n">
        <v>13134.21</v>
      </c>
    </row>
    <row r="3886" customFormat="false" ht="14.25" hidden="false" customHeight="false" outlineLevel="0" collapsed="false">
      <c r="A3886" s="53" t="s">
        <v>8281</v>
      </c>
      <c r="B3886" s="31" t="s">
        <v>8282</v>
      </c>
      <c r="C3886" s="12" t="s">
        <v>533</v>
      </c>
      <c r="D3886" s="0" t="n">
        <v>6246</v>
      </c>
      <c r="E3886" s="32" t="n">
        <v>105313.17</v>
      </c>
      <c r="F3886" s="32" t="n">
        <v>13693.28</v>
      </c>
    </row>
    <row r="3887" customFormat="false" ht="14.25" hidden="false" customHeight="false" outlineLevel="0" collapsed="false">
      <c r="A3887" s="53" t="s">
        <v>8283</v>
      </c>
      <c r="B3887" s="31" t="s">
        <v>8284</v>
      </c>
      <c r="C3887" s="12" t="s">
        <v>533</v>
      </c>
      <c r="D3887" s="0" t="n">
        <v>20149</v>
      </c>
      <c r="E3887" s="32" t="n">
        <v>8510.58</v>
      </c>
      <c r="F3887" s="32" t="n">
        <v>1013.94</v>
      </c>
    </row>
    <row r="3888" customFormat="false" ht="14.25" hidden="false" customHeight="false" outlineLevel="0" collapsed="false">
      <c r="A3888" s="53" t="s">
        <v>8285</v>
      </c>
      <c r="B3888" s="31" t="s">
        <v>8286</v>
      </c>
      <c r="C3888" s="12" t="s">
        <v>533</v>
      </c>
      <c r="D3888" s="0" t="n">
        <v>232124</v>
      </c>
      <c r="E3888" s="32" t="n">
        <v>5185587.57</v>
      </c>
      <c r="F3888" s="32" t="n">
        <v>667039.94</v>
      </c>
    </row>
    <row r="3889" customFormat="false" ht="14.25" hidden="false" customHeight="false" outlineLevel="0" collapsed="false">
      <c r="A3889" s="53" t="s">
        <v>8287</v>
      </c>
      <c r="B3889" s="31" t="s">
        <v>8288</v>
      </c>
      <c r="C3889" s="12" t="s">
        <v>533</v>
      </c>
      <c r="D3889" s="0" t="n">
        <v>8655.4</v>
      </c>
      <c r="E3889" s="32" t="n">
        <v>310915.72</v>
      </c>
      <c r="F3889" s="32" t="n">
        <v>37842.26</v>
      </c>
    </row>
    <row r="3890" customFormat="false" ht="14.25" hidden="false" customHeight="false" outlineLevel="0" collapsed="false">
      <c r="A3890" s="53" t="s">
        <v>8289</v>
      </c>
      <c r="B3890" s="31" t="s">
        <v>8290</v>
      </c>
      <c r="C3890" s="12" t="s">
        <v>533</v>
      </c>
      <c r="D3890" s="0" t="n">
        <v>17471</v>
      </c>
      <c r="E3890" s="32" t="n">
        <v>539877.76</v>
      </c>
      <c r="F3890" s="32" t="n">
        <v>62861.04</v>
      </c>
    </row>
    <row r="3891" customFormat="false" ht="14.25" hidden="false" customHeight="false" outlineLevel="0" collapsed="false">
      <c r="A3891" s="53" t="s">
        <v>8291</v>
      </c>
      <c r="B3891" s="31" t="s">
        <v>8292</v>
      </c>
      <c r="C3891" s="12" t="s">
        <v>533</v>
      </c>
      <c r="D3891" s="0" t="n">
        <v>1542</v>
      </c>
      <c r="E3891" s="32" t="n">
        <v>809950.14</v>
      </c>
      <c r="F3891" s="32" t="n">
        <v>105309.18</v>
      </c>
    </row>
    <row r="3892" customFormat="false" ht="14.25" hidden="false" customHeight="false" outlineLevel="0" collapsed="false">
      <c r="A3892" s="53" t="s">
        <v>8293</v>
      </c>
      <c r="B3892" s="31" t="s">
        <v>8294</v>
      </c>
      <c r="C3892" s="12" t="s">
        <v>533</v>
      </c>
      <c r="D3892" s="0" t="n">
        <v>16</v>
      </c>
      <c r="E3892" s="32" t="n">
        <v>2709.09</v>
      </c>
      <c r="F3892" s="32" t="n">
        <v>189.28</v>
      </c>
    </row>
    <row r="3893" customFormat="false" ht="14.25" hidden="false" customHeight="false" outlineLevel="0" collapsed="false">
      <c r="A3893" s="53" t="s">
        <v>8295</v>
      </c>
      <c r="B3893" s="31" t="s">
        <v>8296</v>
      </c>
      <c r="C3893" s="12" t="s">
        <v>533</v>
      </c>
      <c r="D3893" s="0" t="n">
        <v>42988</v>
      </c>
      <c r="E3893" s="32" t="n">
        <v>322407.25</v>
      </c>
      <c r="F3893" s="32" t="n">
        <v>41980.91</v>
      </c>
    </row>
    <row r="3894" customFormat="false" ht="14.25" hidden="false" customHeight="false" outlineLevel="0" collapsed="false">
      <c r="A3894" s="53" t="s">
        <v>8297</v>
      </c>
      <c r="B3894" s="31" t="s">
        <v>8298</v>
      </c>
      <c r="C3894" s="12" t="s">
        <v>533</v>
      </c>
      <c r="D3894" s="0" t="n">
        <v>53218</v>
      </c>
      <c r="E3894" s="32" t="n">
        <v>40301.05</v>
      </c>
      <c r="F3894" s="32" t="n">
        <v>5427.27</v>
      </c>
    </row>
    <row r="3895" customFormat="false" ht="14.25" hidden="false" customHeight="false" outlineLevel="0" collapsed="false">
      <c r="A3895" s="53" t="s">
        <v>8299</v>
      </c>
      <c r="B3895" s="31" t="s">
        <v>8300</v>
      </c>
      <c r="C3895" s="12" t="s">
        <v>533</v>
      </c>
      <c r="D3895" s="0" t="n">
        <v>125019</v>
      </c>
      <c r="E3895" s="32" t="n">
        <v>402937.57</v>
      </c>
      <c r="F3895" s="32" t="n">
        <v>52855.79</v>
      </c>
    </row>
    <row r="3896" customFormat="false" ht="14.25" hidden="false" customHeight="false" outlineLevel="0" collapsed="false">
      <c r="A3896" s="53" t="s">
        <v>8301</v>
      </c>
      <c r="B3896" s="31" t="s">
        <v>8302</v>
      </c>
      <c r="C3896" s="12" t="s">
        <v>533</v>
      </c>
      <c r="D3896" s="0" t="n">
        <v>20122</v>
      </c>
      <c r="E3896" s="32" t="n">
        <v>94102.22</v>
      </c>
      <c r="F3896" s="32" t="n">
        <v>17638.09</v>
      </c>
    </row>
    <row r="3897" customFormat="false" ht="14.25" hidden="false" customHeight="false" outlineLevel="0" collapsed="false">
      <c r="A3897" s="53" t="s">
        <v>8303</v>
      </c>
      <c r="B3897" s="31" t="s">
        <v>8304</v>
      </c>
      <c r="C3897" s="12" t="s">
        <v>533</v>
      </c>
      <c r="D3897" s="0" t="n">
        <v>12290</v>
      </c>
      <c r="E3897" s="32" t="n">
        <v>3327.4</v>
      </c>
      <c r="F3897" s="32" t="n">
        <v>634.18</v>
      </c>
    </row>
    <row r="3898" customFormat="false" ht="14.25" hidden="false" customHeight="false" outlineLevel="0" collapsed="false">
      <c r="A3898" s="53" t="s">
        <v>8305</v>
      </c>
      <c r="B3898" s="31" t="s">
        <v>8306</v>
      </c>
      <c r="C3898" s="12" t="s">
        <v>533</v>
      </c>
      <c r="D3898" s="0" t="n">
        <v>182112</v>
      </c>
      <c r="E3898" s="32" t="n">
        <v>39535.19</v>
      </c>
      <c r="F3898" s="32" t="n">
        <v>5283.74</v>
      </c>
    </row>
    <row r="3899" customFormat="false" ht="14.25" hidden="false" customHeight="false" outlineLevel="0" collapsed="false">
      <c r="A3899" s="53" t="s">
        <v>8307</v>
      </c>
      <c r="B3899" s="31" t="s">
        <v>8308</v>
      </c>
      <c r="C3899" s="12" t="s">
        <v>533</v>
      </c>
      <c r="D3899" s="0" t="n">
        <v>64316</v>
      </c>
      <c r="E3899" s="32" t="n">
        <v>120436.42</v>
      </c>
      <c r="F3899" s="32" t="n">
        <v>9570.88</v>
      </c>
    </row>
    <row r="3900" customFormat="false" ht="14.25" hidden="false" customHeight="false" outlineLevel="0" collapsed="false">
      <c r="A3900" s="53" t="s">
        <v>8309</v>
      </c>
      <c r="B3900" s="31" t="s">
        <v>8310</v>
      </c>
      <c r="C3900" s="12" t="s">
        <v>533</v>
      </c>
      <c r="D3900" s="0" t="n">
        <v>376</v>
      </c>
      <c r="E3900" s="32" t="n">
        <v>2273.86</v>
      </c>
      <c r="F3900" s="32" t="n">
        <v>683.06</v>
      </c>
    </row>
    <row r="3901" customFormat="false" ht="14.25" hidden="false" customHeight="false" outlineLevel="0" collapsed="false">
      <c r="A3901" s="53" t="s">
        <v>8311</v>
      </c>
      <c r="B3901" s="31" t="s">
        <v>8312</v>
      </c>
      <c r="C3901" s="12" t="s">
        <v>533</v>
      </c>
      <c r="D3901" s="0" t="n">
        <v>5937</v>
      </c>
      <c r="E3901" s="32" t="n">
        <v>1216.79</v>
      </c>
      <c r="F3901" s="32" t="n">
        <v>398.48</v>
      </c>
    </row>
    <row r="3902" customFormat="false" ht="14.25" hidden="false" customHeight="false" outlineLevel="0" collapsed="false">
      <c r="A3902" s="53" t="s">
        <v>8313</v>
      </c>
      <c r="B3902" s="31" t="s">
        <v>8314</v>
      </c>
      <c r="C3902" s="12" t="s">
        <v>533</v>
      </c>
      <c r="D3902" s="0" t="n">
        <v>3222850</v>
      </c>
      <c r="E3902" s="32" t="n">
        <v>549894.67</v>
      </c>
      <c r="F3902" s="32" t="n">
        <v>165067.74</v>
      </c>
    </row>
    <row r="3903" customFormat="false" ht="14.25" hidden="false" customHeight="false" outlineLevel="0" collapsed="false">
      <c r="A3903" s="53" t="s">
        <v>8315</v>
      </c>
      <c r="B3903" s="31" t="s">
        <v>8316</v>
      </c>
      <c r="C3903" s="12" t="s">
        <v>533</v>
      </c>
      <c r="D3903" s="0" t="n">
        <v>416</v>
      </c>
      <c r="E3903" s="32" t="n">
        <v>75.78</v>
      </c>
      <c r="F3903" s="32" t="n">
        <v>10.36</v>
      </c>
    </row>
    <row r="3904" customFormat="false" ht="14.25" hidden="false" customHeight="false" outlineLevel="0" collapsed="false">
      <c r="A3904" s="53" t="s">
        <v>8317</v>
      </c>
      <c r="B3904" s="31" t="s">
        <v>8318</v>
      </c>
      <c r="C3904" s="12" t="s">
        <v>533</v>
      </c>
      <c r="D3904" s="0" t="n">
        <v>842</v>
      </c>
      <c r="E3904" s="32" t="n">
        <v>1299.3</v>
      </c>
      <c r="F3904" s="32" t="n">
        <v>169.32</v>
      </c>
    </row>
    <row r="3905" customFormat="false" ht="14.25" hidden="false" customHeight="false" outlineLevel="0" collapsed="false">
      <c r="A3905" s="53" t="s">
        <v>8319</v>
      </c>
      <c r="B3905" s="31" t="s">
        <v>8320</v>
      </c>
      <c r="C3905" s="12" t="s">
        <v>533</v>
      </c>
      <c r="D3905" s="0" t="n">
        <v>958678.3</v>
      </c>
      <c r="E3905" s="32" t="n">
        <v>804514.77</v>
      </c>
      <c r="F3905" s="32" t="n">
        <v>104330.85</v>
      </c>
    </row>
    <row r="3906" customFormat="false" ht="14.25" hidden="false" customHeight="false" outlineLevel="0" collapsed="false">
      <c r="A3906" s="53" t="s">
        <v>8321</v>
      </c>
      <c r="B3906" s="31" t="s">
        <v>8322</v>
      </c>
      <c r="C3906" s="12" t="s">
        <v>533</v>
      </c>
      <c r="D3906" s="0" t="n">
        <v>32266.16</v>
      </c>
      <c r="E3906" s="32" t="n">
        <v>29184.44</v>
      </c>
      <c r="F3906" s="32" t="n">
        <v>5478.43</v>
      </c>
    </row>
    <row r="3907" customFormat="false" ht="14.25" hidden="false" customHeight="false" outlineLevel="0" collapsed="false">
      <c r="A3907" s="53" t="s">
        <v>8323</v>
      </c>
      <c r="B3907" s="31" t="s">
        <v>8324</v>
      </c>
      <c r="C3907" s="12" t="s">
        <v>533</v>
      </c>
      <c r="D3907" s="0" t="n">
        <v>5618</v>
      </c>
      <c r="E3907" s="32" t="n">
        <v>569.76</v>
      </c>
      <c r="F3907" s="32" t="n">
        <v>74.21</v>
      </c>
    </row>
    <row r="3908" customFormat="false" ht="14.25" hidden="false" customHeight="false" outlineLevel="0" collapsed="false">
      <c r="A3908" s="53" t="s">
        <v>8325</v>
      </c>
      <c r="B3908" s="31" t="s">
        <v>8326</v>
      </c>
      <c r="C3908" s="12" t="s">
        <v>533</v>
      </c>
      <c r="D3908" s="0" t="n">
        <v>18148</v>
      </c>
      <c r="E3908" s="32" t="n">
        <v>232531.7</v>
      </c>
      <c r="F3908" s="32" t="n">
        <v>9355.04</v>
      </c>
    </row>
    <row r="3909" customFormat="false" ht="14.25" hidden="false" customHeight="false" outlineLevel="0" collapsed="false">
      <c r="A3909" s="53" t="s">
        <v>8327</v>
      </c>
      <c r="B3909" s="31" t="s">
        <v>8328</v>
      </c>
      <c r="C3909" s="12" t="s">
        <v>533</v>
      </c>
      <c r="D3909" s="0" t="n">
        <v>3695847.37</v>
      </c>
      <c r="E3909" s="32" t="n">
        <v>10730346.06</v>
      </c>
      <c r="F3909" s="32" t="n">
        <v>429020.71</v>
      </c>
    </row>
    <row r="3910" customFormat="false" ht="14.25" hidden="false" customHeight="false" outlineLevel="0" collapsed="false">
      <c r="A3910" s="53" t="s">
        <v>8329</v>
      </c>
      <c r="B3910" s="31" t="s">
        <v>8330</v>
      </c>
      <c r="C3910" s="12" t="s">
        <v>533</v>
      </c>
      <c r="D3910" s="0" t="n">
        <v>4592</v>
      </c>
      <c r="E3910" s="32" t="n">
        <v>1081378.12</v>
      </c>
      <c r="F3910" s="32" t="n">
        <v>43498.66</v>
      </c>
    </row>
    <row r="3911" customFormat="false" ht="14.25" hidden="false" customHeight="false" outlineLevel="0" collapsed="false">
      <c r="A3911" s="53" t="s">
        <v>8331</v>
      </c>
      <c r="B3911" s="31" t="s">
        <v>8332</v>
      </c>
      <c r="C3911" s="12" t="s">
        <v>533</v>
      </c>
      <c r="D3911" s="0" t="n">
        <v>378</v>
      </c>
      <c r="E3911" s="32" t="n">
        <v>266592.2</v>
      </c>
      <c r="F3911" s="32" t="n">
        <v>10797.22</v>
      </c>
    </row>
    <row r="3912" customFormat="false" ht="14.25" hidden="false" customHeight="false" outlineLevel="0" collapsed="false">
      <c r="A3912" s="53" t="s">
        <v>8333</v>
      </c>
      <c r="B3912" s="31" t="s">
        <v>8334</v>
      </c>
      <c r="C3912" s="12" t="s">
        <v>533</v>
      </c>
      <c r="D3912" s="0" t="n">
        <v>2264</v>
      </c>
      <c r="E3912" s="32" t="n">
        <v>116574.28</v>
      </c>
      <c r="F3912" s="32" t="n">
        <v>3769.94</v>
      </c>
    </row>
    <row r="3913" customFormat="false" ht="14.25" hidden="false" customHeight="false" outlineLevel="0" collapsed="false">
      <c r="A3913" s="53" t="s">
        <v>8335</v>
      </c>
      <c r="B3913" s="31" t="s">
        <v>8336</v>
      </c>
      <c r="C3913" s="12" t="s">
        <v>533</v>
      </c>
      <c r="D3913" s="0" t="n">
        <v>1123</v>
      </c>
      <c r="E3913" s="32" t="n">
        <v>1104634.91</v>
      </c>
      <c r="F3913" s="32" t="n">
        <v>44150.6</v>
      </c>
    </row>
    <row r="3914" customFormat="false" ht="14.25" hidden="false" customHeight="false" outlineLevel="0" collapsed="false">
      <c r="A3914" s="53" t="s">
        <v>8337</v>
      </c>
      <c r="B3914" s="31" t="s">
        <v>8338</v>
      </c>
      <c r="C3914" s="12" t="s">
        <v>533</v>
      </c>
      <c r="D3914" s="0" t="n">
        <v>226379</v>
      </c>
      <c r="E3914" s="32" t="n">
        <v>554107.76</v>
      </c>
      <c r="F3914" s="32" t="n">
        <v>92491.91</v>
      </c>
    </row>
    <row r="3915" customFormat="false" ht="14.25" hidden="false" customHeight="false" outlineLevel="0" collapsed="false">
      <c r="A3915" s="53" t="s">
        <v>8339</v>
      </c>
      <c r="B3915" s="31" t="s">
        <v>8340</v>
      </c>
      <c r="C3915" s="12" t="s">
        <v>533</v>
      </c>
      <c r="D3915" s="0" t="n">
        <v>13</v>
      </c>
      <c r="E3915" s="32" t="n">
        <v>20107.61</v>
      </c>
      <c r="F3915" s="32" t="n">
        <v>806.6</v>
      </c>
    </row>
    <row r="3916" customFormat="false" ht="14.25" hidden="false" customHeight="false" outlineLevel="0" collapsed="false">
      <c r="A3916" s="53" t="s">
        <v>8341</v>
      </c>
      <c r="B3916" s="31" t="s">
        <v>8342</v>
      </c>
      <c r="C3916" s="12" t="s">
        <v>533</v>
      </c>
      <c r="D3916" s="0" t="n">
        <v>8</v>
      </c>
      <c r="E3916" s="32" t="n">
        <v>2.88</v>
      </c>
      <c r="F3916" s="32" t="n">
        <v>0.14</v>
      </c>
    </row>
    <row r="3917" customFormat="false" ht="14.25" hidden="false" customHeight="false" outlineLevel="0" collapsed="false">
      <c r="A3917" s="53" t="s">
        <v>8343</v>
      </c>
      <c r="B3917" s="31" t="s">
        <v>8344</v>
      </c>
      <c r="C3917" s="12" t="s">
        <v>533</v>
      </c>
      <c r="D3917" s="0" t="n">
        <v>9</v>
      </c>
      <c r="E3917" s="32" t="n">
        <v>3815.72</v>
      </c>
      <c r="F3917" s="32" t="n">
        <v>162.96</v>
      </c>
    </row>
    <row r="3918" customFormat="false" ht="14.25" hidden="false" customHeight="false" outlineLevel="0" collapsed="false">
      <c r="A3918" s="53" t="s">
        <v>8345</v>
      </c>
      <c r="B3918" s="31" t="s">
        <v>8346</v>
      </c>
      <c r="C3918" s="12" t="s">
        <v>533</v>
      </c>
      <c r="D3918" s="0" t="n">
        <v>67</v>
      </c>
      <c r="E3918" s="32" t="n">
        <v>139.16</v>
      </c>
      <c r="F3918" s="32" t="n">
        <v>6.93</v>
      </c>
    </row>
    <row r="3919" customFormat="false" ht="14.25" hidden="false" customHeight="false" outlineLevel="0" collapsed="false">
      <c r="A3919" s="53" t="s">
        <v>8347</v>
      </c>
      <c r="B3919" s="31" t="s">
        <v>8348</v>
      </c>
      <c r="C3919" s="12" t="s">
        <v>533</v>
      </c>
      <c r="D3919" s="0" t="n">
        <v>185</v>
      </c>
      <c r="E3919" s="32" t="n">
        <v>7495.57</v>
      </c>
      <c r="F3919" s="32" t="n">
        <v>1391.83</v>
      </c>
    </row>
    <row r="3920" customFormat="false" ht="14.25" hidden="false" customHeight="false" outlineLevel="0" collapsed="false">
      <c r="A3920" s="53" t="s">
        <v>8349</v>
      </c>
      <c r="B3920" s="31" t="s">
        <v>8350</v>
      </c>
      <c r="C3920" s="12" t="s">
        <v>533</v>
      </c>
      <c r="D3920" s="0" t="n">
        <v>79</v>
      </c>
      <c r="E3920" s="32" t="n">
        <v>951.5</v>
      </c>
      <c r="F3920" s="32" t="n">
        <v>191.07</v>
      </c>
    </row>
    <row r="3921" customFormat="false" ht="14.25" hidden="false" customHeight="false" outlineLevel="0" collapsed="false">
      <c r="A3921" s="53" t="s">
        <v>8351</v>
      </c>
      <c r="B3921" s="31" t="s">
        <v>8352</v>
      </c>
      <c r="C3921" s="12" t="s">
        <v>533</v>
      </c>
      <c r="D3921" s="0" t="n">
        <v>6</v>
      </c>
      <c r="E3921" s="32" t="n">
        <v>18.32</v>
      </c>
      <c r="F3921" s="32" t="n">
        <v>3.55</v>
      </c>
    </row>
    <row r="3922" customFormat="false" ht="14.25" hidden="false" customHeight="false" outlineLevel="0" collapsed="false">
      <c r="A3922" s="53" t="s">
        <v>8353</v>
      </c>
      <c r="B3922" s="31" t="s">
        <v>8354</v>
      </c>
      <c r="C3922" s="12" t="s">
        <v>533</v>
      </c>
      <c r="D3922" s="0" t="n">
        <v>22</v>
      </c>
      <c r="E3922" s="32" t="n">
        <v>944.64</v>
      </c>
      <c r="F3922" s="32" t="n">
        <v>175.92</v>
      </c>
    </row>
    <row r="3923" customFormat="false" ht="14.25" hidden="false" customHeight="false" outlineLevel="0" collapsed="false">
      <c r="A3923" s="53" t="s">
        <v>8355</v>
      </c>
      <c r="B3923" s="31" t="s">
        <v>8356</v>
      </c>
      <c r="C3923" s="12" t="s">
        <v>533</v>
      </c>
      <c r="D3923" s="0" t="n">
        <v>1773</v>
      </c>
      <c r="E3923" s="32" t="n">
        <v>187.26</v>
      </c>
      <c r="F3923" s="32" t="n">
        <v>35.3</v>
      </c>
    </row>
    <row r="3924" customFormat="false" ht="14.25" hidden="false" customHeight="false" outlineLevel="0" collapsed="false">
      <c r="A3924" s="53" t="s">
        <v>8357</v>
      </c>
      <c r="B3924" s="31" t="s">
        <v>8358</v>
      </c>
      <c r="C3924" s="12" t="s">
        <v>533</v>
      </c>
      <c r="D3924" s="0" t="n">
        <v>626</v>
      </c>
      <c r="E3924" s="32" t="n">
        <v>458730.86</v>
      </c>
      <c r="F3924" s="32" t="n">
        <v>392.08</v>
      </c>
    </row>
    <row r="3925" customFormat="false" ht="14.25" hidden="false" customHeight="false" outlineLevel="0" collapsed="false">
      <c r="A3925" s="53" t="s">
        <v>8359</v>
      </c>
      <c r="B3925" s="31" t="s">
        <v>8360</v>
      </c>
      <c r="C3925" s="12" t="s">
        <v>533</v>
      </c>
      <c r="D3925" s="0" t="n">
        <v>4667</v>
      </c>
      <c r="E3925" s="32" t="n">
        <v>515732.42</v>
      </c>
      <c r="F3925" s="32" t="n">
        <v>20784.79</v>
      </c>
    </row>
    <row r="3926" customFormat="false" ht="14.25" hidden="false" customHeight="false" outlineLevel="0" collapsed="false">
      <c r="A3926" s="53" t="s">
        <v>8361</v>
      </c>
      <c r="B3926" s="31" t="s">
        <v>8362</v>
      </c>
      <c r="C3926" s="12" t="s">
        <v>533</v>
      </c>
      <c r="D3926" s="0" t="n">
        <v>1135</v>
      </c>
      <c r="E3926" s="32" t="n">
        <v>216399.07</v>
      </c>
      <c r="F3926" s="32" t="n">
        <v>9226.56</v>
      </c>
    </row>
    <row r="3927" customFormat="false" ht="14.25" hidden="false" customHeight="false" outlineLevel="0" collapsed="false">
      <c r="A3927" s="53" t="s">
        <v>8363</v>
      </c>
      <c r="B3927" s="31" t="s">
        <v>8364</v>
      </c>
      <c r="C3927" s="12" t="s">
        <v>533</v>
      </c>
      <c r="D3927" s="0" t="n">
        <v>73</v>
      </c>
      <c r="E3927" s="32" t="n">
        <v>76382.99</v>
      </c>
      <c r="F3927" s="32" t="n">
        <v>3135.75</v>
      </c>
    </row>
    <row r="3928" customFormat="false" ht="14.25" hidden="false" customHeight="false" outlineLevel="0" collapsed="false">
      <c r="A3928" s="53" t="s">
        <v>8365</v>
      </c>
      <c r="B3928" s="31" t="s">
        <v>8366</v>
      </c>
      <c r="C3928" s="12" t="s">
        <v>533</v>
      </c>
      <c r="D3928" s="0" t="n">
        <v>299</v>
      </c>
      <c r="E3928" s="32" t="n">
        <v>37438.67</v>
      </c>
      <c r="F3928" s="32" t="n">
        <v>1500.43</v>
      </c>
    </row>
    <row r="3929" customFormat="false" ht="14.25" hidden="false" customHeight="false" outlineLevel="0" collapsed="false">
      <c r="A3929" s="53" t="s">
        <v>8367</v>
      </c>
      <c r="B3929" s="31" t="s">
        <v>8368</v>
      </c>
      <c r="C3929" s="12" t="s">
        <v>533</v>
      </c>
      <c r="D3929" s="0" t="n">
        <v>665</v>
      </c>
      <c r="E3929" s="32" t="n">
        <v>45658.84</v>
      </c>
      <c r="F3929" s="32" t="n">
        <v>1808.83</v>
      </c>
    </row>
    <row r="3930" customFormat="false" ht="14.25" hidden="false" customHeight="false" outlineLevel="0" collapsed="false">
      <c r="A3930" s="53" t="s">
        <v>8369</v>
      </c>
      <c r="B3930" s="31" t="s">
        <v>8370</v>
      </c>
      <c r="C3930" s="12" t="s">
        <v>533</v>
      </c>
      <c r="D3930" s="0" t="n">
        <v>1271</v>
      </c>
      <c r="E3930" s="32" t="n">
        <v>476639.1</v>
      </c>
      <c r="F3930" s="32" t="n">
        <v>16721.61</v>
      </c>
    </row>
    <row r="3931" customFormat="false" ht="14.25" hidden="false" customHeight="false" outlineLevel="0" collapsed="false">
      <c r="A3931" s="53" t="s">
        <v>8371</v>
      </c>
      <c r="B3931" s="31" t="s">
        <v>8372</v>
      </c>
      <c r="C3931" s="12" t="s">
        <v>533</v>
      </c>
      <c r="D3931" s="0" t="n">
        <v>12525.53</v>
      </c>
      <c r="E3931" s="32" t="n">
        <v>116970.29</v>
      </c>
      <c r="F3931" s="32" t="n">
        <v>15214.7</v>
      </c>
    </row>
    <row r="3932" customFormat="false" ht="14.25" hidden="false" customHeight="false" outlineLevel="0" collapsed="false">
      <c r="A3932" s="53" t="s">
        <v>8373</v>
      </c>
      <c r="B3932" s="31" t="s">
        <v>8374</v>
      </c>
      <c r="C3932" s="12" t="s">
        <v>533</v>
      </c>
      <c r="D3932" s="0" t="n">
        <v>516</v>
      </c>
      <c r="E3932" s="32" t="n">
        <v>1149.15</v>
      </c>
      <c r="F3932" s="32" t="n">
        <v>46.27</v>
      </c>
    </row>
    <row r="3933" customFormat="false" ht="14.25" hidden="false" customHeight="false" outlineLevel="0" collapsed="false">
      <c r="A3933" s="53" t="s">
        <v>8375</v>
      </c>
      <c r="B3933" s="31" t="s">
        <v>8376</v>
      </c>
      <c r="C3933" s="12" t="s">
        <v>533</v>
      </c>
      <c r="D3933" s="0" t="n">
        <v>9646</v>
      </c>
      <c r="E3933" s="32" t="n">
        <v>37035.74</v>
      </c>
      <c r="F3933" s="32" t="n">
        <v>6727.59</v>
      </c>
    </row>
    <row r="3934" customFormat="false" ht="14.25" hidden="false" customHeight="false" outlineLevel="0" collapsed="false">
      <c r="A3934" s="53" t="s">
        <v>8377</v>
      </c>
      <c r="B3934" s="31" t="s">
        <v>8378</v>
      </c>
      <c r="C3934" s="12" t="s">
        <v>533</v>
      </c>
      <c r="D3934" s="0" t="n">
        <v>1987</v>
      </c>
      <c r="E3934" s="32" t="n">
        <v>379023.24</v>
      </c>
      <c r="F3934" s="32" t="n">
        <v>15235.64</v>
      </c>
    </row>
    <row r="3935" customFormat="false" ht="14.25" hidden="false" customHeight="false" outlineLevel="0" collapsed="false">
      <c r="A3935" s="53" t="s">
        <v>8379</v>
      </c>
      <c r="B3935" s="31" t="s">
        <v>8380</v>
      </c>
      <c r="C3935" s="12" t="s">
        <v>533</v>
      </c>
      <c r="D3935" s="0" t="n">
        <v>1446</v>
      </c>
      <c r="E3935" s="32" t="n">
        <v>287940.2</v>
      </c>
      <c r="F3935" s="32" t="n">
        <v>11567.31</v>
      </c>
    </row>
    <row r="3936" customFormat="false" ht="14.25" hidden="false" customHeight="false" outlineLevel="0" collapsed="false">
      <c r="A3936" s="53" t="s">
        <v>8381</v>
      </c>
      <c r="B3936" s="31" t="s">
        <v>8382</v>
      </c>
      <c r="C3936" s="12" t="s">
        <v>533</v>
      </c>
      <c r="D3936" s="0" t="n">
        <v>6695</v>
      </c>
      <c r="E3936" s="32" t="n">
        <v>179368.5</v>
      </c>
      <c r="F3936" s="32" t="n">
        <v>7317.72</v>
      </c>
    </row>
    <row r="3937" customFormat="false" ht="14.25" hidden="false" customHeight="false" outlineLevel="0" collapsed="false">
      <c r="A3937" s="53" t="s">
        <v>8383</v>
      </c>
      <c r="B3937" s="31" t="s">
        <v>8384</v>
      </c>
      <c r="C3937" s="12" t="s">
        <v>533</v>
      </c>
      <c r="D3937" s="0" t="n">
        <v>477</v>
      </c>
      <c r="E3937" s="32" t="n">
        <v>104821.09</v>
      </c>
      <c r="F3937" s="32" t="n">
        <v>4228.52</v>
      </c>
    </row>
    <row r="3938" customFormat="false" ht="14.25" hidden="false" customHeight="false" outlineLevel="0" collapsed="false">
      <c r="A3938" s="53" t="s">
        <v>8385</v>
      </c>
      <c r="B3938" s="31" t="s">
        <v>8386</v>
      </c>
      <c r="C3938" s="12" t="s">
        <v>533</v>
      </c>
      <c r="D3938" s="0" t="n">
        <v>6</v>
      </c>
      <c r="E3938" s="32" t="n">
        <v>3613.66</v>
      </c>
      <c r="F3938" s="32" t="n">
        <v>400.94</v>
      </c>
    </row>
    <row r="3939" customFormat="false" ht="14.25" hidden="false" customHeight="false" outlineLevel="0" collapsed="false">
      <c r="A3939" s="53" t="s">
        <v>8387</v>
      </c>
      <c r="B3939" s="31" t="s">
        <v>8388</v>
      </c>
      <c r="C3939" s="12" t="s">
        <v>533</v>
      </c>
      <c r="D3939" s="0" t="n">
        <v>37786.3</v>
      </c>
      <c r="E3939" s="32" t="n">
        <v>253802.33</v>
      </c>
      <c r="F3939" s="32" t="n">
        <v>58218.98</v>
      </c>
    </row>
    <row r="3940" customFormat="false" ht="14.25" hidden="false" customHeight="false" outlineLevel="0" collapsed="false">
      <c r="A3940" s="53" t="s">
        <v>8389</v>
      </c>
      <c r="B3940" s="31" t="s">
        <v>8390</v>
      </c>
      <c r="C3940" s="12" t="s">
        <v>533</v>
      </c>
      <c r="D3940" s="0" t="n">
        <v>2</v>
      </c>
      <c r="E3940" s="32" t="n">
        <v>6193.41</v>
      </c>
      <c r="F3940" s="32" t="n">
        <v>0.13</v>
      </c>
    </row>
    <row r="3941" customFormat="false" ht="14.25" hidden="false" customHeight="false" outlineLevel="0" collapsed="false">
      <c r="A3941" s="53" t="s">
        <v>8391</v>
      </c>
      <c r="B3941" s="31" t="s">
        <v>8392</v>
      </c>
      <c r="C3941" s="12" t="s">
        <v>533</v>
      </c>
      <c r="D3941" s="0" t="n">
        <v>52</v>
      </c>
      <c r="E3941" s="32" t="n">
        <v>241.77</v>
      </c>
      <c r="F3941" s="32" t="n">
        <v>31.56</v>
      </c>
    </row>
    <row r="3942" customFormat="false" ht="14.25" hidden="false" customHeight="false" outlineLevel="0" collapsed="false">
      <c r="A3942" s="53" t="s">
        <v>8393</v>
      </c>
      <c r="B3942" s="31" t="s">
        <v>8394</v>
      </c>
      <c r="C3942" s="12" t="s">
        <v>533</v>
      </c>
      <c r="D3942" s="0" t="n">
        <v>3270</v>
      </c>
      <c r="E3942" s="32" t="n">
        <v>37424.74</v>
      </c>
      <c r="F3942" s="32" t="n">
        <v>1514.11</v>
      </c>
    </row>
    <row r="3943" customFormat="false" ht="14.25" hidden="false" customHeight="false" outlineLevel="0" collapsed="false">
      <c r="A3943" s="53" t="s">
        <v>8395</v>
      </c>
      <c r="B3943" s="31" t="s">
        <v>8396</v>
      </c>
      <c r="C3943" s="12" t="s">
        <v>533</v>
      </c>
      <c r="D3943" s="0" t="n">
        <v>4215</v>
      </c>
      <c r="E3943" s="32" t="n">
        <v>608668.47</v>
      </c>
      <c r="F3943" s="32" t="n">
        <v>24754.43</v>
      </c>
    </row>
    <row r="3944" customFormat="false" ht="14.25" hidden="false" customHeight="false" outlineLevel="0" collapsed="false">
      <c r="A3944" s="53" t="s">
        <v>8397</v>
      </c>
      <c r="B3944" s="31" t="s">
        <v>8398</v>
      </c>
      <c r="C3944" s="12" t="s">
        <v>533</v>
      </c>
      <c r="D3944" s="0" t="n">
        <v>648</v>
      </c>
      <c r="E3944" s="32" t="n">
        <v>86937.82</v>
      </c>
      <c r="F3944" s="32" t="n">
        <v>3490.56</v>
      </c>
    </row>
    <row r="3945" customFormat="false" ht="14.25" hidden="false" customHeight="false" outlineLevel="0" collapsed="false">
      <c r="A3945" s="53" t="s">
        <v>8399</v>
      </c>
      <c r="B3945" s="31" t="s">
        <v>8400</v>
      </c>
      <c r="C3945" s="12" t="s">
        <v>533</v>
      </c>
      <c r="D3945" s="0" t="n">
        <v>12876</v>
      </c>
      <c r="E3945" s="32" t="n">
        <v>145385.59</v>
      </c>
      <c r="F3945" s="32" t="n">
        <v>25739.21</v>
      </c>
    </row>
    <row r="3946" customFormat="false" ht="14.25" hidden="false" customHeight="false" outlineLevel="0" collapsed="false">
      <c r="A3946" s="53" t="s">
        <v>8401</v>
      </c>
      <c r="B3946" s="31" t="s">
        <v>8402</v>
      </c>
      <c r="C3946" s="12" t="s">
        <v>533</v>
      </c>
      <c r="D3946" s="0" t="n">
        <v>1142524.75</v>
      </c>
      <c r="E3946" s="32" t="n">
        <v>191958.19</v>
      </c>
      <c r="F3946" s="32" t="n">
        <v>28142.51</v>
      </c>
    </row>
    <row r="3947" customFormat="false" ht="14.25" hidden="false" customHeight="false" outlineLevel="0" collapsed="false">
      <c r="A3947" s="53" t="s">
        <v>8403</v>
      </c>
      <c r="B3947" s="31" t="s">
        <v>8404</v>
      </c>
      <c r="C3947" s="12" t="s">
        <v>533</v>
      </c>
      <c r="D3947" s="0" t="n">
        <v>20149</v>
      </c>
      <c r="E3947" s="32" t="n">
        <v>26729.09</v>
      </c>
      <c r="F3947" s="32" t="n">
        <v>1193.76</v>
      </c>
    </row>
    <row r="3948" customFormat="false" ht="14.25" hidden="false" customHeight="false" outlineLevel="0" collapsed="false">
      <c r="A3948" s="53" t="s">
        <v>8405</v>
      </c>
      <c r="B3948" s="31" t="s">
        <v>8406</v>
      </c>
      <c r="C3948" s="12" t="s">
        <v>533</v>
      </c>
      <c r="D3948" s="0" t="n">
        <v>44880</v>
      </c>
      <c r="E3948" s="32" t="n">
        <v>96206.88</v>
      </c>
      <c r="F3948" s="32" t="n">
        <v>3253.93</v>
      </c>
    </row>
    <row r="3949" customFormat="false" ht="14.25" hidden="false" customHeight="false" outlineLevel="0" collapsed="false">
      <c r="A3949" s="53" t="s">
        <v>8407</v>
      </c>
      <c r="B3949" s="31" t="s">
        <v>8408</v>
      </c>
      <c r="C3949" s="12" t="s">
        <v>533</v>
      </c>
      <c r="D3949" s="0" t="n">
        <v>29832</v>
      </c>
      <c r="E3949" s="32" t="n">
        <v>25317.13</v>
      </c>
      <c r="F3949" s="32" t="n">
        <v>1232.79</v>
      </c>
    </row>
    <row r="3950" customFormat="false" ht="14.25" hidden="false" customHeight="false" outlineLevel="0" collapsed="false">
      <c r="A3950" s="53" t="s">
        <v>8409</v>
      </c>
      <c r="B3950" s="31" t="s">
        <v>8410</v>
      </c>
      <c r="C3950" s="12" t="s">
        <v>533</v>
      </c>
      <c r="D3950" s="0" t="n">
        <v>407.5</v>
      </c>
      <c r="E3950" s="32" t="n">
        <v>12393.09</v>
      </c>
      <c r="F3950" s="32" t="n">
        <v>518.31</v>
      </c>
    </row>
    <row r="3951" customFormat="false" ht="14.25" hidden="false" customHeight="false" outlineLevel="0" collapsed="false">
      <c r="A3951" s="53" t="s">
        <v>8411</v>
      </c>
      <c r="B3951" s="31" t="s">
        <v>8412</v>
      </c>
      <c r="C3951" s="12" t="s">
        <v>533</v>
      </c>
      <c r="D3951" s="0" t="n">
        <v>34629</v>
      </c>
      <c r="E3951" s="32" t="n">
        <v>41063.37</v>
      </c>
      <c r="F3951" s="32" t="n">
        <v>1866.38</v>
      </c>
    </row>
    <row r="3952" customFormat="false" ht="14.25" hidden="false" customHeight="false" outlineLevel="0" collapsed="false">
      <c r="A3952" s="53" t="s">
        <v>8413</v>
      </c>
      <c r="B3952" s="31" t="s">
        <v>8414</v>
      </c>
      <c r="C3952" s="12" t="s">
        <v>533</v>
      </c>
      <c r="D3952" s="0" t="n">
        <v>251</v>
      </c>
      <c r="E3952" s="32" t="n">
        <v>453.76</v>
      </c>
      <c r="F3952" s="32" t="n">
        <v>19.27</v>
      </c>
    </row>
    <row r="3953" customFormat="false" ht="14.25" hidden="false" customHeight="false" outlineLevel="0" collapsed="false">
      <c r="A3953" s="53" t="s">
        <v>8415</v>
      </c>
      <c r="B3953" s="31" t="s">
        <v>8416</v>
      </c>
      <c r="C3953" s="12" t="s">
        <v>533</v>
      </c>
      <c r="D3953" s="0" t="n">
        <v>26134</v>
      </c>
      <c r="E3953" s="32" t="n">
        <v>60113.52</v>
      </c>
      <c r="F3953" s="32" t="n">
        <v>2597.28</v>
      </c>
    </row>
    <row r="3954" customFormat="false" ht="14.25" hidden="false" customHeight="false" outlineLevel="0" collapsed="false">
      <c r="A3954" s="53" t="s">
        <v>8417</v>
      </c>
      <c r="B3954" s="31" t="s">
        <v>8418</v>
      </c>
      <c r="C3954" s="12" t="s">
        <v>533</v>
      </c>
      <c r="D3954" s="0" t="n">
        <v>1735.5</v>
      </c>
      <c r="E3954" s="32" t="n">
        <v>645965.13</v>
      </c>
      <c r="F3954" s="32" t="n">
        <v>237.02</v>
      </c>
    </row>
    <row r="3955" customFormat="false" ht="14.25" hidden="false" customHeight="false" outlineLevel="0" collapsed="false">
      <c r="A3955" s="53" t="s">
        <v>8419</v>
      </c>
      <c r="B3955" s="31" t="s">
        <v>8420</v>
      </c>
      <c r="C3955" s="12" t="s">
        <v>533</v>
      </c>
      <c r="D3955" s="0" t="n">
        <v>99099</v>
      </c>
      <c r="E3955" s="32" t="n">
        <v>142751.32</v>
      </c>
      <c r="F3955" s="32" t="n">
        <v>6280.9</v>
      </c>
    </row>
    <row r="3956" customFormat="false" ht="14.25" hidden="false" customHeight="false" outlineLevel="0" collapsed="false">
      <c r="A3956" s="53" t="s">
        <v>8421</v>
      </c>
      <c r="B3956" s="31" t="s">
        <v>8422</v>
      </c>
      <c r="C3956" s="12" t="s">
        <v>533</v>
      </c>
      <c r="D3956" s="0" t="n">
        <v>793890.64</v>
      </c>
      <c r="E3956" s="32" t="n">
        <v>241470.09</v>
      </c>
      <c r="F3956" s="32" t="n">
        <v>60017.62</v>
      </c>
    </row>
    <row r="3957" customFormat="false" ht="14.25" hidden="false" customHeight="false" outlineLevel="0" collapsed="false">
      <c r="A3957" s="53" t="s">
        <v>8423</v>
      </c>
      <c r="B3957" s="31" t="s">
        <v>8424</v>
      </c>
      <c r="C3957" s="12" t="s">
        <v>533</v>
      </c>
      <c r="D3957" s="0" t="n">
        <v>205481.29</v>
      </c>
      <c r="E3957" s="32" t="n">
        <v>96658.17</v>
      </c>
      <c r="F3957" s="32" t="n">
        <v>29616.63</v>
      </c>
    </row>
    <row r="3958" customFormat="false" ht="14.25" hidden="false" customHeight="false" outlineLevel="0" collapsed="false">
      <c r="A3958" s="53" t="s">
        <v>8425</v>
      </c>
      <c r="B3958" s="31" t="s">
        <v>8426</v>
      </c>
      <c r="C3958" s="12" t="s">
        <v>533</v>
      </c>
      <c r="D3958" s="0" t="n">
        <v>610336.04</v>
      </c>
      <c r="E3958" s="32" t="n">
        <v>226214.15</v>
      </c>
      <c r="F3958" s="32" t="n">
        <v>67956.2</v>
      </c>
    </row>
    <row r="3959" customFormat="false" ht="14.25" hidden="false" customHeight="false" outlineLevel="0" collapsed="false">
      <c r="A3959" s="53" t="s">
        <v>8427</v>
      </c>
      <c r="B3959" s="31" t="s">
        <v>8428</v>
      </c>
      <c r="C3959" s="12" t="s">
        <v>533</v>
      </c>
      <c r="D3959" s="0" t="n">
        <v>491910</v>
      </c>
      <c r="E3959" s="32" t="n">
        <v>115727.91</v>
      </c>
      <c r="F3959" s="32" t="n">
        <v>34846.92</v>
      </c>
    </row>
    <row r="3960" customFormat="false" ht="14.25" hidden="false" customHeight="false" outlineLevel="0" collapsed="false">
      <c r="A3960" s="53" t="s">
        <v>8429</v>
      </c>
      <c r="B3960" s="31" t="s">
        <v>8430</v>
      </c>
      <c r="C3960" s="12" t="s">
        <v>533</v>
      </c>
      <c r="D3960" s="0" t="n">
        <v>1291363.46</v>
      </c>
      <c r="E3960" s="32" t="n">
        <v>93227.11</v>
      </c>
      <c r="F3960" s="32" t="n">
        <v>20814.5</v>
      </c>
    </row>
    <row r="3961" customFormat="false" ht="14.25" hidden="false" customHeight="false" outlineLevel="0" collapsed="false">
      <c r="A3961" s="53" t="s">
        <v>8431</v>
      </c>
      <c r="B3961" s="31" t="s">
        <v>8432</v>
      </c>
      <c r="C3961" s="12" t="s">
        <v>533</v>
      </c>
      <c r="D3961" s="0" t="n">
        <v>6005764.28</v>
      </c>
      <c r="E3961" s="32" t="n">
        <v>1648852.35</v>
      </c>
      <c r="F3961" s="32" t="n">
        <v>502330.84</v>
      </c>
    </row>
    <row r="3962" customFormat="false" ht="14.25" hidden="false" customHeight="false" outlineLevel="0" collapsed="false">
      <c r="A3962" s="53" t="s">
        <v>8433</v>
      </c>
      <c r="B3962" s="31" t="s">
        <v>8434</v>
      </c>
      <c r="C3962" s="12" t="s">
        <v>533</v>
      </c>
      <c r="D3962" s="0" t="n">
        <v>19243469.29</v>
      </c>
      <c r="E3962" s="32" t="n">
        <v>302969.11</v>
      </c>
      <c r="F3962" s="32" t="n">
        <v>54333.15</v>
      </c>
    </row>
    <row r="3963" customFormat="false" ht="14.25" hidden="false" customHeight="false" outlineLevel="0" collapsed="false">
      <c r="A3963" s="53" t="s">
        <v>8435</v>
      </c>
      <c r="B3963" s="31" t="s">
        <v>8436</v>
      </c>
      <c r="C3963" s="12" t="s">
        <v>533</v>
      </c>
      <c r="D3963" s="0" t="n">
        <v>5244703.37</v>
      </c>
      <c r="E3963" s="32" t="n">
        <v>609839.38</v>
      </c>
      <c r="F3963" s="32" t="n">
        <v>116078.1</v>
      </c>
    </row>
    <row r="3964" customFormat="false" ht="14.25" hidden="false" customHeight="false" outlineLevel="0" collapsed="false">
      <c r="A3964" s="53" t="s">
        <v>8437</v>
      </c>
      <c r="B3964" s="31" t="s">
        <v>8438</v>
      </c>
      <c r="C3964" s="12" t="s">
        <v>533</v>
      </c>
      <c r="D3964" s="0" t="n">
        <v>105326.25</v>
      </c>
      <c r="E3964" s="32" t="n">
        <v>73229.56</v>
      </c>
      <c r="F3964" s="32" t="n">
        <v>13798.33</v>
      </c>
    </row>
    <row r="3965" customFormat="false" ht="14.25" hidden="false" customHeight="false" outlineLevel="0" collapsed="false">
      <c r="A3965" s="53" t="s">
        <v>8439</v>
      </c>
      <c r="B3965" s="31" t="s">
        <v>8440</v>
      </c>
      <c r="C3965" s="12" t="s">
        <v>533</v>
      </c>
      <c r="D3965" s="0" t="n">
        <v>13075</v>
      </c>
      <c r="E3965" s="32" t="n">
        <v>52881.04</v>
      </c>
      <c r="F3965" s="32" t="n">
        <v>10005.61</v>
      </c>
    </row>
    <row r="3966" customFormat="false" ht="14.25" hidden="false" customHeight="false" outlineLevel="0" collapsed="false">
      <c r="A3966" s="53" t="s">
        <v>8441</v>
      </c>
      <c r="B3966" s="31" t="s">
        <v>8442</v>
      </c>
      <c r="C3966" s="12" t="s">
        <v>533</v>
      </c>
      <c r="D3966" s="0" t="n">
        <v>38473</v>
      </c>
      <c r="E3966" s="32" t="n">
        <v>12714.4</v>
      </c>
      <c r="F3966" s="32" t="n">
        <v>2373.94</v>
      </c>
    </row>
    <row r="3967" customFormat="false" ht="14.25" hidden="false" customHeight="false" outlineLevel="0" collapsed="false">
      <c r="A3967" s="53" t="s">
        <v>8443</v>
      </c>
      <c r="B3967" s="31" t="s">
        <v>8444</v>
      </c>
      <c r="C3967" s="12" t="s">
        <v>533</v>
      </c>
      <c r="D3967" s="0" t="n">
        <v>10930</v>
      </c>
      <c r="E3967" s="32" t="n">
        <v>21265.39</v>
      </c>
      <c r="F3967" s="32" t="n">
        <v>3957.97</v>
      </c>
    </row>
    <row r="3968" customFormat="false" ht="14.25" hidden="false" customHeight="false" outlineLevel="0" collapsed="false">
      <c r="A3968" s="53" t="s">
        <v>8445</v>
      </c>
      <c r="B3968" s="31" t="s">
        <v>8446</v>
      </c>
      <c r="C3968" s="12" t="s">
        <v>533</v>
      </c>
      <c r="D3968" s="0" t="n">
        <v>245002.45</v>
      </c>
      <c r="E3968" s="32" t="n">
        <v>63607.61</v>
      </c>
      <c r="F3968" s="32" t="n">
        <v>11742.47</v>
      </c>
    </row>
    <row r="3969" customFormat="false" ht="14.25" hidden="false" customHeight="false" outlineLevel="0" collapsed="false">
      <c r="A3969" s="53" t="s">
        <v>8447</v>
      </c>
      <c r="B3969" s="31" t="s">
        <v>8448</v>
      </c>
      <c r="C3969" s="12" t="s">
        <v>533</v>
      </c>
      <c r="D3969" s="0" t="n">
        <v>1669353</v>
      </c>
      <c r="E3969" s="32" t="n">
        <v>8696.11</v>
      </c>
      <c r="F3969" s="32" t="n">
        <v>1622.81</v>
      </c>
    </row>
    <row r="3970" customFormat="false" ht="14.25" hidden="false" customHeight="false" outlineLevel="0" collapsed="false">
      <c r="A3970" s="53" t="s">
        <v>8449</v>
      </c>
      <c r="B3970" s="31" t="s">
        <v>8450</v>
      </c>
      <c r="C3970" s="12" t="s">
        <v>533</v>
      </c>
      <c r="D3970" s="0" t="n">
        <v>301174</v>
      </c>
      <c r="E3970" s="32" t="n">
        <v>18393.82</v>
      </c>
      <c r="F3970" s="32" t="n">
        <v>3430.85</v>
      </c>
    </row>
    <row r="3971" customFormat="false" ht="14.25" hidden="false" customHeight="false" outlineLevel="0" collapsed="false">
      <c r="A3971" s="53" t="s">
        <v>8451</v>
      </c>
      <c r="B3971" s="31" t="s">
        <v>8452</v>
      </c>
      <c r="C3971" s="12" t="s">
        <v>533</v>
      </c>
      <c r="D3971" s="0" t="n">
        <v>134577.8</v>
      </c>
      <c r="E3971" s="32" t="n">
        <v>156166.52</v>
      </c>
      <c r="F3971" s="32" t="n">
        <v>45772.75</v>
      </c>
    </row>
    <row r="3972" customFormat="false" ht="14.25" hidden="false" customHeight="false" outlineLevel="0" collapsed="false">
      <c r="A3972" s="53" t="s">
        <v>8453</v>
      </c>
      <c r="B3972" s="31" t="s">
        <v>8454</v>
      </c>
      <c r="C3972" s="12" t="s">
        <v>533</v>
      </c>
      <c r="D3972" s="0" t="n">
        <v>43979.33</v>
      </c>
      <c r="E3972" s="32" t="n">
        <v>29889.3</v>
      </c>
      <c r="F3972" s="32" t="n">
        <v>9123.24</v>
      </c>
    </row>
    <row r="3973" customFormat="false" ht="14.25" hidden="false" customHeight="false" outlineLevel="0" collapsed="false">
      <c r="A3973" s="53" t="s">
        <v>8455</v>
      </c>
      <c r="B3973" s="31" t="s">
        <v>8456</v>
      </c>
      <c r="C3973" s="12" t="s">
        <v>533</v>
      </c>
      <c r="D3973" s="0" t="n">
        <v>56926.49</v>
      </c>
      <c r="E3973" s="32" t="n">
        <v>53640.23</v>
      </c>
      <c r="F3973" s="32" t="n">
        <v>15913.67</v>
      </c>
    </row>
    <row r="3974" customFormat="false" ht="14.25" hidden="false" customHeight="false" outlineLevel="0" collapsed="false">
      <c r="A3974" s="53" t="s">
        <v>8457</v>
      </c>
      <c r="B3974" s="31" t="s">
        <v>8458</v>
      </c>
      <c r="C3974" s="12" t="s">
        <v>533</v>
      </c>
      <c r="D3974" s="0" t="n">
        <v>75757</v>
      </c>
      <c r="E3974" s="32" t="n">
        <v>240681.57</v>
      </c>
      <c r="F3974" s="32" t="n">
        <v>70467.18</v>
      </c>
    </row>
    <row r="3975" customFormat="false" ht="14.25" hidden="false" customHeight="false" outlineLevel="0" collapsed="false">
      <c r="A3975" s="53" t="s">
        <v>8459</v>
      </c>
      <c r="B3975" s="31" t="s">
        <v>8460</v>
      </c>
      <c r="C3975" s="12" t="s">
        <v>533</v>
      </c>
      <c r="D3975" s="0" t="n">
        <v>141919.6</v>
      </c>
      <c r="E3975" s="32" t="n">
        <v>77321.77</v>
      </c>
      <c r="F3975" s="32" t="n">
        <v>20268.66</v>
      </c>
    </row>
    <row r="3976" customFormat="false" ht="14.25" hidden="false" customHeight="false" outlineLevel="0" collapsed="false">
      <c r="A3976" s="53" t="s">
        <v>8461</v>
      </c>
      <c r="B3976" s="31" t="s">
        <v>8462</v>
      </c>
      <c r="C3976" s="12" t="s">
        <v>533</v>
      </c>
      <c r="D3976" s="0" t="n">
        <v>89232.2</v>
      </c>
      <c r="E3976" s="32" t="n">
        <v>167296.26</v>
      </c>
      <c r="F3976" s="32" t="n">
        <v>27825.02</v>
      </c>
    </row>
    <row r="3977" customFormat="false" ht="14.25" hidden="false" customHeight="false" outlineLevel="0" collapsed="false">
      <c r="A3977" s="53" t="s">
        <v>8463</v>
      </c>
      <c r="B3977" s="31" t="s">
        <v>8464</v>
      </c>
      <c r="C3977" s="12" t="s">
        <v>533</v>
      </c>
      <c r="D3977" s="0" t="n">
        <v>372136.31</v>
      </c>
      <c r="E3977" s="32" t="n">
        <v>204684.57</v>
      </c>
      <c r="F3977" s="32" t="n">
        <v>54325.42</v>
      </c>
    </row>
    <row r="3978" customFormat="false" ht="14.25" hidden="false" customHeight="false" outlineLevel="0" collapsed="false">
      <c r="A3978" s="53" t="s">
        <v>8465</v>
      </c>
      <c r="B3978" s="31" t="s">
        <v>8466</v>
      </c>
      <c r="C3978" s="12" t="s">
        <v>533</v>
      </c>
      <c r="D3978" s="0" t="n">
        <v>134441.1</v>
      </c>
      <c r="E3978" s="32" t="n">
        <v>23465.65</v>
      </c>
      <c r="F3978" s="32" t="n">
        <v>4367.87</v>
      </c>
    </row>
    <row r="3979" customFormat="false" ht="14.25" hidden="false" customHeight="false" outlineLevel="0" collapsed="false">
      <c r="A3979" s="53" t="s">
        <v>8467</v>
      </c>
      <c r="B3979" s="31" t="s">
        <v>8468</v>
      </c>
      <c r="C3979" s="12" t="s">
        <v>533</v>
      </c>
      <c r="D3979" s="0" t="n">
        <v>8764</v>
      </c>
      <c r="E3979" s="32" t="n">
        <v>16487.9</v>
      </c>
      <c r="F3979" s="32" t="n">
        <v>3075.25</v>
      </c>
    </row>
    <row r="3980" customFormat="false" ht="14.25" hidden="false" customHeight="false" outlineLevel="0" collapsed="false">
      <c r="A3980" s="53" t="s">
        <v>8469</v>
      </c>
      <c r="B3980" s="31" t="s">
        <v>8470</v>
      </c>
      <c r="C3980" s="12" t="s">
        <v>533</v>
      </c>
      <c r="D3980" s="0" t="n">
        <v>30300</v>
      </c>
      <c r="E3980" s="32" t="n">
        <v>7431.65</v>
      </c>
      <c r="F3980" s="32" t="n">
        <v>1359.56</v>
      </c>
    </row>
    <row r="3981" customFormat="false" ht="14.25" hidden="false" customHeight="false" outlineLevel="0" collapsed="false">
      <c r="A3981" s="53" t="s">
        <v>8471</v>
      </c>
      <c r="B3981" s="31" t="s">
        <v>8472</v>
      </c>
      <c r="C3981" s="12" t="s">
        <v>533</v>
      </c>
      <c r="D3981" s="0" t="n">
        <v>1</v>
      </c>
      <c r="E3981" s="32" t="n">
        <v>1.1</v>
      </c>
      <c r="F3981" s="32" t="n">
        <v>0.21</v>
      </c>
    </row>
    <row r="3982" customFormat="false" ht="14.25" hidden="false" customHeight="false" outlineLevel="0" collapsed="false">
      <c r="A3982" s="53" t="s">
        <v>8473</v>
      </c>
      <c r="B3982" s="31" t="s">
        <v>8474</v>
      </c>
      <c r="C3982" s="12" t="s">
        <v>533</v>
      </c>
      <c r="D3982" s="0" t="n">
        <v>3</v>
      </c>
      <c r="E3982" s="32" t="n">
        <v>39.3</v>
      </c>
      <c r="F3982" s="32" t="n">
        <v>5.11</v>
      </c>
    </row>
    <row r="3983" customFormat="false" ht="14.25" hidden="false" customHeight="false" outlineLevel="0" collapsed="false">
      <c r="A3983" s="53" t="s">
        <v>8475</v>
      </c>
      <c r="B3983" s="31" t="s">
        <v>8476</v>
      </c>
      <c r="C3983" s="12" t="s">
        <v>533</v>
      </c>
      <c r="D3983" s="0" t="n">
        <v>60</v>
      </c>
      <c r="E3983" s="32" t="n">
        <v>1145.73</v>
      </c>
      <c r="F3983" s="32" t="n">
        <v>100.6</v>
      </c>
    </row>
    <row r="3984" customFormat="false" ht="14.25" hidden="false" customHeight="false" outlineLevel="0" collapsed="false">
      <c r="A3984" s="53" t="s">
        <v>8477</v>
      </c>
      <c r="B3984" s="31" t="s">
        <v>8478</v>
      </c>
      <c r="C3984" s="12" t="s">
        <v>533</v>
      </c>
      <c r="D3984" s="0" t="n">
        <v>5</v>
      </c>
      <c r="E3984" s="32" t="n">
        <v>71.05</v>
      </c>
      <c r="F3984" s="32" t="n">
        <v>9.24</v>
      </c>
    </row>
    <row r="3985" customFormat="false" ht="14.25" hidden="false" customHeight="false" outlineLevel="0" collapsed="false">
      <c r="A3985" s="53" t="s">
        <v>8479</v>
      </c>
      <c r="B3985" s="31" t="s">
        <v>8480</v>
      </c>
      <c r="C3985" s="12" t="s">
        <v>533</v>
      </c>
      <c r="D3985" s="0" t="n">
        <v>2182</v>
      </c>
      <c r="E3985" s="32" t="n">
        <v>6142.43</v>
      </c>
      <c r="F3985" s="32" t="n">
        <v>798.78</v>
      </c>
    </row>
    <row r="3986" customFormat="false" ht="14.25" hidden="false" customHeight="false" outlineLevel="0" collapsed="false">
      <c r="A3986" s="53" t="s">
        <v>8481</v>
      </c>
      <c r="B3986" s="31" t="s">
        <v>8482</v>
      </c>
      <c r="C3986" s="12" t="s">
        <v>533</v>
      </c>
      <c r="D3986" s="0" t="n">
        <v>103464</v>
      </c>
      <c r="E3986" s="32" t="n">
        <v>247.88</v>
      </c>
      <c r="F3986" s="32" t="n">
        <v>46.5</v>
      </c>
    </row>
    <row r="3987" customFormat="false" ht="14.25" hidden="false" customHeight="false" outlineLevel="0" collapsed="false">
      <c r="A3987" s="53" t="s">
        <v>8483</v>
      </c>
      <c r="B3987" s="31" t="s">
        <v>8484</v>
      </c>
      <c r="C3987" s="12" t="s">
        <v>533</v>
      </c>
      <c r="D3987" s="0" t="n">
        <v>16548</v>
      </c>
      <c r="E3987" s="32" t="n">
        <v>13528.55</v>
      </c>
      <c r="F3987" s="32" t="n">
        <v>2498.7</v>
      </c>
    </row>
    <row r="3988" customFormat="false" ht="14.25" hidden="false" customHeight="false" outlineLevel="0" collapsed="false">
      <c r="A3988" s="53" t="s">
        <v>8485</v>
      </c>
      <c r="B3988" s="31" t="s">
        <v>8486</v>
      </c>
      <c r="C3988" s="12" t="s">
        <v>533</v>
      </c>
      <c r="D3988" s="0" t="n">
        <v>103506</v>
      </c>
      <c r="E3988" s="32" t="n">
        <v>135022.27</v>
      </c>
      <c r="F3988" s="32" t="n">
        <v>37278.02</v>
      </c>
    </row>
    <row r="3989" customFormat="false" ht="14.25" hidden="false" customHeight="false" outlineLevel="0" collapsed="false">
      <c r="A3989" s="53" t="s">
        <v>8487</v>
      </c>
      <c r="B3989" s="31" t="s">
        <v>8488</v>
      </c>
      <c r="C3989" s="12" t="s">
        <v>533</v>
      </c>
      <c r="D3989" s="0" t="n">
        <v>13468</v>
      </c>
      <c r="E3989" s="32" t="n">
        <v>39512.99</v>
      </c>
      <c r="F3989" s="32" t="n">
        <v>11921.06</v>
      </c>
    </row>
    <row r="3990" customFormat="false" ht="14.25" hidden="false" customHeight="false" outlineLevel="0" collapsed="false">
      <c r="A3990" s="53" t="s">
        <v>8489</v>
      </c>
      <c r="B3990" s="31" t="s">
        <v>8490</v>
      </c>
      <c r="C3990" s="12" t="s">
        <v>533</v>
      </c>
      <c r="D3990" s="0" t="n">
        <v>22832</v>
      </c>
      <c r="E3990" s="32" t="n">
        <v>127667.5</v>
      </c>
      <c r="F3990" s="32" t="n">
        <v>6288.01</v>
      </c>
    </row>
    <row r="3991" customFormat="false" ht="14.25" hidden="false" customHeight="false" outlineLevel="0" collapsed="false">
      <c r="A3991" s="53" t="s">
        <v>8491</v>
      </c>
      <c r="B3991" s="31" t="s">
        <v>8492</v>
      </c>
      <c r="C3991" s="12" t="s">
        <v>533</v>
      </c>
      <c r="D3991" s="0" t="n">
        <v>361</v>
      </c>
      <c r="E3991" s="32" t="n">
        <v>12320.54</v>
      </c>
      <c r="F3991" s="32" t="n">
        <v>2854.41</v>
      </c>
    </row>
    <row r="3992" customFormat="false" ht="14.25" hidden="false" customHeight="false" outlineLevel="0" collapsed="false">
      <c r="A3992" s="53" t="s">
        <v>8493</v>
      </c>
      <c r="B3992" s="31" t="s">
        <v>8494</v>
      </c>
      <c r="C3992" s="12" t="s">
        <v>533</v>
      </c>
      <c r="D3992" s="0" t="n">
        <v>2104</v>
      </c>
      <c r="E3992" s="32" t="n">
        <v>39776.7</v>
      </c>
      <c r="F3992" s="32" t="n">
        <v>8753.87</v>
      </c>
    </row>
    <row r="3993" customFormat="false" ht="14.25" hidden="false" customHeight="false" outlineLevel="0" collapsed="false">
      <c r="A3993" s="53" t="s">
        <v>8495</v>
      </c>
      <c r="B3993" s="31" t="s">
        <v>8496</v>
      </c>
      <c r="C3993" s="12" t="s">
        <v>533</v>
      </c>
      <c r="D3993" s="0" t="n">
        <v>7</v>
      </c>
      <c r="E3993" s="32" t="n">
        <v>5331.89</v>
      </c>
      <c r="F3993" s="32" t="n">
        <v>1573.32</v>
      </c>
    </row>
    <row r="3994" customFormat="false" ht="14.25" hidden="false" customHeight="false" outlineLevel="0" collapsed="false">
      <c r="A3994" s="53" t="s">
        <v>8497</v>
      </c>
      <c r="B3994" s="31" t="s">
        <v>8498</v>
      </c>
      <c r="C3994" s="12" t="s">
        <v>533</v>
      </c>
      <c r="D3994" s="0" t="n">
        <v>35764</v>
      </c>
      <c r="E3994" s="32" t="n">
        <v>84268.59</v>
      </c>
      <c r="F3994" s="32" t="n">
        <v>23750.53</v>
      </c>
    </row>
    <row r="3995" customFormat="false" ht="14.25" hidden="false" customHeight="false" outlineLevel="0" collapsed="false">
      <c r="A3995" s="53" t="s">
        <v>8499</v>
      </c>
      <c r="B3995" s="31" t="s">
        <v>8500</v>
      </c>
      <c r="C3995" s="12" t="s">
        <v>533</v>
      </c>
      <c r="D3995" s="0" t="n">
        <v>1873</v>
      </c>
      <c r="E3995" s="32" t="n">
        <v>33618.45</v>
      </c>
      <c r="F3995" s="32" t="n">
        <v>8500.64</v>
      </c>
    </row>
    <row r="3996" customFormat="false" ht="14.25" hidden="false" customHeight="false" outlineLevel="0" collapsed="false">
      <c r="A3996" s="53" t="s">
        <v>8501</v>
      </c>
      <c r="B3996" s="31" t="s">
        <v>8502</v>
      </c>
      <c r="C3996" s="12" t="s">
        <v>533</v>
      </c>
      <c r="D3996" s="0" t="n">
        <v>21497</v>
      </c>
      <c r="E3996" s="32" t="n">
        <v>199262.51</v>
      </c>
      <c r="F3996" s="32" t="n">
        <v>54167.14</v>
      </c>
    </row>
    <row r="3997" customFormat="false" ht="14.25" hidden="false" customHeight="false" outlineLevel="0" collapsed="false">
      <c r="A3997" s="53" t="s">
        <v>8503</v>
      </c>
      <c r="B3997" s="31" t="s">
        <v>8504</v>
      </c>
      <c r="C3997" s="12" t="s">
        <v>533</v>
      </c>
      <c r="D3997" s="0" t="n">
        <v>476</v>
      </c>
      <c r="E3997" s="32" t="n">
        <v>49248.02</v>
      </c>
      <c r="F3997" s="32" t="n">
        <v>13386.51</v>
      </c>
    </row>
    <row r="3998" customFormat="false" ht="14.25" hidden="false" customHeight="false" outlineLevel="0" collapsed="false">
      <c r="A3998" s="53" t="s">
        <v>8505</v>
      </c>
      <c r="B3998" s="31" t="s">
        <v>8506</v>
      </c>
      <c r="C3998" s="12" t="s">
        <v>533</v>
      </c>
      <c r="D3998" s="0" t="n">
        <v>227.3</v>
      </c>
      <c r="E3998" s="32" t="n">
        <v>56890.31</v>
      </c>
      <c r="F3998" s="32" t="n">
        <v>3984.93</v>
      </c>
    </row>
    <row r="3999" customFormat="false" ht="14.25" hidden="false" customHeight="false" outlineLevel="0" collapsed="false">
      <c r="A3999" s="53" t="s">
        <v>8507</v>
      </c>
      <c r="B3999" s="31" t="s">
        <v>8508</v>
      </c>
      <c r="C3999" s="12" t="s">
        <v>533</v>
      </c>
      <c r="D3999" s="0" t="n">
        <v>31</v>
      </c>
      <c r="E3999" s="32" t="n">
        <v>16832.06</v>
      </c>
      <c r="F3999" s="32" t="n">
        <v>2022.88</v>
      </c>
    </row>
    <row r="4000" customFormat="false" ht="14.25" hidden="false" customHeight="false" outlineLevel="0" collapsed="false">
      <c r="A4000" s="53" t="s">
        <v>8509</v>
      </c>
      <c r="B4000" s="31" t="s">
        <v>8510</v>
      </c>
      <c r="C4000" s="12" t="s">
        <v>533</v>
      </c>
      <c r="D4000" s="0" t="n">
        <v>7</v>
      </c>
      <c r="E4000" s="32" t="n">
        <v>3715.77</v>
      </c>
      <c r="F4000" s="32" t="n">
        <v>1092.82</v>
      </c>
    </row>
    <row r="4001" customFormat="false" ht="14.25" hidden="false" customHeight="false" outlineLevel="0" collapsed="false">
      <c r="A4001" s="53" t="s">
        <v>8511</v>
      </c>
      <c r="B4001" s="31" t="s">
        <v>8512</v>
      </c>
      <c r="C4001" s="12" t="s">
        <v>533</v>
      </c>
      <c r="D4001" s="0" t="n">
        <v>160.2</v>
      </c>
      <c r="E4001" s="32" t="n">
        <v>615055.77</v>
      </c>
      <c r="F4001" s="32" t="n">
        <v>6953.65</v>
      </c>
    </row>
    <row r="4002" customFormat="false" ht="14.25" hidden="false" customHeight="false" outlineLevel="0" collapsed="false">
      <c r="A4002" s="53" t="s">
        <v>8513</v>
      </c>
      <c r="B4002" s="31" t="s">
        <v>8514</v>
      </c>
      <c r="C4002" s="12" t="s">
        <v>533</v>
      </c>
      <c r="D4002" s="0" t="n">
        <v>1570</v>
      </c>
      <c r="E4002" s="32" t="n">
        <v>53885.12</v>
      </c>
      <c r="F4002" s="32" t="n">
        <v>14619.99</v>
      </c>
    </row>
    <row r="4003" customFormat="false" ht="14.25" hidden="false" customHeight="false" outlineLevel="0" collapsed="false">
      <c r="A4003" s="53" t="s">
        <v>8515</v>
      </c>
      <c r="B4003" s="31" t="s">
        <v>8514</v>
      </c>
      <c r="C4003" s="12" t="s">
        <v>533</v>
      </c>
      <c r="D4003" s="0" t="n">
        <v>708</v>
      </c>
      <c r="E4003" s="32" t="n">
        <v>382384.21</v>
      </c>
      <c r="F4003" s="32" t="n">
        <v>53122.35</v>
      </c>
    </row>
    <row r="4004" customFormat="false" ht="14.25" hidden="false" customHeight="false" outlineLevel="0" collapsed="false">
      <c r="A4004" s="53" t="s">
        <v>8516</v>
      </c>
      <c r="B4004" s="31" t="s">
        <v>8517</v>
      </c>
      <c r="C4004" s="12" t="s">
        <v>533</v>
      </c>
      <c r="D4004" s="0" t="n">
        <v>2599</v>
      </c>
      <c r="E4004" s="32" t="n">
        <v>992772.86</v>
      </c>
      <c r="F4004" s="32" t="n">
        <v>122631.76</v>
      </c>
    </row>
    <row r="4005" customFormat="false" ht="14.25" hidden="false" customHeight="false" outlineLevel="0" collapsed="false">
      <c r="A4005" s="53" t="s">
        <v>8518</v>
      </c>
      <c r="B4005" s="31" t="s">
        <v>8519</v>
      </c>
      <c r="C4005" s="12" t="s">
        <v>533</v>
      </c>
      <c r="D4005" s="0" t="n">
        <v>185</v>
      </c>
      <c r="E4005" s="32" t="n">
        <v>1938492.68</v>
      </c>
      <c r="F4005" s="32" t="n">
        <v>236142.96</v>
      </c>
    </row>
    <row r="4006" customFormat="false" ht="14.25" hidden="false" customHeight="false" outlineLevel="0" collapsed="false">
      <c r="A4006" s="53" t="s">
        <v>8520</v>
      </c>
      <c r="B4006" s="31" t="s">
        <v>8521</v>
      </c>
      <c r="C4006" s="12" t="s">
        <v>533</v>
      </c>
      <c r="D4006" s="0" t="n">
        <v>3896</v>
      </c>
      <c r="E4006" s="32" t="n">
        <v>57620.6</v>
      </c>
      <c r="F4006" s="32" t="n">
        <v>15058.96</v>
      </c>
    </row>
    <row r="4007" customFormat="false" ht="14.25" hidden="false" customHeight="false" outlineLevel="0" collapsed="false">
      <c r="A4007" s="53" t="s">
        <v>8522</v>
      </c>
      <c r="B4007" s="31" t="s">
        <v>8523</v>
      </c>
      <c r="C4007" s="12" t="s">
        <v>533</v>
      </c>
      <c r="D4007" s="0" t="n">
        <v>6</v>
      </c>
      <c r="E4007" s="32" t="n">
        <v>4484.08</v>
      </c>
      <c r="F4007" s="32" t="n">
        <v>97.65</v>
      </c>
    </row>
    <row r="4008" customFormat="false" ht="14.25" hidden="false" customHeight="false" outlineLevel="0" collapsed="false">
      <c r="A4008" s="53" t="s">
        <v>8524</v>
      </c>
      <c r="B4008" s="31" t="s">
        <v>8525</v>
      </c>
      <c r="C4008" s="12" t="s">
        <v>533</v>
      </c>
      <c r="D4008" s="0" t="n">
        <v>11918</v>
      </c>
      <c r="E4008" s="32" t="n">
        <v>592122.84</v>
      </c>
      <c r="F4008" s="32" t="n">
        <v>23102.48</v>
      </c>
    </row>
    <row r="4009" customFormat="false" ht="14.25" hidden="false" customHeight="false" outlineLevel="0" collapsed="false">
      <c r="A4009" s="53" t="s">
        <v>8526</v>
      </c>
      <c r="B4009" s="31" t="s">
        <v>8527</v>
      </c>
      <c r="C4009" s="12" t="s">
        <v>533</v>
      </c>
      <c r="D4009" s="0" t="n">
        <v>23289</v>
      </c>
      <c r="E4009" s="32" t="n">
        <v>1803.85</v>
      </c>
      <c r="F4009" s="32" t="n">
        <v>544.08</v>
      </c>
    </row>
    <row r="4010" customFormat="false" ht="14.25" hidden="false" customHeight="false" outlineLevel="0" collapsed="false">
      <c r="A4010" s="53" t="s">
        <v>8528</v>
      </c>
      <c r="B4010" s="31" t="s">
        <v>8529</v>
      </c>
      <c r="C4010" s="12" t="s">
        <v>533</v>
      </c>
      <c r="D4010" s="0" t="n">
        <v>76879.9</v>
      </c>
      <c r="E4010" s="32" t="n">
        <v>159297.4</v>
      </c>
      <c r="F4010" s="32" t="n">
        <v>16341.31</v>
      </c>
    </row>
    <row r="4011" customFormat="false" ht="14.25" hidden="false" customHeight="false" outlineLevel="0" collapsed="false">
      <c r="A4011" s="53" t="s">
        <v>8530</v>
      </c>
      <c r="B4011" s="31" t="s">
        <v>8531</v>
      </c>
      <c r="C4011" s="12" t="s">
        <v>533</v>
      </c>
      <c r="D4011" s="0" t="n">
        <v>75077</v>
      </c>
      <c r="E4011" s="32" t="n">
        <v>10834.13</v>
      </c>
      <c r="F4011" s="32" t="n">
        <v>2943.72</v>
      </c>
    </row>
    <row r="4012" customFormat="false" ht="14.25" hidden="false" customHeight="false" outlineLevel="0" collapsed="false">
      <c r="A4012" s="53" t="s">
        <v>8532</v>
      </c>
      <c r="B4012" s="31" t="s">
        <v>8533</v>
      </c>
      <c r="C4012" s="12" t="s">
        <v>533</v>
      </c>
      <c r="D4012" s="0" t="n">
        <v>21185.49</v>
      </c>
      <c r="E4012" s="32" t="n">
        <v>525018.77</v>
      </c>
      <c r="F4012" s="32" t="n">
        <v>118880.19</v>
      </c>
    </row>
    <row r="4013" customFormat="false" ht="14.25" hidden="false" customHeight="false" outlineLevel="0" collapsed="false">
      <c r="A4013" s="53" t="s">
        <v>8534</v>
      </c>
      <c r="B4013" s="31" t="s">
        <v>8535</v>
      </c>
      <c r="C4013" s="12" t="s">
        <v>533</v>
      </c>
      <c r="D4013" s="0" t="n">
        <v>611</v>
      </c>
      <c r="E4013" s="32" t="n">
        <v>620205.66</v>
      </c>
      <c r="F4013" s="32" t="n">
        <v>65028.92</v>
      </c>
    </row>
    <row r="4014" customFormat="false" ht="14.25" hidden="false" customHeight="false" outlineLevel="0" collapsed="false">
      <c r="A4014" s="53" t="s">
        <v>8536</v>
      </c>
      <c r="B4014" s="31" t="s">
        <v>8537</v>
      </c>
      <c r="C4014" s="12" t="s">
        <v>533</v>
      </c>
      <c r="D4014" s="0" t="n">
        <v>1103</v>
      </c>
      <c r="E4014" s="32" t="n">
        <v>186469.15</v>
      </c>
      <c r="F4014" s="32" t="n">
        <v>15055.41</v>
      </c>
    </row>
    <row r="4015" customFormat="false" ht="14.25" hidden="false" customHeight="false" outlineLevel="0" collapsed="false">
      <c r="A4015" s="53" t="s">
        <v>8538</v>
      </c>
      <c r="B4015" s="31" t="s">
        <v>8539</v>
      </c>
      <c r="C4015" s="12" t="s">
        <v>533</v>
      </c>
      <c r="D4015" s="0" t="n">
        <v>117712.41</v>
      </c>
      <c r="E4015" s="32" t="n">
        <v>484718.09</v>
      </c>
      <c r="F4015" s="32" t="n">
        <v>127997.37</v>
      </c>
    </row>
    <row r="4016" customFormat="false" ht="14.25" hidden="false" customHeight="false" outlineLevel="0" collapsed="false">
      <c r="A4016" s="53" t="s">
        <v>8540</v>
      </c>
      <c r="B4016" s="31" t="s">
        <v>8541</v>
      </c>
      <c r="C4016" s="12" t="s">
        <v>533</v>
      </c>
      <c r="D4016" s="0" t="n">
        <v>8873</v>
      </c>
      <c r="E4016" s="32" t="n">
        <v>21553.15</v>
      </c>
      <c r="F4016" s="32" t="n">
        <v>6384.68</v>
      </c>
    </row>
    <row r="4017" customFormat="false" ht="14.25" hidden="false" customHeight="false" outlineLevel="0" collapsed="false">
      <c r="A4017" s="53" t="s">
        <v>8542</v>
      </c>
      <c r="B4017" s="31" t="s">
        <v>8543</v>
      </c>
      <c r="C4017" s="12" t="s">
        <v>533</v>
      </c>
      <c r="D4017" s="0" t="n">
        <v>3551</v>
      </c>
      <c r="E4017" s="32" t="n">
        <v>64584.43</v>
      </c>
      <c r="F4017" s="32" t="n">
        <v>8407.14</v>
      </c>
    </row>
    <row r="4018" customFormat="false" ht="14.25" hidden="false" customHeight="false" outlineLevel="0" collapsed="false">
      <c r="A4018" s="53" t="s">
        <v>8544</v>
      </c>
      <c r="B4018" s="31" t="s">
        <v>8545</v>
      </c>
      <c r="C4018" s="12" t="s">
        <v>533</v>
      </c>
      <c r="D4018" s="0" t="n">
        <v>84.1</v>
      </c>
      <c r="E4018" s="32" t="n">
        <v>61730.46</v>
      </c>
      <c r="F4018" s="32" t="n">
        <v>9978.55</v>
      </c>
    </row>
    <row r="4019" customFormat="false" ht="14.25" hidden="false" customHeight="false" outlineLevel="0" collapsed="false">
      <c r="A4019" s="53" t="s">
        <v>8546</v>
      </c>
      <c r="B4019" s="31" t="s">
        <v>8547</v>
      </c>
      <c r="C4019" s="12" t="s">
        <v>533</v>
      </c>
      <c r="D4019" s="0" t="n">
        <v>5746753.04</v>
      </c>
      <c r="E4019" s="32" t="n">
        <v>1317759.48</v>
      </c>
      <c r="F4019" s="32" t="n">
        <v>310185.73</v>
      </c>
    </row>
    <row r="4020" customFormat="false" ht="14.25" hidden="false" customHeight="false" outlineLevel="0" collapsed="false">
      <c r="A4020" s="53" t="s">
        <v>8548</v>
      </c>
      <c r="B4020" s="31" t="s">
        <v>8549</v>
      </c>
      <c r="C4020" s="12" t="s">
        <v>533</v>
      </c>
      <c r="D4020" s="0" t="n">
        <v>1680203</v>
      </c>
      <c r="E4020" s="32" t="n">
        <v>111101.88</v>
      </c>
      <c r="F4020" s="32" t="n">
        <v>32718.33</v>
      </c>
    </row>
    <row r="4021" customFormat="false" ht="14.25" hidden="false" customHeight="false" outlineLevel="0" collapsed="false">
      <c r="A4021" s="53" t="s">
        <v>8550</v>
      </c>
      <c r="B4021" s="31" t="s">
        <v>8551</v>
      </c>
      <c r="C4021" s="12" t="s">
        <v>533</v>
      </c>
      <c r="D4021" s="0" t="n">
        <v>53102341.8</v>
      </c>
      <c r="E4021" s="32" t="n">
        <v>294118.82</v>
      </c>
      <c r="F4021" s="32" t="n">
        <v>51420.57</v>
      </c>
    </row>
    <row r="4022" customFormat="false" ht="14.25" hidden="false" customHeight="false" outlineLevel="0" collapsed="false">
      <c r="A4022" s="53" t="s">
        <v>8552</v>
      </c>
      <c r="B4022" s="31" t="s">
        <v>8553</v>
      </c>
      <c r="C4022" s="12" t="s">
        <v>533</v>
      </c>
      <c r="D4022" s="0" t="n">
        <v>10807</v>
      </c>
      <c r="E4022" s="32" t="n">
        <v>5290.67</v>
      </c>
      <c r="F4022" s="32" t="n">
        <v>1322.63</v>
      </c>
    </row>
    <row r="4023" customFormat="false" ht="14.25" hidden="false" customHeight="false" outlineLevel="0" collapsed="false">
      <c r="A4023" s="53" t="s">
        <v>8554</v>
      </c>
      <c r="B4023" s="31" t="s">
        <v>8555</v>
      </c>
      <c r="C4023" s="12" t="s">
        <v>533</v>
      </c>
      <c r="D4023" s="0" t="n">
        <v>25224</v>
      </c>
      <c r="E4023" s="32" t="n">
        <v>4102.27</v>
      </c>
      <c r="F4023" s="32" t="n">
        <v>1010.61</v>
      </c>
    </row>
    <row r="4024" customFormat="false" ht="14.25" hidden="false" customHeight="false" outlineLevel="0" collapsed="false">
      <c r="A4024" s="53" t="s">
        <v>8556</v>
      </c>
      <c r="B4024" s="31" t="s">
        <v>8557</v>
      </c>
      <c r="C4024" s="12" t="s">
        <v>533</v>
      </c>
      <c r="D4024" s="0" t="n">
        <v>2007</v>
      </c>
      <c r="E4024" s="32" t="n">
        <v>2490.41</v>
      </c>
      <c r="F4024" s="32" t="n">
        <v>603.66</v>
      </c>
    </row>
    <row r="4025" customFormat="false" ht="14.25" hidden="false" customHeight="false" outlineLevel="0" collapsed="false">
      <c r="A4025" s="53" t="s">
        <v>8558</v>
      </c>
      <c r="B4025" s="31" t="s">
        <v>8559</v>
      </c>
      <c r="C4025" s="12" t="s">
        <v>533</v>
      </c>
      <c r="D4025" s="0" t="n">
        <v>24606</v>
      </c>
      <c r="E4025" s="32" t="n">
        <v>18310.44</v>
      </c>
      <c r="F4025" s="32" t="n">
        <v>4191.65</v>
      </c>
    </row>
    <row r="4026" customFormat="false" ht="14.25" hidden="false" customHeight="false" outlineLevel="0" collapsed="false">
      <c r="A4026" s="53" t="s">
        <v>8560</v>
      </c>
      <c r="B4026" s="31" t="s">
        <v>8561</v>
      </c>
      <c r="C4026" s="12" t="s">
        <v>533</v>
      </c>
      <c r="D4026" s="0" t="n">
        <v>31251355.5</v>
      </c>
      <c r="E4026" s="32" t="n">
        <v>200132.75</v>
      </c>
      <c r="F4026" s="32" t="n">
        <v>91128.5</v>
      </c>
    </row>
    <row r="4027" customFormat="false" ht="14.25" hidden="false" customHeight="false" outlineLevel="0" collapsed="false">
      <c r="A4027" s="53" t="s">
        <v>8562</v>
      </c>
      <c r="B4027" s="31" t="s">
        <v>8563</v>
      </c>
      <c r="C4027" s="12" t="s">
        <v>533</v>
      </c>
      <c r="D4027" s="0" t="n">
        <v>2085</v>
      </c>
      <c r="E4027" s="32" t="n">
        <v>98.37</v>
      </c>
      <c r="F4027" s="32" t="n">
        <v>46.21</v>
      </c>
    </row>
    <row r="4028" customFormat="false" ht="14.25" hidden="false" customHeight="false" outlineLevel="0" collapsed="false">
      <c r="A4028" s="53" t="s">
        <v>8564</v>
      </c>
      <c r="B4028" s="31" t="s">
        <v>8565</v>
      </c>
      <c r="C4028" s="12" t="s">
        <v>533</v>
      </c>
      <c r="D4028" s="0" t="n">
        <v>62224</v>
      </c>
      <c r="E4028" s="32" t="n">
        <v>469.67</v>
      </c>
      <c r="F4028" s="32" t="n">
        <v>227.24</v>
      </c>
    </row>
    <row r="4029" customFormat="false" ht="14.25" hidden="false" customHeight="false" outlineLevel="0" collapsed="false">
      <c r="A4029" s="53" t="s">
        <v>8566</v>
      </c>
      <c r="B4029" s="31" t="s">
        <v>8567</v>
      </c>
      <c r="C4029" s="12" t="s">
        <v>533</v>
      </c>
      <c r="D4029" s="0" t="n">
        <v>116114</v>
      </c>
      <c r="E4029" s="32" t="n">
        <v>4953.32</v>
      </c>
      <c r="F4029" s="32" t="n">
        <v>2678.2</v>
      </c>
    </row>
    <row r="4030" customFormat="false" ht="14.25" hidden="false" customHeight="false" outlineLevel="0" collapsed="false">
      <c r="A4030" s="53" t="s">
        <v>8568</v>
      </c>
      <c r="B4030" s="31" t="s">
        <v>8569</v>
      </c>
      <c r="C4030" s="12" t="s">
        <v>533</v>
      </c>
      <c r="D4030" s="0" t="n">
        <v>599516</v>
      </c>
      <c r="E4030" s="32" t="n">
        <v>3407.69</v>
      </c>
      <c r="F4030" s="32" t="n">
        <v>2261.43</v>
      </c>
    </row>
    <row r="4031" customFormat="false" ht="14.25" hidden="false" customHeight="false" outlineLevel="0" collapsed="false">
      <c r="A4031" s="53" t="s">
        <v>8570</v>
      </c>
      <c r="B4031" s="31" t="s">
        <v>8571</v>
      </c>
      <c r="C4031" s="12" t="s">
        <v>533</v>
      </c>
      <c r="D4031" s="0" t="n">
        <v>21612167.55</v>
      </c>
      <c r="E4031" s="32" t="n">
        <v>215582.68</v>
      </c>
      <c r="F4031" s="32" t="n">
        <v>89308.3900000001</v>
      </c>
    </row>
    <row r="4032" customFormat="false" ht="14.25" hidden="false" customHeight="false" outlineLevel="0" collapsed="false">
      <c r="A4032" s="53" t="s">
        <v>8572</v>
      </c>
      <c r="B4032" s="31" t="s">
        <v>8573</v>
      </c>
      <c r="C4032" s="12" t="s">
        <v>566</v>
      </c>
      <c r="D4032" s="0" t="n">
        <v>36581.1</v>
      </c>
      <c r="E4032" s="32" t="n">
        <v>2243.06</v>
      </c>
      <c r="F4032" s="32" t="n">
        <v>437.62</v>
      </c>
    </row>
    <row r="4033" customFormat="false" ht="14.25" hidden="false" customHeight="false" outlineLevel="0" collapsed="false">
      <c r="A4033" s="53" t="s">
        <v>8574</v>
      </c>
      <c r="B4033" s="31" t="s">
        <v>8575</v>
      </c>
      <c r="C4033" s="12" t="s">
        <v>533</v>
      </c>
      <c r="D4033" s="0" t="n">
        <v>479822</v>
      </c>
      <c r="E4033" s="32" t="n">
        <v>1524379.88</v>
      </c>
      <c r="F4033" s="32" t="n">
        <v>641779.12</v>
      </c>
    </row>
    <row r="4034" customFormat="false" ht="14.25" hidden="false" customHeight="false" outlineLevel="0" collapsed="false">
      <c r="A4034" s="53" t="s">
        <v>8576</v>
      </c>
      <c r="B4034" s="31" t="s">
        <v>8577</v>
      </c>
      <c r="C4034" s="12" t="s">
        <v>533</v>
      </c>
      <c r="D4034" s="0" t="n">
        <v>326165.92</v>
      </c>
      <c r="E4034" s="32" t="n">
        <v>2179885.28</v>
      </c>
      <c r="F4034" s="32" t="n">
        <v>893111.57</v>
      </c>
    </row>
    <row r="4035" customFormat="false" ht="14.25" hidden="false" customHeight="false" outlineLevel="0" collapsed="false">
      <c r="A4035" s="53" t="s">
        <v>8578</v>
      </c>
      <c r="B4035" s="31" t="s">
        <v>8579</v>
      </c>
      <c r="C4035" s="12" t="s">
        <v>533</v>
      </c>
      <c r="D4035" s="0" t="n">
        <v>660</v>
      </c>
      <c r="E4035" s="32" t="n">
        <v>4308.6</v>
      </c>
      <c r="F4035" s="32" t="n">
        <v>1514.78</v>
      </c>
    </row>
    <row r="4036" customFormat="false" ht="14.25" hidden="false" customHeight="false" outlineLevel="0" collapsed="false">
      <c r="A4036" s="53" t="s">
        <v>8580</v>
      </c>
      <c r="B4036" s="31" t="s">
        <v>8581</v>
      </c>
      <c r="C4036" s="12" t="s">
        <v>533</v>
      </c>
      <c r="D4036" s="0" t="n">
        <v>105</v>
      </c>
      <c r="E4036" s="32" t="n">
        <v>12548.85</v>
      </c>
      <c r="F4036" s="32" t="n">
        <v>319.08</v>
      </c>
    </row>
    <row r="4037" customFormat="false" ht="14.25" hidden="false" customHeight="false" outlineLevel="0" collapsed="false">
      <c r="A4037" s="53" t="s">
        <v>8582</v>
      </c>
      <c r="B4037" s="31" t="s">
        <v>8583</v>
      </c>
      <c r="C4037" s="12" t="s">
        <v>533</v>
      </c>
      <c r="D4037" s="0" t="n">
        <v>32</v>
      </c>
      <c r="E4037" s="32" t="n">
        <v>56.59</v>
      </c>
      <c r="F4037" s="32" t="n">
        <v>20.22</v>
      </c>
    </row>
    <row r="4038" customFormat="false" ht="14.25" hidden="false" customHeight="false" outlineLevel="0" collapsed="false">
      <c r="A4038" s="53" t="s">
        <v>8584</v>
      </c>
      <c r="B4038" s="31" t="s">
        <v>8585</v>
      </c>
      <c r="C4038" s="12" t="s">
        <v>533</v>
      </c>
      <c r="D4038" s="0" t="n">
        <v>215438</v>
      </c>
      <c r="E4038" s="32" t="n">
        <v>279587.67</v>
      </c>
      <c r="F4038" s="32" t="n">
        <v>86163.89</v>
      </c>
    </row>
    <row r="4039" customFormat="false" ht="14.25" hidden="false" customHeight="false" outlineLevel="0" collapsed="false">
      <c r="A4039" s="53" t="s">
        <v>8586</v>
      </c>
      <c r="B4039" s="31" t="s">
        <v>8587</v>
      </c>
      <c r="C4039" s="12" t="s">
        <v>533</v>
      </c>
      <c r="D4039" s="0" t="n">
        <v>407251</v>
      </c>
      <c r="E4039" s="32" t="n">
        <v>48912.85</v>
      </c>
      <c r="F4039" s="32" t="n">
        <v>19658.51</v>
      </c>
    </row>
    <row r="4040" customFormat="false" ht="14.25" hidden="false" customHeight="false" outlineLevel="0" collapsed="false">
      <c r="A4040" s="53" t="s">
        <v>8588</v>
      </c>
      <c r="B4040" s="31" t="s">
        <v>8589</v>
      </c>
      <c r="C4040" s="12" t="s">
        <v>566</v>
      </c>
      <c r="D4040" s="0" t="n">
        <v>654688.7</v>
      </c>
      <c r="E4040" s="32" t="n">
        <v>141523.1</v>
      </c>
      <c r="F4040" s="32" t="n">
        <v>24879.07</v>
      </c>
    </row>
    <row r="4041" customFormat="false" ht="14.25" hidden="false" customHeight="false" outlineLevel="0" collapsed="false">
      <c r="A4041" s="53" t="s">
        <v>8590</v>
      </c>
      <c r="B4041" s="31" t="s">
        <v>8591</v>
      </c>
      <c r="C4041" s="12" t="s">
        <v>533</v>
      </c>
      <c r="D4041" s="0" t="n">
        <v>23919</v>
      </c>
      <c r="E4041" s="32" t="n">
        <v>92201.48</v>
      </c>
      <c r="F4041" s="32" t="n">
        <v>27961.33</v>
      </c>
    </row>
    <row r="4042" customFormat="false" ht="14.25" hidden="false" customHeight="false" outlineLevel="0" collapsed="false">
      <c r="A4042" s="53" t="s">
        <v>8592</v>
      </c>
      <c r="B4042" s="31" t="s">
        <v>8593</v>
      </c>
      <c r="C4042" s="12" t="s">
        <v>566</v>
      </c>
      <c r="D4042" s="0" t="n">
        <v>54084.91</v>
      </c>
      <c r="E4042" s="32" t="n">
        <v>48594.95</v>
      </c>
      <c r="F4042" s="32" t="n">
        <v>15581.02</v>
      </c>
    </row>
    <row r="4043" customFormat="false" ht="14.25" hidden="false" customHeight="false" outlineLevel="0" collapsed="false">
      <c r="A4043" s="53" t="s">
        <v>8594</v>
      </c>
      <c r="B4043" s="31" t="s">
        <v>8595</v>
      </c>
      <c r="C4043" s="12" t="s">
        <v>533</v>
      </c>
      <c r="D4043" s="0" t="n">
        <v>19687</v>
      </c>
      <c r="E4043" s="32" t="n">
        <v>73897.67</v>
      </c>
      <c r="F4043" s="32" t="n">
        <v>22934.77</v>
      </c>
    </row>
    <row r="4044" customFormat="false" ht="14.25" hidden="false" customHeight="false" outlineLevel="0" collapsed="false">
      <c r="A4044" s="53" t="s">
        <v>8596</v>
      </c>
      <c r="B4044" s="31" t="s">
        <v>8597</v>
      </c>
      <c r="C4044" s="12" t="s">
        <v>566</v>
      </c>
      <c r="D4044" s="0" t="n">
        <v>3695.42</v>
      </c>
      <c r="E4044" s="32" t="n">
        <v>3287.11</v>
      </c>
      <c r="F4044" s="32" t="n">
        <v>1008.4</v>
      </c>
    </row>
    <row r="4045" customFormat="false" ht="14.25" hidden="false" customHeight="false" outlineLevel="0" collapsed="false">
      <c r="A4045" s="53" t="s">
        <v>8598</v>
      </c>
      <c r="B4045" s="31" t="s">
        <v>8599</v>
      </c>
      <c r="C4045" s="12" t="s">
        <v>533</v>
      </c>
      <c r="D4045" s="0" t="n">
        <v>249463</v>
      </c>
      <c r="E4045" s="32" t="n">
        <v>324323.69</v>
      </c>
      <c r="F4045" s="32" t="n">
        <v>81549.55</v>
      </c>
    </row>
    <row r="4046" customFormat="false" ht="14.25" hidden="false" customHeight="false" outlineLevel="0" collapsed="false">
      <c r="A4046" s="53" t="s">
        <v>8600</v>
      </c>
      <c r="B4046" s="31" t="s">
        <v>8601</v>
      </c>
      <c r="C4046" s="12" t="s">
        <v>533</v>
      </c>
      <c r="D4046" s="0" t="n">
        <v>10299</v>
      </c>
      <c r="E4046" s="32" t="n">
        <v>13118.38</v>
      </c>
      <c r="F4046" s="32" t="n">
        <v>4037.85</v>
      </c>
    </row>
    <row r="4047" customFormat="false" ht="14.25" hidden="false" customHeight="false" outlineLevel="0" collapsed="false">
      <c r="A4047" s="53" t="s">
        <v>8602</v>
      </c>
      <c r="B4047" s="31" t="s">
        <v>8603</v>
      </c>
      <c r="C4047" s="12" t="s">
        <v>533</v>
      </c>
      <c r="D4047" s="0" t="n">
        <v>461320.6</v>
      </c>
      <c r="E4047" s="32" t="n">
        <v>26419.75</v>
      </c>
      <c r="F4047" s="32" t="n">
        <v>8765.53</v>
      </c>
    </row>
    <row r="4048" customFormat="false" ht="14.25" hidden="false" customHeight="false" outlineLevel="0" collapsed="false">
      <c r="A4048" s="53" t="s">
        <v>8604</v>
      </c>
      <c r="B4048" s="31" t="s">
        <v>8605</v>
      </c>
      <c r="C4048" s="12" t="s">
        <v>533</v>
      </c>
      <c r="D4048" s="0" t="n">
        <v>31693</v>
      </c>
      <c r="E4048" s="32" t="n">
        <v>5182.96</v>
      </c>
      <c r="F4048" s="32" t="n">
        <v>1764.96</v>
      </c>
    </row>
    <row r="4049" customFormat="false" ht="14.25" hidden="false" customHeight="false" outlineLevel="0" collapsed="false">
      <c r="A4049" s="53" t="s">
        <v>8606</v>
      </c>
      <c r="B4049" s="31" t="s">
        <v>8607</v>
      </c>
      <c r="C4049" s="12" t="s">
        <v>533</v>
      </c>
      <c r="D4049" s="0" t="n">
        <v>13842</v>
      </c>
      <c r="E4049" s="32" t="n">
        <v>5232.64</v>
      </c>
      <c r="F4049" s="32" t="n">
        <v>1641.47</v>
      </c>
    </row>
    <row r="4050" customFormat="false" ht="14.25" hidden="false" customHeight="false" outlineLevel="0" collapsed="false">
      <c r="A4050" s="53" t="s">
        <v>8608</v>
      </c>
      <c r="B4050" s="31" t="s">
        <v>8609</v>
      </c>
      <c r="C4050" s="12" t="s">
        <v>533</v>
      </c>
      <c r="D4050" s="0" t="n">
        <v>100715</v>
      </c>
      <c r="E4050" s="32" t="n">
        <v>3809.78</v>
      </c>
      <c r="F4050" s="32" t="n">
        <v>1264.74</v>
      </c>
    </row>
    <row r="4051" customFormat="false" ht="14.25" hidden="false" customHeight="false" outlineLevel="0" collapsed="false">
      <c r="A4051" s="53" t="s">
        <v>8610</v>
      </c>
      <c r="B4051" s="31" t="s">
        <v>8611</v>
      </c>
      <c r="C4051" s="12" t="s">
        <v>533</v>
      </c>
      <c r="D4051" s="0" t="n">
        <v>8398</v>
      </c>
      <c r="E4051" s="32" t="n">
        <v>123.66</v>
      </c>
      <c r="F4051" s="32" t="n">
        <v>46.18</v>
      </c>
    </row>
    <row r="4052" customFormat="false" ht="14.25" hidden="false" customHeight="false" outlineLevel="0" collapsed="false">
      <c r="A4052" s="53" t="s">
        <v>8612</v>
      </c>
      <c r="B4052" s="31" t="s">
        <v>8613</v>
      </c>
      <c r="C4052" s="12" t="s">
        <v>533</v>
      </c>
      <c r="D4052" s="0" t="n">
        <v>1297848</v>
      </c>
      <c r="E4052" s="32" t="n">
        <v>46782.85</v>
      </c>
      <c r="F4052" s="32" t="n">
        <v>16231.97</v>
      </c>
    </row>
    <row r="4053" customFormat="false" ht="14.25" hidden="false" customHeight="false" outlineLevel="0" collapsed="false">
      <c r="A4053" s="53" t="s">
        <v>8614</v>
      </c>
      <c r="B4053" s="31" t="s">
        <v>8615</v>
      </c>
      <c r="C4053" s="12" t="s">
        <v>533</v>
      </c>
      <c r="D4053" s="0" t="n">
        <v>91991</v>
      </c>
      <c r="E4053" s="32" t="n">
        <v>24574.12</v>
      </c>
      <c r="F4053" s="32" t="n">
        <v>5792.78</v>
      </c>
    </row>
    <row r="4054" customFormat="false" ht="14.25" hidden="false" customHeight="false" outlineLevel="0" collapsed="false">
      <c r="A4054" s="53" t="s">
        <v>8616</v>
      </c>
      <c r="B4054" s="31" t="s">
        <v>8617</v>
      </c>
      <c r="C4054" s="12" t="s">
        <v>533</v>
      </c>
      <c r="D4054" s="0" t="n">
        <v>25438</v>
      </c>
      <c r="E4054" s="32" t="n">
        <v>6857.39</v>
      </c>
      <c r="F4054" s="32" t="n">
        <v>2017.76</v>
      </c>
    </row>
    <row r="4055" customFormat="false" ht="14.25" hidden="false" customHeight="false" outlineLevel="0" collapsed="false">
      <c r="A4055" s="53" t="s">
        <v>8618</v>
      </c>
      <c r="B4055" s="31" t="s">
        <v>8619</v>
      </c>
      <c r="C4055" s="12" t="s">
        <v>533</v>
      </c>
      <c r="D4055" s="0" t="n">
        <v>45594</v>
      </c>
      <c r="E4055" s="32" t="n">
        <v>62915.54</v>
      </c>
      <c r="F4055" s="32" t="n">
        <v>16653.18</v>
      </c>
    </row>
    <row r="4056" customFormat="false" ht="14.25" hidden="false" customHeight="false" outlineLevel="0" collapsed="false">
      <c r="A4056" s="53" t="s">
        <v>8620</v>
      </c>
      <c r="B4056" s="31" t="s">
        <v>8621</v>
      </c>
      <c r="C4056" s="12" t="s">
        <v>533</v>
      </c>
      <c r="D4056" s="0" t="n">
        <v>2450</v>
      </c>
      <c r="E4056" s="32" t="n">
        <v>10572.45</v>
      </c>
      <c r="F4056" s="32" t="n">
        <v>3138.03</v>
      </c>
    </row>
    <row r="4057" customFormat="false" ht="14.25" hidden="false" customHeight="false" outlineLevel="0" collapsed="false">
      <c r="A4057" s="53" t="s">
        <v>8622</v>
      </c>
      <c r="B4057" s="31" t="s">
        <v>8623</v>
      </c>
      <c r="C4057" s="12" t="s">
        <v>533</v>
      </c>
      <c r="D4057" s="0" t="n">
        <v>52114</v>
      </c>
      <c r="E4057" s="32" t="n">
        <v>17115.7</v>
      </c>
      <c r="F4057" s="32" t="n">
        <v>4510.52</v>
      </c>
    </row>
    <row r="4058" customFormat="false" ht="14.25" hidden="false" customHeight="false" outlineLevel="0" collapsed="false">
      <c r="A4058" s="53" t="s">
        <v>8624</v>
      </c>
      <c r="B4058" s="31" t="s">
        <v>8625</v>
      </c>
      <c r="C4058" s="12" t="s">
        <v>533</v>
      </c>
      <c r="D4058" s="0" t="n">
        <v>162734.25</v>
      </c>
      <c r="E4058" s="32" t="n">
        <v>36150.78</v>
      </c>
      <c r="F4058" s="32" t="n">
        <v>10319.62</v>
      </c>
    </row>
    <row r="4059" customFormat="false" ht="14.25" hidden="false" customHeight="false" outlineLevel="0" collapsed="false">
      <c r="A4059" s="53" t="s">
        <v>8626</v>
      </c>
      <c r="B4059" s="31" t="s">
        <v>8627</v>
      </c>
      <c r="C4059" s="12" t="s">
        <v>533</v>
      </c>
      <c r="D4059" s="0" t="n">
        <v>22546</v>
      </c>
      <c r="E4059" s="32" t="n">
        <v>1703.97</v>
      </c>
      <c r="F4059" s="32" t="n">
        <v>657.47</v>
      </c>
    </row>
    <row r="4060" customFormat="false" ht="14.25" hidden="false" customHeight="false" outlineLevel="0" collapsed="false">
      <c r="A4060" s="53" t="s">
        <v>8628</v>
      </c>
      <c r="B4060" s="31" t="s">
        <v>8629</v>
      </c>
      <c r="C4060" s="12" t="s">
        <v>533</v>
      </c>
      <c r="D4060" s="0" t="n">
        <v>974111.84</v>
      </c>
      <c r="E4060" s="32" t="n">
        <v>187735.57</v>
      </c>
      <c r="F4060" s="32" t="n">
        <v>63803.04</v>
      </c>
    </row>
    <row r="4061" customFormat="false" ht="14.25" hidden="false" customHeight="false" outlineLevel="0" collapsed="false">
      <c r="A4061" s="53" t="s">
        <v>8630</v>
      </c>
      <c r="B4061" s="31" t="s">
        <v>8631</v>
      </c>
      <c r="C4061" s="12" t="s">
        <v>533</v>
      </c>
      <c r="D4061" s="0" t="n">
        <v>85232</v>
      </c>
      <c r="E4061" s="32" t="n">
        <v>29402.99</v>
      </c>
      <c r="F4061" s="32" t="n">
        <v>9121.43</v>
      </c>
    </row>
    <row r="4062" customFormat="false" ht="14.25" hidden="false" customHeight="false" outlineLevel="0" collapsed="false">
      <c r="A4062" s="53" t="s">
        <v>8632</v>
      </c>
      <c r="B4062" s="31" t="s">
        <v>8633</v>
      </c>
      <c r="C4062" s="12" t="s">
        <v>533</v>
      </c>
      <c r="D4062" s="0" t="n">
        <v>79258</v>
      </c>
      <c r="E4062" s="32" t="n">
        <v>11656.28</v>
      </c>
      <c r="F4062" s="32" t="n">
        <v>4222.25</v>
      </c>
    </row>
    <row r="4063" customFormat="false" ht="14.25" hidden="false" customHeight="false" outlineLevel="0" collapsed="false">
      <c r="A4063" s="53" t="s">
        <v>8634</v>
      </c>
      <c r="B4063" s="31" t="s">
        <v>8635</v>
      </c>
      <c r="C4063" s="12" t="s">
        <v>533</v>
      </c>
      <c r="D4063" s="0" t="n">
        <v>218705</v>
      </c>
      <c r="E4063" s="32" t="n">
        <v>11081.75</v>
      </c>
      <c r="F4063" s="32" t="n">
        <v>3840.12</v>
      </c>
    </row>
    <row r="4064" customFormat="false" ht="14.25" hidden="false" customHeight="false" outlineLevel="0" collapsed="false">
      <c r="A4064" s="53" t="s">
        <v>8636</v>
      </c>
      <c r="B4064" s="31" t="s">
        <v>8637</v>
      </c>
      <c r="C4064" s="12" t="s">
        <v>533</v>
      </c>
      <c r="D4064" s="0" t="n">
        <v>4249070.75</v>
      </c>
      <c r="E4064" s="32" t="n">
        <v>193018.63</v>
      </c>
      <c r="F4064" s="32" t="n">
        <v>48276.72</v>
      </c>
    </row>
    <row r="4065" customFormat="false" ht="14.25" hidden="false" customHeight="false" outlineLevel="0" collapsed="false">
      <c r="A4065" s="53" t="s">
        <v>8638</v>
      </c>
      <c r="B4065" s="31" t="s">
        <v>8639</v>
      </c>
      <c r="C4065" s="12" t="s">
        <v>533</v>
      </c>
      <c r="D4065" s="0" t="n">
        <v>140675.75</v>
      </c>
      <c r="E4065" s="32" t="n">
        <v>1329.09</v>
      </c>
      <c r="F4065" s="32" t="n">
        <v>767.78</v>
      </c>
    </row>
    <row r="4066" customFormat="false" ht="14.25" hidden="false" customHeight="false" outlineLevel="0" collapsed="false">
      <c r="A4066" s="53" t="s">
        <v>8640</v>
      </c>
      <c r="B4066" s="31" t="s">
        <v>8641</v>
      </c>
      <c r="C4066" s="12" t="s">
        <v>533</v>
      </c>
      <c r="D4066" s="0" t="n">
        <v>663</v>
      </c>
      <c r="E4066" s="32" t="n">
        <v>29083.62</v>
      </c>
      <c r="F4066" s="32" t="n">
        <v>3769.03</v>
      </c>
    </row>
    <row r="4067" customFormat="false" ht="14.25" hidden="false" customHeight="false" outlineLevel="0" collapsed="false">
      <c r="A4067" s="53" t="s">
        <v>8642</v>
      </c>
      <c r="B4067" s="31" t="s">
        <v>8643</v>
      </c>
      <c r="C4067" s="12" t="s">
        <v>533</v>
      </c>
      <c r="D4067" s="0" t="n">
        <v>49</v>
      </c>
      <c r="E4067" s="32" t="n">
        <v>40433.91</v>
      </c>
      <c r="F4067" s="32" t="n">
        <v>5257</v>
      </c>
    </row>
    <row r="4068" customFormat="false" ht="14.25" hidden="false" customHeight="false" outlineLevel="0" collapsed="false">
      <c r="A4068" s="53" t="s">
        <v>8644</v>
      </c>
      <c r="B4068" s="31" t="s">
        <v>8645</v>
      </c>
      <c r="C4068" s="12" t="s">
        <v>533</v>
      </c>
      <c r="D4068" s="0" t="n">
        <v>598</v>
      </c>
      <c r="E4068" s="32" t="n">
        <v>29106.36</v>
      </c>
      <c r="F4068" s="32" t="n">
        <v>3783.86</v>
      </c>
    </row>
    <row r="4069" customFormat="false" ht="14.25" hidden="false" customHeight="false" outlineLevel="0" collapsed="false">
      <c r="A4069" s="53" t="s">
        <v>8646</v>
      </c>
      <c r="B4069" s="31" t="s">
        <v>8647</v>
      </c>
      <c r="C4069" s="12" t="s">
        <v>533</v>
      </c>
      <c r="D4069" s="0" t="n">
        <v>5595</v>
      </c>
      <c r="E4069" s="32" t="n">
        <v>14788.3</v>
      </c>
      <c r="F4069" s="32" t="n">
        <v>3588.11</v>
      </c>
    </row>
    <row r="4070" customFormat="false" ht="14.25" hidden="false" customHeight="false" outlineLevel="0" collapsed="false">
      <c r="A4070" s="53" t="s">
        <v>8648</v>
      </c>
      <c r="B4070" s="31" t="s">
        <v>8649</v>
      </c>
      <c r="C4070" s="12" t="s">
        <v>533</v>
      </c>
      <c r="D4070" s="0" t="n">
        <v>4200</v>
      </c>
      <c r="E4070" s="32" t="n">
        <v>40341.97</v>
      </c>
      <c r="F4070" s="32" t="n">
        <v>5215.24</v>
      </c>
    </row>
    <row r="4071" customFormat="false" ht="14.25" hidden="false" customHeight="false" outlineLevel="0" collapsed="false">
      <c r="A4071" s="53" t="s">
        <v>8650</v>
      </c>
      <c r="B4071" s="31" t="s">
        <v>8651</v>
      </c>
      <c r="C4071" s="12" t="s">
        <v>533</v>
      </c>
      <c r="D4071" s="0" t="n">
        <v>139378</v>
      </c>
      <c r="E4071" s="32" t="n">
        <v>8145.88</v>
      </c>
      <c r="F4071" s="32" t="n">
        <v>1700.16</v>
      </c>
    </row>
    <row r="4072" customFormat="false" ht="14.25" hidden="false" customHeight="false" outlineLevel="0" collapsed="false">
      <c r="A4072" s="53" t="s">
        <v>8652</v>
      </c>
      <c r="B4072" s="31" t="s">
        <v>8653</v>
      </c>
      <c r="C4072" s="12" t="s">
        <v>533</v>
      </c>
      <c r="D4072" s="0" t="n">
        <v>18310.6</v>
      </c>
      <c r="E4072" s="32" t="n">
        <v>27100.6</v>
      </c>
      <c r="F4072" s="32" t="n">
        <v>4894.56</v>
      </c>
    </row>
    <row r="4073" customFormat="false" ht="14.25" hidden="false" customHeight="false" outlineLevel="0" collapsed="false">
      <c r="A4073" s="53" t="s">
        <v>8654</v>
      </c>
      <c r="B4073" s="31" t="s">
        <v>8655</v>
      </c>
      <c r="C4073" s="12" t="s">
        <v>533</v>
      </c>
      <c r="D4073" s="0" t="n">
        <v>3699</v>
      </c>
      <c r="E4073" s="32" t="n">
        <v>32456.75</v>
      </c>
      <c r="F4073" s="32" t="n">
        <v>5862.74</v>
      </c>
    </row>
    <row r="4074" customFormat="false" ht="14.25" hidden="false" customHeight="false" outlineLevel="0" collapsed="false">
      <c r="A4074" s="53" t="s">
        <v>8656</v>
      </c>
      <c r="B4074" s="31" t="s">
        <v>8657</v>
      </c>
      <c r="C4074" s="12" t="s">
        <v>533</v>
      </c>
      <c r="D4074" s="0" t="n">
        <v>13474</v>
      </c>
      <c r="E4074" s="32" t="n">
        <v>78015.94</v>
      </c>
      <c r="F4074" s="32" t="n">
        <v>12856.64</v>
      </c>
    </row>
    <row r="4075" customFormat="false" ht="14.25" hidden="false" customHeight="false" outlineLevel="0" collapsed="false">
      <c r="A4075" s="53" t="s">
        <v>8658</v>
      </c>
      <c r="B4075" s="31" t="s">
        <v>8659</v>
      </c>
      <c r="C4075" s="12" t="s">
        <v>533</v>
      </c>
      <c r="D4075" s="0" t="n">
        <v>228</v>
      </c>
      <c r="E4075" s="32" t="n">
        <v>2586.49</v>
      </c>
      <c r="F4075" s="32" t="n">
        <v>426.97</v>
      </c>
    </row>
    <row r="4076" customFormat="false" ht="14.25" hidden="false" customHeight="false" outlineLevel="0" collapsed="false">
      <c r="A4076" s="53" t="s">
        <v>8660</v>
      </c>
      <c r="B4076" s="31" t="s">
        <v>8661</v>
      </c>
      <c r="C4076" s="12" t="s">
        <v>533</v>
      </c>
      <c r="D4076" s="0" t="n">
        <v>11148.5</v>
      </c>
      <c r="E4076" s="32" t="n">
        <v>86385.54</v>
      </c>
      <c r="F4076" s="32" t="n">
        <v>15621.81</v>
      </c>
    </row>
    <row r="4077" customFormat="false" ht="14.25" hidden="false" customHeight="false" outlineLevel="0" collapsed="false">
      <c r="A4077" s="53" t="s">
        <v>8662</v>
      </c>
      <c r="B4077" s="31" t="s">
        <v>8663</v>
      </c>
      <c r="C4077" s="12" t="s">
        <v>533</v>
      </c>
      <c r="D4077" s="0" t="n">
        <v>7141</v>
      </c>
      <c r="E4077" s="32" t="n">
        <v>108988.48</v>
      </c>
      <c r="F4077" s="32" t="n">
        <v>19878.28</v>
      </c>
    </row>
    <row r="4078" customFormat="false" ht="14.25" hidden="false" customHeight="false" outlineLevel="0" collapsed="false">
      <c r="A4078" s="53" t="s">
        <v>8664</v>
      </c>
      <c r="B4078" s="31" t="s">
        <v>8665</v>
      </c>
      <c r="C4078" s="12" t="s">
        <v>533</v>
      </c>
      <c r="D4078" s="0" t="n">
        <v>201959.2</v>
      </c>
      <c r="E4078" s="32" t="n">
        <v>37428.43</v>
      </c>
      <c r="F4078" s="32" t="n">
        <v>6347.56</v>
      </c>
    </row>
    <row r="4079" customFormat="false" ht="14.25" hidden="false" customHeight="false" outlineLevel="0" collapsed="false">
      <c r="A4079" s="53" t="s">
        <v>8666</v>
      </c>
      <c r="B4079" s="31" t="s">
        <v>8667</v>
      </c>
      <c r="C4079" s="12" t="s">
        <v>533</v>
      </c>
      <c r="D4079" s="0" t="n">
        <v>308245</v>
      </c>
      <c r="E4079" s="32" t="n">
        <v>173120.96</v>
      </c>
      <c r="F4079" s="32" t="n">
        <v>48519.89</v>
      </c>
    </row>
    <row r="4080" customFormat="false" ht="14.25" hidden="false" customHeight="false" outlineLevel="0" collapsed="false">
      <c r="A4080" s="53" t="s">
        <v>8668</v>
      </c>
      <c r="B4080" s="31" t="s">
        <v>8669</v>
      </c>
      <c r="C4080" s="12" t="s">
        <v>533</v>
      </c>
      <c r="D4080" s="0" t="n">
        <v>15088</v>
      </c>
      <c r="E4080" s="32" t="n">
        <v>3805.51</v>
      </c>
      <c r="F4080" s="32" t="n">
        <v>1011.93</v>
      </c>
    </row>
    <row r="4081" customFormat="false" ht="14.25" hidden="false" customHeight="false" outlineLevel="0" collapsed="false">
      <c r="A4081" s="53" t="s">
        <v>8670</v>
      </c>
      <c r="B4081" s="31" t="s">
        <v>8671</v>
      </c>
      <c r="C4081" s="12" t="s">
        <v>533</v>
      </c>
      <c r="D4081" s="0" t="n">
        <v>250937.2</v>
      </c>
      <c r="E4081" s="32" t="n">
        <v>120115.15</v>
      </c>
      <c r="F4081" s="32" t="n">
        <v>34960.74</v>
      </c>
    </row>
    <row r="4082" customFormat="false" ht="14.25" hidden="false" customHeight="false" outlineLevel="0" collapsed="false">
      <c r="A4082" s="53" t="s">
        <v>8672</v>
      </c>
      <c r="B4082" s="31" t="s">
        <v>8673</v>
      </c>
      <c r="C4082" s="12" t="s">
        <v>533</v>
      </c>
      <c r="D4082" s="0" t="n">
        <v>85596</v>
      </c>
      <c r="E4082" s="32" t="n">
        <v>17286.49</v>
      </c>
      <c r="F4082" s="32" t="n">
        <v>6036.83</v>
      </c>
    </row>
    <row r="4083" customFormat="false" ht="14.25" hidden="false" customHeight="false" outlineLevel="0" collapsed="false">
      <c r="A4083" s="53" t="s">
        <v>8674</v>
      </c>
      <c r="B4083" s="31" t="s">
        <v>8675</v>
      </c>
      <c r="C4083" s="12" t="s">
        <v>533</v>
      </c>
      <c r="D4083" s="0" t="n">
        <v>81676.6</v>
      </c>
      <c r="E4083" s="32" t="n">
        <v>16283.74</v>
      </c>
      <c r="F4083" s="32" t="n">
        <v>5384.08</v>
      </c>
    </row>
    <row r="4084" customFormat="false" ht="14.25" hidden="false" customHeight="false" outlineLevel="0" collapsed="false">
      <c r="A4084" s="53" t="s">
        <v>8676</v>
      </c>
      <c r="B4084" s="31" t="s">
        <v>8677</v>
      </c>
      <c r="C4084" s="12" t="s">
        <v>533</v>
      </c>
      <c r="D4084" s="0" t="n">
        <v>9842</v>
      </c>
      <c r="E4084" s="32" t="n">
        <v>4382.03</v>
      </c>
      <c r="F4084" s="32" t="n">
        <v>1406.61</v>
      </c>
    </row>
    <row r="4085" customFormat="false" ht="14.25" hidden="false" customHeight="false" outlineLevel="0" collapsed="false">
      <c r="A4085" s="53" t="s">
        <v>8678</v>
      </c>
      <c r="B4085" s="31" t="s">
        <v>8679</v>
      </c>
      <c r="C4085" s="12" t="s">
        <v>533</v>
      </c>
      <c r="D4085" s="0" t="n">
        <v>190211</v>
      </c>
      <c r="E4085" s="32" t="n">
        <v>97023.95</v>
      </c>
      <c r="F4085" s="32" t="n">
        <v>22404.51</v>
      </c>
    </row>
    <row r="4086" customFormat="false" ht="14.25" hidden="false" customHeight="false" outlineLevel="0" collapsed="false">
      <c r="A4086" s="53" t="s">
        <v>8680</v>
      </c>
      <c r="B4086" s="31" t="s">
        <v>8681</v>
      </c>
      <c r="C4086" s="12" t="s">
        <v>533</v>
      </c>
      <c r="D4086" s="0" t="n">
        <v>22789</v>
      </c>
      <c r="E4086" s="32" t="n">
        <v>153759.44</v>
      </c>
      <c r="F4086" s="32" t="n">
        <v>42732.69</v>
      </c>
    </row>
    <row r="4087" customFormat="false" ht="14.25" hidden="false" customHeight="false" outlineLevel="0" collapsed="false">
      <c r="A4087" s="53" t="s">
        <v>8682</v>
      </c>
      <c r="B4087" s="31" t="s">
        <v>8683</v>
      </c>
      <c r="C4087" s="12" t="s">
        <v>533</v>
      </c>
      <c r="D4087" s="0" t="n">
        <v>655401</v>
      </c>
      <c r="E4087" s="32" t="n">
        <v>500976.79</v>
      </c>
      <c r="F4087" s="32" t="n">
        <v>149342.21</v>
      </c>
    </row>
    <row r="4088" customFormat="false" ht="14.25" hidden="false" customHeight="false" outlineLevel="0" collapsed="false">
      <c r="A4088" s="53" t="s">
        <v>8684</v>
      </c>
      <c r="B4088" s="31" t="s">
        <v>8685</v>
      </c>
      <c r="C4088" s="12" t="s">
        <v>533</v>
      </c>
      <c r="D4088" s="0" t="n">
        <v>15094</v>
      </c>
      <c r="E4088" s="32" t="n">
        <v>120553.11</v>
      </c>
      <c r="F4088" s="32" t="n">
        <v>36117.76</v>
      </c>
    </row>
    <row r="4089" customFormat="false" ht="14.25" hidden="false" customHeight="false" outlineLevel="0" collapsed="false">
      <c r="A4089" s="53" t="s">
        <v>8686</v>
      </c>
      <c r="B4089" s="31" t="s">
        <v>8687</v>
      </c>
      <c r="C4089" s="12" t="s">
        <v>533</v>
      </c>
      <c r="D4089" s="0" t="n">
        <v>10460</v>
      </c>
      <c r="E4089" s="32" t="n">
        <v>10346.9</v>
      </c>
      <c r="F4089" s="32" t="n">
        <v>3125.55</v>
      </c>
    </row>
    <row r="4090" customFormat="false" ht="14.25" hidden="false" customHeight="false" outlineLevel="0" collapsed="false">
      <c r="A4090" s="53" t="s">
        <v>8688</v>
      </c>
      <c r="B4090" s="31" t="s">
        <v>8689</v>
      </c>
      <c r="C4090" s="12" t="s">
        <v>533</v>
      </c>
      <c r="D4090" s="0" t="n">
        <v>833454.5</v>
      </c>
      <c r="E4090" s="32" t="n">
        <v>220843.59</v>
      </c>
      <c r="F4090" s="32" t="n">
        <v>68655.22</v>
      </c>
    </row>
    <row r="4091" customFormat="false" ht="14.25" hidden="false" customHeight="false" outlineLevel="0" collapsed="false">
      <c r="A4091" s="53" t="s">
        <v>8690</v>
      </c>
      <c r="B4091" s="31" t="s">
        <v>8691</v>
      </c>
      <c r="C4091" s="12" t="s">
        <v>533</v>
      </c>
      <c r="D4091" s="0" t="n">
        <v>106288</v>
      </c>
      <c r="E4091" s="32" t="n">
        <v>33823.95</v>
      </c>
      <c r="F4091" s="32" t="n">
        <v>9891.03</v>
      </c>
    </row>
    <row r="4092" customFormat="false" ht="14.25" hidden="false" customHeight="false" outlineLevel="0" collapsed="false">
      <c r="A4092" s="53" t="s">
        <v>8692</v>
      </c>
      <c r="B4092" s="31" t="s">
        <v>8693</v>
      </c>
      <c r="C4092" s="12" t="s">
        <v>533</v>
      </c>
      <c r="D4092" s="0" t="n">
        <v>352901</v>
      </c>
      <c r="E4092" s="32" t="n">
        <v>23659.85</v>
      </c>
      <c r="F4092" s="32" t="n">
        <v>7290.33</v>
      </c>
    </row>
    <row r="4093" customFormat="false" ht="14.25" hidden="false" customHeight="false" outlineLevel="0" collapsed="false">
      <c r="A4093" s="53" t="s">
        <v>8694</v>
      </c>
      <c r="B4093" s="31" t="s">
        <v>8695</v>
      </c>
      <c r="C4093" s="12" t="s">
        <v>533</v>
      </c>
      <c r="D4093" s="0" t="n">
        <v>191513</v>
      </c>
      <c r="E4093" s="32" t="n">
        <v>102025.06</v>
      </c>
      <c r="F4093" s="32" t="n">
        <v>14124.55</v>
      </c>
    </row>
    <row r="4094" customFormat="false" ht="14.25" hidden="false" customHeight="false" outlineLevel="0" collapsed="false">
      <c r="A4094" s="53" t="s">
        <v>8696</v>
      </c>
      <c r="B4094" s="31" t="s">
        <v>8697</v>
      </c>
      <c r="C4094" s="12" t="s">
        <v>533</v>
      </c>
      <c r="D4094" s="0" t="n">
        <v>6223665</v>
      </c>
      <c r="E4094" s="32" t="n">
        <v>24878377.58</v>
      </c>
      <c r="F4094" s="32" t="n">
        <v>3387561.33</v>
      </c>
    </row>
    <row r="4095" customFormat="false" ht="14.25" hidden="false" customHeight="false" outlineLevel="0" collapsed="false">
      <c r="A4095" s="53" t="s">
        <v>8698</v>
      </c>
      <c r="B4095" s="31" t="s">
        <v>8699</v>
      </c>
      <c r="C4095" s="12" t="s">
        <v>533</v>
      </c>
      <c r="D4095" s="0" t="n">
        <v>78936</v>
      </c>
      <c r="E4095" s="32" t="n">
        <v>84992.12</v>
      </c>
      <c r="F4095" s="32" t="n">
        <v>6502.71</v>
      </c>
    </row>
    <row r="4096" customFormat="false" ht="14.25" hidden="false" customHeight="false" outlineLevel="0" collapsed="false">
      <c r="A4096" s="53" t="s">
        <v>8700</v>
      </c>
      <c r="B4096" s="31" t="s">
        <v>8701</v>
      </c>
      <c r="C4096" s="12" t="s">
        <v>533</v>
      </c>
      <c r="D4096" s="0" t="n">
        <v>3164</v>
      </c>
      <c r="E4096" s="32" t="n">
        <v>976959.87</v>
      </c>
      <c r="F4096" s="32" t="n">
        <v>182207.03</v>
      </c>
    </row>
    <row r="4097" customFormat="false" ht="14.25" hidden="false" customHeight="false" outlineLevel="0" collapsed="false">
      <c r="A4097" s="53" t="s">
        <v>8702</v>
      </c>
      <c r="B4097" s="31" t="s">
        <v>8703</v>
      </c>
      <c r="C4097" s="12" t="s">
        <v>533</v>
      </c>
      <c r="D4097" s="0" t="n">
        <v>723971.6</v>
      </c>
      <c r="E4097" s="32" t="n">
        <v>3791723.62</v>
      </c>
      <c r="F4097" s="32" t="n">
        <v>697260.88</v>
      </c>
    </row>
    <row r="4098" customFormat="false" ht="14.25" hidden="false" customHeight="false" outlineLevel="0" collapsed="false">
      <c r="A4098" s="53" t="s">
        <v>8704</v>
      </c>
      <c r="B4098" s="31" t="s">
        <v>8705</v>
      </c>
      <c r="C4098" s="12" t="s">
        <v>533</v>
      </c>
      <c r="D4098" s="0" t="n">
        <v>1311934</v>
      </c>
      <c r="E4098" s="32" t="n">
        <v>1859741.53</v>
      </c>
      <c r="F4098" s="32" t="n">
        <v>338814.02</v>
      </c>
    </row>
    <row r="4099" customFormat="false" ht="14.25" hidden="false" customHeight="false" outlineLevel="0" collapsed="false">
      <c r="A4099" s="53" t="s">
        <v>8706</v>
      </c>
      <c r="B4099" s="31" t="s">
        <v>8707</v>
      </c>
      <c r="C4099" s="12" t="s">
        <v>533</v>
      </c>
      <c r="D4099" s="0" t="n">
        <v>5307558.91</v>
      </c>
      <c r="E4099" s="32" t="n">
        <v>894770.6</v>
      </c>
      <c r="F4099" s="32" t="n">
        <v>167353.12</v>
      </c>
    </row>
    <row r="4100" customFormat="false" ht="14.25" hidden="false" customHeight="false" outlineLevel="0" collapsed="false">
      <c r="A4100" s="53" t="s">
        <v>8708</v>
      </c>
      <c r="B4100" s="31" t="s">
        <v>8709</v>
      </c>
      <c r="C4100" s="12" t="s">
        <v>533</v>
      </c>
      <c r="D4100" s="0" t="n">
        <v>217880</v>
      </c>
      <c r="E4100" s="32" t="n">
        <v>30912.26</v>
      </c>
      <c r="F4100" s="32" t="n">
        <v>5819.16</v>
      </c>
    </row>
    <row r="4101" customFormat="false" ht="14.25" hidden="false" customHeight="false" outlineLevel="0" collapsed="false">
      <c r="A4101" s="53" t="s">
        <v>8710</v>
      </c>
      <c r="B4101" s="31" t="s">
        <v>8711</v>
      </c>
      <c r="C4101" s="12" t="s">
        <v>533</v>
      </c>
      <c r="D4101" s="0" t="n">
        <v>75635</v>
      </c>
      <c r="E4101" s="32" t="n">
        <v>38482.24</v>
      </c>
      <c r="F4101" s="32" t="n">
        <v>7357.43</v>
      </c>
    </row>
    <row r="4102" customFormat="false" ht="14.25" hidden="false" customHeight="false" outlineLevel="0" collapsed="false">
      <c r="A4102" s="53" t="s">
        <v>8712</v>
      </c>
      <c r="B4102" s="31" t="s">
        <v>8713</v>
      </c>
      <c r="C4102" s="12" t="s">
        <v>533</v>
      </c>
      <c r="D4102" s="0" t="n">
        <v>1071726</v>
      </c>
      <c r="E4102" s="32" t="n">
        <v>133780.11</v>
      </c>
      <c r="F4102" s="32" t="n">
        <v>25410.45</v>
      </c>
    </row>
    <row r="4103" customFormat="false" ht="14.25" hidden="false" customHeight="false" outlineLevel="0" collapsed="false">
      <c r="A4103" s="53" t="s">
        <v>8714</v>
      </c>
      <c r="B4103" s="31" t="s">
        <v>8715</v>
      </c>
      <c r="C4103" s="12" t="s">
        <v>533</v>
      </c>
      <c r="D4103" s="0" t="n">
        <v>474950</v>
      </c>
      <c r="E4103" s="32" t="n">
        <v>60095.22</v>
      </c>
      <c r="F4103" s="32" t="n">
        <v>11607.22</v>
      </c>
    </row>
    <row r="4104" customFormat="false" ht="14.25" hidden="false" customHeight="false" outlineLevel="0" collapsed="false">
      <c r="A4104" s="53" t="s">
        <v>8716</v>
      </c>
      <c r="B4104" s="31" t="s">
        <v>8717</v>
      </c>
      <c r="C4104" s="12" t="s">
        <v>533</v>
      </c>
      <c r="D4104" s="0" t="n">
        <v>5916845.34</v>
      </c>
      <c r="E4104" s="32" t="n">
        <v>121377.42</v>
      </c>
      <c r="F4104" s="32" t="n">
        <v>23841.76</v>
      </c>
    </row>
    <row r="4105" customFormat="false" ht="14.25" hidden="false" customHeight="false" outlineLevel="0" collapsed="false">
      <c r="A4105" s="53" t="s">
        <v>8718</v>
      </c>
      <c r="B4105" s="31" t="s">
        <v>8719</v>
      </c>
      <c r="C4105" s="12" t="s">
        <v>533</v>
      </c>
      <c r="D4105" s="0" t="n">
        <v>25774.4</v>
      </c>
      <c r="E4105" s="32" t="n">
        <v>38196.83</v>
      </c>
      <c r="F4105" s="32" t="n">
        <v>6974.63</v>
      </c>
    </row>
    <row r="4106" customFormat="false" ht="14.25" hidden="false" customHeight="false" outlineLevel="0" collapsed="false">
      <c r="A4106" s="53" t="s">
        <v>8720</v>
      </c>
      <c r="B4106" s="31" t="s">
        <v>8721</v>
      </c>
      <c r="C4106" s="12" t="s">
        <v>533</v>
      </c>
      <c r="D4106" s="0" t="n">
        <v>49484</v>
      </c>
      <c r="E4106" s="32" t="n">
        <v>31104.94</v>
      </c>
      <c r="F4106" s="32" t="n">
        <v>5949.17</v>
      </c>
    </row>
    <row r="4107" customFormat="false" ht="14.25" hidden="false" customHeight="false" outlineLevel="0" collapsed="false">
      <c r="A4107" s="53" t="s">
        <v>8722</v>
      </c>
      <c r="B4107" s="31" t="s">
        <v>8723</v>
      </c>
      <c r="C4107" s="12" t="s">
        <v>533</v>
      </c>
      <c r="D4107" s="0" t="n">
        <v>227434.5</v>
      </c>
      <c r="E4107" s="32" t="n">
        <v>17393.74</v>
      </c>
      <c r="F4107" s="32" t="n">
        <v>2713.72</v>
      </c>
    </row>
    <row r="4108" customFormat="false" ht="14.25" hidden="false" customHeight="false" outlineLevel="0" collapsed="false">
      <c r="A4108" s="53" t="s">
        <v>8724</v>
      </c>
      <c r="B4108" s="31" t="s">
        <v>8725</v>
      </c>
      <c r="C4108" s="12" t="s">
        <v>533</v>
      </c>
      <c r="D4108" s="0" t="n">
        <v>455</v>
      </c>
      <c r="E4108" s="32" t="n">
        <v>64.92</v>
      </c>
      <c r="F4108" s="32" t="n">
        <v>16.11</v>
      </c>
    </row>
    <row r="4109" customFormat="false" ht="14.25" hidden="false" customHeight="false" outlineLevel="0" collapsed="false">
      <c r="A4109" s="53" t="s">
        <v>8726</v>
      </c>
      <c r="B4109" s="31" t="s">
        <v>8727</v>
      </c>
      <c r="C4109" s="12" t="s">
        <v>533</v>
      </c>
      <c r="D4109" s="0" t="n">
        <v>8062</v>
      </c>
      <c r="E4109" s="32" t="n">
        <v>1883.19</v>
      </c>
      <c r="F4109" s="32" t="n">
        <v>534.26</v>
      </c>
    </row>
    <row r="4110" customFormat="false" ht="14.25" hidden="false" customHeight="false" outlineLevel="0" collapsed="false">
      <c r="A4110" s="53" t="s">
        <v>8728</v>
      </c>
      <c r="B4110" s="31" t="s">
        <v>8729</v>
      </c>
      <c r="C4110" s="12" t="s">
        <v>533</v>
      </c>
      <c r="D4110" s="0" t="n">
        <v>10</v>
      </c>
      <c r="E4110" s="32" t="n">
        <v>1.69</v>
      </c>
      <c r="F4110" s="32" t="n">
        <v>0.43</v>
      </c>
    </row>
    <row r="4111" customFormat="false" ht="14.25" hidden="false" customHeight="false" outlineLevel="0" collapsed="false">
      <c r="A4111" s="53" t="s">
        <v>8730</v>
      </c>
      <c r="B4111" s="31" t="s">
        <v>8731</v>
      </c>
      <c r="C4111" s="12" t="s">
        <v>533</v>
      </c>
      <c r="D4111" s="0" t="n">
        <v>7378</v>
      </c>
      <c r="E4111" s="32" t="n">
        <v>4094.23</v>
      </c>
      <c r="F4111" s="32" t="n">
        <v>1109.04</v>
      </c>
    </row>
    <row r="4112" customFormat="false" ht="14.25" hidden="false" customHeight="false" outlineLevel="0" collapsed="false">
      <c r="A4112" s="53" t="s">
        <v>8732</v>
      </c>
      <c r="B4112" s="31" t="s">
        <v>8733</v>
      </c>
      <c r="C4112" s="12" t="s">
        <v>533</v>
      </c>
      <c r="D4112" s="0" t="n">
        <v>81623</v>
      </c>
      <c r="E4112" s="32" t="n">
        <v>36211.72</v>
      </c>
      <c r="F4112" s="32" t="n">
        <v>9388.43</v>
      </c>
    </row>
    <row r="4113" customFormat="false" ht="14.25" hidden="false" customHeight="false" outlineLevel="0" collapsed="false">
      <c r="A4113" s="53" t="s">
        <v>8734</v>
      </c>
      <c r="B4113" s="31" t="s">
        <v>8735</v>
      </c>
      <c r="C4113" s="12" t="s">
        <v>533</v>
      </c>
      <c r="D4113" s="0" t="n">
        <v>34199</v>
      </c>
      <c r="E4113" s="32" t="n">
        <v>22359.44</v>
      </c>
      <c r="F4113" s="32" t="n">
        <v>5820.52</v>
      </c>
    </row>
    <row r="4114" customFormat="false" ht="14.25" hidden="false" customHeight="false" outlineLevel="0" collapsed="false">
      <c r="A4114" s="53" t="s">
        <v>8736</v>
      </c>
      <c r="B4114" s="31" t="s">
        <v>8737</v>
      </c>
      <c r="C4114" s="12" t="s">
        <v>533</v>
      </c>
      <c r="D4114" s="0" t="n">
        <v>35561.16</v>
      </c>
      <c r="E4114" s="32" t="n">
        <v>201918.89</v>
      </c>
      <c r="F4114" s="32" t="n">
        <v>49178.57</v>
      </c>
    </row>
    <row r="4115" customFormat="false" ht="14.25" hidden="false" customHeight="false" outlineLevel="0" collapsed="false">
      <c r="A4115" s="53" t="s">
        <v>8738</v>
      </c>
      <c r="B4115" s="31" t="s">
        <v>8739</v>
      </c>
      <c r="C4115" s="12" t="s">
        <v>533</v>
      </c>
      <c r="D4115" s="0" t="n">
        <v>312</v>
      </c>
      <c r="E4115" s="32" t="n">
        <v>15.39</v>
      </c>
      <c r="F4115" s="32" t="n">
        <v>3.78</v>
      </c>
    </row>
    <row r="4116" customFormat="false" ht="14.25" hidden="false" customHeight="false" outlineLevel="0" collapsed="false">
      <c r="A4116" s="53" t="s">
        <v>8740</v>
      </c>
      <c r="B4116" s="31" t="s">
        <v>8741</v>
      </c>
      <c r="C4116" s="12" t="s">
        <v>533</v>
      </c>
      <c r="D4116" s="0" t="n">
        <v>2601</v>
      </c>
      <c r="E4116" s="32" t="n">
        <v>219.09</v>
      </c>
      <c r="F4116" s="32" t="n">
        <v>53.26</v>
      </c>
    </row>
    <row r="4117" customFormat="false" ht="14.25" hidden="false" customHeight="false" outlineLevel="0" collapsed="false">
      <c r="A4117" s="53" t="s">
        <v>8742</v>
      </c>
      <c r="B4117" s="31" t="s">
        <v>8743</v>
      </c>
      <c r="C4117" s="12" t="s">
        <v>533</v>
      </c>
      <c r="D4117" s="0" t="n">
        <v>14961</v>
      </c>
      <c r="E4117" s="32" t="n">
        <v>210.94</v>
      </c>
      <c r="F4117" s="32" t="n">
        <v>55.04</v>
      </c>
    </row>
    <row r="4118" customFormat="false" ht="14.25" hidden="false" customHeight="false" outlineLevel="0" collapsed="false">
      <c r="A4118" s="53" t="s">
        <v>8744</v>
      </c>
      <c r="B4118" s="31" t="s">
        <v>8745</v>
      </c>
      <c r="C4118" s="12" t="s">
        <v>533</v>
      </c>
      <c r="D4118" s="0" t="n">
        <v>30139</v>
      </c>
      <c r="E4118" s="32" t="n">
        <v>8087.44</v>
      </c>
      <c r="F4118" s="32" t="n">
        <v>2040.87</v>
      </c>
    </row>
    <row r="4119" customFormat="false" ht="14.25" hidden="false" customHeight="false" outlineLevel="0" collapsed="false">
      <c r="A4119" s="53" t="s">
        <v>8746</v>
      </c>
      <c r="B4119" s="31" t="s">
        <v>8747</v>
      </c>
      <c r="C4119" s="12" t="s">
        <v>533</v>
      </c>
      <c r="D4119" s="0" t="n">
        <v>2454666</v>
      </c>
      <c r="E4119" s="32" t="n">
        <v>22142.79</v>
      </c>
      <c r="F4119" s="32" t="n">
        <v>4131.59</v>
      </c>
    </row>
    <row r="4120" customFormat="false" ht="14.25" hidden="false" customHeight="false" outlineLevel="0" collapsed="false">
      <c r="A4120" s="53" t="s">
        <v>8748</v>
      </c>
      <c r="B4120" s="31" t="s">
        <v>8749</v>
      </c>
      <c r="C4120" s="12" t="s">
        <v>533</v>
      </c>
      <c r="D4120" s="0" t="n">
        <v>1205404</v>
      </c>
      <c r="E4120" s="32" t="n">
        <v>13632.23</v>
      </c>
      <c r="F4120" s="32" t="n">
        <v>2480.31</v>
      </c>
    </row>
    <row r="4121" customFormat="false" ht="14.25" hidden="false" customHeight="false" outlineLevel="0" collapsed="false">
      <c r="A4121" s="53" t="s">
        <v>8750</v>
      </c>
      <c r="B4121" s="31" t="s">
        <v>8751</v>
      </c>
      <c r="C4121" s="12" t="s">
        <v>533</v>
      </c>
      <c r="D4121" s="0" t="n">
        <v>802497</v>
      </c>
      <c r="E4121" s="32" t="n">
        <v>9649.98</v>
      </c>
      <c r="F4121" s="32" t="n">
        <v>1804.05</v>
      </c>
    </row>
    <row r="4122" customFormat="false" ht="14.25" hidden="false" customHeight="false" outlineLevel="0" collapsed="false">
      <c r="A4122" s="53" t="s">
        <v>8752</v>
      </c>
      <c r="B4122" s="31" t="s">
        <v>8753</v>
      </c>
      <c r="C4122" s="12" t="s">
        <v>533</v>
      </c>
      <c r="D4122" s="0" t="n">
        <v>108958.9</v>
      </c>
      <c r="E4122" s="32" t="n">
        <v>37895.4</v>
      </c>
      <c r="F4122" s="32" t="n">
        <v>7078.77</v>
      </c>
    </row>
    <row r="4123" customFormat="false" ht="14.25" hidden="false" customHeight="false" outlineLevel="0" collapsed="false">
      <c r="A4123" s="53" t="s">
        <v>8754</v>
      </c>
      <c r="B4123" s="31" t="s">
        <v>8755</v>
      </c>
      <c r="C4123" s="12" t="s">
        <v>533</v>
      </c>
      <c r="D4123" s="0" t="n">
        <v>5230383.15</v>
      </c>
      <c r="E4123" s="32" t="n">
        <v>410666.95</v>
      </c>
      <c r="F4123" s="32" t="n">
        <v>76638.49</v>
      </c>
    </row>
    <row r="4124" customFormat="false" ht="14.25" hidden="false" customHeight="false" outlineLevel="0" collapsed="false">
      <c r="A4124" s="53" t="s">
        <v>8756</v>
      </c>
      <c r="B4124" s="31" t="s">
        <v>8757</v>
      </c>
      <c r="C4124" s="12" t="s">
        <v>533</v>
      </c>
      <c r="D4124" s="0" t="n">
        <v>15760495</v>
      </c>
      <c r="E4124" s="32" t="n">
        <v>614585.07</v>
      </c>
      <c r="F4124" s="32" t="n">
        <v>114870.27</v>
      </c>
    </row>
    <row r="4125" customFormat="false" ht="14.25" hidden="false" customHeight="false" outlineLevel="0" collapsed="false">
      <c r="A4125" s="53" t="s">
        <v>8758</v>
      </c>
      <c r="B4125" s="31" t="s">
        <v>8759</v>
      </c>
      <c r="C4125" s="12" t="s">
        <v>533</v>
      </c>
      <c r="D4125" s="0" t="n">
        <v>12534</v>
      </c>
      <c r="E4125" s="32" t="n">
        <v>24892.79</v>
      </c>
      <c r="F4125" s="32" t="n">
        <v>4656.02</v>
      </c>
    </row>
    <row r="4126" customFormat="false" ht="14.25" hidden="false" customHeight="false" outlineLevel="0" collapsed="false">
      <c r="A4126" s="53" t="s">
        <v>8760</v>
      </c>
      <c r="B4126" s="31" t="s">
        <v>8761</v>
      </c>
      <c r="C4126" s="12" t="s">
        <v>533</v>
      </c>
      <c r="D4126" s="0" t="n">
        <v>4304290.23</v>
      </c>
      <c r="E4126" s="32" t="n">
        <v>2981544.63</v>
      </c>
      <c r="F4126" s="32" t="n">
        <v>551998.34</v>
      </c>
    </row>
    <row r="4127" customFormat="false" ht="14.25" hidden="false" customHeight="false" outlineLevel="0" collapsed="false">
      <c r="A4127" s="53" t="s">
        <v>8762</v>
      </c>
      <c r="B4127" s="31" t="s">
        <v>1698</v>
      </c>
      <c r="C4127" s="12" t="s">
        <v>533</v>
      </c>
      <c r="D4127" s="0" t="n">
        <v>101077</v>
      </c>
      <c r="E4127" s="32" t="n">
        <v>18537.85</v>
      </c>
      <c r="F4127" s="32" t="n">
        <v>3549.86</v>
      </c>
    </row>
    <row r="4128" customFormat="false" ht="14.25" hidden="false" customHeight="false" outlineLevel="0" collapsed="false">
      <c r="A4128" s="53" t="s">
        <v>8763</v>
      </c>
      <c r="B4128" s="31" t="s">
        <v>8764</v>
      </c>
      <c r="C4128" s="12" t="s">
        <v>533</v>
      </c>
      <c r="D4128" s="0" t="n">
        <v>29847</v>
      </c>
      <c r="E4128" s="32" t="n">
        <v>252403.27</v>
      </c>
      <c r="F4128" s="32" t="n">
        <v>17589.06</v>
      </c>
    </row>
    <row r="4129" customFormat="false" ht="14.25" hidden="false" customHeight="false" outlineLevel="0" collapsed="false">
      <c r="A4129" s="53" t="s">
        <v>8765</v>
      </c>
      <c r="B4129" s="31" t="s">
        <v>8766</v>
      </c>
      <c r="C4129" s="12" t="s">
        <v>533</v>
      </c>
      <c r="D4129" s="0" t="n">
        <v>88031</v>
      </c>
      <c r="E4129" s="32" t="n">
        <v>262087.11</v>
      </c>
      <c r="F4129" s="32" t="n">
        <v>24999.83</v>
      </c>
    </row>
    <row r="4130" customFormat="false" ht="14.25" hidden="false" customHeight="false" outlineLevel="0" collapsed="false">
      <c r="A4130" s="53" t="s">
        <v>8767</v>
      </c>
      <c r="B4130" s="31" t="s">
        <v>8768</v>
      </c>
      <c r="C4130" s="12" t="s">
        <v>533</v>
      </c>
      <c r="D4130" s="0" t="n">
        <v>258404</v>
      </c>
      <c r="E4130" s="32" t="n">
        <v>558924.67</v>
      </c>
      <c r="F4130" s="32" t="n">
        <v>101156.03</v>
      </c>
    </row>
    <row r="4131" customFormat="false" ht="14.25" hidden="false" customHeight="false" outlineLevel="0" collapsed="false">
      <c r="A4131" s="53" t="s">
        <v>8769</v>
      </c>
      <c r="B4131" s="31" t="s">
        <v>8770</v>
      </c>
      <c r="C4131" s="12" t="s">
        <v>533</v>
      </c>
      <c r="D4131" s="0" t="n">
        <v>363</v>
      </c>
      <c r="E4131" s="32" t="n">
        <v>26086.83</v>
      </c>
      <c r="F4131" s="32" t="n">
        <v>904.03</v>
      </c>
    </row>
    <row r="4132" customFormat="false" ht="14.25" hidden="false" customHeight="false" outlineLevel="0" collapsed="false">
      <c r="A4132" s="53" t="s">
        <v>8771</v>
      </c>
      <c r="B4132" s="31" t="s">
        <v>8772</v>
      </c>
      <c r="C4132" s="12" t="s">
        <v>533</v>
      </c>
      <c r="D4132" s="0" t="n">
        <v>2629</v>
      </c>
      <c r="E4132" s="32" t="n">
        <v>18431.11</v>
      </c>
      <c r="F4132" s="32" t="n">
        <v>1561.17</v>
      </c>
    </row>
    <row r="4133" customFormat="false" ht="14.25" hidden="false" customHeight="false" outlineLevel="0" collapsed="false">
      <c r="A4133" s="53" t="s">
        <v>8773</v>
      </c>
      <c r="B4133" s="31" t="s">
        <v>8774</v>
      </c>
      <c r="C4133" s="12" t="s">
        <v>533</v>
      </c>
      <c r="D4133" s="0" t="n">
        <v>1071848.4</v>
      </c>
      <c r="E4133" s="32" t="n">
        <v>67243.39</v>
      </c>
      <c r="F4133" s="32" t="n">
        <v>20925.33</v>
      </c>
    </row>
    <row r="4134" customFormat="false" ht="14.25" hidden="false" customHeight="false" outlineLevel="0" collapsed="false">
      <c r="A4134" s="53" t="s">
        <v>8775</v>
      </c>
      <c r="B4134" s="31" t="s">
        <v>8776</v>
      </c>
      <c r="C4134" s="12" t="s">
        <v>533</v>
      </c>
      <c r="D4134" s="0" t="n">
        <v>32162</v>
      </c>
      <c r="E4134" s="32" t="n">
        <v>5748.5</v>
      </c>
      <c r="F4134" s="32" t="n">
        <v>1436.3</v>
      </c>
    </row>
    <row r="4135" customFormat="false" ht="14.25" hidden="false" customHeight="false" outlineLevel="0" collapsed="false">
      <c r="A4135" s="53" t="s">
        <v>8777</v>
      </c>
      <c r="B4135" s="31" t="s">
        <v>8778</v>
      </c>
      <c r="C4135" s="12" t="s">
        <v>533</v>
      </c>
      <c r="D4135" s="0" t="n">
        <v>101378</v>
      </c>
      <c r="E4135" s="32" t="n">
        <v>210529.69</v>
      </c>
      <c r="F4135" s="32" t="n">
        <v>13995.45</v>
      </c>
    </row>
    <row r="4136" customFormat="false" ht="14.25" hidden="false" customHeight="false" outlineLevel="0" collapsed="false">
      <c r="A4136" s="53" t="s">
        <v>8779</v>
      </c>
      <c r="B4136" s="31" t="s">
        <v>8780</v>
      </c>
      <c r="C4136" s="12" t="s">
        <v>533</v>
      </c>
      <c r="D4136" s="0" t="n">
        <v>815224.4</v>
      </c>
      <c r="E4136" s="32" t="n">
        <v>236882.23</v>
      </c>
      <c r="F4136" s="32" t="n">
        <v>62215.38</v>
      </c>
    </row>
    <row r="4137" customFormat="false" ht="14.25" hidden="false" customHeight="false" outlineLevel="0" collapsed="false">
      <c r="A4137" s="53" t="s">
        <v>8781</v>
      </c>
      <c r="B4137" s="31" t="s">
        <v>8782</v>
      </c>
      <c r="C4137" s="12" t="s">
        <v>533</v>
      </c>
      <c r="D4137" s="0" t="n">
        <v>666</v>
      </c>
      <c r="E4137" s="32" t="n">
        <v>609.74</v>
      </c>
      <c r="F4137" s="32" t="n">
        <v>163</v>
      </c>
    </row>
    <row r="4138" customFormat="false" ht="14.25" hidden="false" customHeight="false" outlineLevel="0" collapsed="false">
      <c r="A4138" s="53" t="s">
        <v>8783</v>
      </c>
      <c r="B4138" s="31" t="s">
        <v>8784</v>
      </c>
      <c r="C4138" s="12" t="s">
        <v>533</v>
      </c>
      <c r="D4138" s="0" t="n">
        <v>19320</v>
      </c>
      <c r="E4138" s="32" t="n">
        <v>25603.79</v>
      </c>
      <c r="F4138" s="32" t="n">
        <v>6185.21</v>
      </c>
    </row>
    <row r="4139" customFormat="false" ht="14.25" hidden="false" customHeight="false" outlineLevel="0" collapsed="false">
      <c r="A4139" s="53" t="s">
        <v>8785</v>
      </c>
      <c r="B4139" s="31" t="s">
        <v>8786</v>
      </c>
      <c r="C4139" s="12" t="s">
        <v>533</v>
      </c>
      <c r="D4139" s="0" t="n">
        <v>3081.01</v>
      </c>
      <c r="E4139" s="32" t="n">
        <v>2007.45</v>
      </c>
      <c r="F4139" s="32" t="n">
        <v>529.78</v>
      </c>
    </row>
    <row r="4140" customFormat="false" ht="14.25" hidden="false" customHeight="false" outlineLevel="0" collapsed="false">
      <c r="A4140" s="53" t="s">
        <v>8787</v>
      </c>
      <c r="B4140" s="31" t="s">
        <v>8788</v>
      </c>
      <c r="C4140" s="12" t="s">
        <v>533</v>
      </c>
      <c r="D4140" s="0" t="n">
        <v>63062</v>
      </c>
      <c r="E4140" s="32" t="n">
        <v>30909.51</v>
      </c>
      <c r="F4140" s="32" t="n">
        <v>7693.15</v>
      </c>
    </row>
    <row r="4141" customFormat="false" ht="14.25" hidden="false" customHeight="false" outlineLevel="0" collapsed="false">
      <c r="A4141" s="53" t="s">
        <v>8789</v>
      </c>
      <c r="B4141" s="31" t="s">
        <v>8790</v>
      </c>
      <c r="C4141" s="12" t="s">
        <v>533</v>
      </c>
      <c r="D4141" s="0" t="n">
        <v>27194.06</v>
      </c>
      <c r="E4141" s="32" t="n">
        <v>27006.59</v>
      </c>
      <c r="F4141" s="32" t="n">
        <v>4021.17</v>
      </c>
    </row>
    <row r="4142" customFormat="false" ht="14.25" hidden="false" customHeight="false" outlineLevel="0" collapsed="false">
      <c r="A4142" s="53" t="s">
        <v>8791</v>
      </c>
      <c r="B4142" s="31" t="s">
        <v>8792</v>
      </c>
      <c r="C4142" s="12" t="s">
        <v>533</v>
      </c>
      <c r="D4142" s="0" t="n">
        <v>6792</v>
      </c>
      <c r="E4142" s="32" t="n">
        <v>12952.31</v>
      </c>
      <c r="F4142" s="32" t="n">
        <v>1683.94</v>
      </c>
    </row>
    <row r="4143" customFormat="false" ht="14.25" hidden="false" customHeight="false" outlineLevel="0" collapsed="false">
      <c r="A4143" s="53" t="s">
        <v>8793</v>
      </c>
      <c r="B4143" s="31" t="s">
        <v>8794</v>
      </c>
      <c r="C4143" s="12" t="s">
        <v>533</v>
      </c>
      <c r="D4143" s="0" t="n">
        <v>360</v>
      </c>
      <c r="E4143" s="32" t="n">
        <v>2156.37</v>
      </c>
      <c r="F4143" s="32" t="n">
        <v>987.93</v>
      </c>
    </row>
    <row r="4144" customFormat="false" ht="14.25" hidden="false" customHeight="false" outlineLevel="0" collapsed="false">
      <c r="A4144" s="53" t="s">
        <v>8795</v>
      </c>
      <c r="B4144" s="31" t="s">
        <v>8796</v>
      </c>
      <c r="C4144" s="12" t="s">
        <v>533</v>
      </c>
      <c r="D4144" s="0" t="n">
        <v>102817</v>
      </c>
      <c r="E4144" s="32" t="n">
        <v>485979.47</v>
      </c>
      <c r="F4144" s="32" t="n">
        <v>63291.37</v>
      </c>
    </row>
    <row r="4145" customFormat="false" ht="14.25" hidden="false" customHeight="false" outlineLevel="0" collapsed="false">
      <c r="A4145" s="53" t="s">
        <v>8797</v>
      </c>
      <c r="B4145" s="31" t="s">
        <v>8798</v>
      </c>
      <c r="C4145" s="12" t="s">
        <v>533</v>
      </c>
      <c r="D4145" s="0" t="n">
        <v>2650.9</v>
      </c>
      <c r="E4145" s="32" t="n">
        <v>40742.08</v>
      </c>
      <c r="F4145" s="32" t="n">
        <v>17470.43</v>
      </c>
    </row>
    <row r="4146" customFormat="false" ht="14.25" hidden="false" customHeight="false" outlineLevel="0" collapsed="false">
      <c r="A4146" s="53" t="s">
        <v>8799</v>
      </c>
      <c r="B4146" s="31" t="s">
        <v>8800</v>
      </c>
      <c r="C4146" s="12" t="s">
        <v>533</v>
      </c>
      <c r="D4146" s="0" t="n">
        <v>15240</v>
      </c>
      <c r="E4146" s="32" t="n">
        <v>297711.56</v>
      </c>
      <c r="F4146" s="32" t="n">
        <v>72425.63</v>
      </c>
    </row>
    <row r="4147" customFormat="false" ht="14.25" hidden="false" customHeight="false" outlineLevel="0" collapsed="false">
      <c r="A4147" s="53" t="s">
        <v>8801</v>
      </c>
      <c r="B4147" s="31" t="s">
        <v>8802</v>
      </c>
      <c r="C4147" s="12" t="s">
        <v>533</v>
      </c>
      <c r="D4147" s="0" t="n">
        <v>1878927</v>
      </c>
      <c r="E4147" s="32" t="n">
        <v>3420893.26</v>
      </c>
      <c r="F4147" s="32" t="n">
        <v>1023728.22</v>
      </c>
    </row>
    <row r="4148" customFormat="false" ht="14.25" hidden="false" customHeight="false" outlineLevel="0" collapsed="false">
      <c r="A4148" s="53" t="s">
        <v>8803</v>
      </c>
      <c r="B4148" s="31" t="s">
        <v>8804</v>
      </c>
      <c r="C4148" s="12" t="s">
        <v>533</v>
      </c>
      <c r="D4148" s="0" t="n">
        <v>59179</v>
      </c>
      <c r="E4148" s="32" t="n">
        <v>873963.68</v>
      </c>
      <c r="F4148" s="32" t="n">
        <v>424994.87</v>
      </c>
    </row>
    <row r="4149" customFormat="false" ht="14.25" hidden="false" customHeight="false" outlineLevel="0" collapsed="false">
      <c r="A4149" s="53" t="s">
        <v>8805</v>
      </c>
      <c r="B4149" s="31" t="s">
        <v>8806</v>
      </c>
      <c r="C4149" s="12" t="s">
        <v>533</v>
      </c>
      <c r="D4149" s="0" t="n">
        <v>800</v>
      </c>
      <c r="E4149" s="32" t="n">
        <v>3171.63</v>
      </c>
      <c r="F4149" s="32" t="n">
        <v>962.43</v>
      </c>
    </row>
    <row r="4150" customFormat="false" ht="14.25" hidden="false" customHeight="false" outlineLevel="0" collapsed="false">
      <c r="A4150" s="53" t="s">
        <v>8807</v>
      </c>
      <c r="B4150" s="31" t="s">
        <v>8808</v>
      </c>
      <c r="C4150" s="12" t="s">
        <v>533</v>
      </c>
      <c r="D4150" s="0" t="n">
        <v>1219704</v>
      </c>
      <c r="E4150" s="32" t="n">
        <v>688860.37</v>
      </c>
      <c r="F4150" s="32" t="n">
        <v>164062.49</v>
      </c>
    </row>
    <row r="4151" customFormat="false" ht="14.25" hidden="false" customHeight="false" outlineLevel="0" collapsed="false">
      <c r="A4151" s="53" t="s">
        <v>8809</v>
      </c>
      <c r="B4151" s="31" t="s">
        <v>8810</v>
      </c>
      <c r="C4151" s="12" t="s">
        <v>533</v>
      </c>
      <c r="D4151" s="0" t="n">
        <v>1382764.92</v>
      </c>
      <c r="E4151" s="32" t="n">
        <v>3868027.22</v>
      </c>
      <c r="F4151" s="32" t="n">
        <v>935097</v>
      </c>
    </row>
    <row r="4152" customFormat="false" ht="14.25" hidden="false" customHeight="false" outlineLevel="0" collapsed="false">
      <c r="A4152" s="53" t="s">
        <v>8811</v>
      </c>
      <c r="B4152" s="31" t="s">
        <v>8812</v>
      </c>
      <c r="C4152" s="12" t="s">
        <v>533</v>
      </c>
      <c r="D4152" s="0" t="n">
        <v>850657.68</v>
      </c>
      <c r="E4152" s="32" t="n">
        <v>119252.53</v>
      </c>
      <c r="F4152" s="32" t="n">
        <v>21067.21</v>
      </c>
    </row>
    <row r="4153" customFormat="false" ht="14.25" hidden="false" customHeight="false" outlineLevel="0" collapsed="false">
      <c r="A4153" s="53" t="s">
        <v>8813</v>
      </c>
      <c r="B4153" s="31" t="s">
        <v>8814</v>
      </c>
      <c r="C4153" s="12" t="s">
        <v>533</v>
      </c>
      <c r="D4153" s="0" t="n">
        <v>4322.01</v>
      </c>
      <c r="E4153" s="32" t="n">
        <v>31553.22</v>
      </c>
      <c r="F4153" s="32" t="n">
        <v>345.16</v>
      </c>
    </row>
    <row r="4154" customFormat="false" ht="14.25" hidden="false" customHeight="false" outlineLevel="0" collapsed="false">
      <c r="A4154" s="53" t="s">
        <v>8815</v>
      </c>
      <c r="B4154" s="31" t="s">
        <v>8816</v>
      </c>
      <c r="C4154" s="12" t="s">
        <v>533</v>
      </c>
      <c r="D4154" s="0" t="n">
        <v>9808</v>
      </c>
      <c r="E4154" s="32" t="n">
        <v>29522.88</v>
      </c>
      <c r="F4154" s="32" t="n">
        <v>8799.3</v>
      </c>
    </row>
    <row r="4155" customFormat="false" ht="14.25" hidden="false" customHeight="false" outlineLevel="0" collapsed="false">
      <c r="A4155" s="53" t="s">
        <v>8817</v>
      </c>
      <c r="B4155" s="31" t="s">
        <v>8818</v>
      </c>
      <c r="C4155" s="12" t="s">
        <v>533</v>
      </c>
      <c r="D4155" s="0" t="n">
        <v>248</v>
      </c>
      <c r="E4155" s="32" t="n">
        <v>215.3</v>
      </c>
      <c r="F4155" s="32" t="n">
        <v>64.62</v>
      </c>
    </row>
    <row r="4156" customFormat="false" ht="14.25" hidden="false" customHeight="false" outlineLevel="0" collapsed="false">
      <c r="A4156" s="53" t="s">
        <v>8819</v>
      </c>
      <c r="B4156" s="31" t="s">
        <v>8820</v>
      </c>
      <c r="C4156" s="12" t="s">
        <v>533</v>
      </c>
      <c r="D4156" s="0" t="n">
        <v>375833.9</v>
      </c>
      <c r="E4156" s="32" t="n">
        <v>65139.79</v>
      </c>
      <c r="F4156" s="32" t="n">
        <v>15048.51</v>
      </c>
    </row>
    <row r="4157" customFormat="false" ht="14.25" hidden="false" customHeight="false" outlineLevel="0" collapsed="false">
      <c r="A4157" s="53" t="s">
        <v>8821</v>
      </c>
      <c r="B4157" s="31" t="s">
        <v>8822</v>
      </c>
      <c r="C4157" s="12" t="s">
        <v>533</v>
      </c>
      <c r="D4157" s="0" t="n">
        <v>40387.4</v>
      </c>
      <c r="E4157" s="32" t="n">
        <v>17383.34</v>
      </c>
      <c r="F4157" s="32" t="n">
        <v>4256.1</v>
      </c>
    </row>
    <row r="4158" customFormat="false" ht="14.25" hidden="false" customHeight="false" outlineLevel="0" collapsed="false">
      <c r="A4158" s="53" t="s">
        <v>8823</v>
      </c>
      <c r="B4158" s="31" t="s">
        <v>8824</v>
      </c>
      <c r="C4158" s="12" t="s">
        <v>533</v>
      </c>
      <c r="D4158" s="0" t="n">
        <v>61287.02</v>
      </c>
      <c r="E4158" s="32" t="n">
        <v>20515.85</v>
      </c>
      <c r="F4158" s="32" t="n">
        <v>5036.97</v>
      </c>
    </row>
    <row r="4159" customFormat="false" ht="14.25" hidden="false" customHeight="false" outlineLevel="0" collapsed="false">
      <c r="A4159" s="53" t="s">
        <v>8825</v>
      </c>
      <c r="B4159" s="31" t="s">
        <v>8826</v>
      </c>
      <c r="C4159" s="12" t="s">
        <v>533</v>
      </c>
      <c r="D4159" s="0" t="n">
        <v>51383</v>
      </c>
      <c r="E4159" s="32" t="n">
        <v>25365.1</v>
      </c>
      <c r="F4159" s="32" t="n">
        <v>6159.19</v>
      </c>
    </row>
    <row r="4160" customFormat="false" ht="14.25" hidden="false" customHeight="false" outlineLevel="0" collapsed="false">
      <c r="A4160" s="53" t="s">
        <v>8827</v>
      </c>
      <c r="B4160" s="31" t="s">
        <v>8828</v>
      </c>
      <c r="C4160" s="12" t="s">
        <v>533</v>
      </c>
      <c r="D4160" s="0" t="n">
        <v>142687</v>
      </c>
      <c r="E4160" s="32" t="n">
        <v>33523.45</v>
      </c>
      <c r="F4160" s="32" t="n">
        <v>6980.51</v>
      </c>
    </row>
    <row r="4161" customFormat="false" ht="14.25" hidden="false" customHeight="false" outlineLevel="0" collapsed="false">
      <c r="A4161" s="53" t="s">
        <v>8829</v>
      </c>
      <c r="B4161" s="31" t="s">
        <v>8830</v>
      </c>
      <c r="C4161" s="12" t="s">
        <v>533</v>
      </c>
      <c r="D4161" s="0" t="n">
        <v>304</v>
      </c>
      <c r="E4161" s="32" t="n">
        <v>231.29</v>
      </c>
      <c r="F4161" s="32" t="n">
        <v>56.27</v>
      </c>
    </row>
    <row r="4162" customFormat="false" ht="14.25" hidden="false" customHeight="false" outlineLevel="0" collapsed="false">
      <c r="A4162" s="53" t="s">
        <v>8831</v>
      </c>
      <c r="B4162" s="31" t="s">
        <v>8832</v>
      </c>
      <c r="C4162" s="12" t="s">
        <v>533</v>
      </c>
      <c r="D4162" s="0" t="n">
        <v>2539</v>
      </c>
      <c r="E4162" s="32" t="n">
        <v>1443.12</v>
      </c>
      <c r="F4162" s="32" t="n">
        <v>350.91</v>
      </c>
    </row>
    <row r="4163" customFormat="false" ht="14.25" hidden="false" customHeight="false" outlineLevel="0" collapsed="false">
      <c r="A4163" s="53" t="s">
        <v>8833</v>
      </c>
      <c r="B4163" s="31" t="s">
        <v>8834</v>
      </c>
      <c r="C4163" s="12" t="s">
        <v>533</v>
      </c>
      <c r="D4163" s="0" t="n">
        <v>374</v>
      </c>
      <c r="E4163" s="32" t="n">
        <v>66.9</v>
      </c>
      <c r="F4163" s="32" t="n">
        <v>16.26</v>
      </c>
    </row>
    <row r="4164" customFormat="false" ht="14.25" hidden="false" customHeight="false" outlineLevel="0" collapsed="false">
      <c r="A4164" s="53" t="s">
        <v>8835</v>
      </c>
      <c r="B4164" s="31" t="s">
        <v>8836</v>
      </c>
      <c r="C4164" s="12" t="s">
        <v>533</v>
      </c>
      <c r="D4164" s="0" t="n">
        <v>69704</v>
      </c>
      <c r="E4164" s="32" t="n">
        <v>282.87</v>
      </c>
      <c r="F4164" s="32" t="n">
        <v>68.84</v>
      </c>
    </row>
    <row r="4165" customFormat="false" ht="14.25" hidden="false" customHeight="false" outlineLevel="0" collapsed="false">
      <c r="A4165" s="53" t="s">
        <v>8837</v>
      </c>
      <c r="B4165" s="31" t="s">
        <v>8838</v>
      </c>
      <c r="C4165" s="12" t="s">
        <v>533</v>
      </c>
      <c r="D4165" s="0" t="n">
        <v>35332</v>
      </c>
      <c r="E4165" s="32" t="n">
        <v>1265.35</v>
      </c>
      <c r="F4165" s="32" t="n">
        <v>307.78</v>
      </c>
    </row>
    <row r="4166" customFormat="false" ht="14.25" hidden="false" customHeight="false" outlineLevel="0" collapsed="false">
      <c r="A4166" s="53" t="s">
        <v>8839</v>
      </c>
      <c r="B4166" s="31" t="s">
        <v>8840</v>
      </c>
      <c r="C4166" s="12" t="s">
        <v>533</v>
      </c>
      <c r="D4166" s="0" t="n">
        <v>156804</v>
      </c>
      <c r="E4166" s="32" t="n">
        <v>11567.37</v>
      </c>
      <c r="F4166" s="32" t="n">
        <v>2818.14</v>
      </c>
    </row>
    <row r="4167" customFormat="false" ht="14.25" hidden="false" customHeight="false" outlineLevel="0" collapsed="false">
      <c r="A4167" s="53" t="s">
        <v>8841</v>
      </c>
      <c r="B4167" s="31" t="s">
        <v>8842</v>
      </c>
      <c r="C4167" s="12" t="s">
        <v>533</v>
      </c>
      <c r="D4167" s="0" t="n">
        <v>21338.5</v>
      </c>
      <c r="E4167" s="32" t="n">
        <v>1207.49</v>
      </c>
      <c r="F4167" s="32" t="n">
        <v>313.45</v>
      </c>
    </row>
    <row r="4168" customFormat="false" ht="14.25" hidden="false" customHeight="false" outlineLevel="0" collapsed="false">
      <c r="A4168" s="53" t="s">
        <v>8843</v>
      </c>
      <c r="B4168" s="31" t="s">
        <v>8844</v>
      </c>
      <c r="C4168" s="12" t="s">
        <v>533</v>
      </c>
      <c r="D4168" s="0" t="n">
        <v>67019</v>
      </c>
      <c r="E4168" s="32" t="n">
        <v>2224.52</v>
      </c>
      <c r="F4168" s="32" t="n">
        <v>541.04</v>
      </c>
    </row>
    <row r="4169" customFormat="false" ht="14.25" hidden="false" customHeight="false" outlineLevel="0" collapsed="false">
      <c r="A4169" s="53" t="s">
        <v>8845</v>
      </c>
      <c r="B4169" s="31" t="s">
        <v>8846</v>
      </c>
      <c r="C4169" s="12" t="s">
        <v>533</v>
      </c>
      <c r="D4169" s="0" t="n">
        <v>28032</v>
      </c>
      <c r="E4169" s="32" t="n">
        <v>1078.66</v>
      </c>
      <c r="F4169" s="32" t="n">
        <v>262.79</v>
      </c>
    </row>
    <row r="4170" customFormat="false" ht="14.25" hidden="false" customHeight="false" outlineLevel="0" collapsed="false">
      <c r="A4170" s="53" t="s">
        <v>8847</v>
      </c>
      <c r="B4170" s="31" t="s">
        <v>8848</v>
      </c>
      <c r="C4170" s="12" t="s">
        <v>533</v>
      </c>
      <c r="D4170" s="0" t="n">
        <v>106922.1</v>
      </c>
      <c r="E4170" s="32" t="n">
        <v>111.58</v>
      </c>
      <c r="F4170" s="32" t="n">
        <v>27.33</v>
      </c>
    </row>
    <row r="4171" customFormat="false" ht="14.25" hidden="false" customHeight="false" outlineLevel="0" collapsed="false">
      <c r="A4171" s="53" t="s">
        <v>8849</v>
      </c>
      <c r="B4171" s="31" t="s">
        <v>8850</v>
      </c>
      <c r="C4171" s="12" t="s">
        <v>533</v>
      </c>
      <c r="D4171" s="0" t="n">
        <v>47040</v>
      </c>
      <c r="E4171" s="32" t="n">
        <v>1477.35</v>
      </c>
      <c r="F4171" s="32" t="n">
        <v>359.35</v>
      </c>
    </row>
    <row r="4172" customFormat="false" ht="14.25" hidden="false" customHeight="false" outlineLevel="0" collapsed="false">
      <c r="A4172" s="53" t="s">
        <v>8851</v>
      </c>
      <c r="B4172" s="31" t="s">
        <v>8852</v>
      </c>
      <c r="C4172" s="12" t="s">
        <v>533</v>
      </c>
      <c r="D4172" s="0" t="n">
        <v>3858</v>
      </c>
      <c r="E4172" s="32" t="n">
        <v>695.56</v>
      </c>
      <c r="F4172" s="32" t="n">
        <v>158.29</v>
      </c>
    </row>
    <row r="4173" customFormat="false" ht="14.25" hidden="false" customHeight="false" outlineLevel="0" collapsed="false">
      <c r="A4173" s="53" t="s">
        <v>8853</v>
      </c>
      <c r="B4173" s="31" t="s">
        <v>8854</v>
      </c>
      <c r="C4173" s="12" t="s">
        <v>533</v>
      </c>
      <c r="D4173" s="0" t="n">
        <v>479569</v>
      </c>
      <c r="E4173" s="32" t="n">
        <v>335.32</v>
      </c>
      <c r="F4173" s="32" t="n">
        <v>81.83</v>
      </c>
    </row>
    <row r="4174" customFormat="false" ht="14.25" hidden="false" customHeight="false" outlineLevel="0" collapsed="false">
      <c r="A4174" s="53" t="s">
        <v>8855</v>
      </c>
      <c r="B4174" s="31" t="s">
        <v>8856</v>
      </c>
      <c r="C4174" s="12" t="s">
        <v>533</v>
      </c>
      <c r="D4174" s="0" t="n">
        <v>2572.09</v>
      </c>
      <c r="E4174" s="32" t="n">
        <v>5432.24</v>
      </c>
      <c r="F4174" s="32" t="n">
        <v>1313.34</v>
      </c>
    </row>
    <row r="4175" customFormat="false" ht="14.25" hidden="false" customHeight="false" outlineLevel="0" collapsed="false">
      <c r="A4175" s="53" t="s">
        <v>8857</v>
      </c>
      <c r="B4175" s="31" t="s">
        <v>8858</v>
      </c>
      <c r="C4175" s="12" t="s">
        <v>533</v>
      </c>
      <c r="D4175" s="0" t="n">
        <v>57063</v>
      </c>
      <c r="E4175" s="32" t="n">
        <v>941.7</v>
      </c>
      <c r="F4175" s="32" t="n">
        <v>230.18</v>
      </c>
    </row>
    <row r="4176" customFormat="false" ht="14.25" hidden="false" customHeight="false" outlineLevel="0" collapsed="false">
      <c r="A4176" s="53" t="s">
        <v>8859</v>
      </c>
      <c r="B4176" s="31" t="s">
        <v>8860</v>
      </c>
      <c r="C4176" s="12" t="s">
        <v>533</v>
      </c>
      <c r="D4176" s="0" t="n">
        <v>805809</v>
      </c>
      <c r="E4176" s="32" t="n">
        <v>31725.97</v>
      </c>
      <c r="F4176" s="32" t="n">
        <v>7565.73</v>
      </c>
    </row>
    <row r="4177" customFormat="false" ht="14.25" hidden="false" customHeight="false" outlineLevel="0" collapsed="false">
      <c r="A4177" s="53" t="s">
        <v>8861</v>
      </c>
      <c r="B4177" s="31" t="s">
        <v>8862</v>
      </c>
      <c r="C4177" s="12" t="s">
        <v>533</v>
      </c>
      <c r="D4177" s="0" t="n">
        <v>326128.75</v>
      </c>
      <c r="E4177" s="32" t="n">
        <v>44972.37</v>
      </c>
      <c r="F4177" s="32" t="n">
        <v>9601.08</v>
      </c>
    </row>
    <row r="4178" customFormat="false" ht="14.25" hidden="false" customHeight="false" outlineLevel="0" collapsed="false">
      <c r="A4178" s="53" t="s">
        <v>8863</v>
      </c>
      <c r="B4178" s="31" t="s">
        <v>8864</v>
      </c>
      <c r="C4178" s="12" t="s">
        <v>533</v>
      </c>
      <c r="D4178" s="0" t="n">
        <v>19774</v>
      </c>
      <c r="E4178" s="32" t="n">
        <v>96881.49</v>
      </c>
      <c r="F4178" s="32" t="n">
        <v>4309.21</v>
      </c>
    </row>
    <row r="4179" customFormat="false" ht="14.25" hidden="false" customHeight="false" outlineLevel="0" collapsed="false">
      <c r="A4179" s="53" t="s">
        <v>8865</v>
      </c>
      <c r="B4179" s="31" t="s">
        <v>8866</v>
      </c>
      <c r="C4179" s="12" t="s">
        <v>533</v>
      </c>
      <c r="D4179" s="0" t="n">
        <v>24002</v>
      </c>
      <c r="E4179" s="32" t="n">
        <v>127462.22</v>
      </c>
      <c r="F4179" s="32" t="n">
        <v>2524.95</v>
      </c>
    </row>
    <row r="4180" customFormat="false" ht="14.25" hidden="false" customHeight="false" outlineLevel="0" collapsed="false">
      <c r="A4180" s="53" t="s">
        <v>8867</v>
      </c>
      <c r="B4180" s="31" t="s">
        <v>8868</v>
      </c>
      <c r="C4180" s="12" t="s">
        <v>533</v>
      </c>
      <c r="D4180" s="0" t="n">
        <v>6877</v>
      </c>
      <c r="E4180" s="32" t="n">
        <v>34734.82</v>
      </c>
      <c r="F4180" s="32" t="n">
        <v>2114.36</v>
      </c>
    </row>
    <row r="4181" customFormat="false" ht="14.25" hidden="false" customHeight="false" outlineLevel="0" collapsed="false">
      <c r="A4181" s="53" t="s">
        <v>8869</v>
      </c>
      <c r="B4181" s="31" t="s">
        <v>8870</v>
      </c>
      <c r="C4181" s="12" t="s">
        <v>533</v>
      </c>
      <c r="D4181" s="0" t="n">
        <v>112816</v>
      </c>
      <c r="E4181" s="32" t="n">
        <v>241794.55</v>
      </c>
      <c r="F4181" s="32" t="n">
        <v>9327.74</v>
      </c>
    </row>
    <row r="4182" customFormat="false" ht="14.25" hidden="false" customHeight="false" outlineLevel="0" collapsed="false">
      <c r="A4182" s="53" t="s">
        <v>8871</v>
      </c>
      <c r="B4182" s="31" t="s">
        <v>8872</v>
      </c>
      <c r="C4182" s="12" t="s">
        <v>533</v>
      </c>
      <c r="D4182" s="0" t="n">
        <v>353195</v>
      </c>
      <c r="E4182" s="32" t="n">
        <v>89805.42</v>
      </c>
      <c r="F4182" s="32" t="n">
        <v>14619.04</v>
      </c>
    </row>
    <row r="4183" customFormat="false" ht="14.25" hidden="false" customHeight="false" outlineLevel="0" collapsed="false">
      <c r="A4183" s="53" t="s">
        <v>8873</v>
      </c>
      <c r="B4183" s="31" t="s">
        <v>8874</v>
      </c>
      <c r="C4183" s="12" t="s">
        <v>533</v>
      </c>
      <c r="D4183" s="0" t="n">
        <v>578773</v>
      </c>
      <c r="E4183" s="32" t="n">
        <v>35473.2</v>
      </c>
      <c r="F4183" s="32" t="n">
        <v>10338.9</v>
      </c>
    </row>
    <row r="4184" customFormat="false" ht="14.25" hidden="false" customHeight="false" outlineLevel="0" collapsed="false">
      <c r="A4184" s="53" t="s">
        <v>8875</v>
      </c>
      <c r="B4184" s="31" t="s">
        <v>8876</v>
      </c>
      <c r="C4184" s="12" t="s">
        <v>533</v>
      </c>
      <c r="D4184" s="0" t="n">
        <v>2812896.6</v>
      </c>
      <c r="E4184" s="32" t="n">
        <v>632483.52</v>
      </c>
      <c r="F4184" s="32" t="n">
        <v>176252.02</v>
      </c>
    </row>
    <row r="4185" customFormat="false" ht="14.25" hidden="false" customHeight="false" outlineLevel="0" collapsed="false">
      <c r="A4185" s="53" t="s">
        <v>8877</v>
      </c>
      <c r="B4185" s="31" t="s">
        <v>8878</v>
      </c>
      <c r="C4185" s="12" t="s">
        <v>533</v>
      </c>
      <c r="D4185" s="0" t="n">
        <v>1280225.05</v>
      </c>
      <c r="E4185" s="32" t="n">
        <v>93108.13</v>
      </c>
      <c r="F4185" s="32" t="n">
        <v>28064.83</v>
      </c>
    </row>
    <row r="4186" customFormat="false" ht="14.25" hidden="false" customHeight="false" outlineLevel="0" collapsed="false">
      <c r="A4186" s="53" t="s">
        <v>8879</v>
      </c>
      <c r="B4186" s="31" t="s">
        <v>8880</v>
      </c>
      <c r="C4186" s="12" t="s">
        <v>533</v>
      </c>
      <c r="D4186" s="0" t="n">
        <v>84984</v>
      </c>
      <c r="E4186" s="32" t="n">
        <v>14328.44</v>
      </c>
      <c r="F4186" s="32" t="n">
        <v>4134.66</v>
      </c>
    </row>
    <row r="4187" customFormat="false" ht="14.25" hidden="false" customHeight="false" outlineLevel="0" collapsed="false">
      <c r="A4187" s="53" t="s">
        <v>8881</v>
      </c>
      <c r="B4187" s="31" t="s">
        <v>8882</v>
      </c>
      <c r="C4187" s="12" t="s">
        <v>533</v>
      </c>
      <c r="D4187" s="0" t="n">
        <v>2371163.66</v>
      </c>
      <c r="E4187" s="32" t="n">
        <v>179434.56</v>
      </c>
      <c r="F4187" s="32" t="n">
        <v>53651.97</v>
      </c>
    </row>
    <row r="4188" customFormat="false" ht="14.25" hidden="false" customHeight="false" outlineLevel="0" collapsed="false">
      <c r="A4188" s="53" t="s">
        <v>8883</v>
      </c>
      <c r="B4188" s="31" t="s">
        <v>8884</v>
      </c>
      <c r="C4188" s="12" t="s">
        <v>533</v>
      </c>
      <c r="D4188" s="0" t="n">
        <v>8753396.82</v>
      </c>
      <c r="E4188" s="32" t="n">
        <v>447298.12</v>
      </c>
      <c r="F4188" s="32" t="n">
        <v>131511.14</v>
      </c>
    </row>
    <row r="4189" customFormat="false" ht="14.25" hidden="false" customHeight="false" outlineLevel="0" collapsed="false">
      <c r="A4189" s="53" t="s">
        <v>8885</v>
      </c>
      <c r="B4189" s="31" t="s">
        <v>8886</v>
      </c>
      <c r="C4189" s="12" t="s">
        <v>533</v>
      </c>
      <c r="D4189" s="0" t="n">
        <v>2936106.4</v>
      </c>
      <c r="E4189" s="32" t="n">
        <v>29976.86</v>
      </c>
      <c r="F4189" s="32" t="n">
        <v>10192.26</v>
      </c>
    </row>
    <row r="4190" customFormat="false" ht="14.25" hidden="false" customHeight="false" outlineLevel="0" collapsed="false">
      <c r="A4190" s="53" t="s">
        <v>8887</v>
      </c>
      <c r="B4190" s="31" t="s">
        <v>8888</v>
      </c>
      <c r="C4190" s="12" t="s">
        <v>533</v>
      </c>
      <c r="D4190" s="0" t="n">
        <v>7869759.78</v>
      </c>
      <c r="E4190" s="32" t="n">
        <v>288189.34</v>
      </c>
      <c r="F4190" s="32" t="n">
        <v>92844.95</v>
      </c>
    </row>
    <row r="4191" customFormat="false" ht="14.25" hidden="false" customHeight="false" outlineLevel="0" collapsed="false">
      <c r="A4191" s="53" t="s">
        <v>8889</v>
      </c>
      <c r="B4191" s="31" t="s">
        <v>8890</v>
      </c>
      <c r="C4191" s="12" t="s">
        <v>533</v>
      </c>
      <c r="D4191" s="0" t="n">
        <v>2971836.7</v>
      </c>
      <c r="E4191" s="32" t="n">
        <v>198652.03</v>
      </c>
      <c r="F4191" s="32" t="n">
        <v>51920.96</v>
      </c>
    </row>
    <row r="4192" customFormat="false" ht="14.25" hidden="false" customHeight="false" outlineLevel="0" collapsed="false">
      <c r="A4192" s="53" t="s">
        <v>8891</v>
      </c>
      <c r="B4192" s="31" t="s">
        <v>8892</v>
      </c>
      <c r="C4192" s="12" t="s">
        <v>533</v>
      </c>
      <c r="D4192" s="0" t="n">
        <v>4849322.63</v>
      </c>
      <c r="E4192" s="32" t="n">
        <v>225346.03</v>
      </c>
      <c r="F4192" s="32" t="n">
        <v>64703.76</v>
      </c>
    </row>
    <row r="4193" customFormat="false" ht="14.25" hidden="false" customHeight="false" outlineLevel="0" collapsed="false">
      <c r="A4193" s="53" t="s">
        <v>8893</v>
      </c>
      <c r="B4193" s="31" t="s">
        <v>8894</v>
      </c>
      <c r="C4193" s="12" t="s">
        <v>533</v>
      </c>
      <c r="D4193" s="0" t="n">
        <v>308711.5</v>
      </c>
      <c r="E4193" s="32" t="n">
        <v>859123.59</v>
      </c>
      <c r="F4193" s="32" t="n">
        <v>148895.58</v>
      </c>
    </row>
    <row r="4194" customFormat="false" ht="14.25" hidden="false" customHeight="false" outlineLevel="0" collapsed="false">
      <c r="A4194" s="53" t="s">
        <v>8895</v>
      </c>
      <c r="B4194" s="31" t="s">
        <v>8896</v>
      </c>
      <c r="C4194" s="12" t="s">
        <v>533</v>
      </c>
      <c r="D4194" s="0" t="n">
        <v>9165</v>
      </c>
      <c r="E4194" s="32" t="n">
        <v>543362.13</v>
      </c>
      <c r="F4194" s="32" t="n">
        <v>83016.93</v>
      </c>
    </row>
    <row r="4195" customFormat="false" ht="14.25" hidden="false" customHeight="false" outlineLevel="0" collapsed="false">
      <c r="A4195" s="53" t="s">
        <v>8897</v>
      </c>
      <c r="B4195" s="31" t="s">
        <v>8898</v>
      </c>
      <c r="C4195" s="12" t="s">
        <v>533</v>
      </c>
      <c r="D4195" s="0" t="n">
        <v>775852.5</v>
      </c>
      <c r="E4195" s="32" t="n">
        <v>255659.37</v>
      </c>
      <c r="F4195" s="32" t="n">
        <v>52149.88</v>
      </c>
    </row>
    <row r="4196" customFormat="false" ht="14.25" hidden="false" customHeight="false" outlineLevel="0" collapsed="false">
      <c r="A4196" s="53" t="s">
        <v>8899</v>
      </c>
      <c r="B4196" s="31" t="s">
        <v>8900</v>
      </c>
      <c r="C4196" s="12" t="s">
        <v>533</v>
      </c>
      <c r="D4196" s="0" t="n">
        <v>24368488.04</v>
      </c>
      <c r="E4196" s="32" t="n">
        <v>499813.63</v>
      </c>
      <c r="F4196" s="32" t="n">
        <v>55390.84</v>
      </c>
    </row>
    <row r="4197" customFormat="false" ht="14.25" hidden="false" customHeight="false" outlineLevel="0" collapsed="false">
      <c r="A4197" s="53" t="s">
        <v>8901</v>
      </c>
      <c r="B4197" s="31" t="s">
        <v>8902</v>
      </c>
      <c r="C4197" s="12" t="s">
        <v>533</v>
      </c>
      <c r="D4197" s="0" t="n">
        <v>197928</v>
      </c>
      <c r="E4197" s="32" t="n">
        <v>9556.55</v>
      </c>
      <c r="F4197" s="32" t="n">
        <v>2859.24</v>
      </c>
    </row>
    <row r="4198" customFormat="false" ht="14.25" hidden="false" customHeight="false" outlineLevel="0" collapsed="false">
      <c r="A4198" s="53" t="s">
        <v>8903</v>
      </c>
      <c r="B4198" s="31" t="s">
        <v>8904</v>
      </c>
      <c r="C4198" s="12" t="s">
        <v>533</v>
      </c>
      <c r="D4198" s="0" t="n">
        <v>703605.25</v>
      </c>
      <c r="E4198" s="32" t="n">
        <v>19459.25</v>
      </c>
      <c r="F4198" s="32" t="n">
        <v>5933.73</v>
      </c>
    </row>
    <row r="4199" customFormat="false" ht="14.25" hidden="false" customHeight="false" outlineLevel="0" collapsed="false">
      <c r="A4199" s="53" t="s">
        <v>8905</v>
      </c>
      <c r="B4199" s="31" t="s">
        <v>8906</v>
      </c>
      <c r="C4199" s="12" t="s">
        <v>533</v>
      </c>
      <c r="D4199" s="0" t="n">
        <v>59100</v>
      </c>
      <c r="E4199" s="32" t="n">
        <v>6666.66</v>
      </c>
      <c r="F4199" s="32" t="n">
        <v>2050.78</v>
      </c>
    </row>
    <row r="4200" customFormat="false" ht="14.25" hidden="false" customHeight="false" outlineLevel="0" collapsed="false">
      <c r="A4200" s="53" t="s">
        <v>8907</v>
      </c>
      <c r="B4200" s="31" t="s">
        <v>8908</v>
      </c>
      <c r="C4200" s="12" t="s">
        <v>533</v>
      </c>
      <c r="D4200" s="0" t="n">
        <v>2475535.83</v>
      </c>
      <c r="E4200" s="32" t="n">
        <v>68530.18</v>
      </c>
      <c r="F4200" s="32" t="n">
        <v>21201.95</v>
      </c>
    </row>
    <row r="4201" customFormat="false" ht="14.25" hidden="false" customHeight="false" outlineLevel="0" collapsed="false">
      <c r="A4201" s="53" t="s">
        <v>8909</v>
      </c>
      <c r="B4201" s="31" t="s">
        <v>8910</v>
      </c>
      <c r="C4201" s="12" t="s">
        <v>533</v>
      </c>
      <c r="D4201" s="0" t="n">
        <v>939193</v>
      </c>
      <c r="E4201" s="32" t="n">
        <v>48770.59</v>
      </c>
      <c r="F4201" s="32" t="n">
        <v>14701.28</v>
      </c>
    </row>
    <row r="4202" customFormat="false" ht="14.25" hidden="false" customHeight="false" outlineLevel="0" collapsed="false">
      <c r="A4202" s="53" t="s">
        <v>8911</v>
      </c>
      <c r="B4202" s="31" t="s">
        <v>8912</v>
      </c>
      <c r="C4202" s="12" t="s">
        <v>533</v>
      </c>
      <c r="D4202" s="0" t="n">
        <v>132818</v>
      </c>
      <c r="E4202" s="32" t="n">
        <v>12728.02</v>
      </c>
      <c r="F4202" s="32" t="n">
        <v>3787.2</v>
      </c>
    </row>
    <row r="4203" customFormat="false" ht="14.25" hidden="false" customHeight="false" outlineLevel="0" collapsed="false">
      <c r="A4203" s="53" t="s">
        <v>8913</v>
      </c>
      <c r="B4203" s="31" t="s">
        <v>8914</v>
      </c>
      <c r="C4203" s="12" t="s">
        <v>533</v>
      </c>
      <c r="D4203" s="0" t="n">
        <v>549957</v>
      </c>
      <c r="E4203" s="32" t="n">
        <v>18184.42</v>
      </c>
      <c r="F4203" s="32" t="n">
        <v>6080.48</v>
      </c>
    </row>
    <row r="4204" customFormat="false" ht="14.25" hidden="false" customHeight="false" outlineLevel="0" collapsed="false">
      <c r="A4204" s="53" t="s">
        <v>8915</v>
      </c>
      <c r="B4204" s="31" t="s">
        <v>8916</v>
      </c>
      <c r="C4204" s="12" t="s">
        <v>533</v>
      </c>
      <c r="D4204" s="0" t="n">
        <v>6119</v>
      </c>
      <c r="E4204" s="32" t="n">
        <v>6891.4</v>
      </c>
      <c r="F4204" s="32" t="n">
        <v>2065</v>
      </c>
    </row>
    <row r="4205" customFormat="false" ht="14.25" hidden="false" customHeight="false" outlineLevel="0" collapsed="false">
      <c r="A4205" s="53" t="s">
        <v>8917</v>
      </c>
      <c r="B4205" s="31" t="s">
        <v>8918</v>
      </c>
      <c r="C4205" s="12" t="s">
        <v>533</v>
      </c>
      <c r="D4205" s="0" t="n">
        <v>556945</v>
      </c>
      <c r="E4205" s="32" t="n">
        <v>58657.59</v>
      </c>
      <c r="F4205" s="32" t="n">
        <v>17874.42</v>
      </c>
    </row>
    <row r="4206" customFormat="false" ht="14.25" hidden="false" customHeight="false" outlineLevel="0" collapsed="false">
      <c r="A4206" s="53" t="s">
        <v>8919</v>
      </c>
      <c r="B4206" s="31" t="s">
        <v>8920</v>
      </c>
      <c r="C4206" s="12" t="s">
        <v>533</v>
      </c>
      <c r="D4206" s="0" t="n">
        <v>15159211.2</v>
      </c>
      <c r="E4206" s="32" t="n">
        <v>888950.65</v>
      </c>
      <c r="F4206" s="32" t="n">
        <v>267465.86</v>
      </c>
    </row>
    <row r="4207" customFormat="false" ht="14.25" hidden="false" customHeight="false" outlineLevel="0" collapsed="false">
      <c r="A4207" s="53" t="s">
        <v>8921</v>
      </c>
      <c r="B4207" s="31" t="s">
        <v>8922</v>
      </c>
      <c r="C4207" s="12" t="s">
        <v>533</v>
      </c>
      <c r="D4207" s="0" t="n">
        <v>14685274.85</v>
      </c>
      <c r="E4207" s="32" t="n">
        <v>101921.3</v>
      </c>
      <c r="F4207" s="32" t="n">
        <v>26101.45</v>
      </c>
    </row>
    <row r="4208" customFormat="false" ht="14.25" hidden="false" customHeight="false" outlineLevel="0" collapsed="false">
      <c r="A4208" s="53" t="s">
        <v>8923</v>
      </c>
      <c r="B4208" s="31" t="s">
        <v>8924</v>
      </c>
      <c r="C4208" s="12" t="s">
        <v>533</v>
      </c>
      <c r="D4208" s="0" t="n">
        <v>17916.54</v>
      </c>
      <c r="E4208" s="32" t="n">
        <v>95389.57</v>
      </c>
      <c r="F4208" s="32" t="n">
        <v>17458.52</v>
      </c>
    </row>
    <row r="4209" customFormat="false" ht="14.25" hidden="false" customHeight="false" outlineLevel="0" collapsed="false">
      <c r="A4209" s="53" t="s">
        <v>8925</v>
      </c>
      <c r="B4209" s="31" t="s">
        <v>8926</v>
      </c>
      <c r="C4209" s="12" t="s">
        <v>533</v>
      </c>
      <c r="D4209" s="0" t="n">
        <v>1</v>
      </c>
      <c r="E4209" s="32" t="n">
        <v>112.39</v>
      </c>
      <c r="F4209" s="32" t="n">
        <v>20.96</v>
      </c>
    </row>
    <row r="4210" customFormat="false" ht="14.25" hidden="false" customHeight="false" outlineLevel="0" collapsed="false">
      <c r="A4210" s="53" t="s">
        <v>8927</v>
      </c>
      <c r="B4210" s="31" t="s">
        <v>8928</v>
      </c>
      <c r="C4210" s="12" t="s">
        <v>533</v>
      </c>
      <c r="D4210" s="0" t="n">
        <v>29</v>
      </c>
      <c r="E4210" s="32" t="n">
        <v>215.34</v>
      </c>
      <c r="F4210" s="32" t="n">
        <v>55.27</v>
      </c>
    </row>
    <row r="4211" customFormat="false" ht="14.25" hidden="false" customHeight="false" outlineLevel="0" collapsed="false">
      <c r="A4211" s="53" t="s">
        <v>8929</v>
      </c>
      <c r="B4211" s="31" t="s">
        <v>8930</v>
      </c>
      <c r="C4211" s="12" t="s">
        <v>533</v>
      </c>
      <c r="D4211" s="0" t="n">
        <v>85</v>
      </c>
      <c r="E4211" s="32" t="n">
        <v>545.72</v>
      </c>
      <c r="F4211" s="32" t="n">
        <v>163.17</v>
      </c>
    </row>
    <row r="4212" customFormat="false" ht="14.25" hidden="false" customHeight="false" outlineLevel="0" collapsed="false">
      <c r="A4212" s="53" t="s">
        <v>8931</v>
      </c>
      <c r="B4212" s="31" t="s">
        <v>8932</v>
      </c>
      <c r="C4212" s="12" t="s">
        <v>533</v>
      </c>
      <c r="D4212" s="0" t="n">
        <v>4</v>
      </c>
      <c r="E4212" s="32" t="n">
        <v>111.25</v>
      </c>
      <c r="F4212" s="32" t="n">
        <v>33.32</v>
      </c>
    </row>
    <row r="4213" customFormat="false" ht="14.25" hidden="false" customHeight="false" outlineLevel="0" collapsed="false">
      <c r="A4213" s="53" t="s">
        <v>8933</v>
      </c>
      <c r="B4213" s="31" t="s">
        <v>8934</v>
      </c>
      <c r="C4213" s="12" t="s">
        <v>533</v>
      </c>
      <c r="D4213" s="0" t="n">
        <v>5331</v>
      </c>
      <c r="E4213" s="32" t="n">
        <v>1951.97</v>
      </c>
      <c r="F4213" s="32" t="n">
        <v>535.47</v>
      </c>
    </row>
    <row r="4214" customFormat="false" ht="14.25" hidden="false" customHeight="false" outlineLevel="0" collapsed="false">
      <c r="A4214" s="53" t="s">
        <v>8935</v>
      </c>
      <c r="B4214" s="31" t="s">
        <v>8936</v>
      </c>
      <c r="C4214" s="12" t="s">
        <v>533</v>
      </c>
      <c r="D4214" s="0" t="n">
        <v>48</v>
      </c>
      <c r="E4214" s="32" t="n">
        <v>10.23</v>
      </c>
      <c r="F4214" s="32" t="n">
        <v>3.07</v>
      </c>
    </row>
    <row r="4215" customFormat="false" ht="14.25" hidden="false" customHeight="false" outlineLevel="0" collapsed="false">
      <c r="A4215" s="53" t="s">
        <v>8937</v>
      </c>
      <c r="B4215" s="31" t="s">
        <v>8938</v>
      </c>
      <c r="C4215" s="12" t="s">
        <v>533</v>
      </c>
      <c r="D4215" s="0" t="n">
        <v>81</v>
      </c>
      <c r="E4215" s="32" t="n">
        <v>238.73</v>
      </c>
      <c r="F4215" s="32" t="n">
        <v>69.68</v>
      </c>
    </row>
    <row r="4216" customFormat="false" ht="14.25" hidden="false" customHeight="false" outlineLevel="0" collapsed="false">
      <c r="A4216" s="53" t="s">
        <v>8939</v>
      </c>
      <c r="B4216" s="31" t="s">
        <v>8940</v>
      </c>
      <c r="C4216" s="12" t="s">
        <v>533</v>
      </c>
      <c r="D4216" s="0" t="n">
        <v>77152</v>
      </c>
      <c r="E4216" s="32" t="n">
        <v>21215.63</v>
      </c>
      <c r="F4216" s="32" t="n">
        <v>301.54</v>
      </c>
    </row>
    <row r="4217" customFormat="false" ht="14.25" hidden="false" customHeight="false" outlineLevel="0" collapsed="false">
      <c r="A4217" s="53" t="s">
        <v>8941</v>
      </c>
      <c r="B4217" s="31" t="s">
        <v>8942</v>
      </c>
      <c r="C4217" s="12" t="s">
        <v>533</v>
      </c>
      <c r="D4217" s="0" t="n">
        <v>20776</v>
      </c>
      <c r="E4217" s="32" t="n">
        <v>339.92</v>
      </c>
      <c r="F4217" s="32" t="n">
        <v>44.26</v>
      </c>
    </row>
    <row r="4218" customFormat="false" ht="14.25" hidden="false" customHeight="false" outlineLevel="0" collapsed="false">
      <c r="A4218" s="53" t="s">
        <v>8943</v>
      </c>
      <c r="B4218" s="31" t="s">
        <v>8944</v>
      </c>
      <c r="C4218" s="12" t="s">
        <v>533</v>
      </c>
      <c r="D4218" s="0" t="n">
        <v>24662</v>
      </c>
      <c r="E4218" s="32" t="n">
        <v>1244.93</v>
      </c>
      <c r="F4218" s="32" t="n">
        <v>162.21</v>
      </c>
    </row>
    <row r="4219" customFormat="false" ht="14.25" hidden="false" customHeight="false" outlineLevel="0" collapsed="false">
      <c r="A4219" s="53" t="s">
        <v>8945</v>
      </c>
      <c r="B4219" s="31" t="s">
        <v>8946</v>
      </c>
      <c r="C4219" s="12" t="s">
        <v>533</v>
      </c>
      <c r="D4219" s="0" t="n">
        <v>1104</v>
      </c>
      <c r="E4219" s="32" t="n">
        <v>1730.22</v>
      </c>
      <c r="F4219" s="32" t="n">
        <v>225.27</v>
      </c>
    </row>
    <row r="4220" customFormat="false" ht="14.25" hidden="false" customHeight="false" outlineLevel="0" collapsed="false">
      <c r="A4220" s="53" t="s">
        <v>8947</v>
      </c>
      <c r="B4220" s="31" t="s">
        <v>8948</v>
      </c>
      <c r="C4220" s="12" t="s">
        <v>533</v>
      </c>
      <c r="D4220" s="0" t="n">
        <v>1823710</v>
      </c>
      <c r="E4220" s="32" t="n">
        <v>675686.05</v>
      </c>
      <c r="F4220" s="32" t="n">
        <v>8484.1</v>
      </c>
    </row>
    <row r="4221" customFormat="false" ht="14.25" hidden="false" customHeight="false" outlineLevel="0" collapsed="false">
      <c r="A4221" s="53" t="s">
        <v>8949</v>
      </c>
      <c r="B4221" s="31" t="s">
        <v>8950</v>
      </c>
      <c r="C4221" s="12" t="s">
        <v>533</v>
      </c>
      <c r="D4221" s="0" t="n">
        <v>1889</v>
      </c>
      <c r="E4221" s="32" t="n">
        <v>1674.93</v>
      </c>
      <c r="F4221" s="32" t="n">
        <v>194.33</v>
      </c>
    </row>
    <row r="4222" customFormat="false" ht="14.25" hidden="false" customHeight="false" outlineLevel="0" collapsed="false">
      <c r="A4222" s="53" t="s">
        <v>8951</v>
      </c>
      <c r="B4222" s="31" t="s">
        <v>8952</v>
      </c>
      <c r="C4222" s="12" t="s">
        <v>533</v>
      </c>
      <c r="D4222" s="0" t="n">
        <v>2570</v>
      </c>
      <c r="E4222" s="32" t="n">
        <v>387.75</v>
      </c>
      <c r="F4222" s="32" t="n">
        <v>50.42</v>
      </c>
    </row>
    <row r="4223" customFormat="false" ht="14.25" hidden="false" customHeight="false" outlineLevel="0" collapsed="false">
      <c r="A4223" s="53" t="s">
        <v>8953</v>
      </c>
      <c r="B4223" s="31" t="s">
        <v>8954</v>
      </c>
      <c r="C4223" s="12" t="s">
        <v>533</v>
      </c>
      <c r="D4223" s="0" t="n">
        <v>41473.92</v>
      </c>
      <c r="E4223" s="32" t="n">
        <v>3096.33</v>
      </c>
      <c r="F4223" s="32" t="n">
        <v>357.74</v>
      </c>
    </row>
    <row r="4224" customFormat="false" ht="14.25" hidden="false" customHeight="false" outlineLevel="0" collapsed="false">
      <c r="A4224" s="53" t="s">
        <v>8955</v>
      </c>
      <c r="B4224" s="31" t="s">
        <v>8956</v>
      </c>
      <c r="C4224" s="12" t="s">
        <v>533</v>
      </c>
      <c r="D4224" s="0" t="n">
        <v>15197</v>
      </c>
      <c r="E4224" s="32" t="n">
        <v>24856.78</v>
      </c>
      <c r="F4224" s="32" t="n">
        <v>3232.99</v>
      </c>
    </row>
    <row r="4225" customFormat="false" ht="14.25" hidden="false" customHeight="false" outlineLevel="0" collapsed="false">
      <c r="A4225" s="53" t="s">
        <v>8957</v>
      </c>
      <c r="B4225" s="31" t="s">
        <v>8958</v>
      </c>
      <c r="C4225" s="12" t="s">
        <v>533</v>
      </c>
      <c r="D4225" s="0" t="n">
        <v>52847</v>
      </c>
      <c r="E4225" s="32" t="n">
        <v>803.63</v>
      </c>
      <c r="F4225" s="32" t="n">
        <v>106.51</v>
      </c>
    </row>
    <row r="4226" customFormat="false" ht="14.25" hidden="false" customHeight="false" outlineLevel="0" collapsed="false">
      <c r="A4226" s="53" t="s">
        <v>8959</v>
      </c>
      <c r="B4226" s="31" t="s">
        <v>8960</v>
      </c>
      <c r="C4226" s="12" t="s">
        <v>533</v>
      </c>
      <c r="D4226" s="0" t="n">
        <v>12538</v>
      </c>
      <c r="E4226" s="32" t="n">
        <v>7673.29</v>
      </c>
      <c r="F4226" s="32" t="n">
        <v>1007.3</v>
      </c>
    </row>
    <row r="4227" customFormat="false" ht="14.25" hidden="false" customHeight="false" outlineLevel="0" collapsed="false">
      <c r="A4227" s="53" t="s">
        <v>8961</v>
      </c>
      <c r="B4227" s="31" t="s">
        <v>8962</v>
      </c>
      <c r="C4227" s="12" t="s">
        <v>533</v>
      </c>
      <c r="D4227" s="0" t="n">
        <v>47839</v>
      </c>
      <c r="E4227" s="32" t="n">
        <v>6895.22</v>
      </c>
      <c r="F4227" s="32" t="n">
        <v>650.06</v>
      </c>
    </row>
    <row r="4228" customFormat="false" ht="14.25" hidden="false" customHeight="false" outlineLevel="0" collapsed="false">
      <c r="A4228" s="53" t="s">
        <v>8963</v>
      </c>
      <c r="B4228" s="31" t="s">
        <v>8964</v>
      </c>
      <c r="C4228" s="12" t="s">
        <v>533</v>
      </c>
      <c r="D4228" s="0" t="n">
        <v>44937</v>
      </c>
      <c r="E4228" s="32" t="n">
        <v>3394.87</v>
      </c>
      <c r="F4228" s="32" t="n">
        <v>441.91</v>
      </c>
    </row>
    <row r="4229" customFormat="false" ht="14.25" hidden="false" customHeight="false" outlineLevel="0" collapsed="false">
      <c r="A4229" s="53" t="s">
        <v>8965</v>
      </c>
      <c r="B4229" s="31" t="s">
        <v>8966</v>
      </c>
      <c r="C4229" s="12" t="s">
        <v>533</v>
      </c>
      <c r="D4229" s="0" t="n">
        <v>729</v>
      </c>
      <c r="E4229" s="32" t="n">
        <v>988.57</v>
      </c>
      <c r="F4229" s="32" t="n">
        <v>246.45</v>
      </c>
    </row>
    <row r="4230" customFormat="false" ht="14.25" hidden="false" customHeight="false" outlineLevel="0" collapsed="false">
      <c r="A4230" s="53" t="s">
        <v>8967</v>
      </c>
      <c r="B4230" s="31" t="s">
        <v>8968</v>
      </c>
      <c r="C4230" s="12" t="s">
        <v>533</v>
      </c>
      <c r="D4230" s="0" t="n">
        <v>420</v>
      </c>
      <c r="E4230" s="32" t="n">
        <v>11931.18</v>
      </c>
      <c r="F4230" s="32" t="n">
        <v>813.23</v>
      </c>
    </row>
    <row r="4231" customFormat="false" ht="14.25" hidden="false" customHeight="false" outlineLevel="0" collapsed="false">
      <c r="A4231" s="53" t="s">
        <v>8969</v>
      </c>
      <c r="B4231" s="31" t="s">
        <v>8970</v>
      </c>
      <c r="C4231" s="12" t="s">
        <v>533</v>
      </c>
      <c r="D4231" s="0" t="n">
        <v>1779</v>
      </c>
      <c r="E4231" s="32" t="n">
        <v>5146.7</v>
      </c>
      <c r="F4231" s="32" t="n">
        <v>669.29</v>
      </c>
    </row>
    <row r="4232" customFormat="false" ht="14.25" hidden="false" customHeight="false" outlineLevel="0" collapsed="false">
      <c r="A4232" s="53" t="s">
        <v>8971</v>
      </c>
      <c r="B4232" s="31" t="s">
        <v>8972</v>
      </c>
      <c r="C4232" s="12" t="s">
        <v>533</v>
      </c>
      <c r="D4232" s="0" t="n">
        <v>191051</v>
      </c>
      <c r="E4232" s="32" t="n">
        <v>425197.4</v>
      </c>
      <c r="F4232" s="32" t="n">
        <v>77991.25</v>
      </c>
    </row>
    <row r="4233" customFormat="false" ht="14.25" hidden="false" customHeight="false" outlineLevel="0" collapsed="false">
      <c r="A4233" s="53" t="s">
        <v>8973</v>
      </c>
      <c r="B4233" s="31" t="s">
        <v>8974</v>
      </c>
      <c r="C4233" s="12" t="s">
        <v>533</v>
      </c>
      <c r="D4233" s="0" t="n">
        <v>8184.05</v>
      </c>
      <c r="E4233" s="32" t="n">
        <v>6170.43</v>
      </c>
      <c r="F4233" s="32" t="n">
        <v>346.06</v>
      </c>
    </row>
    <row r="4234" customFormat="false" ht="14.25" hidden="false" customHeight="false" outlineLevel="0" collapsed="false">
      <c r="A4234" s="53" t="s">
        <v>8975</v>
      </c>
      <c r="B4234" s="31" t="s">
        <v>8976</v>
      </c>
      <c r="C4234" s="12" t="s">
        <v>3354</v>
      </c>
      <c r="D4234" s="0" t="n">
        <v>1219356.34</v>
      </c>
      <c r="E4234" s="32" t="n">
        <v>131214.46</v>
      </c>
      <c r="F4234" s="32" t="n">
        <v>28265.22</v>
      </c>
    </row>
    <row r="4235" customFormat="false" ht="14.25" hidden="false" customHeight="false" outlineLevel="0" collapsed="false">
      <c r="A4235" s="53" t="s">
        <v>8977</v>
      </c>
      <c r="B4235" s="31" t="s">
        <v>8978</v>
      </c>
      <c r="C4235" s="12" t="s">
        <v>3354</v>
      </c>
      <c r="D4235" s="0" t="n">
        <v>7275869.5</v>
      </c>
      <c r="E4235" s="32" t="n">
        <v>567240.18</v>
      </c>
      <c r="F4235" s="32" t="n">
        <v>148945.82</v>
      </c>
    </row>
    <row r="4236" customFormat="false" ht="14.25" hidden="false" customHeight="false" outlineLevel="0" collapsed="false">
      <c r="A4236" s="53" t="s">
        <v>8979</v>
      </c>
      <c r="B4236" s="31" t="s">
        <v>8980</v>
      </c>
      <c r="C4236" s="12" t="s">
        <v>3354</v>
      </c>
      <c r="D4236" s="0" t="n">
        <v>22476372.36</v>
      </c>
      <c r="E4236" s="32" t="n">
        <v>455108.13</v>
      </c>
      <c r="F4236" s="32" t="n">
        <v>108269.06</v>
      </c>
    </row>
    <row r="4237" customFormat="false" ht="14.25" hidden="false" customHeight="false" outlineLevel="0" collapsed="false">
      <c r="A4237" s="53" t="s">
        <v>8981</v>
      </c>
      <c r="B4237" s="31" t="s">
        <v>8982</v>
      </c>
      <c r="C4237" s="12" t="s">
        <v>533</v>
      </c>
      <c r="D4237" s="0" t="n">
        <v>62524</v>
      </c>
      <c r="E4237" s="32" t="n">
        <v>20699.47</v>
      </c>
      <c r="F4237" s="32" t="n">
        <v>6146.26</v>
      </c>
    </row>
    <row r="4238" customFormat="false" ht="14.25" hidden="false" customHeight="false" outlineLevel="0" collapsed="false">
      <c r="A4238" s="53" t="s">
        <v>8983</v>
      </c>
      <c r="B4238" s="31" t="s">
        <v>8984</v>
      </c>
      <c r="C4238" s="12" t="s">
        <v>533</v>
      </c>
      <c r="D4238" s="0" t="n">
        <v>874539.5</v>
      </c>
      <c r="E4238" s="32" t="n">
        <v>43318.05</v>
      </c>
      <c r="F4238" s="32" t="n">
        <v>13199.61</v>
      </c>
    </row>
    <row r="4239" customFormat="false" ht="14.25" hidden="false" customHeight="false" outlineLevel="0" collapsed="false">
      <c r="A4239" s="53" t="s">
        <v>8985</v>
      </c>
      <c r="B4239" s="31" t="s">
        <v>8986</v>
      </c>
      <c r="C4239" s="12" t="s">
        <v>533</v>
      </c>
      <c r="D4239" s="0" t="n">
        <v>2063597.03</v>
      </c>
      <c r="E4239" s="32" t="n">
        <v>367696.45</v>
      </c>
      <c r="F4239" s="32" t="n">
        <v>50225.98</v>
      </c>
    </row>
    <row r="4240" customFormat="false" ht="14.25" hidden="false" customHeight="false" outlineLevel="0" collapsed="false">
      <c r="A4240" s="53" t="s">
        <v>8987</v>
      </c>
      <c r="B4240" s="31" t="s">
        <v>8988</v>
      </c>
      <c r="C4240" s="12" t="s">
        <v>533</v>
      </c>
      <c r="D4240" s="0" t="n">
        <v>656630.19</v>
      </c>
      <c r="E4240" s="32" t="n">
        <v>867595.95</v>
      </c>
      <c r="F4240" s="32" t="n">
        <v>81909.97</v>
      </c>
    </row>
    <row r="4241" customFormat="false" ht="14.25" hidden="false" customHeight="false" outlineLevel="0" collapsed="false">
      <c r="A4241" s="53" t="s">
        <v>8989</v>
      </c>
      <c r="B4241" s="31" t="s">
        <v>8990</v>
      </c>
      <c r="C4241" s="12" t="s">
        <v>533</v>
      </c>
      <c r="D4241" s="0" t="n">
        <v>17714710.54</v>
      </c>
      <c r="E4241" s="32" t="n">
        <v>1388328.98</v>
      </c>
      <c r="F4241" s="32" t="n">
        <v>331639.31</v>
      </c>
    </row>
    <row r="4242" customFormat="false" ht="14.25" hidden="false" customHeight="false" outlineLevel="0" collapsed="false">
      <c r="A4242" s="53" t="s">
        <v>8991</v>
      </c>
      <c r="B4242" s="31" t="s">
        <v>8992</v>
      </c>
      <c r="C4242" s="12" t="s">
        <v>533</v>
      </c>
      <c r="D4242" s="0" t="n">
        <v>78</v>
      </c>
      <c r="E4242" s="32" t="n">
        <v>142.25</v>
      </c>
      <c r="F4242" s="32" t="n">
        <v>26.53</v>
      </c>
    </row>
    <row r="4243" customFormat="false" ht="14.25" hidden="false" customHeight="false" outlineLevel="0" collapsed="false">
      <c r="A4243" s="53" t="s">
        <v>8993</v>
      </c>
      <c r="B4243" s="31" t="s">
        <v>8994</v>
      </c>
      <c r="C4243" s="12" t="s">
        <v>533</v>
      </c>
      <c r="D4243" s="0" t="n">
        <v>1361</v>
      </c>
      <c r="E4243" s="32" t="n">
        <v>216.78</v>
      </c>
      <c r="F4243" s="32" t="n">
        <v>40.74</v>
      </c>
    </row>
    <row r="4244" customFormat="false" ht="14.25" hidden="false" customHeight="false" outlineLevel="0" collapsed="false">
      <c r="A4244" s="53" t="s">
        <v>8995</v>
      </c>
      <c r="B4244" s="31" t="s">
        <v>8996</v>
      </c>
      <c r="C4244" s="12" t="s">
        <v>533</v>
      </c>
      <c r="D4244" s="0" t="n">
        <v>163879</v>
      </c>
      <c r="E4244" s="32" t="n">
        <v>11780.09</v>
      </c>
      <c r="F4244" s="32" t="n">
        <v>2200.01</v>
      </c>
    </row>
    <row r="4245" customFormat="false" ht="14.25" hidden="false" customHeight="false" outlineLevel="0" collapsed="false">
      <c r="A4245" s="53" t="s">
        <v>8997</v>
      </c>
      <c r="B4245" s="31" t="s">
        <v>8998</v>
      </c>
      <c r="C4245" s="12" t="s">
        <v>533</v>
      </c>
      <c r="D4245" s="0" t="n">
        <v>5971</v>
      </c>
      <c r="E4245" s="32" t="n">
        <v>1919.15</v>
      </c>
      <c r="F4245" s="32" t="n">
        <v>353.34</v>
      </c>
    </row>
    <row r="4246" customFormat="false" ht="14.25" hidden="false" customHeight="false" outlineLevel="0" collapsed="false">
      <c r="A4246" s="53" t="s">
        <v>8999</v>
      </c>
      <c r="B4246" s="31" t="s">
        <v>9000</v>
      </c>
      <c r="C4246" s="12" t="s">
        <v>533</v>
      </c>
      <c r="D4246" s="0" t="n">
        <v>9517</v>
      </c>
      <c r="E4246" s="32" t="n">
        <v>1136.32</v>
      </c>
      <c r="F4246" s="32" t="n">
        <v>298.68</v>
      </c>
    </row>
    <row r="4247" customFormat="false" ht="14.25" hidden="false" customHeight="false" outlineLevel="0" collapsed="false">
      <c r="A4247" s="53" t="s">
        <v>9001</v>
      </c>
      <c r="B4247" s="31" t="s">
        <v>9002</v>
      </c>
      <c r="C4247" s="12" t="s">
        <v>533</v>
      </c>
      <c r="D4247" s="0" t="n">
        <v>1719845.02</v>
      </c>
      <c r="E4247" s="32" t="n">
        <v>218879.65</v>
      </c>
      <c r="F4247" s="32" t="n">
        <v>21720.31</v>
      </c>
    </row>
    <row r="4248" customFormat="false" ht="14.25" hidden="false" customHeight="false" outlineLevel="0" collapsed="false">
      <c r="A4248" s="53" t="s">
        <v>9003</v>
      </c>
      <c r="B4248" s="31" t="s">
        <v>9004</v>
      </c>
      <c r="C4248" s="12" t="s">
        <v>533</v>
      </c>
      <c r="D4248" s="0" t="n">
        <v>54211.59</v>
      </c>
      <c r="E4248" s="32" t="n">
        <v>58883.17</v>
      </c>
      <c r="F4248" s="32" t="n">
        <v>7787.48</v>
      </c>
    </row>
    <row r="4249" customFormat="false" ht="14.25" hidden="false" customHeight="false" outlineLevel="0" collapsed="false">
      <c r="A4249" s="53" t="s">
        <v>9005</v>
      </c>
      <c r="B4249" s="31" t="s">
        <v>9006</v>
      </c>
      <c r="C4249" s="12" t="s">
        <v>533</v>
      </c>
      <c r="D4249" s="0" t="n">
        <v>59085</v>
      </c>
      <c r="E4249" s="32" t="n">
        <v>161517.02</v>
      </c>
      <c r="F4249" s="32" t="n">
        <v>1758.69</v>
      </c>
    </row>
    <row r="4250" customFormat="false" ht="14.25" hidden="false" customHeight="false" outlineLevel="0" collapsed="false">
      <c r="A4250" s="53" t="s">
        <v>9007</v>
      </c>
      <c r="B4250" s="31" t="s">
        <v>9008</v>
      </c>
      <c r="C4250" s="12" t="s">
        <v>533</v>
      </c>
      <c r="D4250" s="0" t="n">
        <v>28367</v>
      </c>
      <c r="E4250" s="32" t="n">
        <v>7409.18</v>
      </c>
      <c r="F4250" s="32" t="n">
        <v>1675.32</v>
      </c>
    </row>
    <row r="4251" customFormat="false" ht="14.25" hidden="false" customHeight="false" outlineLevel="0" collapsed="false">
      <c r="A4251" s="53" t="s">
        <v>9009</v>
      </c>
      <c r="B4251" s="31" t="s">
        <v>9010</v>
      </c>
      <c r="C4251" s="12" t="s">
        <v>533</v>
      </c>
      <c r="D4251" s="0" t="n">
        <v>238794</v>
      </c>
      <c r="E4251" s="32" t="n">
        <v>13554.46</v>
      </c>
      <c r="F4251" s="32" t="n">
        <v>4043.29</v>
      </c>
    </row>
    <row r="4252" customFormat="false" ht="14.25" hidden="false" customHeight="false" outlineLevel="0" collapsed="false">
      <c r="A4252" s="53" t="s">
        <v>9011</v>
      </c>
      <c r="B4252" s="31" t="s">
        <v>9012</v>
      </c>
      <c r="C4252" s="12" t="s">
        <v>533</v>
      </c>
      <c r="D4252" s="0" t="n">
        <v>3841</v>
      </c>
      <c r="E4252" s="32" t="n">
        <v>224.99</v>
      </c>
      <c r="F4252" s="32" t="n">
        <v>67.39</v>
      </c>
    </row>
    <row r="4253" customFormat="false" ht="14.25" hidden="false" customHeight="false" outlineLevel="0" collapsed="false">
      <c r="A4253" s="53" t="s">
        <v>9013</v>
      </c>
      <c r="B4253" s="31" t="s">
        <v>9014</v>
      </c>
      <c r="C4253" s="12" t="s">
        <v>533</v>
      </c>
      <c r="D4253" s="0" t="n">
        <v>101489.92</v>
      </c>
      <c r="E4253" s="32" t="n">
        <v>5832.2</v>
      </c>
      <c r="F4253" s="32" t="n">
        <v>1804.82</v>
      </c>
    </row>
    <row r="4254" customFormat="false" ht="14.25" hidden="false" customHeight="false" outlineLevel="0" collapsed="false">
      <c r="A4254" s="53" t="s">
        <v>9015</v>
      </c>
      <c r="B4254" s="31" t="s">
        <v>9016</v>
      </c>
      <c r="C4254" s="12" t="s">
        <v>533</v>
      </c>
      <c r="D4254" s="0" t="n">
        <v>7</v>
      </c>
      <c r="E4254" s="32" t="n">
        <v>74550.09</v>
      </c>
      <c r="F4254" s="32" t="n">
        <v>13679.19</v>
      </c>
    </row>
    <row r="4255" customFormat="false" ht="14.25" hidden="false" customHeight="false" outlineLevel="0" collapsed="false">
      <c r="A4255" s="53" t="s">
        <v>9017</v>
      </c>
      <c r="B4255" s="31" t="s">
        <v>9018</v>
      </c>
      <c r="C4255" s="12" t="s">
        <v>533</v>
      </c>
      <c r="D4255" s="0" t="n">
        <v>5</v>
      </c>
      <c r="E4255" s="32" t="n">
        <v>27.17</v>
      </c>
      <c r="F4255" s="32" t="n">
        <v>7.91</v>
      </c>
    </row>
    <row r="4256" customFormat="false" ht="14.25" hidden="false" customHeight="false" outlineLevel="0" collapsed="false">
      <c r="A4256" s="53" t="s">
        <v>9019</v>
      </c>
      <c r="B4256" s="31" t="s">
        <v>9020</v>
      </c>
      <c r="C4256" s="12" t="s">
        <v>533</v>
      </c>
      <c r="D4256" s="0" t="n">
        <v>7</v>
      </c>
      <c r="E4256" s="32" t="n">
        <v>3894.56</v>
      </c>
      <c r="F4256" s="32" t="n">
        <v>730.18</v>
      </c>
    </row>
    <row r="4257" customFormat="false" ht="14.25" hidden="false" customHeight="false" outlineLevel="0" collapsed="false">
      <c r="A4257" s="53" t="s">
        <v>9021</v>
      </c>
      <c r="B4257" s="31" t="s">
        <v>9022</v>
      </c>
      <c r="C4257" s="12" t="s">
        <v>533</v>
      </c>
      <c r="D4257" s="0" t="n">
        <v>144</v>
      </c>
      <c r="E4257" s="32" t="n">
        <v>2.4</v>
      </c>
      <c r="F4257" s="32" t="n">
        <v>0.72</v>
      </c>
    </row>
    <row r="4258" customFormat="false" ht="14.25" hidden="false" customHeight="false" outlineLevel="0" collapsed="false">
      <c r="A4258" s="53" t="s">
        <v>9023</v>
      </c>
      <c r="B4258" s="31" t="s">
        <v>9024</v>
      </c>
      <c r="C4258" s="12" t="s">
        <v>566</v>
      </c>
      <c r="D4258" s="0" t="n">
        <v>17.93</v>
      </c>
      <c r="E4258" s="32" t="n">
        <v>23.68</v>
      </c>
      <c r="F4258" s="32" t="n">
        <v>6.21</v>
      </c>
    </row>
    <row r="4259" customFormat="false" ht="14.25" hidden="false" customHeight="false" outlineLevel="0" collapsed="false">
      <c r="A4259" s="53" t="s">
        <v>9025</v>
      </c>
      <c r="B4259" s="31" t="s">
        <v>9026</v>
      </c>
      <c r="C4259" s="12" t="s">
        <v>566</v>
      </c>
      <c r="D4259" s="0" t="n">
        <v>6</v>
      </c>
      <c r="E4259" s="32" t="n">
        <v>20.27</v>
      </c>
      <c r="F4259" s="32" t="n">
        <v>6.07</v>
      </c>
    </row>
    <row r="4260" customFormat="false" ht="14.25" hidden="false" customHeight="false" outlineLevel="0" collapsed="false">
      <c r="A4260" s="53" t="s">
        <v>9027</v>
      </c>
      <c r="B4260" s="31" t="s">
        <v>9028</v>
      </c>
      <c r="C4260" s="12" t="s">
        <v>566</v>
      </c>
      <c r="D4260" s="0" t="n">
        <v>1584</v>
      </c>
      <c r="E4260" s="32" t="n">
        <v>573.87</v>
      </c>
      <c r="F4260" s="32" t="n">
        <v>171.88</v>
      </c>
    </row>
    <row r="4261" customFormat="false" ht="14.25" hidden="false" customHeight="false" outlineLevel="0" collapsed="false">
      <c r="A4261" s="53" t="s">
        <v>9029</v>
      </c>
      <c r="B4261" s="31" t="s">
        <v>9030</v>
      </c>
      <c r="C4261" s="12" t="s">
        <v>566</v>
      </c>
      <c r="D4261" s="0" t="n">
        <v>450</v>
      </c>
      <c r="E4261" s="32" t="n">
        <v>385.29</v>
      </c>
      <c r="F4261" s="32" t="n">
        <v>121.19</v>
      </c>
    </row>
    <row r="4262" customFormat="false" ht="14.25" hidden="false" customHeight="false" outlineLevel="0" collapsed="false">
      <c r="A4262" s="53" t="s">
        <v>9031</v>
      </c>
      <c r="B4262" s="31" t="s">
        <v>9032</v>
      </c>
      <c r="C4262" s="12" t="s">
        <v>566</v>
      </c>
      <c r="D4262" s="0" t="n">
        <v>2180</v>
      </c>
      <c r="E4262" s="32" t="n">
        <v>498.56</v>
      </c>
      <c r="F4262" s="32" t="n">
        <v>149.33</v>
      </c>
    </row>
    <row r="4263" customFormat="false" ht="14.25" hidden="false" customHeight="false" outlineLevel="0" collapsed="false">
      <c r="A4263" s="53" t="s">
        <v>9033</v>
      </c>
      <c r="B4263" s="31" t="s">
        <v>9034</v>
      </c>
      <c r="C4263" s="12" t="s">
        <v>566</v>
      </c>
      <c r="D4263" s="0" t="n">
        <v>1878.9</v>
      </c>
      <c r="E4263" s="32" t="n">
        <v>5726.28</v>
      </c>
      <c r="F4263" s="32" t="n">
        <v>71.48</v>
      </c>
    </row>
    <row r="4264" customFormat="false" ht="14.25" hidden="false" customHeight="false" outlineLevel="0" collapsed="false">
      <c r="A4264" s="53" t="s">
        <v>9035</v>
      </c>
      <c r="B4264" s="31" t="s">
        <v>9036</v>
      </c>
      <c r="C4264" s="12" t="s">
        <v>566</v>
      </c>
      <c r="D4264" s="0" t="n">
        <v>228767.51</v>
      </c>
      <c r="E4264" s="32" t="n">
        <v>44131.13</v>
      </c>
      <c r="F4264" s="32" t="n">
        <v>4445.15</v>
      </c>
    </row>
    <row r="4265" customFormat="false" ht="14.25" hidden="false" customHeight="false" outlineLevel="0" collapsed="false">
      <c r="A4265" s="53" t="s">
        <v>9037</v>
      </c>
      <c r="B4265" s="31" t="s">
        <v>9038</v>
      </c>
      <c r="C4265" s="12" t="s">
        <v>533</v>
      </c>
      <c r="D4265" s="0" t="n">
        <v>118</v>
      </c>
      <c r="E4265" s="32" t="n">
        <v>15274.6</v>
      </c>
      <c r="F4265" s="32" t="n">
        <v>3800.34</v>
      </c>
    </row>
    <row r="4266" customFormat="false" ht="14.25" hidden="false" customHeight="false" outlineLevel="0" collapsed="false">
      <c r="A4266" s="53" t="s">
        <v>9039</v>
      </c>
      <c r="B4266" s="31" t="s">
        <v>9040</v>
      </c>
      <c r="C4266" s="12" t="s">
        <v>533</v>
      </c>
      <c r="D4266" s="0" t="n">
        <v>8354</v>
      </c>
      <c r="E4266" s="32" t="n">
        <v>615163.71</v>
      </c>
      <c r="F4266" s="32" t="n">
        <v>6158.87</v>
      </c>
    </row>
    <row r="4267" customFormat="false" ht="14.25" hidden="false" customHeight="false" outlineLevel="0" collapsed="false">
      <c r="A4267" s="53" t="s">
        <v>9041</v>
      </c>
      <c r="B4267" s="31" t="s">
        <v>9042</v>
      </c>
      <c r="C4267" s="12" t="s">
        <v>533</v>
      </c>
      <c r="D4267" s="0" t="n">
        <v>110</v>
      </c>
      <c r="E4267" s="32" t="n">
        <v>73285.85</v>
      </c>
      <c r="F4267" s="32" t="n">
        <v>3497.89</v>
      </c>
    </row>
    <row r="4268" customFormat="false" ht="14.25" hidden="false" customHeight="false" outlineLevel="0" collapsed="false">
      <c r="A4268" s="53" t="s">
        <v>9043</v>
      </c>
      <c r="B4268" s="31" t="s">
        <v>9044</v>
      </c>
      <c r="C4268" s="12" t="s">
        <v>533</v>
      </c>
      <c r="D4268" s="111" t="s">
        <v>9045</v>
      </c>
      <c r="E4268" s="32" t="n">
        <v>9600095.01</v>
      </c>
      <c r="F4268" s="32" t="n">
        <v>1759214.37</v>
      </c>
    </row>
    <row r="4269" customFormat="false" ht="14.25" hidden="false" customHeight="false" outlineLevel="0" collapsed="false">
      <c r="A4269" s="53" t="s">
        <v>9046</v>
      </c>
      <c r="B4269" s="31" t="s">
        <v>9047</v>
      </c>
      <c r="C4269" s="12" t="s">
        <v>533</v>
      </c>
      <c r="D4269" s="0" t="n">
        <v>45</v>
      </c>
      <c r="E4269" s="32" t="n">
        <v>36717.21</v>
      </c>
      <c r="F4269" s="32" t="n">
        <v>1755.75</v>
      </c>
    </row>
    <row r="4270" customFormat="false" ht="14.25" hidden="false" customHeight="false" outlineLevel="0" collapsed="false">
      <c r="A4270" s="53" t="s">
        <v>9048</v>
      </c>
      <c r="B4270" s="31" t="s">
        <v>9049</v>
      </c>
      <c r="C4270" s="12" t="s">
        <v>533</v>
      </c>
      <c r="D4270" s="0" t="n">
        <v>1223</v>
      </c>
      <c r="E4270" s="32" t="n">
        <v>1983302.42</v>
      </c>
      <c r="F4270" s="32" t="n">
        <v>994059.88</v>
      </c>
    </row>
    <row r="4271" customFormat="false" ht="14.25" hidden="false" customHeight="false" outlineLevel="0" collapsed="false">
      <c r="A4271" s="53" t="s">
        <v>9050</v>
      </c>
      <c r="B4271" s="31" t="s">
        <v>9051</v>
      </c>
      <c r="C4271" s="12" t="s">
        <v>533</v>
      </c>
      <c r="D4271" s="0" t="n">
        <v>321</v>
      </c>
      <c r="E4271" s="32" t="n">
        <v>589581.42</v>
      </c>
      <c r="F4271" s="32" t="n">
        <v>566824.78</v>
      </c>
    </row>
    <row r="4272" customFormat="false" ht="14.25" hidden="false" customHeight="false" outlineLevel="0" collapsed="false">
      <c r="A4272" s="53" t="s">
        <v>9052</v>
      </c>
      <c r="B4272" s="31" t="s">
        <v>9053</v>
      </c>
      <c r="C4272" s="12" t="s">
        <v>533</v>
      </c>
      <c r="D4272" s="0" t="n">
        <v>522</v>
      </c>
      <c r="E4272" s="32" t="n">
        <v>444231.17</v>
      </c>
      <c r="F4272" s="32" t="n">
        <v>557849.11</v>
      </c>
    </row>
    <row r="4273" customFormat="false" ht="14.25" hidden="false" customHeight="false" outlineLevel="0" collapsed="false">
      <c r="A4273" s="53" t="s">
        <v>9054</v>
      </c>
      <c r="B4273" s="31" t="s">
        <v>9055</v>
      </c>
      <c r="C4273" s="12" t="s">
        <v>533</v>
      </c>
      <c r="D4273" s="0" t="n">
        <v>124</v>
      </c>
      <c r="E4273" s="32" t="n">
        <v>98053.72</v>
      </c>
      <c r="F4273" s="32" t="n">
        <v>178825.44</v>
      </c>
    </row>
    <row r="4274" customFormat="false" ht="14.25" hidden="false" customHeight="false" outlineLevel="0" collapsed="false">
      <c r="A4274" s="53" t="s">
        <v>9056</v>
      </c>
      <c r="B4274" s="31" t="s">
        <v>9057</v>
      </c>
      <c r="C4274" s="12" t="s">
        <v>533</v>
      </c>
      <c r="D4274" s="0" t="n">
        <v>1</v>
      </c>
      <c r="E4274" s="32" t="n">
        <v>362.36</v>
      </c>
      <c r="F4274" s="32" t="n">
        <v>0.07</v>
      </c>
    </row>
    <row r="4275" customFormat="false" ht="14.25" hidden="false" customHeight="false" outlineLevel="0" collapsed="false">
      <c r="A4275" s="53" t="s">
        <v>9058</v>
      </c>
      <c r="B4275" s="31" t="s">
        <v>9059</v>
      </c>
      <c r="C4275" s="12" t="s">
        <v>533</v>
      </c>
      <c r="D4275" s="0" t="n">
        <v>2</v>
      </c>
      <c r="E4275" s="32" t="n">
        <v>3205.85</v>
      </c>
      <c r="F4275" s="32" t="n">
        <v>1560</v>
      </c>
    </row>
    <row r="4276" customFormat="false" ht="14.25" hidden="false" customHeight="false" outlineLevel="0" collapsed="false">
      <c r="A4276" s="53" t="s">
        <v>9060</v>
      </c>
      <c r="B4276" s="31" t="s">
        <v>9061</v>
      </c>
      <c r="C4276" s="12" t="s">
        <v>533</v>
      </c>
      <c r="D4276" s="0" t="n">
        <v>3</v>
      </c>
      <c r="E4276" s="32" t="n">
        <v>1757.23</v>
      </c>
      <c r="F4276" s="32" t="n">
        <v>0.13</v>
      </c>
    </row>
    <row r="4277" customFormat="false" ht="14.25" hidden="false" customHeight="false" outlineLevel="0" collapsed="false">
      <c r="A4277" s="53" t="s">
        <v>9062</v>
      </c>
      <c r="B4277" s="31" t="s">
        <v>9063</v>
      </c>
      <c r="C4277" s="12" t="s">
        <v>533</v>
      </c>
      <c r="D4277" s="0" t="n">
        <v>11961</v>
      </c>
      <c r="E4277" s="32" t="n">
        <v>1784444.47</v>
      </c>
      <c r="F4277" s="32" t="n">
        <v>2253817.19</v>
      </c>
    </row>
    <row r="4278" customFormat="false" ht="14.25" hidden="false" customHeight="false" outlineLevel="0" collapsed="false">
      <c r="A4278" s="53" t="s">
        <v>9064</v>
      </c>
      <c r="B4278" s="31" t="s">
        <v>9065</v>
      </c>
      <c r="C4278" s="12" t="s">
        <v>533</v>
      </c>
      <c r="D4278" s="0" t="n">
        <v>2915</v>
      </c>
      <c r="E4278" s="32" t="n">
        <v>1180640.81</v>
      </c>
      <c r="F4278" s="32" t="n">
        <v>2609442.2</v>
      </c>
    </row>
    <row r="4279" customFormat="false" ht="14.25" hidden="false" customHeight="false" outlineLevel="0" collapsed="false">
      <c r="A4279" s="53" t="s">
        <v>9066</v>
      </c>
      <c r="B4279" s="31" t="s">
        <v>9067</v>
      </c>
      <c r="C4279" s="12" t="s">
        <v>533</v>
      </c>
      <c r="D4279" s="0" t="n">
        <v>8631</v>
      </c>
      <c r="E4279" s="32" t="n">
        <v>6314340.6</v>
      </c>
      <c r="F4279" s="32" t="n">
        <v>14044822.86</v>
      </c>
    </row>
    <row r="4280" customFormat="false" ht="14.25" hidden="false" customHeight="false" outlineLevel="0" collapsed="false">
      <c r="A4280" s="53" t="s">
        <v>9068</v>
      </c>
      <c r="B4280" s="31" t="s">
        <v>9069</v>
      </c>
      <c r="C4280" s="12" t="s">
        <v>533</v>
      </c>
      <c r="D4280" s="0" t="n">
        <v>2166</v>
      </c>
      <c r="E4280" s="32" t="n">
        <v>2915658.43</v>
      </c>
      <c r="F4280" s="32" t="n">
        <v>6432719.07</v>
      </c>
    </row>
    <row r="4281" customFormat="false" ht="14.25" hidden="false" customHeight="false" outlineLevel="0" collapsed="false">
      <c r="A4281" s="53" t="s">
        <v>9070</v>
      </c>
      <c r="B4281" s="31" t="s">
        <v>9071</v>
      </c>
      <c r="C4281" s="12" t="s">
        <v>533</v>
      </c>
      <c r="D4281" s="0" t="n">
        <v>118</v>
      </c>
      <c r="E4281" s="32" t="n">
        <v>135782.95</v>
      </c>
      <c r="F4281" s="32" t="n">
        <v>330485.78</v>
      </c>
    </row>
    <row r="4282" customFormat="false" ht="14.25" hidden="false" customHeight="false" outlineLevel="0" collapsed="false">
      <c r="A4282" s="53" t="s">
        <v>9072</v>
      </c>
      <c r="B4282" s="31" t="s">
        <v>9073</v>
      </c>
      <c r="C4282" s="12" t="s">
        <v>533</v>
      </c>
      <c r="D4282" s="0" t="n">
        <v>16</v>
      </c>
      <c r="E4282" s="32" t="n">
        <v>39621.37</v>
      </c>
      <c r="F4282" s="32" t="n">
        <v>97957.6</v>
      </c>
    </row>
    <row r="4283" customFormat="false" ht="14.25" hidden="false" customHeight="false" outlineLevel="0" collapsed="false">
      <c r="A4283" s="53" t="s">
        <v>9074</v>
      </c>
      <c r="B4283" s="31" t="s">
        <v>9071</v>
      </c>
      <c r="C4283" s="12" t="s">
        <v>533</v>
      </c>
      <c r="D4283" s="0" t="n">
        <v>1</v>
      </c>
      <c r="E4283" s="32" t="n">
        <v>13765.49</v>
      </c>
      <c r="F4283" s="32" t="n">
        <v>39432.68</v>
      </c>
    </row>
    <row r="4284" customFormat="false" ht="14.25" hidden="false" customHeight="false" outlineLevel="0" collapsed="false">
      <c r="A4284" s="53" t="s">
        <v>9075</v>
      </c>
      <c r="B4284" s="31" t="s">
        <v>9076</v>
      </c>
      <c r="C4284" s="12" t="s">
        <v>533</v>
      </c>
      <c r="D4284" s="0" t="n">
        <v>6</v>
      </c>
      <c r="E4284" s="32" t="n">
        <v>20739.81</v>
      </c>
      <c r="F4284" s="32" t="n">
        <v>51267.54</v>
      </c>
    </row>
    <row r="4285" customFormat="false" ht="14.25" hidden="false" customHeight="false" outlineLevel="0" collapsed="false">
      <c r="A4285" s="53" t="s">
        <v>9077</v>
      </c>
      <c r="B4285" s="31" t="s">
        <v>9078</v>
      </c>
      <c r="C4285" s="12" t="s">
        <v>533</v>
      </c>
      <c r="D4285" s="0" t="n">
        <v>1029</v>
      </c>
      <c r="E4285" s="32" t="n">
        <v>748381.81</v>
      </c>
      <c r="F4285" s="32" t="n">
        <v>1657418.52</v>
      </c>
    </row>
    <row r="4286" customFormat="false" ht="14.25" hidden="false" customHeight="false" outlineLevel="0" collapsed="false">
      <c r="A4286" s="53" t="s">
        <v>9079</v>
      </c>
      <c r="B4286" s="31" t="s">
        <v>9080</v>
      </c>
      <c r="C4286" s="12" t="s">
        <v>533</v>
      </c>
      <c r="D4286" s="0" t="n">
        <v>1970</v>
      </c>
      <c r="E4286" s="32" t="n">
        <v>2668258.96</v>
      </c>
      <c r="F4286" s="32" t="n">
        <v>5444630.31</v>
      </c>
    </row>
    <row r="4287" customFormat="false" ht="14.25" hidden="false" customHeight="false" outlineLevel="0" collapsed="false">
      <c r="A4287" s="53" t="s">
        <v>9081</v>
      </c>
      <c r="B4287" s="31" t="s">
        <v>9080</v>
      </c>
      <c r="C4287" s="12" t="s">
        <v>533</v>
      </c>
      <c r="D4287" s="0" t="n">
        <v>7</v>
      </c>
      <c r="E4287" s="32" t="n">
        <v>7879.42</v>
      </c>
      <c r="F4287" s="32" t="n">
        <v>9871.73</v>
      </c>
    </row>
    <row r="4288" customFormat="false" ht="14.25" hidden="false" customHeight="false" outlineLevel="0" collapsed="false">
      <c r="A4288" s="53" t="s">
        <v>9082</v>
      </c>
      <c r="B4288" s="31" t="s">
        <v>9080</v>
      </c>
      <c r="C4288" s="12" t="s">
        <v>533</v>
      </c>
      <c r="D4288" s="0" t="n">
        <v>78</v>
      </c>
      <c r="E4288" s="32" t="n">
        <v>102478.04</v>
      </c>
      <c r="F4288" s="32" t="n">
        <v>242178.68</v>
      </c>
    </row>
    <row r="4289" customFormat="false" ht="14.25" hidden="false" customHeight="false" outlineLevel="0" collapsed="false">
      <c r="A4289" s="53" t="s">
        <v>9083</v>
      </c>
      <c r="B4289" s="31" t="s">
        <v>9084</v>
      </c>
      <c r="C4289" s="12" t="s">
        <v>533</v>
      </c>
      <c r="D4289" s="0" t="n">
        <v>762</v>
      </c>
      <c r="E4289" s="32" t="n">
        <v>1173844.32</v>
      </c>
      <c r="F4289" s="32" t="n">
        <v>1843578.43</v>
      </c>
    </row>
    <row r="4290" customFormat="false" ht="14.25" hidden="false" customHeight="false" outlineLevel="0" collapsed="false">
      <c r="A4290" s="53" t="s">
        <v>9085</v>
      </c>
      <c r="B4290" s="31" t="s">
        <v>9086</v>
      </c>
      <c r="C4290" s="12" t="s">
        <v>533</v>
      </c>
      <c r="D4290" s="0" t="n">
        <v>4989</v>
      </c>
      <c r="E4290" s="32" t="n">
        <v>478205.77</v>
      </c>
      <c r="F4290" s="32" t="n">
        <v>47936</v>
      </c>
    </row>
    <row r="4291" customFormat="false" ht="14.25" hidden="false" customHeight="false" outlineLevel="0" collapsed="false">
      <c r="A4291" s="53" t="s">
        <v>9087</v>
      </c>
      <c r="B4291" s="31" t="s">
        <v>9086</v>
      </c>
      <c r="C4291" s="12" t="s">
        <v>533</v>
      </c>
      <c r="D4291" s="0" t="n">
        <v>250</v>
      </c>
      <c r="E4291" s="32" t="n">
        <v>266711.66</v>
      </c>
      <c r="F4291" s="32" t="n">
        <v>65128.92</v>
      </c>
    </row>
    <row r="4292" customFormat="false" ht="14.25" hidden="false" customHeight="false" outlineLevel="0" collapsed="false">
      <c r="A4292" s="53" t="s">
        <v>9088</v>
      </c>
      <c r="B4292" s="31" t="s">
        <v>9089</v>
      </c>
      <c r="C4292" s="12" t="s">
        <v>533</v>
      </c>
      <c r="D4292" s="0" t="n">
        <v>332</v>
      </c>
      <c r="E4292" s="32" t="n">
        <v>29424.82</v>
      </c>
      <c r="F4292" s="32" t="n">
        <v>2897.28</v>
      </c>
    </row>
    <row r="4293" customFormat="false" ht="14.25" hidden="false" customHeight="false" outlineLevel="0" collapsed="false">
      <c r="A4293" s="53" t="s">
        <v>9090</v>
      </c>
      <c r="B4293" s="31" t="s">
        <v>9091</v>
      </c>
      <c r="C4293" s="12" t="s">
        <v>533</v>
      </c>
      <c r="D4293" s="0" t="n">
        <v>118</v>
      </c>
      <c r="E4293" s="32" t="n">
        <v>62.95</v>
      </c>
      <c r="F4293" s="32" t="n">
        <v>15.57</v>
      </c>
    </row>
    <row r="4294" customFormat="false" ht="14.25" hidden="false" customHeight="false" outlineLevel="0" collapsed="false">
      <c r="A4294" s="53" t="s">
        <v>9092</v>
      </c>
      <c r="B4294" s="31" t="s">
        <v>9093</v>
      </c>
      <c r="C4294" s="12" t="s">
        <v>533</v>
      </c>
      <c r="D4294" s="0" t="n">
        <v>9</v>
      </c>
      <c r="E4294" s="32" t="n">
        <v>43774.01</v>
      </c>
      <c r="F4294" s="32" t="n">
        <v>3884</v>
      </c>
    </row>
    <row r="4295" customFormat="false" ht="14.25" hidden="false" customHeight="false" outlineLevel="0" collapsed="false">
      <c r="A4295" s="53" t="s">
        <v>9094</v>
      </c>
      <c r="B4295" s="31" t="s">
        <v>9095</v>
      </c>
      <c r="C4295" s="12" t="s">
        <v>533</v>
      </c>
      <c r="D4295" s="0" t="n">
        <v>2776</v>
      </c>
      <c r="E4295" s="32" t="n">
        <v>3273306.76</v>
      </c>
      <c r="F4295" s="32" t="n">
        <v>4297757.06</v>
      </c>
    </row>
    <row r="4296" customFormat="false" ht="14.25" hidden="false" customHeight="false" outlineLevel="0" collapsed="false">
      <c r="A4296" s="53" t="s">
        <v>9096</v>
      </c>
      <c r="B4296" s="31" t="s">
        <v>9097</v>
      </c>
      <c r="C4296" s="12" t="s">
        <v>533</v>
      </c>
      <c r="D4296" s="0" t="n">
        <v>4456</v>
      </c>
      <c r="E4296" s="32" t="n">
        <v>2628090.87</v>
      </c>
      <c r="F4296" s="32" t="n">
        <v>3085816.78</v>
      </c>
    </row>
    <row r="4297" customFormat="false" ht="14.25" hidden="false" customHeight="false" outlineLevel="0" collapsed="false">
      <c r="A4297" s="53" t="s">
        <v>9098</v>
      </c>
      <c r="B4297" s="31" t="s">
        <v>9099</v>
      </c>
      <c r="C4297" s="12" t="s">
        <v>533</v>
      </c>
      <c r="D4297" s="0" t="n">
        <v>580</v>
      </c>
      <c r="E4297" s="32" t="n">
        <v>319577.85</v>
      </c>
      <c r="F4297" s="32" t="n">
        <v>187076.23</v>
      </c>
    </row>
    <row r="4298" customFormat="false" ht="14.25" hidden="false" customHeight="false" outlineLevel="0" collapsed="false">
      <c r="A4298" s="53" t="s">
        <v>9100</v>
      </c>
      <c r="B4298" s="31" t="s">
        <v>9101</v>
      </c>
      <c r="C4298" s="12" t="s">
        <v>533</v>
      </c>
      <c r="D4298" s="0" t="n">
        <v>43</v>
      </c>
      <c r="E4298" s="32" t="n">
        <v>351621.69</v>
      </c>
      <c r="F4298" s="32" t="n">
        <v>11583.42</v>
      </c>
    </row>
    <row r="4299" customFormat="false" ht="14.25" hidden="false" customHeight="false" outlineLevel="0" collapsed="false">
      <c r="A4299" s="53" t="s">
        <v>9102</v>
      </c>
      <c r="B4299" s="31" t="s">
        <v>9103</v>
      </c>
      <c r="C4299" s="12" t="s">
        <v>533</v>
      </c>
      <c r="D4299" s="0" t="n">
        <v>1</v>
      </c>
      <c r="E4299" s="32" t="n">
        <v>9207.2</v>
      </c>
      <c r="F4299" s="32" t="n">
        <v>0.07</v>
      </c>
    </row>
    <row r="4300" customFormat="false" ht="14.25" hidden="false" customHeight="false" outlineLevel="0" collapsed="false">
      <c r="A4300" s="53" t="s">
        <v>9104</v>
      </c>
      <c r="B4300" s="31" t="s">
        <v>9105</v>
      </c>
      <c r="C4300" s="12" t="s">
        <v>533</v>
      </c>
      <c r="D4300" s="0" t="n">
        <v>14</v>
      </c>
      <c r="E4300" s="32" t="n">
        <v>21541.02</v>
      </c>
      <c r="F4300" s="32" t="n">
        <v>5612.95</v>
      </c>
    </row>
    <row r="4301" customFormat="false" ht="14.25" hidden="false" customHeight="false" outlineLevel="0" collapsed="false">
      <c r="A4301" s="53" t="s">
        <v>9106</v>
      </c>
      <c r="B4301" s="31" t="s">
        <v>9107</v>
      </c>
      <c r="C4301" s="12" t="s">
        <v>533</v>
      </c>
      <c r="D4301" s="0" t="n">
        <v>1</v>
      </c>
      <c r="E4301" s="32" t="n">
        <v>2768.18</v>
      </c>
      <c r="F4301" s="32" t="n">
        <v>0</v>
      </c>
    </row>
    <row r="4302" customFormat="false" ht="14.25" hidden="false" customHeight="false" outlineLevel="0" collapsed="false">
      <c r="A4302" s="53" t="s">
        <v>9108</v>
      </c>
      <c r="B4302" s="31" t="s">
        <v>9109</v>
      </c>
      <c r="C4302" s="12" t="s">
        <v>533</v>
      </c>
      <c r="D4302" s="0" t="n">
        <v>1058</v>
      </c>
      <c r="E4302" s="32" t="n">
        <v>1364376.56</v>
      </c>
      <c r="F4302" s="32" t="n">
        <v>668087.48</v>
      </c>
    </row>
    <row r="4303" customFormat="false" ht="14.25" hidden="false" customHeight="false" outlineLevel="0" collapsed="false">
      <c r="A4303" s="53" t="s">
        <v>9110</v>
      </c>
      <c r="B4303" s="31" t="s">
        <v>9111</v>
      </c>
      <c r="C4303" s="12" t="s">
        <v>533</v>
      </c>
      <c r="D4303" s="0" t="n">
        <v>2368</v>
      </c>
      <c r="E4303" s="32" t="n">
        <v>4774209.02</v>
      </c>
      <c r="F4303" s="32" t="n">
        <v>2476645.44</v>
      </c>
    </row>
    <row r="4304" customFormat="false" ht="14.25" hidden="false" customHeight="false" outlineLevel="0" collapsed="false">
      <c r="A4304" s="53" t="s">
        <v>9112</v>
      </c>
      <c r="B4304" s="31" t="s">
        <v>9113</v>
      </c>
      <c r="C4304" s="12" t="s">
        <v>533</v>
      </c>
      <c r="D4304" s="0" t="n">
        <v>438</v>
      </c>
      <c r="E4304" s="32" t="n">
        <v>91973.95</v>
      </c>
      <c r="F4304" s="32" t="n">
        <v>81655.43</v>
      </c>
    </row>
    <row r="4305" customFormat="false" ht="14.25" hidden="false" customHeight="false" outlineLevel="0" collapsed="false">
      <c r="A4305" s="53" t="s">
        <v>9114</v>
      </c>
      <c r="B4305" s="31" t="s">
        <v>9115</v>
      </c>
      <c r="C4305" s="12" t="s">
        <v>533</v>
      </c>
      <c r="D4305" s="0" t="n">
        <v>610</v>
      </c>
      <c r="E4305" s="32" t="n">
        <v>1187905.27</v>
      </c>
      <c r="F4305" s="32" t="n">
        <v>297190.89</v>
      </c>
    </row>
    <row r="4306" customFormat="false" ht="14.25" hidden="false" customHeight="false" outlineLevel="0" collapsed="false">
      <c r="A4306" s="53" t="s">
        <v>9116</v>
      </c>
      <c r="B4306" s="31" t="s">
        <v>9117</v>
      </c>
      <c r="C4306" s="12" t="s">
        <v>533</v>
      </c>
      <c r="D4306" s="0" t="n">
        <v>20</v>
      </c>
      <c r="E4306" s="32" t="n">
        <v>87408.47</v>
      </c>
      <c r="F4306" s="32" t="n">
        <v>7814.06</v>
      </c>
    </row>
    <row r="4307" customFormat="false" ht="14.25" hidden="false" customHeight="false" outlineLevel="0" collapsed="false">
      <c r="A4307" s="53" t="s">
        <v>9118</v>
      </c>
      <c r="B4307" s="31" t="s">
        <v>9119</v>
      </c>
      <c r="C4307" s="12" t="s">
        <v>533</v>
      </c>
      <c r="D4307" s="0" t="n">
        <v>19</v>
      </c>
      <c r="E4307" s="32" t="n">
        <v>8282.37</v>
      </c>
      <c r="F4307" s="32" t="n">
        <v>860.7</v>
      </c>
    </row>
    <row r="4308" customFormat="false" ht="14.25" hidden="false" customHeight="false" outlineLevel="0" collapsed="false">
      <c r="A4308" s="53" t="s">
        <v>9120</v>
      </c>
      <c r="B4308" s="31" t="s">
        <v>9121</v>
      </c>
      <c r="C4308" s="12" t="s">
        <v>533</v>
      </c>
      <c r="D4308" s="0" t="n">
        <v>17</v>
      </c>
      <c r="E4308" s="32" t="n">
        <v>108308.82</v>
      </c>
      <c r="F4308" s="32" t="n">
        <v>20468</v>
      </c>
    </row>
    <row r="4309" customFormat="false" ht="14.25" hidden="false" customHeight="false" outlineLevel="0" collapsed="false">
      <c r="A4309" s="53" t="s">
        <v>9122</v>
      </c>
      <c r="B4309" s="31" t="s">
        <v>9123</v>
      </c>
      <c r="C4309" s="12" t="s">
        <v>533</v>
      </c>
      <c r="D4309" s="0" t="n">
        <v>1</v>
      </c>
      <c r="E4309" s="32" t="n">
        <v>4329.93</v>
      </c>
      <c r="F4309" s="32" t="n">
        <v>43.37</v>
      </c>
    </row>
    <row r="4310" customFormat="false" ht="14.25" hidden="false" customHeight="false" outlineLevel="0" collapsed="false">
      <c r="A4310" s="53" t="s">
        <v>9124</v>
      </c>
      <c r="B4310" s="31" t="s">
        <v>9125</v>
      </c>
      <c r="C4310" s="12" t="s">
        <v>533</v>
      </c>
      <c r="D4310" s="0" t="n">
        <v>113</v>
      </c>
      <c r="E4310" s="32" t="n">
        <v>465910.68</v>
      </c>
      <c r="F4310" s="32" t="n">
        <v>96422.1</v>
      </c>
    </row>
    <row r="4311" customFormat="false" ht="14.25" hidden="false" customHeight="false" outlineLevel="0" collapsed="false">
      <c r="A4311" s="53" t="s">
        <v>9126</v>
      </c>
      <c r="B4311" s="31" t="s">
        <v>9127</v>
      </c>
      <c r="C4311" s="12" t="s">
        <v>533</v>
      </c>
      <c r="D4311" s="0" t="n">
        <v>36</v>
      </c>
      <c r="E4311" s="32" t="n">
        <v>303662.62</v>
      </c>
      <c r="F4311" s="32" t="n">
        <v>42062.07</v>
      </c>
    </row>
    <row r="4312" customFormat="false" ht="14.25" hidden="false" customHeight="false" outlineLevel="0" collapsed="false">
      <c r="A4312" s="53" t="s">
        <v>9128</v>
      </c>
      <c r="B4312" s="31" t="s">
        <v>9129</v>
      </c>
      <c r="C4312" s="12" t="s">
        <v>533</v>
      </c>
      <c r="D4312" s="0" t="n">
        <v>1040</v>
      </c>
      <c r="E4312" s="32" t="n">
        <v>144294.04</v>
      </c>
      <c r="F4312" s="32" t="n">
        <v>180477.36</v>
      </c>
    </row>
    <row r="4313" customFormat="false" ht="14.25" hidden="false" customHeight="false" outlineLevel="0" collapsed="false">
      <c r="A4313" s="53" t="s">
        <v>9130</v>
      </c>
      <c r="B4313" s="31" t="s">
        <v>9131</v>
      </c>
      <c r="C4313" s="12" t="s">
        <v>533</v>
      </c>
      <c r="D4313" s="0" t="n">
        <v>7</v>
      </c>
      <c r="E4313" s="32" t="n">
        <v>3882.91</v>
      </c>
      <c r="F4313" s="32" t="n">
        <v>4574.56</v>
      </c>
    </row>
    <row r="4314" customFormat="false" ht="14.25" hidden="false" customHeight="false" outlineLevel="0" collapsed="false">
      <c r="A4314" s="53" t="s">
        <v>9132</v>
      </c>
      <c r="B4314" s="31" t="s">
        <v>9133</v>
      </c>
      <c r="C4314" s="12" t="s">
        <v>533</v>
      </c>
      <c r="D4314" s="0" t="n">
        <v>5085</v>
      </c>
      <c r="E4314" s="32" t="n">
        <v>7208347.69</v>
      </c>
      <c r="F4314" s="32" t="n">
        <v>3541698.82</v>
      </c>
    </row>
    <row r="4315" customFormat="false" ht="14.25" hidden="false" customHeight="false" outlineLevel="0" collapsed="false">
      <c r="A4315" s="53" t="s">
        <v>9134</v>
      </c>
      <c r="B4315" s="31" t="s">
        <v>9135</v>
      </c>
      <c r="C4315" s="12" t="s">
        <v>533</v>
      </c>
      <c r="D4315" s="0" t="n">
        <v>369</v>
      </c>
      <c r="E4315" s="32" t="n">
        <v>841581.52</v>
      </c>
      <c r="F4315" s="32" t="n">
        <v>390215.4</v>
      </c>
    </row>
    <row r="4316" customFormat="false" ht="14.25" hidden="false" customHeight="false" outlineLevel="0" collapsed="false">
      <c r="A4316" s="53" t="s">
        <v>9136</v>
      </c>
      <c r="B4316" s="31" t="s">
        <v>9137</v>
      </c>
      <c r="C4316" s="12" t="s">
        <v>533</v>
      </c>
      <c r="D4316" s="0" t="n">
        <v>8759</v>
      </c>
      <c r="E4316" s="32" t="n">
        <v>145981.7</v>
      </c>
      <c r="F4316" s="32" t="n">
        <v>31913.94</v>
      </c>
    </row>
    <row r="4317" customFormat="false" ht="14.25" hidden="false" customHeight="false" outlineLevel="0" collapsed="false">
      <c r="A4317" s="53" t="s">
        <v>9138</v>
      </c>
      <c r="B4317" s="31" t="s">
        <v>9139</v>
      </c>
      <c r="C4317" s="12" t="s">
        <v>533</v>
      </c>
      <c r="D4317" s="0" t="n">
        <v>1208</v>
      </c>
      <c r="E4317" s="32" t="n">
        <v>204859.45</v>
      </c>
      <c r="F4317" s="32" t="n">
        <v>50307.39</v>
      </c>
    </row>
    <row r="4318" customFormat="false" ht="14.25" hidden="false" customHeight="false" outlineLevel="0" collapsed="false">
      <c r="A4318" s="53" t="s">
        <v>9140</v>
      </c>
      <c r="B4318" s="31" t="s">
        <v>9141</v>
      </c>
      <c r="C4318" s="12" t="s">
        <v>533</v>
      </c>
      <c r="D4318" s="0" t="n">
        <v>29611</v>
      </c>
      <c r="E4318" s="32" t="n">
        <v>27934.34</v>
      </c>
      <c r="F4318" s="32" t="n">
        <v>10302.21</v>
      </c>
    </row>
    <row r="4319" customFormat="false" ht="14.25" hidden="false" customHeight="false" outlineLevel="0" collapsed="false">
      <c r="A4319" s="53" t="s">
        <v>9142</v>
      </c>
      <c r="B4319" s="31" t="s">
        <v>9143</v>
      </c>
      <c r="C4319" s="12" t="s">
        <v>533</v>
      </c>
      <c r="D4319" s="0" t="n">
        <v>318</v>
      </c>
      <c r="E4319" s="32" t="n">
        <v>470.71</v>
      </c>
      <c r="F4319" s="32" t="n">
        <v>169.96</v>
      </c>
    </row>
    <row r="4320" customFormat="false" ht="14.25" hidden="false" customHeight="false" outlineLevel="0" collapsed="false">
      <c r="A4320" s="53" t="s">
        <v>9144</v>
      </c>
      <c r="B4320" s="31" t="s">
        <v>9145</v>
      </c>
      <c r="C4320" s="12" t="s">
        <v>533</v>
      </c>
      <c r="D4320" s="0" t="n">
        <v>44541.4</v>
      </c>
      <c r="E4320" s="32" t="n">
        <v>51348.44</v>
      </c>
      <c r="F4320" s="32" t="n">
        <v>18703.23</v>
      </c>
    </row>
    <row r="4321" customFormat="false" ht="14.25" hidden="false" customHeight="false" outlineLevel="0" collapsed="false">
      <c r="A4321" s="53" t="s">
        <v>9146</v>
      </c>
      <c r="B4321" s="31" t="s">
        <v>9147</v>
      </c>
      <c r="C4321" s="12" t="s">
        <v>533</v>
      </c>
      <c r="D4321" s="0" t="n">
        <v>156327.5</v>
      </c>
      <c r="E4321" s="32" t="n">
        <v>85514.39</v>
      </c>
      <c r="F4321" s="32" t="n">
        <v>29716.5</v>
      </c>
    </row>
    <row r="4322" customFormat="false" ht="14.25" hidden="false" customHeight="false" outlineLevel="0" collapsed="false">
      <c r="A4322" s="53" t="s">
        <v>9148</v>
      </c>
      <c r="B4322" s="31" t="s">
        <v>9149</v>
      </c>
      <c r="C4322" s="12" t="s">
        <v>533</v>
      </c>
      <c r="D4322" s="0" t="n">
        <v>27362</v>
      </c>
      <c r="E4322" s="32" t="n">
        <v>48130.83</v>
      </c>
      <c r="F4322" s="32" t="n">
        <v>17355.55</v>
      </c>
    </row>
    <row r="4323" customFormat="false" ht="14.25" hidden="false" customHeight="false" outlineLevel="0" collapsed="false">
      <c r="A4323" s="53" t="s">
        <v>9150</v>
      </c>
      <c r="B4323" s="31" t="s">
        <v>9151</v>
      </c>
      <c r="C4323" s="12" t="s">
        <v>533</v>
      </c>
      <c r="D4323" s="0" t="n">
        <v>24571</v>
      </c>
      <c r="E4323" s="32" t="n">
        <v>28275.25</v>
      </c>
      <c r="F4323" s="32" t="n">
        <v>10265.15</v>
      </c>
    </row>
    <row r="4324" customFormat="false" ht="14.25" hidden="false" customHeight="false" outlineLevel="0" collapsed="false">
      <c r="A4324" s="53" t="s">
        <v>9152</v>
      </c>
      <c r="B4324" s="31" t="s">
        <v>9153</v>
      </c>
      <c r="C4324" s="12" t="s">
        <v>533</v>
      </c>
      <c r="D4324" s="0" t="n">
        <v>20870</v>
      </c>
      <c r="E4324" s="32" t="n">
        <v>13995.35</v>
      </c>
      <c r="F4324" s="32" t="n">
        <v>5208.21</v>
      </c>
    </row>
    <row r="4325" customFormat="false" ht="14.25" hidden="false" customHeight="false" outlineLevel="0" collapsed="false">
      <c r="A4325" s="53" t="s">
        <v>9154</v>
      </c>
      <c r="B4325" s="31" t="s">
        <v>9155</v>
      </c>
      <c r="C4325" s="12" t="s">
        <v>533</v>
      </c>
      <c r="D4325" s="0" t="n">
        <v>61977.47</v>
      </c>
      <c r="E4325" s="32" t="n">
        <v>64838.53</v>
      </c>
      <c r="F4325" s="32" t="n">
        <v>23636.32</v>
      </c>
    </row>
    <row r="4326" customFormat="false" ht="14.25" hidden="false" customHeight="false" outlineLevel="0" collapsed="false">
      <c r="A4326" s="53" t="s">
        <v>9156</v>
      </c>
      <c r="B4326" s="31" t="s">
        <v>9157</v>
      </c>
      <c r="C4326" s="12" t="s">
        <v>533</v>
      </c>
      <c r="D4326" s="0" t="n">
        <v>19216.14</v>
      </c>
      <c r="E4326" s="32" t="n">
        <v>32921.63</v>
      </c>
      <c r="F4326" s="32" t="n">
        <v>11904.93</v>
      </c>
    </row>
    <row r="4327" customFormat="false" ht="14.25" hidden="false" customHeight="false" outlineLevel="0" collapsed="false">
      <c r="A4327" s="53" t="s">
        <v>9158</v>
      </c>
      <c r="B4327" s="31" t="s">
        <v>9159</v>
      </c>
      <c r="C4327" s="12" t="s">
        <v>533</v>
      </c>
      <c r="D4327" s="0" t="n">
        <v>1512</v>
      </c>
      <c r="E4327" s="32" t="n">
        <v>817.78</v>
      </c>
      <c r="F4327" s="32" t="n">
        <v>298.59</v>
      </c>
    </row>
    <row r="4328" customFormat="false" ht="14.25" hidden="false" customHeight="false" outlineLevel="0" collapsed="false">
      <c r="A4328" s="53" t="s">
        <v>9160</v>
      </c>
      <c r="B4328" s="31" t="s">
        <v>9161</v>
      </c>
      <c r="C4328" s="12" t="s">
        <v>533</v>
      </c>
      <c r="D4328" s="0" t="n">
        <v>129139.07</v>
      </c>
      <c r="E4328" s="32" t="n">
        <v>195535.58</v>
      </c>
      <c r="F4328" s="32" t="n">
        <v>70372.38</v>
      </c>
    </row>
    <row r="4329" customFormat="false" ht="14.25" hidden="false" customHeight="false" outlineLevel="0" collapsed="false">
      <c r="A4329" s="53" t="s">
        <v>9162</v>
      </c>
      <c r="B4329" s="31" t="s">
        <v>9163</v>
      </c>
      <c r="C4329" s="12" t="s">
        <v>533</v>
      </c>
      <c r="D4329" s="0" t="n">
        <v>27024</v>
      </c>
      <c r="E4329" s="32" t="n">
        <v>17384.62</v>
      </c>
      <c r="F4329" s="32" t="n">
        <v>6363.41</v>
      </c>
    </row>
    <row r="4330" customFormat="false" ht="14.25" hidden="false" customHeight="false" outlineLevel="0" collapsed="false">
      <c r="A4330" s="53" t="s">
        <v>9164</v>
      </c>
      <c r="B4330" s="31" t="s">
        <v>9165</v>
      </c>
      <c r="C4330" s="12" t="s">
        <v>533</v>
      </c>
      <c r="D4330" s="0" t="n">
        <v>597</v>
      </c>
      <c r="E4330" s="32" t="n">
        <v>3400.37</v>
      </c>
      <c r="F4330" s="32" t="n">
        <v>1237.07</v>
      </c>
    </row>
    <row r="4331" customFormat="false" ht="14.25" hidden="false" customHeight="false" outlineLevel="0" collapsed="false">
      <c r="A4331" s="53" t="s">
        <v>9166</v>
      </c>
      <c r="B4331" s="31" t="s">
        <v>9167</v>
      </c>
      <c r="C4331" s="12" t="s">
        <v>533</v>
      </c>
      <c r="D4331" s="0" t="n">
        <v>458498671.48</v>
      </c>
      <c r="E4331" s="32" t="n">
        <v>4744533.49</v>
      </c>
      <c r="F4331" s="32" t="n">
        <v>1723147.41</v>
      </c>
    </row>
    <row r="4332" customFormat="false" ht="14.25" hidden="false" customHeight="false" outlineLevel="0" collapsed="false">
      <c r="A4332" s="53" t="s">
        <v>9168</v>
      </c>
      <c r="B4332" s="31" t="s">
        <v>9169</v>
      </c>
      <c r="C4332" s="12" t="s">
        <v>533</v>
      </c>
      <c r="D4332" s="0" t="n">
        <v>10</v>
      </c>
      <c r="E4332" s="32" t="n">
        <v>1601.74</v>
      </c>
      <c r="F4332" s="32" t="n">
        <v>564.06</v>
      </c>
    </row>
    <row r="4333" customFormat="false" ht="14.25" hidden="false" customHeight="false" outlineLevel="0" collapsed="false">
      <c r="A4333" s="53" t="s">
        <v>9170</v>
      </c>
      <c r="B4333" s="31" t="s">
        <v>9171</v>
      </c>
      <c r="C4333" s="12" t="s">
        <v>533</v>
      </c>
      <c r="D4333" s="0" t="n">
        <v>22</v>
      </c>
      <c r="E4333" s="32" t="n">
        <v>1549.37</v>
      </c>
      <c r="F4333" s="32" t="n">
        <v>551.27</v>
      </c>
    </row>
    <row r="4334" customFormat="false" ht="14.25" hidden="false" customHeight="false" outlineLevel="0" collapsed="false">
      <c r="A4334" s="53" t="s">
        <v>9172</v>
      </c>
      <c r="B4334" s="31" t="s">
        <v>9173</v>
      </c>
      <c r="C4334" s="12" t="s">
        <v>533</v>
      </c>
      <c r="D4334" s="0" t="n">
        <v>6090</v>
      </c>
      <c r="E4334" s="32" t="n">
        <v>16133.74</v>
      </c>
      <c r="F4334" s="32" t="n">
        <v>4834.45</v>
      </c>
    </row>
    <row r="4335" customFormat="false" ht="14.25" hidden="false" customHeight="false" outlineLevel="0" collapsed="false">
      <c r="A4335" s="53" t="s">
        <v>9174</v>
      </c>
      <c r="B4335" s="31" t="s">
        <v>9175</v>
      </c>
      <c r="C4335" s="12" t="s">
        <v>533</v>
      </c>
      <c r="D4335" s="0" t="n">
        <v>399</v>
      </c>
      <c r="E4335" s="32" t="n">
        <v>36775.6</v>
      </c>
      <c r="F4335" s="32" t="n">
        <v>34540.44</v>
      </c>
    </row>
    <row r="4336" customFormat="false" ht="14.25" hidden="false" customHeight="false" outlineLevel="0" collapsed="false">
      <c r="A4336" s="53" t="s">
        <v>9176</v>
      </c>
      <c r="B4336" s="31" t="s">
        <v>9177</v>
      </c>
      <c r="C4336" s="12" t="s">
        <v>533</v>
      </c>
      <c r="D4336" s="0" t="n">
        <v>12960</v>
      </c>
      <c r="E4336" s="32" t="n">
        <v>905579.41</v>
      </c>
      <c r="F4336" s="32" t="n">
        <v>897373.46</v>
      </c>
    </row>
    <row r="4337" customFormat="false" ht="14.25" hidden="false" customHeight="false" outlineLevel="0" collapsed="false">
      <c r="A4337" s="53" t="s">
        <v>9178</v>
      </c>
      <c r="B4337" s="31" t="s">
        <v>9177</v>
      </c>
      <c r="C4337" s="12" t="s">
        <v>533</v>
      </c>
      <c r="D4337" s="0" t="n">
        <v>8053</v>
      </c>
      <c r="E4337" s="32" t="n">
        <v>579175.94</v>
      </c>
      <c r="F4337" s="32" t="n">
        <v>574758.19</v>
      </c>
    </row>
    <row r="4338" customFormat="false" ht="14.25" hidden="false" customHeight="false" outlineLevel="0" collapsed="false">
      <c r="A4338" s="53" t="s">
        <v>9179</v>
      </c>
      <c r="B4338" s="31" t="s">
        <v>9177</v>
      </c>
      <c r="C4338" s="12" t="s">
        <v>533</v>
      </c>
      <c r="D4338" s="0" t="n">
        <v>2360</v>
      </c>
      <c r="E4338" s="32" t="n">
        <v>178034.52</v>
      </c>
      <c r="F4338" s="32" t="n">
        <v>183607.22</v>
      </c>
    </row>
    <row r="4339" customFormat="false" ht="14.25" hidden="false" customHeight="false" outlineLevel="0" collapsed="false">
      <c r="A4339" s="53" t="s">
        <v>9180</v>
      </c>
      <c r="B4339" s="31" t="s">
        <v>9177</v>
      </c>
      <c r="C4339" s="12" t="s">
        <v>533</v>
      </c>
      <c r="D4339" s="111" t="s">
        <v>9181</v>
      </c>
      <c r="E4339" s="32" t="n">
        <v>16392188.68</v>
      </c>
      <c r="F4339" s="32" t="n">
        <v>16922724.07</v>
      </c>
    </row>
    <row r="4340" customFormat="false" ht="14.25" hidden="false" customHeight="false" outlineLevel="0" collapsed="false">
      <c r="A4340" s="53" t="s">
        <v>9182</v>
      </c>
      <c r="B4340" s="31" t="s">
        <v>9177</v>
      </c>
      <c r="C4340" s="12" t="s">
        <v>533</v>
      </c>
      <c r="D4340" s="32" t="n">
        <v>18989</v>
      </c>
      <c r="E4340" s="32" t="n">
        <v>1605738.29</v>
      </c>
      <c r="F4340" s="32" t="n">
        <v>1516722.68</v>
      </c>
    </row>
    <row r="4341" customFormat="false" ht="14.25" hidden="false" customHeight="false" outlineLevel="0" collapsed="false">
      <c r="A4341" s="53" t="s">
        <v>9183</v>
      </c>
      <c r="B4341" s="31" t="s">
        <v>9177</v>
      </c>
      <c r="C4341" s="12" t="s">
        <v>533</v>
      </c>
      <c r="D4341" s="32" t="n">
        <v>9622</v>
      </c>
      <c r="E4341" s="32" t="n">
        <v>1012253.9</v>
      </c>
      <c r="F4341" s="32" t="n">
        <v>1207877.95</v>
      </c>
    </row>
    <row r="4342" customFormat="false" ht="14.25" hidden="false" customHeight="false" outlineLevel="0" collapsed="false">
      <c r="A4342" s="53" t="s">
        <v>9184</v>
      </c>
      <c r="B4342" s="31" t="s">
        <v>9185</v>
      </c>
      <c r="C4342" s="12" t="s">
        <v>533</v>
      </c>
      <c r="D4342" s="32" t="n">
        <v>2593</v>
      </c>
      <c r="E4342" s="32" t="n">
        <v>407482.99</v>
      </c>
      <c r="F4342" s="32" t="n">
        <v>424939.5</v>
      </c>
    </row>
    <row r="4343" customFormat="false" ht="14.25" hidden="false" customHeight="false" outlineLevel="0" collapsed="false">
      <c r="A4343" s="53" t="s">
        <v>9186</v>
      </c>
      <c r="B4343" s="31" t="s">
        <v>9185</v>
      </c>
      <c r="C4343" s="12" t="s">
        <v>533</v>
      </c>
      <c r="D4343" s="32" t="n">
        <v>3405</v>
      </c>
      <c r="E4343" s="32" t="n">
        <v>516545.13</v>
      </c>
      <c r="F4343" s="32" t="n">
        <v>559071.38</v>
      </c>
    </row>
    <row r="4344" customFormat="false" ht="14.25" hidden="false" customHeight="false" outlineLevel="0" collapsed="false">
      <c r="A4344" s="53" t="s">
        <v>9187</v>
      </c>
      <c r="B4344" s="31" t="s">
        <v>9188</v>
      </c>
      <c r="C4344" s="12" t="s">
        <v>533</v>
      </c>
      <c r="D4344" s="32" t="n">
        <v>73</v>
      </c>
      <c r="E4344" s="32" t="n">
        <v>19406.71</v>
      </c>
      <c r="F4344" s="32" t="n">
        <v>20505.4</v>
      </c>
    </row>
    <row r="4345" customFormat="false" ht="14.25" hidden="false" customHeight="false" outlineLevel="0" collapsed="false">
      <c r="A4345" s="53" t="s">
        <v>9189</v>
      </c>
      <c r="B4345" s="31" t="s">
        <v>9190</v>
      </c>
      <c r="C4345" s="12" t="s">
        <v>533</v>
      </c>
      <c r="D4345" s="32" t="n">
        <v>1028</v>
      </c>
      <c r="E4345" s="32" t="n">
        <v>26003.73</v>
      </c>
      <c r="F4345" s="32" t="n">
        <v>27308.8</v>
      </c>
    </row>
    <row r="4346" customFormat="false" ht="14.25" hidden="false" customHeight="false" outlineLevel="0" collapsed="false">
      <c r="A4346" s="53" t="s">
        <v>9191</v>
      </c>
      <c r="B4346" s="31" t="s">
        <v>9192</v>
      </c>
      <c r="C4346" s="12" t="s">
        <v>533</v>
      </c>
      <c r="D4346" s="32" t="n">
        <v>347</v>
      </c>
      <c r="E4346" s="32" t="n">
        <v>18060.81</v>
      </c>
      <c r="F4346" s="32" t="n">
        <v>4390.33</v>
      </c>
    </row>
    <row r="4347" customFormat="false" ht="14.25" hidden="false" customHeight="false" outlineLevel="0" collapsed="false">
      <c r="A4347" s="53" t="s">
        <v>9193</v>
      </c>
      <c r="B4347" s="31" t="s">
        <v>9194</v>
      </c>
      <c r="C4347" s="12" t="s">
        <v>533</v>
      </c>
      <c r="D4347" s="32" t="n">
        <v>657</v>
      </c>
      <c r="E4347" s="32" t="n">
        <v>51125.92</v>
      </c>
      <c r="F4347" s="32" t="n">
        <v>12395.63</v>
      </c>
    </row>
    <row r="4348" customFormat="false" ht="14.25" hidden="false" customHeight="false" outlineLevel="0" collapsed="false">
      <c r="A4348" s="53" t="s">
        <v>9195</v>
      </c>
      <c r="B4348" s="31" t="s">
        <v>9196</v>
      </c>
      <c r="C4348" s="12" t="s">
        <v>533</v>
      </c>
      <c r="D4348" s="32" t="n">
        <v>513072</v>
      </c>
      <c r="E4348" s="32" t="n">
        <v>1338263.79</v>
      </c>
      <c r="F4348" s="32" t="n">
        <v>248151.13</v>
      </c>
    </row>
    <row r="4349" customFormat="false" ht="14.25" hidden="false" customHeight="false" outlineLevel="0" collapsed="false">
      <c r="A4349" s="53" t="s">
        <v>9197</v>
      </c>
      <c r="B4349" s="31" t="s">
        <v>9198</v>
      </c>
      <c r="C4349" s="12" t="s">
        <v>533</v>
      </c>
      <c r="D4349" s="32" t="n">
        <v>9486</v>
      </c>
      <c r="E4349" s="32" t="n">
        <v>40921.6</v>
      </c>
      <c r="F4349" s="32" t="n">
        <v>2.05</v>
      </c>
    </row>
    <row r="4350" customFormat="false" ht="14.25" hidden="false" customHeight="false" outlineLevel="0" collapsed="false">
      <c r="A4350" s="53" t="s">
        <v>9199</v>
      </c>
      <c r="B4350" s="31" t="s">
        <v>9200</v>
      </c>
      <c r="C4350" s="12" t="s">
        <v>533</v>
      </c>
      <c r="D4350" s="32" t="n">
        <v>104</v>
      </c>
      <c r="E4350" s="32" t="n">
        <v>864.66</v>
      </c>
      <c r="F4350" s="32" t="n">
        <v>150.53</v>
      </c>
    </row>
    <row r="4351" customFormat="false" ht="14.25" hidden="false" customHeight="false" outlineLevel="0" collapsed="false">
      <c r="A4351" s="53" t="s">
        <v>9201</v>
      </c>
      <c r="B4351" s="31" t="s">
        <v>9202</v>
      </c>
      <c r="C4351" s="12" t="s">
        <v>533</v>
      </c>
      <c r="D4351" s="32" t="n">
        <v>12352908.47</v>
      </c>
      <c r="E4351" s="32" t="n">
        <v>1785420.63</v>
      </c>
      <c r="F4351" s="32" t="n">
        <v>646324.12</v>
      </c>
    </row>
    <row r="4352" customFormat="false" ht="14.25" hidden="false" customHeight="false" outlineLevel="0" collapsed="false">
      <c r="A4352" s="53" t="s">
        <v>9203</v>
      </c>
      <c r="B4352" s="31" t="s">
        <v>9204</v>
      </c>
      <c r="C4352" s="12" t="s">
        <v>533</v>
      </c>
      <c r="D4352" s="32" t="n">
        <v>66704.68</v>
      </c>
      <c r="E4352" s="32" t="n">
        <v>1764.55</v>
      </c>
      <c r="F4352" s="32" t="n">
        <v>92.23</v>
      </c>
    </row>
    <row r="4353" customFormat="false" ht="14.25" hidden="false" customHeight="false" outlineLevel="0" collapsed="false">
      <c r="A4353" s="53" t="s">
        <v>9205</v>
      </c>
      <c r="B4353" s="31" t="s">
        <v>9206</v>
      </c>
      <c r="C4353" s="12" t="s">
        <v>533</v>
      </c>
      <c r="D4353" s="32" t="n">
        <v>21735</v>
      </c>
      <c r="E4353" s="32" t="n">
        <v>3379.87</v>
      </c>
      <c r="F4353" s="32" t="n">
        <v>841.01</v>
      </c>
    </row>
    <row r="4354" customFormat="false" ht="14.25" hidden="false" customHeight="false" outlineLevel="0" collapsed="false">
      <c r="A4354" s="53" t="s">
        <v>9207</v>
      </c>
      <c r="B4354" s="31" t="s">
        <v>9208</v>
      </c>
      <c r="C4354" s="12" t="s">
        <v>533</v>
      </c>
      <c r="D4354" s="32" t="n">
        <v>1989983.96</v>
      </c>
      <c r="E4354" s="32" t="n">
        <v>1962.91</v>
      </c>
      <c r="F4354" s="32" t="n">
        <v>433.8</v>
      </c>
    </row>
    <row r="4355" customFormat="false" ht="14.25" hidden="false" customHeight="false" outlineLevel="0" collapsed="false">
      <c r="A4355" s="53" t="s">
        <v>9209</v>
      </c>
      <c r="B4355" s="31" t="s">
        <v>9210</v>
      </c>
      <c r="C4355" s="12" t="s">
        <v>533</v>
      </c>
      <c r="D4355" s="32" t="n">
        <v>19692</v>
      </c>
      <c r="E4355" s="32" t="n">
        <v>2210.14</v>
      </c>
      <c r="F4355" s="32" t="n">
        <v>543.45</v>
      </c>
    </row>
    <row r="4356" customFormat="false" ht="14.25" hidden="false" customHeight="false" outlineLevel="0" collapsed="false">
      <c r="A4356" s="53" t="s">
        <v>9211</v>
      </c>
      <c r="B4356" s="31" t="s">
        <v>9212</v>
      </c>
      <c r="C4356" s="12" t="s">
        <v>533</v>
      </c>
      <c r="D4356" s="32" t="n">
        <v>76039</v>
      </c>
      <c r="E4356" s="32" t="n">
        <v>1527.75</v>
      </c>
      <c r="F4356" s="32" t="n">
        <v>396.32</v>
      </c>
    </row>
    <row r="4357" customFormat="false" ht="14.25" hidden="false" customHeight="false" outlineLevel="0" collapsed="false">
      <c r="A4357" s="53" t="s">
        <v>9213</v>
      </c>
      <c r="B4357" s="31" t="s">
        <v>9214</v>
      </c>
      <c r="C4357" s="12" t="s">
        <v>533</v>
      </c>
      <c r="D4357" s="32" t="n">
        <v>2526</v>
      </c>
      <c r="E4357" s="32" t="n">
        <v>818.43</v>
      </c>
      <c r="F4357" s="32" t="n">
        <v>201.26</v>
      </c>
    </row>
    <row r="4358" customFormat="false" ht="14.25" hidden="false" customHeight="false" outlineLevel="0" collapsed="false">
      <c r="A4358" s="53" t="s">
        <v>9215</v>
      </c>
      <c r="B4358" s="31" t="s">
        <v>9216</v>
      </c>
      <c r="C4358" s="12" t="s">
        <v>533</v>
      </c>
      <c r="D4358" s="32" t="n">
        <v>7165</v>
      </c>
      <c r="E4358" s="32" t="n">
        <v>336.11</v>
      </c>
      <c r="F4358" s="32" t="n">
        <v>85.95</v>
      </c>
    </row>
    <row r="4359" customFormat="false" ht="14.25" hidden="false" customHeight="false" outlineLevel="0" collapsed="false">
      <c r="A4359" s="53" t="s">
        <v>9217</v>
      </c>
      <c r="B4359" s="31" t="s">
        <v>9218</v>
      </c>
      <c r="C4359" s="12" t="s">
        <v>533</v>
      </c>
      <c r="D4359" s="32" t="n">
        <v>21268886.58</v>
      </c>
      <c r="E4359" s="32" t="n">
        <v>209909.5</v>
      </c>
      <c r="F4359" s="32" t="n">
        <v>39541.5</v>
      </c>
    </row>
    <row r="4360" customFormat="false" ht="14.25" hidden="false" customHeight="false" outlineLevel="0" collapsed="false">
      <c r="A4360" s="53" t="s">
        <v>9219</v>
      </c>
      <c r="B4360" s="31" t="s">
        <v>9220</v>
      </c>
      <c r="C4360" s="12" t="s">
        <v>533</v>
      </c>
      <c r="D4360" s="32" t="n">
        <v>4970560.16</v>
      </c>
      <c r="E4360" s="32" t="n">
        <v>602456.95</v>
      </c>
      <c r="F4360" s="32" t="n">
        <v>218870.55</v>
      </c>
    </row>
    <row r="4361" customFormat="false" ht="14.25" hidden="false" customHeight="false" outlineLevel="0" collapsed="false">
      <c r="A4361" s="53" t="s">
        <v>9221</v>
      </c>
      <c r="B4361" s="31" t="s">
        <v>9222</v>
      </c>
      <c r="C4361" s="12" t="s">
        <v>533</v>
      </c>
      <c r="D4361" s="32" t="n">
        <v>6186</v>
      </c>
      <c r="E4361" s="32" t="n">
        <v>3210.7</v>
      </c>
      <c r="F4361" s="32" t="n">
        <v>615.11</v>
      </c>
    </row>
    <row r="4362" customFormat="false" ht="14.25" hidden="false" customHeight="false" outlineLevel="0" collapsed="false">
      <c r="A4362" s="53" t="s">
        <v>9223</v>
      </c>
      <c r="B4362" s="31" t="s">
        <v>9224</v>
      </c>
      <c r="C4362" s="12" t="s">
        <v>533</v>
      </c>
      <c r="D4362" s="32" t="n">
        <v>5434</v>
      </c>
      <c r="E4362" s="32" t="n">
        <v>1405.48</v>
      </c>
      <c r="F4362" s="32" t="n">
        <v>415.85</v>
      </c>
    </row>
    <row r="4363" customFormat="false" ht="14.25" hidden="false" customHeight="false" outlineLevel="0" collapsed="false">
      <c r="A4363" s="53" t="s">
        <v>9225</v>
      </c>
      <c r="B4363" s="31" t="s">
        <v>9226</v>
      </c>
      <c r="C4363" s="12" t="s">
        <v>533</v>
      </c>
      <c r="D4363" s="32" t="n">
        <v>1379</v>
      </c>
      <c r="E4363" s="32" t="n">
        <v>8936.56</v>
      </c>
      <c r="F4363" s="32" t="n">
        <v>2665.71</v>
      </c>
    </row>
    <row r="4364" customFormat="false" ht="14.25" hidden="false" customHeight="false" outlineLevel="0" collapsed="false">
      <c r="A4364" s="53" t="s">
        <v>9227</v>
      </c>
      <c r="B4364" s="31" t="s">
        <v>9228</v>
      </c>
      <c r="C4364" s="12" t="s">
        <v>533</v>
      </c>
      <c r="D4364" s="32" t="n">
        <v>1135</v>
      </c>
      <c r="E4364" s="32" t="n">
        <v>3943.74</v>
      </c>
      <c r="F4364" s="32" t="n">
        <v>1168.29</v>
      </c>
    </row>
    <row r="4365" customFormat="false" ht="14.25" hidden="false" customHeight="false" outlineLevel="0" collapsed="false">
      <c r="A4365" s="53" t="s">
        <v>9229</v>
      </c>
      <c r="B4365" s="31" t="s">
        <v>9230</v>
      </c>
      <c r="C4365" s="12" t="s">
        <v>533</v>
      </c>
      <c r="D4365" s="32" t="n">
        <v>3663</v>
      </c>
      <c r="E4365" s="32" t="n">
        <v>14267.14</v>
      </c>
      <c r="F4365" s="32" t="n">
        <v>4192.36</v>
      </c>
    </row>
    <row r="4366" customFormat="false" ht="14.25" hidden="false" customHeight="false" outlineLevel="0" collapsed="false">
      <c r="A4366" s="53" t="s">
        <v>9231</v>
      </c>
      <c r="B4366" s="31" t="s">
        <v>9232</v>
      </c>
      <c r="C4366" s="12" t="s">
        <v>533</v>
      </c>
      <c r="D4366" s="32" t="n">
        <v>641</v>
      </c>
      <c r="E4366" s="32" t="n">
        <v>499.18</v>
      </c>
      <c r="F4366" s="32" t="n">
        <v>149.91</v>
      </c>
    </row>
    <row r="4367" customFormat="false" ht="14.25" hidden="false" customHeight="false" outlineLevel="0" collapsed="false">
      <c r="A4367" s="53" t="s">
        <v>9233</v>
      </c>
      <c r="B4367" s="31" t="s">
        <v>9234</v>
      </c>
      <c r="C4367" s="12" t="s">
        <v>533</v>
      </c>
      <c r="D4367" s="32" t="n">
        <v>30903</v>
      </c>
      <c r="E4367" s="32" t="n">
        <v>208300.58</v>
      </c>
      <c r="F4367" s="32" t="n">
        <v>2921.76</v>
      </c>
    </row>
    <row r="4368" customFormat="false" ht="14.25" hidden="false" customHeight="false" outlineLevel="0" collapsed="false">
      <c r="A4368" s="53" t="s">
        <v>9235</v>
      </c>
      <c r="B4368" s="31" t="s">
        <v>9236</v>
      </c>
      <c r="C4368" s="12" t="s">
        <v>533</v>
      </c>
      <c r="D4368" s="32" t="n">
        <v>6558</v>
      </c>
      <c r="E4368" s="32" t="n">
        <v>4656.1</v>
      </c>
      <c r="F4368" s="32" t="n">
        <v>863.54</v>
      </c>
    </row>
    <row r="4369" customFormat="false" ht="14.25" hidden="false" customHeight="false" outlineLevel="0" collapsed="false">
      <c r="A4369" s="53" t="s">
        <v>9237</v>
      </c>
      <c r="B4369" s="31" t="s">
        <v>9238</v>
      </c>
      <c r="C4369" s="12" t="s">
        <v>533</v>
      </c>
      <c r="D4369" s="32" t="n">
        <v>114592.85</v>
      </c>
      <c r="E4369" s="32" t="n">
        <v>76379.13</v>
      </c>
      <c r="F4369" s="32" t="n">
        <v>21878.09</v>
      </c>
    </row>
    <row r="4370" customFormat="false" ht="14.25" hidden="false" customHeight="false" outlineLevel="0" collapsed="false">
      <c r="A4370" s="53" t="s">
        <v>9239</v>
      </c>
      <c r="B4370" s="31" t="s">
        <v>9240</v>
      </c>
      <c r="C4370" s="12" t="s">
        <v>533</v>
      </c>
      <c r="D4370" s="32" t="n">
        <v>9449</v>
      </c>
      <c r="E4370" s="32" t="n">
        <v>55701.03</v>
      </c>
      <c r="F4370" s="32" t="n">
        <v>13397.54</v>
      </c>
    </row>
    <row r="4371" customFormat="false" ht="14.25" hidden="false" customHeight="false" outlineLevel="0" collapsed="false">
      <c r="A4371" s="53" t="s">
        <v>9241</v>
      </c>
      <c r="B4371" s="31" t="s">
        <v>9242</v>
      </c>
      <c r="C4371" s="12" t="s">
        <v>533</v>
      </c>
      <c r="D4371" s="32" t="n">
        <v>7</v>
      </c>
      <c r="E4371" s="32" t="n">
        <v>1182303.28</v>
      </c>
      <c r="F4371" s="32" t="n">
        <v>11816.42</v>
      </c>
    </row>
    <row r="4372" customFormat="false" ht="14.25" hidden="false" customHeight="false" outlineLevel="0" collapsed="false">
      <c r="A4372" s="53" t="s">
        <v>9243</v>
      </c>
      <c r="B4372" s="31" t="s">
        <v>9244</v>
      </c>
      <c r="C4372" s="12" t="s">
        <v>533</v>
      </c>
      <c r="D4372" s="32" t="n">
        <v>1</v>
      </c>
      <c r="E4372" s="32" t="n">
        <v>12819945.76</v>
      </c>
      <c r="F4372" s="32" t="n">
        <v>128199.52</v>
      </c>
    </row>
    <row r="4373" customFormat="false" ht="14.25" hidden="false" customHeight="false" outlineLevel="0" collapsed="false">
      <c r="A4373" s="53" t="s">
        <v>9245</v>
      </c>
      <c r="B4373" s="31" t="s">
        <v>9246</v>
      </c>
      <c r="C4373" s="12" t="s">
        <v>533</v>
      </c>
      <c r="D4373" s="32" t="n">
        <v>4</v>
      </c>
      <c r="E4373" s="32" t="n">
        <v>3883326.62</v>
      </c>
      <c r="F4373" s="32" t="n">
        <v>25829.94</v>
      </c>
    </row>
    <row r="4374" customFormat="false" ht="14.25" hidden="false" customHeight="false" outlineLevel="0" collapsed="false">
      <c r="A4374" s="53" t="s">
        <v>9247</v>
      </c>
      <c r="B4374" s="31" t="s">
        <v>9248</v>
      </c>
      <c r="C4374" s="12" t="s">
        <v>533</v>
      </c>
      <c r="D4374" s="32" t="n">
        <v>3</v>
      </c>
      <c r="E4374" s="32" t="n">
        <v>2925856.75</v>
      </c>
      <c r="F4374" s="32" t="n">
        <v>29258.77</v>
      </c>
    </row>
    <row r="4375" customFormat="false" ht="14.25" hidden="false" customHeight="false" outlineLevel="0" collapsed="false">
      <c r="A4375" s="53" t="s">
        <v>9249</v>
      </c>
      <c r="B4375" s="31" t="s">
        <v>9250</v>
      </c>
      <c r="C4375" s="12" t="s">
        <v>533</v>
      </c>
      <c r="D4375" s="32" t="n">
        <v>45</v>
      </c>
      <c r="E4375" s="32" t="n">
        <v>17.4</v>
      </c>
      <c r="F4375" s="32" t="n">
        <v>4.23</v>
      </c>
    </row>
    <row r="4376" customFormat="false" ht="14.25" hidden="false" customHeight="false" outlineLevel="0" collapsed="false">
      <c r="A4376" s="53" t="s">
        <v>9251</v>
      </c>
      <c r="B4376" s="31" t="s">
        <v>9252</v>
      </c>
      <c r="C4376" s="12" t="s">
        <v>566</v>
      </c>
      <c r="D4376" s="32" t="n">
        <v>1037.74</v>
      </c>
      <c r="E4376" s="32" t="n">
        <v>36613.77</v>
      </c>
      <c r="F4376" s="32" t="n">
        <v>5110.95</v>
      </c>
    </row>
    <row r="4377" customFormat="false" ht="14.25" hidden="false" customHeight="false" outlineLevel="0" collapsed="false">
      <c r="A4377" s="53" t="s">
        <v>9253</v>
      </c>
      <c r="B4377" s="31" t="s">
        <v>9254</v>
      </c>
      <c r="C4377" s="12" t="s">
        <v>566</v>
      </c>
      <c r="D4377" s="32" t="n">
        <v>60228.0500000002</v>
      </c>
      <c r="E4377" s="32" t="n">
        <v>2432261.35</v>
      </c>
      <c r="F4377" s="32" t="n">
        <v>303287.04</v>
      </c>
    </row>
    <row r="4378" customFormat="false" ht="14.25" hidden="false" customHeight="false" outlineLevel="0" collapsed="false">
      <c r="A4378" s="53" t="s">
        <v>9255</v>
      </c>
      <c r="B4378" s="31" t="s">
        <v>9256</v>
      </c>
      <c r="C4378" s="12" t="s">
        <v>566</v>
      </c>
      <c r="D4378" s="32" t="n">
        <v>6663.63</v>
      </c>
      <c r="E4378" s="32" t="n">
        <v>12130.78</v>
      </c>
      <c r="F4378" s="32" t="n">
        <v>2904.73</v>
      </c>
    </row>
    <row r="4379" customFormat="false" ht="14.25" hidden="false" customHeight="false" outlineLevel="0" collapsed="false">
      <c r="A4379" s="53" t="s">
        <v>9257</v>
      </c>
      <c r="B4379" s="31" t="s">
        <v>9258</v>
      </c>
      <c r="C4379" s="12" t="s">
        <v>566</v>
      </c>
      <c r="D4379" s="32" t="n">
        <v>2172.5</v>
      </c>
      <c r="E4379" s="32" t="n">
        <v>24564.08</v>
      </c>
      <c r="F4379" s="32" t="n">
        <v>3273.99</v>
      </c>
    </row>
    <row r="4380" customFormat="false" ht="14.25" hidden="false" customHeight="false" outlineLevel="0" collapsed="false">
      <c r="A4380" s="53" t="s">
        <v>9259</v>
      </c>
      <c r="B4380" s="31" t="s">
        <v>9260</v>
      </c>
      <c r="C4380" s="12" t="s">
        <v>566</v>
      </c>
      <c r="D4380" s="32" t="n">
        <v>4244.77</v>
      </c>
      <c r="E4380" s="32" t="n">
        <v>104739.3</v>
      </c>
      <c r="F4380" s="32" t="n">
        <v>477.61</v>
      </c>
    </row>
    <row r="4381" customFormat="false" ht="14.25" hidden="false" customHeight="false" outlineLevel="0" collapsed="false">
      <c r="A4381" s="53" t="s">
        <v>9261</v>
      </c>
      <c r="B4381" s="31" t="s">
        <v>9262</v>
      </c>
      <c r="C4381" s="12" t="s">
        <v>566</v>
      </c>
      <c r="D4381" s="32" t="n">
        <v>5</v>
      </c>
      <c r="E4381" s="32" t="n">
        <v>16.61</v>
      </c>
      <c r="F4381" s="32" t="n">
        <v>4.1</v>
      </c>
    </row>
    <row r="4382" customFormat="false" ht="14.25" hidden="false" customHeight="false" outlineLevel="0" collapsed="false">
      <c r="A4382" s="53" t="s">
        <v>9263</v>
      </c>
      <c r="B4382" s="31" t="s">
        <v>9264</v>
      </c>
      <c r="C4382" s="12" t="s">
        <v>533</v>
      </c>
      <c r="D4382" s="32" t="n">
        <v>3</v>
      </c>
      <c r="E4382" s="32" t="n">
        <v>233.51</v>
      </c>
      <c r="F4382" s="32" t="n">
        <v>6.91</v>
      </c>
    </row>
    <row r="4383" customFormat="false" ht="14.25" hidden="false" customHeight="false" outlineLevel="0" collapsed="false">
      <c r="A4383" s="53" t="s">
        <v>9265</v>
      </c>
      <c r="B4383" s="31" t="s">
        <v>9266</v>
      </c>
      <c r="C4383" s="12" t="s">
        <v>533</v>
      </c>
      <c r="D4383" s="32" t="n">
        <v>36</v>
      </c>
      <c r="E4383" s="32" t="n">
        <v>3699.78</v>
      </c>
      <c r="F4383" s="32" t="n">
        <v>1108.5</v>
      </c>
    </row>
    <row r="4384" customFormat="false" ht="14.25" hidden="false" customHeight="false" outlineLevel="0" collapsed="false">
      <c r="A4384" s="53" t="s">
        <v>9267</v>
      </c>
      <c r="B4384" s="31" t="s">
        <v>9268</v>
      </c>
      <c r="C4384" s="12" t="s">
        <v>533</v>
      </c>
      <c r="D4384" s="32" t="n">
        <v>5</v>
      </c>
      <c r="E4384" s="32" t="n">
        <v>1004.65</v>
      </c>
      <c r="F4384" s="32" t="n">
        <v>142.09</v>
      </c>
    </row>
    <row r="4385" customFormat="false" ht="14.25" hidden="false" customHeight="false" outlineLevel="0" collapsed="false">
      <c r="A4385" s="53" t="s">
        <v>9269</v>
      </c>
      <c r="B4385" s="31" t="s">
        <v>9270</v>
      </c>
      <c r="C4385" s="12" t="s">
        <v>533</v>
      </c>
      <c r="D4385" s="32" t="n">
        <v>15</v>
      </c>
      <c r="E4385" s="32" t="n">
        <v>12493.94</v>
      </c>
      <c r="F4385" s="32" t="n">
        <v>2330.44</v>
      </c>
    </row>
    <row r="4386" customFormat="false" ht="14.25" hidden="false" customHeight="false" outlineLevel="0" collapsed="false">
      <c r="A4386" s="53" t="s">
        <v>9271</v>
      </c>
      <c r="B4386" s="31" t="s">
        <v>9272</v>
      </c>
      <c r="C4386" s="12" t="s">
        <v>533</v>
      </c>
      <c r="D4386" s="32" t="n">
        <v>3</v>
      </c>
      <c r="E4386" s="32" t="n">
        <v>161.43</v>
      </c>
      <c r="F4386" s="32" t="n">
        <v>48.42</v>
      </c>
    </row>
    <row r="4387" customFormat="false" ht="14.25" hidden="false" customHeight="false" outlineLevel="0" collapsed="false">
      <c r="A4387" s="53" t="s">
        <v>9273</v>
      </c>
      <c r="B4387" s="31" t="s">
        <v>9274</v>
      </c>
      <c r="C4387" s="12" t="s">
        <v>533</v>
      </c>
      <c r="D4387" s="32" t="n">
        <v>112</v>
      </c>
      <c r="E4387" s="32" t="n">
        <v>11356.67</v>
      </c>
      <c r="F4387" s="32" t="n">
        <v>2762.67</v>
      </c>
    </row>
    <row r="4388" customFormat="false" ht="14.25" hidden="false" customHeight="false" outlineLevel="0" collapsed="false">
      <c r="A4388" s="53" t="s">
        <v>9275</v>
      </c>
      <c r="B4388" s="31" t="s">
        <v>9276</v>
      </c>
      <c r="C4388" s="12" t="s">
        <v>533</v>
      </c>
      <c r="D4388" s="32" t="n">
        <v>1367.5</v>
      </c>
      <c r="E4388" s="32" t="n">
        <v>681.71</v>
      </c>
      <c r="F4388" s="32" t="n">
        <v>165.55</v>
      </c>
    </row>
    <row r="4389" customFormat="false" ht="14.25" hidden="false" customHeight="false" outlineLevel="0" collapsed="false">
      <c r="A4389" s="53" t="s">
        <v>9277</v>
      </c>
      <c r="B4389" s="31" t="s">
        <v>9278</v>
      </c>
      <c r="C4389" s="12" t="s">
        <v>566</v>
      </c>
      <c r="D4389" s="32" t="n">
        <v>90937.06</v>
      </c>
      <c r="E4389" s="32" t="n">
        <v>16409.47</v>
      </c>
      <c r="F4389" s="32" t="n">
        <v>3066.6</v>
      </c>
    </row>
    <row r="4390" customFormat="false" ht="14.25" hidden="false" customHeight="false" outlineLevel="0" collapsed="false">
      <c r="A4390" s="53" t="s">
        <v>9279</v>
      </c>
      <c r="B4390" s="31" t="s">
        <v>9280</v>
      </c>
      <c r="C4390" s="12" t="s">
        <v>533</v>
      </c>
      <c r="D4390" s="32" t="n">
        <v>250966</v>
      </c>
      <c r="E4390" s="32" t="n">
        <v>59245.16</v>
      </c>
      <c r="F4390" s="32" t="n">
        <v>26312.88</v>
      </c>
    </row>
    <row r="4391" customFormat="false" ht="14.25" hidden="false" customHeight="false" outlineLevel="0" collapsed="false">
      <c r="A4391" s="53" t="s">
        <v>9281</v>
      </c>
      <c r="B4391" s="31" t="s">
        <v>9282</v>
      </c>
      <c r="C4391" s="12" t="s">
        <v>533</v>
      </c>
      <c r="D4391" s="32" t="n">
        <v>9172.4</v>
      </c>
      <c r="E4391" s="32" t="n">
        <v>1549.21</v>
      </c>
      <c r="F4391" s="32" t="n">
        <v>292.58</v>
      </c>
    </row>
    <row r="4392" customFormat="false" ht="14.25" hidden="false" customHeight="false" outlineLevel="0" collapsed="false">
      <c r="A4392" s="53" t="s">
        <v>9283</v>
      </c>
      <c r="B4392" s="31" t="s">
        <v>9284</v>
      </c>
      <c r="C4392" s="12" t="s">
        <v>533</v>
      </c>
      <c r="D4392" s="32" t="n">
        <v>363423</v>
      </c>
      <c r="E4392" s="32" t="n">
        <v>29336.68</v>
      </c>
      <c r="F4392" s="32" t="n">
        <v>3848.99</v>
      </c>
    </row>
    <row r="4393" customFormat="false" ht="14.25" hidden="false" customHeight="false" outlineLevel="0" collapsed="false">
      <c r="A4393" s="53" t="s">
        <v>9285</v>
      </c>
      <c r="B4393" s="31" t="s">
        <v>9286</v>
      </c>
      <c r="C4393" s="12" t="s">
        <v>533</v>
      </c>
      <c r="D4393" s="32" t="n">
        <v>250499.5</v>
      </c>
      <c r="E4393" s="32" t="n">
        <v>10500.99</v>
      </c>
      <c r="F4393" s="32" t="n">
        <v>1958.81</v>
      </c>
    </row>
    <row r="4394" customFormat="false" ht="14.25" hidden="false" customHeight="false" outlineLevel="0" collapsed="false">
      <c r="A4394" s="53" t="s">
        <v>9287</v>
      </c>
      <c r="B4394" s="31" t="s">
        <v>9288</v>
      </c>
      <c r="C4394" s="12" t="s">
        <v>566</v>
      </c>
      <c r="D4394" s="32" t="n">
        <v>2515.38</v>
      </c>
      <c r="E4394" s="32" t="n">
        <v>3057.79</v>
      </c>
      <c r="F4394" s="32" t="n">
        <v>624.31</v>
      </c>
    </row>
    <row r="4395" customFormat="false" ht="14.25" hidden="false" customHeight="false" outlineLevel="0" collapsed="false">
      <c r="A4395" s="53" t="s">
        <v>9289</v>
      </c>
      <c r="B4395" s="31" t="s">
        <v>9290</v>
      </c>
      <c r="C4395" s="12" t="s">
        <v>533</v>
      </c>
      <c r="D4395" s="32" t="n">
        <v>2973</v>
      </c>
      <c r="E4395" s="32" t="n">
        <v>13669.73</v>
      </c>
      <c r="F4395" s="32" t="n">
        <v>2538.54</v>
      </c>
    </row>
    <row r="4396" customFormat="false" ht="14.25" hidden="false" customHeight="false" outlineLevel="0" collapsed="false">
      <c r="A4396" s="53" t="s">
        <v>9291</v>
      </c>
      <c r="B4396" s="31" t="s">
        <v>9292</v>
      </c>
      <c r="C4396" s="12" t="s">
        <v>533</v>
      </c>
      <c r="D4396" s="32" t="n">
        <v>28124</v>
      </c>
      <c r="E4396" s="32" t="n">
        <v>6111.78</v>
      </c>
      <c r="F4396" s="32" t="n">
        <v>1135</v>
      </c>
    </row>
    <row r="4397" customFormat="false" ht="14.25" hidden="false" customHeight="false" outlineLevel="0" collapsed="false">
      <c r="A4397" s="53" t="s">
        <v>9293</v>
      </c>
      <c r="B4397" s="31" t="s">
        <v>9294</v>
      </c>
      <c r="C4397" s="12" t="s">
        <v>533</v>
      </c>
      <c r="D4397" s="32" t="n">
        <v>1013.1</v>
      </c>
      <c r="E4397" s="32" t="n">
        <v>495.8</v>
      </c>
      <c r="F4397" s="32" t="n">
        <v>63.29</v>
      </c>
    </row>
    <row r="4398" customFormat="false" ht="14.25" hidden="false" customHeight="false" outlineLevel="0" collapsed="false">
      <c r="A4398" s="53" t="s">
        <v>9295</v>
      </c>
      <c r="B4398" s="31" t="s">
        <v>9296</v>
      </c>
      <c r="C4398" s="12" t="s">
        <v>533</v>
      </c>
      <c r="D4398" s="32" t="n">
        <v>29115.12</v>
      </c>
      <c r="E4398" s="32" t="n">
        <v>7823.31</v>
      </c>
      <c r="F4398" s="32" t="n">
        <v>1337.63</v>
      </c>
    </row>
    <row r="4399" customFormat="false" ht="14.25" hidden="false" customHeight="false" outlineLevel="0" collapsed="false">
      <c r="A4399" s="53" t="s">
        <v>9297</v>
      </c>
      <c r="B4399" s="31" t="s">
        <v>9298</v>
      </c>
      <c r="C4399" s="12" t="s">
        <v>533</v>
      </c>
      <c r="D4399" s="32" t="n">
        <v>1834429.1</v>
      </c>
      <c r="E4399" s="32" t="n">
        <v>37573.57</v>
      </c>
      <c r="F4399" s="32" t="n">
        <v>9596.16</v>
      </c>
    </row>
    <row r="4400" customFormat="false" ht="14.25" hidden="false" customHeight="false" outlineLevel="0" collapsed="false">
      <c r="A4400" s="53" t="s">
        <v>9299</v>
      </c>
      <c r="B4400" s="31" t="s">
        <v>9300</v>
      </c>
      <c r="C4400" s="12" t="s">
        <v>533</v>
      </c>
      <c r="D4400" s="32" t="n">
        <v>118610</v>
      </c>
      <c r="E4400" s="32" t="n">
        <v>3793</v>
      </c>
      <c r="F4400" s="32" t="n">
        <v>1047.44</v>
      </c>
    </row>
    <row r="4401" customFormat="false" ht="14.25" hidden="false" customHeight="false" outlineLevel="0" collapsed="false">
      <c r="A4401" s="53" t="s">
        <v>9301</v>
      </c>
      <c r="B4401" s="31" t="s">
        <v>9302</v>
      </c>
      <c r="C4401" s="12" t="s">
        <v>566</v>
      </c>
      <c r="D4401" s="32" t="n">
        <v>128966.47</v>
      </c>
      <c r="E4401" s="32" t="n">
        <v>1961.3</v>
      </c>
      <c r="F4401" s="32" t="n">
        <v>565.83</v>
      </c>
    </row>
    <row r="4402" customFormat="false" ht="14.25" hidden="false" customHeight="false" outlineLevel="0" collapsed="false">
      <c r="A4402" s="53" t="s">
        <v>9303</v>
      </c>
      <c r="B4402" s="31" t="s">
        <v>9304</v>
      </c>
      <c r="C4402" s="12" t="s">
        <v>533</v>
      </c>
      <c r="D4402" s="32" t="n">
        <v>3579844</v>
      </c>
      <c r="E4402" s="32" t="n">
        <v>127436.82</v>
      </c>
      <c r="F4402" s="32" t="n">
        <v>40328.35</v>
      </c>
    </row>
    <row r="4403" customFormat="false" ht="14.25" hidden="false" customHeight="false" outlineLevel="0" collapsed="false">
      <c r="A4403" s="53" t="s">
        <v>9305</v>
      </c>
      <c r="B4403" s="31" t="s">
        <v>9306</v>
      </c>
      <c r="C4403" s="12" t="s">
        <v>533</v>
      </c>
      <c r="D4403" s="32" t="n">
        <v>409882</v>
      </c>
      <c r="E4403" s="32" t="n">
        <v>15166.5</v>
      </c>
      <c r="F4403" s="32" t="n">
        <v>4700.87</v>
      </c>
    </row>
    <row r="4404" customFormat="false" ht="14.25" hidden="false" customHeight="false" outlineLevel="0" collapsed="false">
      <c r="A4404" s="53" t="s">
        <v>9307</v>
      </c>
      <c r="B4404" s="31" t="s">
        <v>9308</v>
      </c>
      <c r="C4404" s="12" t="s">
        <v>533</v>
      </c>
      <c r="D4404" s="32" t="n">
        <v>11982.95</v>
      </c>
      <c r="E4404" s="32" t="n">
        <v>2169.6</v>
      </c>
      <c r="F4404" s="32" t="n">
        <v>678.76</v>
      </c>
    </row>
    <row r="4405" customFormat="false" ht="14.25" hidden="false" customHeight="false" outlineLevel="0" collapsed="false">
      <c r="A4405" s="53" t="s">
        <v>9309</v>
      </c>
      <c r="B4405" s="31" t="s">
        <v>9310</v>
      </c>
      <c r="C4405" s="12" t="s">
        <v>533</v>
      </c>
      <c r="D4405" s="32" t="n">
        <v>2562.75</v>
      </c>
      <c r="E4405" s="32" t="n">
        <v>4273.99</v>
      </c>
      <c r="F4405" s="32" t="n">
        <v>1280.99</v>
      </c>
    </row>
    <row r="4406" customFormat="false" ht="14.25" hidden="false" customHeight="false" outlineLevel="0" collapsed="false">
      <c r="A4406" s="53" t="s">
        <v>9311</v>
      </c>
      <c r="B4406" s="31" t="s">
        <v>9312</v>
      </c>
      <c r="C4406" s="12" t="s">
        <v>566</v>
      </c>
      <c r="D4406" s="32" t="n">
        <v>152.4</v>
      </c>
      <c r="E4406" s="32" t="n">
        <v>292.08</v>
      </c>
      <c r="F4406" s="32" t="n">
        <v>87.49</v>
      </c>
    </row>
    <row r="4407" customFormat="false" ht="14.25" hidden="false" customHeight="false" outlineLevel="0" collapsed="false">
      <c r="A4407" s="53" t="s">
        <v>9313</v>
      </c>
      <c r="B4407" s="31" t="s">
        <v>9314</v>
      </c>
      <c r="C4407" s="12" t="s">
        <v>533</v>
      </c>
      <c r="D4407" s="32" t="n">
        <v>403</v>
      </c>
      <c r="E4407" s="32" t="n">
        <v>459.67</v>
      </c>
      <c r="F4407" s="32" t="n">
        <v>91.29</v>
      </c>
    </row>
    <row r="4408" customFormat="false" ht="14.25" hidden="false" customHeight="false" outlineLevel="0" collapsed="false">
      <c r="A4408" s="53" t="s">
        <v>9315</v>
      </c>
      <c r="B4408" s="31" t="s">
        <v>9316</v>
      </c>
      <c r="C4408" s="12" t="s">
        <v>533</v>
      </c>
      <c r="D4408" s="32" t="n">
        <v>6465</v>
      </c>
      <c r="E4408" s="32" t="n">
        <v>10416.03</v>
      </c>
      <c r="F4408" s="32" t="n">
        <v>1979.47</v>
      </c>
    </row>
    <row r="4409" customFormat="false" ht="14.25" hidden="false" customHeight="false" outlineLevel="0" collapsed="false">
      <c r="A4409" s="53" t="s">
        <v>9317</v>
      </c>
      <c r="B4409" s="31" t="s">
        <v>9318</v>
      </c>
      <c r="C4409" s="12" t="s">
        <v>533</v>
      </c>
      <c r="D4409" s="32" t="n">
        <v>2151</v>
      </c>
      <c r="E4409" s="32" t="n">
        <v>647.1</v>
      </c>
      <c r="F4409" s="32" t="n">
        <v>123.13</v>
      </c>
    </row>
    <row r="4410" customFormat="false" ht="14.25" hidden="false" customHeight="false" outlineLevel="0" collapsed="false">
      <c r="A4410" s="53" t="s">
        <v>9319</v>
      </c>
      <c r="B4410" s="31" t="s">
        <v>9320</v>
      </c>
      <c r="C4410" s="12" t="s">
        <v>533</v>
      </c>
      <c r="D4410" s="32" t="n">
        <v>205</v>
      </c>
      <c r="E4410" s="32" t="n">
        <v>951.9</v>
      </c>
      <c r="F4410" s="32" t="n">
        <v>189.49</v>
      </c>
    </row>
    <row r="4411" customFormat="false" ht="14.25" hidden="false" customHeight="false" outlineLevel="0" collapsed="false">
      <c r="A4411" s="53" t="s">
        <v>9321</v>
      </c>
      <c r="B4411" s="31" t="s">
        <v>9322</v>
      </c>
      <c r="C4411" s="12" t="s">
        <v>533</v>
      </c>
      <c r="D4411" s="32" t="n">
        <v>7169</v>
      </c>
      <c r="E4411" s="32" t="n">
        <v>2881.01</v>
      </c>
      <c r="F4411" s="32" t="n">
        <v>617.7</v>
      </c>
    </row>
    <row r="4412" customFormat="false" ht="14.25" hidden="false" customHeight="false" outlineLevel="0" collapsed="false">
      <c r="A4412" s="53" t="s">
        <v>9323</v>
      </c>
      <c r="B4412" s="31" t="s">
        <v>9324</v>
      </c>
      <c r="C4412" s="12" t="s">
        <v>533</v>
      </c>
      <c r="D4412" s="32" t="n">
        <v>33468</v>
      </c>
      <c r="E4412" s="32" t="n">
        <v>18846.79</v>
      </c>
      <c r="F4412" s="32" t="n">
        <v>4012.52</v>
      </c>
    </row>
    <row r="4413" customFormat="false" ht="14.25" hidden="false" customHeight="false" outlineLevel="0" collapsed="false">
      <c r="A4413" s="53" t="s">
        <v>9325</v>
      </c>
      <c r="B4413" s="31" t="s">
        <v>9326</v>
      </c>
      <c r="C4413" s="12" t="s">
        <v>533</v>
      </c>
      <c r="D4413" s="32" t="n">
        <v>387</v>
      </c>
      <c r="E4413" s="32" t="n">
        <v>626.07</v>
      </c>
      <c r="F4413" s="32" t="n">
        <v>116.24</v>
      </c>
    </row>
    <row r="4414" customFormat="false" ht="14.25" hidden="false" customHeight="false" outlineLevel="0" collapsed="false">
      <c r="A4414" s="53" t="s">
        <v>9327</v>
      </c>
      <c r="B4414" s="31" t="s">
        <v>9328</v>
      </c>
      <c r="C4414" s="12" t="s">
        <v>533</v>
      </c>
      <c r="D4414" s="32" t="n">
        <v>10580</v>
      </c>
      <c r="E4414" s="32" t="n">
        <v>4889.8</v>
      </c>
      <c r="F4414" s="32" t="n">
        <v>862.68</v>
      </c>
    </row>
    <row r="4415" customFormat="false" ht="14.25" hidden="false" customHeight="false" outlineLevel="0" collapsed="false">
      <c r="A4415" s="53" t="s">
        <v>9329</v>
      </c>
      <c r="B4415" s="31" t="s">
        <v>9330</v>
      </c>
      <c r="C4415" s="12" t="s">
        <v>533</v>
      </c>
      <c r="D4415" s="32" t="n">
        <v>43023</v>
      </c>
      <c r="E4415" s="32" t="n">
        <v>14292.15</v>
      </c>
      <c r="F4415" s="32" t="n">
        <v>2708.28</v>
      </c>
    </row>
    <row r="4416" customFormat="false" ht="14.25" hidden="false" customHeight="false" outlineLevel="0" collapsed="false">
      <c r="A4416" s="53" t="s">
        <v>9331</v>
      </c>
      <c r="B4416" s="31" t="s">
        <v>9332</v>
      </c>
      <c r="C4416" s="12" t="s">
        <v>533</v>
      </c>
      <c r="D4416" s="32" t="n">
        <v>9804</v>
      </c>
      <c r="E4416" s="32" t="n">
        <v>3019.73</v>
      </c>
      <c r="F4416" s="32" t="n">
        <v>565.7</v>
      </c>
    </row>
    <row r="4417" customFormat="false" ht="14.25" hidden="false" customHeight="false" outlineLevel="0" collapsed="false">
      <c r="A4417" s="53" t="s">
        <v>9333</v>
      </c>
      <c r="B4417" s="31" t="s">
        <v>9334</v>
      </c>
      <c r="C4417" s="12" t="s">
        <v>533</v>
      </c>
      <c r="D4417" s="32" t="n">
        <v>3323</v>
      </c>
      <c r="E4417" s="32" t="n">
        <v>2352.05</v>
      </c>
      <c r="F4417" s="32" t="n">
        <v>446.93</v>
      </c>
    </row>
    <row r="4418" customFormat="false" ht="14.25" hidden="false" customHeight="false" outlineLevel="0" collapsed="false">
      <c r="A4418" s="53" t="s">
        <v>9335</v>
      </c>
      <c r="B4418" s="31" t="s">
        <v>9336</v>
      </c>
      <c r="C4418" s="12" t="s">
        <v>533</v>
      </c>
      <c r="D4418" s="32" t="n">
        <v>658</v>
      </c>
      <c r="E4418" s="32" t="n">
        <v>30590.93</v>
      </c>
      <c r="F4418" s="32" t="n">
        <v>7276.62</v>
      </c>
    </row>
    <row r="4419" customFormat="false" ht="14.25" hidden="false" customHeight="false" outlineLevel="0" collapsed="false">
      <c r="A4419" s="53" t="s">
        <v>9337</v>
      </c>
      <c r="B4419" s="31" t="s">
        <v>9338</v>
      </c>
      <c r="C4419" s="12" t="s">
        <v>533</v>
      </c>
      <c r="D4419" s="32" t="n">
        <v>4373</v>
      </c>
      <c r="E4419" s="32" t="n">
        <v>3193.69</v>
      </c>
      <c r="F4419" s="32" t="n">
        <v>550.87</v>
      </c>
    </row>
    <row r="4420" customFormat="false" ht="14.25" hidden="false" customHeight="false" outlineLevel="0" collapsed="false">
      <c r="A4420" s="53" t="s">
        <v>9339</v>
      </c>
      <c r="B4420" s="31" t="s">
        <v>9340</v>
      </c>
      <c r="C4420" s="12" t="s">
        <v>533</v>
      </c>
      <c r="D4420" s="32" t="n">
        <v>15979</v>
      </c>
      <c r="E4420" s="32" t="n">
        <v>4507.18</v>
      </c>
      <c r="F4420" s="32" t="n">
        <v>841.24</v>
      </c>
    </row>
    <row r="4421" customFormat="false" ht="14.25" hidden="false" customHeight="false" outlineLevel="0" collapsed="false">
      <c r="A4421" s="53" t="s">
        <v>9341</v>
      </c>
      <c r="B4421" s="31" t="s">
        <v>9342</v>
      </c>
      <c r="C4421" s="12" t="s">
        <v>533</v>
      </c>
      <c r="D4421" s="32" t="n">
        <v>408</v>
      </c>
      <c r="E4421" s="32" t="n">
        <v>9128.99</v>
      </c>
      <c r="F4421" s="32" t="n">
        <v>2220.9</v>
      </c>
    </row>
    <row r="4422" customFormat="false" ht="14.25" hidden="false" customHeight="false" outlineLevel="0" collapsed="false">
      <c r="A4422" s="53" t="s">
        <v>9343</v>
      </c>
      <c r="B4422" s="31" t="s">
        <v>9344</v>
      </c>
      <c r="C4422" s="12" t="s">
        <v>533</v>
      </c>
      <c r="D4422" s="32" t="n">
        <v>397</v>
      </c>
      <c r="E4422" s="32" t="n">
        <v>2752.2</v>
      </c>
      <c r="F4422" s="32" t="n">
        <v>513.75</v>
      </c>
    </row>
    <row r="4423" customFormat="false" ht="14.25" hidden="false" customHeight="false" outlineLevel="0" collapsed="false">
      <c r="A4423" s="53" t="s">
        <v>9345</v>
      </c>
      <c r="B4423" s="31" t="s">
        <v>9346</v>
      </c>
      <c r="C4423" s="12" t="s">
        <v>533</v>
      </c>
      <c r="D4423" s="32" t="n">
        <v>53</v>
      </c>
      <c r="E4423" s="32" t="n">
        <v>2397.85</v>
      </c>
      <c r="F4423" s="32" t="n">
        <v>582.81</v>
      </c>
    </row>
    <row r="4424" customFormat="false" ht="14.25" hidden="false" customHeight="false" outlineLevel="0" collapsed="false">
      <c r="A4424" s="53" t="s">
        <v>9347</v>
      </c>
      <c r="B4424" s="31" t="s">
        <v>9348</v>
      </c>
      <c r="C4424" s="12" t="s">
        <v>533</v>
      </c>
      <c r="D4424" s="32" t="n">
        <v>707</v>
      </c>
      <c r="E4424" s="32" t="n">
        <v>6128.46</v>
      </c>
      <c r="F4424" s="32" t="n">
        <v>1147.1</v>
      </c>
    </row>
    <row r="4425" customFormat="false" ht="14.25" hidden="false" customHeight="false" outlineLevel="0" collapsed="false">
      <c r="A4425" s="53" t="s">
        <v>9349</v>
      </c>
      <c r="B4425" s="31" t="s">
        <v>9350</v>
      </c>
      <c r="C4425" s="12" t="s">
        <v>533</v>
      </c>
      <c r="D4425" s="32" t="n">
        <v>4310</v>
      </c>
      <c r="E4425" s="32" t="n">
        <v>13071.33</v>
      </c>
      <c r="F4425" s="32" t="n">
        <v>3096.62</v>
      </c>
    </row>
    <row r="4426" customFormat="false" ht="14.25" hidden="false" customHeight="false" outlineLevel="0" collapsed="false">
      <c r="A4426" s="53" t="s">
        <v>9351</v>
      </c>
      <c r="B4426" s="31" t="s">
        <v>9352</v>
      </c>
      <c r="C4426" s="12" t="s">
        <v>533</v>
      </c>
      <c r="D4426" s="32" t="n">
        <v>559</v>
      </c>
      <c r="E4426" s="32" t="n">
        <v>237.44</v>
      </c>
      <c r="F4426" s="32" t="n">
        <v>57.7</v>
      </c>
    </row>
    <row r="4427" customFormat="false" ht="14.25" hidden="false" customHeight="false" outlineLevel="0" collapsed="false">
      <c r="A4427" s="53" t="s">
        <v>9353</v>
      </c>
      <c r="B4427" s="31" t="s">
        <v>9354</v>
      </c>
      <c r="C4427" s="12" t="s">
        <v>533</v>
      </c>
      <c r="D4427" s="32" t="n">
        <v>667</v>
      </c>
      <c r="E4427" s="32" t="n">
        <v>64190.2</v>
      </c>
      <c r="F4427" s="32" t="n">
        <v>10354.02</v>
      </c>
    </row>
    <row r="4428" customFormat="false" ht="14.25" hidden="false" customHeight="false" outlineLevel="0" collapsed="false">
      <c r="A4428" s="53" t="s">
        <v>9355</v>
      </c>
      <c r="B4428" s="31" t="s">
        <v>9356</v>
      </c>
      <c r="C4428" s="12" t="s">
        <v>533</v>
      </c>
      <c r="D4428" s="32" t="n">
        <v>320</v>
      </c>
      <c r="E4428" s="32" t="n">
        <v>4481.6</v>
      </c>
      <c r="F4428" s="32" t="n">
        <v>836.67</v>
      </c>
    </row>
    <row r="4429" customFormat="false" ht="14.25" hidden="false" customHeight="false" outlineLevel="0" collapsed="false">
      <c r="A4429" s="53" t="s">
        <v>9357</v>
      </c>
      <c r="B4429" s="31" t="s">
        <v>9358</v>
      </c>
      <c r="C4429" s="12" t="s">
        <v>533</v>
      </c>
      <c r="D4429" s="32" t="n">
        <v>30211</v>
      </c>
      <c r="E4429" s="32" t="n">
        <v>133659.97</v>
      </c>
      <c r="F4429" s="32" t="n">
        <v>18989.45</v>
      </c>
    </row>
    <row r="4430" customFormat="false" ht="14.25" hidden="false" customHeight="false" outlineLevel="0" collapsed="false">
      <c r="A4430" s="53" t="s">
        <v>9359</v>
      </c>
      <c r="B4430" s="31" t="s">
        <v>9360</v>
      </c>
      <c r="C4430" s="12" t="s">
        <v>533</v>
      </c>
      <c r="D4430" s="32" t="n">
        <v>24094</v>
      </c>
      <c r="E4430" s="32" t="n">
        <v>15208.43</v>
      </c>
      <c r="F4430" s="32" t="n">
        <v>2834.78</v>
      </c>
    </row>
    <row r="4431" customFormat="false" ht="14.25" hidden="false" customHeight="false" outlineLevel="0" collapsed="false">
      <c r="A4431" s="53" t="s">
        <v>9361</v>
      </c>
      <c r="B4431" s="31" t="s">
        <v>9362</v>
      </c>
      <c r="C4431" s="12" t="s">
        <v>533</v>
      </c>
      <c r="D4431" s="32" t="n">
        <v>464</v>
      </c>
      <c r="E4431" s="32" t="n">
        <v>18760.91</v>
      </c>
      <c r="F4431" s="32" t="n">
        <v>3500.11</v>
      </c>
    </row>
    <row r="4432" customFormat="false" ht="14.25" hidden="false" customHeight="false" outlineLevel="0" collapsed="false">
      <c r="A4432" s="53" t="s">
        <v>9363</v>
      </c>
      <c r="B4432" s="31" t="s">
        <v>9364</v>
      </c>
      <c r="C4432" s="12" t="s">
        <v>533</v>
      </c>
      <c r="D4432" s="32" t="n">
        <v>1351</v>
      </c>
      <c r="E4432" s="32" t="n">
        <v>2632.08</v>
      </c>
      <c r="F4432" s="32" t="n">
        <v>386.66</v>
      </c>
    </row>
    <row r="4433" customFormat="false" ht="14.25" hidden="false" customHeight="false" outlineLevel="0" collapsed="false">
      <c r="A4433" s="53" t="s">
        <v>9365</v>
      </c>
      <c r="B4433" s="31" t="s">
        <v>9366</v>
      </c>
      <c r="C4433" s="12" t="s">
        <v>533</v>
      </c>
      <c r="D4433" s="32" t="n">
        <v>319</v>
      </c>
      <c r="E4433" s="32" t="n">
        <v>2238.3</v>
      </c>
      <c r="F4433" s="32" t="n">
        <v>150.57</v>
      </c>
    </row>
    <row r="4434" customFormat="false" ht="14.25" hidden="false" customHeight="false" outlineLevel="0" collapsed="false">
      <c r="A4434" s="53" t="s">
        <v>9367</v>
      </c>
      <c r="B4434" s="31" t="s">
        <v>9368</v>
      </c>
      <c r="C4434" s="12" t="s">
        <v>533</v>
      </c>
      <c r="D4434" s="32" t="n">
        <v>2738</v>
      </c>
      <c r="E4434" s="32" t="n">
        <v>5709.24</v>
      </c>
      <c r="F4434" s="32" t="n">
        <v>1065.3</v>
      </c>
    </row>
    <row r="4435" customFormat="false" ht="14.25" hidden="false" customHeight="false" outlineLevel="0" collapsed="false">
      <c r="A4435" s="53" t="s">
        <v>9369</v>
      </c>
      <c r="B4435" s="31" t="s">
        <v>9370</v>
      </c>
      <c r="C4435" s="12" t="s">
        <v>533</v>
      </c>
      <c r="D4435" s="32" t="n">
        <v>3777</v>
      </c>
      <c r="E4435" s="32" t="n">
        <v>4947.54</v>
      </c>
      <c r="F4435" s="32" t="n">
        <v>842.87</v>
      </c>
    </row>
    <row r="4436" customFormat="false" ht="14.25" hidden="false" customHeight="false" outlineLevel="0" collapsed="false">
      <c r="A4436" s="53" t="s">
        <v>9371</v>
      </c>
      <c r="B4436" s="31" t="s">
        <v>9372</v>
      </c>
      <c r="C4436" s="12" t="s">
        <v>533</v>
      </c>
      <c r="D4436" s="32" t="n">
        <v>50</v>
      </c>
      <c r="E4436" s="32" t="n">
        <v>656.72</v>
      </c>
      <c r="F4436" s="32" t="n">
        <v>122.45</v>
      </c>
    </row>
    <row r="4437" customFormat="false" ht="14.25" hidden="false" customHeight="false" outlineLevel="0" collapsed="false">
      <c r="A4437" s="53" t="s">
        <v>9373</v>
      </c>
      <c r="B4437" s="31" t="s">
        <v>9374</v>
      </c>
      <c r="C4437" s="12" t="s">
        <v>533</v>
      </c>
      <c r="D4437" s="32" t="n">
        <v>43081</v>
      </c>
      <c r="E4437" s="32" t="n">
        <v>42366.85</v>
      </c>
      <c r="F4437" s="32" t="n">
        <v>7912.69</v>
      </c>
    </row>
    <row r="4438" customFormat="false" ht="14.25" hidden="false" customHeight="false" outlineLevel="0" collapsed="false">
      <c r="A4438" s="53" t="s">
        <v>9375</v>
      </c>
      <c r="B4438" s="31" t="s">
        <v>9376</v>
      </c>
      <c r="C4438" s="12" t="s">
        <v>533</v>
      </c>
      <c r="D4438" s="32" t="n">
        <v>443</v>
      </c>
      <c r="E4438" s="32" t="n">
        <v>1269.51</v>
      </c>
      <c r="F4438" s="32" t="n">
        <v>236.83</v>
      </c>
    </row>
    <row r="4439" customFormat="false" ht="14.25" hidden="false" customHeight="false" outlineLevel="0" collapsed="false">
      <c r="A4439" s="53" t="s">
        <v>9377</v>
      </c>
      <c r="B4439" s="31" t="s">
        <v>9378</v>
      </c>
      <c r="C4439" s="12" t="s">
        <v>533</v>
      </c>
      <c r="D4439" s="32" t="n">
        <v>150</v>
      </c>
      <c r="E4439" s="32" t="n">
        <v>7138.98</v>
      </c>
      <c r="F4439" s="32" t="n">
        <v>129.16</v>
      </c>
    </row>
    <row r="4440" customFormat="false" ht="14.25" hidden="false" customHeight="false" outlineLevel="0" collapsed="false">
      <c r="A4440" s="53" t="s">
        <v>9379</v>
      </c>
      <c r="B4440" s="31" t="s">
        <v>9380</v>
      </c>
      <c r="C4440" s="12" t="s">
        <v>533</v>
      </c>
      <c r="D4440" s="32" t="n">
        <v>3277</v>
      </c>
      <c r="E4440" s="32" t="n">
        <v>5796.17</v>
      </c>
      <c r="F4440" s="32" t="n">
        <v>43.2</v>
      </c>
    </row>
    <row r="4441" customFormat="false" ht="14.25" hidden="false" customHeight="false" outlineLevel="0" collapsed="false">
      <c r="A4441" s="53" t="s">
        <v>9381</v>
      </c>
      <c r="B4441" s="31" t="s">
        <v>9382</v>
      </c>
      <c r="C4441" s="12" t="s">
        <v>533</v>
      </c>
      <c r="D4441" s="32" t="n">
        <v>645</v>
      </c>
      <c r="E4441" s="32" t="n">
        <v>5764.21</v>
      </c>
      <c r="F4441" s="32" t="n">
        <v>1077.15</v>
      </c>
    </row>
    <row r="4442" customFormat="false" ht="14.25" hidden="false" customHeight="false" outlineLevel="0" collapsed="false">
      <c r="A4442" s="53" t="s">
        <v>9383</v>
      </c>
      <c r="B4442" s="31" t="s">
        <v>9384</v>
      </c>
      <c r="C4442" s="12" t="s">
        <v>533</v>
      </c>
      <c r="D4442" s="32" t="n">
        <v>2641</v>
      </c>
      <c r="E4442" s="32" t="n">
        <v>170007.42</v>
      </c>
      <c r="F4442" s="32" t="n">
        <v>24121.87</v>
      </c>
    </row>
    <row r="4443" customFormat="false" ht="14.25" hidden="false" customHeight="false" outlineLevel="0" collapsed="false">
      <c r="A4443" s="53" t="s">
        <v>9385</v>
      </c>
      <c r="B4443" s="31" t="s">
        <v>9386</v>
      </c>
      <c r="C4443" s="12" t="s">
        <v>533</v>
      </c>
      <c r="D4443" s="32" t="n">
        <v>32295</v>
      </c>
      <c r="E4443" s="32" t="n">
        <v>31924.68</v>
      </c>
      <c r="F4443" s="32" t="n">
        <v>5958.49</v>
      </c>
    </row>
    <row r="4444" customFormat="false" ht="14.25" hidden="false" customHeight="false" outlineLevel="0" collapsed="false">
      <c r="A4444" s="53" t="s">
        <v>9387</v>
      </c>
      <c r="B4444" s="31" t="s">
        <v>9388</v>
      </c>
      <c r="C4444" s="12" t="s">
        <v>533</v>
      </c>
      <c r="D4444" s="32" t="n">
        <v>6312</v>
      </c>
      <c r="E4444" s="32" t="n">
        <v>7698.43</v>
      </c>
      <c r="F4444" s="32" t="n">
        <v>1435.41</v>
      </c>
    </row>
    <row r="4445" customFormat="false" ht="14.25" hidden="false" customHeight="false" outlineLevel="0" collapsed="false">
      <c r="A4445" s="53" t="s">
        <v>9389</v>
      </c>
      <c r="B4445" s="31" t="s">
        <v>9390</v>
      </c>
      <c r="C4445" s="12" t="s">
        <v>533</v>
      </c>
      <c r="D4445" s="32" t="n">
        <v>12658</v>
      </c>
      <c r="E4445" s="32" t="n">
        <v>295186.76</v>
      </c>
      <c r="F4445" s="32" t="n">
        <v>48766.62</v>
      </c>
    </row>
    <row r="4446" customFormat="false" ht="14.25" hidden="false" customHeight="false" outlineLevel="0" collapsed="false">
      <c r="A4446" s="53" t="s">
        <v>9391</v>
      </c>
      <c r="B4446" s="31" t="s">
        <v>9392</v>
      </c>
      <c r="C4446" s="12" t="s">
        <v>533</v>
      </c>
      <c r="D4446" s="32" t="n">
        <v>6614</v>
      </c>
      <c r="E4446" s="32" t="n">
        <v>43949.96</v>
      </c>
      <c r="F4446" s="32" t="n">
        <v>6158.88</v>
      </c>
    </row>
    <row r="4447" customFormat="false" ht="14.25" hidden="false" customHeight="false" outlineLevel="0" collapsed="false">
      <c r="A4447" s="53" t="s">
        <v>9393</v>
      </c>
      <c r="B4447" s="31" t="s">
        <v>9394</v>
      </c>
      <c r="C4447" s="12" t="s">
        <v>533</v>
      </c>
      <c r="D4447" s="32" t="n">
        <v>4037</v>
      </c>
      <c r="E4447" s="32" t="n">
        <v>33396.81</v>
      </c>
      <c r="F4447" s="32" t="n">
        <v>5914.2</v>
      </c>
    </row>
    <row r="4448" customFormat="false" ht="14.25" hidden="false" customHeight="false" outlineLevel="0" collapsed="false">
      <c r="A4448" s="53" t="s">
        <v>9395</v>
      </c>
      <c r="B4448" s="31" t="s">
        <v>9396</v>
      </c>
      <c r="C4448" s="12" t="s">
        <v>533</v>
      </c>
      <c r="D4448" s="32" t="n">
        <v>813394</v>
      </c>
      <c r="E4448" s="32" t="n">
        <v>9649.96</v>
      </c>
      <c r="F4448" s="32" t="n">
        <v>1881.09</v>
      </c>
    </row>
    <row r="4449" customFormat="false" ht="14.25" hidden="false" customHeight="false" outlineLevel="0" collapsed="false">
      <c r="A4449" s="53" t="s">
        <v>9397</v>
      </c>
      <c r="B4449" s="31" t="s">
        <v>9398</v>
      </c>
      <c r="C4449" s="12" t="s">
        <v>533</v>
      </c>
      <c r="D4449" s="32" t="n">
        <v>3941211.5</v>
      </c>
      <c r="E4449" s="32" t="n">
        <v>95173.79</v>
      </c>
      <c r="F4449" s="32" t="n">
        <v>18470.61</v>
      </c>
    </row>
    <row r="4450" customFormat="false" ht="14.25" hidden="false" customHeight="false" outlineLevel="0" collapsed="false">
      <c r="A4450" s="53" t="s">
        <v>9399</v>
      </c>
      <c r="B4450" s="31" t="s">
        <v>9400</v>
      </c>
      <c r="C4450" s="12" t="s">
        <v>533</v>
      </c>
      <c r="D4450" s="32" t="n">
        <v>89458.05</v>
      </c>
      <c r="E4450" s="32" t="n">
        <v>16475.88</v>
      </c>
      <c r="F4450" s="32" t="n">
        <v>2787.69</v>
      </c>
    </row>
    <row r="4451" customFormat="false" ht="14.25" hidden="false" customHeight="false" outlineLevel="0" collapsed="false">
      <c r="A4451" s="53" t="s">
        <v>9401</v>
      </c>
      <c r="B4451" s="31" t="s">
        <v>9402</v>
      </c>
      <c r="C4451" s="12" t="s">
        <v>533</v>
      </c>
      <c r="D4451" s="32" t="n">
        <v>8848140.18</v>
      </c>
      <c r="E4451" s="32" t="n">
        <v>192762.68</v>
      </c>
      <c r="F4451" s="32" t="n">
        <v>38699.73</v>
      </c>
    </row>
    <row r="4452" customFormat="false" ht="14.25" hidden="false" customHeight="false" outlineLevel="0" collapsed="false">
      <c r="A4452" s="53" t="s">
        <v>9403</v>
      </c>
      <c r="B4452" s="31" t="s">
        <v>9404</v>
      </c>
      <c r="C4452" s="12" t="s">
        <v>533</v>
      </c>
      <c r="D4452" s="32" t="n">
        <v>422778</v>
      </c>
      <c r="E4452" s="32" t="n">
        <v>10217.64</v>
      </c>
      <c r="F4452" s="32" t="n">
        <v>1830.91</v>
      </c>
    </row>
    <row r="4453" customFormat="false" ht="14.25" hidden="false" customHeight="false" outlineLevel="0" collapsed="false">
      <c r="A4453" s="53" t="s">
        <v>9405</v>
      </c>
      <c r="B4453" s="31" t="s">
        <v>9406</v>
      </c>
      <c r="C4453" s="12" t="s">
        <v>533</v>
      </c>
      <c r="D4453" s="32" t="n">
        <v>1057070</v>
      </c>
      <c r="E4453" s="32" t="n">
        <v>51129.27</v>
      </c>
      <c r="F4453" s="32" t="n">
        <v>8956.43</v>
      </c>
    </row>
    <row r="4454" customFormat="false" ht="14.25" hidden="false" customHeight="false" outlineLevel="0" collapsed="false">
      <c r="A4454" s="53" t="s">
        <v>9407</v>
      </c>
      <c r="B4454" s="31" t="s">
        <v>9408</v>
      </c>
      <c r="C4454" s="12" t="s">
        <v>533</v>
      </c>
      <c r="D4454" s="32" t="n">
        <v>13170</v>
      </c>
      <c r="E4454" s="32" t="n">
        <v>574052.17</v>
      </c>
      <c r="F4454" s="32" t="n">
        <v>63396.3</v>
      </c>
    </row>
    <row r="4455" customFormat="false" ht="14.25" hidden="false" customHeight="false" outlineLevel="0" collapsed="false">
      <c r="A4455" s="53" t="s">
        <v>9409</v>
      </c>
      <c r="B4455" s="31" t="s">
        <v>9410</v>
      </c>
      <c r="C4455" s="12" t="s">
        <v>533</v>
      </c>
      <c r="D4455" s="32" t="n">
        <v>659.89</v>
      </c>
      <c r="E4455" s="32" t="n">
        <v>1345780.14</v>
      </c>
      <c r="F4455" s="32" t="n">
        <v>11814.74</v>
      </c>
    </row>
    <row r="4456" customFormat="false" ht="14.25" hidden="false" customHeight="false" outlineLevel="0" collapsed="false">
      <c r="A4456" s="53" t="s">
        <v>9411</v>
      </c>
      <c r="B4456" s="31" t="s">
        <v>9412</v>
      </c>
      <c r="C4456" s="12" t="s">
        <v>533</v>
      </c>
      <c r="D4456" s="32" t="n">
        <v>20126</v>
      </c>
      <c r="E4456" s="32" t="n">
        <v>8346.54</v>
      </c>
      <c r="F4456" s="32" t="n">
        <v>1555.11</v>
      </c>
    </row>
    <row r="4457" customFormat="false" ht="14.25" hidden="false" customHeight="false" outlineLevel="0" collapsed="false">
      <c r="A4457" s="53" t="s">
        <v>9413</v>
      </c>
      <c r="B4457" s="31" t="s">
        <v>9414</v>
      </c>
      <c r="C4457" s="12" t="s">
        <v>533</v>
      </c>
      <c r="D4457" s="32" t="n">
        <v>401014</v>
      </c>
      <c r="E4457" s="32" t="n">
        <v>345892.79</v>
      </c>
      <c r="F4457" s="32" t="n">
        <v>51522.6</v>
      </c>
    </row>
    <row r="4458" customFormat="false" ht="14.25" hidden="false" customHeight="false" outlineLevel="0" collapsed="false">
      <c r="A4458" s="53" t="s">
        <v>9415</v>
      </c>
      <c r="B4458" s="31" t="s">
        <v>9416</v>
      </c>
      <c r="C4458" s="12" t="s">
        <v>533</v>
      </c>
      <c r="D4458" s="32" t="n">
        <v>569563</v>
      </c>
      <c r="E4458" s="32" t="n">
        <v>24505.9</v>
      </c>
      <c r="F4458" s="32" t="n">
        <v>4580.24</v>
      </c>
    </row>
    <row r="4459" customFormat="false" ht="14.25" hidden="false" customHeight="false" outlineLevel="0" collapsed="false">
      <c r="A4459" s="53" t="s">
        <v>9417</v>
      </c>
      <c r="B4459" s="31" t="s">
        <v>9418</v>
      </c>
      <c r="C4459" s="12" t="s">
        <v>533</v>
      </c>
      <c r="D4459" s="32" t="n">
        <v>27106917.05</v>
      </c>
      <c r="E4459" s="32" t="n">
        <v>100633.59</v>
      </c>
      <c r="F4459" s="32" t="n">
        <v>14655.05</v>
      </c>
    </row>
    <row r="4460" customFormat="false" ht="14.25" hidden="false" customHeight="false" outlineLevel="0" collapsed="false">
      <c r="A4460" s="53" t="s">
        <v>9419</v>
      </c>
      <c r="B4460" s="31" t="s">
        <v>9420</v>
      </c>
      <c r="C4460" s="12" t="s">
        <v>566</v>
      </c>
      <c r="D4460" s="32" t="n">
        <v>105659.83</v>
      </c>
      <c r="E4460" s="32" t="n">
        <v>46769.92</v>
      </c>
      <c r="F4460" s="32" t="n">
        <v>8734.71</v>
      </c>
    </row>
    <row r="4461" customFormat="false" ht="14.25" hidden="false" customHeight="false" outlineLevel="0" collapsed="false">
      <c r="A4461" s="53" t="s">
        <v>9421</v>
      </c>
      <c r="B4461" s="31" t="s">
        <v>9422</v>
      </c>
      <c r="C4461" s="12" t="s">
        <v>533</v>
      </c>
      <c r="D4461" s="32" t="n">
        <v>20167371.67</v>
      </c>
      <c r="E4461" s="32" t="n">
        <v>612563.86</v>
      </c>
      <c r="F4461" s="32" t="n">
        <v>104655.49</v>
      </c>
    </row>
    <row r="4462" customFormat="false" ht="14.25" hidden="false" customHeight="false" outlineLevel="0" collapsed="false">
      <c r="A4462" s="53" t="s">
        <v>9423</v>
      </c>
      <c r="B4462" s="31" t="s">
        <v>9424</v>
      </c>
      <c r="C4462" s="12" t="s">
        <v>533</v>
      </c>
      <c r="D4462" s="32" t="n">
        <v>442</v>
      </c>
      <c r="E4462" s="32" t="n">
        <v>2382.06</v>
      </c>
      <c r="F4462" s="32" t="n">
        <v>444.54</v>
      </c>
    </row>
    <row r="4463" customFormat="false" ht="14.25" hidden="false" customHeight="false" outlineLevel="0" collapsed="false">
      <c r="A4463" s="53" t="s">
        <v>9425</v>
      </c>
      <c r="B4463" s="31" t="s">
        <v>9426</v>
      </c>
      <c r="C4463" s="12" t="s">
        <v>533</v>
      </c>
      <c r="D4463" s="32" t="n">
        <v>205299.64</v>
      </c>
      <c r="E4463" s="32" t="n">
        <v>124643.94</v>
      </c>
      <c r="F4463" s="32" t="n">
        <v>23211.09</v>
      </c>
    </row>
    <row r="4464" customFormat="false" ht="14.25" hidden="false" customHeight="false" outlineLevel="0" collapsed="false">
      <c r="A4464" s="53" t="s">
        <v>9427</v>
      </c>
      <c r="B4464" s="31" t="s">
        <v>9428</v>
      </c>
      <c r="C4464" s="12" t="s">
        <v>533</v>
      </c>
      <c r="D4464" s="32" t="n">
        <v>154112</v>
      </c>
      <c r="E4464" s="32" t="n">
        <v>254091.06</v>
      </c>
      <c r="F4464" s="32" t="n">
        <v>41241.67</v>
      </c>
    </row>
    <row r="4465" customFormat="false" ht="14.25" hidden="false" customHeight="false" outlineLevel="0" collapsed="false">
      <c r="A4465" s="53" t="s">
        <v>9429</v>
      </c>
      <c r="B4465" s="31" t="s">
        <v>9430</v>
      </c>
      <c r="C4465" s="12" t="s">
        <v>533</v>
      </c>
      <c r="D4465" s="32" t="n">
        <v>22502555.15</v>
      </c>
      <c r="E4465" s="32" t="n">
        <v>4069904.88</v>
      </c>
      <c r="F4465" s="32" t="n">
        <v>537414.8</v>
      </c>
    </row>
    <row r="4466" customFormat="false" ht="14.25" hidden="false" customHeight="false" outlineLevel="0" collapsed="false">
      <c r="A4466" s="53" t="s">
        <v>9431</v>
      </c>
      <c r="B4466" s="31" t="s">
        <v>9432</v>
      </c>
      <c r="C4466" s="12" t="s">
        <v>533</v>
      </c>
      <c r="D4466" s="32" t="n">
        <v>63188</v>
      </c>
      <c r="E4466" s="32" t="n">
        <v>278498.35</v>
      </c>
      <c r="F4466" s="32" t="n">
        <v>52062.07</v>
      </c>
    </row>
    <row r="4467" customFormat="false" ht="14.25" hidden="false" customHeight="false" outlineLevel="0" collapsed="false">
      <c r="A4467" s="53" t="s">
        <v>9433</v>
      </c>
      <c r="B4467" s="31" t="s">
        <v>9434</v>
      </c>
      <c r="C4467" s="12" t="s">
        <v>533</v>
      </c>
      <c r="D4467" s="32" t="n">
        <v>705257</v>
      </c>
      <c r="E4467" s="32" t="n">
        <v>408638.63</v>
      </c>
      <c r="F4467" s="32" t="n">
        <v>73501.71</v>
      </c>
    </row>
    <row r="4468" customFormat="false" ht="14.25" hidden="false" customHeight="false" outlineLevel="0" collapsed="false">
      <c r="A4468" s="53" t="s">
        <v>9435</v>
      </c>
      <c r="B4468" s="31" t="s">
        <v>9436</v>
      </c>
      <c r="C4468" s="12" t="s">
        <v>533</v>
      </c>
      <c r="D4468" s="32" t="n">
        <v>1202595</v>
      </c>
      <c r="E4468" s="32" t="n">
        <v>19006.51</v>
      </c>
      <c r="F4468" s="32" t="n">
        <v>3352.83</v>
      </c>
    </row>
    <row r="4469" customFormat="false" ht="14.25" hidden="false" customHeight="false" outlineLevel="0" collapsed="false">
      <c r="A4469" s="53" t="s">
        <v>9437</v>
      </c>
      <c r="B4469" s="31" t="s">
        <v>9438</v>
      </c>
      <c r="C4469" s="12" t="s">
        <v>533</v>
      </c>
      <c r="D4469" s="32" t="n">
        <v>2759372.6</v>
      </c>
      <c r="E4469" s="32" t="n">
        <v>295992.81</v>
      </c>
      <c r="F4469" s="32" t="n">
        <v>38240.25</v>
      </c>
    </row>
    <row r="4470" customFormat="false" ht="14.25" hidden="false" customHeight="false" outlineLevel="0" collapsed="false">
      <c r="A4470" s="53" t="s">
        <v>9439</v>
      </c>
      <c r="B4470" s="31" t="s">
        <v>9440</v>
      </c>
      <c r="C4470" s="12" t="s">
        <v>533</v>
      </c>
      <c r="D4470" s="32" t="n">
        <v>22151</v>
      </c>
      <c r="E4470" s="32" t="n">
        <v>1538.46</v>
      </c>
      <c r="F4470" s="32" t="n">
        <v>284.58</v>
      </c>
    </row>
    <row r="4471" customFormat="false" ht="14.25" hidden="false" customHeight="false" outlineLevel="0" collapsed="false">
      <c r="A4471" s="53" t="s">
        <v>9441</v>
      </c>
      <c r="B4471" s="31" t="s">
        <v>9442</v>
      </c>
      <c r="C4471" s="12" t="s">
        <v>533</v>
      </c>
      <c r="D4471" s="32" t="n">
        <v>60842</v>
      </c>
      <c r="E4471" s="32" t="n">
        <v>33863.2</v>
      </c>
      <c r="F4471" s="32" t="n">
        <v>6322.09</v>
      </c>
    </row>
    <row r="4472" customFormat="false" ht="14.25" hidden="false" customHeight="false" outlineLevel="0" collapsed="false">
      <c r="A4472" s="53" t="s">
        <v>9443</v>
      </c>
      <c r="B4472" s="31" t="s">
        <v>9444</v>
      </c>
      <c r="C4472" s="12" t="s">
        <v>533</v>
      </c>
      <c r="D4472" s="32" t="n">
        <v>11493.2</v>
      </c>
      <c r="E4472" s="32" t="n">
        <v>42656.5</v>
      </c>
      <c r="F4472" s="32" t="n">
        <v>5548.43</v>
      </c>
    </row>
    <row r="4473" customFormat="false" ht="14.25" hidden="false" customHeight="false" outlineLevel="0" collapsed="false">
      <c r="A4473" s="53" t="s">
        <v>9445</v>
      </c>
      <c r="B4473" s="31" t="s">
        <v>9446</v>
      </c>
      <c r="C4473" s="12" t="s">
        <v>533</v>
      </c>
      <c r="D4473" s="32" t="n">
        <v>18634</v>
      </c>
      <c r="E4473" s="32" t="n">
        <v>74746.01</v>
      </c>
      <c r="F4473" s="32" t="n">
        <v>6430.75</v>
      </c>
    </row>
    <row r="4474" customFormat="false" ht="14.25" hidden="false" customHeight="false" outlineLevel="0" collapsed="false">
      <c r="A4474" s="53" t="s">
        <v>9447</v>
      </c>
      <c r="B4474" s="31" t="s">
        <v>9448</v>
      </c>
      <c r="C4474" s="12" t="s">
        <v>533</v>
      </c>
      <c r="D4474" s="32" t="n">
        <v>9095</v>
      </c>
      <c r="E4474" s="32" t="n">
        <v>33725.71</v>
      </c>
      <c r="F4474" s="32" t="n">
        <v>4389.17</v>
      </c>
    </row>
    <row r="4475" customFormat="false" ht="14.25" hidden="false" customHeight="false" outlineLevel="0" collapsed="false">
      <c r="A4475" s="53" t="s">
        <v>9449</v>
      </c>
      <c r="B4475" s="31" t="s">
        <v>9450</v>
      </c>
      <c r="C4475" s="12" t="s">
        <v>533</v>
      </c>
      <c r="D4475" s="32" t="n">
        <v>2690</v>
      </c>
      <c r="E4475" s="32" t="n">
        <v>49762.21</v>
      </c>
      <c r="F4475" s="32" t="n">
        <v>1093.51</v>
      </c>
    </row>
    <row r="4476" customFormat="false" ht="14.25" hidden="false" customHeight="false" outlineLevel="0" collapsed="false">
      <c r="A4476" s="53" t="s">
        <v>9451</v>
      </c>
      <c r="B4476" s="31" t="s">
        <v>9452</v>
      </c>
      <c r="C4476" s="12" t="s">
        <v>533</v>
      </c>
      <c r="D4476" s="32" t="n">
        <v>99735</v>
      </c>
      <c r="E4476" s="32" t="n">
        <v>376105.09</v>
      </c>
      <c r="F4476" s="32" t="n">
        <v>10940.96</v>
      </c>
    </row>
    <row r="4477" customFormat="false" ht="14.25" hidden="false" customHeight="false" outlineLevel="0" collapsed="false">
      <c r="A4477" s="53" t="s">
        <v>9453</v>
      </c>
      <c r="B4477" s="31" t="s">
        <v>9454</v>
      </c>
      <c r="C4477" s="12" t="s">
        <v>533</v>
      </c>
      <c r="D4477" s="32" t="n">
        <v>423</v>
      </c>
      <c r="E4477" s="32" t="n">
        <v>2106742.66</v>
      </c>
      <c r="F4477" s="32" t="n">
        <v>49045.41</v>
      </c>
    </row>
    <row r="4478" customFormat="false" ht="14.25" hidden="false" customHeight="false" outlineLevel="0" collapsed="false">
      <c r="A4478" s="53" t="s">
        <v>9455</v>
      </c>
      <c r="B4478" s="31" t="s">
        <v>9456</v>
      </c>
      <c r="C4478" s="12" t="s">
        <v>533</v>
      </c>
      <c r="D4478" s="32" t="n">
        <v>2547</v>
      </c>
      <c r="E4478" s="32" t="n">
        <v>36494.35</v>
      </c>
      <c r="F4478" s="32" t="n">
        <v>6802.71</v>
      </c>
    </row>
    <row r="4479" customFormat="false" ht="14.25" hidden="false" customHeight="false" outlineLevel="0" collapsed="false">
      <c r="A4479" s="53" t="s">
        <v>9457</v>
      </c>
      <c r="B4479" s="31" t="s">
        <v>9458</v>
      </c>
      <c r="C4479" s="12" t="s">
        <v>533</v>
      </c>
      <c r="D4479" s="32" t="n">
        <v>2908</v>
      </c>
      <c r="E4479" s="32" t="n">
        <v>435750.99</v>
      </c>
      <c r="F4479" s="32" t="n">
        <v>33337.91</v>
      </c>
    </row>
    <row r="4480" customFormat="false" ht="14.25" hidden="false" customHeight="false" outlineLevel="0" collapsed="false">
      <c r="A4480" s="53" t="s">
        <v>9459</v>
      </c>
      <c r="B4480" s="31" t="s">
        <v>9460</v>
      </c>
      <c r="C4480" s="12" t="s">
        <v>533</v>
      </c>
      <c r="D4480" s="32" t="n">
        <v>107899</v>
      </c>
      <c r="E4480" s="32" t="n">
        <v>94018.98</v>
      </c>
      <c r="F4480" s="32" t="n">
        <v>15381.63</v>
      </c>
    </row>
    <row r="4481" customFormat="false" ht="14.25" hidden="false" customHeight="false" outlineLevel="0" collapsed="false">
      <c r="A4481" s="53" t="s">
        <v>9461</v>
      </c>
      <c r="B4481" s="31" t="s">
        <v>9462</v>
      </c>
      <c r="C4481" s="12" t="s">
        <v>533</v>
      </c>
      <c r="D4481" s="32" t="n">
        <v>32846</v>
      </c>
      <c r="E4481" s="32" t="n">
        <v>16913.47</v>
      </c>
      <c r="F4481" s="32" t="n">
        <v>3154.65</v>
      </c>
    </row>
    <row r="4482" customFormat="false" ht="14.25" hidden="false" customHeight="false" outlineLevel="0" collapsed="false">
      <c r="A4482" s="53" t="s">
        <v>9463</v>
      </c>
      <c r="B4482" s="31" t="s">
        <v>9464</v>
      </c>
      <c r="C4482" s="12" t="s">
        <v>533</v>
      </c>
      <c r="D4482" s="32" t="n">
        <v>2069</v>
      </c>
      <c r="E4482" s="32" t="n">
        <v>463589.25</v>
      </c>
      <c r="F4482" s="32" t="n">
        <v>4421.31</v>
      </c>
    </row>
    <row r="4483" customFormat="false" ht="14.25" hidden="false" customHeight="false" outlineLevel="0" collapsed="false">
      <c r="A4483" s="53" t="s">
        <v>9465</v>
      </c>
      <c r="B4483" s="31" t="s">
        <v>9466</v>
      </c>
      <c r="C4483" s="12" t="s">
        <v>533</v>
      </c>
      <c r="D4483" s="32" t="n">
        <v>35</v>
      </c>
      <c r="E4483" s="32" t="n">
        <v>14072.48</v>
      </c>
      <c r="F4483" s="32" t="n">
        <v>2624.62</v>
      </c>
    </row>
    <row r="4484" customFormat="false" ht="14.25" hidden="false" customHeight="false" outlineLevel="0" collapsed="false">
      <c r="A4484" s="53" t="s">
        <v>9467</v>
      </c>
      <c r="B4484" s="31" t="s">
        <v>9468</v>
      </c>
      <c r="C4484" s="12" t="s">
        <v>533</v>
      </c>
      <c r="D4484" s="32" t="n">
        <v>10207.7</v>
      </c>
      <c r="E4484" s="32" t="n">
        <v>157846.87</v>
      </c>
      <c r="F4484" s="32" t="n">
        <v>26507.5</v>
      </c>
    </row>
    <row r="4485" customFormat="false" ht="14.25" hidden="false" customHeight="false" outlineLevel="0" collapsed="false">
      <c r="A4485" s="53" t="s">
        <v>9469</v>
      </c>
      <c r="B4485" s="31" t="s">
        <v>9470</v>
      </c>
      <c r="C4485" s="12" t="s">
        <v>533</v>
      </c>
      <c r="D4485" s="32" t="n">
        <v>244880.7</v>
      </c>
      <c r="E4485" s="32" t="n">
        <v>81283.96</v>
      </c>
      <c r="F4485" s="32" t="n">
        <v>12818.93</v>
      </c>
    </row>
    <row r="4486" customFormat="false" ht="14.25" hidden="false" customHeight="false" outlineLevel="0" collapsed="false">
      <c r="A4486" s="53" t="s">
        <v>9471</v>
      </c>
      <c r="B4486" s="31" t="s">
        <v>9472</v>
      </c>
      <c r="C4486" s="12" t="s">
        <v>533</v>
      </c>
      <c r="D4486" s="32" t="n">
        <v>1521</v>
      </c>
      <c r="E4486" s="32" t="n">
        <v>45694.53</v>
      </c>
      <c r="F4486" s="32" t="n">
        <v>7734.65</v>
      </c>
    </row>
    <row r="4487" customFormat="false" ht="14.25" hidden="false" customHeight="false" outlineLevel="0" collapsed="false">
      <c r="A4487" s="53" t="s">
        <v>9473</v>
      </c>
      <c r="B4487" s="31" t="s">
        <v>9474</v>
      </c>
      <c r="C4487" s="12" t="s">
        <v>533</v>
      </c>
      <c r="D4487" s="32" t="n">
        <v>51899</v>
      </c>
      <c r="E4487" s="32" t="n">
        <v>104570.22</v>
      </c>
      <c r="F4487" s="32" t="n">
        <v>19334.09</v>
      </c>
    </row>
    <row r="4488" customFormat="false" ht="14.25" hidden="false" customHeight="false" outlineLevel="0" collapsed="false">
      <c r="A4488" s="53" t="s">
        <v>9475</v>
      </c>
      <c r="B4488" s="31" t="s">
        <v>9476</v>
      </c>
      <c r="C4488" s="12" t="s">
        <v>533</v>
      </c>
      <c r="D4488" s="32" t="n">
        <v>414711</v>
      </c>
      <c r="E4488" s="32" t="n">
        <v>27765.72</v>
      </c>
      <c r="F4488" s="32" t="n">
        <v>5073.96</v>
      </c>
    </row>
    <row r="4489" customFormat="false" ht="14.25" hidden="false" customHeight="false" outlineLevel="0" collapsed="false">
      <c r="A4489" s="53" t="s">
        <v>9477</v>
      </c>
      <c r="B4489" s="31" t="s">
        <v>9478</v>
      </c>
      <c r="C4489" s="12" t="s">
        <v>533</v>
      </c>
      <c r="D4489" s="32" t="n">
        <v>337125</v>
      </c>
      <c r="E4489" s="32" t="n">
        <v>49748.32</v>
      </c>
      <c r="F4489" s="32" t="n">
        <v>9345.84</v>
      </c>
    </row>
    <row r="4490" customFormat="false" ht="14.25" hidden="false" customHeight="false" outlineLevel="0" collapsed="false">
      <c r="A4490" s="53" t="s">
        <v>9479</v>
      </c>
      <c r="B4490" s="31" t="s">
        <v>9480</v>
      </c>
      <c r="C4490" s="12" t="s">
        <v>533</v>
      </c>
      <c r="D4490" s="32" t="n">
        <v>260625.39</v>
      </c>
      <c r="E4490" s="32" t="n">
        <v>55577.74</v>
      </c>
      <c r="F4490" s="32" t="n">
        <v>10184.81</v>
      </c>
    </row>
    <row r="4491" customFormat="false" ht="14.25" hidden="false" customHeight="false" outlineLevel="0" collapsed="false">
      <c r="A4491" s="53" t="s">
        <v>9481</v>
      </c>
      <c r="B4491" s="31" t="s">
        <v>9482</v>
      </c>
      <c r="C4491" s="12" t="s">
        <v>533</v>
      </c>
      <c r="D4491" s="32" t="n">
        <v>23353</v>
      </c>
      <c r="E4491" s="32" t="n">
        <v>30102.6</v>
      </c>
      <c r="F4491" s="32" t="n">
        <v>4971.11</v>
      </c>
    </row>
    <row r="4492" customFormat="false" ht="14.25" hidden="false" customHeight="false" outlineLevel="0" collapsed="false">
      <c r="A4492" s="53" t="s">
        <v>9483</v>
      </c>
      <c r="B4492" s="31" t="s">
        <v>9484</v>
      </c>
      <c r="C4492" s="12" t="s">
        <v>533</v>
      </c>
      <c r="D4492" s="32" t="n">
        <v>5554</v>
      </c>
      <c r="E4492" s="32" t="n">
        <v>6217.35</v>
      </c>
      <c r="F4492" s="32" t="n">
        <v>1150.24</v>
      </c>
    </row>
    <row r="4493" customFormat="false" ht="14.25" hidden="false" customHeight="false" outlineLevel="0" collapsed="false">
      <c r="A4493" s="53" t="s">
        <v>9485</v>
      </c>
      <c r="B4493" s="31" t="s">
        <v>9486</v>
      </c>
      <c r="C4493" s="12" t="s">
        <v>533</v>
      </c>
      <c r="D4493" s="32" t="n">
        <v>34489</v>
      </c>
      <c r="E4493" s="32" t="n">
        <v>148103.86</v>
      </c>
      <c r="F4493" s="32" t="n">
        <v>26578.49</v>
      </c>
    </row>
    <row r="4494" customFormat="false" ht="14.25" hidden="false" customHeight="false" outlineLevel="0" collapsed="false">
      <c r="A4494" s="53" t="s">
        <v>9487</v>
      </c>
      <c r="B4494" s="31" t="s">
        <v>9488</v>
      </c>
      <c r="C4494" s="12" t="s">
        <v>533</v>
      </c>
      <c r="D4494" s="32" t="n">
        <v>18738</v>
      </c>
      <c r="E4494" s="32" t="n">
        <v>56757.86</v>
      </c>
      <c r="F4494" s="32" t="n">
        <v>10546.24</v>
      </c>
    </row>
    <row r="4495" customFormat="false" ht="14.25" hidden="false" customHeight="false" outlineLevel="0" collapsed="false">
      <c r="A4495" s="53" t="s">
        <v>9489</v>
      </c>
      <c r="B4495" s="31" t="s">
        <v>9490</v>
      </c>
      <c r="C4495" s="12" t="s">
        <v>533</v>
      </c>
      <c r="D4495" s="32" t="n">
        <v>5547</v>
      </c>
      <c r="E4495" s="32" t="n">
        <v>58133.43</v>
      </c>
      <c r="F4495" s="32" t="n">
        <v>4301.21</v>
      </c>
    </row>
    <row r="4496" customFormat="false" ht="14.25" hidden="false" customHeight="false" outlineLevel="0" collapsed="false">
      <c r="A4496" s="53" t="s">
        <v>9491</v>
      </c>
      <c r="B4496" s="31" t="s">
        <v>9492</v>
      </c>
      <c r="C4496" s="12" t="s">
        <v>533</v>
      </c>
      <c r="D4496" s="32" t="n">
        <v>6295</v>
      </c>
      <c r="E4496" s="32" t="n">
        <v>12211.33</v>
      </c>
      <c r="F4496" s="32" t="n">
        <v>2158.55</v>
      </c>
    </row>
    <row r="4497" customFormat="false" ht="14.25" hidden="false" customHeight="false" outlineLevel="0" collapsed="false">
      <c r="A4497" s="53" t="s">
        <v>9493</v>
      </c>
      <c r="B4497" s="31" t="s">
        <v>9494</v>
      </c>
      <c r="C4497" s="12" t="s">
        <v>533</v>
      </c>
      <c r="D4497" s="32" t="n">
        <v>5564</v>
      </c>
      <c r="E4497" s="32" t="n">
        <v>62693.68</v>
      </c>
      <c r="F4497" s="32" t="n">
        <v>11191.81</v>
      </c>
    </row>
    <row r="4498" customFormat="false" ht="14.25" hidden="false" customHeight="false" outlineLevel="0" collapsed="false">
      <c r="A4498" s="53" t="s">
        <v>9495</v>
      </c>
      <c r="B4498" s="31" t="s">
        <v>9496</v>
      </c>
      <c r="C4498" s="12" t="s">
        <v>533</v>
      </c>
      <c r="D4498" s="32" t="n">
        <v>4960</v>
      </c>
      <c r="E4498" s="32" t="n">
        <v>99424.38</v>
      </c>
      <c r="F4498" s="32" t="n">
        <v>14883.86</v>
      </c>
    </row>
    <row r="4499" customFormat="false" ht="14.25" hidden="false" customHeight="false" outlineLevel="0" collapsed="false">
      <c r="A4499" s="53" t="s">
        <v>9497</v>
      </c>
      <c r="B4499" s="31" t="s">
        <v>9498</v>
      </c>
      <c r="C4499" s="12" t="s">
        <v>533</v>
      </c>
      <c r="D4499" s="32" t="n">
        <v>9016</v>
      </c>
      <c r="E4499" s="32" t="n">
        <v>371383.8</v>
      </c>
      <c r="F4499" s="32" t="n">
        <v>38545.87</v>
      </c>
    </row>
    <row r="4500" customFormat="false" ht="14.25" hidden="false" customHeight="false" outlineLevel="0" collapsed="false">
      <c r="A4500" s="53" t="s">
        <v>9499</v>
      </c>
      <c r="B4500" s="31" t="s">
        <v>9500</v>
      </c>
      <c r="C4500" s="12" t="s">
        <v>533</v>
      </c>
      <c r="D4500" s="32" t="n">
        <v>4814</v>
      </c>
      <c r="E4500" s="32" t="n">
        <v>241503.31</v>
      </c>
      <c r="F4500" s="32" t="n">
        <v>38115.14</v>
      </c>
    </row>
    <row r="4501" customFormat="false" ht="14.25" hidden="false" customHeight="false" outlineLevel="0" collapsed="false">
      <c r="A4501" s="53" t="s">
        <v>9501</v>
      </c>
      <c r="B4501" s="31" t="s">
        <v>9502</v>
      </c>
      <c r="C4501" s="12" t="s">
        <v>533</v>
      </c>
      <c r="D4501" s="32" t="n">
        <v>82971</v>
      </c>
      <c r="E4501" s="32" t="n">
        <v>715231.2</v>
      </c>
      <c r="F4501" s="32" t="n">
        <v>124953.55</v>
      </c>
    </row>
    <row r="4502" customFormat="false" ht="14.25" hidden="false" customHeight="false" outlineLevel="0" collapsed="false">
      <c r="A4502" s="53" t="s">
        <v>9503</v>
      </c>
      <c r="B4502" s="31" t="s">
        <v>9504</v>
      </c>
      <c r="C4502" s="12" t="s">
        <v>533</v>
      </c>
      <c r="D4502" s="32" t="n">
        <v>190485.3</v>
      </c>
      <c r="E4502" s="32" t="n">
        <v>220629.32</v>
      </c>
      <c r="F4502" s="32" t="n">
        <v>33622.23</v>
      </c>
    </row>
    <row r="4503" customFormat="false" ht="14.25" hidden="false" customHeight="false" outlineLevel="0" collapsed="false">
      <c r="A4503" s="53" t="s">
        <v>9505</v>
      </c>
      <c r="B4503" s="31" t="s">
        <v>9506</v>
      </c>
      <c r="C4503" s="12" t="s">
        <v>533</v>
      </c>
      <c r="D4503" s="32" t="n">
        <v>12985</v>
      </c>
      <c r="E4503" s="32" t="n">
        <v>3186.56</v>
      </c>
      <c r="F4503" s="32" t="n">
        <v>375.24</v>
      </c>
    </row>
    <row r="4504" customFormat="false" ht="14.25" hidden="false" customHeight="false" outlineLevel="0" collapsed="false">
      <c r="A4504" s="53" t="s">
        <v>9507</v>
      </c>
      <c r="B4504" s="31" t="s">
        <v>9508</v>
      </c>
      <c r="C4504" s="12" t="s">
        <v>533</v>
      </c>
      <c r="D4504" s="32" t="n">
        <v>292455</v>
      </c>
      <c r="E4504" s="32" t="n">
        <v>191753.4</v>
      </c>
      <c r="F4504" s="32" t="n">
        <v>47123.91</v>
      </c>
    </row>
    <row r="4505" customFormat="false" ht="14.25" hidden="false" customHeight="false" outlineLevel="0" collapsed="false">
      <c r="A4505" s="53" t="s">
        <v>9509</v>
      </c>
      <c r="B4505" s="31" t="s">
        <v>9510</v>
      </c>
      <c r="C4505" s="12" t="s">
        <v>533</v>
      </c>
      <c r="D4505" s="32" t="n">
        <v>533335</v>
      </c>
      <c r="E4505" s="32" t="n">
        <v>405459.79</v>
      </c>
      <c r="F4505" s="32" t="n">
        <v>97486.24</v>
      </c>
    </row>
    <row r="4506" customFormat="false" ht="14.25" hidden="false" customHeight="false" outlineLevel="0" collapsed="false">
      <c r="A4506" s="53" t="s">
        <v>9511</v>
      </c>
      <c r="B4506" s="31" t="s">
        <v>9512</v>
      </c>
      <c r="C4506" s="12" t="s">
        <v>533</v>
      </c>
      <c r="D4506" s="32" t="n">
        <v>134039.33</v>
      </c>
      <c r="E4506" s="32" t="n">
        <v>4734.48</v>
      </c>
      <c r="F4506" s="32" t="n">
        <v>741.89</v>
      </c>
    </row>
    <row r="4507" customFormat="false" ht="14.25" hidden="false" customHeight="false" outlineLevel="0" collapsed="false">
      <c r="A4507" s="53" t="s">
        <v>9513</v>
      </c>
      <c r="B4507" s="31" t="s">
        <v>9514</v>
      </c>
      <c r="C4507" s="12" t="s">
        <v>533</v>
      </c>
      <c r="D4507" s="32" t="n">
        <v>16915</v>
      </c>
      <c r="E4507" s="32" t="n">
        <v>28404.79</v>
      </c>
      <c r="F4507" s="32" t="n">
        <v>6845.64</v>
      </c>
    </row>
    <row r="4508" customFormat="false" ht="14.25" hidden="false" customHeight="false" outlineLevel="0" collapsed="false">
      <c r="A4508" s="53" t="s">
        <v>9515</v>
      </c>
      <c r="B4508" s="31" t="s">
        <v>9516</v>
      </c>
      <c r="C4508" s="12" t="s">
        <v>533</v>
      </c>
      <c r="D4508" s="32" t="n">
        <v>11324</v>
      </c>
      <c r="E4508" s="32" t="n">
        <v>8635.3</v>
      </c>
      <c r="F4508" s="32" t="n">
        <v>2053.56</v>
      </c>
    </row>
    <row r="4509" customFormat="false" ht="14.25" hidden="false" customHeight="false" outlineLevel="0" collapsed="false">
      <c r="A4509" s="53" t="s">
        <v>9517</v>
      </c>
      <c r="B4509" s="31" t="s">
        <v>9518</v>
      </c>
      <c r="C4509" s="12" t="s">
        <v>533</v>
      </c>
      <c r="D4509" s="32" t="n">
        <v>1512.5</v>
      </c>
      <c r="E4509" s="32" t="n">
        <v>3153.34</v>
      </c>
      <c r="F4509" s="32" t="n">
        <v>575.03</v>
      </c>
    </row>
    <row r="4510" customFormat="false" ht="14.25" hidden="false" customHeight="false" outlineLevel="0" collapsed="false">
      <c r="A4510" s="53" t="s">
        <v>9519</v>
      </c>
      <c r="B4510" s="31" t="s">
        <v>9520</v>
      </c>
      <c r="C4510" s="12" t="s">
        <v>533</v>
      </c>
      <c r="D4510" s="32" t="n">
        <v>5239</v>
      </c>
      <c r="E4510" s="32" t="n">
        <v>25192.74</v>
      </c>
      <c r="F4510" s="32" t="n">
        <v>2605.15</v>
      </c>
    </row>
    <row r="4511" customFormat="false" ht="14.25" hidden="false" customHeight="false" outlineLevel="0" collapsed="false">
      <c r="A4511" s="53" t="s">
        <v>9521</v>
      </c>
      <c r="B4511" s="31" t="s">
        <v>9522</v>
      </c>
      <c r="C4511" s="12" t="s">
        <v>533</v>
      </c>
      <c r="D4511" s="32" t="n">
        <v>567</v>
      </c>
      <c r="E4511" s="32" t="n">
        <v>4571.45</v>
      </c>
      <c r="F4511" s="32" t="n">
        <v>847.72</v>
      </c>
    </row>
    <row r="4512" customFormat="false" ht="14.25" hidden="false" customHeight="false" outlineLevel="0" collapsed="false">
      <c r="A4512" s="53" t="s">
        <v>9523</v>
      </c>
      <c r="B4512" s="31" t="s">
        <v>9524</v>
      </c>
      <c r="C4512" s="12" t="s">
        <v>533</v>
      </c>
      <c r="D4512" s="32" t="n">
        <v>29908</v>
      </c>
      <c r="E4512" s="32" t="n">
        <v>13867.67</v>
      </c>
      <c r="F4512" s="32" t="n">
        <v>2653.26</v>
      </c>
    </row>
    <row r="4513" customFormat="false" ht="14.25" hidden="false" customHeight="false" outlineLevel="0" collapsed="false">
      <c r="A4513" s="53" t="s">
        <v>9525</v>
      </c>
      <c r="B4513" s="31" t="s">
        <v>9526</v>
      </c>
      <c r="C4513" s="12" t="s">
        <v>533</v>
      </c>
      <c r="D4513" s="32" t="n">
        <v>8274.2</v>
      </c>
      <c r="E4513" s="32" t="n">
        <v>11394.84</v>
      </c>
      <c r="F4513" s="32" t="n">
        <v>1906.39</v>
      </c>
    </row>
    <row r="4514" customFormat="false" ht="14.25" hidden="false" customHeight="false" outlineLevel="0" collapsed="false">
      <c r="A4514" s="53" t="s">
        <v>9527</v>
      </c>
      <c r="B4514" s="31" t="s">
        <v>9528</v>
      </c>
      <c r="C4514" s="12" t="s">
        <v>533</v>
      </c>
      <c r="D4514" s="32" t="n">
        <v>71333</v>
      </c>
      <c r="E4514" s="32" t="n">
        <v>41015.11</v>
      </c>
      <c r="F4514" s="32" t="n">
        <v>5260.61</v>
      </c>
    </row>
    <row r="4515" customFormat="false" ht="14.25" hidden="false" customHeight="false" outlineLevel="0" collapsed="false">
      <c r="A4515" s="53" t="s">
        <v>9529</v>
      </c>
      <c r="B4515" s="31" t="s">
        <v>9530</v>
      </c>
      <c r="C4515" s="12" t="s">
        <v>533</v>
      </c>
      <c r="D4515" s="32" t="n">
        <v>90721</v>
      </c>
      <c r="E4515" s="32" t="n">
        <v>29657.61</v>
      </c>
      <c r="F4515" s="32" t="n">
        <v>3024.14</v>
      </c>
    </row>
    <row r="4516" customFormat="false" ht="14.25" hidden="false" customHeight="false" outlineLevel="0" collapsed="false">
      <c r="A4516" s="53" t="s">
        <v>9531</v>
      </c>
      <c r="B4516" s="31" t="s">
        <v>9532</v>
      </c>
      <c r="C4516" s="12" t="s">
        <v>533</v>
      </c>
      <c r="D4516" s="32" t="n">
        <v>51665</v>
      </c>
      <c r="E4516" s="32" t="n">
        <v>37160.87</v>
      </c>
      <c r="F4516" s="32" t="n">
        <v>4959.1</v>
      </c>
    </row>
    <row r="4517" customFormat="false" ht="14.25" hidden="false" customHeight="false" outlineLevel="0" collapsed="false">
      <c r="A4517" s="53" t="s">
        <v>9533</v>
      </c>
      <c r="B4517" s="31" t="s">
        <v>9534</v>
      </c>
      <c r="C4517" s="12" t="s">
        <v>533</v>
      </c>
      <c r="D4517" s="32" t="n">
        <v>220</v>
      </c>
      <c r="E4517" s="32" t="n">
        <v>320.6</v>
      </c>
      <c r="F4517" s="32" t="n">
        <v>60.19</v>
      </c>
    </row>
    <row r="4518" customFormat="false" ht="14.25" hidden="false" customHeight="false" outlineLevel="0" collapsed="false">
      <c r="A4518" s="53" t="s">
        <v>9535</v>
      </c>
      <c r="B4518" s="31" t="s">
        <v>9536</v>
      </c>
      <c r="C4518" s="12" t="s">
        <v>533</v>
      </c>
      <c r="D4518" s="32" t="n">
        <v>644</v>
      </c>
      <c r="E4518" s="32" t="n">
        <v>6762.49</v>
      </c>
      <c r="F4518" s="32" t="n">
        <v>1258.86</v>
      </c>
    </row>
    <row r="4519" customFormat="false" ht="14.25" hidden="false" customHeight="false" outlineLevel="0" collapsed="false">
      <c r="A4519" s="53" t="s">
        <v>9537</v>
      </c>
      <c r="B4519" s="31" t="s">
        <v>9538</v>
      </c>
      <c r="C4519" s="12" t="s">
        <v>533</v>
      </c>
      <c r="D4519" s="32" t="n">
        <v>41457</v>
      </c>
      <c r="E4519" s="32" t="n">
        <v>17805.97</v>
      </c>
      <c r="F4519" s="32" t="n">
        <v>2981.44</v>
      </c>
    </row>
    <row r="4520" customFormat="false" ht="14.25" hidden="false" customHeight="false" outlineLevel="0" collapsed="false">
      <c r="A4520" s="53" t="s">
        <v>9539</v>
      </c>
      <c r="B4520" s="31" t="s">
        <v>9540</v>
      </c>
      <c r="C4520" s="12" t="s">
        <v>533</v>
      </c>
      <c r="D4520" s="32" t="n">
        <v>8629</v>
      </c>
      <c r="E4520" s="32" t="n">
        <v>12382.39</v>
      </c>
      <c r="F4520" s="32" t="n">
        <v>1921.48</v>
      </c>
    </row>
    <row r="4521" customFormat="false" ht="14.25" hidden="false" customHeight="false" outlineLevel="0" collapsed="false">
      <c r="A4521" s="53" t="s">
        <v>9541</v>
      </c>
      <c r="B4521" s="31" t="s">
        <v>9542</v>
      </c>
      <c r="C4521" s="12" t="s">
        <v>533</v>
      </c>
      <c r="D4521" s="32" t="n">
        <v>13511.67</v>
      </c>
      <c r="E4521" s="32" t="n">
        <v>6021.67</v>
      </c>
      <c r="F4521" s="32" t="n">
        <v>938.55</v>
      </c>
    </row>
    <row r="4522" customFormat="false" ht="14.25" hidden="false" customHeight="false" outlineLevel="0" collapsed="false">
      <c r="A4522" s="53" t="s">
        <v>9543</v>
      </c>
      <c r="B4522" s="31" t="s">
        <v>9544</v>
      </c>
      <c r="C4522" s="12" t="s">
        <v>533</v>
      </c>
      <c r="D4522" s="32" t="n">
        <v>217596</v>
      </c>
      <c r="E4522" s="32" t="n">
        <v>24142.87</v>
      </c>
      <c r="F4522" s="32" t="n">
        <v>2719.15</v>
      </c>
    </row>
    <row r="4523" customFormat="false" ht="14.25" hidden="false" customHeight="false" outlineLevel="0" collapsed="false">
      <c r="A4523" s="53" t="s">
        <v>9545</v>
      </c>
      <c r="B4523" s="31" t="s">
        <v>9546</v>
      </c>
      <c r="C4523" s="12" t="s">
        <v>533</v>
      </c>
      <c r="D4523" s="32" t="n">
        <v>556</v>
      </c>
      <c r="E4523" s="32" t="n">
        <v>226.77</v>
      </c>
      <c r="F4523" s="32" t="n">
        <v>29.48</v>
      </c>
    </row>
    <row r="4524" customFormat="false" ht="14.25" hidden="false" customHeight="false" outlineLevel="0" collapsed="false">
      <c r="A4524" s="53" t="s">
        <v>9547</v>
      </c>
      <c r="B4524" s="31" t="s">
        <v>9548</v>
      </c>
      <c r="C4524" s="12" t="s">
        <v>533</v>
      </c>
      <c r="D4524" s="32" t="n">
        <v>113857</v>
      </c>
      <c r="E4524" s="32" t="n">
        <v>44411.71</v>
      </c>
      <c r="F4524" s="32" t="n">
        <v>6129.7</v>
      </c>
    </row>
    <row r="4525" customFormat="false" ht="14.25" hidden="false" customHeight="false" outlineLevel="0" collapsed="false">
      <c r="A4525" s="53" t="s">
        <v>9549</v>
      </c>
      <c r="B4525" s="31" t="s">
        <v>9550</v>
      </c>
      <c r="C4525" s="12" t="s">
        <v>533</v>
      </c>
      <c r="D4525" s="32" t="n">
        <v>264560.15</v>
      </c>
      <c r="E4525" s="32" t="n">
        <v>161151.88</v>
      </c>
      <c r="F4525" s="32" t="n">
        <v>23139.3</v>
      </c>
    </row>
    <row r="4526" customFormat="false" ht="14.25" hidden="false" customHeight="false" outlineLevel="0" collapsed="false">
      <c r="A4526" s="53" t="s">
        <v>9551</v>
      </c>
      <c r="B4526" s="31" t="s">
        <v>9552</v>
      </c>
      <c r="C4526" s="12" t="s">
        <v>533</v>
      </c>
      <c r="D4526" s="32" t="n">
        <v>14869.49</v>
      </c>
      <c r="E4526" s="32" t="n">
        <v>72032.61</v>
      </c>
      <c r="F4526" s="32" t="n">
        <v>12902.92</v>
      </c>
    </row>
    <row r="4527" customFormat="false" ht="14.25" hidden="false" customHeight="false" outlineLevel="0" collapsed="false">
      <c r="A4527" s="53" t="s">
        <v>9553</v>
      </c>
      <c r="B4527" s="31" t="s">
        <v>9554</v>
      </c>
      <c r="C4527" s="12" t="s">
        <v>533</v>
      </c>
      <c r="D4527" s="32" t="n">
        <v>125597</v>
      </c>
      <c r="E4527" s="32" t="n">
        <v>16624.54</v>
      </c>
      <c r="F4527" s="32" t="n">
        <v>4985.24</v>
      </c>
    </row>
    <row r="4528" customFormat="false" ht="14.25" hidden="false" customHeight="false" outlineLevel="0" collapsed="false">
      <c r="A4528" s="53" t="s">
        <v>9555</v>
      </c>
      <c r="B4528" s="31" t="s">
        <v>9556</v>
      </c>
      <c r="C4528" s="12" t="s">
        <v>533</v>
      </c>
      <c r="D4528" s="32" t="n">
        <v>309</v>
      </c>
      <c r="E4528" s="32" t="n">
        <v>577.4</v>
      </c>
      <c r="F4528" s="32" t="n">
        <v>170.72</v>
      </c>
    </row>
    <row r="4529" customFormat="false" ht="14.25" hidden="false" customHeight="false" outlineLevel="0" collapsed="false">
      <c r="A4529" s="53" t="s">
        <v>9557</v>
      </c>
      <c r="B4529" s="31" t="s">
        <v>9558</v>
      </c>
      <c r="C4529" s="12" t="s">
        <v>533</v>
      </c>
      <c r="D4529" s="32" t="n">
        <v>1112</v>
      </c>
      <c r="E4529" s="32" t="n">
        <v>7987.75</v>
      </c>
      <c r="F4529" s="32" t="n">
        <v>1412.99</v>
      </c>
    </row>
    <row r="4530" customFormat="false" ht="14.25" hidden="false" customHeight="false" outlineLevel="0" collapsed="false">
      <c r="A4530" s="53" t="s">
        <v>9559</v>
      </c>
      <c r="B4530" s="31" t="s">
        <v>9560</v>
      </c>
      <c r="C4530" s="12" t="s">
        <v>533</v>
      </c>
      <c r="D4530" s="32" t="n">
        <v>38652</v>
      </c>
      <c r="E4530" s="32" t="n">
        <v>189969.8</v>
      </c>
      <c r="F4530" s="32" t="n">
        <v>46781.01</v>
      </c>
    </row>
    <row r="4531" customFormat="false" ht="14.25" hidden="false" customHeight="false" outlineLevel="0" collapsed="false">
      <c r="A4531" s="53" t="s">
        <v>9561</v>
      </c>
      <c r="B4531" s="31" t="s">
        <v>9562</v>
      </c>
      <c r="C4531" s="12" t="s">
        <v>533</v>
      </c>
      <c r="D4531" s="32" t="n">
        <v>317346</v>
      </c>
      <c r="E4531" s="32" t="n">
        <v>54036.08</v>
      </c>
      <c r="F4531" s="32" t="n">
        <v>10122.51</v>
      </c>
    </row>
    <row r="4532" customFormat="false" ht="14.25" hidden="false" customHeight="false" outlineLevel="0" collapsed="false">
      <c r="A4532" s="53" t="s">
        <v>9563</v>
      </c>
      <c r="B4532" s="31" t="s">
        <v>9564</v>
      </c>
      <c r="C4532" s="12" t="s">
        <v>533</v>
      </c>
      <c r="D4532" s="32" t="n">
        <v>690502.7</v>
      </c>
      <c r="E4532" s="32" t="n">
        <v>69426.49</v>
      </c>
      <c r="F4532" s="32" t="n">
        <v>12350.15</v>
      </c>
    </row>
    <row r="4533" customFormat="false" ht="14.25" hidden="false" customHeight="false" outlineLevel="0" collapsed="false">
      <c r="A4533" s="53" t="s">
        <v>9565</v>
      </c>
      <c r="B4533" s="31" t="s">
        <v>9566</v>
      </c>
      <c r="C4533" s="12" t="s">
        <v>533</v>
      </c>
      <c r="D4533" s="32" t="n">
        <v>8331.5</v>
      </c>
      <c r="E4533" s="32" t="n">
        <v>31566.37</v>
      </c>
      <c r="F4533" s="32" t="n">
        <v>9679.84</v>
      </c>
    </row>
    <row r="4534" customFormat="false" ht="14.25" hidden="false" customHeight="false" outlineLevel="0" collapsed="false">
      <c r="A4534" s="53" t="s">
        <v>9567</v>
      </c>
      <c r="B4534" s="31" t="s">
        <v>9568</v>
      </c>
      <c r="C4534" s="12" t="s">
        <v>533</v>
      </c>
      <c r="D4534" s="32" t="n">
        <v>18331</v>
      </c>
      <c r="E4534" s="32" t="n">
        <v>9726.23</v>
      </c>
      <c r="F4534" s="32" t="n">
        <v>2921.53</v>
      </c>
    </row>
    <row r="4535" customFormat="false" ht="14.25" hidden="false" customHeight="false" outlineLevel="0" collapsed="false">
      <c r="A4535" s="53" t="s">
        <v>9569</v>
      </c>
      <c r="B4535" s="31" t="s">
        <v>9570</v>
      </c>
      <c r="C4535" s="12" t="s">
        <v>533</v>
      </c>
      <c r="D4535" s="32" t="n">
        <v>14211</v>
      </c>
      <c r="E4535" s="32" t="n">
        <v>207921.36</v>
      </c>
      <c r="F4535" s="32" t="n">
        <v>62283.79</v>
      </c>
    </row>
    <row r="4536" customFormat="false" ht="14.25" hidden="false" customHeight="false" outlineLevel="0" collapsed="false">
      <c r="A4536" s="53" t="s">
        <v>9571</v>
      </c>
      <c r="B4536" s="31" t="s">
        <v>9572</v>
      </c>
      <c r="C4536" s="12" t="s">
        <v>533</v>
      </c>
      <c r="D4536" s="32" t="n">
        <v>13668</v>
      </c>
      <c r="E4536" s="32" t="n">
        <v>12620.23</v>
      </c>
      <c r="F4536" s="32" t="n">
        <v>3790.04</v>
      </c>
    </row>
    <row r="4537" customFormat="false" ht="14.25" hidden="false" customHeight="false" outlineLevel="0" collapsed="false">
      <c r="A4537" s="53" t="s">
        <v>9573</v>
      </c>
      <c r="B4537" s="31" t="s">
        <v>9574</v>
      </c>
      <c r="C4537" s="12" t="s">
        <v>533</v>
      </c>
      <c r="D4537" s="32" t="n">
        <v>722</v>
      </c>
      <c r="E4537" s="32" t="n">
        <v>90.31</v>
      </c>
      <c r="F4537" s="32" t="n">
        <v>27.07</v>
      </c>
    </row>
    <row r="4538" customFormat="false" ht="14.25" hidden="false" customHeight="false" outlineLevel="0" collapsed="false">
      <c r="A4538" s="53" t="s">
        <v>9575</v>
      </c>
      <c r="B4538" s="31" t="s">
        <v>9576</v>
      </c>
      <c r="C4538" s="12" t="s">
        <v>533</v>
      </c>
      <c r="D4538" s="32" t="n">
        <v>2158</v>
      </c>
      <c r="E4538" s="32" t="n">
        <v>184.71</v>
      </c>
      <c r="F4538" s="32" t="n">
        <v>63.65</v>
      </c>
    </row>
    <row r="4539" customFormat="false" ht="14.25" hidden="false" customHeight="false" outlineLevel="0" collapsed="false">
      <c r="A4539" s="53" t="s">
        <v>9577</v>
      </c>
      <c r="B4539" s="31" t="s">
        <v>9578</v>
      </c>
      <c r="C4539" s="12" t="s">
        <v>533</v>
      </c>
      <c r="D4539" s="32" t="n">
        <v>543661.9</v>
      </c>
      <c r="E4539" s="32" t="n">
        <v>141563.13</v>
      </c>
      <c r="F4539" s="32" t="n">
        <v>42356.6</v>
      </c>
    </row>
    <row r="4540" customFormat="false" ht="14.25" hidden="false" customHeight="false" outlineLevel="0" collapsed="false">
      <c r="A4540" s="53" t="s">
        <v>9579</v>
      </c>
      <c r="B4540" s="31" t="s">
        <v>9580</v>
      </c>
      <c r="C4540" s="12" t="s">
        <v>533</v>
      </c>
      <c r="D4540" s="32" t="n">
        <v>5347</v>
      </c>
      <c r="E4540" s="32" t="n">
        <v>581.53</v>
      </c>
      <c r="F4540" s="32" t="n">
        <v>189.15</v>
      </c>
    </row>
    <row r="4541" customFormat="false" ht="14.25" hidden="false" customHeight="false" outlineLevel="0" collapsed="false">
      <c r="A4541" s="53" t="s">
        <v>9581</v>
      </c>
      <c r="B4541" s="31" t="s">
        <v>9582</v>
      </c>
      <c r="C4541" s="12" t="s">
        <v>533</v>
      </c>
      <c r="D4541" s="32" t="n">
        <v>896682</v>
      </c>
      <c r="E4541" s="32" t="n">
        <v>46568.1</v>
      </c>
      <c r="F4541" s="32" t="n">
        <v>16604.01</v>
      </c>
    </row>
    <row r="4542" customFormat="false" ht="14.25" hidden="false" customHeight="false" outlineLevel="0" collapsed="false">
      <c r="A4542" s="53" t="s">
        <v>9583</v>
      </c>
      <c r="B4542" s="31" t="s">
        <v>9584</v>
      </c>
      <c r="C4542" s="12" t="s">
        <v>533</v>
      </c>
      <c r="D4542" s="32" t="n">
        <v>12279</v>
      </c>
      <c r="E4542" s="32" t="n">
        <v>109917.7</v>
      </c>
      <c r="F4542" s="32" t="n">
        <v>32930.73</v>
      </c>
    </row>
    <row r="4543" customFormat="false" ht="14.25" hidden="false" customHeight="false" outlineLevel="0" collapsed="false">
      <c r="A4543" s="53" t="s">
        <v>9585</v>
      </c>
      <c r="B4543" s="31" t="s">
        <v>9586</v>
      </c>
      <c r="C4543" s="12" t="s">
        <v>533</v>
      </c>
      <c r="D4543" s="32" t="n">
        <v>166950</v>
      </c>
      <c r="E4543" s="32" t="n">
        <v>43962.94</v>
      </c>
      <c r="F4543" s="32" t="n">
        <v>13317.43</v>
      </c>
    </row>
    <row r="4544" customFormat="false" ht="14.25" hidden="false" customHeight="false" outlineLevel="0" collapsed="false">
      <c r="A4544" s="53" t="s">
        <v>9587</v>
      </c>
      <c r="B4544" s="31" t="s">
        <v>9588</v>
      </c>
      <c r="C4544" s="12" t="s">
        <v>533</v>
      </c>
      <c r="D4544" s="32" t="n">
        <v>13168</v>
      </c>
      <c r="E4544" s="32" t="n">
        <v>1033.15</v>
      </c>
      <c r="F4544" s="32" t="n">
        <v>317.27</v>
      </c>
    </row>
    <row r="4545" customFormat="false" ht="14.25" hidden="false" customHeight="false" outlineLevel="0" collapsed="false">
      <c r="A4545" s="53" t="s">
        <v>9589</v>
      </c>
      <c r="B4545" s="31" t="s">
        <v>9590</v>
      </c>
      <c r="C4545" s="12" t="s">
        <v>533</v>
      </c>
      <c r="D4545" s="32" t="n">
        <v>10104</v>
      </c>
      <c r="E4545" s="32" t="n">
        <v>2231.25</v>
      </c>
      <c r="F4545" s="32" t="n">
        <v>678.55</v>
      </c>
    </row>
    <row r="4546" customFormat="false" ht="14.25" hidden="false" customHeight="false" outlineLevel="0" collapsed="false">
      <c r="A4546" s="53" t="s">
        <v>9591</v>
      </c>
      <c r="B4546" s="31" t="s">
        <v>9592</v>
      </c>
      <c r="C4546" s="12" t="s">
        <v>533</v>
      </c>
      <c r="D4546" s="32" t="n">
        <v>12095</v>
      </c>
      <c r="E4546" s="32" t="n">
        <v>780.08</v>
      </c>
      <c r="F4546" s="32" t="n">
        <v>202.1</v>
      </c>
    </row>
    <row r="4547" customFormat="false" ht="14.25" hidden="false" customHeight="false" outlineLevel="0" collapsed="false">
      <c r="A4547" s="53" t="s">
        <v>9593</v>
      </c>
      <c r="B4547" s="31" t="s">
        <v>9594</v>
      </c>
      <c r="C4547" s="12" t="s">
        <v>533</v>
      </c>
      <c r="D4547" s="32" t="n">
        <v>11618</v>
      </c>
      <c r="E4547" s="32" t="n">
        <v>857.67</v>
      </c>
      <c r="F4547" s="32" t="n">
        <v>259.14</v>
      </c>
    </row>
    <row r="4548" customFormat="false" ht="14.25" hidden="false" customHeight="false" outlineLevel="0" collapsed="false">
      <c r="A4548" s="53" t="s">
        <v>9595</v>
      </c>
      <c r="B4548" s="31" t="s">
        <v>9596</v>
      </c>
      <c r="C4548" s="12" t="s">
        <v>533</v>
      </c>
      <c r="D4548" s="32" t="n">
        <v>607</v>
      </c>
      <c r="E4548" s="32" t="n">
        <v>43.65</v>
      </c>
      <c r="F4548" s="32" t="n">
        <v>24.91</v>
      </c>
    </row>
    <row r="4549" customFormat="false" ht="14.25" hidden="false" customHeight="false" outlineLevel="0" collapsed="false">
      <c r="A4549" s="53" t="s">
        <v>9597</v>
      </c>
      <c r="B4549" s="31" t="s">
        <v>9598</v>
      </c>
      <c r="C4549" s="12" t="s">
        <v>533</v>
      </c>
      <c r="D4549" s="32" t="n">
        <v>45973</v>
      </c>
      <c r="E4549" s="32" t="n">
        <v>4182.06</v>
      </c>
      <c r="F4549" s="32" t="n">
        <v>1142.09</v>
      </c>
    </row>
    <row r="4550" customFormat="false" ht="14.25" hidden="false" customHeight="false" outlineLevel="0" collapsed="false">
      <c r="A4550" s="53" t="s">
        <v>9599</v>
      </c>
      <c r="B4550" s="31" t="s">
        <v>9600</v>
      </c>
      <c r="C4550" s="12" t="s">
        <v>533</v>
      </c>
      <c r="D4550" s="32" t="n">
        <v>30819.32</v>
      </c>
      <c r="E4550" s="32" t="n">
        <v>4208.59</v>
      </c>
      <c r="F4550" s="32" t="n">
        <v>956.41</v>
      </c>
    </row>
    <row r="4551" customFormat="false" ht="14.25" hidden="false" customHeight="false" outlineLevel="0" collapsed="false">
      <c r="A4551" s="53" t="s">
        <v>9601</v>
      </c>
      <c r="B4551" s="31" t="s">
        <v>9602</v>
      </c>
      <c r="C4551" s="12" t="s">
        <v>533</v>
      </c>
      <c r="D4551" s="32" t="n">
        <v>68100</v>
      </c>
      <c r="E4551" s="32" t="n">
        <v>10757.6</v>
      </c>
      <c r="F4551" s="32" t="n">
        <v>2612.71</v>
      </c>
    </row>
    <row r="4552" customFormat="false" ht="14.25" hidden="false" customHeight="false" outlineLevel="0" collapsed="false">
      <c r="A4552" s="53" t="s">
        <v>9603</v>
      </c>
      <c r="B4552" s="31" t="s">
        <v>9604</v>
      </c>
      <c r="C4552" s="12" t="s">
        <v>533</v>
      </c>
      <c r="D4552" s="32" t="n">
        <v>355712.5</v>
      </c>
      <c r="E4552" s="32" t="n">
        <v>51538.36</v>
      </c>
      <c r="F4552" s="32" t="n">
        <v>11831.68</v>
      </c>
    </row>
    <row r="4553" customFormat="false" ht="14.25" hidden="false" customHeight="false" outlineLevel="0" collapsed="false">
      <c r="A4553" s="53" t="s">
        <v>9605</v>
      </c>
      <c r="B4553" s="31" t="s">
        <v>9606</v>
      </c>
      <c r="C4553" s="12" t="s">
        <v>533</v>
      </c>
      <c r="D4553" s="32" t="n">
        <v>1075</v>
      </c>
      <c r="E4553" s="32" t="n">
        <v>705.85</v>
      </c>
      <c r="F4553" s="32" t="n">
        <v>171.66</v>
      </c>
    </row>
    <row r="4554" customFormat="false" ht="14.25" hidden="false" customHeight="false" outlineLevel="0" collapsed="false">
      <c r="A4554" s="53" t="s">
        <v>9607</v>
      </c>
      <c r="B4554" s="31" t="s">
        <v>9608</v>
      </c>
      <c r="C4554" s="12" t="s">
        <v>533</v>
      </c>
      <c r="D4554" s="32" t="n">
        <v>45536</v>
      </c>
      <c r="E4554" s="32" t="n">
        <v>4267.21</v>
      </c>
      <c r="F4554" s="32" t="n">
        <v>1035.88</v>
      </c>
    </row>
    <row r="4555" customFormat="false" ht="14.25" hidden="false" customHeight="false" outlineLevel="0" collapsed="false">
      <c r="A4555" s="53" t="s">
        <v>9609</v>
      </c>
      <c r="B4555" s="31" t="s">
        <v>9610</v>
      </c>
      <c r="C4555" s="12" t="s">
        <v>533</v>
      </c>
      <c r="D4555" s="32" t="n">
        <v>13540</v>
      </c>
      <c r="E4555" s="32" t="n">
        <v>51768.8</v>
      </c>
      <c r="F4555" s="32" t="n">
        <v>12578.15</v>
      </c>
    </row>
    <row r="4556" customFormat="false" ht="14.25" hidden="false" customHeight="false" outlineLevel="0" collapsed="false">
      <c r="A4556" s="53" t="s">
        <v>9611</v>
      </c>
      <c r="B4556" s="31" t="s">
        <v>9612</v>
      </c>
      <c r="C4556" s="12" t="s">
        <v>533</v>
      </c>
      <c r="D4556" s="32" t="n">
        <v>21423</v>
      </c>
      <c r="E4556" s="32" t="n">
        <v>2000.97</v>
      </c>
      <c r="F4556" s="32" t="n">
        <v>486.22</v>
      </c>
    </row>
    <row r="4557" customFormat="false" ht="14.25" hidden="false" customHeight="false" outlineLevel="0" collapsed="false">
      <c r="A4557" s="53" t="s">
        <v>9613</v>
      </c>
      <c r="B4557" s="31" t="s">
        <v>9614</v>
      </c>
      <c r="C4557" s="12" t="s">
        <v>533</v>
      </c>
      <c r="D4557" s="32" t="n">
        <v>3130</v>
      </c>
      <c r="E4557" s="32" t="n">
        <v>1820.41</v>
      </c>
      <c r="F4557" s="32" t="n">
        <v>442.46</v>
      </c>
    </row>
    <row r="4558" customFormat="false" ht="14.25" hidden="false" customHeight="false" outlineLevel="0" collapsed="false">
      <c r="A4558" s="53" t="s">
        <v>9615</v>
      </c>
      <c r="B4558" s="31" t="s">
        <v>9616</v>
      </c>
      <c r="C4558" s="12" t="s">
        <v>533</v>
      </c>
      <c r="D4558" s="32" t="n">
        <v>1461045</v>
      </c>
      <c r="E4558" s="32" t="n">
        <v>20477.81</v>
      </c>
      <c r="F4558" s="32" t="n">
        <v>5363.95</v>
      </c>
    </row>
    <row r="4559" customFormat="false" ht="14.25" hidden="false" customHeight="false" outlineLevel="0" collapsed="false">
      <c r="A4559" s="53" t="s">
        <v>9617</v>
      </c>
      <c r="B4559" s="31" t="s">
        <v>9618</v>
      </c>
      <c r="C4559" s="12" t="s">
        <v>533</v>
      </c>
      <c r="D4559" s="32" t="n">
        <v>1</v>
      </c>
      <c r="E4559" s="32" t="n">
        <v>2119.53</v>
      </c>
      <c r="F4559" s="32" t="n">
        <v>0.07</v>
      </c>
    </row>
    <row r="4560" customFormat="false" ht="14.25" hidden="false" customHeight="false" outlineLevel="0" collapsed="false">
      <c r="A4560" s="53" t="s">
        <v>9619</v>
      </c>
      <c r="B4560" s="31" t="s">
        <v>9620</v>
      </c>
      <c r="C4560" s="12" t="s">
        <v>533</v>
      </c>
      <c r="D4560" s="32" t="n">
        <v>62168</v>
      </c>
      <c r="E4560" s="32" t="n">
        <v>691.11</v>
      </c>
      <c r="F4560" s="32" t="n">
        <v>184.46</v>
      </c>
    </row>
    <row r="4561" customFormat="false" ht="14.25" hidden="false" customHeight="false" outlineLevel="0" collapsed="false">
      <c r="A4561" s="53" t="s">
        <v>9621</v>
      </c>
      <c r="B4561" s="31" t="s">
        <v>9622</v>
      </c>
      <c r="C4561" s="12" t="s">
        <v>533</v>
      </c>
      <c r="D4561" s="32" t="n">
        <v>78</v>
      </c>
      <c r="E4561" s="32" t="n">
        <v>10.55</v>
      </c>
      <c r="F4561" s="32" t="n">
        <v>3.5</v>
      </c>
    </row>
    <row r="4562" customFormat="false" ht="14.25" hidden="false" customHeight="false" outlineLevel="0" collapsed="false">
      <c r="A4562" s="53" t="s">
        <v>9623</v>
      </c>
      <c r="B4562" s="31" t="s">
        <v>9624</v>
      </c>
      <c r="C4562" s="12" t="s">
        <v>533</v>
      </c>
      <c r="D4562" s="32" t="n">
        <v>126322</v>
      </c>
      <c r="E4562" s="32" t="n">
        <v>1188.54</v>
      </c>
      <c r="F4562" s="32" t="n">
        <v>315.17</v>
      </c>
    </row>
    <row r="4563" customFormat="false" ht="14.25" hidden="false" customHeight="false" outlineLevel="0" collapsed="false">
      <c r="A4563" s="53" t="s">
        <v>9625</v>
      </c>
      <c r="B4563" s="31" t="s">
        <v>9626</v>
      </c>
      <c r="C4563" s="12" t="s">
        <v>533</v>
      </c>
      <c r="D4563" s="32" t="n">
        <v>1021</v>
      </c>
      <c r="E4563" s="32" t="n">
        <v>75.86</v>
      </c>
      <c r="F4563" s="32" t="n">
        <v>21.79</v>
      </c>
    </row>
    <row r="4564" customFormat="false" ht="14.25" hidden="false" customHeight="false" outlineLevel="0" collapsed="false">
      <c r="A4564" s="53" t="s">
        <v>9627</v>
      </c>
      <c r="B4564" s="31" t="s">
        <v>9628</v>
      </c>
      <c r="C4564" s="12" t="s">
        <v>533</v>
      </c>
      <c r="D4564" s="32" t="n">
        <v>135017</v>
      </c>
      <c r="E4564" s="32" t="n">
        <v>2759.28</v>
      </c>
      <c r="F4564" s="32" t="n">
        <v>686.84</v>
      </c>
    </row>
    <row r="4565" customFormat="false" ht="14.25" hidden="false" customHeight="false" outlineLevel="0" collapsed="false">
      <c r="A4565" s="53" t="s">
        <v>9629</v>
      </c>
      <c r="B4565" s="31" t="s">
        <v>9630</v>
      </c>
      <c r="C4565" s="12" t="s">
        <v>533</v>
      </c>
      <c r="D4565" s="32" t="n">
        <v>15112369</v>
      </c>
      <c r="E4565" s="32" t="n">
        <v>145960.01</v>
      </c>
      <c r="F4565" s="32" t="n">
        <v>35487.45</v>
      </c>
    </row>
    <row r="4566" customFormat="false" ht="14.25" hidden="false" customHeight="false" outlineLevel="0" collapsed="false">
      <c r="A4566" s="53" t="s">
        <v>9631</v>
      </c>
      <c r="B4566" s="31" t="s">
        <v>9632</v>
      </c>
      <c r="C4566" s="12" t="s">
        <v>566</v>
      </c>
      <c r="D4566" s="32" t="n">
        <v>12017</v>
      </c>
      <c r="E4566" s="32" t="n">
        <v>217.7</v>
      </c>
      <c r="F4566" s="32" t="n">
        <v>52.91</v>
      </c>
    </row>
    <row r="4567" customFormat="false" ht="14.25" hidden="false" customHeight="false" outlineLevel="0" collapsed="false">
      <c r="A4567" s="53" t="s">
        <v>9633</v>
      </c>
      <c r="B4567" s="31" t="s">
        <v>9634</v>
      </c>
      <c r="C4567" s="12" t="s">
        <v>566</v>
      </c>
      <c r="D4567" s="32" t="n">
        <v>30179</v>
      </c>
      <c r="E4567" s="32" t="n">
        <v>1799.32</v>
      </c>
      <c r="F4567" s="32" t="n">
        <v>437.24</v>
      </c>
    </row>
    <row r="4568" customFormat="false" ht="14.25" hidden="false" customHeight="false" outlineLevel="0" collapsed="false">
      <c r="A4568" s="53" t="s">
        <v>9635</v>
      </c>
      <c r="B4568" s="31" t="s">
        <v>9636</v>
      </c>
      <c r="C4568" s="12" t="s">
        <v>566</v>
      </c>
      <c r="D4568" s="32" t="n">
        <v>52</v>
      </c>
      <c r="E4568" s="32" t="n">
        <v>316.1</v>
      </c>
      <c r="F4568" s="32" t="n">
        <v>94.39</v>
      </c>
    </row>
    <row r="4569" customFormat="false" ht="14.25" hidden="false" customHeight="false" outlineLevel="0" collapsed="false">
      <c r="A4569" s="53" t="s">
        <v>9637</v>
      </c>
      <c r="B4569" s="31" t="s">
        <v>9638</v>
      </c>
      <c r="C4569" s="12" t="s">
        <v>533</v>
      </c>
      <c r="D4569" s="32" t="n">
        <v>25551</v>
      </c>
      <c r="E4569" s="32" t="n">
        <v>214.38</v>
      </c>
      <c r="F4569" s="32" t="n">
        <v>84.63</v>
      </c>
    </row>
    <row r="4570" customFormat="false" ht="14.25" hidden="false" customHeight="false" outlineLevel="0" collapsed="false">
      <c r="A4570" s="53" t="s">
        <v>9639</v>
      </c>
      <c r="B4570" s="31" t="s">
        <v>9640</v>
      </c>
      <c r="C4570" s="12" t="s">
        <v>533</v>
      </c>
      <c r="D4570" s="32" t="n">
        <v>17300</v>
      </c>
      <c r="E4570" s="32" t="n">
        <v>108.49</v>
      </c>
      <c r="F4570" s="32" t="n">
        <v>64.87</v>
      </c>
    </row>
    <row r="4571" customFormat="false" ht="14.25" hidden="false" customHeight="false" outlineLevel="0" collapsed="false">
      <c r="A4571" s="53" t="s">
        <v>9641</v>
      </c>
      <c r="B4571" s="31" t="s">
        <v>9642</v>
      </c>
      <c r="C4571" s="12" t="s">
        <v>533</v>
      </c>
      <c r="D4571" s="32" t="n">
        <v>18749</v>
      </c>
      <c r="E4571" s="32" t="n">
        <v>342.24</v>
      </c>
      <c r="F4571" s="32" t="n">
        <v>83.23</v>
      </c>
    </row>
    <row r="4572" customFormat="false" ht="14.25" hidden="false" customHeight="false" outlineLevel="0" collapsed="false">
      <c r="A4572" s="53" t="s">
        <v>9643</v>
      </c>
      <c r="B4572" s="31" t="s">
        <v>9644</v>
      </c>
      <c r="C4572" s="12" t="s">
        <v>566</v>
      </c>
      <c r="D4572" s="32" t="n">
        <v>250514.1</v>
      </c>
      <c r="E4572" s="32" t="n">
        <v>7797.73</v>
      </c>
      <c r="F4572" s="32" t="n">
        <v>2133.89</v>
      </c>
    </row>
    <row r="4573" customFormat="false" ht="14.25" hidden="false" customHeight="false" outlineLevel="0" collapsed="false">
      <c r="A4573" s="53" t="s">
        <v>9645</v>
      </c>
      <c r="B4573" s="31" t="s">
        <v>9646</v>
      </c>
      <c r="C4573" s="12" t="s">
        <v>533</v>
      </c>
      <c r="D4573" s="32" t="n">
        <v>4371</v>
      </c>
      <c r="E4573" s="32" t="n">
        <v>231.27</v>
      </c>
      <c r="F4573" s="32" t="n">
        <v>57.51</v>
      </c>
    </row>
    <row r="4574" customFormat="false" ht="14.25" hidden="false" customHeight="false" outlineLevel="0" collapsed="false">
      <c r="A4574" s="53" t="s">
        <v>9647</v>
      </c>
      <c r="B4574" s="31" t="s">
        <v>9648</v>
      </c>
      <c r="C4574" s="12" t="s">
        <v>566</v>
      </c>
      <c r="D4574" s="32" t="n">
        <v>640.55</v>
      </c>
      <c r="E4574" s="32" t="n">
        <v>75.36</v>
      </c>
      <c r="F4574" s="32" t="n">
        <v>18.52</v>
      </c>
    </row>
    <row r="4575" customFormat="false" ht="14.25" hidden="false" customHeight="false" outlineLevel="0" collapsed="false">
      <c r="A4575" s="53" t="s">
        <v>9649</v>
      </c>
      <c r="B4575" s="31" t="s">
        <v>9650</v>
      </c>
      <c r="C4575" s="12" t="s">
        <v>566</v>
      </c>
      <c r="D4575" s="32" t="n">
        <v>737</v>
      </c>
      <c r="E4575" s="32" t="n">
        <v>260.11</v>
      </c>
      <c r="F4575" s="32" t="n">
        <v>67.18</v>
      </c>
    </row>
    <row r="4576" customFormat="false" ht="14.25" hidden="false" customHeight="false" outlineLevel="0" collapsed="false">
      <c r="A4576" s="53" t="s">
        <v>9651</v>
      </c>
      <c r="B4576" s="31" t="s">
        <v>9652</v>
      </c>
      <c r="C4576" s="12" t="s">
        <v>566</v>
      </c>
      <c r="D4576" s="32" t="n">
        <v>3639.31</v>
      </c>
      <c r="E4576" s="32" t="n">
        <v>185.51</v>
      </c>
      <c r="F4576" s="32" t="n">
        <v>45.08</v>
      </c>
    </row>
    <row r="4577" customFormat="false" ht="14.25" hidden="false" customHeight="false" outlineLevel="0" collapsed="false">
      <c r="A4577" s="53" t="s">
        <v>9653</v>
      </c>
      <c r="B4577" s="31" t="s">
        <v>9654</v>
      </c>
      <c r="C4577" s="12" t="s">
        <v>566</v>
      </c>
      <c r="D4577" s="32" t="n">
        <v>4928.74</v>
      </c>
      <c r="E4577" s="32" t="n">
        <v>864.42</v>
      </c>
      <c r="F4577" s="32" t="n">
        <v>217.54</v>
      </c>
    </row>
    <row r="4578" customFormat="false" ht="14.25" hidden="false" customHeight="false" outlineLevel="0" collapsed="false">
      <c r="A4578" s="53" t="s">
        <v>9655</v>
      </c>
      <c r="B4578" s="31" t="s">
        <v>9656</v>
      </c>
      <c r="C4578" s="12" t="s">
        <v>566</v>
      </c>
      <c r="D4578" s="32" t="n">
        <v>2021.5</v>
      </c>
      <c r="E4578" s="32" t="n">
        <v>138.77</v>
      </c>
      <c r="F4578" s="32" t="n">
        <v>36.42</v>
      </c>
    </row>
    <row r="4579" customFormat="false" ht="14.25" hidden="false" customHeight="false" outlineLevel="0" collapsed="false">
      <c r="A4579" s="53" t="s">
        <v>9657</v>
      </c>
      <c r="B4579" s="31" t="s">
        <v>9658</v>
      </c>
      <c r="C4579" s="12" t="s">
        <v>566</v>
      </c>
      <c r="D4579" s="32" t="n">
        <v>98593</v>
      </c>
      <c r="E4579" s="32" t="n">
        <v>9416.32</v>
      </c>
      <c r="F4579" s="32" t="n">
        <v>2624.81</v>
      </c>
    </row>
    <row r="4580" customFormat="false" ht="14.25" hidden="false" customHeight="false" outlineLevel="0" collapsed="false">
      <c r="A4580" s="53" t="s">
        <v>9659</v>
      </c>
      <c r="B4580" s="31" t="s">
        <v>9660</v>
      </c>
      <c r="C4580" s="12" t="s">
        <v>566</v>
      </c>
      <c r="D4580" s="32" t="n">
        <v>748</v>
      </c>
      <c r="E4580" s="32" t="n">
        <v>262.27</v>
      </c>
      <c r="F4580" s="32" t="n">
        <v>63.73</v>
      </c>
    </row>
    <row r="4581" customFormat="false" ht="14.25" hidden="false" customHeight="false" outlineLevel="0" collapsed="false">
      <c r="A4581" s="53" t="s">
        <v>9661</v>
      </c>
      <c r="B4581" s="31" t="s">
        <v>9662</v>
      </c>
      <c r="C4581" s="12" t="s">
        <v>566</v>
      </c>
      <c r="D4581" s="32" t="n">
        <v>23571.64</v>
      </c>
      <c r="E4581" s="32" t="n">
        <v>4134.03</v>
      </c>
      <c r="F4581" s="32" t="n">
        <v>1054.6</v>
      </c>
    </row>
    <row r="4582" customFormat="false" ht="14.25" hidden="false" customHeight="false" outlineLevel="0" collapsed="false">
      <c r="A4582" s="53" t="s">
        <v>9663</v>
      </c>
      <c r="B4582" s="31" t="s">
        <v>9664</v>
      </c>
      <c r="C4582" s="12" t="s">
        <v>533</v>
      </c>
      <c r="D4582" s="32" t="n">
        <v>24740</v>
      </c>
      <c r="E4582" s="32" t="n">
        <v>3285.35</v>
      </c>
      <c r="F4582" s="32" t="n">
        <v>647.24</v>
      </c>
    </row>
    <row r="4583" customFormat="false" ht="14.25" hidden="false" customHeight="false" outlineLevel="0" collapsed="false">
      <c r="A4583" s="53" t="s">
        <v>9665</v>
      </c>
      <c r="B4583" s="31" t="s">
        <v>9666</v>
      </c>
      <c r="C4583" s="12" t="s">
        <v>533</v>
      </c>
      <c r="D4583" s="32" t="n">
        <v>93</v>
      </c>
      <c r="E4583" s="32" t="n">
        <v>1253.78</v>
      </c>
      <c r="F4583" s="32" t="n">
        <v>233.91</v>
      </c>
    </row>
    <row r="4584" customFormat="false" ht="14.25" hidden="false" customHeight="false" outlineLevel="0" collapsed="false">
      <c r="A4584" s="53" t="s">
        <v>9667</v>
      </c>
      <c r="B4584" s="31" t="s">
        <v>9668</v>
      </c>
      <c r="C4584" s="12" t="s">
        <v>533</v>
      </c>
      <c r="D4584" s="32" t="n">
        <v>2072</v>
      </c>
      <c r="E4584" s="32" t="n">
        <v>2798.88</v>
      </c>
      <c r="F4584" s="32" t="n">
        <v>596.55</v>
      </c>
    </row>
    <row r="4585" customFormat="false" ht="14.25" hidden="false" customHeight="false" outlineLevel="0" collapsed="false">
      <c r="A4585" s="53" t="s">
        <v>9669</v>
      </c>
      <c r="B4585" s="31" t="s">
        <v>9670</v>
      </c>
      <c r="C4585" s="12" t="s">
        <v>533</v>
      </c>
      <c r="D4585" s="32" t="n">
        <v>40250</v>
      </c>
      <c r="E4585" s="32" t="n">
        <v>17775.11</v>
      </c>
      <c r="F4585" s="32" t="n">
        <v>3903</v>
      </c>
    </row>
    <row r="4586" customFormat="false" ht="14.25" hidden="false" customHeight="false" outlineLevel="0" collapsed="false">
      <c r="A4586" s="53" t="s">
        <v>9671</v>
      </c>
      <c r="B4586" s="31" t="s">
        <v>9672</v>
      </c>
      <c r="C4586" s="12" t="s">
        <v>533</v>
      </c>
      <c r="D4586" s="32" t="n">
        <v>111571</v>
      </c>
      <c r="E4586" s="32" t="n">
        <v>38168.2</v>
      </c>
      <c r="F4586" s="32" t="n">
        <v>7433.49</v>
      </c>
    </row>
    <row r="4587" customFormat="false" ht="14.25" hidden="false" customHeight="false" outlineLevel="0" collapsed="false">
      <c r="A4587" s="53" t="s">
        <v>9673</v>
      </c>
      <c r="B4587" s="31" t="s">
        <v>9674</v>
      </c>
      <c r="C4587" s="12" t="s">
        <v>533</v>
      </c>
      <c r="D4587" s="32" t="n">
        <v>74315</v>
      </c>
      <c r="E4587" s="32" t="n">
        <v>4040.39</v>
      </c>
      <c r="F4587" s="32" t="n">
        <v>786.61</v>
      </c>
    </row>
    <row r="4588" customFormat="false" ht="14.25" hidden="false" customHeight="false" outlineLevel="0" collapsed="false">
      <c r="A4588" s="53" t="s">
        <v>9675</v>
      </c>
      <c r="B4588" s="31" t="s">
        <v>9676</v>
      </c>
      <c r="C4588" s="12" t="s">
        <v>533</v>
      </c>
      <c r="D4588" s="32" t="n">
        <v>1171</v>
      </c>
      <c r="E4588" s="32" t="n">
        <v>1686.3</v>
      </c>
      <c r="F4588" s="32" t="n">
        <v>316.21</v>
      </c>
    </row>
    <row r="4589" customFormat="false" ht="14.25" hidden="false" customHeight="false" outlineLevel="0" collapsed="false">
      <c r="A4589" s="53" t="s">
        <v>9677</v>
      </c>
      <c r="B4589" s="31" t="s">
        <v>9678</v>
      </c>
      <c r="C4589" s="12" t="s">
        <v>533</v>
      </c>
      <c r="D4589" s="32" t="n">
        <v>38639.5</v>
      </c>
      <c r="E4589" s="32" t="n">
        <v>5229.02</v>
      </c>
      <c r="F4589" s="32" t="n">
        <v>1012.33</v>
      </c>
    </row>
    <row r="4590" customFormat="false" ht="14.25" hidden="false" customHeight="false" outlineLevel="0" collapsed="false">
      <c r="A4590" s="53" t="s">
        <v>9679</v>
      </c>
      <c r="B4590" s="31" t="s">
        <v>9680</v>
      </c>
      <c r="C4590" s="12" t="s">
        <v>533</v>
      </c>
      <c r="D4590" s="32" t="n">
        <v>93960.77</v>
      </c>
      <c r="E4590" s="32" t="n">
        <v>39216.19</v>
      </c>
      <c r="F4590" s="32" t="n">
        <v>7567.37</v>
      </c>
    </row>
    <row r="4591" customFormat="false" ht="14.25" hidden="false" customHeight="false" outlineLevel="0" collapsed="false">
      <c r="A4591" s="53" t="s">
        <v>9681</v>
      </c>
      <c r="B4591" s="31" t="s">
        <v>9682</v>
      </c>
      <c r="C4591" s="12" t="s">
        <v>533</v>
      </c>
      <c r="D4591" s="32" t="n">
        <v>5459</v>
      </c>
      <c r="E4591" s="32" t="n">
        <v>22236.36</v>
      </c>
      <c r="F4591" s="32" t="n">
        <v>4147.4</v>
      </c>
    </row>
    <row r="4592" customFormat="false" ht="14.25" hidden="false" customHeight="false" outlineLevel="0" collapsed="false">
      <c r="A4592" s="53" t="s">
        <v>9683</v>
      </c>
      <c r="B4592" s="31" t="s">
        <v>9684</v>
      </c>
      <c r="C4592" s="12" t="s">
        <v>533</v>
      </c>
      <c r="D4592" s="32" t="n">
        <v>50199</v>
      </c>
      <c r="E4592" s="32" t="n">
        <v>15125.35</v>
      </c>
      <c r="F4592" s="32" t="n">
        <v>2895.67</v>
      </c>
    </row>
    <row r="4593" customFormat="false" ht="14.25" hidden="false" customHeight="false" outlineLevel="0" collapsed="false">
      <c r="A4593" s="53" t="s">
        <v>9685</v>
      </c>
      <c r="B4593" s="31" t="s">
        <v>9686</v>
      </c>
      <c r="C4593" s="12" t="s">
        <v>533</v>
      </c>
      <c r="D4593" s="32" t="n">
        <v>4251</v>
      </c>
      <c r="E4593" s="32" t="n">
        <v>111.93</v>
      </c>
      <c r="F4593" s="32" t="n">
        <v>27.8</v>
      </c>
    </row>
    <row r="4594" customFormat="false" ht="14.25" hidden="false" customHeight="false" outlineLevel="0" collapsed="false">
      <c r="A4594" s="53" t="s">
        <v>9687</v>
      </c>
      <c r="B4594" s="31" t="s">
        <v>9688</v>
      </c>
      <c r="C4594" s="12" t="s">
        <v>533</v>
      </c>
      <c r="D4594" s="32" t="n">
        <v>139943.05</v>
      </c>
      <c r="E4594" s="32" t="n">
        <v>3651.4</v>
      </c>
      <c r="F4594" s="32" t="n">
        <v>702.2</v>
      </c>
    </row>
    <row r="4595" customFormat="false" ht="14.25" hidden="false" customHeight="false" outlineLevel="0" collapsed="false">
      <c r="A4595" s="53" t="s">
        <v>9689</v>
      </c>
      <c r="B4595" s="31" t="s">
        <v>9690</v>
      </c>
      <c r="C4595" s="12" t="s">
        <v>566</v>
      </c>
      <c r="D4595" s="32" t="n">
        <v>2313.71</v>
      </c>
      <c r="E4595" s="32" t="n">
        <v>777.5</v>
      </c>
      <c r="F4595" s="32" t="n">
        <v>145.44</v>
      </c>
    </row>
    <row r="4596" customFormat="false" ht="14.25" hidden="false" customHeight="false" outlineLevel="0" collapsed="false">
      <c r="A4596" s="53" t="s">
        <v>9691</v>
      </c>
      <c r="B4596" s="31" t="s">
        <v>9692</v>
      </c>
      <c r="C4596" s="12" t="s">
        <v>566</v>
      </c>
      <c r="D4596" s="32" t="n">
        <v>58</v>
      </c>
      <c r="E4596" s="32" t="n">
        <v>90.25</v>
      </c>
      <c r="F4596" s="32" t="n">
        <v>17.37</v>
      </c>
    </row>
    <row r="4597" customFormat="false" ht="14.25" hidden="false" customHeight="false" outlineLevel="0" collapsed="false">
      <c r="A4597" s="53" t="s">
        <v>9693</v>
      </c>
      <c r="B4597" s="31" t="s">
        <v>9694</v>
      </c>
      <c r="C4597" s="12" t="s">
        <v>566</v>
      </c>
      <c r="D4597" s="32" t="n">
        <v>2183.57</v>
      </c>
      <c r="E4597" s="32" t="n">
        <v>628.55</v>
      </c>
      <c r="F4597" s="32" t="n">
        <v>124</v>
      </c>
    </row>
    <row r="4598" customFormat="false" ht="14.25" hidden="false" customHeight="false" outlineLevel="0" collapsed="false">
      <c r="A4598" s="53" t="s">
        <v>9695</v>
      </c>
      <c r="B4598" s="31" t="s">
        <v>9696</v>
      </c>
      <c r="C4598" s="12" t="s">
        <v>566</v>
      </c>
      <c r="D4598" s="32" t="n">
        <v>17654.36</v>
      </c>
      <c r="E4598" s="32" t="n">
        <v>6005.28</v>
      </c>
      <c r="F4598" s="32" t="n">
        <v>1210.05</v>
      </c>
    </row>
    <row r="4599" customFormat="false" ht="14.25" hidden="false" customHeight="false" outlineLevel="0" collapsed="false">
      <c r="A4599" s="53" t="s">
        <v>9697</v>
      </c>
      <c r="B4599" s="31" t="s">
        <v>9698</v>
      </c>
      <c r="C4599" s="12" t="s">
        <v>533</v>
      </c>
      <c r="D4599" s="32" t="n">
        <v>1230</v>
      </c>
      <c r="E4599" s="32" t="n">
        <v>19999.63</v>
      </c>
      <c r="F4599" s="32" t="n">
        <v>26.99</v>
      </c>
    </row>
    <row r="4600" customFormat="false" ht="14.25" hidden="false" customHeight="false" outlineLevel="0" collapsed="false">
      <c r="A4600" s="53" t="s">
        <v>9699</v>
      </c>
      <c r="B4600" s="31" t="s">
        <v>9700</v>
      </c>
      <c r="C4600" s="12" t="s">
        <v>533</v>
      </c>
      <c r="D4600" s="32" t="n">
        <v>30</v>
      </c>
      <c r="E4600" s="32" t="n">
        <v>4.79</v>
      </c>
      <c r="F4600" s="32" t="n">
        <v>4.96</v>
      </c>
    </row>
    <row r="4601" customFormat="false" ht="14.25" hidden="false" customHeight="false" outlineLevel="0" collapsed="false">
      <c r="A4601" s="53" t="s">
        <v>9701</v>
      </c>
      <c r="B4601" s="31" t="s">
        <v>9702</v>
      </c>
      <c r="C4601" s="12" t="s">
        <v>533</v>
      </c>
      <c r="D4601" s="32" t="n">
        <v>67</v>
      </c>
      <c r="E4601" s="32" t="n">
        <v>652268.4</v>
      </c>
      <c r="F4601" s="32" t="n">
        <v>0.07</v>
      </c>
    </row>
    <row r="4602" customFormat="false" ht="14.25" hidden="false" customHeight="false" outlineLevel="0" collapsed="false">
      <c r="A4602" s="53" t="s">
        <v>9703</v>
      </c>
      <c r="B4602" s="31" t="s">
        <v>9704</v>
      </c>
      <c r="C4602" s="12" t="s">
        <v>533</v>
      </c>
      <c r="D4602" s="32" t="n">
        <v>24</v>
      </c>
      <c r="E4602" s="32" t="n">
        <v>1325.88</v>
      </c>
      <c r="F4602" s="32" t="n">
        <v>1372.24</v>
      </c>
    </row>
    <row r="4603" customFormat="false" ht="14.25" hidden="false" customHeight="false" outlineLevel="0" collapsed="false">
      <c r="A4603" s="53" t="s">
        <v>9705</v>
      </c>
      <c r="B4603" s="31" t="s">
        <v>9706</v>
      </c>
      <c r="C4603" s="12" t="s">
        <v>533</v>
      </c>
      <c r="D4603" s="32" t="n">
        <v>17271</v>
      </c>
      <c r="E4603" s="32" t="n">
        <v>8781.88</v>
      </c>
      <c r="F4603" s="32" t="n">
        <v>1110.34</v>
      </c>
    </row>
    <row r="4604" customFormat="false" ht="14.25" hidden="false" customHeight="false" outlineLevel="0" collapsed="false">
      <c r="A4604" s="53" t="s">
        <v>9707</v>
      </c>
      <c r="B4604" s="31" t="s">
        <v>9708</v>
      </c>
      <c r="C4604" s="12" t="s">
        <v>566</v>
      </c>
      <c r="D4604" s="32" t="n">
        <v>5</v>
      </c>
      <c r="E4604" s="32" t="n">
        <v>4501.69</v>
      </c>
      <c r="F4604" s="32" t="n">
        <v>0.07</v>
      </c>
    </row>
    <row r="4605" customFormat="false" ht="14.25" hidden="false" customHeight="false" outlineLevel="0" collapsed="false">
      <c r="A4605" s="53" t="s">
        <v>9709</v>
      </c>
      <c r="B4605" s="31" t="s">
        <v>9710</v>
      </c>
      <c r="C4605" s="12" t="s">
        <v>533</v>
      </c>
      <c r="D4605" s="32" t="n">
        <v>3019</v>
      </c>
      <c r="E4605" s="32" t="n">
        <v>373.14</v>
      </c>
      <c r="F4605" s="32" t="n">
        <v>385.89</v>
      </c>
    </row>
    <row r="4606" customFormat="false" ht="14.25" hidden="false" customHeight="false" outlineLevel="0" collapsed="false">
      <c r="A4606" s="53" t="s">
        <v>9711</v>
      </c>
      <c r="B4606" s="31" t="s">
        <v>9712</v>
      </c>
      <c r="C4606" s="12" t="s">
        <v>566</v>
      </c>
      <c r="D4606" s="32" t="n">
        <v>2.5</v>
      </c>
      <c r="E4606" s="32" t="n">
        <v>11.51</v>
      </c>
      <c r="F4606" s="32" t="n">
        <v>11.91</v>
      </c>
    </row>
    <row r="4607" customFormat="false" ht="14.25" hidden="false" customHeight="false" outlineLevel="0" collapsed="false">
      <c r="A4607" s="53" t="s">
        <v>9713</v>
      </c>
      <c r="B4607" s="31" t="s">
        <v>9714</v>
      </c>
      <c r="C4607" s="12" t="s">
        <v>566</v>
      </c>
      <c r="D4607" s="32" t="n">
        <v>3730689.43</v>
      </c>
      <c r="E4607" s="32" t="n">
        <v>698400</v>
      </c>
      <c r="F4607" s="32" t="n">
        <v>324.53</v>
      </c>
    </row>
    <row r="4608" customFormat="false" ht="14.25" hidden="false" customHeight="false" outlineLevel="0" collapsed="false">
      <c r="A4608" s="53" t="s">
        <v>9715</v>
      </c>
      <c r="B4608" s="31" t="s">
        <v>9716</v>
      </c>
      <c r="C4608" s="12" t="s">
        <v>566</v>
      </c>
      <c r="D4608" s="32" t="n">
        <v>4141</v>
      </c>
      <c r="E4608" s="32" t="n">
        <v>26444.56</v>
      </c>
      <c r="F4608" s="32" t="n">
        <v>1.56</v>
      </c>
    </row>
    <row r="4609" customFormat="false" ht="14.25" hidden="false" customHeight="false" outlineLevel="0" collapsed="false">
      <c r="A4609" s="53" t="s">
        <v>9717</v>
      </c>
      <c r="B4609" s="31" t="s">
        <v>9718</v>
      </c>
      <c r="C4609" s="12" t="s">
        <v>533</v>
      </c>
      <c r="D4609" s="32" t="n">
        <v>6942</v>
      </c>
      <c r="E4609" s="32" t="n">
        <v>15420.63</v>
      </c>
      <c r="F4609" s="32" t="n">
        <v>4551.45</v>
      </c>
    </row>
    <row r="4610" customFormat="false" ht="14.25" hidden="false" customHeight="false" outlineLevel="0" collapsed="false">
      <c r="A4610" s="53" t="s">
        <v>9719</v>
      </c>
      <c r="B4610" s="31" t="s">
        <v>9720</v>
      </c>
      <c r="C4610" s="12" t="s">
        <v>533</v>
      </c>
      <c r="D4610" s="32" t="n">
        <v>33341</v>
      </c>
      <c r="E4610" s="32" t="n">
        <v>58936.31</v>
      </c>
      <c r="F4610" s="32" t="n">
        <v>28109.05</v>
      </c>
    </row>
    <row r="4611" customFormat="false" ht="14.25" hidden="false" customHeight="false" outlineLevel="0" collapsed="false">
      <c r="A4611" s="53" t="s">
        <v>9721</v>
      </c>
      <c r="B4611" s="31" t="s">
        <v>9722</v>
      </c>
      <c r="C4611" s="12" t="s">
        <v>533</v>
      </c>
      <c r="D4611" s="32" t="n">
        <v>5937</v>
      </c>
      <c r="E4611" s="32" t="n">
        <v>38071.46</v>
      </c>
      <c r="F4611" s="32" t="n">
        <v>13360.02</v>
      </c>
    </row>
    <row r="4612" customFormat="false" ht="14.25" hidden="false" customHeight="false" outlineLevel="0" collapsed="false">
      <c r="A4612" s="53" t="s">
        <v>9723</v>
      </c>
      <c r="B4612" s="31" t="s">
        <v>9724</v>
      </c>
      <c r="C4612" s="12" t="s">
        <v>533</v>
      </c>
      <c r="D4612" s="32" t="n">
        <v>712</v>
      </c>
      <c r="E4612" s="32" t="n">
        <v>458.59</v>
      </c>
      <c r="F4612" s="32" t="n">
        <v>223.18</v>
      </c>
    </row>
    <row r="4613" customFormat="false" ht="14.25" hidden="false" customHeight="false" outlineLevel="0" collapsed="false">
      <c r="A4613" s="53" t="s">
        <v>9725</v>
      </c>
      <c r="B4613" s="31" t="s">
        <v>9726</v>
      </c>
      <c r="C4613" s="12" t="s">
        <v>533</v>
      </c>
      <c r="D4613" s="32" t="n">
        <v>230</v>
      </c>
      <c r="E4613" s="32" t="n">
        <v>96.11</v>
      </c>
      <c r="F4613" s="32" t="n">
        <v>45.08</v>
      </c>
    </row>
    <row r="4614" customFormat="false" ht="14.25" hidden="false" customHeight="false" outlineLevel="0" collapsed="false">
      <c r="A4614" s="53" t="s">
        <v>9727</v>
      </c>
      <c r="B4614" s="31" t="s">
        <v>9728</v>
      </c>
      <c r="C4614" s="12" t="s">
        <v>533</v>
      </c>
      <c r="D4614" s="32" t="n">
        <v>1255</v>
      </c>
      <c r="E4614" s="32" t="n">
        <v>16501.75</v>
      </c>
      <c r="F4614" s="32" t="n">
        <v>7321.18</v>
      </c>
    </row>
    <row r="4615" customFormat="false" ht="14.25" hidden="false" customHeight="false" outlineLevel="0" collapsed="false">
      <c r="A4615" s="53" t="s">
        <v>9729</v>
      </c>
      <c r="B4615" s="31" t="s">
        <v>9730</v>
      </c>
      <c r="C4615" s="12" t="s">
        <v>533</v>
      </c>
      <c r="D4615" s="32" t="n">
        <v>1097</v>
      </c>
      <c r="E4615" s="32" t="n">
        <v>645.64</v>
      </c>
      <c r="F4615" s="32" t="n">
        <v>309.37</v>
      </c>
    </row>
    <row r="4616" customFormat="false" ht="14.25" hidden="false" customHeight="false" outlineLevel="0" collapsed="false">
      <c r="A4616" s="53" t="s">
        <v>9731</v>
      </c>
      <c r="B4616" s="31" t="s">
        <v>9732</v>
      </c>
      <c r="C4616" s="12" t="s">
        <v>533</v>
      </c>
      <c r="D4616" s="32" t="n">
        <v>4099</v>
      </c>
      <c r="E4616" s="32" t="n">
        <v>17806.75</v>
      </c>
      <c r="F4616" s="32" t="n">
        <v>7145.14</v>
      </c>
    </row>
    <row r="4617" customFormat="false" ht="14.25" hidden="false" customHeight="false" outlineLevel="0" collapsed="false">
      <c r="A4617" s="53" t="s">
        <v>9733</v>
      </c>
      <c r="B4617" s="31" t="s">
        <v>9734</v>
      </c>
      <c r="C4617" s="12" t="s">
        <v>533</v>
      </c>
      <c r="D4617" s="32" t="n">
        <v>3270</v>
      </c>
      <c r="E4617" s="32" t="n">
        <v>3180.67</v>
      </c>
      <c r="F4617" s="32" t="n">
        <v>1634.48</v>
      </c>
    </row>
    <row r="4618" customFormat="false" ht="14.25" hidden="false" customHeight="false" outlineLevel="0" collapsed="false">
      <c r="A4618" s="53" t="s">
        <v>9735</v>
      </c>
      <c r="B4618" s="31" t="s">
        <v>9736</v>
      </c>
      <c r="C4618" s="12" t="s">
        <v>533</v>
      </c>
      <c r="D4618" s="32" t="n">
        <v>20255</v>
      </c>
      <c r="E4618" s="32" t="n">
        <v>32720.17</v>
      </c>
      <c r="F4618" s="32" t="n">
        <v>4004.48</v>
      </c>
    </row>
    <row r="4619" customFormat="false" ht="14.25" hidden="false" customHeight="false" outlineLevel="0" collapsed="false">
      <c r="A4619" s="53" t="s">
        <v>9737</v>
      </c>
      <c r="B4619" s="31" t="s">
        <v>9738</v>
      </c>
      <c r="C4619" s="12" t="s">
        <v>566</v>
      </c>
      <c r="D4619" s="32" t="n">
        <v>48145.41</v>
      </c>
      <c r="E4619" s="32" t="n">
        <v>9888.2</v>
      </c>
      <c r="F4619" s="32" t="n">
        <v>5071.26</v>
      </c>
    </row>
    <row r="4620" customFormat="false" ht="14.25" hidden="false" customHeight="false" outlineLevel="0" collapsed="false">
      <c r="A4620" s="53" t="s">
        <v>9739</v>
      </c>
      <c r="B4620" s="31" t="s">
        <v>9740</v>
      </c>
      <c r="C4620" s="12" t="s">
        <v>533</v>
      </c>
      <c r="D4620" s="32" t="n">
        <v>4230</v>
      </c>
      <c r="E4620" s="32" t="n">
        <v>40226</v>
      </c>
      <c r="F4620" s="32" t="n">
        <v>7416.46</v>
      </c>
    </row>
    <row r="4621" customFormat="false" ht="14.25" hidden="false" customHeight="false" outlineLevel="0" collapsed="false">
      <c r="A4621" s="53" t="s">
        <v>9741</v>
      </c>
      <c r="B4621" s="31" t="s">
        <v>9742</v>
      </c>
      <c r="C4621" s="12" t="s">
        <v>566</v>
      </c>
      <c r="D4621" s="32" t="n">
        <v>576764.58</v>
      </c>
      <c r="E4621" s="32" t="n">
        <v>467157.19</v>
      </c>
      <c r="F4621" s="32" t="n">
        <v>79964.12</v>
      </c>
    </row>
    <row r="4622" customFormat="false" ht="14.25" hidden="false" customHeight="false" outlineLevel="0" collapsed="false">
      <c r="A4622" s="53" t="s">
        <v>9743</v>
      </c>
      <c r="B4622" s="31" t="s">
        <v>9744</v>
      </c>
      <c r="C4622" s="12" t="s">
        <v>533</v>
      </c>
      <c r="D4622" s="32" t="n">
        <v>131023.7</v>
      </c>
      <c r="E4622" s="32" t="n">
        <v>430560.17</v>
      </c>
      <c r="F4622" s="32" t="n">
        <v>174506.26</v>
      </c>
    </row>
    <row r="4623" customFormat="false" ht="14.25" hidden="false" customHeight="false" outlineLevel="0" collapsed="false">
      <c r="A4623" s="53" t="s">
        <v>9745</v>
      </c>
      <c r="B4623" s="31" t="s">
        <v>9746</v>
      </c>
      <c r="C4623" s="12" t="s">
        <v>533</v>
      </c>
      <c r="D4623" s="32" t="n">
        <v>622963.28</v>
      </c>
      <c r="E4623" s="32" t="n">
        <v>463450.91</v>
      </c>
      <c r="F4623" s="32" t="n">
        <v>198508.21</v>
      </c>
    </row>
    <row r="4624" customFormat="false" ht="14.25" hidden="false" customHeight="false" outlineLevel="0" collapsed="false">
      <c r="A4624" s="53" t="s">
        <v>9747</v>
      </c>
      <c r="B4624" s="31" t="s">
        <v>9748</v>
      </c>
      <c r="C4624" s="12" t="s">
        <v>533</v>
      </c>
      <c r="D4624" s="32" t="n">
        <v>174944.1</v>
      </c>
      <c r="E4624" s="32" t="n">
        <v>245366.22</v>
      </c>
      <c r="F4624" s="32" t="n">
        <v>115107.86</v>
      </c>
    </row>
    <row r="4625" customFormat="false" ht="14.25" hidden="false" customHeight="false" outlineLevel="0" collapsed="false">
      <c r="A4625" s="53" t="s">
        <v>9749</v>
      </c>
      <c r="B4625" s="31" t="s">
        <v>9750</v>
      </c>
      <c r="C4625" s="12" t="s">
        <v>533</v>
      </c>
      <c r="D4625" s="32" t="n">
        <v>31350.57</v>
      </c>
      <c r="E4625" s="32" t="n">
        <v>48814.89</v>
      </c>
      <c r="F4625" s="32" t="n">
        <v>21424.66</v>
      </c>
    </row>
    <row r="4626" customFormat="false" ht="14.25" hidden="false" customHeight="false" outlineLevel="0" collapsed="false">
      <c r="A4626" s="53" t="s">
        <v>9751</v>
      </c>
      <c r="B4626" s="31" t="s">
        <v>9752</v>
      </c>
      <c r="C4626" s="12" t="s">
        <v>533</v>
      </c>
      <c r="D4626" s="32" t="n">
        <v>10648</v>
      </c>
      <c r="E4626" s="32" t="n">
        <v>154962.09</v>
      </c>
      <c r="F4626" s="32" t="n">
        <v>44558.23</v>
      </c>
    </row>
    <row r="4627" customFormat="false" ht="14.25" hidden="false" customHeight="false" outlineLevel="0" collapsed="false">
      <c r="A4627" s="53" t="s">
        <v>9753</v>
      </c>
      <c r="B4627" s="31" t="s">
        <v>9754</v>
      </c>
      <c r="C4627" s="12" t="s">
        <v>533</v>
      </c>
      <c r="D4627" s="32" t="n">
        <v>203275.36</v>
      </c>
      <c r="E4627" s="32" t="n">
        <v>430931.5</v>
      </c>
      <c r="F4627" s="32" t="n">
        <v>188360.76</v>
      </c>
    </row>
    <row r="4628" customFormat="false" ht="14.25" hidden="false" customHeight="false" outlineLevel="0" collapsed="false">
      <c r="A4628" s="53" t="s">
        <v>9755</v>
      </c>
      <c r="B4628" s="31" t="s">
        <v>9756</v>
      </c>
      <c r="C4628" s="12" t="s">
        <v>533</v>
      </c>
      <c r="D4628" s="32" t="n">
        <v>242979</v>
      </c>
      <c r="E4628" s="32" t="n">
        <v>114976.3</v>
      </c>
      <c r="F4628" s="32" t="n">
        <v>41058.7</v>
      </c>
    </row>
    <row r="4629" customFormat="false" ht="14.25" hidden="false" customHeight="false" outlineLevel="0" collapsed="false">
      <c r="A4629" s="53" t="s">
        <v>9757</v>
      </c>
      <c r="B4629" s="31" t="s">
        <v>9758</v>
      </c>
      <c r="C4629" s="12" t="s">
        <v>533</v>
      </c>
      <c r="D4629" s="32" t="n">
        <v>618</v>
      </c>
      <c r="E4629" s="32" t="n">
        <v>3479.31</v>
      </c>
      <c r="F4629" s="32" t="n">
        <v>1749.96</v>
      </c>
    </row>
    <row r="4630" customFormat="false" ht="14.25" hidden="false" customHeight="false" outlineLevel="0" collapsed="false">
      <c r="A4630" s="53" t="s">
        <v>9759</v>
      </c>
      <c r="B4630" s="31" t="s">
        <v>9760</v>
      </c>
      <c r="C4630" s="12" t="s">
        <v>533</v>
      </c>
      <c r="D4630" s="32" t="n">
        <v>338151.6</v>
      </c>
      <c r="E4630" s="32" t="n">
        <v>368951.42</v>
      </c>
      <c r="F4630" s="32" t="n">
        <v>174258</v>
      </c>
    </row>
    <row r="4631" customFormat="false" ht="14.25" hidden="false" customHeight="false" outlineLevel="0" collapsed="false">
      <c r="A4631" s="53" t="s">
        <v>9761</v>
      </c>
      <c r="B4631" s="31" t="s">
        <v>9762</v>
      </c>
      <c r="C4631" s="12" t="s">
        <v>566</v>
      </c>
      <c r="D4631" s="32" t="n">
        <v>823562.62</v>
      </c>
      <c r="E4631" s="32" t="n">
        <v>104899.19</v>
      </c>
      <c r="F4631" s="32" t="n">
        <v>45573.74</v>
      </c>
    </row>
    <row r="4632" customFormat="false" ht="14.25" hidden="false" customHeight="false" outlineLevel="0" collapsed="false">
      <c r="A4632" s="53" t="s">
        <v>9763</v>
      </c>
      <c r="B4632" s="31" t="s">
        <v>9764</v>
      </c>
      <c r="C4632" s="12" t="s">
        <v>533</v>
      </c>
      <c r="D4632" s="32" t="n">
        <v>33849</v>
      </c>
      <c r="E4632" s="32" t="n">
        <v>10843.06</v>
      </c>
      <c r="F4632" s="32" t="n">
        <v>4766.8</v>
      </c>
    </row>
    <row r="4633" customFormat="false" ht="14.25" hidden="false" customHeight="false" outlineLevel="0" collapsed="false">
      <c r="A4633" s="53" t="s">
        <v>9765</v>
      </c>
      <c r="B4633" s="31" t="s">
        <v>9766</v>
      </c>
      <c r="C4633" s="12" t="s">
        <v>533</v>
      </c>
      <c r="D4633" s="32" t="n">
        <v>24400.25</v>
      </c>
      <c r="E4633" s="32" t="n">
        <v>99174.87</v>
      </c>
      <c r="F4633" s="32" t="n">
        <v>26376.73</v>
      </c>
    </row>
    <row r="4634" customFormat="false" ht="14.25" hidden="false" customHeight="false" outlineLevel="0" collapsed="false">
      <c r="A4634" s="53" t="s">
        <v>9767</v>
      </c>
      <c r="B4634" s="31" t="s">
        <v>9768</v>
      </c>
      <c r="C4634" s="12" t="s">
        <v>533</v>
      </c>
      <c r="D4634" s="32" t="n">
        <v>275832.03</v>
      </c>
      <c r="E4634" s="32" t="n">
        <v>241847.81</v>
      </c>
      <c r="F4634" s="32" t="n">
        <v>76243.06</v>
      </c>
    </row>
    <row r="4635" customFormat="false" ht="14.25" hidden="false" customHeight="false" outlineLevel="0" collapsed="false">
      <c r="A4635" s="53" t="s">
        <v>9769</v>
      </c>
      <c r="B4635" s="31" t="s">
        <v>9770</v>
      </c>
      <c r="C4635" s="12" t="s">
        <v>533</v>
      </c>
      <c r="D4635" s="32" t="n">
        <v>31031</v>
      </c>
      <c r="E4635" s="32" t="n">
        <v>53239.2</v>
      </c>
      <c r="F4635" s="32" t="n">
        <v>3513.2</v>
      </c>
    </row>
    <row r="4636" customFormat="false" ht="14.25" hidden="false" customHeight="false" outlineLevel="0" collapsed="false">
      <c r="A4636" s="53" t="s">
        <v>9771</v>
      </c>
      <c r="B4636" s="31" t="s">
        <v>9772</v>
      </c>
      <c r="C4636" s="12" t="s">
        <v>566</v>
      </c>
      <c r="D4636" s="32" t="n">
        <v>648854.47</v>
      </c>
      <c r="E4636" s="32" t="n">
        <v>175466.12</v>
      </c>
      <c r="F4636" s="32" t="n">
        <v>52869.18</v>
      </c>
    </row>
    <row r="4637" customFormat="false" ht="14.25" hidden="false" customHeight="false" outlineLevel="0" collapsed="false">
      <c r="A4637" s="53" t="s">
        <v>9773</v>
      </c>
      <c r="B4637" s="31" t="s">
        <v>9774</v>
      </c>
      <c r="C4637" s="12" t="s">
        <v>533</v>
      </c>
      <c r="D4637" s="32" t="n">
        <v>806994</v>
      </c>
      <c r="E4637" s="32" t="n">
        <v>112391.57</v>
      </c>
      <c r="F4637" s="32" t="n">
        <v>34901.79</v>
      </c>
    </row>
    <row r="4638" customFormat="false" ht="14.25" hidden="false" customHeight="false" outlineLevel="0" collapsed="false">
      <c r="A4638" s="53" t="s">
        <v>9775</v>
      </c>
      <c r="B4638" s="31" t="s">
        <v>9776</v>
      </c>
      <c r="C4638" s="12" t="s">
        <v>533</v>
      </c>
      <c r="D4638" s="32" t="n">
        <v>666097.5</v>
      </c>
      <c r="E4638" s="32" t="n">
        <v>57063.84</v>
      </c>
      <c r="F4638" s="32" t="n">
        <v>22039.42</v>
      </c>
    </row>
    <row r="4639" customFormat="false" ht="14.25" hidden="false" customHeight="false" outlineLevel="0" collapsed="false">
      <c r="A4639" s="53" t="s">
        <v>9777</v>
      </c>
      <c r="B4639" s="31" t="s">
        <v>9778</v>
      </c>
      <c r="C4639" s="12" t="s">
        <v>533</v>
      </c>
      <c r="D4639" s="32" t="n">
        <v>364500.5</v>
      </c>
      <c r="E4639" s="32" t="n">
        <v>13044.03</v>
      </c>
      <c r="F4639" s="32" t="n">
        <v>4727.02</v>
      </c>
    </row>
    <row r="4640" customFormat="false" ht="14.25" hidden="false" customHeight="false" outlineLevel="0" collapsed="false">
      <c r="A4640" s="53" t="s">
        <v>9779</v>
      </c>
      <c r="B4640" s="31" t="s">
        <v>9780</v>
      </c>
      <c r="C4640" s="12" t="s">
        <v>533</v>
      </c>
      <c r="D4640" s="32" t="n">
        <v>13237090.35</v>
      </c>
      <c r="E4640" s="32" t="n">
        <v>960466.47</v>
      </c>
      <c r="F4640" s="32" t="n">
        <v>368414.06</v>
      </c>
    </row>
    <row r="4641" customFormat="false" ht="14.25" hidden="false" customHeight="false" outlineLevel="0" collapsed="false">
      <c r="A4641" s="53" t="s">
        <v>9781</v>
      </c>
      <c r="B4641" s="31" t="s">
        <v>9782</v>
      </c>
      <c r="C4641" s="12" t="s">
        <v>533</v>
      </c>
      <c r="D4641" s="32" t="n">
        <v>50570</v>
      </c>
      <c r="E4641" s="32" t="n">
        <v>12642.29</v>
      </c>
      <c r="F4641" s="32" t="n">
        <v>1587.71</v>
      </c>
    </row>
    <row r="4642" customFormat="false" ht="14.25" hidden="false" customHeight="false" outlineLevel="0" collapsed="false">
      <c r="A4642" s="53" t="s">
        <v>9783</v>
      </c>
      <c r="B4642" s="31" t="s">
        <v>9784</v>
      </c>
      <c r="C4642" s="12" t="s">
        <v>533</v>
      </c>
      <c r="D4642" s="32" t="n">
        <v>38939</v>
      </c>
      <c r="E4642" s="32" t="n">
        <v>51578.21</v>
      </c>
      <c r="F4642" s="32" t="n">
        <v>15534.77</v>
      </c>
    </row>
    <row r="4643" customFormat="false" ht="14.25" hidden="false" customHeight="false" outlineLevel="0" collapsed="false">
      <c r="A4643" s="53" t="s">
        <v>9785</v>
      </c>
      <c r="B4643" s="31" t="s">
        <v>9786</v>
      </c>
      <c r="C4643" s="12" t="s">
        <v>566</v>
      </c>
      <c r="D4643" s="32" t="n">
        <v>3619.54</v>
      </c>
      <c r="E4643" s="32" t="n">
        <v>409.64</v>
      </c>
      <c r="F4643" s="32" t="n">
        <v>76.44</v>
      </c>
    </row>
    <row r="4644" customFormat="false" ht="14.25" hidden="false" customHeight="false" outlineLevel="0" collapsed="false">
      <c r="A4644" s="53" t="s">
        <v>9787</v>
      </c>
      <c r="B4644" s="31" t="s">
        <v>9788</v>
      </c>
      <c r="C4644" s="12" t="s">
        <v>566</v>
      </c>
      <c r="D4644" s="32" t="n">
        <v>231462.53</v>
      </c>
      <c r="E4644" s="32" t="n">
        <v>3228.66</v>
      </c>
      <c r="F4644" s="32" t="n">
        <v>508.79</v>
      </c>
    </row>
    <row r="4645" customFormat="false" ht="14.25" hidden="false" customHeight="false" outlineLevel="0" collapsed="false">
      <c r="A4645" s="53" t="s">
        <v>9789</v>
      </c>
      <c r="B4645" s="31" t="s">
        <v>9790</v>
      </c>
      <c r="C4645" s="12" t="s">
        <v>566</v>
      </c>
      <c r="D4645" s="32" t="n">
        <v>383</v>
      </c>
      <c r="E4645" s="32" t="n">
        <v>834.97</v>
      </c>
      <c r="F4645" s="32" t="n">
        <v>29.25</v>
      </c>
    </row>
    <row r="4646" customFormat="false" ht="14.25" hidden="false" customHeight="false" outlineLevel="0" collapsed="false">
      <c r="A4646" s="53" t="s">
        <v>9791</v>
      </c>
      <c r="B4646" s="31" t="s">
        <v>9792</v>
      </c>
      <c r="C4646" s="12" t="s">
        <v>566</v>
      </c>
      <c r="D4646" s="32" t="n">
        <v>173697.5</v>
      </c>
      <c r="E4646" s="32" t="n">
        <v>2175.74</v>
      </c>
      <c r="F4646" s="32" t="n">
        <v>413.3</v>
      </c>
    </row>
    <row r="4647" customFormat="false" ht="14.25" hidden="false" customHeight="false" outlineLevel="0" collapsed="false">
      <c r="A4647" s="53" t="s">
        <v>9793</v>
      </c>
      <c r="B4647" s="31" t="s">
        <v>9794</v>
      </c>
      <c r="C4647" s="12" t="s">
        <v>566</v>
      </c>
      <c r="D4647" s="32" t="n">
        <v>170812.71</v>
      </c>
      <c r="E4647" s="32" t="n">
        <v>36293.74</v>
      </c>
      <c r="F4647" s="32" t="n">
        <v>6740.49</v>
      </c>
    </row>
    <row r="4648" customFormat="false" ht="14.25" hidden="false" customHeight="false" outlineLevel="0" collapsed="false">
      <c r="A4648" s="53" t="s">
        <v>9795</v>
      </c>
      <c r="B4648" s="31" t="s">
        <v>9796</v>
      </c>
      <c r="C4648" s="12" t="s">
        <v>533</v>
      </c>
      <c r="D4648" s="32" t="n">
        <v>257180.38</v>
      </c>
      <c r="E4648" s="32" t="n">
        <v>516860.93</v>
      </c>
      <c r="F4648" s="32" t="n">
        <v>95997.71</v>
      </c>
    </row>
    <row r="4649" customFormat="false" ht="14.25" hidden="false" customHeight="false" outlineLevel="0" collapsed="false">
      <c r="A4649" s="53" t="s">
        <v>9797</v>
      </c>
      <c r="B4649" s="31" t="s">
        <v>1698</v>
      </c>
      <c r="C4649" s="12" t="s">
        <v>533</v>
      </c>
      <c r="D4649" s="32" t="n">
        <v>14585</v>
      </c>
      <c r="E4649" s="32" t="n">
        <v>60609.02</v>
      </c>
      <c r="F4649" s="32" t="n">
        <v>17398.77</v>
      </c>
    </row>
    <row r="4650" customFormat="false" ht="14.25" hidden="false" customHeight="false" outlineLevel="0" collapsed="false">
      <c r="A4650" s="53" t="s">
        <v>9798</v>
      </c>
      <c r="B4650" s="31" t="s">
        <v>9799</v>
      </c>
      <c r="C4650" s="12" t="s">
        <v>533</v>
      </c>
      <c r="D4650" s="32" t="n">
        <v>28449485.77</v>
      </c>
      <c r="E4650" s="32" t="n">
        <v>429681.01</v>
      </c>
      <c r="F4650" s="32" t="n">
        <v>95314.48</v>
      </c>
    </row>
    <row r="4651" customFormat="false" ht="14.25" hidden="false" customHeight="false" outlineLevel="0" collapsed="false">
      <c r="A4651" s="53" t="s">
        <v>9800</v>
      </c>
      <c r="B4651" s="31" t="s">
        <v>9801</v>
      </c>
      <c r="C4651" s="12" t="s">
        <v>533</v>
      </c>
      <c r="D4651" s="32" t="n">
        <v>8158</v>
      </c>
      <c r="E4651" s="32" t="n">
        <v>20696.94</v>
      </c>
      <c r="F4651" s="32" t="n">
        <v>4267.86</v>
      </c>
    </row>
    <row r="4652" customFormat="false" ht="14.25" hidden="false" customHeight="false" outlineLevel="0" collapsed="false">
      <c r="A4652" s="53" t="s">
        <v>9802</v>
      </c>
      <c r="B4652" s="31" t="s">
        <v>9803</v>
      </c>
      <c r="C4652" s="12" t="s">
        <v>533</v>
      </c>
      <c r="D4652" s="32" t="n">
        <v>200884.25</v>
      </c>
      <c r="E4652" s="32" t="n">
        <v>222291.87</v>
      </c>
      <c r="F4652" s="32" t="n">
        <v>41659.26</v>
      </c>
    </row>
    <row r="4653" customFormat="false" ht="14.25" hidden="false" customHeight="false" outlineLevel="0" collapsed="false">
      <c r="A4653" s="53" t="s">
        <v>9804</v>
      </c>
      <c r="B4653" s="31" t="s">
        <v>9805</v>
      </c>
      <c r="C4653" s="12" t="s">
        <v>3325</v>
      </c>
      <c r="D4653" s="32" t="n">
        <v>12144738</v>
      </c>
      <c r="E4653" s="32" t="n">
        <v>145726.65</v>
      </c>
      <c r="F4653" s="32" t="n">
        <v>54891.88</v>
      </c>
    </row>
    <row r="4654" customFormat="false" ht="14.25" hidden="false" customHeight="false" outlineLevel="0" collapsed="false">
      <c r="A4654" s="53" t="s">
        <v>9806</v>
      </c>
      <c r="B4654" s="31" t="s">
        <v>9807</v>
      </c>
      <c r="C4654" s="12" t="s">
        <v>533</v>
      </c>
      <c r="D4654" s="32" t="n">
        <v>2826</v>
      </c>
      <c r="E4654" s="32" t="n">
        <v>9795.97</v>
      </c>
      <c r="F4654" s="32" t="n">
        <v>1938.92</v>
      </c>
    </row>
    <row r="4655" customFormat="false" ht="14.25" hidden="false" customHeight="false" outlineLevel="0" collapsed="false">
      <c r="A4655" s="53" t="s">
        <v>9808</v>
      </c>
      <c r="B4655" s="31" t="s">
        <v>9809</v>
      </c>
      <c r="C4655" s="12" t="s">
        <v>533</v>
      </c>
      <c r="D4655" s="32" t="n">
        <v>2108480.82</v>
      </c>
      <c r="E4655" s="32" t="n">
        <v>114930.37</v>
      </c>
      <c r="F4655" s="32" t="n">
        <v>23164.69</v>
      </c>
    </row>
    <row r="4656" customFormat="false" ht="14.25" hidden="false" customHeight="false" outlineLevel="0" collapsed="false">
      <c r="A4656" s="53" t="s">
        <v>9810</v>
      </c>
      <c r="B4656" s="31" t="s">
        <v>9811</v>
      </c>
      <c r="C4656" s="12" t="s">
        <v>533</v>
      </c>
      <c r="D4656" s="32" t="n">
        <v>381878</v>
      </c>
      <c r="E4656" s="32" t="n">
        <v>4163.72</v>
      </c>
      <c r="F4656" s="32" t="n">
        <v>882.81</v>
      </c>
    </row>
    <row r="4657" customFormat="false" ht="14.25" hidden="false" customHeight="false" outlineLevel="0" collapsed="false">
      <c r="A4657" s="53" t="s">
        <v>9812</v>
      </c>
      <c r="B4657" s="31" t="s">
        <v>9813</v>
      </c>
      <c r="C4657" s="12" t="s">
        <v>533</v>
      </c>
      <c r="D4657" s="32" t="n">
        <v>9811696.52</v>
      </c>
      <c r="E4657" s="32" t="n">
        <v>26357.94</v>
      </c>
      <c r="F4657" s="32" t="n">
        <v>5516.24</v>
      </c>
    </row>
    <row r="4658" customFormat="false" ht="14.25" hidden="false" customHeight="false" outlineLevel="0" collapsed="false">
      <c r="A4658" s="53" t="s">
        <v>9814</v>
      </c>
      <c r="B4658" s="31" t="s">
        <v>9815</v>
      </c>
      <c r="C4658" s="12" t="s">
        <v>5974</v>
      </c>
      <c r="D4658" s="32" t="n">
        <v>638</v>
      </c>
      <c r="E4658" s="32" t="n">
        <v>1260.25</v>
      </c>
      <c r="F4658" s="32" t="n">
        <v>240.12</v>
      </c>
    </row>
    <row r="4659" customFormat="false" ht="14.25" hidden="false" customHeight="false" outlineLevel="0" collapsed="false">
      <c r="A4659" s="53" t="s">
        <v>9816</v>
      </c>
      <c r="B4659" s="31" t="s">
        <v>9817</v>
      </c>
      <c r="C4659" s="12" t="s">
        <v>533</v>
      </c>
      <c r="D4659" s="32" t="n">
        <v>111</v>
      </c>
      <c r="E4659" s="32" t="n">
        <v>314.16</v>
      </c>
      <c r="F4659" s="32" t="n">
        <v>58.66</v>
      </c>
    </row>
    <row r="4660" customFormat="false" ht="14.25" hidden="false" customHeight="false" outlineLevel="0" collapsed="false">
      <c r="A4660" s="53" t="s">
        <v>9818</v>
      </c>
      <c r="B4660" s="31" t="s">
        <v>9819</v>
      </c>
      <c r="C4660" s="12" t="s">
        <v>533</v>
      </c>
      <c r="D4660" s="32" t="n">
        <v>111379</v>
      </c>
      <c r="E4660" s="32" t="n">
        <v>3064.97</v>
      </c>
      <c r="F4660" s="32" t="n">
        <v>580</v>
      </c>
    </row>
    <row r="4661" customFormat="false" ht="14.25" hidden="false" customHeight="false" outlineLevel="0" collapsed="false">
      <c r="A4661" s="53" t="s">
        <v>9820</v>
      </c>
      <c r="B4661" s="31" t="s">
        <v>9821</v>
      </c>
      <c r="C4661" s="12" t="s">
        <v>533</v>
      </c>
      <c r="D4661" s="32" t="n">
        <v>2300</v>
      </c>
      <c r="E4661" s="32" t="n">
        <v>126.74</v>
      </c>
      <c r="F4661" s="32" t="n">
        <v>23.72</v>
      </c>
    </row>
    <row r="4662" customFormat="false" ht="14.25" hidden="false" customHeight="false" outlineLevel="0" collapsed="false">
      <c r="A4662" s="53" t="s">
        <v>9822</v>
      </c>
      <c r="B4662" s="31" t="s">
        <v>9823</v>
      </c>
      <c r="C4662" s="12" t="s">
        <v>533</v>
      </c>
      <c r="D4662" s="32" t="n">
        <v>278144.8</v>
      </c>
      <c r="E4662" s="32" t="n">
        <v>16838.47</v>
      </c>
      <c r="F4662" s="32" t="n">
        <v>3327.4</v>
      </c>
    </row>
    <row r="4663" customFormat="false" ht="14.25" hidden="false" customHeight="false" outlineLevel="0" collapsed="false">
      <c r="A4663" s="53" t="s">
        <v>9824</v>
      </c>
      <c r="B4663" s="31" t="s">
        <v>9825</v>
      </c>
      <c r="C4663" s="12" t="s">
        <v>533</v>
      </c>
      <c r="D4663" s="32" t="n">
        <v>27</v>
      </c>
      <c r="E4663" s="32" t="n">
        <v>49.02</v>
      </c>
      <c r="F4663" s="32" t="n">
        <v>9.23</v>
      </c>
    </row>
    <row r="4664" customFormat="false" ht="14.25" hidden="false" customHeight="false" outlineLevel="0" collapsed="false">
      <c r="A4664" s="53" t="s">
        <v>9826</v>
      </c>
      <c r="B4664" s="31" t="s">
        <v>9827</v>
      </c>
      <c r="C4664" s="12" t="s">
        <v>533</v>
      </c>
      <c r="D4664" s="32" t="n">
        <v>78992</v>
      </c>
      <c r="E4664" s="32" t="n">
        <v>917.8</v>
      </c>
      <c r="F4664" s="32" t="n">
        <v>157.88</v>
      </c>
    </row>
    <row r="4665" customFormat="false" ht="14.25" hidden="false" customHeight="false" outlineLevel="0" collapsed="false">
      <c r="A4665" s="53" t="s">
        <v>9828</v>
      </c>
      <c r="B4665" s="31" t="s">
        <v>9829</v>
      </c>
      <c r="C4665" s="12" t="s">
        <v>566</v>
      </c>
      <c r="D4665" s="32" t="n">
        <v>2051.2</v>
      </c>
      <c r="E4665" s="32" t="n">
        <v>1331.56</v>
      </c>
      <c r="F4665" s="32" t="n">
        <v>255.43</v>
      </c>
    </row>
    <row r="4666" customFormat="false" ht="14.25" hidden="false" customHeight="false" outlineLevel="0" collapsed="false">
      <c r="A4666" s="53" t="s">
        <v>9830</v>
      </c>
      <c r="B4666" s="31" t="s">
        <v>9831</v>
      </c>
      <c r="C4666" s="12" t="s">
        <v>566</v>
      </c>
      <c r="D4666" s="32" t="n">
        <v>81856.1</v>
      </c>
      <c r="E4666" s="32" t="n">
        <v>5371.61</v>
      </c>
      <c r="F4666" s="32" t="n">
        <v>1272.52</v>
      </c>
    </row>
    <row r="4667" customFormat="false" ht="14.25" hidden="false" customHeight="false" outlineLevel="0" collapsed="false">
      <c r="A4667" s="53" t="s">
        <v>9832</v>
      </c>
      <c r="B4667" s="31" t="s">
        <v>9833</v>
      </c>
      <c r="C4667" s="12" t="s">
        <v>533</v>
      </c>
      <c r="D4667" s="32" t="n">
        <v>114405.96</v>
      </c>
      <c r="E4667" s="32" t="n">
        <v>5146.02</v>
      </c>
      <c r="F4667" s="32" t="n">
        <v>1154.11</v>
      </c>
    </row>
    <row r="4668" customFormat="false" ht="14.25" hidden="false" customHeight="false" outlineLevel="0" collapsed="false">
      <c r="A4668" s="53" t="s">
        <v>9834</v>
      </c>
      <c r="B4668" s="31" t="s">
        <v>9835</v>
      </c>
      <c r="C4668" s="12" t="s">
        <v>533</v>
      </c>
      <c r="D4668" s="32" t="n">
        <v>975815</v>
      </c>
      <c r="E4668" s="32" t="n">
        <v>42684.61</v>
      </c>
      <c r="F4668" s="32" t="n">
        <v>9247.62</v>
      </c>
    </row>
    <row r="4669" customFormat="false" ht="14.25" hidden="false" customHeight="false" outlineLevel="0" collapsed="false">
      <c r="A4669" s="53" t="s">
        <v>9836</v>
      </c>
      <c r="B4669" s="31" t="s">
        <v>9837</v>
      </c>
      <c r="C4669" s="12" t="s">
        <v>533</v>
      </c>
      <c r="D4669" s="32" t="n">
        <v>89688</v>
      </c>
      <c r="E4669" s="32" t="n">
        <v>3520.19</v>
      </c>
      <c r="F4669" s="32" t="n">
        <v>666.86</v>
      </c>
    </row>
    <row r="4670" customFormat="false" ht="14.25" hidden="false" customHeight="false" outlineLevel="0" collapsed="false">
      <c r="A4670" s="53" t="s">
        <v>9838</v>
      </c>
      <c r="B4670" s="31" t="s">
        <v>9839</v>
      </c>
      <c r="C4670" s="12" t="s">
        <v>533</v>
      </c>
      <c r="D4670" s="32" t="n">
        <v>446308.66</v>
      </c>
      <c r="E4670" s="32" t="n">
        <v>51919.79</v>
      </c>
      <c r="F4670" s="32" t="n">
        <v>10328.17</v>
      </c>
    </row>
    <row r="4671" customFormat="false" ht="14.25" hidden="false" customHeight="false" outlineLevel="0" collapsed="false">
      <c r="A4671" s="53" t="s">
        <v>9840</v>
      </c>
      <c r="B4671" s="31" t="s">
        <v>9841</v>
      </c>
      <c r="C4671" s="12" t="s">
        <v>533</v>
      </c>
      <c r="D4671" s="32" t="n">
        <v>1975955.5</v>
      </c>
      <c r="E4671" s="32" t="n">
        <v>65251.45</v>
      </c>
      <c r="F4671" s="32" t="n">
        <v>14478.51</v>
      </c>
    </row>
    <row r="4672" customFormat="false" ht="14.25" hidden="false" customHeight="false" outlineLevel="0" collapsed="false">
      <c r="A4672" s="53" t="s">
        <v>9842</v>
      </c>
      <c r="B4672" s="31" t="s">
        <v>9843</v>
      </c>
      <c r="C4672" s="12" t="s">
        <v>5974</v>
      </c>
      <c r="D4672" s="32" t="n">
        <v>17238</v>
      </c>
      <c r="E4672" s="32" t="n">
        <v>8229.53</v>
      </c>
      <c r="F4672" s="32" t="n">
        <v>1806.58</v>
      </c>
    </row>
    <row r="4673" customFormat="false" ht="14.25" hidden="false" customHeight="false" outlineLevel="0" collapsed="false">
      <c r="A4673" s="53" t="s">
        <v>9844</v>
      </c>
      <c r="B4673" s="31" t="s">
        <v>9845</v>
      </c>
      <c r="C4673" s="12" t="s">
        <v>533</v>
      </c>
      <c r="D4673" s="32" t="n">
        <v>283675.9</v>
      </c>
      <c r="E4673" s="32" t="n">
        <v>229981.09</v>
      </c>
      <c r="F4673" s="32" t="n">
        <v>43392.14</v>
      </c>
    </row>
    <row r="4674" customFormat="false" ht="14.25" hidden="false" customHeight="false" outlineLevel="0" collapsed="false">
      <c r="A4674" s="53" t="s">
        <v>9846</v>
      </c>
      <c r="B4674" s="31" t="s">
        <v>9847</v>
      </c>
      <c r="C4674" s="12" t="s">
        <v>533</v>
      </c>
      <c r="D4674" s="32" t="n">
        <v>15712308.96</v>
      </c>
      <c r="E4674" s="32" t="n">
        <v>188280.55</v>
      </c>
      <c r="F4674" s="32" t="n">
        <v>36221.87</v>
      </c>
    </row>
    <row r="4675" customFormat="false" ht="14.25" hidden="false" customHeight="false" outlineLevel="0" collapsed="false">
      <c r="A4675" s="53" t="s">
        <v>9848</v>
      </c>
      <c r="B4675" s="31" t="s">
        <v>9849</v>
      </c>
      <c r="C4675" s="12" t="s">
        <v>533</v>
      </c>
      <c r="D4675" s="32" t="n">
        <v>1427</v>
      </c>
      <c r="E4675" s="32" t="n">
        <v>84.82</v>
      </c>
      <c r="F4675" s="32" t="n">
        <v>17.06</v>
      </c>
    </row>
    <row r="4676" customFormat="false" ht="14.25" hidden="false" customHeight="false" outlineLevel="0" collapsed="false">
      <c r="A4676" s="53" t="s">
        <v>9850</v>
      </c>
      <c r="B4676" s="31" t="s">
        <v>9851</v>
      </c>
      <c r="C4676" s="12" t="s">
        <v>566</v>
      </c>
      <c r="D4676" s="32" t="n">
        <v>11.2</v>
      </c>
      <c r="E4676" s="32" t="n">
        <v>179.87</v>
      </c>
      <c r="F4676" s="32" t="n">
        <v>2.24</v>
      </c>
    </row>
    <row r="4677" customFormat="false" ht="14.25" hidden="false" customHeight="false" outlineLevel="0" collapsed="false">
      <c r="A4677" s="53" t="s">
        <v>9852</v>
      </c>
      <c r="B4677" s="31" t="s">
        <v>9853</v>
      </c>
      <c r="C4677" s="12" t="s">
        <v>533</v>
      </c>
      <c r="D4677" s="32" t="n">
        <v>68968</v>
      </c>
      <c r="E4677" s="32" t="n">
        <v>560.87</v>
      </c>
      <c r="F4677" s="32" t="n">
        <v>105.03</v>
      </c>
    </row>
    <row r="4678" customFormat="false" ht="14.25" hidden="false" customHeight="false" outlineLevel="0" collapsed="false">
      <c r="A4678" s="53" t="s">
        <v>9854</v>
      </c>
      <c r="B4678" s="31" t="s">
        <v>9855</v>
      </c>
      <c r="C4678" s="12" t="s">
        <v>533</v>
      </c>
      <c r="D4678" s="32" t="n">
        <v>1536359.46</v>
      </c>
      <c r="E4678" s="32" t="n">
        <v>13887.7</v>
      </c>
      <c r="F4678" s="32" t="n">
        <v>2624.63</v>
      </c>
    </row>
    <row r="4679" customFormat="false" ht="14.25" hidden="false" customHeight="false" outlineLevel="0" collapsed="false">
      <c r="A4679" s="53" t="s">
        <v>9856</v>
      </c>
      <c r="B4679" s="31" t="s">
        <v>9857</v>
      </c>
      <c r="C4679" s="12" t="s">
        <v>533</v>
      </c>
      <c r="D4679" s="32" t="n">
        <v>311</v>
      </c>
      <c r="E4679" s="32" t="n">
        <v>551.79</v>
      </c>
      <c r="F4679" s="32" t="n">
        <v>33.64</v>
      </c>
    </row>
    <row r="4680" customFormat="false" ht="14.25" hidden="false" customHeight="false" outlineLevel="0" collapsed="false">
      <c r="A4680" s="53" t="s">
        <v>9858</v>
      </c>
      <c r="B4680" s="31" t="s">
        <v>9859</v>
      </c>
      <c r="C4680" s="12" t="s">
        <v>533</v>
      </c>
      <c r="D4680" s="32" t="n">
        <v>4821</v>
      </c>
      <c r="E4680" s="32" t="n">
        <v>12565.99</v>
      </c>
      <c r="F4680" s="32" t="n">
        <v>871.78</v>
      </c>
    </row>
    <row r="4681" customFormat="false" ht="14.25" hidden="false" customHeight="false" outlineLevel="0" collapsed="false">
      <c r="A4681" s="53" t="s">
        <v>9860</v>
      </c>
      <c r="B4681" s="31" t="s">
        <v>9861</v>
      </c>
      <c r="C4681" s="12" t="s">
        <v>566</v>
      </c>
      <c r="D4681" s="32" t="n">
        <v>3664</v>
      </c>
      <c r="E4681" s="32" t="n">
        <v>407.19</v>
      </c>
      <c r="F4681" s="32" t="n">
        <v>180.91</v>
      </c>
    </row>
    <row r="4682" customFormat="false" ht="14.25" hidden="false" customHeight="false" outlineLevel="0" collapsed="false">
      <c r="A4682" s="53" t="s">
        <v>9862</v>
      </c>
      <c r="B4682" s="31" t="s">
        <v>9863</v>
      </c>
      <c r="C4682" s="12" t="s">
        <v>566</v>
      </c>
      <c r="D4682" s="32" t="n">
        <v>7020269.39</v>
      </c>
      <c r="E4682" s="32" t="n">
        <v>104621.87</v>
      </c>
      <c r="F4682" s="32" t="n">
        <v>2765.92</v>
      </c>
    </row>
    <row r="4683" customFormat="false" ht="14.25" hidden="false" customHeight="false" outlineLevel="0" collapsed="false">
      <c r="A4683" s="53" t="s">
        <v>9864</v>
      </c>
      <c r="B4683" s="31" t="s">
        <v>9865</v>
      </c>
      <c r="C4683" s="12" t="s">
        <v>533</v>
      </c>
      <c r="D4683" s="32" t="n">
        <v>1628971</v>
      </c>
      <c r="E4683" s="32" t="n">
        <v>35163.74</v>
      </c>
      <c r="F4683" s="32" t="n">
        <v>6594.19</v>
      </c>
    </row>
    <row r="4684" customFormat="false" ht="14.25" hidden="false" customHeight="false" outlineLevel="0" collapsed="false">
      <c r="A4684" s="53" t="s">
        <v>9866</v>
      </c>
      <c r="B4684" s="31" t="s">
        <v>9867</v>
      </c>
      <c r="C4684" s="12" t="s">
        <v>533</v>
      </c>
      <c r="D4684" s="32" t="n">
        <v>227916399.79</v>
      </c>
      <c r="E4684" s="32" t="n">
        <v>354649.24</v>
      </c>
      <c r="F4684" s="32" t="n">
        <v>108648.77</v>
      </c>
    </row>
    <row r="4685" customFormat="false" ht="14.25" hidden="false" customHeight="false" outlineLevel="0" collapsed="false">
      <c r="A4685" s="53" t="s">
        <v>9868</v>
      </c>
      <c r="B4685" s="31" t="s">
        <v>9869</v>
      </c>
      <c r="C4685" s="12" t="s">
        <v>533</v>
      </c>
      <c r="D4685" s="32" t="n">
        <v>5613672.1</v>
      </c>
      <c r="E4685" s="32" t="n">
        <v>62733.8</v>
      </c>
      <c r="F4685" s="32" t="n">
        <v>16778.15</v>
      </c>
    </row>
    <row r="4686" customFormat="false" ht="14.25" hidden="false" customHeight="false" outlineLevel="0" collapsed="false">
      <c r="A4686" s="53" t="s">
        <v>9870</v>
      </c>
      <c r="B4686" s="31" t="s">
        <v>9871</v>
      </c>
      <c r="C4686" s="12" t="s">
        <v>533</v>
      </c>
      <c r="D4686" s="32" t="n">
        <v>4335776.67</v>
      </c>
      <c r="E4686" s="32" t="n">
        <v>23974.62</v>
      </c>
      <c r="F4686" s="32" t="n">
        <v>5676.62</v>
      </c>
    </row>
    <row r="4687" customFormat="false" ht="14.25" hidden="false" customHeight="false" outlineLevel="0" collapsed="false">
      <c r="A4687" s="53" t="s">
        <v>9872</v>
      </c>
      <c r="B4687" s="31" t="s">
        <v>9873</v>
      </c>
      <c r="C4687" s="12" t="s">
        <v>533</v>
      </c>
      <c r="D4687" s="32" t="n">
        <v>3183276.5</v>
      </c>
      <c r="E4687" s="32" t="n">
        <v>83301.76</v>
      </c>
      <c r="F4687" s="32" t="n">
        <v>21451.37</v>
      </c>
    </row>
    <row r="4688" customFormat="false" ht="14.25" hidden="false" customHeight="false" outlineLevel="0" collapsed="false">
      <c r="A4688" s="53" t="s">
        <v>9874</v>
      </c>
      <c r="B4688" s="31" t="s">
        <v>9875</v>
      </c>
      <c r="C4688" s="12" t="s">
        <v>533</v>
      </c>
      <c r="D4688" s="32" t="n">
        <v>2060395.76</v>
      </c>
      <c r="E4688" s="32" t="n">
        <v>19027.96</v>
      </c>
      <c r="F4688" s="32" t="n">
        <v>4735.35</v>
      </c>
    </row>
    <row r="4689" customFormat="false" ht="14.25" hidden="false" customHeight="false" outlineLevel="0" collapsed="false">
      <c r="A4689" s="53" t="s">
        <v>9876</v>
      </c>
      <c r="B4689" s="31" t="s">
        <v>9877</v>
      </c>
      <c r="C4689" s="12" t="s">
        <v>533</v>
      </c>
      <c r="D4689" s="32" t="n">
        <v>6799709.67</v>
      </c>
      <c r="E4689" s="32" t="n">
        <v>127937.69</v>
      </c>
      <c r="F4689" s="32" t="n">
        <v>33442.49</v>
      </c>
    </row>
    <row r="4690" customFormat="false" ht="14.25" hidden="false" customHeight="false" outlineLevel="0" collapsed="false">
      <c r="A4690" s="53" t="s">
        <v>9878</v>
      </c>
      <c r="B4690" s="31" t="s">
        <v>9879</v>
      </c>
      <c r="C4690" s="12" t="s">
        <v>533</v>
      </c>
      <c r="D4690" s="32" t="n">
        <v>110690.26</v>
      </c>
      <c r="E4690" s="32" t="n">
        <v>12755.95</v>
      </c>
      <c r="F4690" s="32" t="n">
        <v>2400.46</v>
      </c>
    </row>
    <row r="4691" customFormat="false" ht="14.25" hidden="false" customHeight="false" outlineLevel="0" collapsed="false">
      <c r="A4691" s="53" t="s">
        <v>9880</v>
      </c>
      <c r="B4691" s="31" t="s">
        <v>9881</v>
      </c>
      <c r="C4691" s="12" t="s">
        <v>533</v>
      </c>
      <c r="D4691" s="32" t="n">
        <v>168760</v>
      </c>
      <c r="E4691" s="32" t="n">
        <v>3330.08</v>
      </c>
      <c r="F4691" s="32" t="n">
        <v>1017.21</v>
      </c>
    </row>
    <row r="4692" customFormat="false" ht="14.25" hidden="false" customHeight="false" outlineLevel="0" collapsed="false">
      <c r="A4692" s="53" t="s">
        <v>9882</v>
      </c>
      <c r="B4692" s="31" t="s">
        <v>9883</v>
      </c>
      <c r="C4692" s="12" t="s">
        <v>566</v>
      </c>
      <c r="D4692" s="32" t="n">
        <v>67935.19</v>
      </c>
      <c r="E4692" s="32" t="n">
        <v>5606.89</v>
      </c>
      <c r="F4692" s="32" t="n">
        <v>1504.46</v>
      </c>
    </row>
    <row r="4693" customFormat="false" ht="14.25" hidden="false" customHeight="false" outlineLevel="0" collapsed="false">
      <c r="A4693" s="53" t="s">
        <v>9884</v>
      </c>
      <c r="B4693" s="31" t="s">
        <v>9885</v>
      </c>
      <c r="C4693" s="12" t="s">
        <v>566</v>
      </c>
      <c r="D4693" s="32" t="n">
        <v>115424.69</v>
      </c>
      <c r="E4693" s="32" t="n">
        <v>21714.12</v>
      </c>
      <c r="F4693" s="32" t="n">
        <v>4329.58</v>
      </c>
    </row>
    <row r="4694" customFormat="false" ht="14.25" hidden="false" customHeight="false" outlineLevel="0" collapsed="false">
      <c r="A4694" s="53" t="s">
        <v>9886</v>
      </c>
      <c r="B4694" s="31" t="s">
        <v>9887</v>
      </c>
      <c r="C4694" s="12" t="s">
        <v>566</v>
      </c>
      <c r="D4694" s="32" t="n">
        <v>23427.5</v>
      </c>
      <c r="E4694" s="32" t="n">
        <v>4762.93</v>
      </c>
      <c r="F4694" s="32" t="n">
        <v>1288.29</v>
      </c>
    </row>
    <row r="4695" customFormat="false" ht="14.25" hidden="false" customHeight="false" outlineLevel="0" collapsed="false">
      <c r="A4695" s="53" t="s">
        <v>9888</v>
      </c>
      <c r="B4695" s="31" t="s">
        <v>9889</v>
      </c>
      <c r="C4695" s="12" t="s">
        <v>566</v>
      </c>
      <c r="D4695" s="32" t="n">
        <v>521383.86</v>
      </c>
      <c r="E4695" s="32" t="n">
        <v>16810.75</v>
      </c>
      <c r="F4695" s="32" t="n">
        <v>4669.72</v>
      </c>
    </row>
    <row r="4696" customFormat="false" ht="14.25" hidden="false" customHeight="false" outlineLevel="0" collapsed="false">
      <c r="A4696" s="53" t="s">
        <v>9890</v>
      </c>
      <c r="B4696" s="31" t="s">
        <v>9891</v>
      </c>
      <c r="C4696" s="12" t="s">
        <v>566</v>
      </c>
      <c r="D4696" s="32" t="n">
        <v>21485.17</v>
      </c>
      <c r="E4696" s="32" t="n">
        <v>4560</v>
      </c>
      <c r="F4696" s="32" t="n">
        <v>1231.21</v>
      </c>
    </row>
    <row r="4697" customFormat="false" ht="14.25" hidden="false" customHeight="false" outlineLevel="0" collapsed="false">
      <c r="A4697" s="53" t="s">
        <v>9892</v>
      </c>
      <c r="B4697" s="31" t="s">
        <v>9893</v>
      </c>
      <c r="C4697" s="12" t="s">
        <v>566</v>
      </c>
      <c r="D4697" s="32" t="n">
        <v>644715.35</v>
      </c>
      <c r="E4697" s="32" t="n">
        <v>38641.94</v>
      </c>
      <c r="F4697" s="32" t="n">
        <v>9367.19</v>
      </c>
    </row>
    <row r="4698" customFormat="false" ht="14.25" hidden="false" customHeight="false" outlineLevel="0" collapsed="false">
      <c r="A4698" s="53" t="s">
        <v>9894</v>
      </c>
      <c r="B4698" s="31" t="s">
        <v>9895</v>
      </c>
      <c r="C4698" s="12" t="s">
        <v>566</v>
      </c>
      <c r="D4698" s="32" t="n">
        <v>689919.51</v>
      </c>
      <c r="E4698" s="32" t="n">
        <v>163044.66</v>
      </c>
      <c r="F4698" s="32" t="n">
        <v>42738.09</v>
      </c>
    </row>
    <row r="4699" customFormat="false" ht="14.25" hidden="false" customHeight="false" outlineLevel="0" collapsed="false">
      <c r="A4699" s="53" t="s">
        <v>9896</v>
      </c>
      <c r="B4699" s="31" t="s">
        <v>9897</v>
      </c>
      <c r="C4699" s="12" t="s">
        <v>566</v>
      </c>
      <c r="D4699" s="32" t="n">
        <v>415375.16</v>
      </c>
      <c r="E4699" s="32" t="n">
        <v>84334.41</v>
      </c>
      <c r="F4699" s="32" t="n">
        <v>16029.5</v>
      </c>
    </row>
    <row r="4700" customFormat="false" ht="14.25" hidden="false" customHeight="false" outlineLevel="0" collapsed="false">
      <c r="A4700" s="53" t="s">
        <v>9898</v>
      </c>
      <c r="B4700" s="31" t="s">
        <v>9899</v>
      </c>
      <c r="C4700" s="12" t="s">
        <v>533</v>
      </c>
      <c r="D4700" s="32" t="n">
        <v>79631342.52</v>
      </c>
      <c r="E4700" s="32" t="n">
        <v>353297.46</v>
      </c>
      <c r="F4700" s="32" t="n">
        <v>107325.69</v>
      </c>
    </row>
    <row r="4701" customFormat="false" ht="14.25" hidden="false" customHeight="false" outlineLevel="0" collapsed="false">
      <c r="A4701" s="53" t="s">
        <v>9900</v>
      </c>
      <c r="B4701" s="31" t="s">
        <v>9901</v>
      </c>
      <c r="C4701" s="12" t="s">
        <v>533</v>
      </c>
      <c r="D4701" s="32" t="n">
        <v>1303847</v>
      </c>
      <c r="E4701" s="32" t="n">
        <v>17245.06</v>
      </c>
      <c r="F4701" s="32" t="n">
        <v>3403.12</v>
      </c>
    </row>
    <row r="4702" customFormat="false" ht="14.25" hidden="false" customHeight="false" outlineLevel="0" collapsed="false">
      <c r="A4702" s="53" t="s">
        <v>9902</v>
      </c>
      <c r="B4702" s="31" t="s">
        <v>9903</v>
      </c>
      <c r="C4702" s="12" t="s">
        <v>533</v>
      </c>
      <c r="D4702" s="32" t="n">
        <v>6195007.23</v>
      </c>
      <c r="E4702" s="32" t="n">
        <v>79720.09</v>
      </c>
      <c r="F4702" s="32" t="n">
        <v>15219.05</v>
      </c>
    </row>
    <row r="4703" customFormat="false" ht="14.25" hidden="false" customHeight="false" outlineLevel="0" collapsed="false">
      <c r="A4703" s="53" t="s">
        <v>9904</v>
      </c>
      <c r="B4703" s="31" t="s">
        <v>9905</v>
      </c>
      <c r="C4703" s="12" t="s">
        <v>533</v>
      </c>
      <c r="D4703" s="32" t="n">
        <v>1203123</v>
      </c>
      <c r="E4703" s="32" t="n">
        <v>13009.45</v>
      </c>
      <c r="F4703" s="32" t="n">
        <v>2604.45</v>
      </c>
    </row>
    <row r="4704" customFormat="false" ht="14.25" hidden="false" customHeight="false" outlineLevel="0" collapsed="false">
      <c r="A4704" s="53" t="s">
        <v>9906</v>
      </c>
      <c r="B4704" s="31" t="s">
        <v>9907</v>
      </c>
      <c r="C4704" s="12" t="s">
        <v>533</v>
      </c>
      <c r="D4704" s="32" t="n">
        <v>197478</v>
      </c>
      <c r="E4704" s="32" t="n">
        <v>1221.27</v>
      </c>
      <c r="F4704" s="32" t="n">
        <v>229.25</v>
      </c>
    </row>
    <row r="4705" customFormat="false" ht="14.25" hidden="false" customHeight="false" outlineLevel="0" collapsed="false">
      <c r="A4705" s="53" t="s">
        <v>9908</v>
      </c>
      <c r="B4705" s="31" t="s">
        <v>9909</v>
      </c>
      <c r="C4705" s="12" t="s">
        <v>533</v>
      </c>
      <c r="D4705" s="32" t="n">
        <v>48278</v>
      </c>
      <c r="E4705" s="32" t="n">
        <v>1639.58</v>
      </c>
      <c r="F4705" s="32" t="n">
        <v>319.2</v>
      </c>
    </row>
    <row r="4706" customFormat="false" ht="14.25" hidden="false" customHeight="false" outlineLevel="0" collapsed="false">
      <c r="A4706" s="53" t="s">
        <v>9910</v>
      </c>
      <c r="B4706" s="31" t="s">
        <v>9911</v>
      </c>
      <c r="C4706" s="12" t="s">
        <v>533</v>
      </c>
      <c r="D4706" s="32" t="n">
        <v>6715174</v>
      </c>
      <c r="E4706" s="32" t="n">
        <v>29433.58</v>
      </c>
      <c r="F4706" s="32" t="n">
        <v>5637.88</v>
      </c>
    </row>
    <row r="4707" customFormat="false" ht="14.25" hidden="false" customHeight="false" outlineLevel="0" collapsed="false">
      <c r="A4707" s="53" t="s">
        <v>9912</v>
      </c>
      <c r="B4707" s="31" t="s">
        <v>9913</v>
      </c>
      <c r="C4707" s="12" t="s">
        <v>533</v>
      </c>
      <c r="D4707" s="32" t="n">
        <v>8649232.56</v>
      </c>
      <c r="E4707" s="32" t="n">
        <v>4112.89</v>
      </c>
      <c r="F4707" s="32" t="n">
        <v>784.75</v>
      </c>
    </row>
    <row r="4708" customFormat="false" ht="14.25" hidden="false" customHeight="false" outlineLevel="0" collapsed="false">
      <c r="A4708" s="53" t="s">
        <v>9914</v>
      </c>
      <c r="B4708" s="31" t="s">
        <v>9915</v>
      </c>
      <c r="C4708" s="12" t="s">
        <v>566</v>
      </c>
      <c r="D4708" s="32" t="n">
        <v>296238.04</v>
      </c>
      <c r="E4708" s="32" t="n">
        <v>47334.27</v>
      </c>
      <c r="F4708" s="32" t="n">
        <v>8925.41</v>
      </c>
    </row>
    <row r="4709" customFormat="false" ht="14.25" hidden="false" customHeight="false" outlineLevel="0" collapsed="false">
      <c r="A4709" s="53" t="s">
        <v>9916</v>
      </c>
      <c r="B4709" s="31" t="s">
        <v>9917</v>
      </c>
      <c r="C4709" s="12" t="s">
        <v>566</v>
      </c>
      <c r="D4709" s="32" t="n">
        <v>1566125.59</v>
      </c>
      <c r="E4709" s="32" t="n">
        <v>254378.68</v>
      </c>
      <c r="F4709" s="32" t="n">
        <v>46880.57</v>
      </c>
    </row>
    <row r="4710" customFormat="false" ht="14.25" hidden="false" customHeight="false" outlineLevel="0" collapsed="false">
      <c r="A4710" s="53" t="s">
        <v>9918</v>
      </c>
      <c r="B4710" s="31" t="s">
        <v>9919</v>
      </c>
      <c r="C4710" s="12" t="s">
        <v>566</v>
      </c>
      <c r="D4710" s="32" t="n">
        <v>41551.5</v>
      </c>
      <c r="E4710" s="32" t="n">
        <v>9438.57</v>
      </c>
      <c r="F4710" s="32" t="n">
        <v>1786.37</v>
      </c>
    </row>
    <row r="4711" customFormat="false" ht="14.25" hidden="false" customHeight="false" outlineLevel="0" collapsed="false">
      <c r="A4711" s="53" t="s">
        <v>9920</v>
      </c>
      <c r="B4711" s="31" t="s">
        <v>9921</v>
      </c>
      <c r="C4711" s="12" t="s">
        <v>566</v>
      </c>
      <c r="D4711" s="32" t="n">
        <v>69750.27</v>
      </c>
      <c r="E4711" s="32" t="n">
        <v>6111.36</v>
      </c>
      <c r="F4711" s="32" t="n">
        <v>1182.09</v>
      </c>
    </row>
    <row r="4712" customFormat="false" ht="14.25" hidden="false" customHeight="false" outlineLevel="0" collapsed="false">
      <c r="A4712" s="53" t="s">
        <v>9922</v>
      </c>
      <c r="B4712" s="31" t="s">
        <v>9923</v>
      </c>
      <c r="C4712" s="12" t="s">
        <v>566</v>
      </c>
      <c r="D4712" s="32" t="n">
        <v>240810.23</v>
      </c>
      <c r="E4712" s="32" t="n">
        <v>24638.23</v>
      </c>
      <c r="F4712" s="32" t="n">
        <v>5142.41</v>
      </c>
    </row>
    <row r="4713" customFormat="false" ht="14.25" hidden="false" customHeight="false" outlineLevel="0" collapsed="false">
      <c r="A4713" s="53" t="s">
        <v>9924</v>
      </c>
      <c r="B4713" s="31" t="s">
        <v>9925</v>
      </c>
      <c r="C4713" s="12" t="s">
        <v>566</v>
      </c>
      <c r="D4713" s="32" t="n">
        <v>17513.08</v>
      </c>
      <c r="E4713" s="32" t="n">
        <v>12848.37</v>
      </c>
      <c r="F4713" s="32" t="n">
        <v>2444.52</v>
      </c>
    </row>
    <row r="4714" customFormat="false" ht="14.25" hidden="false" customHeight="false" outlineLevel="0" collapsed="false">
      <c r="A4714" s="53" t="s">
        <v>9926</v>
      </c>
      <c r="B4714" s="31" t="s">
        <v>9927</v>
      </c>
      <c r="C4714" s="12" t="s">
        <v>533</v>
      </c>
      <c r="D4714" s="32" t="n">
        <v>356485.56</v>
      </c>
      <c r="E4714" s="32" t="n">
        <v>35549.49</v>
      </c>
      <c r="F4714" s="32" t="n">
        <v>6717.38</v>
      </c>
    </row>
    <row r="4715" customFormat="false" ht="14.25" hidden="false" customHeight="false" outlineLevel="0" collapsed="false">
      <c r="A4715" s="53" t="s">
        <v>9928</v>
      </c>
      <c r="B4715" s="31" t="s">
        <v>9929</v>
      </c>
      <c r="C4715" s="12" t="s">
        <v>533</v>
      </c>
      <c r="D4715" s="32" t="n">
        <v>666714</v>
      </c>
      <c r="E4715" s="32" t="n">
        <v>49551.72</v>
      </c>
      <c r="F4715" s="32" t="n">
        <v>9309.19</v>
      </c>
    </row>
    <row r="4716" customFormat="false" ht="14.25" hidden="false" customHeight="false" outlineLevel="0" collapsed="false">
      <c r="A4716" s="53" t="s">
        <v>9930</v>
      </c>
      <c r="B4716" s="31" t="s">
        <v>9931</v>
      </c>
      <c r="C4716" s="12" t="s">
        <v>533</v>
      </c>
      <c r="D4716" s="32" t="n">
        <v>106120513.38</v>
      </c>
      <c r="E4716" s="32" t="n">
        <v>453144.53</v>
      </c>
      <c r="F4716" s="32" t="n">
        <v>110572.07</v>
      </c>
    </row>
    <row r="4717" customFormat="false" ht="14.25" hidden="false" customHeight="false" outlineLevel="0" collapsed="false">
      <c r="A4717" s="53" t="s">
        <v>9932</v>
      </c>
      <c r="B4717" s="31" t="s">
        <v>9933</v>
      </c>
      <c r="C4717" s="12" t="s">
        <v>533</v>
      </c>
      <c r="D4717" s="32" t="n">
        <v>2789005.5</v>
      </c>
      <c r="E4717" s="32" t="n">
        <v>16089.67</v>
      </c>
      <c r="F4717" s="32" t="n">
        <v>3945.81</v>
      </c>
    </row>
    <row r="4718" customFormat="false" ht="14.25" hidden="false" customHeight="false" outlineLevel="0" collapsed="false">
      <c r="A4718" s="53" t="s">
        <v>9934</v>
      </c>
      <c r="B4718" s="31" t="s">
        <v>9935</v>
      </c>
      <c r="C4718" s="12" t="s">
        <v>533</v>
      </c>
      <c r="D4718" s="32" t="n">
        <v>9240144</v>
      </c>
      <c r="E4718" s="32" t="n">
        <v>107529.41</v>
      </c>
      <c r="F4718" s="32" t="n">
        <v>5807.61</v>
      </c>
    </row>
    <row r="4719" customFormat="false" ht="14.25" hidden="false" customHeight="false" outlineLevel="0" collapsed="false">
      <c r="A4719" s="53" t="s">
        <v>9936</v>
      </c>
      <c r="B4719" s="31" t="s">
        <v>9937</v>
      </c>
      <c r="C4719" s="12" t="s">
        <v>566</v>
      </c>
      <c r="D4719" s="32" t="n">
        <v>248898</v>
      </c>
      <c r="E4719" s="32" t="n">
        <v>8025.17</v>
      </c>
      <c r="F4719" s="32" t="n">
        <v>2163.3</v>
      </c>
    </row>
    <row r="4720" customFormat="false" ht="14.25" hidden="false" customHeight="false" outlineLevel="0" collapsed="false">
      <c r="A4720" s="53" t="s">
        <v>9938</v>
      </c>
      <c r="B4720" s="31" t="s">
        <v>9939</v>
      </c>
      <c r="C4720" s="12" t="s">
        <v>566</v>
      </c>
      <c r="D4720" s="32" t="n">
        <v>67337.6</v>
      </c>
      <c r="E4720" s="32" t="n">
        <v>10208.78</v>
      </c>
      <c r="F4720" s="32" t="n">
        <v>4081.68</v>
      </c>
    </row>
    <row r="4721" customFormat="false" ht="14.25" hidden="false" customHeight="false" outlineLevel="0" collapsed="false">
      <c r="A4721" s="53" t="s">
        <v>9940</v>
      </c>
      <c r="B4721" s="31" t="s">
        <v>9941</v>
      </c>
      <c r="C4721" s="12" t="s">
        <v>533</v>
      </c>
      <c r="D4721" s="32" t="n">
        <v>794796.04</v>
      </c>
      <c r="E4721" s="32" t="n">
        <v>7229.61</v>
      </c>
      <c r="F4721" s="32" t="n">
        <v>2439.9</v>
      </c>
    </row>
    <row r="4722" customFormat="false" ht="14.25" hidden="false" customHeight="false" outlineLevel="0" collapsed="false">
      <c r="A4722" s="53" t="s">
        <v>9942</v>
      </c>
      <c r="B4722" s="31" t="s">
        <v>9943</v>
      </c>
      <c r="C4722" s="12" t="s">
        <v>533</v>
      </c>
      <c r="D4722" s="32" t="n">
        <v>20990836.87</v>
      </c>
      <c r="E4722" s="32" t="n">
        <v>55866.18</v>
      </c>
      <c r="F4722" s="32" t="n">
        <v>19211.39</v>
      </c>
    </row>
    <row r="4723" customFormat="false" ht="14.25" hidden="false" customHeight="false" outlineLevel="0" collapsed="false">
      <c r="A4723" s="53" t="s">
        <v>9944</v>
      </c>
      <c r="B4723" s="31" t="s">
        <v>9945</v>
      </c>
      <c r="C4723" s="12" t="s">
        <v>533</v>
      </c>
      <c r="D4723" s="32" t="n">
        <v>15107971.05</v>
      </c>
      <c r="E4723" s="32" t="n">
        <v>47702.74</v>
      </c>
      <c r="F4723" s="32" t="n">
        <v>16662.56</v>
      </c>
    </row>
    <row r="4724" customFormat="false" ht="14.25" hidden="false" customHeight="false" outlineLevel="0" collapsed="false">
      <c r="A4724" s="53" t="s">
        <v>9946</v>
      </c>
      <c r="B4724" s="31" t="s">
        <v>9947</v>
      </c>
      <c r="C4724" s="12" t="s">
        <v>533</v>
      </c>
      <c r="D4724" s="32" t="n">
        <v>374380.5</v>
      </c>
      <c r="E4724" s="32" t="n">
        <v>9368.25</v>
      </c>
      <c r="F4724" s="32" t="n">
        <v>3037.92</v>
      </c>
    </row>
    <row r="4725" customFormat="false" ht="14.25" hidden="false" customHeight="false" outlineLevel="0" collapsed="false">
      <c r="A4725" s="53" t="s">
        <v>9948</v>
      </c>
      <c r="B4725" s="31" t="s">
        <v>9949</v>
      </c>
      <c r="C4725" s="12" t="s">
        <v>533</v>
      </c>
      <c r="D4725" s="32" t="n">
        <v>542101.88</v>
      </c>
      <c r="E4725" s="32" t="n">
        <v>5021.02</v>
      </c>
      <c r="F4725" s="32" t="n">
        <v>1601.22</v>
      </c>
    </row>
    <row r="4726" customFormat="false" ht="14.25" hidden="false" customHeight="false" outlineLevel="0" collapsed="false">
      <c r="A4726" s="53" t="s">
        <v>9950</v>
      </c>
      <c r="B4726" s="31" t="s">
        <v>9951</v>
      </c>
      <c r="C4726" s="12" t="s">
        <v>533</v>
      </c>
      <c r="D4726" s="32" t="n">
        <v>897714.66</v>
      </c>
      <c r="E4726" s="32" t="n">
        <v>188836.71</v>
      </c>
      <c r="F4726" s="32" t="n">
        <v>57473.57</v>
      </c>
    </row>
    <row r="4727" customFormat="false" ht="14.25" hidden="false" customHeight="false" outlineLevel="0" collapsed="false">
      <c r="A4727" s="53" t="s">
        <v>9952</v>
      </c>
      <c r="B4727" s="31" t="s">
        <v>9953</v>
      </c>
      <c r="C4727" s="12" t="s">
        <v>533</v>
      </c>
      <c r="D4727" s="32" t="n">
        <v>128163.45</v>
      </c>
      <c r="E4727" s="32" t="n">
        <v>28039.93</v>
      </c>
      <c r="F4727" s="32" t="n">
        <v>9685.67</v>
      </c>
    </row>
    <row r="4728" customFormat="false" ht="14.25" hidden="false" customHeight="false" outlineLevel="0" collapsed="false">
      <c r="A4728" s="53" t="s">
        <v>9954</v>
      </c>
      <c r="B4728" s="31" t="s">
        <v>9955</v>
      </c>
      <c r="C4728" s="12" t="s">
        <v>533</v>
      </c>
      <c r="D4728" s="32" t="n">
        <v>183061774.06</v>
      </c>
      <c r="E4728" s="32" t="n">
        <v>1728791.37</v>
      </c>
      <c r="F4728" s="32" t="n">
        <v>507545.75</v>
      </c>
    </row>
    <row r="4729" customFormat="false" ht="14.25" hidden="false" customHeight="false" outlineLevel="0" collapsed="false">
      <c r="A4729" s="53" t="s">
        <v>9956</v>
      </c>
      <c r="B4729" s="31" t="s">
        <v>9957</v>
      </c>
      <c r="C4729" s="12" t="s">
        <v>533</v>
      </c>
      <c r="D4729" s="32" t="n">
        <v>1000</v>
      </c>
      <c r="E4729" s="32" t="n">
        <v>10.84</v>
      </c>
      <c r="F4729" s="32" t="n">
        <v>3.25</v>
      </c>
    </row>
    <row r="4730" customFormat="false" ht="14.25" hidden="false" customHeight="false" outlineLevel="0" collapsed="false">
      <c r="A4730" s="53" t="s">
        <v>9958</v>
      </c>
      <c r="B4730" s="31" t="s">
        <v>9959</v>
      </c>
      <c r="C4730" s="12" t="s">
        <v>533</v>
      </c>
      <c r="D4730" s="32" t="n">
        <v>3563</v>
      </c>
      <c r="E4730" s="32" t="n">
        <v>1927.02</v>
      </c>
      <c r="F4730" s="32" t="n">
        <v>276.33</v>
      </c>
    </row>
    <row r="4731" customFormat="false" ht="14.25" hidden="false" customHeight="false" outlineLevel="0" collapsed="false">
      <c r="A4731" s="53" t="s">
        <v>9960</v>
      </c>
      <c r="B4731" s="31" t="s">
        <v>9961</v>
      </c>
      <c r="C4731" s="12" t="s">
        <v>533</v>
      </c>
      <c r="D4731" s="32" t="n">
        <v>433</v>
      </c>
      <c r="E4731" s="32" t="n">
        <v>126.06</v>
      </c>
      <c r="F4731" s="32" t="n">
        <v>34.01</v>
      </c>
    </row>
    <row r="4732" customFormat="false" ht="14.25" hidden="false" customHeight="false" outlineLevel="0" collapsed="false">
      <c r="A4732" s="53" t="s">
        <v>9962</v>
      </c>
      <c r="B4732" s="31" t="s">
        <v>9963</v>
      </c>
      <c r="C4732" s="12" t="s">
        <v>533</v>
      </c>
      <c r="D4732" s="32" t="n">
        <v>1</v>
      </c>
      <c r="E4732" s="32" t="n">
        <v>21.39</v>
      </c>
      <c r="F4732" s="32" t="n">
        <v>5.26</v>
      </c>
    </row>
    <row r="4733" customFormat="false" ht="14.25" hidden="false" customHeight="false" outlineLevel="0" collapsed="false">
      <c r="A4733" s="53" t="s">
        <v>9964</v>
      </c>
      <c r="B4733" s="31" t="s">
        <v>9965</v>
      </c>
      <c r="C4733" s="12" t="s">
        <v>533</v>
      </c>
      <c r="D4733" s="32" t="n">
        <v>11115</v>
      </c>
      <c r="E4733" s="32" t="n">
        <v>5406.47</v>
      </c>
      <c r="F4733" s="32" t="n">
        <v>1303.64</v>
      </c>
    </row>
    <row r="4734" customFormat="false" ht="14.25" hidden="false" customHeight="false" outlineLevel="0" collapsed="false">
      <c r="A4734" s="53" t="s">
        <v>9966</v>
      </c>
      <c r="B4734" s="31" t="s">
        <v>9967</v>
      </c>
      <c r="C4734" s="12" t="s">
        <v>566</v>
      </c>
      <c r="D4734" s="32" t="n">
        <v>400.6</v>
      </c>
      <c r="E4734" s="32" t="n">
        <v>25.87</v>
      </c>
      <c r="F4734" s="32" t="n">
        <v>1.55</v>
      </c>
    </row>
    <row r="4735" customFormat="false" ht="14.25" hidden="false" customHeight="false" outlineLevel="0" collapsed="false">
      <c r="A4735" s="53" t="s">
        <v>9968</v>
      </c>
      <c r="B4735" s="31" t="s">
        <v>9969</v>
      </c>
      <c r="C4735" s="12" t="s">
        <v>566</v>
      </c>
      <c r="D4735" s="32" t="n">
        <v>1774.6</v>
      </c>
      <c r="E4735" s="32" t="n">
        <v>455.6</v>
      </c>
      <c r="F4735" s="32" t="n">
        <v>111.08</v>
      </c>
    </row>
    <row r="4736" customFormat="false" ht="14.25" hidden="false" customHeight="false" outlineLevel="0" collapsed="false">
      <c r="A4736" s="53" t="s">
        <v>118</v>
      </c>
      <c r="E4736" s="32" t="n">
        <v>1244814417</v>
      </c>
      <c r="F4736" s="32" t="n">
        <v>310126291</v>
      </c>
    </row>
  </sheetData>
  <conditionalFormatting sqref="A2">
    <cfRule type="expression" priority="2" aboveAverage="0" equalAverage="0" bottom="0" percent="0" rank="0" text="" dxfId="0">
      <formula>$A2="Total"</formula>
    </cfRule>
  </conditionalFormatting>
  <printOptions headings="false" gridLines="false" gridLinesSet="true" horizontalCentered="false" verticalCentered="false"/>
  <pageMargins left="0.7" right="0.7" top="0.75" bottom="0.75"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1.xml><?xml version="1.0" encoding="utf-8"?>
<worksheet xmlns="http://schemas.openxmlformats.org/spreadsheetml/2006/main" xmlns:r="http://schemas.openxmlformats.org/officeDocument/2006/relationships">
  <sheetPr filterMode="false">
    <pageSetUpPr fitToPage="false"/>
  </sheetPr>
  <dimension ref="1:24683"/>
  <sheetViews>
    <sheetView windowProtection="true"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24672" activePane="bottomLeft" state="frozen"/>
      <selection pane="topLeft" activeCell="A1" activeCellId="0" sqref="A1"/>
      <selection pane="bottomLeft" activeCell="A3" activeCellId="0" sqref="A3"/>
    </sheetView>
  </sheetViews>
  <sheetFormatPr defaultRowHeight="14.25"/>
  <cols>
    <col collapsed="false" hidden="false" max="1" min="1" style="53" width="9.58673469387755"/>
    <col collapsed="false" hidden="false" max="2" min="2" style="31" width="52.1071428571429"/>
    <col collapsed="false" hidden="false" max="3" min="3" style="12" width="23.4897959183673"/>
    <col collapsed="false" hidden="false" max="4" min="4" style="12" width="6.20918367346939"/>
    <col collapsed="false" hidden="false" max="5" min="5" style="32" width="16.0663265306122"/>
    <col collapsed="false" hidden="false" max="6" min="6" style="32" width="17.0102040816327"/>
    <col collapsed="false" hidden="false" max="7" min="7" style="12" width="8.77551020408163"/>
    <col collapsed="false" hidden="false" max="8" min="8" style="12" width="12.5561224489796"/>
    <col collapsed="false" hidden="false" max="1025" min="9" style="12" width="8.77551020408163"/>
  </cols>
  <sheetData>
    <row r="1" s="25" customFormat="true" ht="12.75" hidden="false" customHeight="false" outlineLevel="0" collapsed="false">
      <c r="A1" s="54" t="s">
        <v>9970</v>
      </c>
      <c r="B1" s="55"/>
      <c r="E1" s="56"/>
      <c r="F1" s="56"/>
    </row>
    <row r="2" customFormat="false" ht="13.5" hidden="false" customHeight="false" outlineLevel="0" collapsed="false">
      <c r="A2" s="100" t="s">
        <v>9971</v>
      </c>
      <c r="B2" s="55"/>
      <c r="C2" s="25"/>
      <c r="D2" s="25"/>
      <c r="E2" s="56"/>
      <c r="F2" s="56"/>
      <c r="G2" s="0"/>
      <c r="H2" s="0"/>
      <c r="I2" s="0"/>
      <c r="J2" s="0"/>
      <c r="K2" s="0"/>
      <c r="L2" s="0"/>
      <c r="M2" s="0"/>
      <c r="N2" s="0"/>
      <c r="O2" s="0"/>
      <c r="P2" s="0"/>
      <c r="Q2" s="0"/>
      <c r="R2" s="0"/>
      <c r="S2" s="0"/>
      <c r="T2" s="0"/>
      <c r="U2" s="0"/>
      <c r="V2" s="0"/>
      <c r="W2" s="0"/>
      <c r="X2" s="0"/>
      <c r="Y2" s="0"/>
      <c r="Z2" s="0"/>
      <c r="AA2" s="0"/>
      <c r="AB2" s="0"/>
      <c r="AC2" s="0"/>
      <c r="AD2" s="0"/>
      <c r="AE2" s="0"/>
      <c r="AF2" s="0"/>
      <c r="AG2" s="0"/>
      <c r="AH2" s="0"/>
      <c r="AI2" s="0"/>
      <c r="AJ2" s="0"/>
      <c r="AK2" s="0"/>
      <c r="AL2" s="0"/>
      <c r="AM2" s="0"/>
      <c r="AN2" s="0"/>
      <c r="AO2" s="0"/>
      <c r="AP2" s="0"/>
      <c r="AQ2" s="0"/>
      <c r="AR2" s="0"/>
      <c r="AS2" s="0"/>
      <c r="AT2" s="0"/>
      <c r="AU2" s="0"/>
      <c r="AV2" s="0"/>
      <c r="AW2" s="0"/>
      <c r="AX2" s="0"/>
      <c r="AY2" s="0"/>
      <c r="AZ2" s="0"/>
      <c r="BA2" s="0"/>
      <c r="BB2" s="0"/>
      <c r="BC2" s="0"/>
      <c r="BD2" s="0"/>
      <c r="BE2" s="0"/>
      <c r="BF2" s="0"/>
      <c r="BG2" s="0"/>
      <c r="BH2" s="0"/>
      <c r="BI2" s="0"/>
      <c r="BJ2" s="0"/>
      <c r="BK2" s="0"/>
      <c r="BL2" s="0"/>
      <c r="BM2" s="0"/>
      <c r="BN2" s="0"/>
      <c r="BO2" s="0"/>
      <c r="BP2" s="0"/>
      <c r="BQ2" s="0"/>
      <c r="BR2" s="0"/>
      <c r="BS2" s="0"/>
      <c r="BT2" s="0"/>
      <c r="BU2" s="0"/>
      <c r="BV2" s="0"/>
      <c r="BW2" s="0"/>
      <c r="BX2" s="0"/>
      <c r="BY2" s="0"/>
      <c r="BZ2" s="0"/>
      <c r="CA2" s="0"/>
      <c r="CB2" s="0"/>
      <c r="CC2" s="0"/>
      <c r="CD2" s="0"/>
      <c r="CE2" s="0"/>
      <c r="CF2" s="0"/>
      <c r="CG2" s="0"/>
      <c r="CH2" s="0"/>
      <c r="CI2" s="0"/>
      <c r="CJ2" s="0"/>
      <c r="CK2" s="0"/>
      <c r="CL2" s="0"/>
      <c r="CM2" s="0"/>
      <c r="CN2" s="0"/>
      <c r="CO2" s="0"/>
      <c r="CP2" s="0"/>
      <c r="CQ2" s="0"/>
      <c r="CR2" s="0"/>
      <c r="CS2" s="0"/>
      <c r="CT2" s="0"/>
      <c r="CU2" s="0"/>
      <c r="CV2" s="0"/>
      <c r="CW2" s="0"/>
      <c r="CX2" s="0"/>
      <c r="CY2" s="0"/>
      <c r="CZ2" s="0"/>
      <c r="DA2" s="0"/>
      <c r="DB2" s="0"/>
      <c r="DC2" s="0"/>
      <c r="DD2" s="0"/>
      <c r="DE2" s="0"/>
      <c r="DF2" s="0"/>
      <c r="DG2" s="0"/>
      <c r="DH2" s="0"/>
      <c r="DI2" s="0"/>
      <c r="DJ2" s="0"/>
      <c r="DK2" s="0"/>
      <c r="DL2" s="0"/>
      <c r="DM2" s="0"/>
      <c r="DN2" s="0"/>
      <c r="DO2" s="0"/>
      <c r="DP2" s="0"/>
      <c r="DQ2" s="0"/>
      <c r="DR2" s="0"/>
      <c r="DS2" s="0"/>
      <c r="DT2" s="0"/>
      <c r="DU2" s="0"/>
      <c r="DV2" s="0"/>
      <c r="DW2" s="0"/>
      <c r="DX2" s="0"/>
      <c r="DY2" s="0"/>
      <c r="DZ2" s="0"/>
      <c r="EA2" s="0"/>
      <c r="EB2" s="0"/>
      <c r="EC2" s="0"/>
      <c r="ED2" s="0"/>
      <c r="EE2" s="0"/>
      <c r="EF2" s="0"/>
      <c r="EG2" s="0"/>
      <c r="EH2" s="0"/>
      <c r="EI2" s="0"/>
      <c r="EJ2" s="0"/>
      <c r="EK2" s="0"/>
      <c r="EL2" s="0"/>
      <c r="EM2" s="0"/>
      <c r="EN2" s="0"/>
      <c r="EO2" s="0"/>
      <c r="EP2" s="0"/>
      <c r="EQ2" s="0"/>
      <c r="ER2" s="0"/>
      <c r="ES2" s="0"/>
      <c r="ET2" s="0"/>
      <c r="EU2" s="0"/>
      <c r="EV2" s="0"/>
      <c r="EW2" s="0"/>
      <c r="EX2" s="0"/>
      <c r="EY2" s="0"/>
      <c r="EZ2" s="0"/>
      <c r="FA2" s="0"/>
      <c r="FB2" s="0"/>
      <c r="FC2" s="0"/>
      <c r="FD2" s="0"/>
      <c r="FE2" s="0"/>
      <c r="FF2" s="0"/>
      <c r="FG2" s="0"/>
      <c r="FH2" s="0"/>
      <c r="FI2" s="0"/>
      <c r="FJ2" s="0"/>
      <c r="FK2" s="0"/>
      <c r="FL2" s="0"/>
      <c r="FM2" s="0"/>
      <c r="FN2" s="0"/>
      <c r="FO2" s="0"/>
      <c r="FP2" s="0"/>
      <c r="FQ2" s="0"/>
      <c r="FR2" s="0"/>
      <c r="FS2" s="0"/>
      <c r="FT2" s="0"/>
      <c r="FU2" s="0"/>
      <c r="FV2" s="0"/>
      <c r="FW2" s="0"/>
      <c r="FX2" s="0"/>
      <c r="FY2" s="0"/>
      <c r="FZ2" s="0"/>
      <c r="GA2" s="0"/>
      <c r="GB2" s="0"/>
      <c r="GC2" s="0"/>
      <c r="GD2" s="0"/>
      <c r="GE2" s="0"/>
      <c r="GF2" s="0"/>
      <c r="GG2" s="0"/>
      <c r="GH2" s="0"/>
      <c r="GI2" s="0"/>
      <c r="GJ2" s="0"/>
      <c r="GK2" s="0"/>
      <c r="GL2" s="0"/>
      <c r="GM2" s="0"/>
      <c r="GN2" s="0"/>
      <c r="GO2" s="0"/>
      <c r="GP2" s="0"/>
      <c r="GQ2" s="0"/>
      <c r="GR2" s="0"/>
      <c r="GS2" s="0"/>
      <c r="GT2" s="0"/>
      <c r="GU2" s="0"/>
      <c r="GV2" s="0"/>
      <c r="GW2" s="0"/>
      <c r="GX2" s="0"/>
      <c r="GY2" s="0"/>
      <c r="GZ2" s="0"/>
      <c r="HA2" s="0"/>
      <c r="HB2" s="0"/>
      <c r="HC2" s="0"/>
      <c r="HD2" s="0"/>
      <c r="HE2" s="0"/>
      <c r="HF2" s="0"/>
      <c r="HG2" s="0"/>
      <c r="HH2" s="0"/>
      <c r="HI2" s="0"/>
      <c r="HJ2" s="0"/>
      <c r="HK2" s="0"/>
      <c r="HL2" s="0"/>
      <c r="HM2" s="0"/>
      <c r="HN2" s="0"/>
      <c r="HO2" s="0"/>
      <c r="HP2" s="0"/>
      <c r="HQ2" s="0"/>
      <c r="HR2" s="0"/>
      <c r="HS2" s="0"/>
      <c r="HT2" s="0"/>
      <c r="HU2" s="0"/>
      <c r="HV2" s="0"/>
      <c r="HW2" s="0"/>
      <c r="HX2" s="0"/>
      <c r="HY2" s="0"/>
      <c r="HZ2" s="0"/>
      <c r="IA2" s="0"/>
      <c r="IB2" s="0"/>
      <c r="IC2" s="0"/>
      <c r="ID2" s="0"/>
      <c r="IE2" s="0"/>
      <c r="IF2" s="0"/>
      <c r="IG2" s="0"/>
      <c r="IH2" s="0"/>
      <c r="II2" s="0"/>
      <c r="IJ2" s="0"/>
      <c r="IK2" s="0"/>
      <c r="IL2" s="0"/>
      <c r="IM2" s="0"/>
      <c r="IN2" s="0"/>
      <c r="IO2" s="0"/>
      <c r="IP2" s="0"/>
      <c r="IQ2" s="0"/>
      <c r="IR2" s="0"/>
      <c r="IS2" s="0"/>
      <c r="IT2" s="0"/>
      <c r="IU2" s="0"/>
      <c r="IV2" s="0"/>
      <c r="IW2" s="0"/>
      <c r="IX2" s="0"/>
      <c r="IY2" s="0"/>
      <c r="IZ2" s="0"/>
      <c r="JA2" s="0"/>
      <c r="JB2" s="0"/>
      <c r="JC2" s="0"/>
      <c r="JD2" s="0"/>
      <c r="JE2" s="0"/>
      <c r="JF2" s="0"/>
      <c r="JG2" s="0"/>
      <c r="JH2" s="0"/>
      <c r="JI2" s="0"/>
      <c r="JJ2" s="0"/>
      <c r="JK2" s="0"/>
      <c r="JL2" s="0"/>
      <c r="JM2" s="0"/>
      <c r="JN2" s="0"/>
      <c r="JO2" s="0"/>
      <c r="JP2" s="0"/>
      <c r="JQ2" s="0"/>
      <c r="JR2" s="0"/>
      <c r="JS2" s="0"/>
      <c r="JT2" s="0"/>
      <c r="JU2" s="0"/>
      <c r="JV2" s="0"/>
      <c r="JW2" s="0"/>
      <c r="JX2" s="0"/>
      <c r="JY2" s="0"/>
      <c r="JZ2" s="0"/>
      <c r="KA2" s="0"/>
      <c r="KB2" s="0"/>
      <c r="KC2" s="0"/>
      <c r="KD2" s="0"/>
      <c r="KE2" s="0"/>
      <c r="KF2" s="0"/>
      <c r="KG2" s="0"/>
      <c r="KH2" s="0"/>
      <c r="KI2" s="0"/>
      <c r="KJ2" s="0"/>
      <c r="KK2" s="0"/>
      <c r="KL2" s="0"/>
      <c r="KM2" s="0"/>
      <c r="KN2" s="0"/>
      <c r="KO2" s="0"/>
      <c r="KP2" s="0"/>
      <c r="KQ2" s="0"/>
      <c r="KR2" s="0"/>
      <c r="KS2" s="0"/>
      <c r="KT2" s="0"/>
      <c r="KU2" s="0"/>
      <c r="KV2" s="0"/>
      <c r="KW2" s="0"/>
      <c r="KX2" s="0"/>
      <c r="KY2" s="0"/>
      <c r="KZ2" s="0"/>
      <c r="LA2" s="0"/>
      <c r="LB2" s="0"/>
      <c r="LC2" s="0"/>
      <c r="LD2" s="0"/>
      <c r="LE2" s="0"/>
      <c r="LF2" s="0"/>
      <c r="LG2" s="0"/>
      <c r="LH2" s="0"/>
      <c r="LI2" s="0"/>
      <c r="LJ2" s="0"/>
      <c r="LK2" s="0"/>
      <c r="LL2" s="0"/>
      <c r="LM2" s="0"/>
      <c r="LN2" s="0"/>
      <c r="LO2" s="0"/>
      <c r="LP2" s="0"/>
      <c r="LQ2" s="0"/>
      <c r="LR2" s="0"/>
      <c r="LS2" s="0"/>
      <c r="LT2" s="0"/>
      <c r="LU2" s="0"/>
      <c r="LV2" s="0"/>
      <c r="LW2" s="0"/>
      <c r="LX2" s="0"/>
      <c r="LY2" s="0"/>
      <c r="LZ2" s="0"/>
      <c r="MA2" s="0"/>
      <c r="MB2" s="0"/>
      <c r="MC2" s="0"/>
      <c r="MD2" s="0"/>
      <c r="ME2" s="0"/>
      <c r="MF2" s="0"/>
      <c r="MG2" s="0"/>
      <c r="MH2" s="0"/>
      <c r="MI2" s="0"/>
      <c r="MJ2" s="0"/>
      <c r="MK2" s="0"/>
      <c r="ML2" s="0"/>
      <c r="MM2" s="0"/>
      <c r="MN2" s="0"/>
      <c r="MO2" s="0"/>
      <c r="MP2" s="0"/>
      <c r="MQ2" s="0"/>
      <c r="MR2" s="0"/>
      <c r="MS2" s="0"/>
      <c r="MT2" s="0"/>
      <c r="MU2" s="0"/>
      <c r="MV2" s="0"/>
      <c r="MW2" s="0"/>
      <c r="MX2" s="0"/>
      <c r="MY2" s="0"/>
      <c r="MZ2" s="0"/>
      <c r="NA2" s="0"/>
      <c r="NB2" s="0"/>
      <c r="NC2" s="0"/>
      <c r="ND2" s="0"/>
      <c r="NE2" s="0"/>
      <c r="NF2" s="0"/>
      <c r="NG2" s="0"/>
      <c r="NH2" s="0"/>
      <c r="NI2" s="0"/>
      <c r="NJ2" s="0"/>
      <c r="NK2" s="0"/>
      <c r="NL2" s="0"/>
      <c r="NM2" s="0"/>
      <c r="NN2" s="0"/>
      <c r="NO2" s="0"/>
      <c r="NP2" s="0"/>
      <c r="NQ2" s="0"/>
      <c r="NR2" s="0"/>
      <c r="NS2" s="0"/>
      <c r="NT2" s="0"/>
      <c r="NU2" s="0"/>
      <c r="NV2" s="0"/>
      <c r="NW2" s="0"/>
      <c r="NX2" s="0"/>
      <c r="NY2" s="0"/>
      <c r="NZ2" s="0"/>
      <c r="OA2" s="0"/>
      <c r="OB2" s="0"/>
      <c r="OC2" s="0"/>
      <c r="OD2" s="0"/>
      <c r="OE2" s="0"/>
      <c r="OF2" s="0"/>
      <c r="OG2" s="0"/>
      <c r="OH2" s="0"/>
      <c r="OI2" s="0"/>
      <c r="OJ2" s="0"/>
      <c r="OK2" s="0"/>
      <c r="OL2" s="0"/>
      <c r="OM2" s="0"/>
      <c r="ON2" s="0"/>
      <c r="OO2" s="0"/>
      <c r="OP2" s="0"/>
      <c r="OQ2" s="0"/>
      <c r="OR2" s="0"/>
      <c r="OS2" s="0"/>
      <c r="OT2" s="0"/>
      <c r="OU2" s="0"/>
      <c r="OV2" s="0"/>
      <c r="OW2" s="0"/>
      <c r="OX2" s="0"/>
      <c r="OY2" s="0"/>
      <c r="OZ2" s="0"/>
      <c r="PA2" s="0"/>
      <c r="PB2" s="0"/>
      <c r="PC2" s="0"/>
      <c r="PD2" s="0"/>
      <c r="PE2" s="0"/>
      <c r="PF2" s="0"/>
      <c r="PG2" s="0"/>
      <c r="PH2" s="0"/>
      <c r="PI2" s="0"/>
      <c r="PJ2" s="0"/>
      <c r="PK2" s="0"/>
      <c r="PL2" s="0"/>
      <c r="PM2" s="0"/>
      <c r="PN2" s="0"/>
      <c r="PO2" s="0"/>
      <c r="PP2" s="0"/>
      <c r="PQ2" s="0"/>
      <c r="PR2" s="0"/>
      <c r="PS2" s="0"/>
      <c r="PT2" s="0"/>
      <c r="PU2" s="0"/>
      <c r="PV2" s="0"/>
      <c r="PW2" s="0"/>
      <c r="PX2" s="0"/>
      <c r="PY2" s="0"/>
      <c r="PZ2" s="0"/>
      <c r="QA2" s="0"/>
      <c r="QB2" s="0"/>
      <c r="QC2" s="0"/>
      <c r="QD2" s="0"/>
      <c r="QE2" s="0"/>
      <c r="QF2" s="0"/>
      <c r="QG2" s="0"/>
      <c r="QH2" s="0"/>
      <c r="QI2" s="0"/>
      <c r="QJ2" s="0"/>
      <c r="QK2" s="0"/>
      <c r="QL2" s="0"/>
      <c r="QM2" s="0"/>
      <c r="QN2" s="0"/>
      <c r="QO2" s="0"/>
      <c r="QP2" s="0"/>
      <c r="QQ2" s="0"/>
      <c r="QR2" s="0"/>
      <c r="QS2" s="0"/>
      <c r="QT2" s="0"/>
      <c r="QU2" s="0"/>
      <c r="QV2" s="0"/>
      <c r="QW2" s="0"/>
      <c r="QX2" s="0"/>
      <c r="QY2" s="0"/>
      <c r="QZ2" s="0"/>
      <c r="RA2" s="0"/>
      <c r="RB2" s="0"/>
      <c r="RC2" s="0"/>
      <c r="RD2" s="0"/>
      <c r="RE2" s="0"/>
      <c r="RF2" s="0"/>
      <c r="RG2" s="0"/>
      <c r="RH2" s="0"/>
      <c r="RI2" s="0"/>
      <c r="RJ2" s="0"/>
      <c r="RK2" s="0"/>
      <c r="RL2" s="0"/>
      <c r="RM2" s="0"/>
      <c r="RN2" s="0"/>
      <c r="RO2" s="0"/>
      <c r="RP2" s="0"/>
      <c r="RQ2" s="0"/>
      <c r="RR2" s="0"/>
      <c r="RS2" s="0"/>
      <c r="RT2" s="0"/>
      <c r="RU2" s="0"/>
      <c r="RV2" s="0"/>
      <c r="RW2" s="0"/>
      <c r="RX2" s="0"/>
      <c r="RY2" s="0"/>
      <c r="RZ2" s="0"/>
      <c r="SA2" s="0"/>
      <c r="SB2" s="0"/>
      <c r="SC2" s="0"/>
      <c r="SD2" s="0"/>
      <c r="SE2" s="0"/>
      <c r="SF2" s="0"/>
      <c r="SG2" s="0"/>
      <c r="SH2" s="0"/>
      <c r="SI2" s="0"/>
      <c r="SJ2" s="0"/>
      <c r="SK2" s="0"/>
      <c r="SL2" s="0"/>
      <c r="SM2" s="0"/>
      <c r="SN2" s="0"/>
      <c r="SO2" s="0"/>
      <c r="SP2" s="0"/>
      <c r="SQ2" s="0"/>
      <c r="SR2" s="0"/>
      <c r="SS2" s="0"/>
      <c r="ST2" s="0"/>
      <c r="SU2" s="0"/>
      <c r="SV2" s="0"/>
      <c r="SW2" s="0"/>
      <c r="SX2" s="0"/>
      <c r="SY2" s="0"/>
      <c r="SZ2" s="0"/>
      <c r="TA2" s="0"/>
      <c r="TB2" s="0"/>
      <c r="TC2" s="0"/>
      <c r="TD2" s="0"/>
      <c r="TE2" s="0"/>
      <c r="TF2" s="0"/>
      <c r="TG2" s="0"/>
      <c r="TH2" s="0"/>
      <c r="TI2" s="0"/>
      <c r="TJ2" s="0"/>
      <c r="TK2" s="0"/>
      <c r="TL2" s="0"/>
      <c r="TM2" s="0"/>
      <c r="TN2" s="0"/>
      <c r="TO2" s="0"/>
      <c r="TP2" s="0"/>
      <c r="TQ2" s="0"/>
      <c r="TR2" s="0"/>
      <c r="TS2" s="0"/>
      <c r="TT2" s="0"/>
      <c r="TU2" s="0"/>
      <c r="TV2" s="0"/>
      <c r="TW2" s="0"/>
      <c r="TX2" s="0"/>
      <c r="TY2" s="0"/>
      <c r="TZ2" s="0"/>
      <c r="UA2" s="0"/>
      <c r="UB2" s="0"/>
      <c r="UC2" s="0"/>
      <c r="UD2" s="0"/>
      <c r="UE2" s="0"/>
      <c r="UF2" s="0"/>
      <c r="UG2" s="0"/>
      <c r="UH2" s="0"/>
      <c r="UI2" s="0"/>
      <c r="UJ2" s="0"/>
      <c r="UK2" s="0"/>
      <c r="UL2" s="0"/>
      <c r="UM2" s="0"/>
      <c r="UN2" s="0"/>
      <c r="UO2" s="0"/>
      <c r="UP2" s="0"/>
      <c r="UQ2" s="0"/>
      <c r="UR2" s="0"/>
      <c r="US2" s="0"/>
      <c r="UT2" s="0"/>
      <c r="UU2" s="0"/>
      <c r="UV2" s="0"/>
      <c r="UW2" s="0"/>
      <c r="UX2" s="0"/>
      <c r="UY2" s="0"/>
      <c r="UZ2" s="0"/>
      <c r="VA2" s="0"/>
      <c r="VB2" s="0"/>
      <c r="VC2" s="0"/>
      <c r="VD2" s="0"/>
      <c r="VE2" s="0"/>
      <c r="VF2" s="0"/>
      <c r="VG2" s="0"/>
      <c r="VH2" s="0"/>
      <c r="VI2" s="0"/>
      <c r="VJ2" s="0"/>
      <c r="VK2" s="0"/>
      <c r="VL2" s="0"/>
      <c r="VM2" s="0"/>
      <c r="VN2" s="0"/>
      <c r="VO2" s="0"/>
      <c r="VP2" s="0"/>
      <c r="VQ2" s="0"/>
      <c r="VR2" s="0"/>
      <c r="VS2" s="0"/>
      <c r="VT2" s="0"/>
      <c r="VU2" s="0"/>
      <c r="VV2" s="0"/>
      <c r="VW2" s="0"/>
      <c r="VX2" s="0"/>
      <c r="VY2" s="0"/>
      <c r="VZ2" s="0"/>
      <c r="WA2" s="0"/>
      <c r="WB2" s="0"/>
      <c r="WC2" s="0"/>
      <c r="WD2" s="0"/>
      <c r="WE2" s="0"/>
      <c r="WF2" s="0"/>
      <c r="WG2" s="0"/>
      <c r="WH2" s="0"/>
      <c r="WI2" s="0"/>
      <c r="WJ2" s="0"/>
      <c r="WK2" s="0"/>
      <c r="WL2" s="0"/>
      <c r="WM2" s="0"/>
      <c r="WN2" s="0"/>
      <c r="WO2" s="0"/>
      <c r="WP2" s="0"/>
      <c r="WQ2" s="0"/>
      <c r="WR2" s="0"/>
      <c r="WS2" s="0"/>
      <c r="WT2" s="0"/>
      <c r="WU2" s="0"/>
      <c r="WV2" s="0"/>
      <c r="WW2" s="0"/>
      <c r="WX2" s="0"/>
      <c r="WY2" s="0"/>
      <c r="WZ2" s="0"/>
      <c r="XA2" s="0"/>
      <c r="XB2" s="0"/>
      <c r="XC2" s="0"/>
      <c r="XD2" s="0"/>
      <c r="XE2" s="0"/>
      <c r="XF2" s="0"/>
      <c r="XG2" s="0"/>
      <c r="XH2" s="0"/>
      <c r="XI2" s="0"/>
      <c r="XJ2" s="0"/>
      <c r="XK2" s="0"/>
      <c r="XL2" s="0"/>
      <c r="XM2" s="0"/>
      <c r="XN2" s="0"/>
      <c r="XO2" s="0"/>
      <c r="XP2" s="0"/>
      <c r="XQ2" s="0"/>
      <c r="XR2" s="0"/>
      <c r="XS2" s="0"/>
      <c r="XT2" s="0"/>
      <c r="XU2" s="0"/>
      <c r="XV2" s="0"/>
      <c r="XW2" s="0"/>
      <c r="XX2" s="0"/>
      <c r="XY2" s="0"/>
      <c r="XZ2" s="0"/>
      <c r="YA2" s="0"/>
      <c r="YB2" s="0"/>
      <c r="YC2" s="0"/>
      <c r="YD2" s="0"/>
      <c r="YE2" s="0"/>
      <c r="YF2" s="0"/>
      <c r="YG2" s="0"/>
      <c r="YH2" s="0"/>
      <c r="YI2" s="0"/>
      <c r="YJ2" s="0"/>
      <c r="YK2" s="0"/>
      <c r="YL2" s="0"/>
      <c r="YM2" s="0"/>
      <c r="YN2" s="0"/>
      <c r="YO2" s="0"/>
      <c r="YP2" s="0"/>
      <c r="YQ2" s="0"/>
      <c r="YR2" s="0"/>
      <c r="YS2" s="0"/>
      <c r="YT2" s="0"/>
      <c r="YU2" s="0"/>
      <c r="YV2" s="0"/>
      <c r="YW2" s="0"/>
      <c r="YX2" s="0"/>
      <c r="YY2" s="0"/>
      <c r="YZ2" s="0"/>
      <c r="ZA2" s="0"/>
      <c r="ZB2" s="0"/>
      <c r="ZC2" s="0"/>
      <c r="ZD2" s="0"/>
      <c r="ZE2" s="0"/>
      <c r="ZF2" s="0"/>
      <c r="ZG2" s="0"/>
      <c r="ZH2" s="0"/>
      <c r="ZI2" s="0"/>
      <c r="ZJ2" s="0"/>
      <c r="ZK2" s="0"/>
      <c r="ZL2" s="0"/>
      <c r="ZM2" s="0"/>
      <c r="ZN2" s="0"/>
      <c r="ZO2" s="0"/>
      <c r="ZP2" s="0"/>
      <c r="ZQ2" s="0"/>
      <c r="ZR2" s="0"/>
      <c r="ZS2" s="0"/>
      <c r="ZT2" s="0"/>
      <c r="ZU2" s="0"/>
      <c r="ZV2" s="0"/>
      <c r="ZW2" s="0"/>
      <c r="ZX2" s="0"/>
      <c r="ZY2" s="0"/>
      <c r="ZZ2" s="0"/>
      <c r="AAA2" s="0"/>
      <c r="AAB2" s="0"/>
      <c r="AAC2" s="0"/>
      <c r="AAD2" s="0"/>
      <c r="AAE2" s="0"/>
      <c r="AAF2" s="0"/>
      <c r="AAG2" s="0"/>
      <c r="AAH2" s="0"/>
      <c r="AAI2" s="0"/>
      <c r="AAJ2" s="0"/>
      <c r="AAK2" s="0"/>
      <c r="AAL2" s="0"/>
      <c r="AAM2" s="0"/>
      <c r="AAN2" s="0"/>
      <c r="AAO2" s="0"/>
      <c r="AAP2" s="0"/>
      <c r="AAQ2" s="0"/>
      <c r="AAR2" s="0"/>
      <c r="AAS2" s="0"/>
      <c r="AAT2" s="0"/>
      <c r="AAU2" s="0"/>
      <c r="AAV2" s="0"/>
      <c r="AAW2" s="0"/>
      <c r="AAX2" s="0"/>
      <c r="AAY2" s="0"/>
      <c r="AAZ2" s="0"/>
      <c r="ABA2" s="0"/>
      <c r="ABB2" s="0"/>
      <c r="ABC2" s="0"/>
      <c r="ABD2" s="0"/>
      <c r="ABE2" s="0"/>
      <c r="ABF2" s="0"/>
      <c r="ABG2" s="0"/>
      <c r="ABH2" s="0"/>
      <c r="ABI2" s="0"/>
      <c r="ABJ2" s="0"/>
      <c r="ABK2" s="0"/>
      <c r="ABL2" s="0"/>
      <c r="ABM2" s="0"/>
      <c r="ABN2" s="0"/>
      <c r="ABO2" s="0"/>
      <c r="ABP2" s="0"/>
      <c r="ABQ2" s="0"/>
      <c r="ABR2" s="0"/>
      <c r="ABS2" s="0"/>
      <c r="ABT2" s="0"/>
      <c r="ABU2" s="0"/>
      <c r="ABV2" s="0"/>
      <c r="ABW2" s="0"/>
      <c r="ABX2" s="0"/>
      <c r="ABY2" s="0"/>
      <c r="ABZ2" s="0"/>
      <c r="ACA2" s="0"/>
      <c r="ACB2" s="0"/>
      <c r="ACC2" s="0"/>
      <c r="ACD2" s="0"/>
      <c r="ACE2" s="0"/>
      <c r="ACF2" s="0"/>
      <c r="ACG2" s="0"/>
      <c r="ACH2" s="0"/>
      <c r="ACI2" s="0"/>
      <c r="ACJ2" s="0"/>
      <c r="ACK2" s="0"/>
      <c r="ACL2" s="0"/>
      <c r="ACM2" s="0"/>
      <c r="ACN2" s="0"/>
      <c r="ACO2" s="0"/>
      <c r="ACP2" s="0"/>
      <c r="ACQ2" s="0"/>
      <c r="ACR2" s="0"/>
      <c r="ACS2" s="0"/>
      <c r="ACT2" s="0"/>
      <c r="ACU2" s="0"/>
      <c r="ACV2" s="0"/>
      <c r="ACW2" s="0"/>
      <c r="ACX2" s="0"/>
      <c r="ACY2" s="0"/>
      <c r="ACZ2" s="0"/>
      <c r="ADA2" s="0"/>
      <c r="ADB2" s="0"/>
      <c r="ADC2" s="0"/>
      <c r="ADD2" s="0"/>
      <c r="ADE2" s="0"/>
      <c r="ADF2" s="0"/>
      <c r="ADG2" s="0"/>
      <c r="ADH2" s="0"/>
      <c r="ADI2" s="0"/>
      <c r="ADJ2" s="0"/>
      <c r="ADK2" s="0"/>
      <c r="ADL2" s="0"/>
      <c r="ADM2" s="0"/>
      <c r="ADN2" s="0"/>
      <c r="ADO2" s="0"/>
      <c r="ADP2" s="0"/>
      <c r="ADQ2" s="0"/>
      <c r="ADR2" s="0"/>
      <c r="ADS2" s="0"/>
      <c r="ADT2" s="0"/>
      <c r="ADU2" s="0"/>
      <c r="ADV2" s="0"/>
      <c r="ADW2" s="0"/>
      <c r="ADX2" s="0"/>
      <c r="ADY2" s="0"/>
      <c r="ADZ2" s="0"/>
      <c r="AEA2" s="0"/>
      <c r="AEB2" s="0"/>
      <c r="AEC2" s="0"/>
      <c r="AED2" s="0"/>
      <c r="AEE2" s="0"/>
      <c r="AEF2" s="0"/>
      <c r="AEG2" s="0"/>
      <c r="AEH2" s="0"/>
      <c r="AEI2" s="0"/>
      <c r="AEJ2" s="0"/>
      <c r="AEK2" s="0"/>
      <c r="AEL2" s="0"/>
      <c r="AEM2" s="0"/>
      <c r="AEN2" s="0"/>
      <c r="AEO2" s="0"/>
      <c r="AEP2" s="0"/>
      <c r="AEQ2" s="0"/>
      <c r="AER2" s="0"/>
      <c r="AES2" s="0"/>
      <c r="AET2" s="0"/>
      <c r="AEU2" s="0"/>
      <c r="AEV2" s="0"/>
      <c r="AEW2" s="0"/>
      <c r="AEX2" s="0"/>
      <c r="AEY2" s="0"/>
      <c r="AEZ2" s="0"/>
      <c r="AFA2" s="0"/>
      <c r="AFB2" s="0"/>
      <c r="AFC2" s="0"/>
      <c r="AFD2" s="0"/>
      <c r="AFE2" s="0"/>
      <c r="AFF2" s="0"/>
      <c r="AFG2" s="0"/>
      <c r="AFH2" s="0"/>
      <c r="AFI2" s="0"/>
      <c r="AFJ2" s="0"/>
      <c r="AFK2" s="0"/>
      <c r="AFL2" s="0"/>
      <c r="AFM2" s="0"/>
      <c r="AFN2" s="0"/>
      <c r="AFO2" s="0"/>
      <c r="AFP2" s="0"/>
      <c r="AFQ2" s="0"/>
      <c r="AFR2" s="0"/>
      <c r="AFS2" s="0"/>
      <c r="AFT2" s="0"/>
      <c r="AFU2" s="0"/>
      <c r="AFV2" s="0"/>
      <c r="AFW2" s="0"/>
      <c r="AFX2" s="0"/>
      <c r="AFY2" s="0"/>
      <c r="AFZ2" s="0"/>
      <c r="AGA2" s="0"/>
      <c r="AGB2" s="0"/>
      <c r="AGC2" s="0"/>
      <c r="AGD2" s="0"/>
      <c r="AGE2" s="0"/>
      <c r="AGF2" s="0"/>
      <c r="AGG2" s="0"/>
      <c r="AGH2" s="0"/>
      <c r="AGI2" s="0"/>
      <c r="AGJ2" s="0"/>
      <c r="AGK2" s="0"/>
      <c r="AGL2" s="0"/>
      <c r="AGM2" s="0"/>
      <c r="AGN2" s="0"/>
      <c r="AGO2" s="0"/>
      <c r="AGP2" s="0"/>
      <c r="AGQ2" s="0"/>
      <c r="AGR2" s="0"/>
      <c r="AGS2" s="0"/>
      <c r="AGT2" s="0"/>
      <c r="AGU2" s="0"/>
      <c r="AGV2" s="0"/>
      <c r="AGW2" s="0"/>
      <c r="AGX2" s="0"/>
      <c r="AGY2" s="0"/>
      <c r="AGZ2" s="0"/>
      <c r="AHA2" s="0"/>
      <c r="AHB2" s="0"/>
      <c r="AHC2" s="0"/>
      <c r="AHD2" s="0"/>
      <c r="AHE2" s="0"/>
      <c r="AHF2" s="0"/>
      <c r="AHG2" s="0"/>
      <c r="AHH2" s="0"/>
      <c r="AHI2" s="0"/>
      <c r="AHJ2" s="0"/>
      <c r="AHK2" s="0"/>
      <c r="AHL2" s="0"/>
      <c r="AHM2" s="0"/>
      <c r="AHN2" s="0"/>
      <c r="AHO2" s="0"/>
      <c r="AHP2" s="0"/>
      <c r="AHQ2" s="0"/>
      <c r="AHR2" s="0"/>
      <c r="AHS2" s="0"/>
      <c r="AHT2" s="0"/>
      <c r="AHU2" s="0"/>
      <c r="AHV2" s="0"/>
      <c r="AHW2" s="0"/>
      <c r="AHX2" s="0"/>
      <c r="AHY2" s="0"/>
      <c r="AHZ2" s="0"/>
      <c r="AIA2" s="0"/>
      <c r="AIB2" s="0"/>
      <c r="AIC2" s="0"/>
      <c r="AID2" s="0"/>
      <c r="AIE2" s="0"/>
      <c r="AIF2" s="0"/>
      <c r="AIG2" s="0"/>
      <c r="AIH2" s="0"/>
      <c r="AII2" s="0"/>
      <c r="AIJ2" s="0"/>
      <c r="AIK2" s="0"/>
      <c r="AIL2" s="0"/>
      <c r="AIM2" s="0"/>
      <c r="AIN2" s="0"/>
      <c r="AIO2" s="0"/>
      <c r="AIP2" s="0"/>
      <c r="AIQ2" s="0"/>
      <c r="AIR2" s="0"/>
      <c r="AIS2" s="0"/>
      <c r="AIT2" s="0"/>
      <c r="AIU2" s="0"/>
      <c r="AIV2" s="0"/>
      <c r="AIW2" s="0"/>
      <c r="AIX2" s="0"/>
      <c r="AIY2" s="0"/>
      <c r="AIZ2" s="0"/>
      <c r="AJA2" s="0"/>
      <c r="AJB2" s="0"/>
      <c r="AJC2" s="0"/>
      <c r="AJD2" s="0"/>
      <c r="AJE2" s="0"/>
      <c r="AJF2" s="0"/>
      <c r="AJG2" s="0"/>
      <c r="AJH2" s="0"/>
      <c r="AJI2" s="0"/>
      <c r="AJJ2" s="0"/>
      <c r="AJK2" s="0"/>
      <c r="AJL2" s="0"/>
      <c r="AJM2" s="0"/>
      <c r="AJN2" s="0"/>
      <c r="AJO2" s="0"/>
      <c r="AJP2" s="0"/>
      <c r="AJQ2" s="0"/>
      <c r="AJR2" s="0"/>
      <c r="AJS2" s="0"/>
      <c r="AJT2" s="0"/>
      <c r="AJU2" s="0"/>
      <c r="AJV2" s="0"/>
      <c r="AJW2" s="0"/>
      <c r="AJX2" s="0"/>
      <c r="AJY2" s="0"/>
      <c r="AJZ2" s="0"/>
      <c r="AKA2" s="0"/>
      <c r="AKB2" s="0"/>
      <c r="AKC2" s="0"/>
      <c r="AKD2" s="0"/>
      <c r="AKE2" s="0"/>
      <c r="AKF2" s="0"/>
      <c r="AKG2" s="0"/>
      <c r="AKH2" s="0"/>
      <c r="AKI2" s="0"/>
      <c r="AKJ2" s="0"/>
      <c r="AKK2" s="0"/>
      <c r="AKL2" s="0"/>
      <c r="AKM2" s="0"/>
      <c r="AKN2" s="0"/>
      <c r="AKO2" s="0"/>
      <c r="AKP2" s="0"/>
      <c r="AKQ2" s="0"/>
      <c r="AKR2" s="0"/>
      <c r="AKS2" s="0"/>
      <c r="AKT2" s="0"/>
      <c r="AKU2" s="0"/>
      <c r="AKV2" s="0"/>
      <c r="AKW2" s="0"/>
      <c r="AKX2" s="0"/>
      <c r="AKY2" s="0"/>
      <c r="AKZ2" s="0"/>
      <c r="ALA2" s="0"/>
      <c r="ALB2" s="0"/>
      <c r="ALC2" s="0"/>
      <c r="ALD2" s="0"/>
      <c r="ALE2" s="0"/>
      <c r="ALF2" s="0"/>
      <c r="ALG2" s="0"/>
      <c r="ALH2" s="0"/>
      <c r="ALI2" s="0"/>
      <c r="ALJ2" s="0"/>
      <c r="ALK2" s="0"/>
      <c r="ALL2" s="0"/>
      <c r="ALM2" s="0"/>
      <c r="ALN2" s="0"/>
      <c r="ALO2" s="0"/>
      <c r="ALP2" s="0"/>
      <c r="ALQ2" s="0"/>
      <c r="ALR2" s="0"/>
      <c r="ALS2" s="0"/>
      <c r="ALT2" s="0"/>
      <c r="ALU2" s="0"/>
      <c r="ALV2" s="0"/>
      <c r="ALW2" s="0"/>
      <c r="ALX2" s="0"/>
      <c r="ALY2" s="0"/>
      <c r="ALZ2" s="0"/>
      <c r="AMA2" s="0"/>
      <c r="AMB2" s="0"/>
      <c r="AMC2" s="0"/>
      <c r="AMD2" s="0"/>
      <c r="AME2" s="0"/>
      <c r="AMF2" s="0"/>
      <c r="AMG2" s="0"/>
      <c r="AMH2" s="0"/>
      <c r="AMI2" s="0"/>
      <c r="AMJ2" s="0"/>
    </row>
    <row r="3" s="14" customFormat="true" ht="15.75" hidden="false" customHeight="false" outlineLevel="0" collapsed="false">
      <c r="A3" s="97" t="s">
        <v>528</v>
      </c>
      <c r="B3" s="110" t="s">
        <v>123</v>
      </c>
      <c r="C3" s="110" t="s">
        <v>9972</v>
      </c>
      <c r="D3" s="110" t="s">
        <v>529</v>
      </c>
      <c r="E3" s="98" t="s">
        <v>530</v>
      </c>
      <c r="F3" s="98" t="s">
        <v>9973</v>
      </c>
    </row>
    <row r="4" s="112" customFormat="true" ht="12.75" hidden="false" customHeight="false" outlineLevel="0" collapsed="false">
      <c r="A4" s="67" t="s">
        <v>531</v>
      </c>
      <c r="B4" s="68" t="s">
        <v>532</v>
      </c>
      <c r="C4" s="35" t="s">
        <v>311</v>
      </c>
      <c r="D4" s="35" t="s">
        <v>533</v>
      </c>
      <c r="E4" s="112" t="n">
        <v>2</v>
      </c>
      <c r="F4" s="112" t="n">
        <v>8.2</v>
      </c>
    </row>
    <row r="5" s="112" customFormat="true" ht="12.75" hidden="false" customHeight="false" outlineLevel="0" collapsed="false">
      <c r="A5" s="67" t="s">
        <v>534</v>
      </c>
      <c r="B5" s="68" t="s">
        <v>535</v>
      </c>
      <c r="C5" s="35" t="s">
        <v>311</v>
      </c>
      <c r="D5" s="35" t="s">
        <v>533</v>
      </c>
      <c r="E5" s="112" t="n">
        <v>7</v>
      </c>
      <c r="F5" s="112" t="n">
        <v>187.02</v>
      </c>
    </row>
    <row r="6" s="35" customFormat="true" ht="12.75" hidden="false" customHeight="false" outlineLevel="0" collapsed="false">
      <c r="A6" s="67" t="s">
        <v>536</v>
      </c>
      <c r="B6" s="68" t="s">
        <v>537</v>
      </c>
      <c r="C6" s="35" t="s">
        <v>311</v>
      </c>
      <c r="D6" s="35" t="s">
        <v>533</v>
      </c>
      <c r="E6" s="35" t="n">
        <v>421</v>
      </c>
      <c r="F6" s="35" t="n">
        <v>7009.2</v>
      </c>
    </row>
    <row r="7" customFormat="false" ht="14.25" hidden="false" customHeight="false" outlineLevel="0" collapsed="false">
      <c r="A7" s="53" t="s">
        <v>538</v>
      </c>
      <c r="B7" s="31" t="s">
        <v>539</v>
      </c>
      <c r="C7" s="12" t="s">
        <v>336</v>
      </c>
      <c r="D7" s="12" t="s">
        <v>533</v>
      </c>
      <c r="E7" s="0" t="n">
        <v>2</v>
      </c>
      <c r="F7" s="32" t="n">
        <v>72.69</v>
      </c>
      <c r="H7" s="0"/>
    </row>
    <row r="8" customFormat="false" ht="14.25" hidden="false" customHeight="false" outlineLevel="0" collapsed="false">
      <c r="A8" s="53" t="s">
        <v>540</v>
      </c>
      <c r="B8" s="31" t="s">
        <v>541</v>
      </c>
      <c r="C8" s="12" t="s">
        <v>311</v>
      </c>
      <c r="D8" s="12" t="s">
        <v>533</v>
      </c>
      <c r="E8" s="0" t="n">
        <v>50</v>
      </c>
      <c r="F8" s="32" t="n">
        <v>191.15</v>
      </c>
      <c r="H8" s="0"/>
    </row>
    <row r="9" customFormat="false" ht="14.25" hidden="false" customHeight="false" outlineLevel="0" collapsed="false">
      <c r="A9" s="53" t="s">
        <v>542</v>
      </c>
      <c r="B9" s="31" t="s">
        <v>543</v>
      </c>
      <c r="C9" s="12" t="s">
        <v>311</v>
      </c>
      <c r="D9" s="12" t="s">
        <v>533</v>
      </c>
      <c r="E9" s="0" t="n">
        <v>4</v>
      </c>
      <c r="F9" s="32" t="n">
        <v>7.1</v>
      </c>
      <c r="H9" s="0"/>
    </row>
    <row r="10" customFormat="false" ht="14.25" hidden="false" customHeight="false" outlineLevel="0" collapsed="false">
      <c r="A10" s="53" t="s">
        <v>544</v>
      </c>
      <c r="B10" s="31" t="s">
        <v>545</v>
      </c>
      <c r="C10" s="12" t="s">
        <v>311</v>
      </c>
      <c r="D10" s="12" t="s">
        <v>533</v>
      </c>
      <c r="E10" s="0" t="n">
        <v>123</v>
      </c>
      <c r="F10" s="32" t="n">
        <v>1659.29</v>
      </c>
      <c r="H10" s="0"/>
    </row>
    <row r="11" customFormat="false" ht="14.25" hidden="false" customHeight="false" outlineLevel="0" collapsed="false">
      <c r="A11" s="53" t="s">
        <v>546</v>
      </c>
      <c r="B11" s="31" t="s">
        <v>547</v>
      </c>
      <c r="C11" s="12" t="s">
        <v>311</v>
      </c>
      <c r="D11" s="12" t="s">
        <v>533</v>
      </c>
      <c r="E11" s="0" t="n">
        <v>1443</v>
      </c>
      <c r="F11" s="32" t="n">
        <v>7443.49</v>
      </c>
      <c r="H11" s="0"/>
    </row>
    <row r="12" customFormat="false" ht="14.25" hidden="false" customHeight="false" outlineLevel="0" collapsed="false">
      <c r="A12" s="53" t="s">
        <v>548</v>
      </c>
      <c r="B12" s="31" t="s">
        <v>549</v>
      </c>
      <c r="C12" s="12" t="s">
        <v>311</v>
      </c>
      <c r="D12" s="12" t="s">
        <v>533</v>
      </c>
      <c r="E12" s="0" t="n">
        <v>702</v>
      </c>
      <c r="F12" s="32" t="n">
        <v>2350.38</v>
      </c>
      <c r="H12" s="0"/>
    </row>
    <row r="13" customFormat="false" ht="14.25" hidden="false" customHeight="false" outlineLevel="0" collapsed="false">
      <c r="A13" s="53" t="s">
        <v>550</v>
      </c>
      <c r="B13" s="31" t="s">
        <v>551</v>
      </c>
      <c r="C13" s="12" t="s">
        <v>311</v>
      </c>
      <c r="D13" s="12" t="s">
        <v>533</v>
      </c>
      <c r="E13" s="0" t="n">
        <v>221</v>
      </c>
      <c r="F13" s="32" t="n">
        <v>667.86</v>
      </c>
      <c r="H13" s="0"/>
    </row>
    <row r="14" customFormat="false" ht="14.25" hidden="false" customHeight="false" outlineLevel="0" collapsed="false">
      <c r="A14" s="53" t="s">
        <v>552</v>
      </c>
      <c r="B14" s="31" t="s">
        <v>553</v>
      </c>
      <c r="C14" s="12" t="s">
        <v>311</v>
      </c>
      <c r="D14" s="12" t="s">
        <v>533</v>
      </c>
      <c r="E14" s="0" t="n">
        <v>593</v>
      </c>
      <c r="F14" s="32" t="n">
        <v>942.1</v>
      </c>
      <c r="H14" s="0"/>
    </row>
    <row r="15" customFormat="false" ht="14.25" hidden="false" customHeight="false" outlineLevel="0" collapsed="false">
      <c r="A15" s="53" t="s">
        <v>554</v>
      </c>
      <c r="B15" s="31" t="s">
        <v>555</v>
      </c>
      <c r="C15" s="12" t="s">
        <v>311</v>
      </c>
      <c r="D15" s="12" t="s">
        <v>533</v>
      </c>
      <c r="E15" s="0" t="n">
        <v>3</v>
      </c>
      <c r="F15" s="32" t="n">
        <v>7.67</v>
      </c>
      <c r="H15" s="0"/>
    </row>
    <row r="16" customFormat="false" ht="14.25" hidden="false" customHeight="false" outlineLevel="0" collapsed="false">
      <c r="A16" s="53" t="s">
        <v>556</v>
      </c>
      <c r="B16" s="31" t="s">
        <v>557</v>
      </c>
      <c r="C16" s="12" t="s">
        <v>329</v>
      </c>
      <c r="D16" s="12" t="s">
        <v>533</v>
      </c>
      <c r="E16" s="0" t="n">
        <v>30</v>
      </c>
      <c r="F16" s="32" t="n">
        <v>3735.74</v>
      </c>
      <c r="H16" s="0"/>
    </row>
    <row r="17" customFormat="false" ht="14.25" hidden="false" customHeight="false" outlineLevel="0" collapsed="false">
      <c r="A17" s="53" t="s">
        <v>556</v>
      </c>
      <c r="B17" s="31" t="s">
        <v>557</v>
      </c>
      <c r="C17" s="12" t="s">
        <v>311</v>
      </c>
      <c r="D17" s="12" t="s">
        <v>533</v>
      </c>
      <c r="E17" s="0" t="n">
        <v>449994</v>
      </c>
      <c r="F17" s="32" t="n">
        <v>3306812.64</v>
      </c>
      <c r="H17" s="0"/>
    </row>
    <row r="18" customFormat="false" ht="14.25" hidden="false" customHeight="false" outlineLevel="0" collapsed="false">
      <c r="A18" s="53" t="s">
        <v>558</v>
      </c>
      <c r="B18" s="31" t="s">
        <v>559</v>
      </c>
      <c r="C18" s="12" t="s">
        <v>329</v>
      </c>
      <c r="D18" s="12" t="s">
        <v>533</v>
      </c>
      <c r="E18" s="0" t="n">
        <v>7040</v>
      </c>
      <c r="F18" s="32" t="n">
        <v>6623.91</v>
      </c>
      <c r="H18" s="0"/>
    </row>
    <row r="19" customFormat="false" ht="14.25" hidden="false" customHeight="false" outlineLevel="0" collapsed="false">
      <c r="A19" s="53" t="s">
        <v>558</v>
      </c>
      <c r="B19" s="31" t="s">
        <v>559</v>
      </c>
      <c r="C19" s="12" t="s">
        <v>323</v>
      </c>
      <c r="D19" s="12" t="s">
        <v>533</v>
      </c>
      <c r="E19" s="0" t="n">
        <v>27609</v>
      </c>
      <c r="F19" s="32" t="n">
        <v>24126.86</v>
      </c>
      <c r="H19" s="0"/>
    </row>
    <row r="20" customFormat="false" ht="14.25" hidden="false" customHeight="false" outlineLevel="0" collapsed="false">
      <c r="A20" s="53" t="s">
        <v>558</v>
      </c>
      <c r="B20" s="31" t="s">
        <v>559</v>
      </c>
      <c r="C20" s="12" t="s">
        <v>350</v>
      </c>
      <c r="D20" s="12" t="s">
        <v>533</v>
      </c>
      <c r="E20" s="0" t="n">
        <v>3952</v>
      </c>
      <c r="F20" s="32" t="n">
        <v>3299.38</v>
      </c>
      <c r="H20" s="0"/>
    </row>
    <row r="21" customFormat="false" ht="14.25" hidden="false" customHeight="false" outlineLevel="0" collapsed="false">
      <c r="A21" s="53" t="s">
        <v>558</v>
      </c>
      <c r="B21" s="31" t="s">
        <v>559</v>
      </c>
      <c r="C21" s="12" t="s">
        <v>313</v>
      </c>
      <c r="D21" s="12" t="s">
        <v>533</v>
      </c>
      <c r="E21" s="0" t="n">
        <v>21359</v>
      </c>
      <c r="F21" s="32" t="n">
        <v>13860.87</v>
      </c>
      <c r="H21" s="0"/>
    </row>
    <row r="22" customFormat="false" ht="14.25" hidden="false" customHeight="false" outlineLevel="0" collapsed="false">
      <c r="A22" s="53" t="s">
        <v>558</v>
      </c>
      <c r="B22" s="31" t="s">
        <v>559</v>
      </c>
      <c r="C22" s="12" t="s">
        <v>324</v>
      </c>
      <c r="D22" s="12" t="s">
        <v>533</v>
      </c>
      <c r="E22" s="0" t="n">
        <v>35042</v>
      </c>
      <c r="F22" s="32" t="n">
        <v>33685.32</v>
      </c>
      <c r="H22" s="0"/>
    </row>
    <row r="23" customFormat="false" ht="14.25" hidden="false" customHeight="false" outlineLevel="0" collapsed="false">
      <c r="A23" s="53" t="s">
        <v>558</v>
      </c>
      <c r="B23" s="31" t="s">
        <v>559</v>
      </c>
      <c r="C23" s="12" t="s">
        <v>311</v>
      </c>
      <c r="D23" s="12" t="s">
        <v>533</v>
      </c>
      <c r="E23" s="0" t="n">
        <v>53526</v>
      </c>
      <c r="F23" s="32" t="n">
        <v>21017.09</v>
      </c>
      <c r="H23" s="0"/>
    </row>
    <row r="24" customFormat="false" ht="14.25" hidden="false" customHeight="false" outlineLevel="0" collapsed="false">
      <c r="A24" s="53" t="s">
        <v>558</v>
      </c>
      <c r="B24" s="31" t="s">
        <v>559</v>
      </c>
      <c r="C24" s="12" t="s">
        <v>320</v>
      </c>
      <c r="D24" s="12" t="s">
        <v>533</v>
      </c>
      <c r="E24" s="0" t="n">
        <v>487175</v>
      </c>
      <c r="F24" s="32" t="n">
        <v>297515.15</v>
      </c>
      <c r="H24" s="0"/>
    </row>
    <row r="25" customFormat="false" ht="14.25" hidden="false" customHeight="false" outlineLevel="0" collapsed="false">
      <c r="A25" s="53" t="s">
        <v>558</v>
      </c>
      <c r="B25" s="31" t="s">
        <v>559</v>
      </c>
      <c r="C25" s="12" t="s">
        <v>362</v>
      </c>
      <c r="D25" s="12" t="s">
        <v>533</v>
      </c>
      <c r="E25" s="0" t="n">
        <v>52176</v>
      </c>
      <c r="F25" s="32" t="n">
        <v>30222.9</v>
      </c>
      <c r="H25" s="0"/>
    </row>
    <row r="26" customFormat="false" ht="14.25" hidden="false" customHeight="false" outlineLevel="0" collapsed="false">
      <c r="A26" s="53" t="s">
        <v>558</v>
      </c>
      <c r="B26" s="31" t="s">
        <v>559</v>
      </c>
      <c r="C26" s="12" t="s">
        <v>315</v>
      </c>
      <c r="D26" s="12" t="s">
        <v>533</v>
      </c>
      <c r="E26" s="0" t="n">
        <v>482865</v>
      </c>
      <c r="F26" s="32" t="n">
        <v>280924.19</v>
      </c>
      <c r="H26" s="0"/>
    </row>
    <row r="27" customFormat="false" ht="14.25" hidden="false" customHeight="false" outlineLevel="0" collapsed="false">
      <c r="A27" s="53" t="s">
        <v>558</v>
      </c>
      <c r="B27" s="31" t="s">
        <v>559</v>
      </c>
      <c r="C27" s="12" t="s">
        <v>339</v>
      </c>
      <c r="D27" s="12" t="s">
        <v>533</v>
      </c>
      <c r="E27" s="0" t="n">
        <v>21420</v>
      </c>
      <c r="F27" s="32" t="n">
        <v>13055.22</v>
      </c>
      <c r="H27" s="0"/>
    </row>
    <row r="28" customFormat="false" ht="14.25" hidden="false" customHeight="false" outlineLevel="0" collapsed="false">
      <c r="A28" s="53" t="s">
        <v>558</v>
      </c>
      <c r="B28" s="31" t="s">
        <v>559</v>
      </c>
      <c r="C28" s="12" t="s">
        <v>321</v>
      </c>
      <c r="D28" s="12" t="s">
        <v>533</v>
      </c>
      <c r="E28" s="0" t="n">
        <v>38323</v>
      </c>
      <c r="F28" s="32" t="n">
        <v>85270.95</v>
      </c>
      <c r="H28" s="0"/>
    </row>
    <row r="29" customFormat="false" ht="14.25" hidden="false" customHeight="false" outlineLevel="0" collapsed="false">
      <c r="A29" s="53" t="s">
        <v>560</v>
      </c>
      <c r="B29" s="31" t="s">
        <v>561</v>
      </c>
      <c r="C29" s="12" t="s">
        <v>311</v>
      </c>
      <c r="D29" s="12" t="s">
        <v>533</v>
      </c>
      <c r="E29" s="0" t="n">
        <v>16</v>
      </c>
      <c r="F29" s="32" t="n">
        <v>28.7</v>
      </c>
      <c r="H29" s="0"/>
    </row>
    <row r="30" customFormat="false" ht="14.25" hidden="false" customHeight="false" outlineLevel="0" collapsed="false">
      <c r="A30" s="53" t="s">
        <v>560</v>
      </c>
      <c r="B30" s="31" t="s">
        <v>561</v>
      </c>
      <c r="C30" s="12" t="s">
        <v>358</v>
      </c>
      <c r="D30" s="12" t="s">
        <v>533</v>
      </c>
      <c r="E30" s="0" t="n">
        <v>3</v>
      </c>
      <c r="F30" s="32" t="n">
        <v>945.62</v>
      </c>
      <c r="H30" s="0"/>
    </row>
    <row r="31" customFormat="false" ht="14.25" hidden="false" customHeight="false" outlineLevel="0" collapsed="false">
      <c r="A31" s="53" t="s">
        <v>560</v>
      </c>
      <c r="B31" s="31" t="s">
        <v>561</v>
      </c>
      <c r="C31" s="12" t="s">
        <v>321</v>
      </c>
      <c r="D31" s="12" t="s">
        <v>533</v>
      </c>
      <c r="E31" s="0" t="n">
        <v>2</v>
      </c>
      <c r="F31" s="32" t="n">
        <v>533.2</v>
      </c>
      <c r="H31" s="0"/>
    </row>
    <row r="32" customFormat="false" ht="14.25" hidden="false" customHeight="false" outlineLevel="0" collapsed="false">
      <c r="A32" s="53" t="s">
        <v>562</v>
      </c>
      <c r="B32" s="31" t="s">
        <v>563</v>
      </c>
      <c r="C32" s="12" t="s">
        <v>377</v>
      </c>
      <c r="D32" s="12" t="s">
        <v>533</v>
      </c>
      <c r="E32" s="0" t="n">
        <v>2</v>
      </c>
      <c r="F32" s="32" t="n">
        <v>258.19</v>
      </c>
      <c r="H32" s="0"/>
    </row>
    <row r="33" customFormat="false" ht="14.25" hidden="false" customHeight="false" outlineLevel="0" collapsed="false">
      <c r="A33" s="53" t="s">
        <v>562</v>
      </c>
      <c r="B33" s="31" t="s">
        <v>563</v>
      </c>
      <c r="C33" s="12" t="s">
        <v>312</v>
      </c>
      <c r="D33" s="12" t="s">
        <v>533</v>
      </c>
      <c r="E33" s="0" t="n">
        <v>6</v>
      </c>
      <c r="F33" s="32" t="n">
        <v>1143.49</v>
      </c>
      <c r="H33" s="0"/>
    </row>
    <row r="34" customFormat="false" ht="14.25" hidden="false" customHeight="false" outlineLevel="0" collapsed="false">
      <c r="A34" s="53" t="s">
        <v>562</v>
      </c>
      <c r="B34" s="31" t="s">
        <v>563</v>
      </c>
      <c r="C34" s="12" t="s">
        <v>350</v>
      </c>
      <c r="D34" s="12" t="s">
        <v>533</v>
      </c>
      <c r="E34" s="0" t="n">
        <v>5</v>
      </c>
      <c r="F34" s="32" t="n">
        <v>1154.21</v>
      </c>
      <c r="H34" s="0"/>
    </row>
    <row r="35" customFormat="false" ht="14.25" hidden="false" customHeight="false" outlineLevel="0" collapsed="false">
      <c r="A35" s="53" t="s">
        <v>562</v>
      </c>
      <c r="B35" s="31" t="s">
        <v>563</v>
      </c>
      <c r="C35" s="12" t="s">
        <v>324</v>
      </c>
      <c r="D35" s="12" t="s">
        <v>533</v>
      </c>
      <c r="E35" s="0" t="n">
        <v>5</v>
      </c>
      <c r="F35" s="32" t="n">
        <v>929.43</v>
      </c>
      <c r="H35" s="0"/>
    </row>
    <row r="36" customFormat="false" ht="14.25" hidden="false" customHeight="false" outlineLevel="0" collapsed="false">
      <c r="A36" s="53" t="s">
        <v>562</v>
      </c>
      <c r="B36" s="31" t="s">
        <v>563</v>
      </c>
      <c r="C36" s="12" t="s">
        <v>374</v>
      </c>
      <c r="D36" s="12" t="s">
        <v>533</v>
      </c>
      <c r="E36" s="0" t="n">
        <v>7</v>
      </c>
      <c r="F36" s="32" t="n">
        <v>2148.74</v>
      </c>
      <c r="H36" s="0"/>
    </row>
    <row r="37" customFormat="false" ht="14.25" hidden="false" customHeight="false" outlineLevel="0" collapsed="false">
      <c r="A37" s="53" t="s">
        <v>562</v>
      </c>
      <c r="B37" s="31" t="s">
        <v>563</v>
      </c>
      <c r="C37" s="12" t="s">
        <v>311</v>
      </c>
      <c r="D37" s="12" t="s">
        <v>533</v>
      </c>
      <c r="E37" s="0" t="n">
        <v>10</v>
      </c>
      <c r="F37" s="32" t="n">
        <v>32.29</v>
      </c>
      <c r="H37" s="0"/>
    </row>
    <row r="38" customFormat="false" ht="14.25" hidden="false" customHeight="false" outlineLevel="0" collapsed="false">
      <c r="A38" s="53" t="s">
        <v>562</v>
      </c>
      <c r="B38" s="31" t="s">
        <v>563</v>
      </c>
      <c r="C38" s="12" t="s">
        <v>348</v>
      </c>
      <c r="D38" s="12" t="s">
        <v>533</v>
      </c>
      <c r="E38" s="0" t="n">
        <v>1</v>
      </c>
      <c r="F38" s="32" t="n">
        <v>180.85</v>
      </c>
      <c r="H38" s="0"/>
    </row>
    <row r="39" customFormat="false" ht="14.25" hidden="false" customHeight="false" outlineLevel="0" collapsed="false">
      <c r="A39" s="53" t="s">
        <v>562</v>
      </c>
      <c r="B39" s="31" t="s">
        <v>563</v>
      </c>
      <c r="C39" s="12" t="s">
        <v>326</v>
      </c>
      <c r="D39" s="12" t="s">
        <v>533</v>
      </c>
      <c r="E39" s="0" t="n">
        <v>1</v>
      </c>
      <c r="F39" s="32" t="n">
        <v>185.59</v>
      </c>
      <c r="H39" s="0"/>
    </row>
    <row r="40" customFormat="false" ht="14.25" hidden="false" customHeight="false" outlineLevel="0" collapsed="false">
      <c r="A40" s="53" t="s">
        <v>562</v>
      </c>
      <c r="B40" s="31" t="s">
        <v>563</v>
      </c>
      <c r="C40" s="12" t="s">
        <v>358</v>
      </c>
      <c r="D40" s="12" t="s">
        <v>533</v>
      </c>
      <c r="E40" s="0" t="n">
        <v>1</v>
      </c>
      <c r="F40" s="32" t="n">
        <v>105.61</v>
      </c>
      <c r="H40" s="0"/>
    </row>
    <row r="41" customFormat="false" ht="14.25" hidden="false" customHeight="false" outlineLevel="0" collapsed="false">
      <c r="A41" s="53" t="s">
        <v>562</v>
      </c>
      <c r="B41" s="31" t="s">
        <v>563</v>
      </c>
      <c r="C41" s="12" t="s">
        <v>375</v>
      </c>
      <c r="D41" s="12" t="s">
        <v>533</v>
      </c>
      <c r="E41" s="0" t="n">
        <v>2</v>
      </c>
      <c r="F41" s="32" t="n">
        <v>208.52</v>
      </c>
      <c r="H41" s="0"/>
    </row>
    <row r="42" customFormat="false" ht="14.25" hidden="false" customHeight="false" outlineLevel="0" collapsed="false">
      <c r="A42" s="53" t="s">
        <v>562</v>
      </c>
      <c r="B42" s="31" t="s">
        <v>563</v>
      </c>
      <c r="C42" s="12" t="s">
        <v>372</v>
      </c>
      <c r="D42" s="12" t="s">
        <v>533</v>
      </c>
      <c r="E42" s="0" t="n">
        <v>2</v>
      </c>
      <c r="F42" s="32" t="n">
        <v>654.48</v>
      </c>
      <c r="H42" s="0"/>
    </row>
    <row r="43" customFormat="false" ht="14.25" hidden="false" customHeight="false" outlineLevel="0" collapsed="false">
      <c r="A43" s="53" t="s">
        <v>562</v>
      </c>
      <c r="B43" s="31" t="s">
        <v>563</v>
      </c>
      <c r="C43" s="12" t="s">
        <v>336</v>
      </c>
      <c r="D43" s="12" t="s">
        <v>533</v>
      </c>
      <c r="E43" s="0" t="n">
        <v>4</v>
      </c>
      <c r="F43" s="32" t="n">
        <v>690.98</v>
      </c>
      <c r="H43" s="0"/>
    </row>
    <row r="44" customFormat="false" ht="14.25" hidden="false" customHeight="false" outlineLevel="0" collapsed="false">
      <c r="A44" s="53" t="s">
        <v>562</v>
      </c>
      <c r="B44" s="31" t="s">
        <v>563</v>
      </c>
      <c r="C44" s="12" t="s">
        <v>367</v>
      </c>
      <c r="D44" s="12" t="s">
        <v>533</v>
      </c>
      <c r="E44" s="0" t="n">
        <v>1</v>
      </c>
      <c r="F44" s="32" t="n">
        <v>216.99</v>
      </c>
      <c r="H44" s="0"/>
    </row>
    <row r="45" customFormat="false" ht="14.25" hidden="false" customHeight="false" outlineLevel="0" collapsed="false">
      <c r="A45" s="53" t="s">
        <v>562</v>
      </c>
      <c r="B45" s="31" t="s">
        <v>563</v>
      </c>
      <c r="C45" s="12" t="s">
        <v>327</v>
      </c>
      <c r="D45" s="12" t="s">
        <v>533</v>
      </c>
      <c r="E45" s="0" t="n">
        <v>1</v>
      </c>
      <c r="F45" s="32" t="n">
        <v>275.49</v>
      </c>
      <c r="H45" s="0"/>
    </row>
    <row r="46" customFormat="false" ht="14.25" hidden="false" customHeight="false" outlineLevel="0" collapsed="false">
      <c r="A46" s="53" t="s">
        <v>562</v>
      </c>
      <c r="B46" s="31" t="s">
        <v>563</v>
      </c>
      <c r="C46" s="12" t="s">
        <v>315</v>
      </c>
      <c r="D46" s="12" t="s">
        <v>533</v>
      </c>
      <c r="E46" s="0" t="n">
        <v>96</v>
      </c>
      <c r="F46" s="32" t="n">
        <v>5019.29</v>
      </c>
      <c r="H46" s="0"/>
    </row>
    <row r="47" customFormat="false" ht="14.25" hidden="false" customHeight="false" outlineLevel="0" collapsed="false">
      <c r="A47" s="53" t="s">
        <v>562</v>
      </c>
      <c r="B47" s="31" t="s">
        <v>563</v>
      </c>
      <c r="C47" s="12" t="s">
        <v>331</v>
      </c>
      <c r="D47" s="12" t="s">
        <v>533</v>
      </c>
      <c r="E47" s="0" t="n">
        <v>7</v>
      </c>
      <c r="F47" s="32" t="n">
        <v>1657.59</v>
      </c>
      <c r="H47" s="0"/>
    </row>
    <row r="48" customFormat="false" ht="14.25" hidden="false" customHeight="false" outlineLevel="0" collapsed="false">
      <c r="A48" s="53" t="s">
        <v>562</v>
      </c>
      <c r="B48" s="31" t="s">
        <v>563</v>
      </c>
      <c r="C48" s="12" t="s">
        <v>321</v>
      </c>
      <c r="D48" s="12" t="s">
        <v>533</v>
      </c>
      <c r="E48" s="0" t="n">
        <v>10</v>
      </c>
      <c r="F48" s="32" t="n">
        <v>1175.58</v>
      </c>
      <c r="H48" s="0"/>
    </row>
    <row r="49" customFormat="false" ht="14.25" hidden="false" customHeight="false" outlineLevel="0" collapsed="false">
      <c r="A49" s="53" t="s">
        <v>562</v>
      </c>
      <c r="B49" s="31" t="s">
        <v>563</v>
      </c>
      <c r="C49" s="12" t="s">
        <v>314</v>
      </c>
      <c r="D49" s="12" t="s">
        <v>533</v>
      </c>
      <c r="E49" s="0" t="n">
        <v>2</v>
      </c>
      <c r="F49" s="32" t="n">
        <v>650.51</v>
      </c>
      <c r="H49" s="0"/>
    </row>
    <row r="50" customFormat="false" ht="14.25" hidden="false" customHeight="false" outlineLevel="0" collapsed="false">
      <c r="A50" s="53" t="s">
        <v>564</v>
      </c>
      <c r="B50" s="31" t="s">
        <v>565</v>
      </c>
      <c r="C50" s="12" t="s">
        <v>311</v>
      </c>
      <c r="D50" s="12" t="s">
        <v>566</v>
      </c>
      <c r="E50" s="0" t="n">
        <v>211986</v>
      </c>
      <c r="F50" s="32" t="n">
        <v>37591.92</v>
      </c>
      <c r="H50" s="0"/>
    </row>
    <row r="51" customFormat="false" ht="14.25" hidden="false" customHeight="false" outlineLevel="0" collapsed="false">
      <c r="A51" s="53" t="s">
        <v>567</v>
      </c>
      <c r="B51" s="31" t="s">
        <v>568</v>
      </c>
      <c r="C51" s="12" t="s">
        <v>312</v>
      </c>
      <c r="D51" s="12" t="s">
        <v>566</v>
      </c>
      <c r="E51" s="0" t="n">
        <v>877</v>
      </c>
      <c r="F51" s="32" t="n">
        <v>57.99</v>
      </c>
      <c r="H51" s="0"/>
    </row>
    <row r="52" customFormat="false" ht="14.25" hidden="false" customHeight="false" outlineLevel="0" collapsed="false">
      <c r="A52" s="53" t="s">
        <v>569</v>
      </c>
      <c r="B52" s="31" t="s">
        <v>570</v>
      </c>
      <c r="C52" s="12" t="s">
        <v>315</v>
      </c>
      <c r="D52" s="12" t="s">
        <v>566</v>
      </c>
      <c r="E52" s="0" t="n">
        <v>5067.8</v>
      </c>
      <c r="F52" s="32" t="n">
        <v>2896.16</v>
      </c>
      <c r="H52" s="0"/>
    </row>
    <row r="53" customFormat="false" ht="14.25" hidden="false" customHeight="false" outlineLevel="0" collapsed="false">
      <c r="A53" s="53" t="s">
        <v>571</v>
      </c>
      <c r="B53" s="31" t="s">
        <v>572</v>
      </c>
      <c r="C53" s="12" t="s">
        <v>313</v>
      </c>
      <c r="D53" s="12" t="s">
        <v>566</v>
      </c>
      <c r="E53" s="0" t="n">
        <v>484.81</v>
      </c>
      <c r="F53" s="32" t="n">
        <v>1279.93</v>
      </c>
      <c r="H53" s="0"/>
    </row>
    <row r="54" customFormat="false" ht="14.25" hidden="false" customHeight="false" outlineLevel="0" collapsed="false">
      <c r="A54" s="53" t="s">
        <v>571</v>
      </c>
      <c r="B54" s="31" t="s">
        <v>572</v>
      </c>
      <c r="C54" s="12" t="s">
        <v>344</v>
      </c>
      <c r="D54" s="12" t="s">
        <v>566</v>
      </c>
      <c r="E54" s="0" t="n">
        <v>483.25</v>
      </c>
      <c r="F54" s="32" t="n">
        <v>644.88</v>
      </c>
      <c r="H54" s="0"/>
    </row>
    <row r="55" customFormat="false" ht="14.25" hidden="false" customHeight="false" outlineLevel="0" collapsed="false">
      <c r="A55" s="53" t="s">
        <v>571</v>
      </c>
      <c r="B55" s="31" t="s">
        <v>572</v>
      </c>
      <c r="C55" s="12" t="s">
        <v>524</v>
      </c>
      <c r="D55" s="12" t="s">
        <v>566</v>
      </c>
      <c r="E55" s="0" t="n">
        <v>46</v>
      </c>
      <c r="F55" s="32" t="n">
        <v>108.76</v>
      </c>
      <c r="H55" s="0"/>
    </row>
    <row r="56" customFormat="false" ht="14.25" hidden="false" customHeight="false" outlineLevel="0" collapsed="false">
      <c r="A56" s="53" t="s">
        <v>571</v>
      </c>
      <c r="B56" s="31" t="s">
        <v>572</v>
      </c>
      <c r="C56" s="12" t="s">
        <v>315</v>
      </c>
      <c r="D56" s="12" t="s">
        <v>566</v>
      </c>
      <c r="E56" s="0" t="n">
        <v>6070</v>
      </c>
      <c r="F56" s="32" t="n">
        <v>3319.45</v>
      </c>
      <c r="H56" s="0"/>
    </row>
    <row r="57" customFormat="false" ht="14.25" hidden="false" customHeight="false" outlineLevel="0" collapsed="false">
      <c r="A57" s="53" t="s">
        <v>573</v>
      </c>
      <c r="B57" s="31" t="s">
        <v>574</v>
      </c>
      <c r="C57" s="12" t="s">
        <v>311</v>
      </c>
      <c r="D57" s="12" t="s">
        <v>566</v>
      </c>
      <c r="E57" s="0" t="n">
        <v>8120</v>
      </c>
      <c r="F57" s="32" t="n">
        <v>1944.8</v>
      </c>
      <c r="H57" s="0"/>
    </row>
    <row r="58" customFormat="false" ht="14.25" hidden="false" customHeight="false" outlineLevel="0" collapsed="false">
      <c r="A58" s="53" t="s">
        <v>573</v>
      </c>
      <c r="B58" s="31" t="s">
        <v>574</v>
      </c>
      <c r="C58" s="12" t="s">
        <v>315</v>
      </c>
      <c r="D58" s="12" t="s">
        <v>566</v>
      </c>
      <c r="E58" s="0" t="n">
        <v>19006</v>
      </c>
      <c r="F58" s="32" t="n">
        <v>7512.07</v>
      </c>
      <c r="H58" s="0"/>
    </row>
    <row r="59" customFormat="false" ht="14.25" hidden="false" customHeight="false" outlineLevel="0" collapsed="false">
      <c r="A59" s="53" t="s">
        <v>575</v>
      </c>
      <c r="B59" s="31" t="s">
        <v>576</v>
      </c>
      <c r="C59" s="12" t="s">
        <v>311</v>
      </c>
      <c r="D59" s="12" t="s">
        <v>566</v>
      </c>
      <c r="E59" s="0" t="n">
        <v>50721.06</v>
      </c>
      <c r="F59" s="32" t="n">
        <v>11881.04</v>
      </c>
      <c r="H59" s="0"/>
    </row>
    <row r="60" customFormat="false" ht="14.25" hidden="false" customHeight="false" outlineLevel="0" collapsed="false">
      <c r="A60" s="53" t="s">
        <v>575</v>
      </c>
      <c r="B60" s="31" t="s">
        <v>576</v>
      </c>
      <c r="C60" s="12" t="s">
        <v>315</v>
      </c>
      <c r="D60" s="12" t="s">
        <v>566</v>
      </c>
      <c r="E60" s="0" t="n">
        <v>9024</v>
      </c>
      <c r="F60" s="32" t="n">
        <v>3982.93</v>
      </c>
      <c r="H60" s="0"/>
    </row>
    <row r="61" customFormat="false" ht="14.25" hidden="false" customHeight="false" outlineLevel="0" collapsed="false">
      <c r="A61" s="53" t="s">
        <v>577</v>
      </c>
      <c r="B61" s="31" t="s">
        <v>578</v>
      </c>
      <c r="C61" s="12" t="s">
        <v>344</v>
      </c>
      <c r="D61" s="12" t="s">
        <v>566</v>
      </c>
      <c r="E61" s="0" t="n">
        <v>496</v>
      </c>
      <c r="F61" s="32" t="n">
        <v>1053.04</v>
      </c>
      <c r="H61" s="0"/>
    </row>
    <row r="62" customFormat="false" ht="14.25" hidden="false" customHeight="false" outlineLevel="0" collapsed="false">
      <c r="A62" s="53" t="s">
        <v>579</v>
      </c>
      <c r="B62" s="31" t="s">
        <v>580</v>
      </c>
      <c r="C62" s="12" t="s">
        <v>312</v>
      </c>
      <c r="D62" s="12" t="s">
        <v>566</v>
      </c>
      <c r="E62" s="0" t="n">
        <v>330</v>
      </c>
      <c r="F62" s="32" t="n">
        <v>34.1</v>
      </c>
      <c r="H62" s="0"/>
    </row>
    <row r="63" customFormat="false" ht="14.25" hidden="false" customHeight="false" outlineLevel="0" collapsed="false">
      <c r="A63" s="53" t="s">
        <v>579</v>
      </c>
      <c r="B63" s="31" t="s">
        <v>580</v>
      </c>
      <c r="C63" s="12" t="s">
        <v>524</v>
      </c>
      <c r="D63" s="12" t="s">
        <v>566</v>
      </c>
      <c r="E63" s="0" t="n">
        <v>200</v>
      </c>
      <c r="F63" s="32" t="n">
        <v>10.28</v>
      </c>
      <c r="H63" s="0"/>
    </row>
    <row r="64" customFormat="false" ht="14.25" hidden="false" customHeight="false" outlineLevel="0" collapsed="false">
      <c r="A64" s="53" t="s">
        <v>581</v>
      </c>
      <c r="B64" s="31" t="s">
        <v>582</v>
      </c>
      <c r="C64" s="12" t="s">
        <v>329</v>
      </c>
      <c r="D64" s="12" t="s">
        <v>566</v>
      </c>
      <c r="E64" s="0" t="n">
        <v>202</v>
      </c>
      <c r="F64" s="32" t="n">
        <v>872.44</v>
      </c>
      <c r="H64" s="0"/>
    </row>
    <row r="65" customFormat="false" ht="14.25" hidden="false" customHeight="false" outlineLevel="0" collapsed="false">
      <c r="A65" s="53" t="s">
        <v>583</v>
      </c>
      <c r="B65" s="31" t="s">
        <v>584</v>
      </c>
      <c r="C65" s="12" t="s">
        <v>329</v>
      </c>
      <c r="D65" s="12" t="s">
        <v>566</v>
      </c>
      <c r="E65" s="0" t="n">
        <v>2875</v>
      </c>
      <c r="F65" s="32" t="n">
        <v>3655.11</v>
      </c>
      <c r="H65" s="0"/>
    </row>
    <row r="66" customFormat="false" ht="14.25" hidden="false" customHeight="false" outlineLevel="0" collapsed="false">
      <c r="A66" s="53" t="s">
        <v>585</v>
      </c>
      <c r="B66" s="31" t="s">
        <v>586</v>
      </c>
      <c r="C66" s="12" t="s">
        <v>329</v>
      </c>
      <c r="D66" s="12" t="s">
        <v>566</v>
      </c>
      <c r="E66" s="0" t="n">
        <v>1300</v>
      </c>
      <c r="F66" s="32" t="n">
        <v>1632.07</v>
      </c>
      <c r="H66" s="0"/>
    </row>
    <row r="67" customFormat="false" ht="14.25" hidden="false" customHeight="false" outlineLevel="0" collapsed="false">
      <c r="A67" s="53" t="s">
        <v>585</v>
      </c>
      <c r="B67" s="31" t="s">
        <v>586</v>
      </c>
      <c r="C67" s="12" t="s">
        <v>312</v>
      </c>
      <c r="D67" s="12" t="s">
        <v>566</v>
      </c>
      <c r="E67" s="0" t="n">
        <v>2754</v>
      </c>
      <c r="F67" s="32" t="n">
        <v>292.04</v>
      </c>
      <c r="H67" s="0"/>
    </row>
    <row r="68" customFormat="false" ht="14.25" hidden="false" customHeight="false" outlineLevel="0" collapsed="false">
      <c r="A68" s="53" t="s">
        <v>585</v>
      </c>
      <c r="B68" s="31" t="s">
        <v>586</v>
      </c>
      <c r="C68" s="12" t="s">
        <v>311</v>
      </c>
      <c r="D68" s="12" t="s">
        <v>566</v>
      </c>
      <c r="E68" s="0" t="n">
        <v>1800</v>
      </c>
      <c r="F68" s="32" t="n">
        <v>833.91</v>
      </c>
      <c r="H68" s="0"/>
    </row>
    <row r="69" customFormat="false" ht="14.25" hidden="false" customHeight="false" outlineLevel="0" collapsed="false">
      <c r="A69" s="53" t="s">
        <v>587</v>
      </c>
      <c r="B69" s="31" t="s">
        <v>588</v>
      </c>
      <c r="C69" s="12" t="s">
        <v>311</v>
      </c>
      <c r="D69" s="12" t="s">
        <v>566</v>
      </c>
      <c r="E69" s="0" t="n">
        <v>11300</v>
      </c>
      <c r="F69" s="32" t="n">
        <v>5132.43</v>
      </c>
      <c r="H69" s="0"/>
    </row>
    <row r="70" customFormat="false" ht="14.25" hidden="false" customHeight="false" outlineLevel="0" collapsed="false">
      <c r="A70" s="53" t="s">
        <v>589</v>
      </c>
      <c r="B70" s="31" t="s">
        <v>590</v>
      </c>
      <c r="C70" s="12" t="s">
        <v>329</v>
      </c>
      <c r="D70" s="12" t="s">
        <v>566</v>
      </c>
      <c r="E70" s="0" t="n">
        <v>600</v>
      </c>
      <c r="F70" s="32" t="n">
        <v>948.46</v>
      </c>
      <c r="H70" s="0"/>
    </row>
    <row r="71" customFormat="false" ht="14.25" hidden="false" customHeight="false" outlineLevel="0" collapsed="false">
      <c r="A71" s="53" t="s">
        <v>589</v>
      </c>
      <c r="B71" s="31" t="s">
        <v>590</v>
      </c>
      <c r="C71" s="12" t="s">
        <v>311</v>
      </c>
      <c r="D71" s="12" t="s">
        <v>566</v>
      </c>
      <c r="E71" s="0" t="n">
        <v>900</v>
      </c>
      <c r="F71" s="32" t="n">
        <v>427.14</v>
      </c>
      <c r="H71" s="0"/>
    </row>
    <row r="72" customFormat="false" ht="14.25" hidden="false" customHeight="false" outlineLevel="0" collapsed="false">
      <c r="A72" s="53" t="s">
        <v>591</v>
      </c>
      <c r="B72" s="31" t="s">
        <v>592</v>
      </c>
      <c r="C72" s="12" t="s">
        <v>311</v>
      </c>
      <c r="D72" s="12" t="s">
        <v>566</v>
      </c>
      <c r="E72" s="0" t="n">
        <v>9030</v>
      </c>
      <c r="F72" s="32" t="n">
        <v>3125.72</v>
      </c>
      <c r="H72" s="0"/>
    </row>
    <row r="73" customFormat="false" ht="14.25" hidden="false" customHeight="false" outlineLevel="0" collapsed="false">
      <c r="A73" s="53" t="s">
        <v>593</v>
      </c>
      <c r="B73" s="31" t="s">
        <v>594</v>
      </c>
      <c r="C73" s="12" t="s">
        <v>311</v>
      </c>
      <c r="D73" s="12" t="s">
        <v>566</v>
      </c>
      <c r="E73" s="0" t="n">
        <v>3</v>
      </c>
      <c r="F73" s="32" t="n">
        <v>6.2</v>
      </c>
      <c r="H73" s="0"/>
    </row>
    <row r="74" customFormat="false" ht="14.25" hidden="false" customHeight="false" outlineLevel="0" collapsed="false">
      <c r="A74" s="53" t="s">
        <v>595</v>
      </c>
      <c r="B74" s="31" t="s">
        <v>596</v>
      </c>
      <c r="C74" s="12" t="s">
        <v>312</v>
      </c>
      <c r="D74" s="12" t="s">
        <v>566</v>
      </c>
      <c r="E74" s="0" t="n">
        <v>120</v>
      </c>
      <c r="F74" s="32" t="n">
        <v>13.1</v>
      </c>
      <c r="H74" s="0"/>
    </row>
    <row r="75" customFormat="false" ht="14.25" hidden="false" customHeight="false" outlineLevel="0" collapsed="false">
      <c r="A75" s="53" t="s">
        <v>597</v>
      </c>
      <c r="B75" s="31" t="s">
        <v>598</v>
      </c>
      <c r="C75" s="12" t="s">
        <v>315</v>
      </c>
      <c r="D75" s="12" t="s">
        <v>566</v>
      </c>
      <c r="E75" s="0" t="n">
        <v>122900.4</v>
      </c>
      <c r="F75" s="32" t="n">
        <v>70661.36</v>
      </c>
      <c r="H75" s="0"/>
    </row>
    <row r="76" customFormat="false" ht="14.25" hidden="false" customHeight="false" outlineLevel="0" collapsed="false">
      <c r="A76" s="53" t="s">
        <v>599</v>
      </c>
      <c r="B76" s="31" t="s">
        <v>600</v>
      </c>
      <c r="C76" s="12" t="s">
        <v>329</v>
      </c>
      <c r="D76" s="12" t="s">
        <v>566</v>
      </c>
      <c r="E76" s="0" t="n">
        <v>4045.4</v>
      </c>
      <c r="F76" s="32" t="n">
        <v>5718.96</v>
      </c>
      <c r="H76" s="0"/>
    </row>
    <row r="77" customFormat="false" ht="14.25" hidden="false" customHeight="false" outlineLevel="0" collapsed="false">
      <c r="A77" s="53" t="s">
        <v>601</v>
      </c>
      <c r="B77" s="31" t="s">
        <v>602</v>
      </c>
      <c r="C77" s="12" t="s">
        <v>358</v>
      </c>
      <c r="D77" s="12" t="s">
        <v>566</v>
      </c>
      <c r="E77" s="0" t="n">
        <v>2502</v>
      </c>
      <c r="F77" s="32" t="n">
        <v>1607.95</v>
      </c>
      <c r="H77" s="0"/>
    </row>
    <row r="78" customFormat="false" ht="14.25" hidden="false" customHeight="false" outlineLevel="0" collapsed="false">
      <c r="A78" s="53" t="s">
        <v>603</v>
      </c>
      <c r="B78" s="31" t="s">
        <v>604</v>
      </c>
      <c r="C78" s="12" t="s">
        <v>320</v>
      </c>
      <c r="D78" s="12" t="s">
        <v>566</v>
      </c>
      <c r="E78" s="0" t="n">
        <v>100</v>
      </c>
      <c r="F78" s="32" t="n">
        <v>165.14</v>
      </c>
      <c r="H78" s="0"/>
    </row>
    <row r="79" customFormat="false" ht="14.25" hidden="false" customHeight="false" outlineLevel="0" collapsed="false">
      <c r="A79" s="53" t="s">
        <v>603</v>
      </c>
      <c r="B79" s="31" t="s">
        <v>604</v>
      </c>
      <c r="C79" s="12" t="s">
        <v>315</v>
      </c>
      <c r="D79" s="12" t="s">
        <v>566</v>
      </c>
      <c r="E79" s="0" t="n">
        <v>13962.86</v>
      </c>
      <c r="F79" s="32" t="n">
        <v>10252.22</v>
      </c>
      <c r="H79" s="0"/>
    </row>
    <row r="80" customFormat="false" ht="14.25" hidden="false" customHeight="false" outlineLevel="0" collapsed="false">
      <c r="A80" s="53" t="s">
        <v>605</v>
      </c>
      <c r="B80" s="31" t="s">
        <v>606</v>
      </c>
      <c r="C80" s="12" t="s">
        <v>324</v>
      </c>
      <c r="D80" s="12" t="s">
        <v>566</v>
      </c>
      <c r="E80" s="0" t="n">
        <v>500</v>
      </c>
      <c r="F80" s="32" t="n">
        <v>226.96</v>
      </c>
      <c r="H80" s="0"/>
    </row>
    <row r="81" customFormat="false" ht="14.25" hidden="false" customHeight="false" outlineLevel="0" collapsed="false">
      <c r="A81" s="53" t="s">
        <v>605</v>
      </c>
      <c r="B81" s="31" t="s">
        <v>606</v>
      </c>
      <c r="C81" s="12" t="s">
        <v>344</v>
      </c>
      <c r="D81" s="12" t="s">
        <v>566</v>
      </c>
      <c r="E81" s="0" t="n">
        <v>19.2</v>
      </c>
      <c r="F81" s="32" t="n">
        <v>42.19</v>
      </c>
      <c r="H81" s="0"/>
    </row>
    <row r="82" customFormat="false" ht="14.25" hidden="false" customHeight="false" outlineLevel="0" collapsed="false">
      <c r="A82" s="53" t="s">
        <v>605</v>
      </c>
      <c r="B82" s="31" t="s">
        <v>606</v>
      </c>
      <c r="C82" s="12" t="s">
        <v>315</v>
      </c>
      <c r="D82" s="12" t="s">
        <v>566</v>
      </c>
      <c r="E82" s="0" t="n">
        <v>7008</v>
      </c>
      <c r="F82" s="32" t="n">
        <v>1382.83</v>
      </c>
      <c r="H82" s="0"/>
    </row>
    <row r="83" customFormat="false" ht="14.25" hidden="false" customHeight="false" outlineLevel="0" collapsed="false">
      <c r="A83" s="53" t="s">
        <v>607</v>
      </c>
      <c r="B83" s="31" t="s">
        <v>608</v>
      </c>
      <c r="C83" s="12" t="s">
        <v>344</v>
      </c>
      <c r="D83" s="12" t="s">
        <v>566</v>
      </c>
      <c r="E83" s="0" t="n">
        <v>416.94</v>
      </c>
      <c r="F83" s="32" t="n">
        <v>1305.93</v>
      </c>
      <c r="H83" s="0"/>
    </row>
    <row r="84" customFormat="false" ht="14.25" hidden="false" customHeight="false" outlineLevel="0" collapsed="false">
      <c r="A84" s="53" t="s">
        <v>609</v>
      </c>
      <c r="B84" s="31" t="s">
        <v>610</v>
      </c>
      <c r="C84" s="12" t="s">
        <v>312</v>
      </c>
      <c r="D84" s="12" t="s">
        <v>566</v>
      </c>
      <c r="E84" s="0" t="n">
        <v>322</v>
      </c>
      <c r="F84" s="32" t="n">
        <v>20.3</v>
      </c>
      <c r="H84" s="0"/>
    </row>
    <row r="85" customFormat="false" ht="14.25" hidden="false" customHeight="false" outlineLevel="0" collapsed="false">
      <c r="A85" s="53" t="s">
        <v>611</v>
      </c>
      <c r="B85" s="31" t="s">
        <v>612</v>
      </c>
      <c r="C85" s="12" t="s">
        <v>311</v>
      </c>
      <c r="D85" s="12" t="s">
        <v>566</v>
      </c>
      <c r="E85" s="0" t="n">
        <v>27000</v>
      </c>
      <c r="F85" s="32" t="n">
        <v>4358.66</v>
      </c>
      <c r="H85" s="0"/>
    </row>
    <row r="86" customFormat="false" ht="14.25" hidden="false" customHeight="false" outlineLevel="0" collapsed="false">
      <c r="A86" s="53" t="s">
        <v>611</v>
      </c>
      <c r="B86" s="31" t="s">
        <v>612</v>
      </c>
      <c r="C86" s="12" t="s">
        <v>320</v>
      </c>
      <c r="D86" s="12" t="s">
        <v>566</v>
      </c>
      <c r="E86" s="0" t="n">
        <v>1</v>
      </c>
      <c r="F86" s="32" t="n">
        <v>3.26</v>
      </c>
      <c r="H86" s="0"/>
    </row>
    <row r="87" customFormat="false" ht="14.25" hidden="false" customHeight="false" outlineLevel="0" collapsed="false">
      <c r="A87" s="53" t="s">
        <v>613</v>
      </c>
      <c r="B87" s="31" t="s">
        <v>614</v>
      </c>
      <c r="C87" s="12" t="s">
        <v>311</v>
      </c>
      <c r="D87" s="12" t="s">
        <v>566</v>
      </c>
      <c r="E87" s="0" t="n">
        <v>593484</v>
      </c>
      <c r="F87" s="32" t="n">
        <v>91217</v>
      </c>
      <c r="H87" s="0"/>
    </row>
    <row r="88" customFormat="false" ht="14.25" hidden="false" customHeight="false" outlineLevel="0" collapsed="false">
      <c r="A88" s="53" t="s">
        <v>615</v>
      </c>
      <c r="B88" s="31" t="s">
        <v>616</v>
      </c>
      <c r="C88" s="12" t="s">
        <v>311</v>
      </c>
      <c r="D88" s="12" t="s">
        <v>566</v>
      </c>
      <c r="E88" s="0" t="n">
        <v>6525781</v>
      </c>
      <c r="F88" s="32" t="n">
        <v>1010466.56</v>
      </c>
      <c r="H88" s="0"/>
    </row>
    <row r="89" customFormat="false" ht="14.25" hidden="false" customHeight="false" outlineLevel="0" collapsed="false">
      <c r="A89" s="53" t="s">
        <v>615</v>
      </c>
      <c r="B89" s="31" t="s">
        <v>616</v>
      </c>
      <c r="C89" s="12" t="s">
        <v>422</v>
      </c>
      <c r="D89" s="12" t="s">
        <v>566</v>
      </c>
      <c r="E89" s="0" t="n">
        <v>972</v>
      </c>
      <c r="F89" s="32" t="n">
        <v>156.91</v>
      </c>
      <c r="H89" s="0"/>
    </row>
    <row r="90" customFormat="false" ht="14.25" hidden="false" customHeight="false" outlineLevel="0" collapsed="false">
      <c r="A90" s="53" t="s">
        <v>615</v>
      </c>
      <c r="B90" s="31" t="s">
        <v>616</v>
      </c>
      <c r="C90" s="12" t="s">
        <v>524</v>
      </c>
      <c r="D90" s="12" t="s">
        <v>566</v>
      </c>
      <c r="E90" s="0" t="n">
        <v>15</v>
      </c>
      <c r="F90" s="32" t="n">
        <v>1.4</v>
      </c>
      <c r="H90" s="0"/>
    </row>
    <row r="91" customFormat="false" ht="14.25" hidden="false" customHeight="false" outlineLevel="0" collapsed="false">
      <c r="A91" s="53" t="s">
        <v>615</v>
      </c>
      <c r="B91" s="31" t="s">
        <v>616</v>
      </c>
      <c r="C91" s="12" t="s">
        <v>315</v>
      </c>
      <c r="D91" s="12" t="s">
        <v>566</v>
      </c>
      <c r="E91" s="0" t="n">
        <v>5084</v>
      </c>
      <c r="F91" s="32" t="n">
        <v>5367.14</v>
      </c>
      <c r="H91" s="0"/>
    </row>
    <row r="92" customFormat="false" ht="14.25" hidden="false" customHeight="false" outlineLevel="0" collapsed="false">
      <c r="A92" s="53" t="s">
        <v>617</v>
      </c>
      <c r="B92" s="31" t="s">
        <v>618</v>
      </c>
      <c r="C92" s="12" t="s">
        <v>311</v>
      </c>
      <c r="D92" s="12" t="s">
        <v>566</v>
      </c>
      <c r="E92" s="0" t="n">
        <v>2391944</v>
      </c>
      <c r="F92" s="32" t="n">
        <v>377993.05</v>
      </c>
      <c r="H92" s="0"/>
    </row>
    <row r="93" customFormat="false" ht="14.25" hidden="false" customHeight="false" outlineLevel="0" collapsed="false">
      <c r="A93" s="53" t="s">
        <v>619</v>
      </c>
      <c r="B93" s="31" t="s">
        <v>620</v>
      </c>
      <c r="C93" s="12" t="s">
        <v>311</v>
      </c>
      <c r="D93" s="12" t="s">
        <v>566</v>
      </c>
      <c r="E93" s="0" t="n">
        <v>59400</v>
      </c>
      <c r="F93" s="32" t="n">
        <v>9589.02</v>
      </c>
      <c r="H93" s="0"/>
    </row>
    <row r="94" customFormat="false" ht="14.25" hidden="false" customHeight="false" outlineLevel="0" collapsed="false">
      <c r="A94" s="53" t="s">
        <v>621</v>
      </c>
      <c r="B94" s="31" t="s">
        <v>622</v>
      </c>
      <c r="C94" s="12" t="s">
        <v>366</v>
      </c>
      <c r="D94" s="12" t="s">
        <v>566</v>
      </c>
      <c r="E94" s="0" t="n">
        <v>5760</v>
      </c>
      <c r="F94" s="32" t="n">
        <v>8028.36</v>
      </c>
      <c r="H94" s="0"/>
    </row>
    <row r="95" customFormat="false" ht="14.25" hidden="false" customHeight="false" outlineLevel="0" collapsed="false">
      <c r="A95" s="53" t="s">
        <v>623</v>
      </c>
      <c r="B95" s="31" t="s">
        <v>624</v>
      </c>
      <c r="C95" s="12" t="s">
        <v>315</v>
      </c>
      <c r="D95" s="12" t="s">
        <v>566</v>
      </c>
      <c r="E95" s="0" t="n">
        <v>1618</v>
      </c>
      <c r="F95" s="32" t="n">
        <v>1879.1</v>
      </c>
      <c r="H95" s="0"/>
    </row>
    <row r="96" customFormat="false" ht="14.25" hidden="false" customHeight="false" outlineLevel="0" collapsed="false">
      <c r="A96" s="53" t="s">
        <v>625</v>
      </c>
      <c r="B96" s="31" t="s">
        <v>626</v>
      </c>
      <c r="C96" s="12" t="s">
        <v>314</v>
      </c>
      <c r="D96" s="12" t="s">
        <v>566</v>
      </c>
      <c r="E96" s="0" t="n">
        <v>1960</v>
      </c>
      <c r="F96" s="32" t="n">
        <v>333.64</v>
      </c>
      <c r="H96" s="0"/>
    </row>
    <row r="97" customFormat="false" ht="14.25" hidden="false" customHeight="false" outlineLevel="0" collapsed="false">
      <c r="A97" s="53" t="s">
        <v>627</v>
      </c>
      <c r="B97" s="31" t="s">
        <v>628</v>
      </c>
      <c r="C97" s="12" t="s">
        <v>311</v>
      </c>
      <c r="D97" s="12" t="s">
        <v>566</v>
      </c>
      <c r="E97" s="0" t="n">
        <v>9001</v>
      </c>
      <c r="F97" s="32" t="n">
        <v>2905.76</v>
      </c>
      <c r="H97" s="0"/>
    </row>
    <row r="98" customFormat="false" ht="14.25" hidden="false" customHeight="false" outlineLevel="0" collapsed="false">
      <c r="A98" s="53" t="s">
        <v>629</v>
      </c>
      <c r="B98" s="31" t="s">
        <v>630</v>
      </c>
      <c r="C98" s="12" t="s">
        <v>329</v>
      </c>
      <c r="D98" s="12" t="s">
        <v>566</v>
      </c>
      <c r="E98" s="0" t="n">
        <v>30</v>
      </c>
      <c r="F98" s="32" t="n">
        <v>71.48</v>
      </c>
      <c r="H98" s="0"/>
    </row>
    <row r="99" customFormat="false" ht="14.25" hidden="false" customHeight="false" outlineLevel="0" collapsed="false">
      <c r="A99" s="53" t="s">
        <v>631</v>
      </c>
      <c r="B99" s="31" t="s">
        <v>632</v>
      </c>
      <c r="C99" s="12" t="s">
        <v>311</v>
      </c>
      <c r="D99" s="12" t="s">
        <v>566</v>
      </c>
      <c r="E99" s="0" t="n">
        <v>2000</v>
      </c>
      <c r="F99" s="32" t="n">
        <v>376.67</v>
      </c>
      <c r="H99" s="0"/>
    </row>
    <row r="100" customFormat="false" ht="14.25" hidden="false" customHeight="false" outlineLevel="0" collapsed="false">
      <c r="A100" s="53" t="s">
        <v>633</v>
      </c>
      <c r="B100" s="31" t="s">
        <v>634</v>
      </c>
      <c r="C100" s="12" t="s">
        <v>315</v>
      </c>
      <c r="D100" s="12" t="s">
        <v>566</v>
      </c>
      <c r="E100" s="0" t="n">
        <v>944</v>
      </c>
      <c r="F100" s="32" t="n">
        <v>1315.25</v>
      </c>
      <c r="H100" s="0"/>
    </row>
    <row r="101" customFormat="false" ht="14.25" hidden="false" customHeight="false" outlineLevel="0" collapsed="false">
      <c r="A101" s="53" t="s">
        <v>633</v>
      </c>
      <c r="B101" s="31" t="s">
        <v>634</v>
      </c>
      <c r="C101" s="12" t="s">
        <v>395</v>
      </c>
      <c r="D101" s="12" t="s">
        <v>566</v>
      </c>
      <c r="E101" s="0" t="n">
        <v>4.5</v>
      </c>
      <c r="F101" s="32" t="n">
        <v>14.35</v>
      </c>
      <c r="H101" s="0"/>
    </row>
    <row r="102" customFormat="false" ht="14.25" hidden="false" customHeight="false" outlineLevel="0" collapsed="false">
      <c r="A102" s="53" t="s">
        <v>635</v>
      </c>
      <c r="B102" s="31" t="s">
        <v>636</v>
      </c>
      <c r="C102" s="12" t="s">
        <v>311</v>
      </c>
      <c r="D102" s="12" t="s">
        <v>566</v>
      </c>
      <c r="E102" s="0" t="n">
        <v>10000</v>
      </c>
      <c r="F102" s="32" t="n">
        <v>2049.79</v>
      </c>
      <c r="H102" s="0"/>
    </row>
    <row r="103" customFormat="false" ht="14.25" hidden="false" customHeight="false" outlineLevel="0" collapsed="false">
      <c r="A103" s="53" t="s">
        <v>635</v>
      </c>
      <c r="B103" s="31" t="s">
        <v>636</v>
      </c>
      <c r="C103" s="12" t="s">
        <v>315</v>
      </c>
      <c r="D103" s="12" t="s">
        <v>566</v>
      </c>
      <c r="E103" s="0" t="n">
        <v>68</v>
      </c>
      <c r="F103" s="32" t="n">
        <v>139.85</v>
      </c>
      <c r="H103" s="0"/>
    </row>
    <row r="104" customFormat="false" ht="14.25" hidden="false" customHeight="false" outlineLevel="0" collapsed="false">
      <c r="A104" s="53" t="s">
        <v>637</v>
      </c>
      <c r="B104" s="31" t="s">
        <v>638</v>
      </c>
      <c r="C104" s="12" t="s">
        <v>314</v>
      </c>
      <c r="D104" s="12" t="s">
        <v>566</v>
      </c>
      <c r="E104" s="0" t="n">
        <v>124980</v>
      </c>
      <c r="F104" s="32" t="n">
        <v>23660.85</v>
      </c>
      <c r="H104" s="0"/>
    </row>
    <row r="105" customFormat="false" ht="14.25" hidden="false" customHeight="false" outlineLevel="0" collapsed="false">
      <c r="A105" s="53" t="s">
        <v>639</v>
      </c>
      <c r="B105" s="31" t="s">
        <v>640</v>
      </c>
      <c r="C105" s="12" t="s">
        <v>314</v>
      </c>
      <c r="D105" s="12" t="s">
        <v>566</v>
      </c>
      <c r="E105" s="0" t="n">
        <v>551440</v>
      </c>
      <c r="F105" s="32" t="n">
        <v>112986.38</v>
      </c>
      <c r="H105" s="0"/>
    </row>
    <row r="106" customFormat="false" ht="14.25" hidden="false" customHeight="false" outlineLevel="0" collapsed="false">
      <c r="A106" s="53" t="s">
        <v>641</v>
      </c>
      <c r="B106" s="31" t="s">
        <v>642</v>
      </c>
      <c r="C106" s="12" t="s">
        <v>314</v>
      </c>
      <c r="D106" s="12" t="s">
        <v>566</v>
      </c>
      <c r="E106" s="0" t="n">
        <v>99500</v>
      </c>
      <c r="F106" s="32" t="n">
        <v>22591.21</v>
      </c>
      <c r="H106" s="0"/>
    </row>
    <row r="107" customFormat="false" ht="14.25" hidden="false" customHeight="false" outlineLevel="0" collapsed="false">
      <c r="A107" s="53" t="s">
        <v>643</v>
      </c>
      <c r="B107" s="31" t="s">
        <v>644</v>
      </c>
      <c r="C107" s="12" t="s">
        <v>311</v>
      </c>
      <c r="D107" s="12" t="s">
        <v>566</v>
      </c>
      <c r="E107" s="0" t="n">
        <v>94766</v>
      </c>
      <c r="F107" s="32" t="n">
        <v>25117.82</v>
      </c>
      <c r="H107" s="0"/>
    </row>
    <row r="108" customFormat="false" ht="14.25" hidden="false" customHeight="false" outlineLevel="0" collapsed="false">
      <c r="A108" s="53" t="s">
        <v>643</v>
      </c>
      <c r="B108" s="31" t="s">
        <v>644</v>
      </c>
      <c r="C108" s="12" t="s">
        <v>314</v>
      </c>
      <c r="D108" s="12" t="s">
        <v>566</v>
      </c>
      <c r="E108" s="0" t="n">
        <v>99960</v>
      </c>
      <c r="F108" s="32" t="n">
        <v>24115.07</v>
      </c>
      <c r="H108" s="0"/>
    </row>
    <row r="109" customFormat="false" ht="14.25" hidden="false" customHeight="false" outlineLevel="0" collapsed="false">
      <c r="A109" s="53" t="s">
        <v>645</v>
      </c>
      <c r="B109" s="31" t="s">
        <v>646</v>
      </c>
      <c r="C109" s="12" t="s">
        <v>366</v>
      </c>
      <c r="D109" s="12" t="s">
        <v>566</v>
      </c>
      <c r="E109" s="0" t="n">
        <v>1200</v>
      </c>
      <c r="F109" s="32" t="n">
        <v>2550.86</v>
      </c>
      <c r="H109" s="0"/>
    </row>
    <row r="110" customFormat="false" ht="14.25" hidden="false" customHeight="false" outlineLevel="0" collapsed="false">
      <c r="A110" s="53" t="s">
        <v>647</v>
      </c>
      <c r="B110" s="31" t="s">
        <v>648</v>
      </c>
      <c r="C110" s="12" t="s">
        <v>311</v>
      </c>
      <c r="D110" s="12" t="s">
        <v>566</v>
      </c>
      <c r="E110" s="0" t="n">
        <v>8500</v>
      </c>
      <c r="F110" s="32" t="n">
        <v>1859.61</v>
      </c>
      <c r="H110" s="0"/>
    </row>
    <row r="111" customFormat="false" ht="14.25" hidden="false" customHeight="false" outlineLevel="0" collapsed="false">
      <c r="A111" s="53" t="s">
        <v>647</v>
      </c>
      <c r="B111" s="31" t="s">
        <v>648</v>
      </c>
      <c r="C111" s="12" t="s">
        <v>366</v>
      </c>
      <c r="D111" s="12" t="s">
        <v>566</v>
      </c>
      <c r="E111" s="0" t="n">
        <v>400</v>
      </c>
      <c r="F111" s="32" t="n">
        <v>730.74</v>
      </c>
      <c r="H111" s="0"/>
    </row>
    <row r="112" customFormat="false" ht="14.25" hidden="false" customHeight="false" outlineLevel="0" collapsed="false">
      <c r="A112" s="53" t="s">
        <v>649</v>
      </c>
      <c r="B112" s="31" t="s">
        <v>650</v>
      </c>
      <c r="C112" s="12" t="s">
        <v>312</v>
      </c>
      <c r="D112" s="12" t="s">
        <v>566</v>
      </c>
      <c r="E112" s="0" t="n">
        <v>800</v>
      </c>
      <c r="F112" s="32" t="n">
        <v>97.05</v>
      </c>
      <c r="H112" s="0"/>
    </row>
    <row r="113" customFormat="false" ht="14.25" hidden="false" customHeight="false" outlineLevel="0" collapsed="false">
      <c r="A113" s="53" t="s">
        <v>649</v>
      </c>
      <c r="B113" s="31" t="s">
        <v>650</v>
      </c>
      <c r="C113" s="12" t="s">
        <v>334</v>
      </c>
      <c r="D113" s="12" t="s">
        <v>566</v>
      </c>
      <c r="E113" s="0" t="n">
        <v>1000</v>
      </c>
      <c r="F113" s="32" t="n">
        <v>425.32</v>
      </c>
      <c r="H113" s="0"/>
    </row>
    <row r="114" customFormat="false" ht="14.25" hidden="false" customHeight="false" outlineLevel="0" collapsed="false">
      <c r="A114" s="53" t="s">
        <v>651</v>
      </c>
      <c r="B114" s="31" t="s">
        <v>652</v>
      </c>
      <c r="C114" s="12" t="s">
        <v>359</v>
      </c>
      <c r="D114" s="12" t="s">
        <v>566</v>
      </c>
      <c r="E114" s="0" t="n">
        <v>0.5</v>
      </c>
      <c r="F114" s="32" t="n">
        <v>129.66</v>
      </c>
      <c r="H114" s="0"/>
    </row>
    <row r="115" customFormat="false" ht="14.25" hidden="false" customHeight="false" outlineLevel="0" collapsed="false">
      <c r="A115" s="53" t="s">
        <v>651</v>
      </c>
      <c r="B115" s="31" t="s">
        <v>652</v>
      </c>
      <c r="C115" s="12" t="s">
        <v>315</v>
      </c>
      <c r="D115" s="12" t="s">
        <v>566</v>
      </c>
      <c r="E115" s="0" t="n">
        <v>286.5</v>
      </c>
      <c r="F115" s="32" t="n">
        <v>446.11</v>
      </c>
      <c r="H115" s="0"/>
    </row>
    <row r="116" customFormat="false" ht="14.25" hidden="false" customHeight="false" outlineLevel="0" collapsed="false">
      <c r="A116" s="53" t="s">
        <v>653</v>
      </c>
      <c r="B116" s="31" t="s">
        <v>654</v>
      </c>
      <c r="C116" s="12" t="s">
        <v>332</v>
      </c>
      <c r="D116" s="12" t="s">
        <v>566</v>
      </c>
      <c r="E116" s="0" t="n">
        <v>12000</v>
      </c>
      <c r="F116" s="32" t="n">
        <v>3086.61</v>
      </c>
      <c r="H116" s="0"/>
    </row>
    <row r="117" customFormat="false" ht="14.25" hidden="false" customHeight="false" outlineLevel="0" collapsed="false">
      <c r="A117" s="53" t="s">
        <v>653</v>
      </c>
      <c r="B117" s="31" t="s">
        <v>654</v>
      </c>
      <c r="C117" s="12" t="s">
        <v>334</v>
      </c>
      <c r="D117" s="12" t="s">
        <v>566</v>
      </c>
      <c r="E117" s="0" t="n">
        <v>100</v>
      </c>
      <c r="F117" s="32" t="n">
        <v>44.65</v>
      </c>
      <c r="H117" s="0"/>
    </row>
    <row r="118" customFormat="false" ht="14.25" hidden="false" customHeight="false" outlineLevel="0" collapsed="false">
      <c r="A118" s="53" t="s">
        <v>655</v>
      </c>
      <c r="B118" s="31" t="s">
        <v>656</v>
      </c>
      <c r="C118" s="12" t="s">
        <v>366</v>
      </c>
      <c r="D118" s="12" t="s">
        <v>566</v>
      </c>
      <c r="E118" s="0" t="n">
        <v>2000</v>
      </c>
      <c r="F118" s="32" t="n">
        <v>5296.69</v>
      </c>
      <c r="H118" s="0"/>
    </row>
    <row r="119" customFormat="false" ht="14.25" hidden="false" customHeight="false" outlineLevel="0" collapsed="false">
      <c r="A119" s="53" t="s">
        <v>655</v>
      </c>
      <c r="B119" s="31" t="s">
        <v>656</v>
      </c>
      <c r="C119" s="12" t="s">
        <v>315</v>
      </c>
      <c r="D119" s="12" t="s">
        <v>566</v>
      </c>
      <c r="E119" s="0" t="n">
        <v>318</v>
      </c>
      <c r="F119" s="32" t="n">
        <v>101.25</v>
      </c>
      <c r="H119" s="0"/>
    </row>
    <row r="120" customFormat="false" ht="14.25" hidden="false" customHeight="false" outlineLevel="0" collapsed="false">
      <c r="A120" s="53" t="s">
        <v>657</v>
      </c>
      <c r="B120" s="31" t="s">
        <v>658</v>
      </c>
      <c r="C120" s="12" t="s">
        <v>334</v>
      </c>
      <c r="D120" s="12" t="s">
        <v>566</v>
      </c>
      <c r="E120" s="0" t="n">
        <v>400</v>
      </c>
      <c r="F120" s="32" t="n">
        <v>1613.91</v>
      </c>
      <c r="H120" s="0"/>
    </row>
    <row r="121" customFormat="false" ht="14.25" hidden="false" customHeight="false" outlineLevel="0" collapsed="false">
      <c r="A121" s="53" t="s">
        <v>659</v>
      </c>
      <c r="B121" s="31" t="s">
        <v>660</v>
      </c>
      <c r="C121" s="12" t="s">
        <v>332</v>
      </c>
      <c r="D121" s="12" t="s">
        <v>566</v>
      </c>
      <c r="E121" s="0" t="n">
        <v>10</v>
      </c>
      <c r="F121" s="32" t="n">
        <v>31.32</v>
      </c>
      <c r="H121" s="0"/>
    </row>
    <row r="122" customFormat="false" ht="14.25" hidden="false" customHeight="false" outlineLevel="0" collapsed="false">
      <c r="A122" s="53" t="s">
        <v>659</v>
      </c>
      <c r="B122" s="31" t="s">
        <v>660</v>
      </c>
      <c r="C122" s="12" t="s">
        <v>323</v>
      </c>
      <c r="D122" s="12" t="s">
        <v>566</v>
      </c>
      <c r="E122" s="0" t="n">
        <v>8</v>
      </c>
      <c r="F122" s="32" t="n">
        <v>58.89</v>
      </c>
      <c r="H122" s="0"/>
    </row>
    <row r="123" customFormat="false" ht="14.25" hidden="false" customHeight="false" outlineLevel="0" collapsed="false">
      <c r="A123" s="53" t="s">
        <v>659</v>
      </c>
      <c r="B123" s="31" t="s">
        <v>660</v>
      </c>
      <c r="C123" s="12" t="s">
        <v>312</v>
      </c>
      <c r="D123" s="12" t="s">
        <v>566</v>
      </c>
      <c r="E123" s="0" t="n">
        <v>2</v>
      </c>
      <c r="F123" s="32" t="n">
        <v>1.41</v>
      </c>
      <c r="H123" s="0"/>
    </row>
    <row r="124" customFormat="false" ht="14.25" hidden="false" customHeight="false" outlineLevel="0" collapsed="false">
      <c r="A124" s="53" t="s">
        <v>659</v>
      </c>
      <c r="B124" s="31" t="s">
        <v>660</v>
      </c>
      <c r="C124" s="12" t="s">
        <v>349</v>
      </c>
      <c r="D124" s="12" t="s">
        <v>566</v>
      </c>
      <c r="E124" s="0" t="n">
        <v>15</v>
      </c>
      <c r="F124" s="32" t="n">
        <v>1.43</v>
      </c>
      <c r="H124" s="0"/>
    </row>
    <row r="125" customFormat="false" ht="14.25" hidden="false" customHeight="false" outlineLevel="0" collapsed="false">
      <c r="A125" s="53" t="s">
        <v>659</v>
      </c>
      <c r="B125" s="31" t="s">
        <v>660</v>
      </c>
      <c r="C125" s="12" t="s">
        <v>311</v>
      </c>
      <c r="D125" s="12" t="s">
        <v>566</v>
      </c>
      <c r="E125" s="0" t="n">
        <v>488052</v>
      </c>
      <c r="F125" s="32" t="n">
        <v>96449.7</v>
      </c>
      <c r="H125" s="0"/>
    </row>
    <row r="126" customFormat="false" ht="14.25" hidden="false" customHeight="false" outlineLevel="0" collapsed="false">
      <c r="A126" s="53" t="s">
        <v>659</v>
      </c>
      <c r="B126" s="31" t="s">
        <v>660</v>
      </c>
      <c r="C126" s="12" t="s">
        <v>320</v>
      </c>
      <c r="D126" s="12" t="s">
        <v>566</v>
      </c>
      <c r="E126" s="0" t="n">
        <v>1</v>
      </c>
      <c r="F126" s="32" t="n">
        <v>1.67</v>
      </c>
      <c r="H126" s="0"/>
    </row>
    <row r="127" customFormat="false" ht="14.25" hidden="false" customHeight="false" outlineLevel="0" collapsed="false">
      <c r="A127" s="53" t="s">
        <v>659</v>
      </c>
      <c r="B127" s="31" t="s">
        <v>660</v>
      </c>
      <c r="C127" s="12" t="s">
        <v>393</v>
      </c>
      <c r="D127" s="12" t="s">
        <v>566</v>
      </c>
      <c r="E127" s="0" t="n">
        <v>1050</v>
      </c>
      <c r="F127" s="32" t="n">
        <v>207.17</v>
      </c>
      <c r="H127" s="0"/>
    </row>
    <row r="128" customFormat="false" ht="14.25" hidden="false" customHeight="false" outlineLevel="0" collapsed="false">
      <c r="A128" s="53" t="s">
        <v>659</v>
      </c>
      <c r="B128" s="31" t="s">
        <v>660</v>
      </c>
      <c r="C128" s="12" t="s">
        <v>366</v>
      </c>
      <c r="D128" s="12" t="s">
        <v>566</v>
      </c>
      <c r="E128" s="0" t="n">
        <v>285</v>
      </c>
      <c r="F128" s="32" t="n">
        <v>142.55</v>
      </c>
      <c r="H128" s="0"/>
    </row>
    <row r="129" customFormat="false" ht="14.25" hidden="false" customHeight="false" outlineLevel="0" collapsed="false">
      <c r="A129" s="53" t="s">
        <v>659</v>
      </c>
      <c r="B129" s="31" t="s">
        <v>660</v>
      </c>
      <c r="C129" s="12" t="s">
        <v>334</v>
      </c>
      <c r="D129" s="12" t="s">
        <v>566</v>
      </c>
      <c r="E129" s="0" t="n">
        <v>310</v>
      </c>
      <c r="F129" s="32" t="n">
        <v>344.52</v>
      </c>
      <c r="H129" s="0"/>
    </row>
    <row r="130" customFormat="false" ht="14.25" hidden="false" customHeight="false" outlineLevel="0" collapsed="false">
      <c r="A130" s="53" t="s">
        <v>659</v>
      </c>
      <c r="B130" s="31" t="s">
        <v>660</v>
      </c>
      <c r="C130" s="12" t="s">
        <v>315</v>
      </c>
      <c r="D130" s="12" t="s">
        <v>566</v>
      </c>
      <c r="E130" s="0" t="n">
        <v>2360</v>
      </c>
      <c r="F130" s="32" t="n">
        <v>829.5</v>
      </c>
      <c r="H130" s="0"/>
    </row>
    <row r="131" customFormat="false" ht="14.25" hidden="false" customHeight="false" outlineLevel="0" collapsed="false">
      <c r="A131" s="53" t="s">
        <v>661</v>
      </c>
      <c r="B131" s="31" t="s">
        <v>662</v>
      </c>
      <c r="C131" s="12" t="s">
        <v>319</v>
      </c>
      <c r="D131" s="12" t="s">
        <v>566</v>
      </c>
      <c r="E131" s="0" t="n">
        <v>76</v>
      </c>
      <c r="F131" s="32" t="n">
        <v>9.93</v>
      </c>
      <c r="H131" s="0"/>
    </row>
    <row r="132" customFormat="false" ht="14.25" hidden="false" customHeight="false" outlineLevel="0" collapsed="false">
      <c r="A132" s="53" t="s">
        <v>663</v>
      </c>
      <c r="B132" s="31" t="s">
        <v>664</v>
      </c>
      <c r="C132" s="12" t="s">
        <v>312</v>
      </c>
      <c r="D132" s="12" t="s">
        <v>566</v>
      </c>
      <c r="E132" s="0" t="n">
        <v>100</v>
      </c>
      <c r="F132" s="32" t="n">
        <v>23.43</v>
      </c>
      <c r="H132" s="0"/>
    </row>
    <row r="133" customFormat="false" ht="14.25" hidden="false" customHeight="false" outlineLevel="0" collapsed="false">
      <c r="A133" s="53" t="s">
        <v>663</v>
      </c>
      <c r="B133" s="31" t="s">
        <v>664</v>
      </c>
      <c r="C133" s="12" t="s">
        <v>319</v>
      </c>
      <c r="D133" s="12" t="s">
        <v>566</v>
      </c>
      <c r="E133" s="0" t="n">
        <v>100.7</v>
      </c>
      <c r="F133" s="32" t="n">
        <v>21.71</v>
      </c>
      <c r="H133" s="0"/>
    </row>
    <row r="134" customFormat="false" ht="14.25" hidden="false" customHeight="false" outlineLevel="0" collapsed="false">
      <c r="A134" s="53" t="s">
        <v>665</v>
      </c>
      <c r="B134" s="31" t="s">
        <v>666</v>
      </c>
      <c r="C134" s="12" t="s">
        <v>312</v>
      </c>
      <c r="D134" s="12" t="s">
        <v>566</v>
      </c>
      <c r="E134" s="0" t="n">
        <v>12</v>
      </c>
      <c r="F134" s="32" t="n">
        <v>24.49</v>
      </c>
      <c r="H134" s="0"/>
    </row>
    <row r="135" customFormat="false" ht="14.25" hidden="false" customHeight="false" outlineLevel="0" collapsed="false">
      <c r="A135" s="53" t="s">
        <v>665</v>
      </c>
      <c r="B135" s="31" t="s">
        <v>666</v>
      </c>
      <c r="C135" s="12" t="s">
        <v>311</v>
      </c>
      <c r="D135" s="12" t="s">
        <v>566</v>
      </c>
      <c r="E135" s="0" t="n">
        <v>770</v>
      </c>
      <c r="F135" s="32" t="n">
        <v>193.98</v>
      </c>
      <c r="H135" s="0"/>
    </row>
    <row r="136" customFormat="false" ht="14.25" hidden="false" customHeight="false" outlineLevel="0" collapsed="false">
      <c r="A136" s="53" t="s">
        <v>667</v>
      </c>
      <c r="B136" s="31" t="s">
        <v>668</v>
      </c>
      <c r="C136" s="12" t="s">
        <v>315</v>
      </c>
      <c r="D136" s="12" t="s">
        <v>566</v>
      </c>
      <c r="E136" s="0" t="n">
        <v>123</v>
      </c>
      <c r="F136" s="32" t="n">
        <v>81.67</v>
      </c>
      <c r="H136" s="0"/>
    </row>
    <row r="137" customFormat="false" ht="14.25" hidden="false" customHeight="false" outlineLevel="0" collapsed="false">
      <c r="A137" s="53" t="s">
        <v>669</v>
      </c>
      <c r="B137" s="31" t="s">
        <v>670</v>
      </c>
      <c r="C137" s="12" t="s">
        <v>311</v>
      </c>
      <c r="D137" s="12" t="s">
        <v>566</v>
      </c>
      <c r="E137" s="0" t="n">
        <v>42136.2</v>
      </c>
      <c r="F137" s="32" t="n">
        <v>8330.84</v>
      </c>
      <c r="H137" s="0"/>
    </row>
    <row r="138" customFormat="false" ht="14.25" hidden="false" customHeight="false" outlineLevel="0" collapsed="false">
      <c r="A138" s="53" t="s">
        <v>671</v>
      </c>
      <c r="B138" s="31" t="s">
        <v>672</v>
      </c>
      <c r="C138" s="12" t="s">
        <v>315</v>
      </c>
      <c r="D138" s="12" t="s">
        <v>566</v>
      </c>
      <c r="E138" s="0" t="n">
        <v>3.5</v>
      </c>
      <c r="F138" s="32" t="n">
        <v>22.88</v>
      </c>
      <c r="H138" s="0"/>
    </row>
    <row r="139" customFormat="false" ht="14.25" hidden="false" customHeight="false" outlineLevel="0" collapsed="false">
      <c r="A139" s="53" t="s">
        <v>673</v>
      </c>
      <c r="B139" s="31" t="s">
        <v>674</v>
      </c>
      <c r="C139" s="12" t="s">
        <v>312</v>
      </c>
      <c r="D139" s="12" t="s">
        <v>566</v>
      </c>
      <c r="E139" s="0" t="n">
        <v>54.48</v>
      </c>
      <c r="F139" s="32" t="n">
        <v>247.08</v>
      </c>
      <c r="H139" s="0"/>
    </row>
    <row r="140" customFormat="false" ht="14.25" hidden="false" customHeight="false" outlineLevel="0" collapsed="false">
      <c r="A140" s="53" t="s">
        <v>675</v>
      </c>
      <c r="B140" s="31" t="s">
        <v>676</v>
      </c>
      <c r="C140" s="12" t="s">
        <v>312</v>
      </c>
      <c r="D140" s="12" t="s">
        <v>566</v>
      </c>
      <c r="E140" s="0" t="n">
        <v>50</v>
      </c>
      <c r="F140" s="32" t="n">
        <v>47.27</v>
      </c>
      <c r="H140" s="0"/>
    </row>
    <row r="141" customFormat="false" ht="14.25" hidden="false" customHeight="false" outlineLevel="0" collapsed="false">
      <c r="A141" s="53" t="s">
        <v>677</v>
      </c>
      <c r="B141" s="31" t="s">
        <v>678</v>
      </c>
      <c r="C141" s="12" t="s">
        <v>315</v>
      </c>
      <c r="D141" s="12" t="s">
        <v>566</v>
      </c>
      <c r="E141" s="0" t="n">
        <v>12</v>
      </c>
      <c r="F141" s="32" t="n">
        <v>7.7</v>
      </c>
      <c r="H141" s="0"/>
    </row>
    <row r="142" customFormat="false" ht="14.25" hidden="false" customHeight="false" outlineLevel="0" collapsed="false">
      <c r="A142" s="53" t="s">
        <v>679</v>
      </c>
      <c r="B142" s="31" t="s">
        <v>680</v>
      </c>
      <c r="C142" s="12" t="s">
        <v>315</v>
      </c>
      <c r="D142" s="12" t="s">
        <v>566</v>
      </c>
      <c r="E142" s="0" t="n">
        <v>10</v>
      </c>
      <c r="F142" s="32" t="n">
        <v>27.8</v>
      </c>
      <c r="H142" s="0"/>
    </row>
    <row r="143" customFormat="false" ht="14.25" hidden="false" customHeight="false" outlineLevel="0" collapsed="false">
      <c r="A143" s="53" t="s">
        <v>681</v>
      </c>
      <c r="B143" s="31" t="s">
        <v>682</v>
      </c>
      <c r="C143" s="12" t="s">
        <v>311</v>
      </c>
      <c r="D143" s="12" t="s">
        <v>566</v>
      </c>
      <c r="E143" s="0" t="n">
        <v>200</v>
      </c>
      <c r="F143" s="32" t="n">
        <v>153.37</v>
      </c>
      <c r="H143" s="0"/>
    </row>
    <row r="144" customFormat="false" ht="14.25" hidden="false" customHeight="false" outlineLevel="0" collapsed="false">
      <c r="A144" s="53" t="s">
        <v>683</v>
      </c>
      <c r="B144" s="31" t="s">
        <v>684</v>
      </c>
      <c r="C144" s="12" t="s">
        <v>315</v>
      </c>
      <c r="D144" s="12" t="s">
        <v>566</v>
      </c>
      <c r="E144" s="0" t="n">
        <v>2422.44</v>
      </c>
      <c r="F144" s="32" t="n">
        <v>5189.13</v>
      </c>
      <c r="H144" s="0"/>
    </row>
    <row r="145" customFormat="false" ht="14.25" hidden="false" customHeight="false" outlineLevel="0" collapsed="false">
      <c r="A145" s="53" t="s">
        <v>685</v>
      </c>
      <c r="B145" s="31" t="s">
        <v>686</v>
      </c>
      <c r="C145" s="12" t="s">
        <v>311</v>
      </c>
      <c r="D145" s="12" t="s">
        <v>566</v>
      </c>
      <c r="E145" s="0" t="n">
        <v>84</v>
      </c>
      <c r="F145" s="32" t="n">
        <v>13.66</v>
      </c>
      <c r="H145" s="0"/>
    </row>
    <row r="146" customFormat="false" ht="14.25" hidden="false" customHeight="false" outlineLevel="0" collapsed="false">
      <c r="A146" s="53" t="s">
        <v>685</v>
      </c>
      <c r="B146" s="31" t="s">
        <v>686</v>
      </c>
      <c r="C146" s="12" t="s">
        <v>361</v>
      </c>
      <c r="D146" s="12" t="s">
        <v>566</v>
      </c>
      <c r="E146" s="0" t="n">
        <v>3000</v>
      </c>
      <c r="F146" s="32" t="n">
        <v>250.53</v>
      </c>
      <c r="H146" s="0"/>
    </row>
    <row r="147" customFormat="false" ht="14.25" hidden="false" customHeight="false" outlineLevel="0" collapsed="false">
      <c r="A147" s="53" t="s">
        <v>687</v>
      </c>
      <c r="B147" s="31" t="s">
        <v>688</v>
      </c>
      <c r="C147" s="12" t="s">
        <v>311</v>
      </c>
      <c r="D147" s="12" t="s">
        <v>566</v>
      </c>
      <c r="E147" s="0" t="n">
        <v>1534680.6</v>
      </c>
      <c r="F147" s="32" t="n">
        <v>92282.66</v>
      </c>
      <c r="H147" s="0"/>
    </row>
    <row r="148" customFormat="false" ht="14.25" hidden="false" customHeight="false" outlineLevel="0" collapsed="false">
      <c r="A148" s="53" t="s">
        <v>687</v>
      </c>
      <c r="B148" s="31" t="s">
        <v>688</v>
      </c>
      <c r="C148" s="12" t="s">
        <v>361</v>
      </c>
      <c r="D148" s="12" t="s">
        <v>566</v>
      </c>
      <c r="E148" s="0" t="n">
        <v>19470</v>
      </c>
      <c r="F148" s="32" t="n">
        <v>1625.95</v>
      </c>
      <c r="H148" s="0"/>
    </row>
    <row r="149" customFormat="false" ht="14.25" hidden="false" customHeight="false" outlineLevel="0" collapsed="false">
      <c r="A149" s="53" t="s">
        <v>689</v>
      </c>
      <c r="B149" s="31" t="s">
        <v>690</v>
      </c>
      <c r="C149" s="12" t="s">
        <v>359</v>
      </c>
      <c r="D149" s="12" t="s">
        <v>566</v>
      </c>
      <c r="E149" s="0" t="n">
        <v>119.04</v>
      </c>
      <c r="F149" s="32" t="n">
        <v>70.7</v>
      </c>
      <c r="H149" s="0"/>
    </row>
    <row r="150" customFormat="false" ht="14.25" hidden="false" customHeight="false" outlineLevel="0" collapsed="false">
      <c r="A150" s="53" t="s">
        <v>689</v>
      </c>
      <c r="B150" s="31" t="s">
        <v>690</v>
      </c>
      <c r="C150" s="12" t="s">
        <v>311</v>
      </c>
      <c r="D150" s="12" t="s">
        <v>566</v>
      </c>
      <c r="E150" s="0" t="n">
        <v>432</v>
      </c>
      <c r="F150" s="32" t="n">
        <v>86.72</v>
      </c>
      <c r="H150" s="0"/>
    </row>
    <row r="151" customFormat="false" ht="14.25" hidden="false" customHeight="false" outlineLevel="0" collapsed="false">
      <c r="A151" s="53" t="s">
        <v>691</v>
      </c>
      <c r="B151" s="31" t="s">
        <v>692</v>
      </c>
      <c r="C151" s="12" t="s">
        <v>329</v>
      </c>
      <c r="D151" s="12" t="s">
        <v>566</v>
      </c>
      <c r="E151" s="0" t="n">
        <v>32000</v>
      </c>
      <c r="F151" s="32" t="n">
        <v>8054.36</v>
      </c>
      <c r="H151" s="0"/>
    </row>
    <row r="152" customFormat="false" ht="14.25" hidden="false" customHeight="false" outlineLevel="0" collapsed="false">
      <c r="A152" s="53" t="s">
        <v>691</v>
      </c>
      <c r="B152" s="31" t="s">
        <v>692</v>
      </c>
      <c r="C152" s="12" t="s">
        <v>384</v>
      </c>
      <c r="D152" s="12" t="s">
        <v>566</v>
      </c>
      <c r="E152" s="0" t="n">
        <v>25000</v>
      </c>
      <c r="F152" s="32" t="n">
        <v>7657.64</v>
      </c>
      <c r="H152" s="0"/>
    </row>
    <row r="153" customFormat="false" ht="14.25" hidden="false" customHeight="false" outlineLevel="0" collapsed="false">
      <c r="A153" s="53" t="s">
        <v>691</v>
      </c>
      <c r="B153" s="31" t="s">
        <v>692</v>
      </c>
      <c r="C153" s="12" t="s">
        <v>342</v>
      </c>
      <c r="D153" s="12" t="s">
        <v>566</v>
      </c>
      <c r="E153" s="0" t="n">
        <v>697100</v>
      </c>
      <c r="F153" s="32" t="n">
        <v>147209.37</v>
      </c>
      <c r="H153" s="0"/>
    </row>
    <row r="154" customFormat="false" ht="14.25" hidden="false" customHeight="false" outlineLevel="0" collapsed="false">
      <c r="A154" s="53" t="s">
        <v>691</v>
      </c>
      <c r="B154" s="31" t="s">
        <v>692</v>
      </c>
      <c r="C154" s="12" t="s">
        <v>312</v>
      </c>
      <c r="D154" s="12" t="s">
        <v>566</v>
      </c>
      <c r="E154" s="0" t="n">
        <v>111</v>
      </c>
      <c r="F154" s="32" t="n">
        <v>21.34</v>
      </c>
      <c r="H154" s="0"/>
    </row>
    <row r="155" customFormat="false" ht="14.25" hidden="false" customHeight="false" outlineLevel="0" collapsed="false">
      <c r="A155" s="53" t="s">
        <v>691</v>
      </c>
      <c r="B155" s="31" t="s">
        <v>692</v>
      </c>
      <c r="C155" s="12" t="s">
        <v>313</v>
      </c>
      <c r="D155" s="12" t="s">
        <v>566</v>
      </c>
      <c r="E155" s="0" t="n">
        <v>395680</v>
      </c>
      <c r="F155" s="32" t="n">
        <v>82730.76</v>
      </c>
      <c r="H155" s="0"/>
    </row>
    <row r="156" customFormat="false" ht="14.25" hidden="false" customHeight="false" outlineLevel="0" collapsed="false">
      <c r="A156" s="53" t="s">
        <v>691</v>
      </c>
      <c r="B156" s="31" t="s">
        <v>692</v>
      </c>
      <c r="C156" s="12" t="s">
        <v>311</v>
      </c>
      <c r="D156" s="12" t="s">
        <v>566</v>
      </c>
      <c r="E156" s="0" t="n">
        <v>1309270.64</v>
      </c>
      <c r="F156" s="32" t="n">
        <v>340052.85</v>
      </c>
      <c r="H156" s="0"/>
    </row>
    <row r="157" customFormat="false" ht="14.25" hidden="false" customHeight="false" outlineLevel="0" collapsed="false">
      <c r="A157" s="53" t="s">
        <v>691</v>
      </c>
      <c r="B157" s="31" t="s">
        <v>692</v>
      </c>
      <c r="C157" s="12" t="s">
        <v>341</v>
      </c>
      <c r="D157" s="12" t="s">
        <v>566</v>
      </c>
      <c r="E157" s="0" t="n">
        <v>50000</v>
      </c>
      <c r="F157" s="32" t="n">
        <v>10820.7</v>
      </c>
      <c r="H157" s="0"/>
    </row>
    <row r="158" customFormat="false" ht="14.25" hidden="false" customHeight="false" outlineLevel="0" collapsed="false">
      <c r="A158" s="53" t="s">
        <v>691</v>
      </c>
      <c r="B158" s="31" t="s">
        <v>692</v>
      </c>
      <c r="C158" s="12" t="s">
        <v>348</v>
      </c>
      <c r="D158" s="12" t="s">
        <v>566</v>
      </c>
      <c r="E158" s="0" t="n">
        <v>132000</v>
      </c>
      <c r="F158" s="32" t="n">
        <v>29723</v>
      </c>
      <c r="H158" s="0"/>
    </row>
    <row r="159" customFormat="false" ht="14.25" hidden="false" customHeight="false" outlineLevel="0" collapsed="false">
      <c r="A159" s="53" t="s">
        <v>691</v>
      </c>
      <c r="B159" s="31" t="s">
        <v>692</v>
      </c>
      <c r="C159" s="12" t="s">
        <v>524</v>
      </c>
      <c r="D159" s="12" t="s">
        <v>566</v>
      </c>
      <c r="E159" s="0" t="n">
        <v>50720</v>
      </c>
      <c r="F159" s="32" t="n">
        <v>11262.19</v>
      </c>
      <c r="H159" s="0"/>
    </row>
    <row r="160" customFormat="false" ht="14.25" hidden="false" customHeight="false" outlineLevel="0" collapsed="false">
      <c r="A160" s="53" t="s">
        <v>691</v>
      </c>
      <c r="B160" s="31" t="s">
        <v>692</v>
      </c>
      <c r="C160" s="12" t="s">
        <v>358</v>
      </c>
      <c r="D160" s="12" t="s">
        <v>566</v>
      </c>
      <c r="E160" s="0" t="n">
        <v>50000</v>
      </c>
      <c r="F160" s="32" t="n">
        <v>11194.23</v>
      </c>
      <c r="H160" s="0"/>
    </row>
    <row r="161" customFormat="false" ht="14.25" hidden="false" customHeight="false" outlineLevel="0" collapsed="false">
      <c r="A161" s="53" t="s">
        <v>691</v>
      </c>
      <c r="B161" s="31" t="s">
        <v>692</v>
      </c>
      <c r="C161" s="12" t="s">
        <v>334</v>
      </c>
      <c r="D161" s="12" t="s">
        <v>566</v>
      </c>
      <c r="E161" s="0" t="n">
        <v>600</v>
      </c>
      <c r="F161" s="32" t="n">
        <v>157.6</v>
      </c>
      <c r="H161" s="0"/>
    </row>
    <row r="162" customFormat="false" ht="14.25" hidden="false" customHeight="false" outlineLevel="0" collapsed="false">
      <c r="A162" s="53" t="s">
        <v>691</v>
      </c>
      <c r="B162" s="31" t="s">
        <v>692</v>
      </c>
      <c r="C162" s="12" t="s">
        <v>353</v>
      </c>
      <c r="D162" s="12" t="s">
        <v>566</v>
      </c>
      <c r="E162" s="0" t="n">
        <v>31050</v>
      </c>
      <c r="F162" s="32" t="n">
        <v>7446.51</v>
      </c>
      <c r="H162" s="0"/>
    </row>
    <row r="163" customFormat="false" ht="14.25" hidden="false" customHeight="false" outlineLevel="0" collapsed="false">
      <c r="A163" s="53" t="s">
        <v>691</v>
      </c>
      <c r="B163" s="31" t="s">
        <v>692</v>
      </c>
      <c r="C163" s="12" t="s">
        <v>362</v>
      </c>
      <c r="D163" s="12" t="s">
        <v>566</v>
      </c>
      <c r="E163" s="0" t="n">
        <v>4.46</v>
      </c>
      <c r="F163" s="32" t="n">
        <v>1.75</v>
      </c>
      <c r="H163" s="0"/>
    </row>
    <row r="164" customFormat="false" ht="14.25" hidden="false" customHeight="false" outlineLevel="0" collapsed="false">
      <c r="A164" s="53" t="s">
        <v>691</v>
      </c>
      <c r="B164" s="31" t="s">
        <v>692</v>
      </c>
      <c r="C164" s="12" t="s">
        <v>357</v>
      </c>
      <c r="D164" s="12" t="s">
        <v>566</v>
      </c>
      <c r="E164" s="0" t="n">
        <v>74800</v>
      </c>
      <c r="F164" s="32" t="n">
        <v>16746.57</v>
      </c>
      <c r="H164" s="0"/>
    </row>
    <row r="165" customFormat="false" ht="14.25" hidden="false" customHeight="false" outlineLevel="0" collapsed="false">
      <c r="A165" s="53" t="s">
        <v>691</v>
      </c>
      <c r="B165" s="31" t="s">
        <v>692</v>
      </c>
      <c r="C165" s="12" t="s">
        <v>315</v>
      </c>
      <c r="D165" s="12" t="s">
        <v>566</v>
      </c>
      <c r="E165" s="0" t="n">
        <v>1281</v>
      </c>
      <c r="F165" s="32" t="n">
        <v>143.8</v>
      </c>
      <c r="H165" s="0"/>
    </row>
    <row r="166" customFormat="false" ht="14.25" hidden="false" customHeight="false" outlineLevel="0" collapsed="false">
      <c r="A166" s="53" t="s">
        <v>691</v>
      </c>
      <c r="B166" s="31" t="s">
        <v>692</v>
      </c>
      <c r="C166" s="12" t="s">
        <v>339</v>
      </c>
      <c r="D166" s="12" t="s">
        <v>566</v>
      </c>
      <c r="E166" s="0" t="n">
        <v>31294</v>
      </c>
      <c r="F166" s="32" t="n">
        <v>9494.18</v>
      </c>
      <c r="H166" s="0"/>
    </row>
    <row r="167" customFormat="false" ht="14.25" hidden="false" customHeight="false" outlineLevel="0" collapsed="false">
      <c r="A167" s="53" t="s">
        <v>691</v>
      </c>
      <c r="B167" s="31" t="s">
        <v>692</v>
      </c>
      <c r="C167" s="12" t="s">
        <v>321</v>
      </c>
      <c r="D167" s="12" t="s">
        <v>566</v>
      </c>
      <c r="E167" s="0" t="n">
        <v>1.7</v>
      </c>
      <c r="F167" s="32" t="n">
        <v>14.21</v>
      </c>
      <c r="H167" s="0"/>
    </row>
    <row r="168" customFormat="false" ht="14.25" hidden="false" customHeight="false" outlineLevel="0" collapsed="false">
      <c r="A168" s="53" t="s">
        <v>693</v>
      </c>
      <c r="B168" s="31" t="s">
        <v>694</v>
      </c>
      <c r="C168" s="12" t="s">
        <v>329</v>
      </c>
      <c r="D168" s="12" t="s">
        <v>566</v>
      </c>
      <c r="E168" s="0" t="n">
        <v>8280</v>
      </c>
      <c r="F168" s="32" t="n">
        <v>5338.75</v>
      </c>
      <c r="H168" s="0"/>
    </row>
    <row r="169" customFormat="false" ht="14.25" hidden="false" customHeight="false" outlineLevel="0" collapsed="false">
      <c r="A169" s="53" t="s">
        <v>693</v>
      </c>
      <c r="B169" s="31" t="s">
        <v>694</v>
      </c>
      <c r="C169" s="12" t="s">
        <v>384</v>
      </c>
      <c r="D169" s="12" t="s">
        <v>566</v>
      </c>
      <c r="E169" s="0" t="n">
        <v>75000</v>
      </c>
      <c r="F169" s="32" t="n">
        <v>22909.95</v>
      </c>
      <c r="H169" s="0"/>
    </row>
    <row r="170" customFormat="false" ht="14.25" hidden="false" customHeight="false" outlineLevel="0" collapsed="false">
      <c r="A170" s="53" t="s">
        <v>693</v>
      </c>
      <c r="B170" s="31" t="s">
        <v>694</v>
      </c>
      <c r="C170" s="12" t="s">
        <v>324</v>
      </c>
      <c r="D170" s="12" t="s">
        <v>566</v>
      </c>
      <c r="E170" s="0" t="n">
        <v>18542.6</v>
      </c>
      <c r="F170" s="32" t="n">
        <v>1988.88</v>
      </c>
      <c r="H170" s="0"/>
    </row>
    <row r="171" customFormat="false" ht="14.25" hidden="false" customHeight="false" outlineLevel="0" collapsed="false">
      <c r="A171" s="53" t="s">
        <v>693</v>
      </c>
      <c r="B171" s="31" t="s">
        <v>694</v>
      </c>
      <c r="C171" s="12" t="s">
        <v>374</v>
      </c>
      <c r="D171" s="12" t="s">
        <v>566</v>
      </c>
      <c r="E171" s="0" t="n">
        <v>10</v>
      </c>
      <c r="F171" s="32" t="n">
        <v>17.43</v>
      </c>
      <c r="H171" s="0"/>
    </row>
    <row r="172" customFormat="false" ht="14.25" hidden="false" customHeight="false" outlineLevel="0" collapsed="false">
      <c r="A172" s="53" t="s">
        <v>693</v>
      </c>
      <c r="B172" s="31" t="s">
        <v>694</v>
      </c>
      <c r="C172" s="12" t="s">
        <v>311</v>
      </c>
      <c r="D172" s="12" t="s">
        <v>566</v>
      </c>
      <c r="E172" s="0" t="n">
        <v>67146.38</v>
      </c>
      <c r="F172" s="32" t="n">
        <v>15741.8</v>
      </c>
      <c r="H172" s="0"/>
    </row>
    <row r="173" customFormat="false" ht="14.25" hidden="false" customHeight="false" outlineLevel="0" collapsed="false">
      <c r="A173" s="53" t="s">
        <v>693</v>
      </c>
      <c r="B173" s="31" t="s">
        <v>694</v>
      </c>
      <c r="C173" s="12" t="s">
        <v>341</v>
      </c>
      <c r="D173" s="12" t="s">
        <v>566</v>
      </c>
      <c r="E173" s="0" t="n">
        <v>19123.2</v>
      </c>
      <c r="F173" s="32" t="n">
        <v>9524.38</v>
      </c>
      <c r="H173" s="0"/>
    </row>
    <row r="174" customFormat="false" ht="14.25" hidden="false" customHeight="false" outlineLevel="0" collapsed="false">
      <c r="A174" s="53" t="s">
        <v>693</v>
      </c>
      <c r="B174" s="31" t="s">
        <v>694</v>
      </c>
      <c r="C174" s="12" t="s">
        <v>348</v>
      </c>
      <c r="D174" s="12" t="s">
        <v>566</v>
      </c>
      <c r="E174" s="0" t="n">
        <v>219850</v>
      </c>
      <c r="F174" s="32" t="n">
        <v>68673.83</v>
      </c>
      <c r="H174" s="0"/>
    </row>
    <row r="175" customFormat="false" ht="14.25" hidden="false" customHeight="false" outlineLevel="0" collapsed="false">
      <c r="A175" s="53" t="s">
        <v>693</v>
      </c>
      <c r="B175" s="31" t="s">
        <v>694</v>
      </c>
      <c r="C175" s="12" t="s">
        <v>362</v>
      </c>
      <c r="D175" s="12" t="s">
        <v>566</v>
      </c>
      <c r="E175" s="0" t="n">
        <v>4003.2</v>
      </c>
      <c r="F175" s="32" t="n">
        <v>2318.36</v>
      </c>
      <c r="H175" s="0"/>
    </row>
    <row r="176" customFormat="false" ht="14.25" hidden="false" customHeight="false" outlineLevel="0" collapsed="false">
      <c r="A176" s="53" t="s">
        <v>693</v>
      </c>
      <c r="B176" s="31" t="s">
        <v>694</v>
      </c>
      <c r="C176" s="12" t="s">
        <v>315</v>
      </c>
      <c r="D176" s="12" t="s">
        <v>566</v>
      </c>
      <c r="E176" s="0" t="n">
        <v>3.4</v>
      </c>
      <c r="F176" s="32" t="n">
        <v>1.18</v>
      </c>
      <c r="H176" s="0"/>
    </row>
    <row r="177" customFormat="false" ht="14.25" hidden="false" customHeight="false" outlineLevel="0" collapsed="false">
      <c r="A177" s="53" t="s">
        <v>695</v>
      </c>
      <c r="B177" s="31" t="s">
        <v>696</v>
      </c>
      <c r="C177" s="12" t="s">
        <v>312</v>
      </c>
      <c r="D177" s="12" t="s">
        <v>566</v>
      </c>
      <c r="E177" s="0" t="n">
        <v>2</v>
      </c>
      <c r="F177" s="32" t="n">
        <v>4.67</v>
      </c>
      <c r="H177" s="0"/>
    </row>
    <row r="178" customFormat="false" ht="14.25" hidden="false" customHeight="false" outlineLevel="0" collapsed="false">
      <c r="A178" s="53" t="s">
        <v>695</v>
      </c>
      <c r="B178" s="31" t="s">
        <v>696</v>
      </c>
      <c r="C178" s="12" t="s">
        <v>324</v>
      </c>
      <c r="D178" s="12" t="s">
        <v>566</v>
      </c>
      <c r="E178" s="0" t="n">
        <v>7416.2</v>
      </c>
      <c r="F178" s="32" t="n">
        <v>783.92</v>
      </c>
      <c r="H178" s="0"/>
    </row>
    <row r="179" customFormat="false" ht="14.25" hidden="false" customHeight="false" outlineLevel="0" collapsed="false">
      <c r="A179" s="53" t="s">
        <v>695</v>
      </c>
      <c r="B179" s="31" t="s">
        <v>696</v>
      </c>
      <c r="C179" s="12" t="s">
        <v>311</v>
      </c>
      <c r="D179" s="12" t="s">
        <v>566</v>
      </c>
      <c r="E179" s="0" t="n">
        <v>1561184.22</v>
      </c>
      <c r="F179" s="32" t="n">
        <v>897723.25</v>
      </c>
      <c r="H179" s="0"/>
    </row>
    <row r="180" customFormat="false" ht="14.25" hidden="false" customHeight="false" outlineLevel="0" collapsed="false">
      <c r="A180" s="53" t="s">
        <v>695</v>
      </c>
      <c r="B180" s="31" t="s">
        <v>696</v>
      </c>
      <c r="C180" s="12" t="s">
        <v>341</v>
      </c>
      <c r="D180" s="12" t="s">
        <v>566</v>
      </c>
      <c r="E180" s="0" t="n">
        <v>8191.2</v>
      </c>
      <c r="F180" s="32" t="n">
        <v>5190.5</v>
      </c>
      <c r="H180" s="0"/>
    </row>
    <row r="181" customFormat="false" ht="14.25" hidden="false" customHeight="false" outlineLevel="0" collapsed="false">
      <c r="A181" s="53" t="s">
        <v>695</v>
      </c>
      <c r="B181" s="31" t="s">
        <v>696</v>
      </c>
      <c r="C181" s="12" t="s">
        <v>315</v>
      </c>
      <c r="D181" s="12" t="s">
        <v>566</v>
      </c>
      <c r="E181" s="0" t="n">
        <v>6002.2</v>
      </c>
      <c r="F181" s="32" t="n">
        <v>326.52</v>
      </c>
      <c r="H181" s="0"/>
    </row>
    <row r="182" customFormat="false" ht="14.25" hidden="false" customHeight="false" outlineLevel="0" collapsed="false">
      <c r="A182" s="53" t="s">
        <v>697</v>
      </c>
      <c r="B182" s="31" t="s">
        <v>698</v>
      </c>
      <c r="C182" s="12" t="s">
        <v>311</v>
      </c>
      <c r="D182" s="12" t="s">
        <v>566</v>
      </c>
      <c r="E182" s="0" t="n">
        <v>30</v>
      </c>
      <c r="F182" s="32" t="n">
        <v>5.38</v>
      </c>
      <c r="H182" s="0"/>
    </row>
    <row r="183" customFormat="false" ht="14.25" hidden="false" customHeight="false" outlineLevel="0" collapsed="false">
      <c r="A183" s="53" t="s">
        <v>699</v>
      </c>
      <c r="B183" s="31" t="s">
        <v>700</v>
      </c>
      <c r="C183" s="12" t="s">
        <v>329</v>
      </c>
      <c r="D183" s="12" t="s">
        <v>566</v>
      </c>
      <c r="E183" s="0" t="n">
        <v>20160</v>
      </c>
      <c r="F183" s="32" t="n">
        <v>2494.38</v>
      </c>
      <c r="H183" s="0"/>
    </row>
    <row r="184" customFormat="false" ht="14.25" hidden="false" customHeight="false" outlineLevel="0" collapsed="false">
      <c r="A184" s="53" t="s">
        <v>699</v>
      </c>
      <c r="B184" s="31" t="s">
        <v>700</v>
      </c>
      <c r="C184" s="12" t="s">
        <v>342</v>
      </c>
      <c r="D184" s="12" t="s">
        <v>566</v>
      </c>
      <c r="E184" s="0" t="n">
        <v>270</v>
      </c>
      <c r="F184" s="32" t="n">
        <v>305.53</v>
      </c>
      <c r="H184" s="0"/>
    </row>
    <row r="185" customFormat="false" ht="14.25" hidden="false" customHeight="false" outlineLevel="0" collapsed="false">
      <c r="A185" s="53" t="s">
        <v>699</v>
      </c>
      <c r="B185" s="31" t="s">
        <v>700</v>
      </c>
      <c r="C185" s="12" t="s">
        <v>330</v>
      </c>
      <c r="D185" s="12" t="s">
        <v>566</v>
      </c>
      <c r="E185" s="0" t="n">
        <v>384</v>
      </c>
      <c r="F185" s="32" t="n">
        <v>119.2</v>
      </c>
      <c r="H185" s="0"/>
    </row>
    <row r="186" customFormat="false" ht="14.25" hidden="false" customHeight="false" outlineLevel="0" collapsed="false">
      <c r="A186" s="53" t="s">
        <v>699</v>
      </c>
      <c r="B186" s="31" t="s">
        <v>700</v>
      </c>
      <c r="C186" s="12" t="s">
        <v>312</v>
      </c>
      <c r="D186" s="12" t="s">
        <v>566</v>
      </c>
      <c r="E186" s="0" t="n">
        <v>76.9</v>
      </c>
      <c r="F186" s="32" t="n">
        <v>14.92</v>
      </c>
      <c r="H186" s="0"/>
    </row>
    <row r="187" customFormat="false" ht="14.25" hidden="false" customHeight="false" outlineLevel="0" collapsed="false">
      <c r="A187" s="53" t="s">
        <v>699</v>
      </c>
      <c r="B187" s="31" t="s">
        <v>700</v>
      </c>
      <c r="C187" s="12" t="s">
        <v>359</v>
      </c>
      <c r="D187" s="12" t="s">
        <v>566</v>
      </c>
      <c r="E187" s="0" t="n">
        <v>871.28</v>
      </c>
      <c r="F187" s="32" t="n">
        <v>507.59</v>
      </c>
      <c r="H187" s="0"/>
    </row>
    <row r="188" customFormat="false" ht="14.25" hidden="false" customHeight="false" outlineLevel="0" collapsed="false">
      <c r="A188" s="53" t="s">
        <v>699</v>
      </c>
      <c r="B188" s="31" t="s">
        <v>700</v>
      </c>
      <c r="C188" s="12" t="s">
        <v>482</v>
      </c>
      <c r="D188" s="12" t="s">
        <v>566</v>
      </c>
      <c r="E188" s="0" t="n">
        <v>406.05</v>
      </c>
      <c r="F188" s="32" t="n">
        <v>255.49</v>
      </c>
      <c r="H188" s="0"/>
    </row>
    <row r="189" customFormat="false" ht="14.25" hidden="false" customHeight="false" outlineLevel="0" collapsed="false">
      <c r="A189" s="53" t="s">
        <v>699</v>
      </c>
      <c r="B189" s="31" t="s">
        <v>700</v>
      </c>
      <c r="C189" s="12" t="s">
        <v>324</v>
      </c>
      <c r="D189" s="12" t="s">
        <v>566</v>
      </c>
      <c r="E189" s="0" t="n">
        <v>18547.2</v>
      </c>
      <c r="F189" s="32" t="n">
        <v>2092.32</v>
      </c>
      <c r="H189" s="0"/>
    </row>
    <row r="190" customFormat="false" ht="14.25" hidden="false" customHeight="false" outlineLevel="0" collapsed="false">
      <c r="A190" s="53" t="s">
        <v>699</v>
      </c>
      <c r="B190" s="31" t="s">
        <v>700</v>
      </c>
      <c r="C190" s="12" t="s">
        <v>311</v>
      </c>
      <c r="D190" s="12" t="s">
        <v>566</v>
      </c>
      <c r="E190" s="0" t="n">
        <v>5596.8</v>
      </c>
      <c r="F190" s="32" t="n">
        <v>1545.3</v>
      </c>
      <c r="H190" s="0"/>
    </row>
    <row r="191" customFormat="false" ht="14.25" hidden="false" customHeight="false" outlineLevel="0" collapsed="false">
      <c r="A191" s="53" t="s">
        <v>699</v>
      </c>
      <c r="B191" s="31" t="s">
        <v>700</v>
      </c>
      <c r="C191" s="12" t="s">
        <v>320</v>
      </c>
      <c r="D191" s="12" t="s">
        <v>566</v>
      </c>
      <c r="E191" s="0" t="n">
        <v>95004</v>
      </c>
      <c r="F191" s="32" t="n">
        <v>10649.76</v>
      </c>
      <c r="H191" s="0"/>
    </row>
    <row r="192" customFormat="false" ht="14.25" hidden="false" customHeight="false" outlineLevel="0" collapsed="false">
      <c r="A192" s="53" t="s">
        <v>699</v>
      </c>
      <c r="B192" s="31" t="s">
        <v>700</v>
      </c>
      <c r="C192" s="12" t="s">
        <v>334</v>
      </c>
      <c r="D192" s="12" t="s">
        <v>566</v>
      </c>
      <c r="E192" s="0" t="n">
        <v>18859.2</v>
      </c>
      <c r="F192" s="32" t="n">
        <v>1897.65</v>
      </c>
      <c r="H192" s="0"/>
    </row>
    <row r="193" customFormat="false" ht="14.25" hidden="false" customHeight="false" outlineLevel="0" collapsed="false">
      <c r="A193" s="53" t="s">
        <v>699</v>
      </c>
      <c r="B193" s="31" t="s">
        <v>700</v>
      </c>
      <c r="C193" s="12" t="s">
        <v>315</v>
      </c>
      <c r="D193" s="12" t="s">
        <v>566</v>
      </c>
      <c r="E193" s="0" t="n">
        <v>9927</v>
      </c>
      <c r="F193" s="32" t="n">
        <v>1131.64</v>
      </c>
      <c r="H193" s="0"/>
    </row>
    <row r="194" customFormat="false" ht="14.25" hidden="false" customHeight="false" outlineLevel="0" collapsed="false">
      <c r="A194" s="53" t="s">
        <v>701</v>
      </c>
      <c r="B194" s="31" t="s">
        <v>702</v>
      </c>
      <c r="C194" s="12" t="s">
        <v>315</v>
      </c>
      <c r="D194" s="12" t="s">
        <v>566</v>
      </c>
      <c r="E194" s="0" t="n">
        <v>3</v>
      </c>
      <c r="F194" s="32" t="n">
        <v>23.13</v>
      </c>
      <c r="H194" s="0"/>
    </row>
    <row r="195" customFormat="false" ht="14.25" hidden="false" customHeight="false" outlineLevel="0" collapsed="false">
      <c r="A195" s="53" t="s">
        <v>703</v>
      </c>
      <c r="B195" s="31" t="s">
        <v>704</v>
      </c>
      <c r="C195" s="12" t="s">
        <v>324</v>
      </c>
      <c r="D195" s="12" t="s">
        <v>566</v>
      </c>
      <c r="E195" s="0" t="n">
        <v>960</v>
      </c>
      <c r="F195" s="32" t="n">
        <v>361.01</v>
      </c>
      <c r="H195" s="0"/>
    </row>
    <row r="196" customFormat="false" ht="14.25" hidden="false" customHeight="false" outlineLevel="0" collapsed="false">
      <c r="A196" s="53" t="s">
        <v>703</v>
      </c>
      <c r="B196" s="31" t="s">
        <v>704</v>
      </c>
      <c r="C196" s="12" t="s">
        <v>311</v>
      </c>
      <c r="D196" s="12" t="s">
        <v>566</v>
      </c>
      <c r="E196" s="0" t="n">
        <v>37080.63</v>
      </c>
      <c r="F196" s="32" t="n">
        <v>7420.7</v>
      </c>
      <c r="H196" s="0"/>
    </row>
    <row r="197" customFormat="false" ht="14.25" hidden="false" customHeight="false" outlineLevel="0" collapsed="false">
      <c r="A197" s="53" t="s">
        <v>705</v>
      </c>
      <c r="B197" s="31" t="s">
        <v>706</v>
      </c>
      <c r="C197" s="12" t="s">
        <v>311</v>
      </c>
      <c r="D197" s="12" t="s">
        <v>566</v>
      </c>
      <c r="E197" s="0" t="n">
        <v>37120</v>
      </c>
      <c r="F197" s="32" t="n">
        <v>5952.67</v>
      </c>
      <c r="H197" s="0"/>
    </row>
    <row r="198" customFormat="false" ht="14.25" hidden="false" customHeight="false" outlineLevel="0" collapsed="false">
      <c r="A198" s="53" t="s">
        <v>705</v>
      </c>
      <c r="B198" s="31" t="s">
        <v>706</v>
      </c>
      <c r="C198" s="12" t="s">
        <v>338</v>
      </c>
      <c r="D198" s="12" t="s">
        <v>566</v>
      </c>
      <c r="E198" s="0" t="n">
        <v>147500</v>
      </c>
      <c r="F198" s="32" t="n">
        <v>14759.62</v>
      </c>
      <c r="H198" s="0"/>
    </row>
    <row r="199" customFormat="false" ht="14.25" hidden="false" customHeight="false" outlineLevel="0" collapsed="false">
      <c r="A199" s="53" t="s">
        <v>705</v>
      </c>
      <c r="B199" s="31" t="s">
        <v>706</v>
      </c>
      <c r="C199" s="12" t="s">
        <v>321</v>
      </c>
      <c r="D199" s="12" t="s">
        <v>566</v>
      </c>
      <c r="E199" s="0" t="n">
        <v>0.3</v>
      </c>
      <c r="F199" s="32" t="n">
        <v>2.25</v>
      </c>
      <c r="H199" s="0"/>
    </row>
    <row r="200" customFormat="false" ht="14.25" hidden="false" customHeight="false" outlineLevel="0" collapsed="false">
      <c r="A200" s="53" t="s">
        <v>707</v>
      </c>
      <c r="B200" s="31" t="s">
        <v>708</v>
      </c>
      <c r="C200" s="12" t="s">
        <v>312</v>
      </c>
      <c r="D200" s="12" t="s">
        <v>566</v>
      </c>
      <c r="E200" s="0" t="n">
        <v>118</v>
      </c>
      <c r="F200" s="32" t="n">
        <v>32.9</v>
      </c>
      <c r="H200" s="0"/>
    </row>
    <row r="201" customFormat="false" ht="14.25" hidden="false" customHeight="false" outlineLevel="0" collapsed="false">
      <c r="A201" s="53" t="s">
        <v>707</v>
      </c>
      <c r="B201" s="31" t="s">
        <v>708</v>
      </c>
      <c r="C201" s="12" t="s">
        <v>311</v>
      </c>
      <c r="D201" s="12" t="s">
        <v>566</v>
      </c>
      <c r="E201" s="0" t="n">
        <v>12645</v>
      </c>
      <c r="F201" s="32" t="n">
        <v>6150.66</v>
      </c>
      <c r="H201" s="0"/>
    </row>
    <row r="202" customFormat="false" ht="14.25" hidden="false" customHeight="false" outlineLevel="0" collapsed="false">
      <c r="A202" s="53" t="s">
        <v>709</v>
      </c>
      <c r="B202" s="31" t="s">
        <v>710</v>
      </c>
      <c r="C202" s="12" t="s">
        <v>312</v>
      </c>
      <c r="D202" s="12" t="s">
        <v>566</v>
      </c>
      <c r="E202" s="0" t="n">
        <v>10</v>
      </c>
      <c r="F202" s="32" t="n">
        <v>1.55</v>
      </c>
      <c r="H202" s="0"/>
    </row>
    <row r="203" customFormat="false" ht="14.25" hidden="false" customHeight="false" outlineLevel="0" collapsed="false">
      <c r="A203" s="53" t="s">
        <v>709</v>
      </c>
      <c r="B203" s="31" t="s">
        <v>710</v>
      </c>
      <c r="C203" s="12" t="s">
        <v>359</v>
      </c>
      <c r="D203" s="12" t="s">
        <v>566</v>
      </c>
      <c r="E203" s="0" t="n">
        <v>7920</v>
      </c>
      <c r="F203" s="32" t="n">
        <v>6599.5</v>
      </c>
      <c r="H203" s="0"/>
    </row>
    <row r="204" customFormat="false" ht="14.25" hidden="false" customHeight="false" outlineLevel="0" collapsed="false">
      <c r="A204" s="53" t="s">
        <v>709</v>
      </c>
      <c r="B204" s="31" t="s">
        <v>710</v>
      </c>
      <c r="C204" s="12" t="s">
        <v>311</v>
      </c>
      <c r="D204" s="12" t="s">
        <v>566</v>
      </c>
      <c r="E204" s="0" t="n">
        <v>318453.21</v>
      </c>
      <c r="F204" s="32" t="n">
        <v>160439.69</v>
      </c>
      <c r="H204" s="0"/>
    </row>
    <row r="205" customFormat="false" ht="14.25" hidden="false" customHeight="false" outlineLevel="0" collapsed="false">
      <c r="A205" s="53" t="s">
        <v>709</v>
      </c>
      <c r="B205" s="31" t="s">
        <v>710</v>
      </c>
      <c r="C205" s="12" t="s">
        <v>344</v>
      </c>
      <c r="D205" s="12" t="s">
        <v>566</v>
      </c>
      <c r="E205" s="0" t="n">
        <v>138</v>
      </c>
      <c r="F205" s="32" t="n">
        <v>268.89</v>
      </c>
      <c r="H205" s="0"/>
    </row>
    <row r="206" customFormat="false" ht="14.25" hidden="false" customHeight="false" outlineLevel="0" collapsed="false">
      <c r="A206" s="53" t="s">
        <v>709</v>
      </c>
      <c r="B206" s="31" t="s">
        <v>710</v>
      </c>
      <c r="C206" s="12" t="s">
        <v>315</v>
      </c>
      <c r="D206" s="12" t="s">
        <v>566</v>
      </c>
      <c r="E206" s="0" t="n">
        <v>1</v>
      </c>
      <c r="F206" s="32" t="n">
        <v>1.39</v>
      </c>
      <c r="H206" s="0"/>
    </row>
    <row r="207" customFormat="false" ht="14.25" hidden="false" customHeight="false" outlineLevel="0" collapsed="false">
      <c r="A207" s="53" t="s">
        <v>711</v>
      </c>
      <c r="B207" s="31" t="s">
        <v>712</v>
      </c>
      <c r="C207" s="12" t="s">
        <v>312</v>
      </c>
      <c r="D207" s="12" t="s">
        <v>566</v>
      </c>
      <c r="E207" s="0" t="n">
        <v>254</v>
      </c>
      <c r="F207" s="32" t="n">
        <v>42.12</v>
      </c>
      <c r="H207" s="0"/>
    </row>
    <row r="208" customFormat="false" ht="14.25" hidden="false" customHeight="false" outlineLevel="0" collapsed="false">
      <c r="A208" s="53" t="s">
        <v>711</v>
      </c>
      <c r="B208" s="31" t="s">
        <v>712</v>
      </c>
      <c r="C208" s="12" t="s">
        <v>311</v>
      </c>
      <c r="D208" s="12" t="s">
        <v>566</v>
      </c>
      <c r="E208" s="0" t="n">
        <v>433986.52</v>
      </c>
      <c r="F208" s="32" t="n">
        <v>235824.29</v>
      </c>
      <c r="H208" s="0"/>
    </row>
    <row r="209" customFormat="false" ht="14.25" hidden="false" customHeight="false" outlineLevel="0" collapsed="false">
      <c r="A209" s="53" t="s">
        <v>711</v>
      </c>
      <c r="B209" s="31" t="s">
        <v>712</v>
      </c>
      <c r="C209" s="12" t="s">
        <v>315</v>
      </c>
      <c r="D209" s="12" t="s">
        <v>566</v>
      </c>
      <c r="E209" s="0" t="n">
        <v>1075.2</v>
      </c>
      <c r="F209" s="32" t="n">
        <v>339.9</v>
      </c>
      <c r="H209" s="0"/>
    </row>
    <row r="210" customFormat="false" ht="14.25" hidden="false" customHeight="false" outlineLevel="0" collapsed="false">
      <c r="A210" s="53" t="s">
        <v>713</v>
      </c>
      <c r="B210" s="31" t="s">
        <v>714</v>
      </c>
      <c r="C210" s="12" t="s">
        <v>359</v>
      </c>
      <c r="D210" s="12" t="s">
        <v>566</v>
      </c>
      <c r="E210" s="0" t="n">
        <v>5408</v>
      </c>
      <c r="F210" s="32" t="n">
        <v>2827.41</v>
      </c>
      <c r="H210" s="0"/>
    </row>
    <row r="211" customFormat="false" ht="14.25" hidden="false" customHeight="false" outlineLevel="0" collapsed="false">
      <c r="A211" s="53" t="s">
        <v>713</v>
      </c>
      <c r="B211" s="31" t="s">
        <v>714</v>
      </c>
      <c r="C211" s="12" t="s">
        <v>324</v>
      </c>
      <c r="D211" s="12" t="s">
        <v>566</v>
      </c>
      <c r="E211" s="0" t="n">
        <v>180</v>
      </c>
      <c r="F211" s="32" t="n">
        <v>124.85</v>
      </c>
      <c r="H211" s="0"/>
    </row>
    <row r="212" customFormat="false" ht="14.25" hidden="false" customHeight="false" outlineLevel="0" collapsed="false">
      <c r="A212" s="53" t="s">
        <v>713</v>
      </c>
      <c r="B212" s="31" t="s">
        <v>714</v>
      </c>
      <c r="C212" s="12" t="s">
        <v>311</v>
      </c>
      <c r="D212" s="12" t="s">
        <v>566</v>
      </c>
      <c r="E212" s="0" t="n">
        <v>286</v>
      </c>
      <c r="F212" s="32" t="n">
        <v>131.66</v>
      </c>
      <c r="H212" s="0"/>
    </row>
    <row r="213" customFormat="false" ht="14.25" hidden="false" customHeight="false" outlineLevel="0" collapsed="false">
      <c r="A213" s="53" t="s">
        <v>713</v>
      </c>
      <c r="B213" s="31" t="s">
        <v>714</v>
      </c>
      <c r="C213" s="12" t="s">
        <v>344</v>
      </c>
      <c r="D213" s="12" t="s">
        <v>566</v>
      </c>
      <c r="E213" s="0" t="n">
        <v>154</v>
      </c>
      <c r="F213" s="32" t="n">
        <v>113.09</v>
      </c>
      <c r="H213" s="0"/>
    </row>
    <row r="214" customFormat="false" ht="14.25" hidden="false" customHeight="false" outlineLevel="0" collapsed="false">
      <c r="A214" s="53" t="s">
        <v>715</v>
      </c>
      <c r="B214" s="31" t="s">
        <v>716</v>
      </c>
      <c r="C214" s="12" t="s">
        <v>329</v>
      </c>
      <c r="D214" s="12" t="s">
        <v>566</v>
      </c>
      <c r="E214" s="0" t="n">
        <v>139.5</v>
      </c>
      <c r="F214" s="32" t="n">
        <v>187.76</v>
      </c>
      <c r="H214" s="0"/>
    </row>
    <row r="215" customFormat="false" ht="14.25" hidden="false" customHeight="false" outlineLevel="0" collapsed="false">
      <c r="A215" s="53" t="s">
        <v>715</v>
      </c>
      <c r="B215" s="31" t="s">
        <v>716</v>
      </c>
      <c r="C215" s="12" t="s">
        <v>359</v>
      </c>
      <c r="D215" s="12" t="s">
        <v>566</v>
      </c>
      <c r="E215" s="0" t="n">
        <v>10620.61</v>
      </c>
      <c r="F215" s="32" t="n">
        <v>9907.64</v>
      </c>
      <c r="H215" s="0"/>
    </row>
    <row r="216" customFormat="false" ht="14.25" hidden="false" customHeight="false" outlineLevel="0" collapsed="false">
      <c r="A216" s="53" t="s">
        <v>715</v>
      </c>
      <c r="B216" s="31" t="s">
        <v>716</v>
      </c>
      <c r="C216" s="12" t="s">
        <v>324</v>
      </c>
      <c r="D216" s="12" t="s">
        <v>566</v>
      </c>
      <c r="E216" s="0" t="n">
        <v>100</v>
      </c>
      <c r="F216" s="32" t="n">
        <v>175.85</v>
      </c>
      <c r="H216" s="0"/>
    </row>
    <row r="217" customFormat="false" ht="14.25" hidden="false" customHeight="false" outlineLevel="0" collapsed="false">
      <c r="A217" s="53" t="s">
        <v>715</v>
      </c>
      <c r="B217" s="31" t="s">
        <v>716</v>
      </c>
      <c r="C217" s="12" t="s">
        <v>311</v>
      </c>
      <c r="D217" s="12" t="s">
        <v>566</v>
      </c>
      <c r="E217" s="0" t="n">
        <v>12031.69</v>
      </c>
      <c r="F217" s="32" t="n">
        <v>7109.95</v>
      </c>
      <c r="H217" s="0"/>
    </row>
    <row r="218" customFormat="false" ht="14.25" hidden="false" customHeight="false" outlineLevel="0" collapsed="false">
      <c r="A218" s="53" t="s">
        <v>715</v>
      </c>
      <c r="B218" s="31" t="s">
        <v>716</v>
      </c>
      <c r="C218" s="12" t="s">
        <v>334</v>
      </c>
      <c r="D218" s="12" t="s">
        <v>566</v>
      </c>
      <c r="E218" s="0" t="n">
        <v>21000</v>
      </c>
      <c r="F218" s="32" t="n">
        <v>10532.1</v>
      </c>
      <c r="H218" s="0"/>
    </row>
    <row r="219" customFormat="false" ht="14.25" hidden="false" customHeight="false" outlineLevel="0" collapsed="false">
      <c r="A219" s="53" t="s">
        <v>717</v>
      </c>
      <c r="B219" s="31" t="s">
        <v>718</v>
      </c>
      <c r="C219" s="12" t="s">
        <v>329</v>
      </c>
      <c r="D219" s="12" t="s">
        <v>566</v>
      </c>
      <c r="E219" s="0" t="n">
        <v>456</v>
      </c>
      <c r="F219" s="32" t="n">
        <v>326.66</v>
      </c>
      <c r="H219" s="0"/>
    </row>
    <row r="220" customFormat="false" ht="14.25" hidden="false" customHeight="false" outlineLevel="0" collapsed="false">
      <c r="A220" s="53" t="s">
        <v>717</v>
      </c>
      <c r="B220" s="31" t="s">
        <v>718</v>
      </c>
      <c r="C220" s="12" t="s">
        <v>359</v>
      </c>
      <c r="D220" s="12" t="s">
        <v>566</v>
      </c>
      <c r="E220" s="0" t="n">
        <v>489.16</v>
      </c>
      <c r="F220" s="32" t="n">
        <v>530.32</v>
      </c>
      <c r="H220" s="0"/>
    </row>
    <row r="221" customFormat="false" ht="14.25" hidden="false" customHeight="false" outlineLevel="0" collapsed="false">
      <c r="A221" s="53" t="s">
        <v>717</v>
      </c>
      <c r="B221" s="31" t="s">
        <v>718</v>
      </c>
      <c r="C221" s="12" t="s">
        <v>324</v>
      </c>
      <c r="D221" s="12" t="s">
        <v>566</v>
      </c>
      <c r="E221" s="0" t="n">
        <v>72</v>
      </c>
      <c r="F221" s="32" t="n">
        <v>101.23</v>
      </c>
      <c r="H221" s="0"/>
    </row>
    <row r="222" customFormat="false" ht="14.25" hidden="false" customHeight="false" outlineLevel="0" collapsed="false">
      <c r="A222" s="53" t="s">
        <v>717</v>
      </c>
      <c r="B222" s="31" t="s">
        <v>718</v>
      </c>
      <c r="C222" s="12" t="s">
        <v>311</v>
      </c>
      <c r="D222" s="12" t="s">
        <v>566</v>
      </c>
      <c r="E222" s="0" t="n">
        <v>2039.3</v>
      </c>
      <c r="F222" s="32" t="n">
        <v>1540.01</v>
      </c>
      <c r="H222" s="0"/>
    </row>
    <row r="223" customFormat="false" ht="14.25" hidden="false" customHeight="false" outlineLevel="0" collapsed="false">
      <c r="A223" s="53" t="s">
        <v>717</v>
      </c>
      <c r="B223" s="31" t="s">
        <v>718</v>
      </c>
      <c r="C223" s="12" t="s">
        <v>358</v>
      </c>
      <c r="D223" s="12" t="s">
        <v>566</v>
      </c>
      <c r="E223" s="0" t="n">
        <v>7183.8</v>
      </c>
      <c r="F223" s="32" t="n">
        <v>4595.14</v>
      </c>
      <c r="H223" s="0"/>
    </row>
    <row r="224" customFormat="false" ht="14.25" hidden="false" customHeight="false" outlineLevel="0" collapsed="false">
      <c r="A224" s="53" t="s">
        <v>719</v>
      </c>
      <c r="B224" s="31" t="s">
        <v>720</v>
      </c>
      <c r="C224" s="12" t="s">
        <v>359</v>
      </c>
      <c r="D224" s="12" t="s">
        <v>566</v>
      </c>
      <c r="E224" s="0" t="n">
        <v>794.31</v>
      </c>
      <c r="F224" s="32" t="n">
        <v>778.54</v>
      </c>
      <c r="H224" s="0"/>
    </row>
    <row r="225" customFormat="false" ht="14.25" hidden="false" customHeight="false" outlineLevel="0" collapsed="false">
      <c r="A225" s="53" t="s">
        <v>719</v>
      </c>
      <c r="B225" s="31" t="s">
        <v>720</v>
      </c>
      <c r="C225" s="12" t="s">
        <v>482</v>
      </c>
      <c r="D225" s="12" t="s">
        <v>566</v>
      </c>
      <c r="E225" s="0" t="n">
        <v>15</v>
      </c>
      <c r="F225" s="32" t="n">
        <v>29.84</v>
      </c>
      <c r="H225" s="0"/>
    </row>
    <row r="226" customFormat="false" ht="14.25" hidden="false" customHeight="false" outlineLevel="0" collapsed="false">
      <c r="A226" s="53" t="s">
        <v>719</v>
      </c>
      <c r="B226" s="31" t="s">
        <v>720</v>
      </c>
      <c r="C226" s="12" t="s">
        <v>311</v>
      </c>
      <c r="D226" s="12" t="s">
        <v>566</v>
      </c>
      <c r="E226" s="0" t="n">
        <v>20</v>
      </c>
      <c r="F226" s="32" t="n">
        <v>39.97</v>
      </c>
      <c r="H226" s="0"/>
    </row>
    <row r="227" customFormat="false" ht="14.25" hidden="false" customHeight="false" outlineLevel="0" collapsed="false">
      <c r="A227" s="53" t="s">
        <v>719</v>
      </c>
      <c r="B227" s="31" t="s">
        <v>720</v>
      </c>
      <c r="C227" s="12" t="s">
        <v>344</v>
      </c>
      <c r="D227" s="12" t="s">
        <v>566</v>
      </c>
      <c r="E227" s="0" t="n">
        <v>12</v>
      </c>
      <c r="F227" s="32" t="n">
        <v>21.35</v>
      </c>
      <c r="H227" s="0"/>
    </row>
    <row r="228" customFormat="false" ht="14.25" hidden="false" customHeight="false" outlineLevel="0" collapsed="false">
      <c r="A228" s="53" t="s">
        <v>721</v>
      </c>
      <c r="B228" s="31" t="s">
        <v>722</v>
      </c>
      <c r="C228" s="12" t="s">
        <v>454</v>
      </c>
      <c r="D228" s="12" t="s">
        <v>566</v>
      </c>
      <c r="E228" s="0" t="n">
        <v>1625.8</v>
      </c>
      <c r="F228" s="32" t="n">
        <v>1107.1</v>
      </c>
      <c r="H228" s="0"/>
    </row>
    <row r="229" customFormat="false" ht="14.25" hidden="false" customHeight="false" outlineLevel="0" collapsed="false">
      <c r="A229" s="53" t="s">
        <v>721</v>
      </c>
      <c r="B229" s="31" t="s">
        <v>722</v>
      </c>
      <c r="C229" s="12" t="s">
        <v>329</v>
      </c>
      <c r="D229" s="12" t="s">
        <v>566</v>
      </c>
      <c r="E229" s="0" t="n">
        <v>5307.5</v>
      </c>
      <c r="F229" s="32" t="n">
        <v>6148.49</v>
      </c>
      <c r="H229" s="0"/>
    </row>
    <row r="230" customFormat="false" ht="14.25" hidden="false" customHeight="false" outlineLevel="0" collapsed="false">
      <c r="A230" s="53" t="s">
        <v>721</v>
      </c>
      <c r="B230" s="31" t="s">
        <v>722</v>
      </c>
      <c r="C230" s="12" t="s">
        <v>354</v>
      </c>
      <c r="D230" s="12" t="s">
        <v>566</v>
      </c>
      <c r="E230" s="0" t="n">
        <v>3091.8</v>
      </c>
      <c r="F230" s="32" t="n">
        <v>1873.32</v>
      </c>
      <c r="H230" s="0"/>
    </row>
    <row r="231" customFormat="false" ht="14.25" hidden="false" customHeight="false" outlineLevel="0" collapsed="false">
      <c r="A231" s="53" t="s">
        <v>721</v>
      </c>
      <c r="B231" s="31" t="s">
        <v>722</v>
      </c>
      <c r="C231" s="12" t="s">
        <v>351</v>
      </c>
      <c r="D231" s="12" t="s">
        <v>566</v>
      </c>
      <c r="E231" s="0" t="n">
        <v>187.2</v>
      </c>
      <c r="F231" s="32" t="n">
        <v>60.5</v>
      </c>
      <c r="H231" s="0"/>
    </row>
    <row r="232" customFormat="false" ht="14.25" hidden="false" customHeight="false" outlineLevel="0" collapsed="false">
      <c r="A232" s="53" t="s">
        <v>721</v>
      </c>
      <c r="B232" s="31" t="s">
        <v>722</v>
      </c>
      <c r="C232" s="12" t="s">
        <v>377</v>
      </c>
      <c r="D232" s="12" t="s">
        <v>566</v>
      </c>
      <c r="E232" s="0" t="n">
        <v>180</v>
      </c>
      <c r="F232" s="32" t="n">
        <v>198.39</v>
      </c>
      <c r="H232" s="0"/>
    </row>
    <row r="233" customFormat="false" ht="14.25" hidden="false" customHeight="false" outlineLevel="0" collapsed="false">
      <c r="A233" s="53" t="s">
        <v>721</v>
      </c>
      <c r="B233" s="31" t="s">
        <v>722</v>
      </c>
      <c r="C233" s="12" t="s">
        <v>312</v>
      </c>
      <c r="D233" s="12" t="s">
        <v>566</v>
      </c>
      <c r="E233" s="0" t="n">
        <v>9894</v>
      </c>
      <c r="F233" s="32" t="n">
        <v>1515.37</v>
      </c>
      <c r="H233" s="0"/>
    </row>
    <row r="234" customFormat="false" ht="14.25" hidden="false" customHeight="false" outlineLevel="0" collapsed="false">
      <c r="A234" s="53" t="s">
        <v>721</v>
      </c>
      <c r="B234" s="31" t="s">
        <v>722</v>
      </c>
      <c r="C234" s="12" t="s">
        <v>359</v>
      </c>
      <c r="D234" s="12" t="s">
        <v>566</v>
      </c>
      <c r="E234" s="0" t="n">
        <v>7292.18</v>
      </c>
      <c r="F234" s="32" t="n">
        <v>7062.69</v>
      </c>
      <c r="H234" s="0"/>
    </row>
    <row r="235" customFormat="false" ht="14.25" hidden="false" customHeight="false" outlineLevel="0" collapsed="false">
      <c r="A235" s="53" t="s">
        <v>721</v>
      </c>
      <c r="B235" s="31" t="s">
        <v>722</v>
      </c>
      <c r="C235" s="12" t="s">
        <v>482</v>
      </c>
      <c r="D235" s="12" t="s">
        <v>566</v>
      </c>
      <c r="E235" s="0" t="n">
        <v>47.5</v>
      </c>
      <c r="F235" s="32" t="n">
        <v>81.5</v>
      </c>
      <c r="H235" s="0"/>
    </row>
    <row r="236" customFormat="false" ht="14.25" hidden="false" customHeight="false" outlineLevel="0" collapsed="false">
      <c r="A236" s="53" t="s">
        <v>721</v>
      </c>
      <c r="B236" s="31" t="s">
        <v>722</v>
      </c>
      <c r="C236" s="12" t="s">
        <v>313</v>
      </c>
      <c r="D236" s="12" t="s">
        <v>566</v>
      </c>
      <c r="E236" s="0" t="n">
        <v>177.52</v>
      </c>
      <c r="F236" s="32" t="n">
        <v>158.43</v>
      </c>
      <c r="H236" s="0"/>
    </row>
    <row r="237" customFormat="false" ht="14.25" hidden="false" customHeight="false" outlineLevel="0" collapsed="false">
      <c r="A237" s="53" t="s">
        <v>721</v>
      </c>
      <c r="B237" s="31" t="s">
        <v>722</v>
      </c>
      <c r="C237" s="12" t="s">
        <v>324</v>
      </c>
      <c r="D237" s="12" t="s">
        <v>566</v>
      </c>
      <c r="E237" s="0" t="n">
        <v>1065</v>
      </c>
      <c r="F237" s="32" t="n">
        <v>1140.49</v>
      </c>
      <c r="H237" s="0"/>
    </row>
    <row r="238" customFormat="false" ht="14.25" hidden="false" customHeight="false" outlineLevel="0" collapsed="false">
      <c r="A238" s="53" t="s">
        <v>721</v>
      </c>
      <c r="B238" s="31" t="s">
        <v>722</v>
      </c>
      <c r="C238" s="12" t="s">
        <v>311</v>
      </c>
      <c r="D238" s="12" t="s">
        <v>566</v>
      </c>
      <c r="E238" s="0" t="n">
        <v>175509.08</v>
      </c>
      <c r="F238" s="32" t="n">
        <v>100020.52</v>
      </c>
      <c r="H238" s="0"/>
    </row>
    <row r="239" customFormat="false" ht="14.25" hidden="false" customHeight="false" outlineLevel="0" collapsed="false">
      <c r="A239" s="53" t="s">
        <v>721</v>
      </c>
      <c r="B239" s="31" t="s">
        <v>722</v>
      </c>
      <c r="C239" s="12" t="s">
        <v>344</v>
      </c>
      <c r="D239" s="12" t="s">
        <v>566</v>
      </c>
      <c r="E239" s="0" t="n">
        <v>7807.18</v>
      </c>
      <c r="F239" s="32" t="n">
        <v>15742.34</v>
      </c>
      <c r="H239" s="0"/>
    </row>
    <row r="240" customFormat="false" ht="14.25" hidden="false" customHeight="false" outlineLevel="0" collapsed="false">
      <c r="A240" s="53" t="s">
        <v>721</v>
      </c>
      <c r="B240" s="31" t="s">
        <v>722</v>
      </c>
      <c r="C240" s="12" t="s">
        <v>319</v>
      </c>
      <c r="D240" s="12" t="s">
        <v>566</v>
      </c>
      <c r="E240" s="0" t="n">
        <v>300</v>
      </c>
      <c r="F240" s="32" t="n">
        <v>568.17</v>
      </c>
      <c r="H240" s="0"/>
    </row>
    <row r="241" customFormat="false" ht="14.25" hidden="false" customHeight="false" outlineLevel="0" collapsed="false">
      <c r="A241" s="53" t="s">
        <v>721</v>
      </c>
      <c r="B241" s="31" t="s">
        <v>722</v>
      </c>
      <c r="C241" s="12" t="s">
        <v>341</v>
      </c>
      <c r="D241" s="12" t="s">
        <v>566</v>
      </c>
      <c r="E241" s="0" t="n">
        <v>532</v>
      </c>
      <c r="F241" s="32" t="n">
        <v>677.06</v>
      </c>
      <c r="H241" s="0"/>
    </row>
    <row r="242" customFormat="false" ht="14.25" hidden="false" customHeight="false" outlineLevel="0" collapsed="false">
      <c r="A242" s="53" t="s">
        <v>721</v>
      </c>
      <c r="B242" s="31" t="s">
        <v>722</v>
      </c>
      <c r="C242" s="12" t="s">
        <v>524</v>
      </c>
      <c r="D242" s="12" t="s">
        <v>566</v>
      </c>
      <c r="E242" s="0" t="n">
        <v>1932.4</v>
      </c>
      <c r="F242" s="32" t="n">
        <v>1208.83</v>
      </c>
      <c r="H242" s="0"/>
    </row>
    <row r="243" customFormat="false" ht="14.25" hidden="false" customHeight="false" outlineLevel="0" collapsed="false">
      <c r="A243" s="53" t="s">
        <v>721</v>
      </c>
      <c r="B243" s="31" t="s">
        <v>722</v>
      </c>
      <c r="C243" s="12" t="s">
        <v>358</v>
      </c>
      <c r="D243" s="12" t="s">
        <v>566</v>
      </c>
      <c r="E243" s="0" t="n">
        <v>4315.6</v>
      </c>
      <c r="F243" s="32" t="n">
        <v>2763.73</v>
      </c>
      <c r="H243" s="0"/>
    </row>
    <row r="244" customFormat="false" ht="14.25" hidden="false" customHeight="false" outlineLevel="0" collapsed="false">
      <c r="A244" s="53" t="s">
        <v>721</v>
      </c>
      <c r="B244" s="31" t="s">
        <v>722</v>
      </c>
      <c r="C244" s="12" t="s">
        <v>353</v>
      </c>
      <c r="D244" s="12" t="s">
        <v>566</v>
      </c>
      <c r="E244" s="0" t="n">
        <v>439.12</v>
      </c>
      <c r="F244" s="32" t="n">
        <v>538.34</v>
      </c>
      <c r="H244" s="0"/>
    </row>
    <row r="245" customFormat="false" ht="14.25" hidden="false" customHeight="false" outlineLevel="0" collapsed="false">
      <c r="A245" s="53" t="s">
        <v>721</v>
      </c>
      <c r="B245" s="31" t="s">
        <v>722</v>
      </c>
      <c r="C245" s="12" t="s">
        <v>339</v>
      </c>
      <c r="D245" s="12" t="s">
        <v>566</v>
      </c>
      <c r="E245" s="0" t="n">
        <v>1120</v>
      </c>
      <c r="F245" s="32" t="n">
        <v>1398.11</v>
      </c>
      <c r="H245" s="0"/>
    </row>
    <row r="246" customFormat="false" ht="14.25" hidden="false" customHeight="false" outlineLevel="0" collapsed="false">
      <c r="A246" s="53" t="s">
        <v>723</v>
      </c>
      <c r="B246" s="31" t="s">
        <v>724</v>
      </c>
      <c r="C246" s="12" t="s">
        <v>311</v>
      </c>
      <c r="D246" s="12" t="s">
        <v>533</v>
      </c>
      <c r="E246" s="0" t="n">
        <v>1440</v>
      </c>
      <c r="F246" s="32" t="n">
        <v>254.02</v>
      </c>
      <c r="H246" s="0"/>
    </row>
    <row r="247" customFormat="false" ht="14.25" hidden="false" customHeight="false" outlineLevel="0" collapsed="false">
      <c r="A247" s="53" t="s">
        <v>723</v>
      </c>
      <c r="B247" s="31" t="s">
        <v>724</v>
      </c>
      <c r="C247" s="12" t="s">
        <v>321</v>
      </c>
      <c r="D247" s="12" t="s">
        <v>533</v>
      </c>
      <c r="E247" s="0" t="n">
        <v>4320</v>
      </c>
      <c r="F247" s="32" t="n">
        <v>697.74</v>
      </c>
      <c r="H247" s="0"/>
    </row>
    <row r="248" customFormat="false" ht="14.25" hidden="false" customHeight="false" outlineLevel="0" collapsed="false">
      <c r="A248" s="53" t="s">
        <v>725</v>
      </c>
      <c r="B248" s="31" t="s">
        <v>726</v>
      </c>
      <c r="C248" s="12" t="s">
        <v>313</v>
      </c>
      <c r="D248" s="12" t="s">
        <v>533</v>
      </c>
      <c r="E248" s="0" t="n">
        <v>10200</v>
      </c>
      <c r="F248" s="32" t="n">
        <v>985.27</v>
      </c>
      <c r="H248" s="0"/>
    </row>
    <row r="249" customFormat="false" ht="14.25" hidden="false" customHeight="false" outlineLevel="0" collapsed="false">
      <c r="A249" s="53" t="s">
        <v>727</v>
      </c>
      <c r="B249" s="31" t="s">
        <v>728</v>
      </c>
      <c r="C249" s="12" t="s">
        <v>311</v>
      </c>
      <c r="D249" s="12" t="s">
        <v>533</v>
      </c>
      <c r="E249" s="0" t="n">
        <v>6120</v>
      </c>
      <c r="F249" s="32" t="n">
        <v>951.6</v>
      </c>
      <c r="H249" s="0"/>
    </row>
    <row r="250" customFormat="false" ht="14.25" hidden="false" customHeight="false" outlineLevel="0" collapsed="false">
      <c r="A250" s="53" t="s">
        <v>729</v>
      </c>
      <c r="B250" s="31" t="s">
        <v>730</v>
      </c>
      <c r="C250" s="12" t="s">
        <v>311</v>
      </c>
      <c r="D250" s="12" t="s">
        <v>533</v>
      </c>
      <c r="E250" s="0" t="n">
        <v>4500</v>
      </c>
      <c r="F250" s="32" t="n">
        <v>573.71</v>
      </c>
      <c r="H250" s="0"/>
    </row>
    <row r="251" customFormat="false" ht="14.25" hidden="false" customHeight="false" outlineLevel="0" collapsed="false">
      <c r="A251" s="53" t="s">
        <v>729</v>
      </c>
      <c r="B251" s="31" t="s">
        <v>730</v>
      </c>
      <c r="C251" s="12" t="s">
        <v>339</v>
      </c>
      <c r="D251" s="12" t="s">
        <v>533</v>
      </c>
      <c r="E251" s="0" t="n">
        <v>8</v>
      </c>
      <c r="F251" s="32" t="n">
        <v>3.67</v>
      </c>
      <c r="H251" s="0"/>
    </row>
    <row r="252" customFormat="false" ht="14.25" hidden="false" customHeight="false" outlineLevel="0" collapsed="false">
      <c r="A252" s="53" t="s">
        <v>729</v>
      </c>
      <c r="B252" s="31" t="s">
        <v>730</v>
      </c>
      <c r="C252" s="12" t="s">
        <v>321</v>
      </c>
      <c r="D252" s="12" t="s">
        <v>533</v>
      </c>
      <c r="E252" s="0" t="n">
        <v>4620</v>
      </c>
      <c r="F252" s="32" t="n">
        <v>1930.01</v>
      </c>
      <c r="H252" s="0"/>
    </row>
    <row r="253" customFormat="false" ht="14.25" hidden="false" customHeight="false" outlineLevel="0" collapsed="false">
      <c r="A253" s="53" t="s">
        <v>731</v>
      </c>
      <c r="B253" s="31" t="s">
        <v>732</v>
      </c>
      <c r="C253" s="12" t="s">
        <v>311</v>
      </c>
      <c r="D253" s="12" t="s">
        <v>566</v>
      </c>
      <c r="E253" s="0" t="n">
        <v>2500</v>
      </c>
      <c r="F253" s="32" t="n">
        <v>1528.54</v>
      </c>
      <c r="H253" s="0"/>
    </row>
    <row r="254" customFormat="false" ht="14.25" hidden="false" customHeight="false" outlineLevel="0" collapsed="false">
      <c r="A254" s="53" t="s">
        <v>733</v>
      </c>
      <c r="B254" s="31" t="s">
        <v>734</v>
      </c>
      <c r="C254" s="12" t="s">
        <v>312</v>
      </c>
      <c r="D254" s="12" t="s">
        <v>566</v>
      </c>
      <c r="E254" s="0" t="n">
        <v>0.4</v>
      </c>
      <c r="F254" s="32" t="n">
        <v>1.77</v>
      </c>
      <c r="H254" s="0"/>
    </row>
    <row r="255" customFormat="false" ht="14.25" hidden="false" customHeight="false" outlineLevel="0" collapsed="false">
      <c r="A255" s="53" t="s">
        <v>733</v>
      </c>
      <c r="B255" s="31" t="s">
        <v>734</v>
      </c>
      <c r="C255" s="12" t="s">
        <v>311</v>
      </c>
      <c r="D255" s="12" t="s">
        <v>566</v>
      </c>
      <c r="E255" s="0" t="n">
        <v>7801.6</v>
      </c>
      <c r="F255" s="32" t="n">
        <v>1612.84</v>
      </c>
      <c r="H255" s="0"/>
    </row>
    <row r="256" customFormat="false" ht="14.25" hidden="false" customHeight="false" outlineLevel="0" collapsed="false">
      <c r="A256" s="53" t="s">
        <v>735</v>
      </c>
      <c r="B256" s="31" t="s">
        <v>736</v>
      </c>
      <c r="C256" s="12" t="s">
        <v>377</v>
      </c>
      <c r="D256" s="12" t="s">
        <v>566</v>
      </c>
      <c r="E256" s="0" t="n">
        <v>1000</v>
      </c>
      <c r="F256" s="32" t="n">
        <v>1501.53</v>
      </c>
      <c r="H256" s="0"/>
    </row>
    <row r="257" customFormat="false" ht="14.25" hidden="false" customHeight="false" outlineLevel="0" collapsed="false">
      <c r="A257" s="53" t="s">
        <v>735</v>
      </c>
      <c r="B257" s="31" t="s">
        <v>736</v>
      </c>
      <c r="C257" s="12" t="s">
        <v>311</v>
      </c>
      <c r="D257" s="12" t="s">
        <v>566</v>
      </c>
      <c r="E257" s="0" t="n">
        <v>677048.22</v>
      </c>
      <c r="F257" s="32" t="n">
        <v>142140.16</v>
      </c>
      <c r="H257" s="0"/>
    </row>
    <row r="258" customFormat="false" ht="14.25" hidden="false" customHeight="false" outlineLevel="0" collapsed="false">
      <c r="A258" s="53" t="s">
        <v>737</v>
      </c>
      <c r="B258" s="31" t="s">
        <v>738</v>
      </c>
      <c r="C258" s="12" t="s">
        <v>342</v>
      </c>
      <c r="D258" s="12" t="s">
        <v>566</v>
      </c>
      <c r="E258" s="0" t="n">
        <v>25</v>
      </c>
      <c r="F258" s="32" t="n">
        <v>279.67</v>
      </c>
      <c r="H258" s="0"/>
    </row>
    <row r="259" customFormat="false" ht="14.25" hidden="false" customHeight="false" outlineLevel="0" collapsed="false">
      <c r="A259" s="53" t="s">
        <v>737</v>
      </c>
      <c r="B259" s="31" t="s">
        <v>738</v>
      </c>
      <c r="C259" s="12" t="s">
        <v>377</v>
      </c>
      <c r="D259" s="12" t="s">
        <v>566</v>
      </c>
      <c r="E259" s="0" t="n">
        <v>239.5</v>
      </c>
      <c r="F259" s="32" t="n">
        <v>3722.68</v>
      </c>
      <c r="H259" s="0"/>
    </row>
    <row r="260" customFormat="false" ht="14.25" hidden="false" customHeight="false" outlineLevel="0" collapsed="false">
      <c r="A260" s="53" t="s">
        <v>737</v>
      </c>
      <c r="B260" s="31" t="s">
        <v>738</v>
      </c>
      <c r="C260" s="12" t="s">
        <v>313</v>
      </c>
      <c r="D260" s="12" t="s">
        <v>566</v>
      </c>
      <c r="E260" s="0" t="n">
        <v>5</v>
      </c>
      <c r="F260" s="32" t="n">
        <v>245.93</v>
      </c>
      <c r="H260" s="0"/>
    </row>
    <row r="261" customFormat="false" ht="14.25" hidden="false" customHeight="false" outlineLevel="0" collapsed="false">
      <c r="A261" s="53" t="s">
        <v>737</v>
      </c>
      <c r="B261" s="31" t="s">
        <v>738</v>
      </c>
      <c r="C261" s="12" t="s">
        <v>311</v>
      </c>
      <c r="D261" s="12" t="s">
        <v>566</v>
      </c>
      <c r="E261" s="0" t="n">
        <v>20</v>
      </c>
      <c r="F261" s="32" t="n">
        <v>12.31</v>
      </c>
      <c r="H261" s="0"/>
    </row>
    <row r="262" customFormat="false" ht="14.25" hidden="false" customHeight="false" outlineLevel="0" collapsed="false">
      <c r="A262" s="53" t="s">
        <v>737</v>
      </c>
      <c r="B262" s="31" t="s">
        <v>738</v>
      </c>
      <c r="C262" s="12" t="s">
        <v>339</v>
      </c>
      <c r="D262" s="12" t="s">
        <v>566</v>
      </c>
      <c r="E262" s="0" t="n">
        <v>10</v>
      </c>
      <c r="F262" s="32" t="n">
        <v>506.97</v>
      </c>
      <c r="H262" s="0"/>
    </row>
    <row r="263" customFormat="false" ht="14.25" hidden="false" customHeight="false" outlineLevel="0" collapsed="false">
      <c r="A263" s="53" t="s">
        <v>739</v>
      </c>
      <c r="B263" s="31" t="s">
        <v>740</v>
      </c>
      <c r="C263" s="12" t="s">
        <v>311</v>
      </c>
      <c r="D263" s="12" t="s">
        <v>566</v>
      </c>
      <c r="E263" s="0" t="n">
        <v>600</v>
      </c>
      <c r="F263" s="32" t="n">
        <v>554.91</v>
      </c>
      <c r="H263" s="0"/>
    </row>
    <row r="264" customFormat="false" ht="14.25" hidden="false" customHeight="false" outlineLevel="0" collapsed="false">
      <c r="A264" s="53" t="s">
        <v>739</v>
      </c>
      <c r="B264" s="31" t="s">
        <v>740</v>
      </c>
      <c r="C264" s="12" t="s">
        <v>319</v>
      </c>
      <c r="D264" s="12" t="s">
        <v>566</v>
      </c>
      <c r="E264" s="0" t="n">
        <v>7</v>
      </c>
      <c r="F264" s="32" t="n">
        <v>4</v>
      </c>
      <c r="H264" s="0"/>
    </row>
    <row r="265" customFormat="false" ht="14.25" hidden="false" customHeight="false" outlineLevel="0" collapsed="false">
      <c r="A265" s="53" t="s">
        <v>741</v>
      </c>
      <c r="B265" s="31" t="s">
        <v>742</v>
      </c>
      <c r="C265" s="12" t="s">
        <v>312</v>
      </c>
      <c r="D265" s="12" t="s">
        <v>566</v>
      </c>
      <c r="E265" s="0" t="n">
        <v>1100</v>
      </c>
      <c r="F265" s="32" t="n">
        <v>88.98</v>
      </c>
      <c r="H265" s="0"/>
    </row>
    <row r="266" customFormat="false" ht="14.25" hidden="false" customHeight="false" outlineLevel="0" collapsed="false">
      <c r="A266" s="53" t="s">
        <v>743</v>
      </c>
      <c r="B266" s="31" t="s">
        <v>744</v>
      </c>
      <c r="C266" s="12" t="s">
        <v>311</v>
      </c>
      <c r="D266" s="12" t="s">
        <v>566</v>
      </c>
      <c r="E266" s="0" t="n">
        <v>65</v>
      </c>
      <c r="F266" s="32" t="n">
        <v>68.88</v>
      </c>
      <c r="H266" s="0"/>
    </row>
    <row r="267" customFormat="false" ht="14.25" hidden="false" customHeight="false" outlineLevel="0" collapsed="false">
      <c r="A267" s="53" t="s">
        <v>745</v>
      </c>
      <c r="B267" s="31" t="s">
        <v>746</v>
      </c>
      <c r="C267" s="12" t="s">
        <v>311</v>
      </c>
      <c r="D267" s="12" t="s">
        <v>566</v>
      </c>
      <c r="E267" s="0" t="n">
        <v>300</v>
      </c>
      <c r="F267" s="32" t="n">
        <v>9.69</v>
      </c>
      <c r="H267" s="0"/>
    </row>
    <row r="268" customFormat="false" ht="14.25" hidden="false" customHeight="false" outlineLevel="0" collapsed="false">
      <c r="A268" s="53" t="s">
        <v>747</v>
      </c>
      <c r="B268" s="31" t="s">
        <v>748</v>
      </c>
      <c r="C268" s="12" t="s">
        <v>312</v>
      </c>
      <c r="D268" s="12" t="s">
        <v>566</v>
      </c>
      <c r="E268" s="0" t="n">
        <v>1000</v>
      </c>
      <c r="F268" s="32" t="n">
        <v>673.36</v>
      </c>
      <c r="H268" s="0"/>
    </row>
    <row r="269" customFormat="false" ht="14.25" hidden="false" customHeight="false" outlineLevel="0" collapsed="false">
      <c r="A269" s="53" t="s">
        <v>749</v>
      </c>
      <c r="B269" s="31" t="s">
        <v>750</v>
      </c>
      <c r="C269" s="12" t="s">
        <v>312</v>
      </c>
      <c r="D269" s="12" t="s">
        <v>566</v>
      </c>
      <c r="E269" s="0" t="n">
        <v>400</v>
      </c>
      <c r="F269" s="32" t="n">
        <v>321.02</v>
      </c>
      <c r="H269" s="0"/>
    </row>
    <row r="270" customFormat="false" ht="14.25" hidden="false" customHeight="false" outlineLevel="0" collapsed="false">
      <c r="A270" s="53" t="s">
        <v>751</v>
      </c>
      <c r="B270" s="31" t="s">
        <v>752</v>
      </c>
      <c r="C270" s="12" t="s">
        <v>311</v>
      </c>
      <c r="D270" s="12" t="s">
        <v>566</v>
      </c>
      <c r="E270" s="0" t="n">
        <v>1000</v>
      </c>
      <c r="F270" s="32" t="n">
        <v>8.61</v>
      </c>
      <c r="H270" s="0"/>
    </row>
    <row r="271" customFormat="false" ht="14.25" hidden="false" customHeight="false" outlineLevel="0" collapsed="false">
      <c r="A271" s="53" t="s">
        <v>753</v>
      </c>
      <c r="B271" s="31" t="s">
        <v>754</v>
      </c>
      <c r="C271" s="12" t="s">
        <v>311</v>
      </c>
      <c r="D271" s="12" t="s">
        <v>566</v>
      </c>
      <c r="E271" s="0" t="n">
        <v>995846</v>
      </c>
      <c r="F271" s="32" t="n">
        <v>50052.51</v>
      </c>
      <c r="H271" s="0"/>
    </row>
    <row r="272" customFormat="false" ht="14.25" hidden="false" customHeight="false" outlineLevel="0" collapsed="false">
      <c r="A272" s="53" t="s">
        <v>753</v>
      </c>
      <c r="B272" s="31" t="s">
        <v>754</v>
      </c>
      <c r="C272" s="12" t="s">
        <v>524</v>
      </c>
      <c r="D272" s="12" t="s">
        <v>566</v>
      </c>
      <c r="E272" s="0" t="n">
        <v>784026</v>
      </c>
      <c r="F272" s="32" t="n">
        <v>29275.51</v>
      </c>
      <c r="H272" s="0"/>
    </row>
    <row r="273" customFormat="false" ht="14.25" hidden="false" customHeight="false" outlineLevel="0" collapsed="false">
      <c r="A273" s="53" t="s">
        <v>755</v>
      </c>
      <c r="B273" s="31" t="s">
        <v>756</v>
      </c>
      <c r="C273" s="12" t="s">
        <v>311</v>
      </c>
      <c r="D273" s="12" t="s">
        <v>566</v>
      </c>
      <c r="E273" s="0" t="n">
        <v>791</v>
      </c>
      <c r="F273" s="32" t="n">
        <v>166.94</v>
      </c>
      <c r="H273" s="0"/>
    </row>
    <row r="274" customFormat="false" ht="14.25" hidden="false" customHeight="false" outlineLevel="0" collapsed="false">
      <c r="A274" s="53" t="s">
        <v>755</v>
      </c>
      <c r="B274" s="31" t="s">
        <v>756</v>
      </c>
      <c r="C274" s="12" t="s">
        <v>326</v>
      </c>
      <c r="D274" s="12" t="s">
        <v>566</v>
      </c>
      <c r="E274" s="0" t="n">
        <v>24500</v>
      </c>
      <c r="F274" s="32" t="n">
        <v>3185.56</v>
      </c>
      <c r="H274" s="0"/>
    </row>
    <row r="275" customFormat="false" ht="14.25" hidden="false" customHeight="false" outlineLevel="0" collapsed="false">
      <c r="A275" s="53" t="s">
        <v>757</v>
      </c>
      <c r="B275" s="31" t="s">
        <v>758</v>
      </c>
      <c r="C275" s="12" t="s">
        <v>311</v>
      </c>
      <c r="D275" s="12" t="s">
        <v>566</v>
      </c>
      <c r="E275" s="0" t="n">
        <v>487831.9</v>
      </c>
      <c r="F275" s="32" t="n">
        <v>25715.99</v>
      </c>
      <c r="H275" s="0"/>
    </row>
    <row r="276" customFormat="false" ht="14.25" hidden="false" customHeight="false" outlineLevel="0" collapsed="false">
      <c r="A276" s="53" t="s">
        <v>757</v>
      </c>
      <c r="B276" s="31" t="s">
        <v>758</v>
      </c>
      <c r="C276" s="12" t="s">
        <v>393</v>
      </c>
      <c r="D276" s="12" t="s">
        <v>566</v>
      </c>
      <c r="E276" s="0" t="n">
        <v>480</v>
      </c>
      <c r="F276" s="32" t="n">
        <v>200.86</v>
      </c>
      <c r="H276" s="0"/>
    </row>
    <row r="277" customFormat="false" ht="14.25" hidden="false" customHeight="false" outlineLevel="0" collapsed="false">
      <c r="A277" s="53" t="s">
        <v>757</v>
      </c>
      <c r="B277" s="31" t="s">
        <v>758</v>
      </c>
      <c r="C277" s="12" t="s">
        <v>326</v>
      </c>
      <c r="D277" s="12" t="s">
        <v>566</v>
      </c>
      <c r="E277" s="0" t="n">
        <v>20114</v>
      </c>
      <c r="F277" s="32" t="n">
        <v>1657.94</v>
      </c>
      <c r="H277" s="0"/>
    </row>
    <row r="278" customFormat="false" ht="14.25" hidden="false" customHeight="false" outlineLevel="0" collapsed="false">
      <c r="A278" s="53" t="s">
        <v>757</v>
      </c>
      <c r="B278" s="31" t="s">
        <v>758</v>
      </c>
      <c r="C278" s="12" t="s">
        <v>468</v>
      </c>
      <c r="D278" s="12" t="s">
        <v>566</v>
      </c>
      <c r="E278" s="0" t="n">
        <v>5331</v>
      </c>
      <c r="F278" s="32" t="n">
        <v>482.4</v>
      </c>
      <c r="H278" s="0"/>
    </row>
    <row r="279" customFormat="false" ht="14.25" hidden="false" customHeight="false" outlineLevel="0" collapsed="false">
      <c r="A279" s="53" t="s">
        <v>759</v>
      </c>
      <c r="B279" s="31" t="s">
        <v>760</v>
      </c>
      <c r="C279" s="12" t="s">
        <v>329</v>
      </c>
      <c r="D279" s="12" t="s">
        <v>566</v>
      </c>
      <c r="E279" s="0" t="n">
        <v>10</v>
      </c>
      <c r="F279" s="32" t="n">
        <v>1794.7</v>
      </c>
      <c r="H279" s="0"/>
    </row>
    <row r="280" customFormat="false" ht="14.25" hidden="false" customHeight="false" outlineLevel="0" collapsed="false">
      <c r="A280" s="53" t="s">
        <v>759</v>
      </c>
      <c r="B280" s="31" t="s">
        <v>760</v>
      </c>
      <c r="C280" s="12" t="s">
        <v>361</v>
      </c>
      <c r="D280" s="12" t="s">
        <v>566</v>
      </c>
      <c r="E280" s="0" t="n">
        <v>25</v>
      </c>
      <c r="F280" s="32" t="n">
        <v>399.27</v>
      </c>
      <c r="H280" s="0"/>
    </row>
    <row r="281" customFormat="false" ht="14.25" hidden="false" customHeight="false" outlineLevel="0" collapsed="false">
      <c r="A281" s="53" t="s">
        <v>759</v>
      </c>
      <c r="B281" s="31" t="s">
        <v>760</v>
      </c>
      <c r="C281" s="12" t="s">
        <v>524</v>
      </c>
      <c r="D281" s="12" t="s">
        <v>566</v>
      </c>
      <c r="E281" s="0" t="n">
        <v>25</v>
      </c>
      <c r="F281" s="32" t="n">
        <v>1252.34</v>
      </c>
      <c r="H281" s="0"/>
    </row>
    <row r="282" customFormat="false" ht="14.25" hidden="false" customHeight="false" outlineLevel="0" collapsed="false">
      <c r="A282" s="53" t="s">
        <v>761</v>
      </c>
      <c r="B282" s="31" t="s">
        <v>762</v>
      </c>
      <c r="C282" s="12" t="s">
        <v>311</v>
      </c>
      <c r="D282" s="12" t="s">
        <v>566</v>
      </c>
      <c r="E282" s="0" t="n">
        <v>990350</v>
      </c>
      <c r="F282" s="32" t="n">
        <v>23748.85</v>
      </c>
      <c r="H282" s="0"/>
    </row>
    <row r="283" customFormat="false" ht="14.25" hidden="false" customHeight="false" outlineLevel="0" collapsed="false">
      <c r="A283" s="53" t="s">
        <v>763</v>
      </c>
      <c r="B283" s="31" t="s">
        <v>764</v>
      </c>
      <c r="C283" s="12" t="s">
        <v>312</v>
      </c>
      <c r="D283" s="12" t="s">
        <v>566</v>
      </c>
      <c r="E283" s="0" t="n">
        <v>2000</v>
      </c>
      <c r="F283" s="32" t="n">
        <v>320.32</v>
      </c>
      <c r="H283" s="0"/>
    </row>
    <row r="284" customFormat="false" ht="14.25" hidden="false" customHeight="false" outlineLevel="0" collapsed="false">
      <c r="A284" s="53" t="s">
        <v>763</v>
      </c>
      <c r="B284" s="31" t="s">
        <v>764</v>
      </c>
      <c r="C284" s="12" t="s">
        <v>359</v>
      </c>
      <c r="D284" s="12" t="s">
        <v>566</v>
      </c>
      <c r="E284" s="0" t="n">
        <v>90</v>
      </c>
      <c r="F284" s="32" t="n">
        <v>657.71</v>
      </c>
      <c r="H284" s="0"/>
    </row>
    <row r="285" customFormat="false" ht="14.25" hidden="false" customHeight="false" outlineLevel="0" collapsed="false">
      <c r="A285" s="53" t="s">
        <v>765</v>
      </c>
      <c r="B285" s="31" t="s">
        <v>766</v>
      </c>
      <c r="C285" s="12" t="s">
        <v>311</v>
      </c>
      <c r="D285" s="12" t="s">
        <v>533</v>
      </c>
      <c r="E285" s="0" t="n">
        <v>1703.75</v>
      </c>
      <c r="F285" s="32" t="n">
        <v>128.22</v>
      </c>
      <c r="H285" s="0"/>
    </row>
    <row r="286" customFormat="false" ht="14.25" hidden="false" customHeight="false" outlineLevel="0" collapsed="false">
      <c r="A286" s="53" t="s">
        <v>767</v>
      </c>
      <c r="B286" s="31" t="s">
        <v>768</v>
      </c>
      <c r="C286" s="12" t="s">
        <v>311</v>
      </c>
      <c r="D286" s="12" t="s">
        <v>533</v>
      </c>
      <c r="E286" s="0" t="n">
        <v>75818</v>
      </c>
      <c r="F286" s="32" t="n">
        <v>1450.46</v>
      </c>
      <c r="H286" s="0"/>
    </row>
    <row r="287" customFormat="false" ht="14.25" hidden="false" customHeight="false" outlineLevel="0" collapsed="false">
      <c r="A287" s="53" t="s">
        <v>767</v>
      </c>
      <c r="B287" s="31" t="s">
        <v>768</v>
      </c>
      <c r="C287" s="12" t="s">
        <v>315</v>
      </c>
      <c r="D287" s="12" t="s">
        <v>533</v>
      </c>
      <c r="E287" s="0" t="n">
        <v>1979</v>
      </c>
      <c r="F287" s="32" t="n">
        <v>84.36</v>
      </c>
      <c r="H287" s="0"/>
    </row>
    <row r="288" customFormat="false" ht="14.25" hidden="false" customHeight="false" outlineLevel="0" collapsed="false">
      <c r="A288" s="53" t="s">
        <v>769</v>
      </c>
      <c r="B288" s="31" t="s">
        <v>770</v>
      </c>
      <c r="C288" s="12" t="s">
        <v>311</v>
      </c>
      <c r="D288" s="12" t="s">
        <v>533</v>
      </c>
      <c r="E288" s="0" t="n">
        <v>19245</v>
      </c>
      <c r="F288" s="32" t="n">
        <v>1048.7</v>
      </c>
      <c r="H288" s="0"/>
    </row>
    <row r="289" customFormat="false" ht="14.25" hidden="false" customHeight="false" outlineLevel="0" collapsed="false">
      <c r="A289" s="53" t="s">
        <v>771</v>
      </c>
      <c r="B289" s="31" t="s">
        <v>772</v>
      </c>
      <c r="C289" s="12" t="s">
        <v>311</v>
      </c>
      <c r="D289" s="12" t="s">
        <v>533</v>
      </c>
      <c r="E289" s="0" t="n">
        <v>102097</v>
      </c>
      <c r="F289" s="32" t="n">
        <v>2051.11</v>
      </c>
      <c r="H289" s="0"/>
    </row>
    <row r="290" customFormat="false" ht="14.25" hidden="false" customHeight="false" outlineLevel="0" collapsed="false">
      <c r="A290" s="53" t="s">
        <v>771</v>
      </c>
      <c r="B290" s="31" t="s">
        <v>772</v>
      </c>
      <c r="C290" s="12" t="s">
        <v>344</v>
      </c>
      <c r="D290" s="12" t="s">
        <v>533</v>
      </c>
      <c r="E290" s="0" t="n">
        <v>5800</v>
      </c>
      <c r="F290" s="32" t="n">
        <v>3263.22</v>
      </c>
      <c r="H290" s="0"/>
    </row>
    <row r="291" customFormat="false" ht="14.25" hidden="false" customHeight="false" outlineLevel="0" collapsed="false">
      <c r="A291" s="53" t="s">
        <v>771</v>
      </c>
      <c r="B291" s="31" t="s">
        <v>772</v>
      </c>
      <c r="C291" s="12" t="s">
        <v>328</v>
      </c>
      <c r="D291" s="12" t="s">
        <v>533</v>
      </c>
      <c r="E291" s="0" t="n">
        <v>1700</v>
      </c>
      <c r="F291" s="32" t="n">
        <v>572.35</v>
      </c>
      <c r="H291" s="0"/>
    </row>
    <row r="292" customFormat="false" ht="14.25" hidden="false" customHeight="false" outlineLevel="0" collapsed="false">
      <c r="A292" s="53" t="s">
        <v>771</v>
      </c>
      <c r="B292" s="31" t="s">
        <v>772</v>
      </c>
      <c r="C292" s="12" t="s">
        <v>321</v>
      </c>
      <c r="D292" s="12" t="s">
        <v>533</v>
      </c>
      <c r="E292" s="0" t="n">
        <v>4260</v>
      </c>
      <c r="F292" s="32" t="n">
        <v>3363.86</v>
      </c>
      <c r="H292" s="0"/>
    </row>
    <row r="293" customFormat="false" ht="14.25" hidden="false" customHeight="false" outlineLevel="0" collapsed="false">
      <c r="A293" s="53" t="s">
        <v>773</v>
      </c>
      <c r="B293" s="31" t="s">
        <v>774</v>
      </c>
      <c r="C293" s="12" t="s">
        <v>311</v>
      </c>
      <c r="D293" s="12" t="s">
        <v>533</v>
      </c>
      <c r="E293" s="0" t="n">
        <v>28</v>
      </c>
      <c r="F293" s="32" t="n">
        <v>100.45</v>
      </c>
      <c r="H293" s="0"/>
    </row>
    <row r="294" customFormat="false" ht="14.25" hidden="false" customHeight="false" outlineLevel="0" collapsed="false">
      <c r="A294" s="53" t="s">
        <v>775</v>
      </c>
      <c r="B294" s="31" t="s">
        <v>776</v>
      </c>
      <c r="C294" s="12" t="s">
        <v>311</v>
      </c>
      <c r="D294" s="12" t="s">
        <v>533</v>
      </c>
      <c r="E294" s="0" t="n">
        <v>880</v>
      </c>
      <c r="F294" s="32" t="n">
        <v>39.46</v>
      </c>
      <c r="H294" s="0"/>
    </row>
    <row r="295" customFormat="false" ht="14.25" hidden="false" customHeight="false" outlineLevel="0" collapsed="false">
      <c r="A295" s="53" t="s">
        <v>777</v>
      </c>
      <c r="B295" s="31" t="s">
        <v>778</v>
      </c>
      <c r="C295" s="12" t="s">
        <v>342</v>
      </c>
      <c r="D295" s="12" t="s">
        <v>533</v>
      </c>
      <c r="E295" s="0" t="n">
        <v>200</v>
      </c>
      <c r="F295" s="32" t="n">
        <v>134.06</v>
      </c>
      <c r="H295" s="0"/>
    </row>
    <row r="296" customFormat="false" ht="14.25" hidden="false" customHeight="false" outlineLevel="0" collapsed="false">
      <c r="A296" s="53" t="s">
        <v>777</v>
      </c>
      <c r="B296" s="31" t="s">
        <v>778</v>
      </c>
      <c r="C296" s="12" t="s">
        <v>312</v>
      </c>
      <c r="D296" s="12" t="s">
        <v>533</v>
      </c>
      <c r="E296" s="0" t="n">
        <v>500</v>
      </c>
      <c r="F296" s="32" t="n">
        <v>231.59</v>
      </c>
      <c r="H296" s="0"/>
    </row>
    <row r="297" customFormat="false" ht="14.25" hidden="false" customHeight="false" outlineLevel="0" collapsed="false">
      <c r="A297" s="53" t="s">
        <v>777</v>
      </c>
      <c r="B297" s="31" t="s">
        <v>778</v>
      </c>
      <c r="C297" s="12" t="s">
        <v>359</v>
      </c>
      <c r="D297" s="12" t="s">
        <v>533</v>
      </c>
      <c r="E297" s="0" t="n">
        <v>10</v>
      </c>
      <c r="F297" s="32" t="n">
        <v>27.87</v>
      </c>
      <c r="H297" s="0"/>
    </row>
    <row r="298" customFormat="false" ht="14.25" hidden="false" customHeight="false" outlineLevel="0" collapsed="false">
      <c r="A298" s="53" t="s">
        <v>777</v>
      </c>
      <c r="B298" s="31" t="s">
        <v>778</v>
      </c>
      <c r="C298" s="12" t="s">
        <v>324</v>
      </c>
      <c r="D298" s="12" t="s">
        <v>533</v>
      </c>
      <c r="E298" s="0" t="n">
        <v>136</v>
      </c>
      <c r="F298" s="32" t="n">
        <v>112.73</v>
      </c>
      <c r="H298" s="0"/>
    </row>
    <row r="299" customFormat="false" ht="14.25" hidden="false" customHeight="false" outlineLevel="0" collapsed="false">
      <c r="A299" s="53" t="s">
        <v>777</v>
      </c>
      <c r="B299" s="31" t="s">
        <v>778</v>
      </c>
      <c r="C299" s="12" t="s">
        <v>382</v>
      </c>
      <c r="D299" s="12" t="s">
        <v>533</v>
      </c>
      <c r="E299" s="0" t="n">
        <v>9100</v>
      </c>
      <c r="F299" s="32" t="n">
        <v>488.42</v>
      </c>
      <c r="H299" s="0"/>
    </row>
    <row r="300" customFormat="false" ht="14.25" hidden="false" customHeight="false" outlineLevel="0" collapsed="false">
      <c r="A300" s="53" t="s">
        <v>777</v>
      </c>
      <c r="B300" s="31" t="s">
        <v>778</v>
      </c>
      <c r="C300" s="12" t="s">
        <v>311</v>
      </c>
      <c r="D300" s="12" t="s">
        <v>533</v>
      </c>
      <c r="E300" s="0" t="n">
        <v>1562367</v>
      </c>
      <c r="F300" s="32" t="n">
        <v>64952.86</v>
      </c>
      <c r="H300" s="0"/>
    </row>
    <row r="301" customFormat="false" ht="14.25" hidden="false" customHeight="false" outlineLevel="0" collapsed="false">
      <c r="A301" s="53" t="s">
        <v>777</v>
      </c>
      <c r="B301" s="31" t="s">
        <v>778</v>
      </c>
      <c r="C301" s="12" t="s">
        <v>346</v>
      </c>
      <c r="D301" s="12" t="s">
        <v>533</v>
      </c>
      <c r="E301" s="0" t="n">
        <v>160</v>
      </c>
      <c r="F301" s="32" t="n">
        <v>834.71</v>
      </c>
      <c r="H301" s="0"/>
    </row>
    <row r="302" customFormat="false" ht="14.25" hidden="false" customHeight="false" outlineLevel="0" collapsed="false">
      <c r="A302" s="53" t="s">
        <v>777</v>
      </c>
      <c r="B302" s="31" t="s">
        <v>778</v>
      </c>
      <c r="C302" s="12" t="s">
        <v>341</v>
      </c>
      <c r="D302" s="12" t="s">
        <v>533</v>
      </c>
      <c r="E302" s="0" t="n">
        <v>16098</v>
      </c>
      <c r="F302" s="32" t="n">
        <v>2825.56</v>
      </c>
      <c r="H302" s="0"/>
    </row>
    <row r="303" customFormat="false" ht="14.25" hidden="false" customHeight="false" outlineLevel="0" collapsed="false">
      <c r="A303" s="53" t="s">
        <v>777</v>
      </c>
      <c r="B303" s="31" t="s">
        <v>778</v>
      </c>
      <c r="C303" s="12" t="s">
        <v>315</v>
      </c>
      <c r="D303" s="12" t="s">
        <v>533</v>
      </c>
      <c r="E303" s="0" t="n">
        <v>9785</v>
      </c>
      <c r="F303" s="32" t="n">
        <v>797.96</v>
      </c>
      <c r="H303" s="0"/>
    </row>
    <row r="304" customFormat="false" ht="14.25" hidden="false" customHeight="false" outlineLevel="0" collapsed="false">
      <c r="A304" s="53" t="s">
        <v>779</v>
      </c>
      <c r="B304" s="31" t="s">
        <v>780</v>
      </c>
      <c r="C304" s="12" t="s">
        <v>311</v>
      </c>
      <c r="D304" s="12" t="s">
        <v>533</v>
      </c>
      <c r="E304" s="0" t="n">
        <v>40334</v>
      </c>
      <c r="F304" s="32" t="n">
        <v>170.64</v>
      </c>
      <c r="H304" s="0"/>
    </row>
    <row r="305" customFormat="false" ht="14.25" hidden="false" customHeight="false" outlineLevel="0" collapsed="false">
      <c r="A305" s="53" t="s">
        <v>781</v>
      </c>
      <c r="B305" s="31" t="s">
        <v>782</v>
      </c>
      <c r="C305" s="12" t="s">
        <v>312</v>
      </c>
      <c r="D305" s="12" t="s">
        <v>533</v>
      </c>
      <c r="E305" s="0" t="n">
        <v>32</v>
      </c>
      <c r="F305" s="32" t="n">
        <v>169.54</v>
      </c>
      <c r="H305" s="0"/>
    </row>
    <row r="306" customFormat="false" ht="14.25" hidden="false" customHeight="false" outlineLevel="0" collapsed="false">
      <c r="A306" s="53" t="s">
        <v>781</v>
      </c>
      <c r="B306" s="31" t="s">
        <v>782</v>
      </c>
      <c r="C306" s="12" t="s">
        <v>349</v>
      </c>
      <c r="D306" s="12" t="s">
        <v>533</v>
      </c>
      <c r="E306" s="0" t="n">
        <v>18000</v>
      </c>
      <c r="F306" s="32" t="n">
        <v>150.45</v>
      </c>
      <c r="H306" s="0"/>
    </row>
    <row r="307" customFormat="false" ht="14.25" hidden="false" customHeight="false" outlineLevel="0" collapsed="false">
      <c r="A307" s="53" t="s">
        <v>781</v>
      </c>
      <c r="B307" s="31" t="s">
        <v>782</v>
      </c>
      <c r="C307" s="12" t="s">
        <v>315</v>
      </c>
      <c r="D307" s="12" t="s">
        <v>533</v>
      </c>
      <c r="E307" s="0" t="n">
        <v>106800</v>
      </c>
      <c r="F307" s="32" t="n">
        <v>984.22</v>
      </c>
      <c r="H307" s="0"/>
    </row>
    <row r="308" customFormat="false" ht="14.25" hidden="false" customHeight="false" outlineLevel="0" collapsed="false">
      <c r="A308" s="53" t="s">
        <v>783</v>
      </c>
      <c r="B308" s="31" t="s">
        <v>784</v>
      </c>
      <c r="C308" s="12" t="s">
        <v>311</v>
      </c>
      <c r="D308" s="12" t="s">
        <v>533</v>
      </c>
      <c r="E308" s="0" t="n">
        <v>871638</v>
      </c>
      <c r="F308" s="32" t="n">
        <v>30296.61</v>
      </c>
      <c r="H308" s="0"/>
    </row>
    <row r="309" customFormat="false" ht="14.25" hidden="false" customHeight="false" outlineLevel="0" collapsed="false">
      <c r="A309" s="53" t="s">
        <v>783</v>
      </c>
      <c r="B309" s="31" t="s">
        <v>784</v>
      </c>
      <c r="C309" s="12" t="s">
        <v>315</v>
      </c>
      <c r="D309" s="12" t="s">
        <v>533</v>
      </c>
      <c r="E309" s="0" t="n">
        <v>83576</v>
      </c>
      <c r="F309" s="32" t="n">
        <v>844.29</v>
      </c>
      <c r="H309" s="0"/>
    </row>
    <row r="310" customFormat="false" ht="14.25" hidden="false" customHeight="false" outlineLevel="0" collapsed="false">
      <c r="A310" s="53" t="s">
        <v>785</v>
      </c>
      <c r="B310" s="31" t="s">
        <v>786</v>
      </c>
      <c r="C310" s="12" t="s">
        <v>312</v>
      </c>
      <c r="D310" s="12" t="s">
        <v>533</v>
      </c>
      <c r="E310" s="0" t="n">
        <v>318</v>
      </c>
      <c r="F310" s="32" t="n">
        <v>53.11</v>
      </c>
      <c r="H310" s="0"/>
    </row>
    <row r="311" customFormat="false" ht="14.25" hidden="false" customHeight="false" outlineLevel="0" collapsed="false">
      <c r="A311" s="53" t="s">
        <v>785</v>
      </c>
      <c r="B311" s="31" t="s">
        <v>786</v>
      </c>
      <c r="C311" s="12" t="s">
        <v>311</v>
      </c>
      <c r="D311" s="12" t="s">
        <v>533</v>
      </c>
      <c r="E311" s="0" t="n">
        <v>5171</v>
      </c>
      <c r="F311" s="32" t="n">
        <v>103.59</v>
      </c>
      <c r="H311" s="0"/>
    </row>
    <row r="312" customFormat="false" ht="14.25" hidden="false" customHeight="false" outlineLevel="0" collapsed="false">
      <c r="A312" s="53" t="s">
        <v>787</v>
      </c>
      <c r="B312" s="31" t="s">
        <v>788</v>
      </c>
      <c r="C312" s="12" t="s">
        <v>311</v>
      </c>
      <c r="D312" s="12" t="s">
        <v>533</v>
      </c>
      <c r="E312" s="0" t="n">
        <v>19725</v>
      </c>
      <c r="F312" s="32" t="n">
        <v>836.95</v>
      </c>
      <c r="H312" s="0"/>
    </row>
    <row r="313" customFormat="false" ht="14.25" hidden="false" customHeight="false" outlineLevel="0" collapsed="false">
      <c r="A313" s="53" t="s">
        <v>789</v>
      </c>
      <c r="B313" s="31" t="s">
        <v>790</v>
      </c>
      <c r="C313" s="12" t="s">
        <v>311</v>
      </c>
      <c r="D313" s="12" t="s">
        <v>533</v>
      </c>
      <c r="E313" s="0" t="n">
        <v>11414</v>
      </c>
      <c r="F313" s="32" t="n">
        <v>189.7</v>
      </c>
      <c r="H313" s="0"/>
    </row>
    <row r="314" customFormat="false" ht="14.25" hidden="false" customHeight="false" outlineLevel="0" collapsed="false">
      <c r="A314" s="53" t="s">
        <v>791</v>
      </c>
      <c r="B314" s="31" t="s">
        <v>792</v>
      </c>
      <c r="C314" s="12" t="s">
        <v>312</v>
      </c>
      <c r="D314" s="12" t="s">
        <v>566</v>
      </c>
      <c r="E314" s="0" t="n">
        <v>290</v>
      </c>
      <c r="F314" s="32" t="n">
        <v>10.14</v>
      </c>
      <c r="H314" s="0"/>
    </row>
    <row r="315" customFormat="false" ht="14.25" hidden="false" customHeight="false" outlineLevel="0" collapsed="false">
      <c r="A315" s="53" t="s">
        <v>791</v>
      </c>
      <c r="B315" s="31" t="s">
        <v>792</v>
      </c>
      <c r="C315" s="12" t="s">
        <v>311</v>
      </c>
      <c r="D315" s="12" t="s">
        <v>566</v>
      </c>
      <c r="E315" s="0" t="n">
        <v>471536</v>
      </c>
      <c r="F315" s="32" t="n">
        <v>10085.78</v>
      </c>
      <c r="H315" s="0"/>
    </row>
    <row r="316" customFormat="false" ht="14.25" hidden="false" customHeight="false" outlineLevel="0" collapsed="false">
      <c r="A316" s="53" t="s">
        <v>793</v>
      </c>
      <c r="B316" s="31" t="s">
        <v>794</v>
      </c>
      <c r="C316" s="12" t="s">
        <v>332</v>
      </c>
      <c r="D316" s="12" t="s">
        <v>566</v>
      </c>
      <c r="E316" s="0" t="n">
        <v>17478990</v>
      </c>
      <c r="F316" s="32" t="n">
        <v>226160.72</v>
      </c>
      <c r="H316" s="0"/>
    </row>
    <row r="317" customFormat="false" ht="14.25" hidden="false" customHeight="false" outlineLevel="0" collapsed="false">
      <c r="A317" s="53" t="s">
        <v>793</v>
      </c>
      <c r="B317" s="31" t="s">
        <v>794</v>
      </c>
      <c r="C317" s="12" t="s">
        <v>311</v>
      </c>
      <c r="D317" s="12" t="s">
        <v>566</v>
      </c>
      <c r="E317" s="0" t="n">
        <v>337961436</v>
      </c>
      <c r="F317" s="32" t="n">
        <v>5516310</v>
      </c>
      <c r="H317" s="0"/>
    </row>
    <row r="318" customFormat="false" ht="14.25" hidden="false" customHeight="false" outlineLevel="0" collapsed="false">
      <c r="A318" s="53" t="s">
        <v>793</v>
      </c>
      <c r="B318" s="31" t="s">
        <v>794</v>
      </c>
      <c r="C318" s="12" t="s">
        <v>317</v>
      </c>
      <c r="D318" s="12" t="s">
        <v>566</v>
      </c>
      <c r="E318" s="0" t="n">
        <v>1200</v>
      </c>
      <c r="F318" s="32" t="n">
        <v>25.83</v>
      </c>
      <c r="H318" s="0"/>
    </row>
    <row r="319" customFormat="false" ht="14.25" hidden="false" customHeight="false" outlineLevel="0" collapsed="false">
      <c r="A319" s="53" t="s">
        <v>795</v>
      </c>
      <c r="B319" s="31" t="s">
        <v>796</v>
      </c>
      <c r="C319" s="12" t="s">
        <v>311</v>
      </c>
      <c r="D319" s="12" t="s">
        <v>566</v>
      </c>
      <c r="E319" s="0" t="n">
        <v>26522124</v>
      </c>
      <c r="F319" s="32" t="n">
        <v>302385.4</v>
      </c>
      <c r="H319" s="0"/>
    </row>
    <row r="320" customFormat="false" ht="14.25" hidden="false" customHeight="false" outlineLevel="0" collapsed="false">
      <c r="A320" s="53" t="s">
        <v>795</v>
      </c>
      <c r="B320" s="31" t="s">
        <v>796</v>
      </c>
      <c r="C320" s="12" t="s">
        <v>393</v>
      </c>
      <c r="D320" s="12" t="s">
        <v>566</v>
      </c>
      <c r="E320" s="0" t="n">
        <v>3380</v>
      </c>
      <c r="F320" s="32" t="n">
        <v>36.38</v>
      </c>
      <c r="H320" s="0"/>
    </row>
    <row r="321" customFormat="false" ht="14.25" hidden="false" customHeight="false" outlineLevel="0" collapsed="false">
      <c r="A321" s="53" t="s">
        <v>797</v>
      </c>
      <c r="B321" s="31" t="s">
        <v>798</v>
      </c>
      <c r="C321" s="12" t="s">
        <v>312</v>
      </c>
      <c r="D321" s="12" t="s">
        <v>566</v>
      </c>
      <c r="E321" s="0" t="n">
        <v>563775</v>
      </c>
      <c r="F321" s="32" t="n">
        <v>37597.71</v>
      </c>
      <c r="H321" s="0"/>
    </row>
    <row r="322" customFormat="false" ht="14.25" hidden="false" customHeight="false" outlineLevel="0" collapsed="false">
      <c r="A322" s="53" t="s">
        <v>797</v>
      </c>
      <c r="B322" s="31" t="s">
        <v>798</v>
      </c>
      <c r="C322" s="12" t="s">
        <v>311</v>
      </c>
      <c r="D322" s="12" t="s">
        <v>566</v>
      </c>
      <c r="E322" s="0" t="n">
        <v>309623846</v>
      </c>
      <c r="F322" s="32" t="n">
        <v>4629047.31</v>
      </c>
      <c r="H322" s="0"/>
    </row>
    <row r="323" customFormat="false" ht="14.25" hidden="false" customHeight="false" outlineLevel="0" collapsed="false">
      <c r="A323" s="53" t="s">
        <v>797</v>
      </c>
      <c r="B323" s="31" t="s">
        <v>798</v>
      </c>
      <c r="C323" s="12" t="s">
        <v>422</v>
      </c>
      <c r="D323" s="12" t="s">
        <v>566</v>
      </c>
      <c r="E323" s="0" t="n">
        <v>1120</v>
      </c>
      <c r="F323" s="32" t="n">
        <v>36.16</v>
      </c>
      <c r="H323" s="0"/>
    </row>
    <row r="324" customFormat="false" ht="14.25" hidden="false" customHeight="false" outlineLevel="0" collapsed="false">
      <c r="A324" s="53" t="s">
        <v>799</v>
      </c>
      <c r="B324" s="31" t="s">
        <v>800</v>
      </c>
      <c r="C324" s="12" t="s">
        <v>312</v>
      </c>
      <c r="D324" s="12" t="s">
        <v>566</v>
      </c>
      <c r="E324" s="0" t="n">
        <v>6873540</v>
      </c>
      <c r="F324" s="32" t="n">
        <v>604311.33</v>
      </c>
      <c r="H324" s="0"/>
    </row>
    <row r="325" customFormat="false" ht="14.25" hidden="false" customHeight="false" outlineLevel="0" collapsed="false">
      <c r="A325" s="53" t="s">
        <v>799</v>
      </c>
      <c r="B325" s="31" t="s">
        <v>800</v>
      </c>
      <c r="C325" s="12" t="s">
        <v>432</v>
      </c>
      <c r="D325" s="12" t="s">
        <v>566</v>
      </c>
      <c r="E325" s="0" t="n">
        <v>24000</v>
      </c>
      <c r="F325" s="32" t="n">
        <v>2086.02</v>
      </c>
      <c r="H325" s="0"/>
    </row>
    <row r="326" customFormat="false" ht="14.25" hidden="false" customHeight="false" outlineLevel="0" collapsed="false">
      <c r="A326" s="53" t="s">
        <v>799</v>
      </c>
      <c r="B326" s="31" t="s">
        <v>800</v>
      </c>
      <c r="C326" s="12" t="s">
        <v>311</v>
      </c>
      <c r="D326" s="12" t="s">
        <v>566</v>
      </c>
      <c r="E326" s="0" t="n">
        <v>68882</v>
      </c>
      <c r="F326" s="32" t="n">
        <v>7521.25</v>
      </c>
      <c r="H326" s="0"/>
    </row>
    <row r="327" customFormat="false" ht="14.25" hidden="false" customHeight="false" outlineLevel="0" collapsed="false">
      <c r="A327" s="53" t="s">
        <v>799</v>
      </c>
      <c r="B327" s="31" t="s">
        <v>800</v>
      </c>
      <c r="C327" s="12" t="s">
        <v>422</v>
      </c>
      <c r="D327" s="12" t="s">
        <v>566</v>
      </c>
      <c r="E327" s="0" t="n">
        <v>70</v>
      </c>
      <c r="F327" s="32" t="n">
        <v>5.65</v>
      </c>
      <c r="H327" s="0"/>
    </row>
    <row r="328" customFormat="false" ht="14.25" hidden="false" customHeight="false" outlineLevel="0" collapsed="false">
      <c r="A328" s="53" t="s">
        <v>801</v>
      </c>
      <c r="B328" s="31" t="s">
        <v>802</v>
      </c>
      <c r="C328" s="12" t="s">
        <v>311</v>
      </c>
      <c r="D328" s="12" t="s">
        <v>566</v>
      </c>
      <c r="E328" s="0" t="n">
        <v>77606</v>
      </c>
      <c r="F328" s="32" t="n">
        <v>1864.56</v>
      </c>
      <c r="H328" s="0"/>
    </row>
    <row r="329" customFormat="false" ht="14.25" hidden="false" customHeight="false" outlineLevel="0" collapsed="false">
      <c r="A329" s="53" t="s">
        <v>803</v>
      </c>
      <c r="B329" s="31" t="s">
        <v>804</v>
      </c>
      <c r="C329" s="12" t="s">
        <v>312</v>
      </c>
      <c r="D329" s="12" t="s">
        <v>566</v>
      </c>
      <c r="E329" s="0" t="n">
        <v>70</v>
      </c>
      <c r="F329" s="32" t="n">
        <v>7.64</v>
      </c>
      <c r="H329" s="0"/>
    </row>
    <row r="330" customFormat="false" ht="14.25" hidden="false" customHeight="false" outlineLevel="0" collapsed="false">
      <c r="A330" s="53" t="s">
        <v>803</v>
      </c>
      <c r="B330" s="31" t="s">
        <v>804</v>
      </c>
      <c r="C330" s="12" t="s">
        <v>311</v>
      </c>
      <c r="D330" s="12" t="s">
        <v>566</v>
      </c>
      <c r="E330" s="0" t="n">
        <v>454583</v>
      </c>
      <c r="F330" s="32" t="n">
        <v>6561.11</v>
      </c>
      <c r="H330" s="0"/>
    </row>
    <row r="331" customFormat="false" ht="14.25" hidden="false" customHeight="false" outlineLevel="0" collapsed="false">
      <c r="A331" s="53" t="s">
        <v>805</v>
      </c>
      <c r="B331" s="31" t="s">
        <v>806</v>
      </c>
      <c r="C331" s="12" t="s">
        <v>311</v>
      </c>
      <c r="D331" s="12" t="s">
        <v>566</v>
      </c>
      <c r="E331" s="0" t="n">
        <v>7900</v>
      </c>
      <c r="F331" s="32" t="n">
        <v>99.91</v>
      </c>
      <c r="H331" s="0"/>
    </row>
    <row r="332" customFormat="false" ht="14.25" hidden="false" customHeight="false" outlineLevel="0" collapsed="false">
      <c r="A332" s="53" t="s">
        <v>807</v>
      </c>
      <c r="B332" s="31" t="s">
        <v>808</v>
      </c>
      <c r="C332" s="12" t="s">
        <v>311</v>
      </c>
      <c r="D332" s="12" t="s">
        <v>566</v>
      </c>
      <c r="E332" s="0" t="n">
        <v>9180</v>
      </c>
      <c r="F332" s="32" t="n">
        <v>103.71</v>
      </c>
      <c r="H332" s="0"/>
    </row>
    <row r="333" customFormat="false" ht="14.25" hidden="false" customHeight="false" outlineLevel="0" collapsed="false">
      <c r="A333" s="53" t="s">
        <v>809</v>
      </c>
      <c r="B333" s="31" t="s">
        <v>810</v>
      </c>
      <c r="C333" s="12" t="s">
        <v>311</v>
      </c>
      <c r="D333" s="12" t="s">
        <v>566</v>
      </c>
      <c r="E333" s="0" t="n">
        <v>576837</v>
      </c>
      <c r="F333" s="32" t="n">
        <v>6123.77</v>
      </c>
      <c r="H333" s="0"/>
    </row>
    <row r="334" customFormat="false" ht="14.25" hidden="false" customHeight="false" outlineLevel="0" collapsed="false">
      <c r="A334" s="53" t="s">
        <v>811</v>
      </c>
      <c r="B334" s="31" t="s">
        <v>812</v>
      </c>
      <c r="C334" s="12" t="s">
        <v>311</v>
      </c>
      <c r="D334" s="12" t="s">
        <v>566</v>
      </c>
      <c r="E334" s="0" t="n">
        <v>1500</v>
      </c>
      <c r="F334" s="32" t="n">
        <v>67.28</v>
      </c>
      <c r="H334" s="0"/>
    </row>
    <row r="335" customFormat="false" ht="14.25" hidden="false" customHeight="false" outlineLevel="0" collapsed="false">
      <c r="A335" s="53" t="s">
        <v>813</v>
      </c>
      <c r="B335" s="31" t="s">
        <v>814</v>
      </c>
      <c r="C335" s="12" t="s">
        <v>312</v>
      </c>
      <c r="D335" s="12" t="s">
        <v>566</v>
      </c>
      <c r="E335" s="0" t="n">
        <v>21</v>
      </c>
      <c r="F335" s="32" t="n">
        <v>1.13</v>
      </c>
      <c r="H335" s="0"/>
    </row>
    <row r="336" customFormat="false" ht="14.25" hidden="false" customHeight="false" outlineLevel="0" collapsed="false">
      <c r="A336" s="53" t="s">
        <v>813</v>
      </c>
      <c r="B336" s="31" t="s">
        <v>814</v>
      </c>
      <c r="C336" s="12" t="s">
        <v>311</v>
      </c>
      <c r="D336" s="12" t="s">
        <v>566</v>
      </c>
      <c r="E336" s="0" t="n">
        <v>793</v>
      </c>
      <c r="F336" s="32" t="n">
        <v>8.27</v>
      </c>
      <c r="H336" s="0"/>
    </row>
    <row r="337" customFormat="false" ht="14.25" hidden="false" customHeight="false" outlineLevel="0" collapsed="false">
      <c r="A337" s="53" t="s">
        <v>815</v>
      </c>
      <c r="B337" s="31" t="s">
        <v>816</v>
      </c>
      <c r="C337" s="12" t="s">
        <v>311</v>
      </c>
      <c r="D337" s="12" t="s">
        <v>566</v>
      </c>
      <c r="E337" s="0" t="n">
        <v>62124</v>
      </c>
      <c r="F337" s="32" t="n">
        <v>1465.63</v>
      </c>
      <c r="H337" s="0"/>
    </row>
    <row r="338" customFormat="false" ht="14.25" hidden="false" customHeight="false" outlineLevel="0" collapsed="false">
      <c r="A338" s="53" t="s">
        <v>817</v>
      </c>
      <c r="B338" s="31" t="s">
        <v>818</v>
      </c>
      <c r="C338" s="12" t="s">
        <v>311</v>
      </c>
      <c r="D338" s="12" t="s">
        <v>566</v>
      </c>
      <c r="E338" s="0" t="n">
        <v>6250</v>
      </c>
      <c r="F338" s="32" t="n">
        <v>68.71</v>
      </c>
      <c r="H338" s="0"/>
    </row>
    <row r="339" customFormat="false" ht="14.25" hidden="false" customHeight="false" outlineLevel="0" collapsed="false">
      <c r="A339" s="53" t="s">
        <v>819</v>
      </c>
      <c r="B339" s="31" t="s">
        <v>820</v>
      </c>
      <c r="C339" s="12" t="s">
        <v>329</v>
      </c>
      <c r="D339" s="12" t="s">
        <v>566</v>
      </c>
      <c r="E339" s="0" t="n">
        <v>1005700</v>
      </c>
      <c r="F339" s="32" t="n">
        <v>93348.68</v>
      </c>
      <c r="H339" s="0"/>
    </row>
    <row r="340" customFormat="false" ht="14.25" hidden="false" customHeight="false" outlineLevel="0" collapsed="false">
      <c r="A340" s="53" t="s">
        <v>819</v>
      </c>
      <c r="B340" s="31" t="s">
        <v>820</v>
      </c>
      <c r="C340" s="12" t="s">
        <v>311</v>
      </c>
      <c r="D340" s="12" t="s">
        <v>566</v>
      </c>
      <c r="E340" s="0" t="n">
        <v>627765</v>
      </c>
      <c r="F340" s="32" t="n">
        <v>18398.55</v>
      </c>
      <c r="H340" s="0"/>
    </row>
    <row r="341" customFormat="false" ht="14.25" hidden="false" customHeight="false" outlineLevel="0" collapsed="false">
      <c r="A341" s="53" t="s">
        <v>821</v>
      </c>
      <c r="B341" s="31" t="s">
        <v>822</v>
      </c>
      <c r="C341" s="12" t="s">
        <v>312</v>
      </c>
      <c r="D341" s="12" t="s">
        <v>566</v>
      </c>
      <c r="E341" s="0" t="n">
        <v>4475</v>
      </c>
      <c r="F341" s="32" t="n">
        <v>150.84</v>
      </c>
      <c r="H341" s="0"/>
    </row>
    <row r="342" customFormat="false" ht="14.25" hidden="false" customHeight="false" outlineLevel="0" collapsed="false">
      <c r="A342" s="53" t="s">
        <v>821</v>
      </c>
      <c r="B342" s="31" t="s">
        <v>822</v>
      </c>
      <c r="C342" s="12" t="s">
        <v>311</v>
      </c>
      <c r="D342" s="12" t="s">
        <v>566</v>
      </c>
      <c r="E342" s="0" t="n">
        <v>45</v>
      </c>
      <c r="F342" s="32" t="n">
        <v>42.16</v>
      </c>
      <c r="H342" s="0"/>
    </row>
    <row r="343" customFormat="false" ht="14.25" hidden="false" customHeight="false" outlineLevel="0" collapsed="false">
      <c r="A343" s="53" t="s">
        <v>821</v>
      </c>
      <c r="B343" s="31" t="s">
        <v>822</v>
      </c>
      <c r="C343" s="12" t="s">
        <v>333</v>
      </c>
      <c r="D343" s="12" t="s">
        <v>566</v>
      </c>
      <c r="E343" s="0" t="n">
        <v>48000</v>
      </c>
      <c r="F343" s="32" t="n">
        <v>2165.39</v>
      </c>
      <c r="H343" s="0"/>
    </row>
    <row r="344" customFormat="false" ht="14.25" hidden="false" customHeight="false" outlineLevel="0" collapsed="false">
      <c r="A344" s="53" t="s">
        <v>823</v>
      </c>
      <c r="B344" s="31" t="s">
        <v>824</v>
      </c>
      <c r="C344" s="12" t="s">
        <v>311</v>
      </c>
      <c r="D344" s="12" t="s">
        <v>566</v>
      </c>
      <c r="E344" s="0" t="n">
        <v>11781545</v>
      </c>
      <c r="F344" s="32" t="n">
        <v>129171.91</v>
      </c>
      <c r="H344" s="0"/>
    </row>
    <row r="345" customFormat="false" ht="14.25" hidden="false" customHeight="false" outlineLevel="0" collapsed="false">
      <c r="A345" s="53" t="s">
        <v>823</v>
      </c>
      <c r="B345" s="31" t="s">
        <v>824</v>
      </c>
      <c r="C345" s="12" t="s">
        <v>317</v>
      </c>
      <c r="D345" s="12" t="s">
        <v>566</v>
      </c>
      <c r="E345" s="0" t="n">
        <v>19740</v>
      </c>
      <c r="F345" s="32" t="n">
        <v>212.44</v>
      </c>
      <c r="H345" s="0"/>
    </row>
    <row r="346" customFormat="false" ht="14.25" hidden="false" customHeight="false" outlineLevel="0" collapsed="false">
      <c r="A346" s="53" t="s">
        <v>825</v>
      </c>
      <c r="B346" s="31" t="s">
        <v>826</v>
      </c>
      <c r="C346" s="12" t="s">
        <v>315</v>
      </c>
      <c r="D346" s="12" t="s">
        <v>566</v>
      </c>
      <c r="E346" s="0" t="n">
        <v>312</v>
      </c>
      <c r="F346" s="32" t="n">
        <v>132.71</v>
      </c>
      <c r="H346" s="0"/>
    </row>
    <row r="347" customFormat="false" ht="14.25" hidden="false" customHeight="false" outlineLevel="0" collapsed="false">
      <c r="A347" s="53" t="s">
        <v>827</v>
      </c>
      <c r="B347" s="31" t="s">
        <v>828</v>
      </c>
      <c r="C347" s="12" t="s">
        <v>311</v>
      </c>
      <c r="D347" s="12" t="s">
        <v>566</v>
      </c>
      <c r="E347" s="0" t="n">
        <v>68098</v>
      </c>
      <c r="F347" s="32" t="n">
        <v>735.06</v>
      </c>
      <c r="H347" s="0"/>
    </row>
    <row r="348" customFormat="false" ht="14.25" hidden="false" customHeight="false" outlineLevel="0" collapsed="false">
      <c r="A348" s="53" t="s">
        <v>829</v>
      </c>
      <c r="B348" s="31" t="s">
        <v>830</v>
      </c>
      <c r="C348" s="12" t="s">
        <v>312</v>
      </c>
      <c r="D348" s="12" t="s">
        <v>566</v>
      </c>
      <c r="E348" s="0" t="n">
        <v>50</v>
      </c>
      <c r="F348" s="32" t="n">
        <v>9.61</v>
      </c>
      <c r="H348" s="0"/>
    </row>
    <row r="349" customFormat="false" ht="14.25" hidden="false" customHeight="false" outlineLevel="0" collapsed="false">
      <c r="A349" s="53" t="s">
        <v>829</v>
      </c>
      <c r="B349" s="31" t="s">
        <v>830</v>
      </c>
      <c r="C349" s="12" t="s">
        <v>311</v>
      </c>
      <c r="D349" s="12" t="s">
        <v>566</v>
      </c>
      <c r="E349" s="0" t="n">
        <v>5086</v>
      </c>
      <c r="F349" s="32" t="n">
        <v>470.26</v>
      </c>
      <c r="H349" s="0"/>
    </row>
    <row r="350" customFormat="false" ht="14.25" hidden="false" customHeight="false" outlineLevel="0" collapsed="false">
      <c r="A350" s="53" t="s">
        <v>829</v>
      </c>
      <c r="B350" s="31" t="s">
        <v>830</v>
      </c>
      <c r="C350" s="12" t="s">
        <v>315</v>
      </c>
      <c r="D350" s="12" t="s">
        <v>566</v>
      </c>
      <c r="E350" s="0" t="n">
        <v>190</v>
      </c>
      <c r="F350" s="32" t="n">
        <v>44.41</v>
      </c>
      <c r="H350" s="0"/>
    </row>
    <row r="351" customFormat="false" ht="14.25" hidden="false" customHeight="false" outlineLevel="0" collapsed="false">
      <c r="A351" s="53" t="s">
        <v>831</v>
      </c>
      <c r="B351" s="31" t="s">
        <v>832</v>
      </c>
      <c r="C351" s="12" t="s">
        <v>312</v>
      </c>
      <c r="D351" s="12" t="s">
        <v>566</v>
      </c>
      <c r="E351" s="0" t="n">
        <v>102.5</v>
      </c>
      <c r="F351" s="32" t="n">
        <v>201.49</v>
      </c>
      <c r="H351" s="0"/>
    </row>
    <row r="352" customFormat="false" ht="14.25" hidden="false" customHeight="false" outlineLevel="0" collapsed="false">
      <c r="A352" s="53" t="s">
        <v>831</v>
      </c>
      <c r="B352" s="31" t="s">
        <v>832</v>
      </c>
      <c r="C352" s="12" t="s">
        <v>311</v>
      </c>
      <c r="D352" s="12" t="s">
        <v>566</v>
      </c>
      <c r="E352" s="0" t="n">
        <v>14136</v>
      </c>
      <c r="F352" s="32" t="n">
        <v>1823.95</v>
      </c>
      <c r="H352" s="0"/>
    </row>
    <row r="353" customFormat="false" ht="14.25" hidden="false" customHeight="false" outlineLevel="0" collapsed="false">
      <c r="A353" s="53" t="s">
        <v>833</v>
      </c>
      <c r="B353" s="31" t="s">
        <v>834</v>
      </c>
      <c r="C353" s="12" t="s">
        <v>311</v>
      </c>
      <c r="D353" s="12" t="s">
        <v>566</v>
      </c>
      <c r="E353" s="0" t="n">
        <v>1451728</v>
      </c>
      <c r="F353" s="32" t="n">
        <v>16730.42</v>
      </c>
      <c r="H353" s="0"/>
    </row>
    <row r="354" customFormat="false" ht="14.25" hidden="false" customHeight="false" outlineLevel="0" collapsed="false">
      <c r="A354" s="53" t="s">
        <v>833</v>
      </c>
      <c r="B354" s="31" t="s">
        <v>834</v>
      </c>
      <c r="C354" s="12" t="s">
        <v>315</v>
      </c>
      <c r="D354" s="12" t="s">
        <v>566</v>
      </c>
      <c r="E354" s="0" t="n">
        <v>20</v>
      </c>
      <c r="F354" s="32" t="n">
        <v>5.63</v>
      </c>
      <c r="H354" s="0"/>
    </row>
    <row r="355" customFormat="false" ht="14.25" hidden="false" customHeight="false" outlineLevel="0" collapsed="false">
      <c r="A355" s="53" t="s">
        <v>833</v>
      </c>
      <c r="B355" s="31" t="s">
        <v>834</v>
      </c>
      <c r="C355" s="12" t="s">
        <v>401</v>
      </c>
      <c r="D355" s="12" t="s">
        <v>566</v>
      </c>
      <c r="E355" s="0" t="n">
        <v>10</v>
      </c>
      <c r="F355" s="32" t="n">
        <v>5.15</v>
      </c>
      <c r="H355" s="0"/>
    </row>
    <row r="356" customFormat="false" ht="14.25" hidden="false" customHeight="false" outlineLevel="0" collapsed="false">
      <c r="A356" s="53" t="s">
        <v>835</v>
      </c>
      <c r="B356" s="31" t="s">
        <v>836</v>
      </c>
      <c r="C356" s="12" t="s">
        <v>311</v>
      </c>
      <c r="D356" s="12" t="s">
        <v>566</v>
      </c>
      <c r="E356" s="0" t="n">
        <v>261009</v>
      </c>
      <c r="F356" s="32" t="n">
        <v>2875.87</v>
      </c>
      <c r="H356" s="0"/>
    </row>
    <row r="357" customFormat="false" ht="14.25" hidden="false" customHeight="false" outlineLevel="0" collapsed="false">
      <c r="A357" s="53" t="s">
        <v>837</v>
      </c>
      <c r="B357" s="31" t="s">
        <v>838</v>
      </c>
      <c r="C357" s="12" t="s">
        <v>311</v>
      </c>
      <c r="D357" s="12" t="s">
        <v>566</v>
      </c>
      <c r="E357" s="0" t="n">
        <v>36153993.01</v>
      </c>
      <c r="F357" s="32" t="n">
        <v>408716.01</v>
      </c>
      <c r="H357" s="0"/>
    </row>
    <row r="358" customFormat="false" ht="14.25" hidden="false" customHeight="false" outlineLevel="0" collapsed="false">
      <c r="A358" s="53" t="s">
        <v>839</v>
      </c>
      <c r="B358" s="31" t="s">
        <v>840</v>
      </c>
      <c r="C358" s="12" t="s">
        <v>311</v>
      </c>
      <c r="D358" s="12" t="s">
        <v>566</v>
      </c>
      <c r="E358" s="0" t="n">
        <v>29062871</v>
      </c>
      <c r="F358" s="32" t="n">
        <v>603244.47</v>
      </c>
      <c r="H358" s="0"/>
    </row>
    <row r="359" customFormat="false" ht="14.25" hidden="false" customHeight="false" outlineLevel="0" collapsed="false">
      <c r="A359" s="53" t="s">
        <v>841</v>
      </c>
      <c r="B359" s="31" t="s">
        <v>842</v>
      </c>
      <c r="C359" s="12" t="s">
        <v>311</v>
      </c>
      <c r="D359" s="12" t="s">
        <v>566</v>
      </c>
      <c r="E359" s="0" t="n">
        <v>251111</v>
      </c>
      <c r="F359" s="32" t="n">
        <v>20672.04</v>
      </c>
      <c r="H359" s="0"/>
    </row>
    <row r="360" customFormat="false" ht="14.25" hidden="false" customHeight="false" outlineLevel="0" collapsed="false">
      <c r="A360" s="53" t="s">
        <v>843</v>
      </c>
      <c r="B360" s="31" t="s">
        <v>844</v>
      </c>
      <c r="C360" s="12" t="s">
        <v>311</v>
      </c>
      <c r="D360" s="12" t="s">
        <v>566</v>
      </c>
      <c r="E360" s="0" t="n">
        <v>440</v>
      </c>
      <c r="F360" s="32" t="n">
        <v>480.43</v>
      </c>
      <c r="H360" s="0"/>
    </row>
    <row r="361" customFormat="false" ht="14.25" hidden="false" customHeight="false" outlineLevel="0" collapsed="false">
      <c r="A361" s="53" t="s">
        <v>845</v>
      </c>
      <c r="B361" s="31" t="s">
        <v>846</v>
      </c>
      <c r="C361" s="12" t="s">
        <v>312</v>
      </c>
      <c r="D361" s="12" t="s">
        <v>566</v>
      </c>
      <c r="E361" s="0" t="n">
        <v>100</v>
      </c>
      <c r="F361" s="32" t="n">
        <v>3.88</v>
      </c>
      <c r="H361" s="0"/>
    </row>
    <row r="362" customFormat="false" ht="14.25" hidden="false" customHeight="false" outlineLevel="0" collapsed="false">
      <c r="A362" s="53" t="s">
        <v>847</v>
      </c>
      <c r="B362" s="31" t="s">
        <v>848</v>
      </c>
      <c r="C362" s="12" t="s">
        <v>311</v>
      </c>
      <c r="D362" s="12" t="s">
        <v>566</v>
      </c>
      <c r="E362" s="0" t="n">
        <v>226075</v>
      </c>
      <c r="F362" s="32" t="n">
        <v>19350.3</v>
      </c>
      <c r="H362" s="0"/>
    </row>
    <row r="363" customFormat="false" ht="14.25" hidden="false" customHeight="false" outlineLevel="0" collapsed="false">
      <c r="A363" s="53" t="s">
        <v>847</v>
      </c>
      <c r="B363" s="31" t="s">
        <v>848</v>
      </c>
      <c r="C363" s="12" t="s">
        <v>315</v>
      </c>
      <c r="D363" s="12" t="s">
        <v>566</v>
      </c>
      <c r="E363" s="0" t="n">
        <v>200</v>
      </c>
      <c r="F363" s="32" t="n">
        <v>70.38</v>
      </c>
      <c r="H363" s="0"/>
    </row>
    <row r="364" customFormat="false" ht="14.25" hidden="false" customHeight="false" outlineLevel="0" collapsed="false">
      <c r="A364" s="53" t="s">
        <v>849</v>
      </c>
      <c r="B364" s="31" t="s">
        <v>850</v>
      </c>
      <c r="C364" s="12" t="s">
        <v>311</v>
      </c>
      <c r="D364" s="12" t="s">
        <v>566</v>
      </c>
      <c r="E364" s="0" t="n">
        <v>35054</v>
      </c>
      <c r="F364" s="32" t="n">
        <v>451.31</v>
      </c>
      <c r="H364" s="0"/>
    </row>
    <row r="365" customFormat="false" ht="14.25" hidden="false" customHeight="false" outlineLevel="0" collapsed="false">
      <c r="A365" s="53" t="s">
        <v>849</v>
      </c>
      <c r="B365" s="31" t="s">
        <v>850</v>
      </c>
      <c r="C365" s="12" t="s">
        <v>393</v>
      </c>
      <c r="D365" s="12" t="s">
        <v>566</v>
      </c>
      <c r="E365" s="0" t="n">
        <v>100</v>
      </c>
      <c r="F365" s="32" t="n">
        <v>1.08</v>
      </c>
      <c r="H365" s="0"/>
    </row>
    <row r="366" customFormat="false" ht="14.25" hidden="false" customHeight="false" outlineLevel="0" collapsed="false">
      <c r="A366" s="53" t="s">
        <v>849</v>
      </c>
      <c r="B366" s="31" t="s">
        <v>850</v>
      </c>
      <c r="C366" s="12" t="s">
        <v>315</v>
      </c>
      <c r="D366" s="12" t="s">
        <v>566</v>
      </c>
      <c r="E366" s="0" t="n">
        <v>20</v>
      </c>
      <c r="F366" s="32" t="n">
        <v>6.52</v>
      </c>
      <c r="H366" s="0"/>
    </row>
    <row r="367" customFormat="false" ht="14.25" hidden="false" customHeight="false" outlineLevel="0" collapsed="false">
      <c r="A367" s="53" t="s">
        <v>851</v>
      </c>
      <c r="B367" s="31" t="s">
        <v>852</v>
      </c>
      <c r="C367" s="12" t="s">
        <v>311</v>
      </c>
      <c r="D367" s="12" t="s">
        <v>566</v>
      </c>
      <c r="E367" s="0" t="n">
        <v>652827</v>
      </c>
      <c r="F367" s="32" t="n">
        <v>9209.88</v>
      </c>
      <c r="H367" s="0"/>
    </row>
    <row r="368" customFormat="false" ht="14.25" hidden="false" customHeight="false" outlineLevel="0" collapsed="false">
      <c r="A368" s="53" t="s">
        <v>851</v>
      </c>
      <c r="B368" s="31" t="s">
        <v>852</v>
      </c>
      <c r="C368" s="12" t="s">
        <v>344</v>
      </c>
      <c r="D368" s="12" t="s">
        <v>566</v>
      </c>
      <c r="E368" s="0" t="n">
        <v>170</v>
      </c>
      <c r="F368" s="32" t="n">
        <v>110.44</v>
      </c>
      <c r="H368" s="0"/>
    </row>
    <row r="369" customFormat="false" ht="14.25" hidden="false" customHeight="false" outlineLevel="0" collapsed="false">
      <c r="A369" s="53" t="s">
        <v>853</v>
      </c>
      <c r="B369" s="31" t="s">
        <v>854</v>
      </c>
      <c r="C369" s="12" t="s">
        <v>344</v>
      </c>
      <c r="D369" s="12" t="s">
        <v>566</v>
      </c>
      <c r="E369" s="0" t="n">
        <v>25</v>
      </c>
      <c r="F369" s="32" t="n">
        <v>80.35</v>
      </c>
      <c r="H369" s="0"/>
    </row>
    <row r="370" customFormat="false" ht="14.25" hidden="false" customHeight="false" outlineLevel="0" collapsed="false">
      <c r="A370" s="53" t="s">
        <v>855</v>
      </c>
      <c r="B370" s="31" t="s">
        <v>856</v>
      </c>
      <c r="C370" s="12" t="s">
        <v>311</v>
      </c>
      <c r="D370" s="12" t="s">
        <v>566</v>
      </c>
      <c r="E370" s="0" t="n">
        <v>4233</v>
      </c>
      <c r="F370" s="32" t="n">
        <v>439.95</v>
      </c>
      <c r="H370" s="0"/>
    </row>
    <row r="371" customFormat="false" ht="14.25" hidden="false" customHeight="false" outlineLevel="0" collapsed="false">
      <c r="A371" s="53" t="s">
        <v>857</v>
      </c>
      <c r="B371" s="31" t="s">
        <v>858</v>
      </c>
      <c r="C371" s="12" t="s">
        <v>312</v>
      </c>
      <c r="D371" s="12" t="s">
        <v>566</v>
      </c>
      <c r="E371" s="0" t="n">
        <v>1076</v>
      </c>
      <c r="F371" s="32" t="n">
        <v>116</v>
      </c>
      <c r="H371" s="0"/>
    </row>
    <row r="372" customFormat="false" ht="14.25" hidden="false" customHeight="false" outlineLevel="0" collapsed="false">
      <c r="A372" s="53" t="s">
        <v>857</v>
      </c>
      <c r="B372" s="31" t="s">
        <v>858</v>
      </c>
      <c r="C372" s="12" t="s">
        <v>311</v>
      </c>
      <c r="D372" s="12" t="s">
        <v>566</v>
      </c>
      <c r="E372" s="0" t="n">
        <v>13351</v>
      </c>
      <c r="F372" s="32" t="n">
        <v>1750.83</v>
      </c>
      <c r="H372" s="0"/>
    </row>
    <row r="373" customFormat="false" ht="14.25" hidden="false" customHeight="false" outlineLevel="0" collapsed="false">
      <c r="A373" s="53" t="s">
        <v>859</v>
      </c>
      <c r="B373" s="31" t="s">
        <v>860</v>
      </c>
      <c r="C373" s="12" t="s">
        <v>311</v>
      </c>
      <c r="D373" s="12" t="s">
        <v>566</v>
      </c>
      <c r="E373" s="0" t="n">
        <v>2235985.4</v>
      </c>
      <c r="F373" s="32" t="n">
        <v>38056.94</v>
      </c>
      <c r="H373" s="0"/>
    </row>
    <row r="374" customFormat="false" ht="14.25" hidden="false" customHeight="false" outlineLevel="0" collapsed="false">
      <c r="A374" s="53" t="s">
        <v>861</v>
      </c>
      <c r="B374" s="31" t="s">
        <v>862</v>
      </c>
      <c r="C374" s="12" t="s">
        <v>312</v>
      </c>
      <c r="D374" s="12" t="s">
        <v>566</v>
      </c>
      <c r="E374" s="0" t="n">
        <v>29015</v>
      </c>
      <c r="F374" s="32" t="n">
        <v>9909.59</v>
      </c>
      <c r="H374" s="0"/>
    </row>
    <row r="375" customFormat="false" ht="14.25" hidden="false" customHeight="false" outlineLevel="0" collapsed="false">
      <c r="A375" s="53" t="s">
        <v>861</v>
      </c>
      <c r="B375" s="31" t="s">
        <v>862</v>
      </c>
      <c r="C375" s="12" t="s">
        <v>311</v>
      </c>
      <c r="D375" s="12" t="s">
        <v>566</v>
      </c>
      <c r="E375" s="0" t="n">
        <v>8889183</v>
      </c>
      <c r="F375" s="32" t="n">
        <v>177118.27</v>
      </c>
      <c r="H375" s="0"/>
    </row>
    <row r="376" customFormat="false" ht="14.25" hidden="false" customHeight="false" outlineLevel="0" collapsed="false">
      <c r="A376" s="53" t="s">
        <v>863</v>
      </c>
      <c r="B376" s="31" t="s">
        <v>864</v>
      </c>
      <c r="C376" s="12" t="s">
        <v>312</v>
      </c>
      <c r="D376" s="12" t="s">
        <v>566</v>
      </c>
      <c r="E376" s="0" t="n">
        <v>690</v>
      </c>
      <c r="F376" s="32" t="n">
        <v>392.88</v>
      </c>
      <c r="H376" s="0"/>
    </row>
    <row r="377" customFormat="false" ht="14.25" hidden="false" customHeight="false" outlineLevel="0" collapsed="false">
      <c r="A377" s="53" t="s">
        <v>863</v>
      </c>
      <c r="B377" s="31" t="s">
        <v>864</v>
      </c>
      <c r="C377" s="12" t="s">
        <v>311</v>
      </c>
      <c r="D377" s="12" t="s">
        <v>566</v>
      </c>
      <c r="E377" s="0" t="n">
        <v>7936</v>
      </c>
      <c r="F377" s="32" t="n">
        <v>2400.08</v>
      </c>
      <c r="H377" s="0"/>
    </row>
    <row r="378" customFormat="false" ht="14.25" hidden="false" customHeight="false" outlineLevel="0" collapsed="false">
      <c r="A378" s="53" t="s">
        <v>863</v>
      </c>
      <c r="B378" s="31" t="s">
        <v>864</v>
      </c>
      <c r="C378" s="12" t="s">
        <v>315</v>
      </c>
      <c r="D378" s="12" t="s">
        <v>566</v>
      </c>
      <c r="E378" s="0" t="n">
        <v>1950</v>
      </c>
      <c r="F378" s="32" t="n">
        <v>1071.27</v>
      </c>
      <c r="H378" s="0"/>
    </row>
    <row r="379" customFormat="false" ht="14.25" hidden="false" customHeight="false" outlineLevel="0" collapsed="false">
      <c r="A379" s="53" t="s">
        <v>865</v>
      </c>
      <c r="B379" s="31" t="s">
        <v>866</v>
      </c>
      <c r="C379" s="12" t="s">
        <v>312</v>
      </c>
      <c r="D379" s="12" t="s">
        <v>566</v>
      </c>
      <c r="E379" s="0" t="n">
        <v>100</v>
      </c>
      <c r="F379" s="32" t="n">
        <v>124.6</v>
      </c>
      <c r="H379" s="0"/>
    </row>
    <row r="380" customFormat="false" ht="14.25" hidden="false" customHeight="false" outlineLevel="0" collapsed="false">
      <c r="A380" s="53" t="s">
        <v>867</v>
      </c>
      <c r="B380" s="31" t="s">
        <v>868</v>
      </c>
      <c r="C380" s="12" t="s">
        <v>312</v>
      </c>
      <c r="D380" s="12" t="s">
        <v>566</v>
      </c>
      <c r="E380" s="0" t="n">
        <v>270</v>
      </c>
      <c r="F380" s="32" t="n">
        <v>272.33</v>
      </c>
      <c r="H380" s="0"/>
    </row>
    <row r="381" customFormat="false" ht="14.25" hidden="false" customHeight="false" outlineLevel="0" collapsed="false">
      <c r="A381" s="53" t="s">
        <v>867</v>
      </c>
      <c r="B381" s="31" t="s">
        <v>868</v>
      </c>
      <c r="C381" s="12" t="s">
        <v>311</v>
      </c>
      <c r="D381" s="12" t="s">
        <v>566</v>
      </c>
      <c r="E381" s="0" t="n">
        <v>2668.4</v>
      </c>
      <c r="F381" s="32" t="n">
        <v>351.75</v>
      </c>
      <c r="H381" s="0"/>
    </row>
    <row r="382" customFormat="false" ht="14.25" hidden="false" customHeight="false" outlineLevel="0" collapsed="false">
      <c r="A382" s="53" t="s">
        <v>867</v>
      </c>
      <c r="B382" s="31" t="s">
        <v>868</v>
      </c>
      <c r="C382" s="12" t="s">
        <v>344</v>
      </c>
      <c r="D382" s="12" t="s">
        <v>566</v>
      </c>
      <c r="E382" s="0" t="n">
        <v>10</v>
      </c>
      <c r="F382" s="32" t="n">
        <v>17.07</v>
      </c>
      <c r="H382" s="0"/>
    </row>
    <row r="383" customFormat="false" ht="14.25" hidden="false" customHeight="false" outlineLevel="0" collapsed="false">
      <c r="A383" s="53" t="s">
        <v>867</v>
      </c>
      <c r="B383" s="31" t="s">
        <v>868</v>
      </c>
      <c r="C383" s="12" t="s">
        <v>315</v>
      </c>
      <c r="D383" s="12" t="s">
        <v>566</v>
      </c>
      <c r="E383" s="0" t="n">
        <v>740</v>
      </c>
      <c r="F383" s="32" t="n">
        <v>360.49</v>
      </c>
      <c r="H383" s="0"/>
    </row>
    <row r="384" customFormat="false" ht="14.25" hidden="false" customHeight="false" outlineLevel="0" collapsed="false">
      <c r="A384" s="53" t="s">
        <v>869</v>
      </c>
      <c r="B384" s="31" t="s">
        <v>870</v>
      </c>
      <c r="C384" s="12" t="s">
        <v>312</v>
      </c>
      <c r="D384" s="12" t="s">
        <v>566</v>
      </c>
      <c r="E384" s="0" t="n">
        <v>80000</v>
      </c>
      <c r="F384" s="32" t="n">
        <v>7253.51</v>
      </c>
      <c r="H384" s="0"/>
    </row>
    <row r="385" customFormat="false" ht="14.25" hidden="false" customHeight="false" outlineLevel="0" collapsed="false">
      <c r="A385" s="53" t="s">
        <v>869</v>
      </c>
      <c r="B385" s="31" t="s">
        <v>870</v>
      </c>
      <c r="C385" s="12" t="s">
        <v>311</v>
      </c>
      <c r="D385" s="12" t="s">
        <v>566</v>
      </c>
      <c r="E385" s="0" t="n">
        <v>767743</v>
      </c>
      <c r="F385" s="32" t="n">
        <v>76713.05</v>
      </c>
      <c r="H385" s="0"/>
    </row>
    <row r="386" customFormat="false" ht="14.25" hidden="false" customHeight="false" outlineLevel="0" collapsed="false">
      <c r="A386" s="53" t="s">
        <v>871</v>
      </c>
      <c r="B386" s="31" t="s">
        <v>872</v>
      </c>
      <c r="C386" s="12" t="s">
        <v>311</v>
      </c>
      <c r="D386" s="12" t="s">
        <v>566</v>
      </c>
      <c r="E386" s="0" t="n">
        <v>605083</v>
      </c>
      <c r="F386" s="32" t="n">
        <v>69203.25</v>
      </c>
      <c r="H386" s="0"/>
    </row>
    <row r="387" customFormat="false" ht="14.25" hidden="false" customHeight="false" outlineLevel="0" collapsed="false">
      <c r="A387" s="53" t="s">
        <v>873</v>
      </c>
      <c r="B387" s="31" t="s">
        <v>874</v>
      </c>
      <c r="C387" s="12" t="s">
        <v>312</v>
      </c>
      <c r="D387" s="12" t="s">
        <v>566</v>
      </c>
      <c r="E387" s="0" t="n">
        <v>88600</v>
      </c>
      <c r="F387" s="32" t="n">
        <v>18318.14</v>
      </c>
      <c r="H387" s="0"/>
    </row>
    <row r="388" customFormat="false" ht="14.25" hidden="false" customHeight="false" outlineLevel="0" collapsed="false">
      <c r="A388" s="53" t="s">
        <v>873</v>
      </c>
      <c r="B388" s="31" t="s">
        <v>874</v>
      </c>
      <c r="C388" s="12" t="s">
        <v>311</v>
      </c>
      <c r="D388" s="12" t="s">
        <v>566</v>
      </c>
      <c r="E388" s="0" t="n">
        <v>135447.59</v>
      </c>
      <c r="F388" s="32" t="n">
        <v>22730.72</v>
      </c>
      <c r="H388" s="0"/>
    </row>
    <row r="389" customFormat="false" ht="14.25" hidden="false" customHeight="false" outlineLevel="0" collapsed="false">
      <c r="A389" s="53" t="s">
        <v>873</v>
      </c>
      <c r="B389" s="31" t="s">
        <v>874</v>
      </c>
      <c r="C389" s="12" t="s">
        <v>315</v>
      </c>
      <c r="D389" s="12" t="s">
        <v>566</v>
      </c>
      <c r="E389" s="0" t="n">
        <v>119.04</v>
      </c>
      <c r="F389" s="32" t="n">
        <v>19.39</v>
      </c>
      <c r="H389" s="0"/>
    </row>
    <row r="390" customFormat="false" ht="14.25" hidden="false" customHeight="false" outlineLevel="0" collapsed="false">
      <c r="A390" s="53" t="s">
        <v>873</v>
      </c>
      <c r="B390" s="31" t="s">
        <v>874</v>
      </c>
      <c r="C390" s="12" t="s">
        <v>339</v>
      </c>
      <c r="D390" s="12" t="s">
        <v>566</v>
      </c>
      <c r="E390" s="0" t="n">
        <v>597.6</v>
      </c>
      <c r="F390" s="32" t="n">
        <v>97.93</v>
      </c>
      <c r="H390" s="0"/>
    </row>
    <row r="391" customFormat="false" ht="14.25" hidden="false" customHeight="false" outlineLevel="0" collapsed="false">
      <c r="A391" s="53" t="s">
        <v>875</v>
      </c>
      <c r="B391" s="31" t="s">
        <v>876</v>
      </c>
      <c r="C391" s="12" t="s">
        <v>318</v>
      </c>
      <c r="D391" s="12" t="s">
        <v>566</v>
      </c>
      <c r="E391" s="0" t="n">
        <v>935160</v>
      </c>
      <c r="F391" s="32" t="n">
        <v>36739.45</v>
      </c>
      <c r="H391" s="0"/>
    </row>
    <row r="392" customFormat="false" ht="14.25" hidden="false" customHeight="false" outlineLevel="0" collapsed="false">
      <c r="A392" s="53" t="s">
        <v>875</v>
      </c>
      <c r="B392" s="31" t="s">
        <v>876</v>
      </c>
      <c r="C392" s="12" t="s">
        <v>329</v>
      </c>
      <c r="D392" s="12" t="s">
        <v>566</v>
      </c>
      <c r="E392" s="0" t="n">
        <v>598200</v>
      </c>
      <c r="F392" s="32" t="n">
        <v>47927.61</v>
      </c>
      <c r="H392" s="0"/>
    </row>
    <row r="393" customFormat="false" ht="14.25" hidden="false" customHeight="false" outlineLevel="0" collapsed="false">
      <c r="A393" s="53" t="s">
        <v>875</v>
      </c>
      <c r="B393" s="31" t="s">
        <v>876</v>
      </c>
      <c r="C393" s="12" t="s">
        <v>377</v>
      </c>
      <c r="D393" s="12" t="s">
        <v>566</v>
      </c>
      <c r="E393" s="0" t="n">
        <v>705000</v>
      </c>
      <c r="F393" s="32" t="n">
        <v>23564.35</v>
      </c>
      <c r="H393" s="0"/>
    </row>
    <row r="394" customFormat="false" ht="14.25" hidden="false" customHeight="false" outlineLevel="0" collapsed="false">
      <c r="A394" s="53" t="s">
        <v>875</v>
      </c>
      <c r="B394" s="31" t="s">
        <v>876</v>
      </c>
      <c r="C394" s="12" t="s">
        <v>323</v>
      </c>
      <c r="D394" s="12" t="s">
        <v>566</v>
      </c>
      <c r="E394" s="0" t="n">
        <v>17140003</v>
      </c>
      <c r="F394" s="32" t="n">
        <v>755236.94</v>
      </c>
      <c r="H394" s="0"/>
    </row>
    <row r="395" customFormat="false" ht="14.25" hidden="false" customHeight="false" outlineLevel="0" collapsed="false">
      <c r="A395" s="53" t="s">
        <v>875</v>
      </c>
      <c r="B395" s="31" t="s">
        <v>876</v>
      </c>
      <c r="C395" s="12" t="s">
        <v>312</v>
      </c>
      <c r="D395" s="12" t="s">
        <v>566</v>
      </c>
      <c r="E395" s="0" t="n">
        <v>8709</v>
      </c>
      <c r="F395" s="32" t="n">
        <v>297.03</v>
      </c>
      <c r="H395" s="0"/>
    </row>
    <row r="396" customFormat="false" ht="14.25" hidden="false" customHeight="false" outlineLevel="0" collapsed="false">
      <c r="A396" s="53" t="s">
        <v>875</v>
      </c>
      <c r="B396" s="31" t="s">
        <v>876</v>
      </c>
      <c r="C396" s="12" t="s">
        <v>311</v>
      </c>
      <c r="D396" s="12" t="s">
        <v>566</v>
      </c>
      <c r="E396" s="0" t="n">
        <v>788912</v>
      </c>
      <c r="F396" s="32" t="n">
        <v>55397.37</v>
      </c>
      <c r="H396" s="0"/>
    </row>
    <row r="397" customFormat="false" ht="14.25" hidden="false" customHeight="false" outlineLevel="0" collapsed="false">
      <c r="A397" s="53" t="s">
        <v>875</v>
      </c>
      <c r="B397" s="31" t="s">
        <v>876</v>
      </c>
      <c r="C397" s="12" t="s">
        <v>410</v>
      </c>
      <c r="D397" s="12" t="s">
        <v>566</v>
      </c>
      <c r="E397" s="0" t="n">
        <v>20</v>
      </c>
      <c r="F397" s="32" t="n">
        <v>7.68</v>
      </c>
      <c r="H397" s="0"/>
    </row>
    <row r="398" customFormat="false" ht="14.25" hidden="false" customHeight="false" outlineLevel="0" collapsed="false">
      <c r="A398" s="53" t="s">
        <v>875</v>
      </c>
      <c r="B398" s="31" t="s">
        <v>876</v>
      </c>
      <c r="C398" s="12" t="s">
        <v>364</v>
      </c>
      <c r="D398" s="12" t="s">
        <v>566</v>
      </c>
      <c r="E398" s="0" t="n">
        <v>499180</v>
      </c>
      <c r="F398" s="32" t="n">
        <v>18319.29</v>
      </c>
      <c r="H398" s="0"/>
    </row>
    <row r="399" customFormat="false" ht="14.25" hidden="false" customHeight="false" outlineLevel="0" collapsed="false">
      <c r="A399" s="53" t="s">
        <v>875</v>
      </c>
      <c r="B399" s="31" t="s">
        <v>876</v>
      </c>
      <c r="C399" s="12" t="s">
        <v>363</v>
      </c>
      <c r="D399" s="12" t="s">
        <v>566</v>
      </c>
      <c r="E399" s="0" t="n">
        <v>120000</v>
      </c>
      <c r="F399" s="32" t="n">
        <v>7064.3</v>
      </c>
      <c r="H399" s="0"/>
    </row>
    <row r="400" customFormat="false" ht="14.25" hidden="false" customHeight="false" outlineLevel="0" collapsed="false">
      <c r="A400" s="53" t="s">
        <v>875</v>
      </c>
      <c r="B400" s="31" t="s">
        <v>876</v>
      </c>
      <c r="C400" s="12" t="s">
        <v>333</v>
      </c>
      <c r="D400" s="12" t="s">
        <v>566</v>
      </c>
      <c r="E400" s="0" t="n">
        <v>239426</v>
      </c>
      <c r="F400" s="32" t="n">
        <v>14112.54</v>
      </c>
      <c r="H400" s="0"/>
    </row>
    <row r="401" customFormat="false" ht="14.25" hidden="false" customHeight="false" outlineLevel="0" collapsed="false">
      <c r="A401" s="53" t="s">
        <v>875</v>
      </c>
      <c r="B401" s="31" t="s">
        <v>876</v>
      </c>
      <c r="C401" s="12" t="s">
        <v>375</v>
      </c>
      <c r="D401" s="12" t="s">
        <v>566</v>
      </c>
      <c r="E401" s="0" t="n">
        <v>1567270</v>
      </c>
      <c r="F401" s="32" t="n">
        <v>54947.92</v>
      </c>
      <c r="H401" s="0"/>
    </row>
    <row r="402" customFormat="false" ht="14.25" hidden="false" customHeight="false" outlineLevel="0" collapsed="false">
      <c r="A402" s="53" t="s">
        <v>875</v>
      </c>
      <c r="B402" s="31" t="s">
        <v>876</v>
      </c>
      <c r="C402" s="12" t="s">
        <v>372</v>
      </c>
      <c r="D402" s="12" t="s">
        <v>566</v>
      </c>
      <c r="E402" s="0" t="n">
        <v>2847140</v>
      </c>
      <c r="F402" s="32" t="n">
        <v>104140.77</v>
      </c>
      <c r="H402" s="0"/>
    </row>
    <row r="403" customFormat="false" ht="14.25" hidden="false" customHeight="false" outlineLevel="0" collapsed="false">
      <c r="A403" s="53" t="s">
        <v>875</v>
      </c>
      <c r="B403" s="31" t="s">
        <v>876</v>
      </c>
      <c r="C403" s="12" t="s">
        <v>336</v>
      </c>
      <c r="D403" s="12" t="s">
        <v>566</v>
      </c>
      <c r="E403" s="0" t="n">
        <v>9832966</v>
      </c>
      <c r="F403" s="32" t="n">
        <v>334609.28</v>
      </c>
      <c r="H403" s="0"/>
    </row>
    <row r="404" customFormat="false" ht="14.25" hidden="false" customHeight="false" outlineLevel="0" collapsed="false">
      <c r="A404" s="53" t="s">
        <v>875</v>
      </c>
      <c r="B404" s="31" t="s">
        <v>876</v>
      </c>
      <c r="C404" s="12" t="s">
        <v>331</v>
      </c>
      <c r="D404" s="12" t="s">
        <v>566</v>
      </c>
      <c r="E404" s="0" t="n">
        <v>6390860</v>
      </c>
      <c r="F404" s="32" t="n">
        <v>227441.2</v>
      </c>
      <c r="H404" s="0"/>
    </row>
    <row r="405" customFormat="false" ht="14.25" hidden="false" customHeight="false" outlineLevel="0" collapsed="false">
      <c r="A405" s="53" t="s">
        <v>875</v>
      </c>
      <c r="B405" s="31" t="s">
        <v>876</v>
      </c>
      <c r="C405" s="12" t="s">
        <v>316</v>
      </c>
      <c r="D405" s="12" t="s">
        <v>566</v>
      </c>
      <c r="E405" s="0" t="n">
        <v>48000</v>
      </c>
      <c r="F405" s="32" t="n">
        <v>3057.26</v>
      </c>
      <c r="H405" s="0"/>
    </row>
    <row r="406" customFormat="false" ht="14.25" hidden="false" customHeight="false" outlineLevel="0" collapsed="false">
      <c r="A406" s="53" t="s">
        <v>877</v>
      </c>
      <c r="B406" s="31" t="s">
        <v>878</v>
      </c>
      <c r="C406" s="12" t="s">
        <v>329</v>
      </c>
      <c r="D406" s="12" t="s">
        <v>566</v>
      </c>
      <c r="E406" s="0" t="n">
        <v>18370051</v>
      </c>
      <c r="F406" s="32" t="n">
        <v>1512618.18</v>
      </c>
      <c r="H406" s="0"/>
    </row>
    <row r="407" customFormat="false" ht="14.25" hidden="false" customHeight="false" outlineLevel="0" collapsed="false">
      <c r="A407" s="53" t="s">
        <v>877</v>
      </c>
      <c r="B407" s="31" t="s">
        <v>878</v>
      </c>
      <c r="C407" s="12" t="s">
        <v>323</v>
      </c>
      <c r="D407" s="12" t="s">
        <v>566</v>
      </c>
      <c r="E407" s="0" t="n">
        <v>744090</v>
      </c>
      <c r="F407" s="32" t="n">
        <v>33160.33</v>
      </c>
      <c r="H407" s="0"/>
    </row>
    <row r="408" customFormat="false" ht="14.25" hidden="false" customHeight="false" outlineLevel="0" collapsed="false">
      <c r="A408" s="53" t="s">
        <v>877</v>
      </c>
      <c r="B408" s="31" t="s">
        <v>878</v>
      </c>
      <c r="C408" s="12" t="s">
        <v>312</v>
      </c>
      <c r="D408" s="12" t="s">
        <v>566</v>
      </c>
      <c r="E408" s="0" t="n">
        <v>500</v>
      </c>
      <c r="F408" s="32" t="n">
        <v>5.53</v>
      </c>
      <c r="H408" s="0"/>
    </row>
    <row r="409" customFormat="false" ht="14.25" hidden="false" customHeight="false" outlineLevel="0" collapsed="false">
      <c r="A409" s="53" t="s">
        <v>877</v>
      </c>
      <c r="B409" s="31" t="s">
        <v>878</v>
      </c>
      <c r="C409" s="12" t="s">
        <v>311</v>
      </c>
      <c r="D409" s="12" t="s">
        <v>566</v>
      </c>
      <c r="E409" s="0" t="n">
        <v>2528601.5</v>
      </c>
      <c r="F409" s="32" t="n">
        <v>183266.71</v>
      </c>
      <c r="H409" s="0"/>
    </row>
    <row r="410" customFormat="false" ht="14.25" hidden="false" customHeight="false" outlineLevel="0" collapsed="false">
      <c r="A410" s="53" t="s">
        <v>877</v>
      </c>
      <c r="B410" s="31" t="s">
        <v>878</v>
      </c>
      <c r="C410" s="12" t="s">
        <v>333</v>
      </c>
      <c r="D410" s="12" t="s">
        <v>566</v>
      </c>
      <c r="E410" s="0" t="n">
        <v>287622</v>
      </c>
      <c r="F410" s="32" t="n">
        <v>33899.1</v>
      </c>
      <c r="H410" s="0"/>
    </row>
    <row r="411" customFormat="false" ht="14.25" hidden="false" customHeight="false" outlineLevel="0" collapsed="false">
      <c r="A411" s="53" t="s">
        <v>877</v>
      </c>
      <c r="B411" s="31" t="s">
        <v>878</v>
      </c>
      <c r="C411" s="12" t="s">
        <v>336</v>
      </c>
      <c r="D411" s="12" t="s">
        <v>566</v>
      </c>
      <c r="E411" s="0" t="n">
        <v>556520</v>
      </c>
      <c r="F411" s="32" t="n">
        <v>17533.02</v>
      </c>
      <c r="H411" s="0"/>
    </row>
    <row r="412" customFormat="false" ht="14.25" hidden="false" customHeight="false" outlineLevel="0" collapsed="false">
      <c r="A412" s="53" t="s">
        <v>877</v>
      </c>
      <c r="B412" s="31" t="s">
        <v>878</v>
      </c>
      <c r="C412" s="12" t="s">
        <v>316</v>
      </c>
      <c r="D412" s="12" t="s">
        <v>566</v>
      </c>
      <c r="E412" s="0" t="n">
        <v>240000</v>
      </c>
      <c r="F412" s="32" t="n">
        <v>21711.42</v>
      </c>
      <c r="H412" s="0"/>
    </row>
    <row r="413" customFormat="false" ht="14.25" hidden="false" customHeight="false" outlineLevel="0" collapsed="false">
      <c r="A413" s="53" t="s">
        <v>879</v>
      </c>
      <c r="B413" s="31" t="s">
        <v>880</v>
      </c>
      <c r="C413" s="12" t="s">
        <v>318</v>
      </c>
      <c r="D413" s="12" t="s">
        <v>566</v>
      </c>
      <c r="E413" s="0" t="n">
        <v>1496960</v>
      </c>
      <c r="F413" s="32" t="n">
        <v>122595.63</v>
      </c>
      <c r="H413" s="0"/>
    </row>
    <row r="414" customFormat="false" ht="14.25" hidden="false" customHeight="false" outlineLevel="0" collapsed="false">
      <c r="A414" s="53" t="s">
        <v>879</v>
      </c>
      <c r="B414" s="31" t="s">
        <v>880</v>
      </c>
      <c r="C414" s="12" t="s">
        <v>329</v>
      </c>
      <c r="D414" s="12" t="s">
        <v>566</v>
      </c>
      <c r="E414" s="0" t="n">
        <v>198525</v>
      </c>
      <c r="F414" s="32" t="n">
        <v>16680.27</v>
      </c>
      <c r="H414" s="0"/>
    </row>
    <row r="415" customFormat="false" ht="14.25" hidden="false" customHeight="false" outlineLevel="0" collapsed="false">
      <c r="A415" s="53" t="s">
        <v>879</v>
      </c>
      <c r="B415" s="31" t="s">
        <v>880</v>
      </c>
      <c r="C415" s="12" t="s">
        <v>330</v>
      </c>
      <c r="D415" s="12" t="s">
        <v>566</v>
      </c>
      <c r="E415" s="0" t="n">
        <v>1021849.8</v>
      </c>
      <c r="F415" s="32" t="n">
        <v>90730.18</v>
      </c>
      <c r="H415" s="0"/>
    </row>
    <row r="416" customFormat="false" ht="14.25" hidden="false" customHeight="false" outlineLevel="0" collapsed="false">
      <c r="A416" s="53" t="s">
        <v>879</v>
      </c>
      <c r="B416" s="31" t="s">
        <v>880</v>
      </c>
      <c r="C416" s="12" t="s">
        <v>323</v>
      </c>
      <c r="D416" s="12" t="s">
        <v>566</v>
      </c>
      <c r="E416" s="0" t="n">
        <v>2270020</v>
      </c>
      <c r="F416" s="32" t="n">
        <v>128891.8</v>
      </c>
      <c r="H416" s="0"/>
    </row>
    <row r="417" customFormat="false" ht="14.25" hidden="false" customHeight="false" outlineLevel="0" collapsed="false">
      <c r="A417" s="53" t="s">
        <v>879</v>
      </c>
      <c r="B417" s="31" t="s">
        <v>880</v>
      </c>
      <c r="C417" s="12" t="s">
        <v>312</v>
      </c>
      <c r="D417" s="12" t="s">
        <v>566</v>
      </c>
      <c r="E417" s="0" t="n">
        <v>25</v>
      </c>
      <c r="F417" s="32" t="n">
        <v>2.73</v>
      </c>
      <c r="H417" s="0"/>
    </row>
    <row r="418" customFormat="false" ht="14.25" hidden="false" customHeight="false" outlineLevel="0" collapsed="false">
      <c r="A418" s="53" t="s">
        <v>879</v>
      </c>
      <c r="B418" s="31" t="s">
        <v>880</v>
      </c>
      <c r="C418" s="12" t="s">
        <v>397</v>
      </c>
      <c r="D418" s="12" t="s">
        <v>566</v>
      </c>
      <c r="E418" s="0" t="n">
        <v>208000</v>
      </c>
      <c r="F418" s="32" t="n">
        <v>18604.57</v>
      </c>
      <c r="H418" s="0"/>
    </row>
    <row r="419" customFormat="false" ht="14.25" hidden="false" customHeight="false" outlineLevel="0" collapsed="false">
      <c r="A419" s="53" t="s">
        <v>879</v>
      </c>
      <c r="B419" s="31" t="s">
        <v>880</v>
      </c>
      <c r="C419" s="12" t="s">
        <v>311</v>
      </c>
      <c r="D419" s="12" t="s">
        <v>566</v>
      </c>
      <c r="E419" s="0" t="n">
        <v>4711669.8</v>
      </c>
      <c r="F419" s="32" t="n">
        <v>428689.83</v>
      </c>
      <c r="H419" s="0"/>
    </row>
    <row r="420" customFormat="false" ht="14.25" hidden="false" customHeight="false" outlineLevel="0" collapsed="false">
      <c r="A420" s="53" t="s">
        <v>879</v>
      </c>
      <c r="B420" s="31" t="s">
        <v>880</v>
      </c>
      <c r="C420" s="12" t="s">
        <v>373</v>
      </c>
      <c r="D420" s="12" t="s">
        <v>566</v>
      </c>
      <c r="E420" s="0" t="n">
        <v>72000</v>
      </c>
      <c r="F420" s="32" t="n">
        <v>6458.89</v>
      </c>
      <c r="H420" s="0"/>
    </row>
    <row r="421" customFormat="false" ht="14.25" hidden="false" customHeight="false" outlineLevel="0" collapsed="false">
      <c r="A421" s="53" t="s">
        <v>879</v>
      </c>
      <c r="B421" s="31" t="s">
        <v>880</v>
      </c>
      <c r="C421" s="12" t="s">
        <v>356</v>
      </c>
      <c r="D421" s="12" t="s">
        <v>566</v>
      </c>
      <c r="E421" s="0" t="n">
        <v>686700</v>
      </c>
      <c r="F421" s="32" t="n">
        <v>47509.39</v>
      </c>
      <c r="H421" s="0"/>
    </row>
    <row r="422" customFormat="false" ht="14.25" hidden="false" customHeight="false" outlineLevel="0" collapsed="false">
      <c r="A422" s="53" t="s">
        <v>879</v>
      </c>
      <c r="B422" s="31" t="s">
        <v>880</v>
      </c>
      <c r="C422" s="12" t="s">
        <v>333</v>
      </c>
      <c r="D422" s="12" t="s">
        <v>566</v>
      </c>
      <c r="E422" s="0" t="n">
        <v>36491540.1</v>
      </c>
      <c r="F422" s="32" t="n">
        <v>2056264.41</v>
      </c>
      <c r="H422" s="0"/>
    </row>
    <row r="423" customFormat="false" ht="14.25" hidden="false" customHeight="false" outlineLevel="0" collapsed="false">
      <c r="A423" s="53" t="s">
        <v>879</v>
      </c>
      <c r="B423" s="31" t="s">
        <v>880</v>
      </c>
      <c r="C423" s="12" t="s">
        <v>369</v>
      </c>
      <c r="D423" s="12" t="s">
        <v>566</v>
      </c>
      <c r="E423" s="0" t="n">
        <v>983040</v>
      </c>
      <c r="F423" s="32" t="n">
        <v>70089.97</v>
      </c>
      <c r="H423" s="0"/>
    </row>
    <row r="424" customFormat="false" ht="14.25" hidden="false" customHeight="false" outlineLevel="0" collapsed="false">
      <c r="A424" s="53" t="s">
        <v>879</v>
      </c>
      <c r="B424" s="31" t="s">
        <v>880</v>
      </c>
      <c r="C424" s="12" t="s">
        <v>396</v>
      </c>
      <c r="D424" s="12" t="s">
        <v>566</v>
      </c>
      <c r="E424" s="0" t="n">
        <v>119000</v>
      </c>
      <c r="F424" s="32" t="n">
        <v>10405.46</v>
      </c>
      <c r="H424" s="0"/>
    </row>
    <row r="425" customFormat="false" ht="14.25" hidden="false" customHeight="false" outlineLevel="0" collapsed="false">
      <c r="A425" s="53" t="s">
        <v>879</v>
      </c>
      <c r="B425" s="31" t="s">
        <v>880</v>
      </c>
      <c r="C425" s="12" t="s">
        <v>389</v>
      </c>
      <c r="D425" s="12" t="s">
        <v>566</v>
      </c>
      <c r="E425" s="0" t="n">
        <v>300000</v>
      </c>
      <c r="F425" s="32" t="n">
        <v>29506.07</v>
      </c>
      <c r="H425" s="0"/>
    </row>
    <row r="426" customFormat="false" ht="14.25" hidden="false" customHeight="false" outlineLevel="0" collapsed="false">
      <c r="A426" s="53" t="s">
        <v>881</v>
      </c>
      <c r="B426" s="31" t="s">
        <v>882</v>
      </c>
      <c r="C426" s="12" t="s">
        <v>311</v>
      </c>
      <c r="D426" s="12" t="s">
        <v>566</v>
      </c>
      <c r="E426" s="0" t="n">
        <v>23200</v>
      </c>
      <c r="F426" s="32" t="n">
        <v>2143</v>
      </c>
      <c r="H426" s="0"/>
    </row>
    <row r="427" customFormat="false" ht="14.25" hidden="false" customHeight="false" outlineLevel="0" collapsed="false">
      <c r="A427" s="53" t="s">
        <v>883</v>
      </c>
      <c r="B427" s="31" t="s">
        <v>884</v>
      </c>
      <c r="C427" s="12" t="s">
        <v>318</v>
      </c>
      <c r="D427" s="12" t="s">
        <v>566</v>
      </c>
      <c r="E427" s="0" t="n">
        <v>219170</v>
      </c>
      <c r="F427" s="32" t="n">
        <v>11777.61</v>
      </c>
      <c r="H427" s="0"/>
    </row>
    <row r="428" customFormat="false" ht="14.25" hidden="false" customHeight="false" outlineLevel="0" collapsed="false">
      <c r="A428" s="53" t="s">
        <v>883</v>
      </c>
      <c r="B428" s="31" t="s">
        <v>884</v>
      </c>
      <c r="C428" s="12" t="s">
        <v>330</v>
      </c>
      <c r="D428" s="12" t="s">
        <v>566</v>
      </c>
      <c r="E428" s="0" t="n">
        <v>2740785</v>
      </c>
      <c r="F428" s="32" t="n">
        <v>206456.8</v>
      </c>
      <c r="H428" s="0"/>
    </row>
    <row r="429" customFormat="false" ht="14.25" hidden="false" customHeight="false" outlineLevel="0" collapsed="false">
      <c r="A429" s="53" t="s">
        <v>883</v>
      </c>
      <c r="B429" s="31" t="s">
        <v>884</v>
      </c>
      <c r="C429" s="12" t="s">
        <v>312</v>
      </c>
      <c r="D429" s="12" t="s">
        <v>566</v>
      </c>
      <c r="E429" s="0" t="n">
        <v>205550.5</v>
      </c>
      <c r="F429" s="32" t="n">
        <v>11635.17</v>
      </c>
      <c r="H429" s="0"/>
    </row>
    <row r="430" customFormat="false" ht="14.25" hidden="false" customHeight="false" outlineLevel="0" collapsed="false">
      <c r="A430" s="53" t="s">
        <v>883</v>
      </c>
      <c r="B430" s="31" t="s">
        <v>884</v>
      </c>
      <c r="C430" s="12" t="s">
        <v>311</v>
      </c>
      <c r="D430" s="12" t="s">
        <v>566</v>
      </c>
      <c r="E430" s="0" t="n">
        <v>438892</v>
      </c>
      <c r="F430" s="32" t="n">
        <v>36662.35</v>
      </c>
      <c r="H430" s="0"/>
    </row>
    <row r="431" customFormat="false" ht="14.25" hidden="false" customHeight="false" outlineLevel="0" collapsed="false">
      <c r="A431" s="53" t="s">
        <v>883</v>
      </c>
      <c r="B431" s="31" t="s">
        <v>884</v>
      </c>
      <c r="C431" s="12" t="s">
        <v>333</v>
      </c>
      <c r="D431" s="12" t="s">
        <v>566</v>
      </c>
      <c r="E431" s="0" t="n">
        <v>48000</v>
      </c>
      <c r="F431" s="32" t="n">
        <v>5184.69</v>
      </c>
      <c r="H431" s="0"/>
    </row>
    <row r="432" customFormat="false" ht="14.25" hidden="false" customHeight="false" outlineLevel="0" collapsed="false">
      <c r="A432" s="53" t="s">
        <v>883</v>
      </c>
      <c r="B432" s="31" t="s">
        <v>884</v>
      </c>
      <c r="C432" s="12" t="s">
        <v>369</v>
      </c>
      <c r="D432" s="12" t="s">
        <v>566</v>
      </c>
      <c r="E432" s="0" t="n">
        <v>120000</v>
      </c>
      <c r="F432" s="32" t="n">
        <v>9955.89</v>
      </c>
      <c r="H432" s="0"/>
    </row>
    <row r="433" customFormat="false" ht="14.25" hidden="false" customHeight="false" outlineLevel="0" collapsed="false">
      <c r="A433" s="53" t="s">
        <v>885</v>
      </c>
      <c r="B433" s="31" t="s">
        <v>886</v>
      </c>
      <c r="C433" s="12" t="s">
        <v>311</v>
      </c>
      <c r="D433" s="12" t="s">
        <v>566</v>
      </c>
      <c r="E433" s="0" t="n">
        <v>11850</v>
      </c>
      <c r="F433" s="32" t="n">
        <v>801.26</v>
      </c>
      <c r="H433" s="0"/>
    </row>
    <row r="434" customFormat="false" ht="14.25" hidden="false" customHeight="false" outlineLevel="0" collapsed="false">
      <c r="A434" s="53" t="s">
        <v>887</v>
      </c>
      <c r="B434" s="31" t="s">
        <v>888</v>
      </c>
      <c r="C434" s="12" t="s">
        <v>330</v>
      </c>
      <c r="D434" s="12" t="s">
        <v>566</v>
      </c>
      <c r="E434" s="0" t="n">
        <v>300780</v>
      </c>
      <c r="F434" s="32" t="n">
        <v>19590.14</v>
      </c>
      <c r="H434" s="0"/>
    </row>
    <row r="435" customFormat="false" ht="14.25" hidden="false" customHeight="false" outlineLevel="0" collapsed="false">
      <c r="A435" s="53" t="s">
        <v>889</v>
      </c>
      <c r="B435" s="31" t="s">
        <v>890</v>
      </c>
      <c r="C435" s="12" t="s">
        <v>329</v>
      </c>
      <c r="D435" s="12" t="s">
        <v>566</v>
      </c>
      <c r="E435" s="0" t="n">
        <v>48000</v>
      </c>
      <c r="F435" s="32" t="n">
        <v>4355.28</v>
      </c>
      <c r="H435" s="0"/>
    </row>
    <row r="436" customFormat="false" ht="14.25" hidden="false" customHeight="false" outlineLevel="0" collapsed="false">
      <c r="A436" s="53" t="s">
        <v>889</v>
      </c>
      <c r="B436" s="31" t="s">
        <v>890</v>
      </c>
      <c r="C436" s="12" t="s">
        <v>330</v>
      </c>
      <c r="D436" s="12" t="s">
        <v>566</v>
      </c>
      <c r="E436" s="0" t="n">
        <v>802525</v>
      </c>
      <c r="F436" s="32" t="n">
        <v>59405.45</v>
      </c>
      <c r="H436" s="0"/>
    </row>
    <row r="437" customFormat="false" ht="14.25" hidden="false" customHeight="false" outlineLevel="0" collapsed="false">
      <c r="A437" s="53" t="s">
        <v>889</v>
      </c>
      <c r="B437" s="31" t="s">
        <v>890</v>
      </c>
      <c r="C437" s="12" t="s">
        <v>323</v>
      </c>
      <c r="D437" s="12" t="s">
        <v>566</v>
      </c>
      <c r="E437" s="0" t="n">
        <v>50000</v>
      </c>
      <c r="F437" s="32" t="n">
        <v>3886.2</v>
      </c>
      <c r="H437" s="0"/>
    </row>
    <row r="438" customFormat="false" ht="14.25" hidden="false" customHeight="false" outlineLevel="0" collapsed="false">
      <c r="A438" s="53" t="s">
        <v>889</v>
      </c>
      <c r="B438" s="31" t="s">
        <v>890</v>
      </c>
      <c r="C438" s="12" t="s">
        <v>312</v>
      </c>
      <c r="D438" s="12" t="s">
        <v>566</v>
      </c>
      <c r="E438" s="0" t="n">
        <v>72</v>
      </c>
      <c r="F438" s="32" t="n">
        <v>15.72</v>
      </c>
      <c r="H438" s="0"/>
    </row>
    <row r="439" customFormat="false" ht="14.25" hidden="false" customHeight="false" outlineLevel="0" collapsed="false">
      <c r="A439" s="53" t="s">
        <v>889</v>
      </c>
      <c r="B439" s="31" t="s">
        <v>890</v>
      </c>
      <c r="C439" s="12" t="s">
        <v>311</v>
      </c>
      <c r="D439" s="12" t="s">
        <v>566</v>
      </c>
      <c r="E439" s="0" t="n">
        <v>157140</v>
      </c>
      <c r="F439" s="32" t="n">
        <v>11049.74</v>
      </c>
      <c r="H439" s="0"/>
    </row>
    <row r="440" customFormat="false" ht="14.25" hidden="false" customHeight="false" outlineLevel="0" collapsed="false">
      <c r="A440" s="53" t="s">
        <v>889</v>
      </c>
      <c r="B440" s="31" t="s">
        <v>890</v>
      </c>
      <c r="C440" s="12" t="s">
        <v>373</v>
      </c>
      <c r="D440" s="12" t="s">
        <v>566</v>
      </c>
      <c r="E440" s="0" t="n">
        <v>185500</v>
      </c>
      <c r="F440" s="32" t="n">
        <v>15471.12</v>
      </c>
      <c r="H440" s="0"/>
    </row>
    <row r="441" customFormat="false" ht="14.25" hidden="false" customHeight="false" outlineLevel="0" collapsed="false">
      <c r="A441" s="53" t="s">
        <v>889</v>
      </c>
      <c r="B441" s="31" t="s">
        <v>890</v>
      </c>
      <c r="C441" s="12" t="s">
        <v>363</v>
      </c>
      <c r="D441" s="12" t="s">
        <v>566</v>
      </c>
      <c r="E441" s="0" t="n">
        <v>96000</v>
      </c>
      <c r="F441" s="32" t="n">
        <v>5645.78</v>
      </c>
      <c r="H441" s="0"/>
    </row>
    <row r="442" customFormat="false" ht="14.25" hidden="false" customHeight="false" outlineLevel="0" collapsed="false">
      <c r="A442" s="53" t="s">
        <v>889</v>
      </c>
      <c r="B442" s="31" t="s">
        <v>890</v>
      </c>
      <c r="C442" s="12" t="s">
        <v>333</v>
      </c>
      <c r="D442" s="12" t="s">
        <v>566</v>
      </c>
      <c r="E442" s="0" t="n">
        <v>881787</v>
      </c>
      <c r="F442" s="32" t="n">
        <v>70063.87</v>
      </c>
      <c r="H442" s="0"/>
    </row>
    <row r="443" customFormat="false" ht="14.25" hidden="false" customHeight="false" outlineLevel="0" collapsed="false">
      <c r="A443" s="53" t="s">
        <v>889</v>
      </c>
      <c r="B443" s="31" t="s">
        <v>890</v>
      </c>
      <c r="C443" s="12" t="s">
        <v>369</v>
      </c>
      <c r="D443" s="12" t="s">
        <v>566</v>
      </c>
      <c r="E443" s="0" t="n">
        <v>192000</v>
      </c>
      <c r="F443" s="32" t="n">
        <v>15089.29</v>
      </c>
      <c r="H443" s="0"/>
    </row>
    <row r="444" customFormat="false" ht="14.25" hidden="false" customHeight="false" outlineLevel="0" collapsed="false">
      <c r="A444" s="53" t="s">
        <v>891</v>
      </c>
      <c r="B444" s="31" t="s">
        <v>892</v>
      </c>
      <c r="C444" s="12" t="s">
        <v>329</v>
      </c>
      <c r="D444" s="12" t="s">
        <v>566</v>
      </c>
      <c r="E444" s="0" t="n">
        <v>9453090</v>
      </c>
      <c r="F444" s="32" t="n">
        <v>536981.86</v>
      </c>
      <c r="H444" s="0"/>
    </row>
    <row r="445" customFormat="false" ht="14.25" hidden="false" customHeight="false" outlineLevel="0" collapsed="false">
      <c r="A445" s="53" t="s">
        <v>891</v>
      </c>
      <c r="B445" s="31" t="s">
        <v>892</v>
      </c>
      <c r="C445" s="12" t="s">
        <v>323</v>
      </c>
      <c r="D445" s="12" t="s">
        <v>566</v>
      </c>
      <c r="E445" s="0" t="n">
        <v>29202000</v>
      </c>
      <c r="F445" s="32" t="n">
        <v>1261705.97</v>
      </c>
      <c r="H445" s="0"/>
    </row>
    <row r="446" customFormat="false" ht="14.25" hidden="false" customHeight="false" outlineLevel="0" collapsed="false">
      <c r="A446" s="53" t="s">
        <v>891</v>
      </c>
      <c r="B446" s="31" t="s">
        <v>892</v>
      </c>
      <c r="C446" s="12" t="s">
        <v>311</v>
      </c>
      <c r="D446" s="12" t="s">
        <v>566</v>
      </c>
      <c r="E446" s="0" t="n">
        <v>536320</v>
      </c>
      <c r="F446" s="32" t="n">
        <v>39539.21</v>
      </c>
      <c r="H446" s="0"/>
    </row>
    <row r="447" customFormat="false" ht="14.25" hidden="false" customHeight="false" outlineLevel="0" collapsed="false">
      <c r="A447" s="53" t="s">
        <v>891</v>
      </c>
      <c r="B447" s="31" t="s">
        <v>892</v>
      </c>
      <c r="C447" s="12" t="s">
        <v>333</v>
      </c>
      <c r="D447" s="12" t="s">
        <v>566</v>
      </c>
      <c r="E447" s="0" t="n">
        <v>958427</v>
      </c>
      <c r="F447" s="32" t="n">
        <v>60419</v>
      </c>
      <c r="H447" s="0"/>
    </row>
    <row r="448" customFormat="false" ht="14.25" hidden="false" customHeight="false" outlineLevel="0" collapsed="false">
      <c r="A448" s="53" t="s">
        <v>893</v>
      </c>
      <c r="B448" s="31" t="s">
        <v>894</v>
      </c>
      <c r="C448" s="12" t="s">
        <v>323</v>
      </c>
      <c r="D448" s="12" t="s">
        <v>566</v>
      </c>
      <c r="E448" s="0" t="n">
        <v>185320</v>
      </c>
      <c r="F448" s="32" t="n">
        <v>9714.98</v>
      </c>
      <c r="H448" s="0"/>
    </row>
    <row r="449" customFormat="false" ht="14.25" hidden="false" customHeight="false" outlineLevel="0" collapsed="false">
      <c r="A449" s="53" t="s">
        <v>893</v>
      </c>
      <c r="B449" s="31" t="s">
        <v>894</v>
      </c>
      <c r="C449" s="12" t="s">
        <v>311</v>
      </c>
      <c r="D449" s="12" t="s">
        <v>566</v>
      </c>
      <c r="E449" s="0" t="n">
        <v>1953931</v>
      </c>
      <c r="F449" s="32" t="n">
        <v>183049.12</v>
      </c>
      <c r="H449" s="0"/>
    </row>
    <row r="450" customFormat="false" ht="14.25" hidden="false" customHeight="false" outlineLevel="0" collapsed="false">
      <c r="A450" s="53" t="s">
        <v>893</v>
      </c>
      <c r="B450" s="31" t="s">
        <v>894</v>
      </c>
      <c r="C450" s="12" t="s">
        <v>333</v>
      </c>
      <c r="D450" s="12" t="s">
        <v>566</v>
      </c>
      <c r="E450" s="0" t="n">
        <v>216000</v>
      </c>
      <c r="F450" s="32" t="n">
        <v>12637.27</v>
      </c>
      <c r="H450" s="0"/>
    </row>
    <row r="451" customFormat="false" ht="14.25" hidden="false" customHeight="false" outlineLevel="0" collapsed="false">
      <c r="A451" s="53" t="s">
        <v>895</v>
      </c>
      <c r="B451" s="31" t="s">
        <v>896</v>
      </c>
      <c r="C451" s="12" t="s">
        <v>312</v>
      </c>
      <c r="D451" s="12" t="s">
        <v>566</v>
      </c>
      <c r="E451" s="0" t="n">
        <v>15</v>
      </c>
      <c r="F451" s="32" t="n">
        <v>7.09</v>
      </c>
      <c r="H451" s="0"/>
    </row>
    <row r="452" customFormat="false" ht="14.25" hidden="false" customHeight="false" outlineLevel="0" collapsed="false">
      <c r="A452" s="53" t="s">
        <v>895</v>
      </c>
      <c r="B452" s="31" t="s">
        <v>896</v>
      </c>
      <c r="C452" s="12" t="s">
        <v>311</v>
      </c>
      <c r="D452" s="12" t="s">
        <v>566</v>
      </c>
      <c r="E452" s="0" t="n">
        <v>3.32</v>
      </c>
      <c r="F452" s="32" t="n">
        <v>1.04</v>
      </c>
      <c r="H452" s="0"/>
    </row>
    <row r="453" customFormat="false" ht="14.25" hidden="false" customHeight="false" outlineLevel="0" collapsed="false">
      <c r="A453" s="53" t="s">
        <v>895</v>
      </c>
      <c r="B453" s="31" t="s">
        <v>896</v>
      </c>
      <c r="C453" s="12" t="s">
        <v>363</v>
      </c>
      <c r="D453" s="12" t="s">
        <v>566</v>
      </c>
      <c r="E453" s="0" t="n">
        <v>72000</v>
      </c>
      <c r="F453" s="32" t="n">
        <v>4485.57</v>
      </c>
      <c r="H453" s="0"/>
    </row>
    <row r="454" customFormat="false" ht="14.25" hidden="false" customHeight="false" outlineLevel="0" collapsed="false">
      <c r="A454" s="53" t="s">
        <v>897</v>
      </c>
      <c r="B454" s="31" t="s">
        <v>898</v>
      </c>
      <c r="C454" s="12" t="s">
        <v>323</v>
      </c>
      <c r="D454" s="12" t="s">
        <v>566</v>
      </c>
      <c r="E454" s="0" t="n">
        <v>1195840</v>
      </c>
      <c r="F454" s="32" t="n">
        <v>66379.09</v>
      </c>
      <c r="H454" s="0"/>
    </row>
    <row r="455" customFormat="false" ht="14.25" hidden="false" customHeight="false" outlineLevel="0" collapsed="false">
      <c r="A455" s="53" t="s">
        <v>897</v>
      </c>
      <c r="B455" s="31" t="s">
        <v>898</v>
      </c>
      <c r="C455" s="12" t="s">
        <v>311</v>
      </c>
      <c r="D455" s="12" t="s">
        <v>566</v>
      </c>
      <c r="E455" s="0" t="n">
        <v>290</v>
      </c>
      <c r="F455" s="32" t="n">
        <v>24.66</v>
      </c>
      <c r="H455" s="0"/>
    </row>
    <row r="456" customFormat="false" ht="14.25" hidden="false" customHeight="false" outlineLevel="0" collapsed="false">
      <c r="A456" s="53" t="s">
        <v>897</v>
      </c>
      <c r="B456" s="31" t="s">
        <v>898</v>
      </c>
      <c r="C456" s="12" t="s">
        <v>363</v>
      </c>
      <c r="D456" s="12" t="s">
        <v>566</v>
      </c>
      <c r="E456" s="0" t="n">
        <v>291000</v>
      </c>
      <c r="F456" s="32" t="n">
        <v>15217.04</v>
      </c>
      <c r="H456" s="0"/>
    </row>
    <row r="457" customFormat="false" ht="14.25" hidden="false" customHeight="false" outlineLevel="0" collapsed="false">
      <c r="A457" s="53" t="s">
        <v>897</v>
      </c>
      <c r="B457" s="31" t="s">
        <v>898</v>
      </c>
      <c r="C457" s="12" t="s">
        <v>356</v>
      </c>
      <c r="D457" s="12" t="s">
        <v>566</v>
      </c>
      <c r="E457" s="0" t="n">
        <v>3320500</v>
      </c>
      <c r="F457" s="32" t="n">
        <v>109672.17</v>
      </c>
      <c r="H457" s="0"/>
    </row>
    <row r="458" customFormat="false" ht="14.25" hidden="false" customHeight="false" outlineLevel="0" collapsed="false">
      <c r="A458" s="53" t="s">
        <v>897</v>
      </c>
      <c r="B458" s="31" t="s">
        <v>898</v>
      </c>
      <c r="C458" s="12" t="s">
        <v>333</v>
      </c>
      <c r="D458" s="12" t="s">
        <v>566</v>
      </c>
      <c r="E458" s="0" t="n">
        <v>26292948</v>
      </c>
      <c r="F458" s="32" t="n">
        <v>1173164.85</v>
      </c>
      <c r="H458" s="0"/>
    </row>
    <row r="459" customFormat="false" ht="14.25" hidden="false" customHeight="false" outlineLevel="0" collapsed="false">
      <c r="A459" s="53" t="s">
        <v>897</v>
      </c>
      <c r="B459" s="31" t="s">
        <v>898</v>
      </c>
      <c r="C459" s="12" t="s">
        <v>376</v>
      </c>
      <c r="D459" s="12" t="s">
        <v>566</v>
      </c>
      <c r="E459" s="0" t="n">
        <v>98438</v>
      </c>
      <c r="F459" s="32" t="n">
        <v>3386.46</v>
      </c>
      <c r="H459" s="0"/>
    </row>
    <row r="460" customFormat="false" ht="14.25" hidden="false" customHeight="false" outlineLevel="0" collapsed="false">
      <c r="A460" s="53" t="s">
        <v>897</v>
      </c>
      <c r="B460" s="31" t="s">
        <v>898</v>
      </c>
      <c r="C460" s="12" t="s">
        <v>392</v>
      </c>
      <c r="D460" s="12" t="s">
        <v>566</v>
      </c>
      <c r="E460" s="0" t="n">
        <v>125000</v>
      </c>
      <c r="F460" s="32" t="n">
        <v>9094.32</v>
      </c>
      <c r="H460" s="0"/>
    </row>
    <row r="461" customFormat="false" ht="14.25" hidden="false" customHeight="false" outlineLevel="0" collapsed="false">
      <c r="A461" s="53" t="s">
        <v>897</v>
      </c>
      <c r="B461" s="31" t="s">
        <v>898</v>
      </c>
      <c r="C461" s="12" t="s">
        <v>369</v>
      </c>
      <c r="D461" s="12" t="s">
        <v>566</v>
      </c>
      <c r="E461" s="0" t="n">
        <v>2799330</v>
      </c>
      <c r="F461" s="32" t="n">
        <v>99818.12</v>
      </c>
      <c r="H461" s="0"/>
    </row>
    <row r="462" customFormat="false" ht="14.25" hidden="false" customHeight="false" outlineLevel="0" collapsed="false">
      <c r="A462" s="53" t="s">
        <v>899</v>
      </c>
      <c r="B462" s="31" t="s">
        <v>900</v>
      </c>
      <c r="C462" s="12" t="s">
        <v>311</v>
      </c>
      <c r="D462" s="12" t="s">
        <v>566</v>
      </c>
      <c r="E462" s="0" t="n">
        <v>418556</v>
      </c>
      <c r="F462" s="32" t="n">
        <v>34559.56</v>
      </c>
      <c r="H462" s="0"/>
    </row>
    <row r="463" customFormat="false" ht="14.25" hidden="false" customHeight="false" outlineLevel="0" collapsed="false">
      <c r="A463" s="53" t="s">
        <v>901</v>
      </c>
      <c r="B463" s="31" t="s">
        <v>902</v>
      </c>
      <c r="C463" s="12" t="s">
        <v>311</v>
      </c>
      <c r="D463" s="12" t="s">
        <v>566</v>
      </c>
      <c r="E463" s="0" t="n">
        <v>42465</v>
      </c>
      <c r="F463" s="32" t="n">
        <v>924.82</v>
      </c>
      <c r="H463" s="0"/>
    </row>
    <row r="464" customFormat="false" ht="14.25" hidden="false" customHeight="false" outlineLevel="0" collapsed="false">
      <c r="A464" s="53" t="s">
        <v>903</v>
      </c>
      <c r="B464" s="31" t="s">
        <v>904</v>
      </c>
      <c r="C464" s="12" t="s">
        <v>312</v>
      </c>
      <c r="D464" s="12" t="s">
        <v>566</v>
      </c>
      <c r="E464" s="0" t="n">
        <v>1483</v>
      </c>
      <c r="F464" s="32" t="n">
        <v>170.74</v>
      </c>
      <c r="H464" s="0"/>
    </row>
    <row r="465" customFormat="false" ht="14.25" hidden="false" customHeight="false" outlineLevel="0" collapsed="false">
      <c r="A465" s="53" t="s">
        <v>905</v>
      </c>
      <c r="B465" s="31" t="s">
        <v>906</v>
      </c>
      <c r="C465" s="12" t="s">
        <v>311</v>
      </c>
      <c r="D465" s="12" t="s">
        <v>566</v>
      </c>
      <c r="E465" s="0" t="n">
        <v>1571911</v>
      </c>
      <c r="F465" s="32" t="n">
        <v>280818.52</v>
      </c>
      <c r="H465" s="0"/>
    </row>
    <row r="466" customFormat="false" ht="14.25" hidden="false" customHeight="false" outlineLevel="0" collapsed="false">
      <c r="A466" s="53" t="s">
        <v>905</v>
      </c>
      <c r="B466" s="31" t="s">
        <v>906</v>
      </c>
      <c r="C466" s="12" t="s">
        <v>320</v>
      </c>
      <c r="D466" s="12" t="s">
        <v>566</v>
      </c>
      <c r="E466" s="0" t="n">
        <v>18500</v>
      </c>
      <c r="F466" s="32" t="n">
        <v>2340.58</v>
      </c>
      <c r="H466" s="0"/>
    </row>
    <row r="467" customFormat="false" ht="14.25" hidden="false" customHeight="false" outlineLevel="0" collapsed="false">
      <c r="A467" s="53" t="s">
        <v>905</v>
      </c>
      <c r="B467" s="31" t="s">
        <v>906</v>
      </c>
      <c r="C467" s="12" t="s">
        <v>315</v>
      </c>
      <c r="D467" s="12" t="s">
        <v>566</v>
      </c>
      <c r="E467" s="0" t="n">
        <v>198.4</v>
      </c>
      <c r="F467" s="32" t="n">
        <v>33.07</v>
      </c>
      <c r="H467" s="0"/>
    </row>
    <row r="468" customFormat="false" ht="14.25" hidden="false" customHeight="false" outlineLevel="0" collapsed="false">
      <c r="A468" s="53" t="s">
        <v>907</v>
      </c>
      <c r="B468" s="31" t="s">
        <v>908</v>
      </c>
      <c r="C468" s="12" t="s">
        <v>311</v>
      </c>
      <c r="D468" s="12" t="s">
        <v>566</v>
      </c>
      <c r="E468" s="0" t="n">
        <v>4526322</v>
      </c>
      <c r="F468" s="32" t="n">
        <v>123912.93</v>
      </c>
      <c r="H468" s="0"/>
    </row>
    <row r="469" customFormat="false" ht="14.25" hidden="false" customHeight="false" outlineLevel="0" collapsed="false">
      <c r="A469" s="53" t="s">
        <v>907</v>
      </c>
      <c r="B469" s="31" t="s">
        <v>908</v>
      </c>
      <c r="C469" s="12" t="s">
        <v>317</v>
      </c>
      <c r="D469" s="12" t="s">
        <v>566</v>
      </c>
      <c r="E469" s="0" t="n">
        <v>600</v>
      </c>
      <c r="F469" s="32" t="n">
        <v>16.14</v>
      </c>
      <c r="H469" s="0"/>
    </row>
    <row r="470" customFormat="false" ht="14.25" hidden="false" customHeight="false" outlineLevel="0" collapsed="false">
      <c r="A470" s="53" t="s">
        <v>909</v>
      </c>
      <c r="B470" s="31" t="s">
        <v>910</v>
      </c>
      <c r="C470" s="12" t="s">
        <v>311</v>
      </c>
      <c r="D470" s="12" t="s">
        <v>566</v>
      </c>
      <c r="E470" s="0" t="n">
        <v>65</v>
      </c>
      <c r="F470" s="32" t="n">
        <v>17.94</v>
      </c>
      <c r="H470" s="0"/>
    </row>
    <row r="471" customFormat="false" ht="14.25" hidden="false" customHeight="false" outlineLevel="0" collapsed="false">
      <c r="A471" s="53" t="s">
        <v>911</v>
      </c>
      <c r="B471" s="31" t="s">
        <v>912</v>
      </c>
      <c r="C471" s="12" t="s">
        <v>311</v>
      </c>
      <c r="D471" s="12" t="s">
        <v>566</v>
      </c>
      <c r="E471" s="0" t="n">
        <v>124272.8</v>
      </c>
      <c r="F471" s="32" t="n">
        <v>106346.98</v>
      </c>
      <c r="H471" s="0"/>
    </row>
    <row r="472" customFormat="false" ht="14.25" hidden="false" customHeight="false" outlineLevel="0" collapsed="false">
      <c r="A472" s="53" t="s">
        <v>913</v>
      </c>
      <c r="B472" s="31" t="s">
        <v>914</v>
      </c>
      <c r="C472" s="12" t="s">
        <v>311</v>
      </c>
      <c r="D472" s="12" t="s">
        <v>566</v>
      </c>
      <c r="E472" s="0" t="n">
        <v>416315.72</v>
      </c>
      <c r="F472" s="32" t="n">
        <v>328165.95</v>
      </c>
      <c r="H472" s="0"/>
    </row>
    <row r="473" customFormat="false" ht="14.25" hidden="false" customHeight="false" outlineLevel="0" collapsed="false">
      <c r="A473" s="53" t="s">
        <v>913</v>
      </c>
      <c r="B473" s="31" t="s">
        <v>914</v>
      </c>
      <c r="C473" s="12" t="s">
        <v>334</v>
      </c>
      <c r="D473" s="12" t="s">
        <v>566</v>
      </c>
      <c r="E473" s="0" t="n">
        <v>15422.4</v>
      </c>
      <c r="F473" s="32" t="n">
        <v>6574.86</v>
      </c>
      <c r="H473" s="0"/>
    </row>
    <row r="474" customFormat="false" ht="14.25" hidden="false" customHeight="false" outlineLevel="0" collapsed="false">
      <c r="A474" s="53" t="s">
        <v>913</v>
      </c>
      <c r="B474" s="31" t="s">
        <v>914</v>
      </c>
      <c r="C474" s="12" t="s">
        <v>314</v>
      </c>
      <c r="D474" s="12" t="s">
        <v>566</v>
      </c>
      <c r="E474" s="0" t="n">
        <v>299704.52</v>
      </c>
      <c r="F474" s="32" t="n">
        <v>164431.48</v>
      </c>
      <c r="H474" s="0"/>
    </row>
    <row r="475" customFormat="false" ht="14.25" hidden="false" customHeight="false" outlineLevel="0" collapsed="false">
      <c r="A475" s="53" t="s">
        <v>915</v>
      </c>
      <c r="B475" s="31" t="s">
        <v>916</v>
      </c>
      <c r="C475" s="12" t="s">
        <v>311</v>
      </c>
      <c r="D475" s="12" t="s">
        <v>566</v>
      </c>
      <c r="E475" s="0" t="n">
        <v>798</v>
      </c>
      <c r="F475" s="32" t="n">
        <v>509.75</v>
      </c>
      <c r="H475" s="0"/>
    </row>
    <row r="476" customFormat="false" ht="14.25" hidden="false" customHeight="false" outlineLevel="0" collapsed="false">
      <c r="A476" s="53" t="s">
        <v>915</v>
      </c>
      <c r="B476" s="31" t="s">
        <v>916</v>
      </c>
      <c r="C476" s="12" t="s">
        <v>331</v>
      </c>
      <c r="D476" s="12" t="s">
        <v>566</v>
      </c>
      <c r="E476" s="0" t="n">
        <v>23000</v>
      </c>
      <c r="F476" s="32" t="n">
        <v>4412.36</v>
      </c>
      <c r="H476" s="0"/>
    </row>
    <row r="477" customFormat="false" ht="14.25" hidden="false" customHeight="false" outlineLevel="0" collapsed="false">
      <c r="A477" s="53" t="s">
        <v>915</v>
      </c>
      <c r="B477" s="31" t="s">
        <v>916</v>
      </c>
      <c r="C477" s="12" t="s">
        <v>321</v>
      </c>
      <c r="D477" s="12" t="s">
        <v>566</v>
      </c>
      <c r="E477" s="0" t="n">
        <v>9000</v>
      </c>
      <c r="F477" s="32" t="n">
        <v>6612.84</v>
      </c>
      <c r="H477" s="0"/>
    </row>
    <row r="478" customFormat="false" ht="14.25" hidden="false" customHeight="false" outlineLevel="0" collapsed="false">
      <c r="A478" s="53" t="s">
        <v>917</v>
      </c>
      <c r="B478" s="31" t="s">
        <v>918</v>
      </c>
      <c r="C478" s="12" t="s">
        <v>329</v>
      </c>
      <c r="D478" s="12" t="s">
        <v>566</v>
      </c>
      <c r="E478" s="0" t="n">
        <v>18257.28</v>
      </c>
      <c r="F478" s="32" t="n">
        <v>13698.67</v>
      </c>
      <c r="H478" s="0"/>
    </row>
    <row r="479" customFormat="false" ht="14.25" hidden="false" customHeight="false" outlineLevel="0" collapsed="false">
      <c r="A479" s="53" t="s">
        <v>917</v>
      </c>
      <c r="B479" s="31" t="s">
        <v>918</v>
      </c>
      <c r="C479" s="12" t="s">
        <v>323</v>
      </c>
      <c r="D479" s="12" t="s">
        <v>566</v>
      </c>
      <c r="E479" s="0" t="n">
        <v>16</v>
      </c>
      <c r="F479" s="32" t="n">
        <v>62.24</v>
      </c>
      <c r="H479" s="0"/>
    </row>
    <row r="480" customFormat="false" ht="14.25" hidden="false" customHeight="false" outlineLevel="0" collapsed="false">
      <c r="A480" s="53" t="s">
        <v>917</v>
      </c>
      <c r="B480" s="31" t="s">
        <v>918</v>
      </c>
      <c r="C480" s="12" t="s">
        <v>312</v>
      </c>
      <c r="D480" s="12" t="s">
        <v>566</v>
      </c>
      <c r="E480" s="0" t="n">
        <v>37503.08</v>
      </c>
      <c r="F480" s="32" t="n">
        <v>28449.6</v>
      </c>
      <c r="H480" s="0"/>
    </row>
    <row r="481" customFormat="false" ht="14.25" hidden="false" customHeight="false" outlineLevel="0" collapsed="false">
      <c r="A481" s="53" t="s">
        <v>917</v>
      </c>
      <c r="B481" s="31" t="s">
        <v>918</v>
      </c>
      <c r="C481" s="12" t="s">
        <v>311</v>
      </c>
      <c r="D481" s="12" t="s">
        <v>566</v>
      </c>
      <c r="E481" s="0" t="n">
        <v>18673.7</v>
      </c>
      <c r="F481" s="32" t="n">
        <v>11302.11</v>
      </c>
      <c r="H481" s="0"/>
    </row>
    <row r="482" customFormat="false" ht="14.25" hidden="false" customHeight="false" outlineLevel="0" collapsed="false">
      <c r="A482" s="53" t="s">
        <v>917</v>
      </c>
      <c r="B482" s="31" t="s">
        <v>918</v>
      </c>
      <c r="C482" s="12" t="s">
        <v>353</v>
      </c>
      <c r="D482" s="12" t="s">
        <v>566</v>
      </c>
      <c r="E482" s="0" t="n">
        <v>1</v>
      </c>
      <c r="F482" s="32" t="n">
        <v>1.74</v>
      </c>
      <c r="H482" s="0"/>
    </row>
    <row r="483" customFormat="false" ht="14.25" hidden="false" customHeight="false" outlineLevel="0" collapsed="false">
      <c r="A483" s="53" t="s">
        <v>917</v>
      </c>
      <c r="B483" s="31" t="s">
        <v>918</v>
      </c>
      <c r="C483" s="12" t="s">
        <v>316</v>
      </c>
      <c r="D483" s="12" t="s">
        <v>566</v>
      </c>
      <c r="E483" s="0" t="n">
        <v>19958</v>
      </c>
      <c r="F483" s="32" t="n">
        <v>13631.15</v>
      </c>
      <c r="H483" s="0"/>
    </row>
    <row r="484" customFormat="false" ht="14.25" hidden="false" customHeight="false" outlineLevel="0" collapsed="false">
      <c r="A484" s="53" t="s">
        <v>917</v>
      </c>
      <c r="B484" s="31" t="s">
        <v>918</v>
      </c>
      <c r="C484" s="12" t="s">
        <v>321</v>
      </c>
      <c r="D484" s="12" t="s">
        <v>566</v>
      </c>
      <c r="E484" s="0" t="n">
        <v>458656.91</v>
      </c>
      <c r="F484" s="32" t="n">
        <v>345345.98</v>
      </c>
      <c r="H484" s="0"/>
    </row>
    <row r="485" customFormat="false" ht="14.25" hidden="false" customHeight="false" outlineLevel="0" collapsed="false">
      <c r="A485" s="53" t="s">
        <v>919</v>
      </c>
      <c r="B485" s="31" t="s">
        <v>920</v>
      </c>
      <c r="C485" s="12" t="s">
        <v>312</v>
      </c>
      <c r="D485" s="12" t="s">
        <v>566</v>
      </c>
      <c r="E485" s="0" t="n">
        <v>560</v>
      </c>
      <c r="F485" s="32" t="n">
        <v>93.96</v>
      </c>
      <c r="H485" s="0"/>
    </row>
    <row r="486" customFormat="false" ht="14.25" hidden="false" customHeight="false" outlineLevel="0" collapsed="false">
      <c r="A486" s="53" t="s">
        <v>921</v>
      </c>
      <c r="B486" s="31" t="s">
        <v>922</v>
      </c>
      <c r="C486" s="12" t="s">
        <v>311</v>
      </c>
      <c r="D486" s="12" t="s">
        <v>566</v>
      </c>
      <c r="E486" s="0" t="n">
        <v>5</v>
      </c>
      <c r="F486" s="32" t="n">
        <v>1.35</v>
      </c>
      <c r="H486" s="0"/>
    </row>
    <row r="487" customFormat="false" ht="14.25" hidden="false" customHeight="false" outlineLevel="0" collapsed="false">
      <c r="A487" s="53" t="s">
        <v>923</v>
      </c>
      <c r="B487" s="31" t="s">
        <v>924</v>
      </c>
      <c r="C487" s="12" t="s">
        <v>378</v>
      </c>
      <c r="D487" s="12" t="s">
        <v>566</v>
      </c>
      <c r="E487" s="0" t="n">
        <v>19300</v>
      </c>
      <c r="F487" s="32" t="n">
        <v>2690.15</v>
      </c>
      <c r="H487" s="0"/>
    </row>
    <row r="488" customFormat="false" ht="14.25" hidden="false" customHeight="false" outlineLevel="0" collapsed="false">
      <c r="A488" s="53" t="s">
        <v>923</v>
      </c>
      <c r="B488" s="31" t="s">
        <v>924</v>
      </c>
      <c r="C488" s="12" t="s">
        <v>312</v>
      </c>
      <c r="D488" s="12" t="s">
        <v>566</v>
      </c>
      <c r="E488" s="0" t="n">
        <v>126218.45</v>
      </c>
      <c r="F488" s="32" t="n">
        <v>17854.26</v>
      </c>
      <c r="H488" s="0"/>
    </row>
    <row r="489" customFormat="false" ht="14.25" hidden="false" customHeight="false" outlineLevel="0" collapsed="false">
      <c r="A489" s="53" t="s">
        <v>923</v>
      </c>
      <c r="B489" s="31" t="s">
        <v>924</v>
      </c>
      <c r="C489" s="12" t="s">
        <v>311</v>
      </c>
      <c r="D489" s="12" t="s">
        <v>566</v>
      </c>
      <c r="E489" s="0" t="n">
        <v>205095.1</v>
      </c>
      <c r="F489" s="32" t="n">
        <v>38164.16</v>
      </c>
      <c r="H489" s="0"/>
    </row>
    <row r="490" customFormat="false" ht="14.25" hidden="false" customHeight="false" outlineLevel="0" collapsed="false">
      <c r="A490" s="53" t="s">
        <v>923</v>
      </c>
      <c r="B490" s="31" t="s">
        <v>924</v>
      </c>
      <c r="C490" s="12" t="s">
        <v>321</v>
      </c>
      <c r="D490" s="12" t="s">
        <v>566</v>
      </c>
      <c r="E490" s="0" t="n">
        <v>92902</v>
      </c>
      <c r="F490" s="32" t="n">
        <v>25515.35</v>
      </c>
      <c r="H490" s="0"/>
    </row>
    <row r="491" customFormat="false" ht="14.25" hidden="false" customHeight="false" outlineLevel="0" collapsed="false">
      <c r="A491" s="53" t="s">
        <v>925</v>
      </c>
      <c r="B491" s="31" t="s">
        <v>926</v>
      </c>
      <c r="C491" s="12" t="s">
        <v>312</v>
      </c>
      <c r="D491" s="12" t="s">
        <v>566</v>
      </c>
      <c r="E491" s="0" t="n">
        <v>59267.5</v>
      </c>
      <c r="F491" s="32" t="n">
        <v>6075.16</v>
      </c>
      <c r="H491" s="0"/>
    </row>
    <row r="492" customFormat="false" ht="14.25" hidden="false" customHeight="false" outlineLevel="0" collapsed="false">
      <c r="A492" s="53" t="s">
        <v>925</v>
      </c>
      <c r="B492" s="31" t="s">
        <v>926</v>
      </c>
      <c r="C492" s="12" t="s">
        <v>311</v>
      </c>
      <c r="D492" s="12" t="s">
        <v>566</v>
      </c>
      <c r="E492" s="0" t="n">
        <v>84201.5</v>
      </c>
      <c r="F492" s="32" t="n">
        <v>43333.2</v>
      </c>
      <c r="H492" s="0"/>
    </row>
    <row r="493" customFormat="false" ht="14.25" hidden="false" customHeight="false" outlineLevel="0" collapsed="false">
      <c r="A493" s="53" t="s">
        <v>925</v>
      </c>
      <c r="B493" s="31" t="s">
        <v>926</v>
      </c>
      <c r="C493" s="12" t="s">
        <v>316</v>
      </c>
      <c r="D493" s="12" t="s">
        <v>566</v>
      </c>
      <c r="E493" s="0" t="n">
        <v>300</v>
      </c>
      <c r="F493" s="32" t="n">
        <v>128.33</v>
      </c>
      <c r="H493" s="0"/>
    </row>
    <row r="494" customFormat="false" ht="14.25" hidden="false" customHeight="false" outlineLevel="0" collapsed="false">
      <c r="A494" s="53" t="s">
        <v>925</v>
      </c>
      <c r="B494" s="31" t="s">
        <v>926</v>
      </c>
      <c r="C494" s="12" t="s">
        <v>321</v>
      </c>
      <c r="D494" s="12" t="s">
        <v>566</v>
      </c>
      <c r="E494" s="0" t="n">
        <v>15082.4</v>
      </c>
      <c r="F494" s="32" t="n">
        <v>10444.54</v>
      </c>
      <c r="H494" s="0"/>
    </row>
    <row r="495" customFormat="false" ht="14.25" hidden="false" customHeight="false" outlineLevel="0" collapsed="false">
      <c r="A495" s="53" t="s">
        <v>927</v>
      </c>
      <c r="B495" s="31" t="s">
        <v>928</v>
      </c>
      <c r="C495" s="12" t="s">
        <v>312</v>
      </c>
      <c r="D495" s="12" t="s">
        <v>566</v>
      </c>
      <c r="E495" s="0" t="n">
        <v>74710</v>
      </c>
      <c r="F495" s="32" t="n">
        <v>58478.64</v>
      </c>
      <c r="H495" s="0"/>
    </row>
    <row r="496" customFormat="false" ht="14.25" hidden="false" customHeight="false" outlineLevel="0" collapsed="false">
      <c r="A496" s="53" t="s">
        <v>927</v>
      </c>
      <c r="B496" s="31" t="s">
        <v>928</v>
      </c>
      <c r="C496" s="12" t="s">
        <v>311</v>
      </c>
      <c r="D496" s="12" t="s">
        <v>566</v>
      </c>
      <c r="E496" s="0" t="n">
        <v>1565</v>
      </c>
      <c r="F496" s="32" t="n">
        <v>1276.93</v>
      </c>
      <c r="H496" s="0"/>
    </row>
    <row r="497" customFormat="false" ht="14.25" hidden="false" customHeight="false" outlineLevel="0" collapsed="false">
      <c r="A497" s="53" t="s">
        <v>929</v>
      </c>
      <c r="B497" s="31" t="s">
        <v>930</v>
      </c>
      <c r="C497" s="12" t="s">
        <v>312</v>
      </c>
      <c r="D497" s="12" t="s">
        <v>566</v>
      </c>
      <c r="E497" s="0" t="n">
        <v>22680</v>
      </c>
      <c r="F497" s="32" t="n">
        <v>17963.17</v>
      </c>
      <c r="H497" s="0"/>
    </row>
    <row r="498" customFormat="false" ht="14.25" hidden="false" customHeight="false" outlineLevel="0" collapsed="false">
      <c r="A498" s="53" t="s">
        <v>929</v>
      </c>
      <c r="B498" s="31" t="s">
        <v>930</v>
      </c>
      <c r="C498" s="12" t="s">
        <v>311</v>
      </c>
      <c r="D498" s="12" t="s">
        <v>566</v>
      </c>
      <c r="E498" s="0" t="n">
        <v>1497</v>
      </c>
      <c r="F498" s="32" t="n">
        <v>986.78</v>
      </c>
      <c r="H498" s="0"/>
    </row>
    <row r="499" customFormat="false" ht="14.25" hidden="false" customHeight="false" outlineLevel="0" collapsed="false">
      <c r="A499" s="53" t="s">
        <v>931</v>
      </c>
      <c r="B499" s="31" t="s">
        <v>932</v>
      </c>
      <c r="C499" s="12" t="s">
        <v>311</v>
      </c>
      <c r="D499" s="12" t="s">
        <v>566</v>
      </c>
      <c r="E499" s="0" t="n">
        <v>89871</v>
      </c>
      <c r="F499" s="32" t="n">
        <v>23851.02</v>
      </c>
      <c r="H499" s="0"/>
    </row>
    <row r="500" customFormat="false" ht="14.25" hidden="false" customHeight="false" outlineLevel="0" collapsed="false">
      <c r="A500" s="53" t="s">
        <v>931</v>
      </c>
      <c r="B500" s="31" t="s">
        <v>932</v>
      </c>
      <c r="C500" s="12" t="s">
        <v>317</v>
      </c>
      <c r="D500" s="12" t="s">
        <v>566</v>
      </c>
      <c r="E500" s="0" t="n">
        <v>3488049</v>
      </c>
      <c r="F500" s="32" t="n">
        <v>404113.12</v>
      </c>
      <c r="H500" s="0"/>
    </row>
    <row r="501" customFormat="false" ht="14.25" hidden="false" customHeight="false" outlineLevel="0" collapsed="false">
      <c r="A501" s="53" t="s">
        <v>931</v>
      </c>
      <c r="B501" s="31" t="s">
        <v>932</v>
      </c>
      <c r="C501" s="12" t="s">
        <v>315</v>
      </c>
      <c r="D501" s="12" t="s">
        <v>566</v>
      </c>
      <c r="E501" s="0" t="n">
        <v>518600</v>
      </c>
      <c r="F501" s="32" t="n">
        <v>72186.57</v>
      </c>
      <c r="H501" s="0"/>
    </row>
    <row r="502" customFormat="false" ht="14.25" hidden="false" customHeight="false" outlineLevel="0" collapsed="false">
      <c r="A502" s="53" t="s">
        <v>933</v>
      </c>
      <c r="B502" s="31" t="s">
        <v>934</v>
      </c>
      <c r="C502" s="12" t="s">
        <v>312</v>
      </c>
      <c r="D502" s="12" t="s">
        <v>566</v>
      </c>
      <c r="E502" s="0" t="n">
        <v>40</v>
      </c>
      <c r="F502" s="32" t="n">
        <v>2.47</v>
      </c>
      <c r="H502" s="0"/>
    </row>
    <row r="503" customFormat="false" ht="14.25" hidden="false" customHeight="false" outlineLevel="0" collapsed="false">
      <c r="A503" s="53" t="s">
        <v>933</v>
      </c>
      <c r="B503" s="31" t="s">
        <v>934</v>
      </c>
      <c r="C503" s="12" t="s">
        <v>311</v>
      </c>
      <c r="D503" s="12" t="s">
        <v>566</v>
      </c>
      <c r="E503" s="0" t="n">
        <v>429778.4</v>
      </c>
      <c r="F503" s="32" t="n">
        <v>160064.07</v>
      </c>
      <c r="H503" s="0"/>
    </row>
    <row r="504" customFormat="false" ht="14.25" hidden="false" customHeight="false" outlineLevel="0" collapsed="false">
      <c r="A504" s="53" t="s">
        <v>933</v>
      </c>
      <c r="B504" s="31" t="s">
        <v>934</v>
      </c>
      <c r="C504" s="12" t="s">
        <v>317</v>
      </c>
      <c r="D504" s="12" t="s">
        <v>566</v>
      </c>
      <c r="E504" s="0" t="n">
        <v>10946710</v>
      </c>
      <c r="F504" s="32" t="n">
        <v>1385075.68</v>
      </c>
      <c r="H504" s="0"/>
    </row>
    <row r="505" customFormat="false" ht="14.25" hidden="false" customHeight="false" outlineLevel="0" collapsed="false">
      <c r="A505" s="53" t="s">
        <v>933</v>
      </c>
      <c r="B505" s="31" t="s">
        <v>934</v>
      </c>
      <c r="C505" s="12" t="s">
        <v>320</v>
      </c>
      <c r="D505" s="12" t="s">
        <v>566</v>
      </c>
      <c r="E505" s="0" t="n">
        <v>268800</v>
      </c>
      <c r="F505" s="32" t="n">
        <v>35116.65</v>
      </c>
      <c r="H505" s="0"/>
    </row>
    <row r="506" customFormat="false" ht="14.25" hidden="false" customHeight="false" outlineLevel="0" collapsed="false">
      <c r="A506" s="53" t="s">
        <v>933</v>
      </c>
      <c r="B506" s="31" t="s">
        <v>934</v>
      </c>
      <c r="C506" s="12" t="s">
        <v>315</v>
      </c>
      <c r="D506" s="12" t="s">
        <v>566</v>
      </c>
      <c r="E506" s="0" t="n">
        <v>968400</v>
      </c>
      <c r="F506" s="32" t="n">
        <v>135663.04</v>
      </c>
      <c r="H506" s="0"/>
    </row>
    <row r="507" customFormat="false" ht="14.25" hidden="false" customHeight="false" outlineLevel="0" collapsed="false">
      <c r="A507" s="53" t="s">
        <v>933</v>
      </c>
      <c r="B507" s="31" t="s">
        <v>934</v>
      </c>
      <c r="C507" s="12" t="s">
        <v>314</v>
      </c>
      <c r="D507" s="12" t="s">
        <v>566</v>
      </c>
      <c r="E507" s="0" t="n">
        <v>29040</v>
      </c>
      <c r="F507" s="32" t="n">
        <v>3294.44</v>
      </c>
      <c r="H507" s="0"/>
    </row>
    <row r="508" customFormat="false" ht="14.25" hidden="false" customHeight="false" outlineLevel="0" collapsed="false">
      <c r="A508" s="53" t="s">
        <v>935</v>
      </c>
      <c r="B508" s="31" t="s">
        <v>936</v>
      </c>
      <c r="C508" s="12" t="s">
        <v>311</v>
      </c>
      <c r="D508" s="12" t="s">
        <v>566</v>
      </c>
      <c r="E508" s="0" t="n">
        <v>1600</v>
      </c>
      <c r="F508" s="32" t="n">
        <v>43.05</v>
      </c>
      <c r="H508" s="0"/>
    </row>
    <row r="509" customFormat="false" ht="14.25" hidden="false" customHeight="false" outlineLevel="0" collapsed="false">
      <c r="A509" s="53" t="s">
        <v>937</v>
      </c>
      <c r="B509" s="31" t="s">
        <v>938</v>
      </c>
      <c r="C509" s="12" t="s">
        <v>311</v>
      </c>
      <c r="D509" s="12" t="s">
        <v>566</v>
      </c>
      <c r="E509" s="0" t="n">
        <v>107620</v>
      </c>
      <c r="F509" s="32" t="n">
        <v>1119.57</v>
      </c>
      <c r="H509" s="0"/>
    </row>
    <row r="510" customFormat="false" ht="14.25" hidden="false" customHeight="false" outlineLevel="0" collapsed="false">
      <c r="A510" s="53" t="s">
        <v>939</v>
      </c>
      <c r="B510" s="31" t="s">
        <v>940</v>
      </c>
      <c r="C510" s="12" t="s">
        <v>311</v>
      </c>
      <c r="D510" s="12" t="s">
        <v>566</v>
      </c>
      <c r="E510" s="0" t="n">
        <v>55830310</v>
      </c>
      <c r="F510" s="32" t="n">
        <v>538414.14</v>
      </c>
      <c r="H510" s="0"/>
    </row>
    <row r="511" customFormat="false" ht="14.25" hidden="false" customHeight="false" outlineLevel="0" collapsed="false">
      <c r="A511" s="53" t="s">
        <v>939</v>
      </c>
      <c r="B511" s="31" t="s">
        <v>940</v>
      </c>
      <c r="C511" s="12" t="s">
        <v>422</v>
      </c>
      <c r="D511" s="12" t="s">
        <v>566</v>
      </c>
      <c r="E511" s="0" t="n">
        <v>4000</v>
      </c>
      <c r="F511" s="32" t="n">
        <v>32.29</v>
      </c>
      <c r="H511" s="0"/>
    </row>
    <row r="512" customFormat="false" ht="14.25" hidden="false" customHeight="false" outlineLevel="0" collapsed="false">
      <c r="A512" s="53" t="s">
        <v>941</v>
      </c>
      <c r="B512" s="31" t="s">
        <v>942</v>
      </c>
      <c r="C512" s="12" t="s">
        <v>312</v>
      </c>
      <c r="D512" s="12" t="s">
        <v>566</v>
      </c>
      <c r="E512" s="0" t="n">
        <v>2112</v>
      </c>
      <c r="F512" s="32" t="n">
        <v>158.8</v>
      </c>
      <c r="H512" s="0"/>
    </row>
    <row r="513" customFormat="false" ht="14.25" hidden="false" customHeight="false" outlineLevel="0" collapsed="false">
      <c r="A513" s="53" t="s">
        <v>941</v>
      </c>
      <c r="B513" s="31" t="s">
        <v>942</v>
      </c>
      <c r="C513" s="12" t="s">
        <v>311</v>
      </c>
      <c r="D513" s="12" t="s">
        <v>566</v>
      </c>
      <c r="E513" s="0" t="n">
        <v>66145</v>
      </c>
      <c r="F513" s="32" t="n">
        <v>6447.78</v>
      </c>
      <c r="H513" s="0"/>
    </row>
    <row r="514" customFormat="false" ht="14.25" hidden="false" customHeight="false" outlineLevel="0" collapsed="false">
      <c r="A514" s="53" t="s">
        <v>941</v>
      </c>
      <c r="B514" s="31" t="s">
        <v>942</v>
      </c>
      <c r="C514" s="12" t="s">
        <v>422</v>
      </c>
      <c r="D514" s="12" t="s">
        <v>566</v>
      </c>
      <c r="E514" s="0" t="n">
        <v>31</v>
      </c>
      <c r="F514" s="32" t="n">
        <v>3.85</v>
      </c>
      <c r="H514" s="0"/>
    </row>
    <row r="515" customFormat="false" ht="14.25" hidden="false" customHeight="false" outlineLevel="0" collapsed="false">
      <c r="A515" s="53" t="s">
        <v>941</v>
      </c>
      <c r="B515" s="31" t="s">
        <v>942</v>
      </c>
      <c r="C515" s="12" t="s">
        <v>326</v>
      </c>
      <c r="D515" s="12" t="s">
        <v>566</v>
      </c>
      <c r="E515" s="0" t="n">
        <v>1405521</v>
      </c>
      <c r="F515" s="32" t="n">
        <v>82276.88</v>
      </c>
      <c r="H515" s="0"/>
    </row>
    <row r="516" customFormat="false" ht="14.25" hidden="false" customHeight="false" outlineLevel="0" collapsed="false">
      <c r="A516" s="53" t="s">
        <v>941</v>
      </c>
      <c r="B516" s="31" t="s">
        <v>942</v>
      </c>
      <c r="C516" s="12" t="s">
        <v>355</v>
      </c>
      <c r="D516" s="12" t="s">
        <v>566</v>
      </c>
      <c r="E516" s="0" t="n">
        <v>130</v>
      </c>
      <c r="F516" s="32" t="n">
        <v>80.4</v>
      </c>
      <c r="H516" s="0"/>
    </row>
    <row r="517" customFormat="false" ht="14.25" hidden="false" customHeight="false" outlineLevel="0" collapsed="false">
      <c r="A517" s="53" t="s">
        <v>941</v>
      </c>
      <c r="B517" s="31" t="s">
        <v>942</v>
      </c>
      <c r="C517" s="12" t="s">
        <v>316</v>
      </c>
      <c r="D517" s="12" t="s">
        <v>566</v>
      </c>
      <c r="E517" s="0" t="n">
        <v>94974</v>
      </c>
      <c r="F517" s="32" t="n">
        <v>10628.87</v>
      </c>
      <c r="H517" s="0"/>
    </row>
    <row r="518" customFormat="false" ht="14.25" hidden="false" customHeight="false" outlineLevel="0" collapsed="false">
      <c r="A518" s="53" t="s">
        <v>943</v>
      </c>
      <c r="B518" s="31" t="s">
        <v>944</v>
      </c>
      <c r="C518" s="12" t="s">
        <v>311</v>
      </c>
      <c r="D518" s="12" t="s">
        <v>566</v>
      </c>
      <c r="E518" s="0" t="n">
        <v>19680</v>
      </c>
      <c r="F518" s="32" t="n">
        <v>5091.8</v>
      </c>
      <c r="H518" s="0"/>
    </row>
    <row r="519" customFormat="false" ht="14.25" hidden="false" customHeight="false" outlineLevel="0" collapsed="false">
      <c r="A519" s="53" t="s">
        <v>945</v>
      </c>
      <c r="B519" s="31" t="s">
        <v>944</v>
      </c>
      <c r="C519" s="12" t="s">
        <v>311</v>
      </c>
      <c r="D519" s="12" t="s">
        <v>566</v>
      </c>
      <c r="E519" s="0" t="n">
        <v>15682</v>
      </c>
      <c r="F519" s="32" t="n">
        <v>6960.65</v>
      </c>
      <c r="H519" s="0"/>
    </row>
    <row r="520" customFormat="false" ht="14.25" hidden="false" customHeight="false" outlineLevel="0" collapsed="false">
      <c r="A520" s="53" t="s">
        <v>946</v>
      </c>
      <c r="B520" s="31" t="s">
        <v>947</v>
      </c>
      <c r="C520" s="12" t="s">
        <v>311</v>
      </c>
      <c r="D520" s="12" t="s">
        <v>566</v>
      </c>
      <c r="E520" s="0" t="n">
        <v>1161963</v>
      </c>
      <c r="F520" s="32" t="n">
        <v>20093.12</v>
      </c>
      <c r="H520" s="0"/>
    </row>
    <row r="521" customFormat="false" ht="14.25" hidden="false" customHeight="false" outlineLevel="0" collapsed="false">
      <c r="A521" s="53" t="s">
        <v>948</v>
      </c>
      <c r="B521" s="31" t="s">
        <v>949</v>
      </c>
      <c r="C521" s="12" t="s">
        <v>401</v>
      </c>
      <c r="D521" s="12" t="s">
        <v>566</v>
      </c>
      <c r="E521" s="0" t="n">
        <v>47840</v>
      </c>
      <c r="F521" s="32" t="n">
        <v>10449.42</v>
      </c>
      <c r="H521" s="0"/>
    </row>
    <row r="522" customFormat="false" ht="14.25" hidden="false" customHeight="false" outlineLevel="0" collapsed="false">
      <c r="A522" s="53" t="s">
        <v>950</v>
      </c>
      <c r="B522" s="31" t="s">
        <v>951</v>
      </c>
      <c r="C522" s="12" t="s">
        <v>332</v>
      </c>
      <c r="D522" s="12" t="s">
        <v>566</v>
      </c>
      <c r="E522" s="0" t="n">
        <v>8</v>
      </c>
      <c r="F522" s="32" t="n">
        <v>1.16</v>
      </c>
      <c r="H522" s="0"/>
    </row>
    <row r="523" customFormat="false" ht="14.25" hidden="false" customHeight="false" outlineLevel="0" collapsed="false">
      <c r="A523" s="53" t="s">
        <v>950</v>
      </c>
      <c r="B523" s="31" t="s">
        <v>951</v>
      </c>
      <c r="C523" s="12" t="s">
        <v>311</v>
      </c>
      <c r="D523" s="12" t="s">
        <v>566</v>
      </c>
      <c r="E523" s="0" t="n">
        <v>19243630</v>
      </c>
      <c r="F523" s="32" t="n">
        <v>518491.32</v>
      </c>
      <c r="H523" s="0"/>
    </row>
    <row r="524" customFormat="false" ht="14.25" hidden="false" customHeight="false" outlineLevel="0" collapsed="false">
      <c r="A524" s="53" t="s">
        <v>950</v>
      </c>
      <c r="B524" s="31" t="s">
        <v>951</v>
      </c>
      <c r="C524" s="12" t="s">
        <v>315</v>
      </c>
      <c r="D524" s="12" t="s">
        <v>566</v>
      </c>
      <c r="E524" s="0" t="n">
        <v>6195</v>
      </c>
      <c r="F524" s="32" t="n">
        <v>2239.92</v>
      </c>
      <c r="H524" s="0"/>
    </row>
    <row r="525" customFormat="false" ht="14.25" hidden="false" customHeight="false" outlineLevel="0" collapsed="false">
      <c r="A525" s="53" t="s">
        <v>950</v>
      </c>
      <c r="B525" s="31" t="s">
        <v>951</v>
      </c>
      <c r="C525" s="12" t="s">
        <v>401</v>
      </c>
      <c r="D525" s="12" t="s">
        <v>566</v>
      </c>
      <c r="E525" s="0" t="n">
        <v>32</v>
      </c>
      <c r="F525" s="32" t="n">
        <v>16.7</v>
      </c>
      <c r="H525" s="0"/>
    </row>
    <row r="526" customFormat="false" ht="14.25" hidden="false" customHeight="false" outlineLevel="0" collapsed="false">
      <c r="A526" s="53" t="s">
        <v>952</v>
      </c>
      <c r="B526" s="31" t="s">
        <v>953</v>
      </c>
      <c r="C526" s="12" t="s">
        <v>311</v>
      </c>
      <c r="D526" s="12" t="s">
        <v>566</v>
      </c>
      <c r="E526" s="0" t="n">
        <v>108064961</v>
      </c>
      <c r="F526" s="32" t="n">
        <v>579078.98</v>
      </c>
      <c r="H526" s="0"/>
    </row>
    <row r="527" customFormat="false" ht="14.25" hidden="false" customHeight="false" outlineLevel="0" collapsed="false">
      <c r="A527" s="53" t="s">
        <v>952</v>
      </c>
      <c r="B527" s="31" t="s">
        <v>953</v>
      </c>
      <c r="C527" s="12" t="s">
        <v>422</v>
      </c>
      <c r="D527" s="12" t="s">
        <v>566</v>
      </c>
      <c r="E527" s="0" t="n">
        <v>250</v>
      </c>
      <c r="F527" s="32" t="n">
        <v>11.35</v>
      </c>
      <c r="H527" s="0"/>
    </row>
    <row r="528" customFormat="false" ht="14.25" hidden="false" customHeight="false" outlineLevel="0" collapsed="false">
      <c r="A528" s="53" t="s">
        <v>952</v>
      </c>
      <c r="B528" s="31" t="s">
        <v>953</v>
      </c>
      <c r="C528" s="12" t="s">
        <v>315</v>
      </c>
      <c r="D528" s="12" t="s">
        <v>566</v>
      </c>
      <c r="E528" s="0" t="n">
        <v>748</v>
      </c>
      <c r="F528" s="32" t="n">
        <v>330.44</v>
      </c>
      <c r="H528" s="0"/>
    </row>
    <row r="529" customFormat="false" ht="14.25" hidden="false" customHeight="false" outlineLevel="0" collapsed="false">
      <c r="A529" s="53" t="s">
        <v>954</v>
      </c>
      <c r="B529" s="31" t="s">
        <v>955</v>
      </c>
      <c r="C529" s="12" t="s">
        <v>312</v>
      </c>
      <c r="D529" s="12" t="s">
        <v>566</v>
      </c>
      <c r="E529" s="0" t="n">
        <v>52</v>
      </c>
      <c r="F529" s="32" t="n">
        <v>1.22</v>
      </c>
      <c r="H529" s="0"/>
    </row>
    <row r="530" customFormat="false" ht="14.25" hidden="false" customHeight="false" outlineLevel="0" collapsed="false">
      <c r="A530" s="53" t="s">
        <v>954</v>
      </c>
      <c r="B530" s="31" t="s">
        <v>955</v>
      </c>
      <c r="C530" s="12" t="s">
        <v>311</v>
      </c>
      <c r="D530" s="12" t="s">
        <v>566</v>
      </c>
      <c r="E530" s="0" t="n">
        <v>791653</v>
      </c>
      <c r="F530" s="32" t="n">
        <v>35500.03</v>
      </c>
      <c r="H530" s="0"/>
    </row>
    <row r="531" customFormat="false" ht="14.25" hidden="false" customHeight="false" outlineLevel="0" collapsed="false">
      <c r="A531" s="53" t="s">
        <v>956</v>
      </c>
      <c r="B531" s="31" t="s">
        <v>957</v>
      </c>
      <c r="C531" s="12" t="s">
        <v>312</v>
      </c>
      <c r="D531" s="12" t="s">
        <v>566</v>
      </c>
      <c r="E531" s="0" t="n">
        <v>445</v>
      </c>
      <c r="F531" s="32" t="n">
        <v>7.11</v>
      </c>
      <c r="H531" s="0"/>
    </row>
    <row r="532" customFormat="false" ht="14.25" hidden="false" customHeight="false" outlineLevel="0" collapsed="false">
      <c r="A532" s="53" t="s">
        <v>958</v>
      </c>
      <c r="B532" s="31" t="s">
        <v>959</v>
      </c>
      <c r="C532" s="12" t="s">
        <v>311</v>
      </c>
      <c r="D532" s="12" t="s">
        <v>566</v>
      </c>
      <c r="E532" s="0" t="n">
        <v>13620</v>
      </c>
      <c r="F532" s="32" t="n">
        <v>734.03</v>
      </c>
      <c r="H532" s="0"/>
    </row>
    <row r="533" customFormat="false" ht="14.25" hidden="false" customHeight="false" outlineLevel="0" collapsed="false">
      <c r="A533" s="53" t="s">
        <v>960</v>
      </c>
      <c r="B533" s="31" t="s">
        <v>961</v>
      </c>
      <c r="C533" s="12" t="s">
        <v>311</v>
      </c>
      <c r="D533" s="12" t="s">
        <v>566</v>
      </c>
      <c r="E533" s="0" t="n">
        <v>6763772.89</v>
      </c>
      <c r="F533" s="32" t="n">
        <v>431524.21</v>
      </c>
      <c r="H533" s="0"/>
    </row>
    <row r="534" customFormat="false" ht="14.25" hidden="false" customHeight="false" outlineLevel="0" collapsed="false">
      <c r="A534" s="53" t="s">
        <v>962</v>
      </c>
      <c r="B534" s="31" t="s">
        <v>963</v>
      </c>
      <c r="C534" s="12" t="s">
        <v>312</v>
      </c>
      <c r="D534" s="12" t="s">
        <v>566</v>
      </c>
      <c r="E534" s="0" t="n">
        <v>25</v>
      </c>
      <c r="F534" s="32" t="n">
        <v>3.93</v>
      </c>
      <c r="H534" s="0"/>
    </row>
    <row r="535" customFormat="false" ht="14.25" hidden="false" customHeight="false" outlineLevel="0" collapsed="false">
      <c r="A535" s="53" t="s">
        <v>962</v>
      </c>
      <c r="B535" s="31" t="s">
        <v>963</v>
      </c>
      <c r="C535" s="12" t="s">
        <v>311</v>
      </c>
      <c r="D535" s="12" t="s">
        <v>566</v>
      </c>
      <c r="E535" s="0" t="n">
        <v>4187532.5</v>
      </c>
      <c r="F535" s="32" t="n">
        <v>217644.68</v>
      </c>
      <c r="H535" s="0"/>
    </row>
    <row r="536" customFormat="false" ht="14.25" hidden="false" customHeight="false" outlineLevel="0" collapsed="false">
      <c r="A536" s="53" t="s">
        <v>964</v>
      </c>
      <c r="B536" s="31" t="s">
        <v>965</v>
      </c>
      <c r="C536" s="12" t="s">
        <v>311</v>
      </c>
      <c r="D536" s="12" t="s">
        <v>566</v>
      </c>
      <c r="E536" s="0" t="n">
        <v>14122293</v>
      </c>
      <c r="F536" s="32" t="n">
        <v>771427.42</v>
      </c>
      <c r="H536" s="0"/>
    </row>
    <row r="537" customFormat="false" ht="14.25" hidden="false" customHeight="false" outlineLevel="0" collapsed="false">
      <c r="A537" s="53" t="s">
        <v>966</v>
      </c>
      <c r="B537" s="31" t="s">
        <v>967</v>
      </c>
      <c r="C537" s="12" t="s">
        <v>440</v>
      </c>
      <c r="D537" s="12" t="s">
        <v>566</v>
      </c>
      <c r="E537" s="0" t="n">
        <v>2024</v>
      </c>
      <c r="F537" s="32" t="n">
        <v>289.6</v>
      </c>
      <c r="H537" s="0"/>
    </row>
    <row r="538" customFormat="false" ht="14.25" hidden="false" customHeight="false" outlineLevel="0" collapsed="false">
      <c r="A538" s="53" t="s">
        <v>966</v>
      </c>
      <c r="B538" s="31" t="s">
        <v>967</v>
      </c>
      <c r="C538" s="12" t="s">
        <v>312</v>
      </c>
      <c r="D538" s="12" t="s">
        <v>566</v>
      </c>
      <c r="E538" s="0" t="n">
        <v>140</v>
      </c>
      <c r="F538" s="32" t="n">
        <v>8.88</v>
      </c>
      <c r="H538" s="0"/>
    </row>
    <row r="539" customFormat="false" ht="14.25" hidden="false" customHeight="false" outlineLevel="0" collapsed="false">
      <c r="A539" s="53" t="s">
        <v>966</v>
      </c>
      <c r="B539" s="31" t="s">
        <v>967</v>
      </c>
      <c r="C539" s="12" t="s">
        <v>311</v>
      </c>
      <c r="D539" s="12" t="s">
        <v>566</v>
      </c>
      <c r="E539" s="0" t="n">
        <v>584015.05</v>
      </c>
      <c r="F539" s="32" t="n">
        <v>92286.77</v>
      </c>
      <c r="H539" s="0"/>
    </row>
    <row r="540" customFormat="false" ht="14.25" hidden="false" customHeight="false" outlineLevel="0" collapsed="false">
      <c r="A540" s="53" t="s">
        <v>966</v>
      </c>
      <c r="B540" s="31" t="s">
        <v>967</v>
      </c>
      <c r="C540" s="12" t="s">
        <v>315</v>
      </c>
      <c r="D540" s="12" t="s">
        <v>566</v>
      </c>
      <c r="E540" s="0" t="n">
        <v>403.2</v>
      </c>
      <c r="F540" s="32" t="n">
        <v>303.54</v>
      </c>
      <c r="H540" s="0"/>
    </row>
    <row r="541" customFormat="false" ht="14.25" hidden="false" customHeight="false" outlineLevel="0" collapsed="false">
      <c r="A541" s="53" t="s">
        <v>966</v>
      </c>
      <c r="B541" s="31" t="s">
        <v>967</v>
      </c>
      <c r="C541" s="12" t="s">
        <v>339</v>
      </c>
      <c r="D541" s="12" t="s">
        <v>566</v>
      </c>
      <c r="E541" s="0" t="n">
        <v>15</v>
      </c>
      <c r="F541" s="32" t="n">
        <v>9.14</v>
      </c>
      <c r="H541" s="0"/>
    </row>
    <row r="542" customFormat="false" ht="14.25" hidden="false" customHeight="false" outlineLevel="0" collapsed="false">
      <c r="A542" s="53" t="s">
        <v>968</v>
      </c>
      <c r="B542" s="31" t="s">
        <v>969</v>
      </c>
      <c r="C542" s="12" t="s">
        <v>311</v>
      </c>
      <c r="D542" s="12" t="s">
        <v>566</v>
      </c>
      <c r="E542" s="0" t="n">
        <v>46427870</v>
      </c>
      <c r="F542" s="32" t="n">
        <v>161169.06</v>
      </c>
      <c r="H542" s="0"/>
    </row>
    <row r="543" customFormat="false" ht="14.25" hidden="false" customHeight="false" outlineLevel="0" collapsed="false">
      <c r="A543" s="53" t="s">
        <v>968</v>
      </c>
      <c r="B543" s="31" t="s">
        <v>969</v>
      </c>
      <c r="C543" s="12" t="s">
        <v>422</v>
      </c>
      <c r="D543" s="12" t="s">
        <v>566</v>
      </c>
      <c r="E543" s="0" t="n">
        <v>3610</v>
      </c>
      <c r="F543" s="32" t="n">
        <v>64.73</v>
      </c>
      <c r="H543" s="0"/>
    </row>
    <row r="544" customFormat="false" ht="14.25" hidden="false" customHeight="false" outlineLevel="0" collapsed="false">
      <c r="A544" s="53" t="s">
        <v>970</v>
      </c>
      <c r="B544" s="31" t="s">
        <v>971</v>
      </c>
      <c r="C544" s="12" t="s">
        <v>311</v>
      </c>
      <c r="D544" s="12" t="s">
        <v>566</v>
      </c>
      <c r="E544" s="0" t="n">
        <v>2340</v>
      </c>
      <c r="F544" s="32" t="n">
        <v>41.97</v>
      </c>
      <c r="H544" s="0"/>
    </row>
    <row r="545" customFormat="false" ht="14.25" hidden="false" customHeight="false" outlineLevel="0" collapsed="false">
      <c r="A545" s="53" t="s">
        <v>970</v>
      </c>
      <c r="B545" s="31" t="s">
        <v>971</v>
      </c>
      <c r="C545" s="12" t="s">
        <v>315</v>
      </c>
      <c r="D545" s="12" t="s">
        <v>566</v>
      </c>
      <c r="E545" s="0" t="n">
        <v>745</v>
      </c>
      <c r="F545" s="32" t="n">
        <v>230.53</v>
      </c>
      <c r="H545" s="0"/>
    </row>
    <row r="546" customFormat="false" ht="14.25" hidden="false" customHeight="false" outlineLevel="0" collapsed="false">
      <c r="A546" s="53" t="s">
        <v>972</v>
      </c>
      <c r="B546" s="31" t="s">
        <v>973</v>
      </c>
      <c r="C546" s="12" t="s">
        <v>311</v>
      </c>
      <c r="D546" s="12" t="s">
        <v>566</v>
      </c>
      <c r="E546" s="0" t="n">
        <v>3643186</v>
      </c>
      <c r="F546" s="32" t="n">
        <v>96410.38</v>
      </c>
      <c r="H546" s="0"/>
    </row>
    <row r="547" customFormat="false" ht="14.25" hidden="false" customHeight="false" outlineLevel="0" collapsed="false">
      <c r="A547" s="53" t="s">
        <v>972</v>
      </c>
      <c r="B547" s="31" t="s">
        <v>973</v>
      </c>
      <c r="C547" s="12" t="s">
        <v>317</v>
      </c>
      <c r="D547" s="12" t="s">
        <v>566</v>
      </c>
      <c r="E547" s="0" t="n">
        <v>2000</v>
      </c>
      <c r="F547" s="32" t="n">
        <v>53.81</v>
      </c>
      <c r="H547" s="0"/>
    </row>
    <row r="548" customFormat="false" ht="14.25" hidden="false" customHeight="false" outlineLevel="0" collapsed="false">
      <c r="A548" s="53" t="s">
        <v>972</v>
      </c>
      <c r="B548" s="31" t="s">
        <v>973</v>
      </c>
      <c r="C548" s="12" t="s">
        <v>422</v>
      </c>
      <c r="D548" s="12" t="s">
        <v>566</v>
      </c>
      <c r="E548" s="0" t="n">
        <v>2150</v>
      </c>
      <c r="F548" s="32" t="n">
        <v>57.86</v>
      </c>
      <c r="H548" s="0"/>
    </row>
    <row r="549" customFormat="false" ht="14.25" hidden="false" customHeight="false" outlineLevel="0" collapsed="false">
      <c r="A549" s="53" t="s">
        <v>972</v>
      </c>
      <c r="B549" s="31" t="s">
        <v>973</v>
      </c>
      <c r="C549" s="12" t="s">
        <v>315</v>
      </c>
      <c r="D549" s="12" t="s">
        <v>566</v>
      </c>
      <c r="E549" s="0" t="n">
        <v>40</v>
      </c>
      <c r="F549" s="32" t="n">
        <v>13.13</v>
      </c>
      <c r="H549" s="0"/>
    </row>
    <row r="550" customFormat="false" ht="14.25" hidden="false" customHeight="false" outlineLevel="0" collapsed="false">
      <c r="A550" s="53" t="s">
        <v>974</v>
      </c>
      <c r="B550" s="31" t="s">
        <v>975</v>
      </c>
      <c r="C550" s="12" t="s">
        <v>312</v>
      </c>
      <c r="D550" s="12" t="s">
        <v>566</v>
      </c>
      <c r="E550" s="0" t="n">
        <v>79876523.1</v>
      </c>
      <c r="F550" s="32" t="n">
        <v>4667724.73</v>
      </c>
      <c r="H550" s="0"/>
    </row>
    <row r="551" customFormat="false" ht="14.25" hidden="false" customHeight="false" outlineLevel="0" collapsed="false">
      <c r="A551" s="53" t="s">
        <v>974</v>
      </c>
      <c r="B551" s="31" t="s">
        <v>975</v>
      </c>
      <c r="C551" s="12" t="s">
        <v>311</v>
      </c>
      <c r="D551" s="12" t="s">
        <v>566</v>
      </c>
      <c r="E551" s="0" t="n">
        <v>13413372.3</v>
      </c>
      <c r="F551" s="32" t="n">
        <v>937646.45</v>
      </c>
      <c r="H551" s="0"/>
    </row>
    <row r="552" customFormat="false" ht="14.25" hidden="false" customHeight="false" outlineLevel="0" collapsed="false">
      <c r="A552" s="53" t="s">
        <v>974</v>
      </c>
      <c r="B552" s="31" t="s">
        <v>975</v>
      </c>
      <c r="C552" s="12" t="s">
        <v>344</v>
      </c>
      <c r="D552" s="12" t="s">
        <v>566</v>
      </c>
      <c r="E552" s="0" t="n">
        <v>6255</v>
      </c>
      <c r="F552" s="32" t="n">
        <v>496.13</v>
      </c>
      <c r="H552" s="0"/>
    </row>
    <row r="553" customFormat="false" ht="14.25" hidden="false" customHeight="false" outlineLevel="0" collapsed="false">
      <c r="A553" s="53" t="s">
        <v>974</v>
      </c>
      <c r="B553" s="31" t="s">
        <v>975</v>
      </c>
      <c r="C553" s="12" t="s">
        <v>315</v>
      </c>
      <c r="D553" s="12" t="s">
        <v>566</v>
      </c>
      <c r="E553" s="0" t="n">
        <v>610</v>
      </c>
      <c r="F553" s="32" t="n">
        <v>250.9</v>
      </c>
      <c r="H553" s="0"/>
    </row>
    <row r="554" customFormat="false" ht="14.25" hidden="false" customHeight="false" outlineLevel="0" collapsed="false">
      <c r="A554" s="53" t="s">
        <v>974</v>
      </c>
      <c r="B554" s="31" t="s">
        <v>975</v>
      </c>
      <c r="C554" s="12" t="s">
        <v>321</v>
      </c>
      <c r="D554" s="12" t="s">
        <v>566</v>
      </c>
      <c r="E554" s="0" t="n">
        <v>185853</v>
      </c>
      <c r="F554" s="32" t="n">
        <v>26177.27</v>
      </c>
      <c r="H554" s="0"/>
    </row>
    <row r="555" customFormat="false" ht="14.25" hidden="false" customHeight="false" outlineLevel="0" collapsed="false">
      <c r="A555" s="53" t="s">
        <v>976</v>
      </c>
      <c r="B555" s="31" t="s">
        <v>977</v>
      </c>
      <c r="C555" s="12" t="s">
        <v>312</v>
      </c>
      <c r="D555" s="12" t="s">
        <v>566</v>
      </c>
      <c r="E555" s="0" t="n">
        <v>1589003.5</v>
      </c>
      <c r="F555" s="32" t="n">
        <v>88542.85</v>
      </c>
      <c r="H555" s="0"/>
    </row>
    <row r="556" customFormat="false" ht="14.25" hidden="false" customHeight="false" outlineLevel="0" collapsed="false">
      <c r="A556" s="53" t="s">
        <v>978</v>
      </c>
      <c r="B556" s="31" t="s">
        <v>979</v>
      </c>
      <c r="C556" s="12" t="s">
        <v>311</v>
      </c>
      <c r="D556" s="12" t="s">
        <v>566</v>
      </c>
      <c r="E556" s="0" t="n">
        <v>355969</v>
      </c>
      <c r="F556" s="32" t="n">
        <v>37976.8</v>
      </c>
      <c r="H556" s="0"/>
    </row>
    <row r="557" customFormat="false" ht="14.25" hidden="false" customHeight="false" outlineLevel="0" collapsed="false">
      <c r="A557" s="53" t="s">
        <v>980</v>
      </c>
      <c r="B557" s="31" t="s">
        <v>981</v>
      </c>
      <c r="C557" s="12" t="s">
        <v>311</v>
      </c>
      <c r="D557" s="12" t="s">
        <v>566</v>
      </c>
      <c r="E557" s="0" t="n">
        <v>30000</v>
      </c>
      <c r="F557" s="32" t="n">
        <v>12625.18</v>
      </c>
      <c r="H557" s="0"/>
    </row>
    <row r="558" customFormat="false" ht="14.25" hidden="false" customHeight="false" outlineLevel="0" collapsed="false">
      <c r="A558" s="53" t="s">
        <v>982</v>
      </c>
      <c r="B558" s="31" t="s">
        <v>983</v>
      </c>
      <c r="C558" s="12" t="s">
        <v>311</v>
      </c>
      <c r="D558" s="12" t="s">
        <v>566</v>
      </c>
      <c r="E558" s="0" t="n">
        <v>2915</v>
      </c>
      <c r="F558" s="32" t="n">
        <v>292.52</v>
      </c>
      <c r="H558" s="0"/>
    </row>
    <row r="559" customFormat="false" ht="14.25" hidden="false" customHeight="false" outlineLevel="0" collapsed="false">
      <c r="A559" s="53" t="s">
        <v>984</v>
      </c>
      <c r="B559" s="31" t="s">
        <v>985</v>
      </c>
      <c r="C559" s="12" t="s">
        <v>311</v>
      </c>
      <c r="D559" s="12" t="s">
        <v>566</v>
      </c>
      <c r="E559" s="0" t="n">
        <v>24954</v>
      </c>
      <c r="F559" s="32" t="n">
        <v>2741.55</v>
      </c>
      <c r="H559" s="0"/>
    </row>
    <row r="560" customFormat="false" ht="14.25" hidden="false" customHeight="false" outlineLevel="0" collapsed="false">
      <c r="A560" s="53" t="s">
        <v>984</v>
      </c>
      <c r="B560" s="31" t="s">
        <v>985</v>
      </c>
      <c r="C560" s="12" t="s">
        <v>315</v>
      </c>
      <c r="D560" s="12" t="s">
        <v>566</v>
      </c>
      <c r="E560" s="0" t="n">
        <v>265</v>
      </c>
      <c r="F560" s="32" t="n">
        <v>127.23</v>
      </c>
      <c r="H560" s="0"/>
    </row>
    <row r="561" customFormat="false" ht="14.25" hidden="false" customHeight="false" outlineLevel="0" collapsed="false">
      <c r="A561" s="53" t="s">
        <v>986</v>
      </c>
      <c r="B561" s="31" t="s">
        <v>987</v>
      </c>
      <c r="C561" s="12" t="s">
        <v>312</v>
      </c>
      <c r="D561" s="12" t="s">
        <v>566</v>
      </c>
      <c r="E561" s="0" t="n">
        <v>12</v>
      </c>
      <c r="F561" s="32" t="n">
        <v>1.73</v>
      </c>
      <c r="H561" s="0"/>
    </row>
    <row r="562" customFormat="false" ht="14.25" hidden="false" customHeight="false" outlineLevel="0" collapsed="false">
      <c r="A562" s="53" t="s">
        <v>986</v>
      </c>
      <c r="B562" s="31" t="s">
        <v>987</v>
      </c>
      <c r="C562" s="12" t="s">
        <v>311</v>
      </c>
      <c r="D562" s="12" t="s">
        <v>566</v>
      </c>
      <c r="E562" s="0" t="n">
        <v>126610</v>
      </c>
      <c r="F562" s="32" t="n">
        <v>2560.82</v>
      </c>
      <c r="H562" s="0"/>
    </row>
    <row r="563" customFormat="false" ht="14.25" hidden="false" customHeight="false" outlineLevel="0" collapsed="false">
      <c r="A563" s="53" t="s">
        <v>986</v>
      </c>
      <c r="B563" s="31" t="s">
        <v>987</v>
      </c>
      <c r="C563" s="12" t="s">
        <v>334</v>
      </c>
      <c r="D563" s="12" t="s">
        <v>566</v>
      </c>
      <c r="E563" s="0" t="n">
        <v>8</v>
      </c>
      <c r="F563" s="32" t="n">
        <v>1.69</v>
      </c>
      <c r="H563" s="0"/>
    </row>
    <row r="564" customFormat="false" ht="14.25" hidden="false" customHeight="false" outlineLevel="0" collapsed="false">
      <c r="A564" s="53" t="s">
        <v>988</v>
      </c>
      <c r="B564" s="31" t="s">
        <v>989</v>
      </c>
      <c r="C564" s="12" t="s">
        <v>311</v>
      </c>
      <c r="D564" s="12" t="s">
        <v>566</v>
      </c>
      <c r="E564" s="0" t="n">
        <v>30</v>
      </c>
      <c r="F564" s="32" t="n">
        <v>1.61</v>
      </c>
      <c r="H564" s="0"/>
    </row>
    <row r="565" customFormat="false" ht="14.25" hidden="false" customHeight="false" outlineLevel="0" collapsed="false">
      <c r="A565" s="53" t="s">
        <v>990</v>
      </c>
      <c r="B565" s="31" t="s">
        <v>991</v>
      </c>
      <c r="C565" s="12" t="s">
        <v>311</v>
      </c>
      <c r="D565" s="12" t="s">
        <v>566</v>
      </c>
      <c r="E565" s="0" t="n">
        <v>135</v>
      </c>
      <c r="F565" s="32" t="n">
        <v>18.38</v>
      </c>
      <c r="H565" s="0"/>
    </row>
    <row r="566" customFormat="false" ht="14.25" hidden="false" customHeight="false" outlineLevel="0" collapsed="false">
      <c r="A566" s="53" t="s">
        <v>992</v>
      </c>
      <c r="B566" s="31" t="s">
        <v>993</v>
      </c>
      <c r="C566" s="12" t="s">
        <v>311</v>
      </c>
      <c r="D566" s="12" t="s">
        <v>566</v>
      </c>
      <c r="E566" s="0" t="n">
        <v>1500</v>
      </c>
      <c r="F566" s="32" t="n">
        <v>67.26</v>
      </c>
      <c r="H566" s="0"/>
    </row>
    <row r="567" customFormat="false" ht="14.25" hidden="false" customHeight="false" outlineLevel="0" collapsed="false">
      <c r="A567" s="53" t="s">
        <v>994</v>
      </c>
      <c r="B567" s="31" t="s">
        <v>995</v>
      </c>
      <c r="C567" s="12" t="s">
        <v>311</v>
      </c>
      <c r="D567" s="12" t="s">
        <v>566</v>
      </c>
      <c r="E567" s="0" t="n">
        <v>4592</v>
      </c>
      <c r="F567" s="32" t="n">
        <v>1369.03</v>
      </c>
      <c r="H567" s="0"/>
    </row>
    <row r="568" customFormat="false" ht="14.25" hidden="false" customHeight="false" outlineLevel="0" collapsed="false">
      <c r="A568" s="53" t="s">
        <v>996</v>
      </c>
      <c r="B568" s="31" t="s">
        <v>997</v>
      </c>
      <c r="C568" s="12" t="s">
        <v>312</v>
      </c>
      <c r="D568" s="12" t="s">
        <v>566</v>
      </c>
      <c r="E568" s="0" t="n">
        <v>440</v>
      </c>
      <c r="F568" s="32" t="n">
        <v>114.81</v>
      </c>
      <c r="H568" s="0"/>
    </row>
    <row r="569" customFormat="false" ht="14.25" hidden="false" customHeight="false" outlineLevel="0" collapsed="false">
      <c r="A569" s="53" t="s">
        <v>996</v>
      </c>
      <c r="B569" s="31" t="s">
        <v>997</v>
      </c>
      <c r="C569" s="12" t="s">
        <v>311</v>
      </c>
      <c r="D569" s="12" t="s">
        <v>566</v>
      </c>
      <c r="E569" s="0" t="n">
        <v>35236600</v>
      </c>
      <c r="F569" s="32" t="n">
        <v>1406658.12</v>
      </c>
      <c r="H569" s="0"/>
    </row>
    <row r="570" customFormat="false" ht="14.25" hidden="false" customHeight="false" outlineLevel="0" collapsed="false">
      <c r="A570" s="53" t="s">
        <v>996</v>
      </c>
      <c r="B570" s="31" t="s">
        <v>997</v>
      </c>
      <c r="C570" s="12" t="s">
        <v>315</v>
      </c>
      <c r="D570" s="12" t="s">
        <v>566</v>
      </c>
      <c r="E570" s="0" t="n">
        <v>5352</v>
      </c>
      <c r="F570" s="32" t="n">
        <v>1596.97</v>
      </c>
      <c r="H570" s="0"/>
    </row>
    <row r="571" customFormat="false" ht="14.25" hidden="false" customHeight="false" outlineLevel="0" collapsed="false">
      <c r="A571" s="53" t="s">
        <v>996</v>
      </c>
      <c r="B571" s="31" t="s">
        <v>997</v>
      </c>
      <c r="C571" s="12" t="s">
        <v>401</v>
      </c>
      <c r="D571" s="12" t="s">
        <v>566</v>
      </c>
      <c r="E571" s="0" t="n">
        <v>527</v>
      </c>
      <c r="F571" s="32" t="n">
        <v>347.7</v>
      </c>
      <c r="H571" s="0"/>
    </row>
    <row r="572" customFormat="false" ht="14.25" hidden="false" customHeight="false" outlineLevel="0" collapsed="false">
      <c r="A572" s="53" t="s">
        <v>998</v>
      </c>
      <c r="B572" s="31" t="s">
        <v>999</v>
      </c>
      <c r="C572" s="12" t="s">
        <v>311</v>
      </c>
      <c r="D572" s="12" t="s">
        <v>566</v>
      </c>
      <c r="E572" s="0" t="n">
        <v>40.32</v>
      </c>
      <c r="F572" s="32" t="n">
        <v>13.43</v>
      </c>
      <c r="H572" s="0"/>
    </row>
    <row r="573" customFormat="false" ht="14.25" hidden="false" customHeight="false" outlineLevel="0" collapsed="false">
      <c r="A573" s="53" t="s">
        <v>1000</v>
      </c>
      <c r="B573" s="31" t="s">
        <v>1001</v>
      </c>
      <c r="C573" s="12" t="s">
        <v>329</v>
      </c>
      <c r="D573" s="12" t="s">
        <v>566</v>
      </c>
      <c r="E573" s="0" t="n">
        <v>172.2</v>
      </c>
      <c r="F573" s="32" t="n">
        <v>365.48</v>
      </c>
      <c r="H573" s="0"/>
    </row>
    <row r="574" customFormat="false" ht="14.25" hidden="false" customHeight="false" outlineLevel="0" collapsed="false">
      <c r="A574" s="53" t="s">
        <v>1000</v>
      </c>
      <c r="B574" s="31" t="s">
        <v>1001</v>
      </c>
      <c r="C574" s="12" t="s">
        <v>311</v>
      </c>
      <c r="D574" s="12" t="s">
        <v>566</v>
      </c>
      <c r="E574" s="0" t="n">
        <v>110</v>
      </c>
      <c r="F574" s="32" t="n">
        <v>47.31</v>
      </c>
      <c r="H574" s="0"/>
    </row>
    <row r="575" customFormat="false" ht="14.25" hidden="false" customHeight="false" outlineLevel="0" collapsed="false">
      <c r="A575" s="53" t="s">
        <v>1002</v>
      </c>
      <c r="B575" s="31" t="s">
        <v>1003</v>
      </c>
      <c r="C575" s="12" t="s">
        <v>329</v>
      </c>
      <c r="D575" s="12" t="s">
        <v>566</v>
      </c>
      <c r="E575" s="0" t="n">
        <v>184.8</v>
      </c>
      <c r="F575" s="32" t="n">
        <v>405.05</v>
      </c>
      <c r="H575" s="0"/>
    </row>
    <row r="576" customFormat="false" ht="14.25" hidden="false" customHeight="false" outlineLevel="0" collapsed="false">
      <c r="A576" s="53" t="s">
        <v>1002</v>
      </c>
      <c r="B576" s="31" t="s">
        <v>1003</v>
      </c>
      <c r="C576" s="12" t="s">
        <v>311</v>
      </c>
      <c r="D576" s="12" t="s">
        <v>566</v>
      </c>
      <c r="E576" s="0" t="n">
        <v>17874.08</v>
      </c>
      <c r="F576" s="32" t="n">
        <v>3719.4</v>
      </c>
      <c r="H576" s="0"/>
    </row>
    <row r="577" customFormat="false" ht="14.25" hidden="false" customHeight="false" outlineLevel="0" collapsed="false">
      <c r="A577" s="53" t="s">
        <v>1004</v>
      </c>
      <c r="B577" s="31" t="s">
        <v>1005</v>
      </c>
      <c r="C577" s="12" t="s">
        <v>311</v>
      </c>
      <c r="D577" s="12" t="s">
        <v>566</v>
      </c>
      <c r="E577" s="0" t="n">
        <v>13948.2</v>
      </c>
      <c r="F577" s="32" t="n">
        <v>2464.41</v>
      </c>
      <c r="H577" s="0"/>
    </row>
    <row r="578" customFormat="false" ht="14.25" hidden="false" customHeight="false" outlineLevel="0" collapsed="false">
      <c r="A578" s="53" t="s">
        <v>1006</v>
      </c>
      <c r="B578" s="31" t="s">
        <v>1007</v>
      </c>
      <c r="C578" s="12" t="s">
        <v>311</v>
      </c>
      <c r="D578" s="12" t="s">
        <v>566</v>
      </c>
      <c r="E578" s="0" t="n">
        <v>4965</v>
      </c>
      <c r="F578" s="32" t="n">
        <v>243.15</v>
      </c>
      <c r="H578" s="0"/>
    </row>
    <row r="579" customFormat="false" ht="14.25" hidden="false" customHeight="false" outlineLevel="0" collapsed="false">
      <c r="A579" s="53" t="s">
        <v>1008</v>
      </c>
      <c r="B579" s="31" t="s">
        <v>1009</v>
      </c>
      <c r="C579" s="12" t="s">
        <v>440</v>
      </c>
      <c r="D579" s="12" t="s">
        <v>566</v>
      </c>
      <c r="E579" s="0" t="n">
        <v>11850</v>
      </c>
      <c r="F579" s="32" t="n">
        <v>1304.27</v>
      </c>
      <c r="H579" s="0"/>
    </row>
    <row r="580" customFormat="false" ht="14.25" hidden="false" customHeight="false" outlineLevel="0" collapsed="false">
      <c r="A580" s="53" t="s">
        <v>1008</v>
      </c>
      <c r="B580" s="31" t="s">
        <v>1009</v>
      </c>
      <c r="C580" s="12" t="s">
        <v>312</v>
      </c>
      <c r="D580" s="12" t="s">
        <v>566</v>
      </c>
      <c r="E580" s="0" t="n">
        <v>1</v>
      </c>
      <c r="F580" s="32" t="n">
        <v>30.2</v>
      </c>
      <c r="H580" s="0"/>
    </row>
    <row r="581" customFormat="false" ht="14.25" hidden="false" customHeight="false" outlineLevel="0" collapsed="false">
      <c r="A581" s="53" t="s">
        <v>1008</v>
      </c>
      <c r="B581" s="31" t="s">
        <v>1009</v>
      </c>
      <c r="C581" s="12" t="s">
        <v>311</v>
      </c>
      <c r="D581" s="12" t="s">
        <v>566</v>
      </c>
      <c r="E581" s="0" t="n">
        <v>23983</v>
      </c>
      <c r="F581" s="32" t="n">
        <v>8508.95</v>
      </c>
      <c r="H581" s="0"/>
    </row>
    <row r="582" customFormat="false" ht="14.25" hidden="false" customHeight="false" outlineLevel="0" collapsed="false">
      <c r="A582" s="53" t="s">
        <v>1010</v>
      </c>
      <c r="B582" s="31" t="s">
        <v>1011</v>
      </c>
      <c r="C582" s="12" t="s">
        <v>315</v>
      </c>
      <c r="D582" s="12" t="s">
        <v>566</v>
      </c>
      <c r="E582" s="0" t="n">
        <v>218.4</v>
      </c>
      <c r="F582" s="32" t="n">
        <v>226.01</v>
      </c>
      <c r="H582" s="0"/>
    </row>
    <row r="583" customFormat="false" ht="14.25" hidden="false" customHeight="false" outlineLevel="0" collapsed="false">
      <c r="A583" s="53" t="s">
        <v>1012</v>
      </c>
      <c r="B583" s="31" t="s">
        <v>1013</v>
      </c>
      <c r="C583" s="12" t="s">
        <v>312</v>
      </c>
      <c r="D583" s="12" t="s">
        <v>566</v>
      </c>
      <c r="E583" s="0" t="n">
        <v>20</v>
      </c>
      <c r="F583" s="32" t="n">
        <v>1.22</v>
      </c>
      <c r="H583" s="0"/>
    </row>
    <row r="584" customFormat="false" ht="14.25" hidden="false" customHeight="false" outlineLevel="0" collapsed="false">
      <c r="A584" s="53" t="s">
        <v>1012</v>
      </c>
      <c r="B584" s="31" t="s">
        <v>1013</v>
      </c>
      <c r="C584" s="12" t="s">
        <v>311</v>
      </c>
      <c r="D584" s="12" t="s">
        <v>566</v>
      </c>
      <c r="E584" s="0" t="n">
        <v>40</v>
      </c>
      <c r="F584" s="32" t="n">
        <v>30.78</v>
      </c>
      <c r="H584" s="0"/>
    </row>
    <row r="585" customFormat="false" ht="14.25" hidden="false" customHeight="false" outlineLevel="0" collapsed="false">
      <c r="A585" s="53" t="s">
        <v>1014</v>
      </c>
      <c r="B585" s="31" t="s">
        <v>1015</v>
      </c>
      <c r="C585" s="12" t="s">
        <v>323</v>
      </c>
      <c r="D585" s="12" t="s">
        <v>566</v>
      </c>
      <c r="E585" s="0" t="n">
        <v>40</v>
      </c>
      <c r="F585" s="32" t="n">
        <v>74.5</v>
      </c>
      <c r="H585" s="0"/>
    </row>
    <row r="586" customFormat="false" ht="14.25" hidden="false" customHeight="false" outlineLevel="0" collapsed="false">
      <c r="A586" s="53" t="s">
        <v>1014</v>
      </c>
      <c r="B586" s="31" t="s">
        <v>1015</v>
      </c>
      <c r="C586" s="12" t="s">
        <v>312</v>
      </c>
      <c r="D586" s="12" t="s">
        <v>566</v>
      </c>
      <c r="E586" s="0" t="n">
        <v>800</v>
      </c>
      <c r="F586" s="32" t="n">
        <v>95.56</v>
      </c>
      <c r="H586" s="0"/>
    </row>
    <row r="587" customFormat="false" ht="14.25" hidden="false" customHeight="false" outlineLevel="0" collapsed="false">
      <c r="A587" s="53" t="s">
        <v>1014</v>
      </c>
      <c r="B587" s="31" t="s">
        <v>1015</v>
      </c>
      <c r="C587" s="12" t="s">
        <v>311</v>
      </c>
      <c r="D587" s="12" t="s">
        <v>566</v>
      </c>
      <c r="E587" s="0" t="n">
        <v>7134</v>
      </c>
      <c r="F587" s="32" t="n">
        <v>709.07</v>
      </c>
      <c r="H587" s="0"/>
    </row>
    <row r="588" customFormat="false" ht="14.25" hidden="false" customHeight="false" outlineLevel="0" collapsed="false">
      <c r="A588" s="53" t="s">
        <v>1014</v>
      </c>
      <c r="B588" s="31" t="s">
        <v>1015</v>
      </c>
      <c r="C588" s="12" t="s">
        <v>315</v>
      </c>
      <c r="D588" s="12" t="s">
        <v>566</v>
      </c>
      <c r="E588" s="0" t="n">
        <v>9037.2</v>
      </c>
      <c r="F588" s="32" t="n">
        <v>2186.06</v>
      </c>
      <c r="H588" s="0"/>
    </row>
    <row r="589" customFormat="false" ht="14.25" hidden="false" customHeight="false" outlineLevel="0" collapsed="false">
      <c r="A589" s="53" t="s">
        <v>1016</v>
      </c>
      <c r="B589" s="31" t="s">
        <v>1017</v>
      </c>
      <c r="C589" s="12" t="s">
        <v>312</v>
      </c>
      <c r="D589" s="12" t="s">
        <v>566</v>
      </c>
      <c r="E589" s="0" t="n">
        <v>200</v>
      </c>
      <c r="F589" s="32" t="n">
        <v>12.61</v>
      </c>
      <c r="H589" s="0"/>
    </row>
    <row r="590" customFormat="false" ht="14.25" hidden="false" customHeight="false" outlineLevel="0" collapsed="false">
      <c r="A590" s="53" t="s">
        <v>1016</v>
      </c>
      <c r="B590" s="31" t="s">
        <v>1017</v>
      </c>
      <c r="C590" s="12" t="s">
        <v>311</v>
      </c>
      <c r="D590" s="12" t="s">
        <v>566</v>
      </c>
      <c r="E590" s="0" t="n">
        <v>54479</v>
      </c>
      <c r="F590" s="32" t="n">
        <v>6591.31</v>
      </c>
      <c r="H590" s="0"/>
    </row>
    <row r="591" customFormat="false" ht="14.25" hidden="false" customHeight="false" outlineLevel="0" collapsed="false">
      <c r="A591" s="53" t="s">
        <v>1016</v>
      </c>
      <c r="B591" s="31" t="s">
        <v>1017</v>
      </c>
      <c r="C591" s="12" t="s">
        <v>403</v>
      </c>
      <c r="D591" s="12" t="s">
        <v>566</v>
      </c>
      <c r="E591" s="0" t="n">
        <v>7</v>
      </c>
      <c r="F591" s="32" t="n">
        <v>8.44</v>
      </c>
      <c r="H591" s="0"/>
    </row>
    <row r="592" customFormat="false" ht="14.25" hidden="false" customHeight="false" outlineLevel="0" collapsed="false">
      <c r="A592" s="53" t="s">
        <v>1016</v>
      </c>
      <c r="B592" s="31" t="s">
        <v>1017</v>
      </c>
      <c r="C592" s="12" t="s">
        <v>315</v>
      </c>
      <c r="D592" s="12" t="s">
        <v>566</v>
      </c>
      <c r="E592" s="0" t="n">
        <v>46950</v>
      </c>
      <c r="F592" s="32" t="n">
        <v>5072.76</v>
      </c>
      <c r="H592" s="0"/>
    </row>
    <row r="593" customFormat="false" ht="14.25" hidden="false" customHeight="false" outlineLevel="0" collapsed="false">
      <c r="A593" s="53" t="s">
        <v>1016</v>
      </c>
      <c r="B593" s="31" t="s">
        <v>1017</v>
      </c>
      <c r="C593" s="12" t="s">
        <v>339</v>
      </c>
      <c r="D593" s="12" t="s">
        <v>566</v>
      </c>
      <c r="E593" s="0" t="n">
        <v>130</v>
      </c>
      <c r="F593" s="32" t="n">
        <v>747.21</v>
      </c>
      <c r="H593" s="0"/>
    </row>
    <row r="594" customFormat="false" ht="14.25" hidden="false" customHeight="false" outlineLevel="0" collapsed="false">
      <c r="A594" s="53" t="s">
        <v>1018</v>
      </c>
      <c r="B594" s="31" t="s">
        <v>1019</v>
      </c>
      <c r="C594" s="12" t="s">
        <v>312</v>
      </c>
      <c r="D594" s="12" t="s">
        <v>566</v>
      </c>
      <c r="E594" s="0" t="n">
        <v>125</v>
      </c>
      <c r="F594" s="32" t="n">
        <v>5.51</v>
      </c>
      <c r="H594" s="0"/>
    </row>
    <row r="595" customFormat="false" ht="14.25" hidden="false" customHeight="false" outlineLevel="0" collapsed="false">
      <c r="A595" s="53" t="s">
        <v>1018</v>
      </c>
      <c r="B595" s="31" t="s">
        <v>1019</v>
      </c>
      <c r="C595" s="12" t="s">
        <v>311</v>
      </c>
      <c r="D595" s="12" t="s">
        <v>566</v>
      </c>
      <c r="E595" s="0" t="n">
        <v>44346.8</v>
      </c>
      <c r="F595" s="32" t="n">
        <v>3097.74</v>
      </c>
      <c r="H595" s="0"/>
    </row>
    <row r="596" customFormat="false" ht="14.25" hidden="false" customHeight="false" outlineLevel="0" collapsed="false">
      <c r="A596" s="53" t="s">
        <v>1020</v>
      </c>
      <c r="B596" s="31" t="s">
        <v>1021</v>
      </c>
      <c r="C596" s="12" t="s">
        <v>312</v>
      </c>
      <c r="D596" s="12" t="s">
        <v>566</v>
      </c>
      <c r="E596" s="0" t="n">
        <v>501.5</v>
      </c>
      <c r="F596" s="32" t="n">
        <v>68.49</v>
      </c>
      <c r="H596" s="0"/>
    </row>
    <row r="597" customFormat="false" ht="14.25" hidden="false" customHeight="false" outlineLevel="0" collapsed="false">
      <c r="A597" s="53" t="s">
        <v>1020</v>
      </c>
      <c r="B597" s="31" t="s">
        <v>1021</v>
      </c>
      <c r="C597" s="12" t="s">
        <v>311</v>
      </c>
      <c r="D597" s="12" t="s">
        <v>566</v>
      </c>
      <c r="E597" s="0" t="n">
        <v>121132.4</v>
      </c>
      <c r="F597" s="32" t="n">
        <v>39276.63</v>
      </c>
      <c r="H597" s="0"/>
    </row>
    <row r="598" customFormat="false" ht="14.25" hidden="false" customHeight="false" outlineLevel="0" collapsed="false">
      <c r="A598" s="53" t="s">
        <v>1020</v>
      </c>
      <c r="B598" s="31" t="s">
        <v>1021</v>
      </c>
      <c r="C598" s="12" t="s">
        <v>320</v>
      </c>
      <c r="D598" s="12" t="s">
        <v>566</v>
      </c>
      <c r="E598" s="0" t="n">
        <v>1</v>
      </c>
      <c r="F598" s="32" t="n">
        <v>20</v>
      </c>
      <c r="H598" s="0"/>
    </row>
    <row r="599" customFormat="false" ht="14.25" hidden="false" customHeight="false" outlineLevel="0" collapsed="false">
      <c r="A599" s="53" t="s">
        <v>1020</v>
      </c>
      <c r="B599" s="31" t="s">
        <v>1021</v>
      </c>
      <c r="C599" s="12" t="s">
        <v>315</v>
      </c>
      <c r="D599" s="12" t="s">
        <v>566</v>
      </c>
      <c r="E599" s="0" t="n">
        <v>19</v>
      </c>
      <c r="F599" s="32" t="n">
        <v>10.24</v>
      </c>
      <c r="H599" s="0"/>
    </row>
    <row r="600" customFormat="false" ht="14.25" hidden="false" customHeight="false" outlineLevel="0" collapsed="false">
      <c r="A600" s="53" t="s">
        <v>1022</v>
      </c>
      <c r="B600" s="31" t="s">
        <v>1023</v>
      </c>
      <c r="C600" s="12" t="s">
        <v>426</v>
      </c>
      <c r="D600" s="12" t="s">
        <v>566</v>
      </c>
      <c r="E600" s="0" t="n">
        <v>140</v>
      </c>
      <c r="F600" s="32" t="n">
        <v>145.28</v>
      </c>
      <c r="H600" s="0"/>
    </row>
    <row r="601" customFormat="false" ht="14.25" hidden="false" customHeight="false" outlineLevel="0" collapsed="false">
      <c r="A601" s="53" t="s">
        <v>1022</v>
      </c>
      <c r="B601" s="31" t="s">
        <v>1023</v>
      </c>
      <c r="C601" s="12" t="s">
        <v>385</v>
      </c>
      <c r="D601" s="12" t="s">
        <v>566</v>
      </c>
      <c r="E601" s="0" t="n">
        <v>69</v>
      </c>
      <c r="F601" s="32" t="n">
        <v>84.62</v>
      </c>
      <c r="H601" s="0"/>
    </row>
    <row r="602" customFormat="false" ht="14.25" hidden="false" customHeight="false" outlineLevel="0" collapsed="false">
      <c r="A602" s="53" t="s">
        <v>1022</v>
      </c>
      <c r="B602" s="31" t="s">
        <v>1023</v>
      </c>
      <c r="C602" s="12" t="s">
        <v>397</v>
      </c>
      <c r="D602" s="12" t="s">
        <v>566</v>
      </c>
      <c r="E602" s="0" t="n">
        <v>120</v>
      </c>
      <c r="F602" s="32" t="n">
        <v>147.16</v>
      </c>
      <c r="H602" s="0"/>
    </row>
    <row r="603" customFormat="false" ht="14.25" hidden="false" customHeight="false" outlineLevel="0" collapsed="false">
      <c r="A603" s="53" t="s">
        <v>1022</v>
      </c>
      <c r="B603" s="31" t="s">
        <v>1023</v>
      </c>
      <c r="C603" s="12" t="s">
        <v>371</v>
      </c>
      <c r="D603" s="12" t="s">
        <v>566</v>
      </c>
      <c r="E603" s="0" t="n">
        <v>69</v>
      </c>
      <c r="F603" s="32" t="n">
        <v>82.02</v>
      </c>
      <c r="H603" s="0"/>
    </row>
    <row r="604" customFormat="false" ht="14.25" hidden="false" customHeight="false" outlineLevel="0" collapsed="false">
      <c r="A604" s="53" t="s">
        <v>1022</v>
      </c>
      <c r="B604" s="31" t="s">
        <v>1023</v>
      </c>
      <c r="C604" s="12" t="s">
        <v>444</v>
      </c>
      <c r="D604" s="12" t="s">
        <v>566</v>
      </c>
      <c r="E604" s="0" t="n">
        <v>138</v>
      </c>
      <c r="F604" s="32" t="n">
        <v>143.2</v>
      </c>
      <c r="H604" s="0"/>
    </row>
    <row r="605" customFormat="false" ht="14.25" hidden="false" customHeight="false" outlineLevel="0" collapsed="false">
      <c r="A605" s="53" t="s">
        <v>1022</v>
      </c>
      <c r="B605" s="31" t="s">
        <v>1023</v>
      </c>
      <c r="C605" s="12" t="s">
        <v>311</v>
      </c>
      <c r="D605" s="12" t="s">
        <v>566</v>
      </c>
      <c r="E605" s="0" t="n">
        <v>13650</v>
      </c>
      <c r="F605" s="32" t="n">
        <v>4429.54</v>
      </c>
      <c r="H605" s="0"/>
    </row>
    <row r="606" customFormat="false" ht="14.25" hidden="false" customHeight="false" outlineLevel="0" collapsed="false">
      <c r="A606" s="53" t="s">
        <v>1022</v>
      </c>
      <c r="B606" s="31" t="s">
        <v>1023</v>
      </c>
      <c r="C606" s="12" t="s">
        <v>317</v>
      </c>
      <c r="D606" s="12" t="s">
        <v>566</v>
      </c>
      <c r="E606" s="0" t="n">
        <v>160</v>
      </c>
      <c r="F606" s="32" t="n">
        <v>190.56</v>
      </c>
      <c r="H606" s="0"/>
    </row>
    <row r="607" customFormat="false" ht="14.25" hidden="false" customHeight="false" outlineLevel="0" collapsed="false">
      <c r="A607" s="53" t="s">
        <v>1022</v>
      </c>
      <c r="B607" s="31" t="s">
        <v>1023</v>
      </c>
      <c r="C607" s="12" t="s">
        <v>320</v>
      </c>
      <c r="D607" s="12" t="s">
        <v>566</v>
      </c>
      <c r="E607" s="0" t="n">
        <v>9</v>
      </c>
      <c r="F607" s="32" t="n">
        <v>10</v>
      </c>
      <c r="H607" s="0"/>
    </row>
    <row r="608" customFormat="false" ht="14.25" hidden="false" customHeight="false" outlineLevel="0" collapsed="false">
      <c r="A608" s="53" t="s">
        <v>1024</v>
      </c>
      <c r="B608" s="31" t="s">
        <v>1025</v>
      </c>
      <c r="C608" s="12" t="s">
        <v>312</v>
      </c>
      <c r="D608" s="12" t="s">
        <v>566</v>
      </c>
      <c r="E608" s="0" t="n">
        <v>500</v>
      </c>
      <c r="F608" s="32" t="n">
        <v>428.56</v>
      </c>
      <c r="H608" s="0"/>
    </row>
    <row r="609" customFormat="false" ht="14.25" hidden="false" customHeight="false" outlineLevel="0" collapsed="false">
      <c r="A609" s="53" t="s">
        <v>1024</v>
      </c>
      <c r="B609" s="31" t="s">
        <v>1025</v>
      </c>
      <c r="C609" s="12" t="s">
        <v>311</v>
      </c>
      <c r="D609" s="12" t="s">
        <v>566</v>
      </c>
      <c r="E609" s="0" t="n">
        <v>1320.1</v>
      </c>
      <c r="F609" s="32" t="n">
        <v>1659.47</v>
      </c>
      <c r="H609" s="0"/>
    </row>
    <row r="610" customFormat="false" ht="14.25" hidden="false" customHeight="false" outlineLevel="0" collapsed="false">
      <c r="A610" s="53" t="s">
        <v>1024</v>
      </c>
      <c r="B610" s="31" t="s">
        <v>1025</v>
      </c>
      <c r="C610" s="12" t="s">
        <v>315</v>
      </c>
      <c r="D610" s="12" t="s">
        <v>566</v>
      </c>
      <c r="E610" s="0" t="n">
        <v>1544</v>
      </c>
      <c r="F610" s="32" t="n">
        <v>1034.54</v>
      </c>
      <c r="H610" s="0"/>
    </row>
    <row r="611" customFormat="false" ht="14.25" hidden="false" customHeight="false" outlineLevel="0" collapsed="false">
      <c r="A611" s="53" t="s">
        <v>1024</v>
      </c>
      <c r="B611" s="31" t="s">
        <v>1025</v>
      </c>
      <c r="C611" s="12" t="s">
        <v>321</v>
      </c>
      <c r="D611" s="12" t="s">
        <v>566</v>
      </c>
      <c r="E611" s="0" t="n">
        <v>32.5</v>
      </c>
      <c r="F611" s="32" t="n">
        <v>122.72</v>
      </c>
      <c r="H611" s="0"/>
    </row>
    <row r="612" customFormat="false" ht="14.25" hidden="false" customHeight="false" outlineLevel="0" collapsed="false">
      <c r="A612" s="53" t="s">
        <v>1026</v>
      </c>
      <c r="B612" s="31" t="s">
        <v>1027</v>
      </c>
      <c r="C612" s="12" t="s">
        <v>312</v>
      </c>
      <c r="D612" s="12" t="s">
        <v>566</v>
      </c>
      <c r="E612" s="0" t="n">
        <v>340</v>
      </c>
      <c r="F612" s="32" t="n">
        <v>256.78</v>
      </c>
      <c r="H612" s="0"/>
    </row>
    <row r="613" customFormat="false" ht="14.25" hidden="false" customHeight="false" outlineLevel="0" collapsed="false">
      <c r="A613" s="53" t="s">
        <v>1026</v>
      </c>
      <c r="B613" s="31" t="s">
        <v>1027</v>
      </c>
      <c r="C613" s="12" t="s">
        <v>311</v>
      </c>
      <c r="D613" s="12" t="s">
        <v>566</v>
      </c>
      <c r="E613" s="0" t="n">
        <v>1580</v>
      </c>
      <c r="F613" s="32" t="n">
        <v>1495.83</v>
      </c>
      <c r="H613" s="0"/>
    </row>
    <row r="614" customFormat="false" ht="14.25" hidden="false" customHeight="false" outlineLevel="0" collapsed="false">
      <c r="A614" s="53" t="s">
        <v>1026</v>
      </c>
      <c r="B614" s="31" t="s">
        <v>1027</v>
      </c>
      <c r="C614" s="12" t="s">
        <v>344</v>
      </c>
      <c r="D614" s="12" t="s">
        <v>566</v>
      </c>
      <c r="E614" s="0" t="n">
        <v>4991.25</v>
      </c>
      <c r="F614" s="32" t="n">
        <v>2611.86</v>
      </c>
      <c r="H614" s="0"/>
    </row>
    <row r="615" customFormat="false" ht="14.25" hidden="false" customHeight="false" outlineLevel="0" collapsed="false">
      <c r="A615" s="53" t="s">
        <v>1026</v>
      </c>
      <c r="B615" s="31" t="s">
        <v>1027</v>
      </c>
      <c r="C615" s="12" t="s">
        <v>341</v>
      </c>
      <c r="D615" s="12" t="s">
        <v>566</v>
      </c>
      <c r="E615" s="0" t="n">
        <v>1.45</v>
      </c>
      <c r="F615" s="32" t="n">
        <v>5.09</v>
      </c>
      <c r="H615" s="0"/>
    </row>
    <row r="616" customFormat="false" ht="14.25" hidden="false" customHeight="false" outlineLevel="0" collapsed="false">
      <c r="A616" s="53" t="s">
        <v>1026</v>
      </c>
      <c r="B616" s="31" t="s">
        <v>1027</v>
      </c>
      <c r="C616" s="12" t="s">
        <v>315</v>
      </c>
      <c r="D616" s="12" t="s">
        <v>566</v>
      </c>
      <c r="E616" s="0" t="n">
        <v>3159</v>
      </c>
      <c r="F616" s="32" t="n">
        <v>1379.7</v>
      </c>
      <c r="H616" s="0"/>
    </row>
    <row r="617" customFormat="false" ht="14.25" hidden="false" customHeight="false" outlineLevel="0" collapsed="false">
      <c r="A617" s="53" t="s">
        <v>1026</v>
      </c>
      <c r="B617" s="31" t="s">
        <v>1027</v>
      </c>
      <c r="C617" s="12" t="s">
        <v>339</v>
      </c>
      <c r="D617" s="12" t="s">
        <v>566</v>
      </c>
      <c r="E617" s="0" t="n">
        <v>1909.14</v>
      </c>
      <c r="F617" s="32" t="n">
        <v>2969.9</v>
      </c>
      <c r="H617" s="0"/>
    </row>
    <row r="618" customFormat="false" ht="14.25" hidden="false" customHeight="false" outlineLevel="0" collapsed="false">
      <c r="A618" s="53" t="s">
        <v>1028</v>
      </c>
      <c r="B618" s="31" t="s">
        <v>1029</v>
      </c>
      <c r="C618" s="12" t="s">
        <v>329</v>
      </c>
      <c r="D618" s="12" t="s">
        <v>566</v>
      </c>
      <c r="E618" s="0" t="n">
        <v>1.5</v>
      </c>
      <c r="F618" s="32" t="n">
        <v>1.31</v>
      </c>
      <c r="H618" s="0"/>
    </row>
    <row r="619" customFormat="false" ht="14.25" hidden="false" customHeight="false" outlineLevel="0" collapsed="false">
      <c r="A619" s="53" t="s">
        <v>1028</v>
      </c>
      <c r="B619" s="31" t="s">
        <v>1029</v>
      </c>
      <c r="C619" s="12" t="s">
        <v>330</v>
      </c>
      <c r="D619" s="12" t="s">
        <v>566</v>
      </c>
      <c r="E619" s="0" t="n">
        <v>12</v>
      </c>
      <c r="F619" s="32" t="n">
        <v>13.13</v>
      </c>
      <c r="H619" s="0"/>
    </row>
    <row r="620" customFormat="false" ht="14.25" hidden="false" customHeight="false" outlineLevel="0" collapsed="false">
      <c r="A620" s="53" t="s">
        <v>1028</v>
      </c>
      <c r="B620" s="31" t="s">
        <v>1029</v>
      </c>
      <c r="C620" s="12" t="s">
        <v>312</v>
      </c>
      <c r="D620" s="12" t="s">
        <v>566</v>
      </c>
      <c r="E620" s="0" t="n">
        <v>12</v>
      </c>
      <c r="F620" s="32" t="n">
        <v>6.22</v>
      </c>
      <c r="H620" s="0"/>
    </row>
    <row r="621" customFormat="false" ht="14.25" hidden="false" customHeight="false" outlineLevel="0" collapsed="false">
      <c r="A621" s="53" t="s">
        <v>1028</v>
      </c>
      <c r="B621" s="31" t="s">
        <v>1029</v>
      </c>
      <c r="C621" s="12" t="s">
        <v>311</v>
      </c>
      <c r="D621" s="12" t="s">
        <v>566</v>
      </c>
      <c r="E621" s="0" t="n">
        <v>1299.35</v>
      </c>
      <c r="F621" s="32" t="n">
        <v>800.21</v>
      </c>
      <c r="H621" s="0"/>
    </row>
    <row r="622" customFormat="false" ht="14.25" hidden="false" customHeight="false" outlineLevel="0" collapsed="false">
      <c r="A622" s="53" t="s">
        <v>1028</v>
      </c>
      <c r="B622" s="31" t="s">
        <v>1029</v>
      </c>
      <c r="C622" s="12" t="s">
        <v>320</v>
      </c>
      <c r="D622" s="12" t="s">
        <v>566</v>
      </c>
      <c r="E622" s="0" t="n">
        <v>1</v>
      </c>
      <c r="F622" s="32" t="n">
        <v>1.91</v>
      </c>
      <c r="H622" s="0"/>
    </row>
    <row r="623" customFormat="false" ht="14.25" hidden="false" customHeight="false" outlineLevel="0" collapsed="false">
      <c r="A623" s="53" t="s">
        <v>1028</v>
      </c>
      <c r="B623" s="31" t="s">
        <v>1029</v>
      </c>
      <c r="C623" s="12" t="s">
        <v>334</v>
      </c>
      <c r="D623" s="12" t="s">
        <v>566</v>
      </c>
      <c r="E623" s="0" t="n">
        <v>1</v>
      </c>
      <c r="F623" s="32" t="n">
        <v>1.89</v>
      </c>
      <c r="H623" s="0"/>
    </row>
    <row r="624" customFormat="false" ht="14.25" hidden="false" customHeight="false" outlineLevel="0" collapsed="false">
      <c r="A624" s="53" t="s">
        <v>1028</v>
      </c>
      <c r="B624" s="31" t="s">
        <v>1029</v>
      </c>
      <c r="C624" s="12" t="s">
        <v>327</v>
      </c>
      <c r="D624" s="12" t="s">
        <v>566</v>
      </c>
      <c r="E624" s="0" t="n">
        <v>1.8</v>
      </c>
      <c r="F624" s="32" t="n">
        <v>7.13</v>
      </c>
      <c r="H624" s="0"/>
    </row>
    <row r="625" customFormat="false" ht="14.25" hidden="false" customHeight="false" outlineLevel="0" collapsed="false">
      <c r="A625" s="53" t="s">
        <v>1028</v>
      </c>
      <c r="B625" s="31" t="s">
        <v>1029</v>
      </c>
      <c r="C625" s="12" t="s">
        <v>315</v>
      </c>
      <c r="D625" s="12" t="s">
        <v>566</v>
      </c>
      <c r="E625" s="0" t="n">
        <v>10661.52</v>
      </c>
      <c r="F625" s="32" t="n">
        <v>8485.09</v>
      </c>
      <c r="H625" s="0"/>
    </row>
    <row r="626" customFormat="false" ht="14.25" hidden="false" customHeight="false" outlineLevel="0" collapsed="false">
      <c r="A626" s="53" t="s">
        <v>1028</v>
      </c>
      <c r="B626" s="31" t="s">
        <v>1029</v>
      </c>
      <c r="C626" s="12" t="s">
        <v>321</v>
      </c>
      <c r="D626" s="12" t="s">
        <v>566</v>
      </c>
      <c r="E626" s="0" t="n">
        <v>0.6</v>
      </c>
      <c r="F626" s="32" t="n">
        <v>2.86</v>
      </c>
      <c r="H626" s="0"/>
    </row>
    <row r="627" customFormat="false" ht="14.25" hidden="false" customHeight="false" outlineLevel="0" collapsed="false">
      <c r="A627" s="53" t="s">
        <v>1030</v>
      </c>
      <c r="B627" s="31" t="s">
        <v>1031</v>
      </c>
      <c r="C627" s="12" t="s">
        <v>311</v>
      </c>
      <c r="D627" s="12" t="s">
        <v>566</v>
      </c>
      <c r="E627" s="0" t="n">
        <v>17365.23</v>
      </c>
      <c r="F627" s="32" t="n">
        <v>11172.04</v>
      </c>
      <c r="H627" s="0"/>
    </row>
    <row r="628" customFormat="false" ht="14.25" hidden="false" customHeight="false" outlineLevel="0" collapsed="false">
      <c r="A628" s="53" t="s">
        <v>1030</v>
      </c>
      <c r="B628" s="31" t="s">
        <v>1031</v>
      </c>
      <c r="C628" s="12" t="s">
        <v>325</v>
      </c>
      <c r="D628" s="12" t="s">
        <v>566</v>
      </c>
      <c r="E628" s="0" t="n">
        <v>83.2</v>
      </c>
      <c r="F628" s="32" t="n">
        <v>73.87</v>
      </c>
      <c r="H628" s="0"/>
    </row>
    <row r="629" customFormat="false" ht="14.25" hidden="false" customHeight="false" outlineLevel="0" collapsed="false">
      <c r="A629" s="53" t="s">
        <v>1030</v>
      </c>
      <c r="B629" s="31" t="s">
        <v>1031</v>
      </c>
      <c r="C629" s="12" t="s">
        <v>524</v>
      </c>
      <c r="D629" s="12" t="s">
        <v>566</v>
      </c>
      <c r="E629" s="0" t="n">
        <v>792</v>
      </c>
      <c r="F629" s="32" t="n">
        <v>81.39</v>
      </c>
      <c r="H629" s="0"/>
    </row>
    <row r="630" customFormat="false" ht="14.25" hidden="false" customHeight="false" outlineLevel="0" collapsed="false">
      <c r="A630" s="53" t="s">
        <v>1030</v>
      </c>
      <c r="B630" s="31" t="s">
        <v>1031</v>
      </c>
      <c r="C630" s="12" t="s">
        <v>315</v>
      </c>
      <c r="D630" s="12" t="s">
        <v>566</v>
      </c>
      <c r="E630" s="0" t="n">
        <v>3300.78</v>
      </c>
      <c r="F630" s="32" t="n">
        <v>3505.12</v>
      </c>
      <c r="H630" s="0"/>
    </row>
    <row r="631" customFormat="false" ht="14.25" hidden="false" customHeight="false" outlineLevel="0" collapsed="false">
      <c r="A631" s="53" t="s">
        <v>1030</v>
      </c>
      <c r="B631" s="31" t="s">
        <v>1031</v>
      </c>
      <c r="C631" s="12" t="s">
        <v>339</v>
      </c>
      <c r="D631" s="12" t="s">
        <v>566</v>
      </c>
      <c r="E631" s="0" t="n">
        <v>935</v>
      </c>
      <c r="F631" s="32" t="n">
        <v>177.81</v>
      </c>
      <c r="H631" s="0"/>
    </row>
    <row r="632" customFormat="false" ht="14.25" hidden="false" customHeight="false" outlineLevel="0" collapsed="false">
      <c r="A632" s="53" t="s">
        <v>1032</v>
      </c>
      <c r="B632" s="31" t="s">
        <v>1033</v>
      </c>
      <c r="C632" s="12" t="s">
        <v>312</v>
      </c>
      <c r="D632" s="12" t="s">
        <v>566</v>
      </c>
      <c r="E632" s="0" t="n">
        <v>5.2</v>
      </c>
      <c r="F632" s="32" t="n">
        <v>7.31</v>
      </c>
      <c r="H632" s="0"/>
    </row>
    <row r="633" customFormat="false" ht="14.25" hidden="false" customHeight="false" outlineLevel="0" collapsed="false">
      <c r="A633" s="53" t="s">
        <v>1032</v>
      </c>
      <c r="B633" s="31" t="s">
        <v>1033</v>
      </c>
      <c r="C633" s="12" t="s">
        <v>311</v>
      </c>
      <c r="D633" s="12" t="s">
        <v>566</v>
      </c>
      <c r="E633" s="0" t="n">
        <v>5580.3</v>
      </c>
      <c r="F633" s="32" t="n">
        <v>1295.8</v>
      </c>
      <c r="H633" s="0"/>
    </row>
    <row r="634" customFormat="false" ht="14.25" hidden="false" customHeight="false" outlineLevel="0" collapsed="false">
      <c r="A634" s="53" t="s">
        <v>1032</v>
      </c>
      <c r="B634" s="31" t="s">
        <v>1033</v>
      </c>
      <c r="C634" s="12" t="s">
        <v>315</v>
      </c>
      <c r="D634" s="12" t="s">
        <v>566</v>
      </c>
      <c r="E634" s="0" t="n">
        <v>193</v>
      </c>
      <c r="F634" s="32" t="n">
        <v>101.72</v>
      </c>
      <c r="H634" s="0"/>
    </row>
    <row r="635" customFormat="false" ht="14.25" hidden="false" customHeight="false" outlineLevel="0" collapsed="false">
      <c r="A635" s="53" t="s">
        <v>1032</v>
      </c>
      <c r="B635" s="31" t="s">
        <v>1033</v>
      </c>
      <c r="C635" s="12" t="s">
        <v>316</v>
      </c>
      <c r="D635" s="12" t="s">
        <v>566</v>
      </c>
      <c r="E635" s="0" t="n">
        <v>240</v>
      </c>
      <c r="F635" s="32" t="n">
        <v>96.37</v>
      </c>
      <c r="H635" s="0"/>
    </row>
    <row r="636" customFormat="false" ht="14.25" hidden="false" customHeight="false" outlineLevel="0" collapsed="false">
      <c r="A636" s="53" t="s">
        <v>1034</v>
      </c>
      <c r="B636" s="31" t="s">
        <v>1035</v>
      </c>
      <c r="C636" s="12" t="s">
        <v>323</v>
      </c>
      <c r="D636" s="12" t="s">
        <v>566</v>
      </c>
      <c r="E636" s="0" t="n">
        <v>25</v>
      </c>
      <c r="F636" s="32" t="n">
        <v>116.97</v>
      </c>
      <c r="H636" s="0"/>
    </row>
    <row r="637" customFormat="false" ht="14.25" hidden="false" customHeight="false" outlineLevel="0" collapsed="false">
      <c r="A637" s="53" t="s">
        <v>1034</v>
      </c>
      <c r="B637" s="31" t="s">
        <v>1035</v>
      </c>
      <c r="C637" s="12" t="s">
        <v>312</v>
      </c>
      <c r="D637" s="12" t="s">
        <v>566</v>
      </c>
      <c r="E637" s="0" t="n">
        <v>821</v>
      </c>
      <c r="F637" s="32" t="n">
        <v>155.07</v>
      </c>
      <c r="H637" s="0"/>
    </row>
    <row r="638" customFormat="false" ht="14.25" hidden="false" customHeight="false" outlineLevel="0" collapsed="false">
      <c r="A638" s="53" t="s">
        <v>1034</v>
      </c>
      <c r="B638" s="31" t="s">
        <v>1035</v>
      </c>
      <c r="C638" s="12" t="s">
        <v>311</v>
      </c>
      <c r="D638" s="12" t="s">
        <v>566</v>
      </c>
      <c r="E638" s="0" t="n">
        <v>16472.67</v>
      </c>
      <c r="F638" s="32" t="n">
        <v>9717.44</v>
      </c>
      <c r="H638" s="0"/>
    </row>
    <row r="639" customFormat="false" ht="14.25" hidden="false" customHeight="false" outlineLevel="0" collapsed="false">
      <c r="A639" s="53" t="s">
        <v>1034</v>
      </c>
      <c r="B639" s="31" t="s">
        <v>1035</v>
      </c>
      <c r="C639" s="12" t="s">
        <v>315</v>
      </c>
      <c r="D639" s="12" t="s">
        <v>566</v>
      </c>
      <c r="E639" s="0" t="n">
        <v>48.22</v>
      </c>
      <c r="F639" s="32" t="n">
        <v>22.65</v>
      </c>
      <c r="H639" s="0"/>
    </row>
    <row r="640" customFormat="false" ht="14.25" hidden="false" customHeight="false" outlineLevel="0" collapsed="false">
      <c r="A640" s="53" t="s">
        <v>1036</v>
      </c>
      <c r="B640" s="31" t="s">
        <v>1037</v>
      </c>
      <c r="C640" s="12" t="s">
        <v>354</v>
      </c>
      <c r="D640" s="12" t="s">
        <v>566</v>
      </c>
      <c r="E640" s="0" t="n">
        <v>0.4</v>
      </c>
      <c r="F640" s="32" t="n">
        <v>4.01</v>
      </c>
      <c r="H640" s="0"/>
    </row>
    <row r="641" customFormat="false" ht="14.25" hidden="false" customHeight="false" outlineLevel="0" collapsed="false">
      <c r="A641" s="53" t="s">
        <v>1036</v>
      </c>
      <c r="B641" s="31" t="s">
        <v>1037</v>
      </c>
      <c r="C641" s="12" t="s">
        <v>312</v>
      </c>
      <c r="D641" s="12" t="s">
        <v>566</v>
      </c>
      <c r="E641" s="0" t="n">
        <v>35416.1</v>
      </c>
      <c r="F641" s="32" t="n">
        <v>5698.37</v>
      </c>
      <c r="H641" s="0"/>
    </row>
    <row r="642" customFormat="false" ht="14.25" hidden="false" customHeight="false" outlineLevel="0" collapsed="false">
      <c r="A642" s="53" t="s">
        <v>1036</v>
      </c>
      <c r="B642" s="31" t="s">
        <v>1037</v>
      </c>
      <c r="C642" s="12" t="s">
        <v>350</v>
      </c>
      <c r="D642" s="12" t="s">
        <v>566</v>
      </c>
      <c r="E642" s="0" t="n">
        <v>2.5</v>
      </c>
      <c r="F642" s="32" t="n">
        <v>12.65</v>
      </c>
      <c r="H642" s="0"/>
    </row>
    <row r="643" customFormat="false" ht="14.25" hidden="false" customHeight="false" outlineLevel="0" collapsed="false">
      <c r="A643" s="53" t="s">
        <v>1036</v>
      </c>
      <c r="B643" s="31" t="s">
        <v>1037</v>
      </c>
      <c r="C643" s="12" t="s">
        <v>349</v>
      </c>
      <c r="D643" s="12" t="s">
        <v>566</v>
      </c>
      <c r="E643" s="0" t="n">
        <v>12</v>
      </c>
      <c r="F643" s="32" t="n">
        <v>1.4</v>
      </c>
      <c r="H643" s="0"/>
    </row>
    <row r="644" customFormat="false" ht="14.25" hidden="false" customHeight="false" outlineLevel="0" collapsed="false">
      <c r="A644" s="53" t="s">
        <v>1036</v>
      </c>
      <c r="B644" s="31" t="s">
        <v>1037</v>
      </c>
      <c r="C644" s="12" t="s">
        <v>311</v>
      </c>
      <c r="D644" s="12" t="s">
        <v>566</v>
      </c>
      <c r="E644" s="0" t="n">
        <v>281419.08</v>
      </c>
      <c r="F644" s="32" t="n">
        <v>83184.1</v>
      </c>
      <c r="H644" s="0"/>
    </row>
    <row r="645" customFormat="false" ht="14.25" hidden="false" customHeight="false" outlineLevel="0" collapsed="false">
      <c r="A645" s="53" t="s">
        <v>1036</v>
      </c>
      <c r="B645" s="31" t="s">
        <v>1037</v>
      </c>
      <c r="C645" s="12" t="s">
        <v>344</v>
      </c>
      <c r="D645" s="12" t="s">
        <v>566</v>
      </c>
      <c r="E645" s="0" t="n">
        <v>194.4</v>
      </c>
      <c r="F645" s="32" t="n">
        <v>187.87</v>
      </c>
      <c r="H645" s="0"/>
    </row>
    <row r="646" customFormat="false" ht="14.25" hidden="false" customHeight="false" outlineLevel="0" collapsed="false">
      <c r="A646" s="53" t="s">
        <v>1036</v>
      </c>
      <c r="B646" s="31" t="s">
        <v>1037</v>
      </c>
      <c r="C646" s="12" t="s">
        <v>319</v>
      </c>
      <c r="D646" s="12" t="s">
        <v>566</v>
      </c>
      <c r="E646" s="0" t="n">
        <v>250.56</v>
      </c>
      <c r="F646" s="32" t="n">
        <v>174.49</v>
      </c>
      <c r="H646" s="0"/>
    </row>
    <row r="647" customFormat="false" ht="14.25" hidden="false" customHeight="false" outlineLevel="0" collapsed="false">
      <c r="A647" s="53" t="s">
        <v>1036</v>
      </c>
      <c r="B647" s="31" t="s">
        <v>1037</v>
      </c>
      <c r="C647" s="12" t="s">
        <v>320</v>
      </c>
      <c r="D647" s="12" t="s">
        <v>566</v>
      </c>
      <c r="E647" s="0" t="n">
        <v>1941.48</v>
      </c>
      <c r="F647" s="32" t="n">
        <v>443.42</v>
      </c>
      <c r="H647" s="0"/>
    </row>
    <row r="648" customFormat="false" ht="14.25" hidden="false" customHeight="false" outlineLevel="0" collapsed="false">
      <c r="A648" s="53" t="s">
        <v>1036</v>
      </c>
      <c r="B648" s="31" t="s">
        <v>1037</v>
      </c>
      <c r="C648" s="12" t="s">
        <v>524</v>
      </c>
      <c r="D648" s="12" t="s">
        <v>566</v>
      </c>
      <c r="E648" s="0" t="n">
        <v>50</v>
      </c>
      <c r="F648" s="32" t="n">
        <v>326.85</v>
      </c>
      <c r="H648" s="0"/>
    </row>
    <row r="649" customFormat="false" ht="14.25" hidden="false" customHeight="false" outlineLevel="0" collapsed="false">
      <c r="A649" s="53" t="s">
        <v>1036</v>
      </c>
      <c r="B649" s="31" t="s">
        <v>1037</v>
      </c>
      <c r="C649" s="12" t="s">
        <v>327</v>
      </c>
      <c r="D649" s="12" t="s">
        <v>566</v>
      </c>
      <c r="E649" s="0" t="n">
        <v>0.9</v>
      </c>
      <c r="F649" s="32" t="n">
        <v>3.99</v>
      </c>
      <c r="H649" s="0"/>
    </row>
    <row r="650" customFormat="false" ht="14.25" hidden="false" customHeight="false" outlineLevel="0" collapsed="false">
      <c r="A650" s="53" t="s">
        <v>1036</v>
      </c>
      <c r="B650" s="31" t="s">
        <v>1037</v>
      </c>
      <c r="C650" s="12" t="s">
        <v>362</v>
      </c>
      <c r="D650" s="12" t="s">
        <v>566</v>
      </c>
      <c r="E650" s="0" t="n">
        <v>4481.16</v>
      </c>
      <c r="F650" s="32" t="n">
        <v>3984.02</v>
      </c>
      <c r="H650" s="0"/>
    </row>
    <row r="651" customFormat="false" ht="14.25" hidden="false" customHeight="false" outlineLevel="0" collapsed="false">
      <c r="A651" s="53" t="s">
        <v>1036</v>
      </c>
      <c r="B651" s="31" t="s">
        <v>1037</v>
      </c>
      <c r="C651" s="12" t="s">
        <v>335</v>
      </c>
      <c r="D651" s="12" t="s">
        <v>566</v>
      </c>
      <c r="E651" s="0" t="n">
        <v>150</v>
      </c>
      <c r="F651" s="32" t="n">
        <v>1.29</v>
      </c>
      <c r="H651" s="0"/>
    </row>
    <row r="652" customFormat="false" ht="14.25" hidden="false" customHeight="false" outlineLevel="0" collapsed="false">
      <c r="A652" s="53" t="s">
        <v>1036</v>
      </c>
      <c r="B652" s="31" t="s">
        <v>1037</v>
      </c>
      <c r="C652" s="12" t="s">
        <v>315</v>
      </c>
      <c r="D652" s="12" t="s">
        <v>566</v>
      </c>
      <c r="E652" s="0" t="n">
        <v>309.44</v>
      </c>
      <c r="F652" s="32" t="n">
        <v>145.03</v>
      </c>
      <c r="H652" s="0"/>
    </row>
    <row r="653" customFormat="false" ht="14.25" hidden="false" customHeight="false" outlineLevel="0" collapsed="false">
      <c r="A653" s="53" t="s">
        <v>1036</v>
      </c>
      <c r="B653" s="31" t="s">
        <v>1037</v>
      </c>
      <c r="C653" s="12" t="s">
        <v>338</v>
      </c>
      <c r="D653" s="12" t="s">
        <v>566</v>
      </c>
      <c r="E653" s="0" t="n">
        <v>1281</v>
      </c>
      <c r="F653" s="32" t="n">
        <v>218.03</v>
      </c>
      <c r="H653" s="0"/>
    </row>
    <row r="654" customFormat="false" ht="14.25" hidden="false" customHeight="false" outlineLevel="0" collapsed="false">
      <c r="A654" s="53" t="s">
        <v>1038</v>
      </c>
      <c r="B654" s="31" t="s">
        <v>1039</v>
      </c>
      <c r="C654" s="12" t="s">
        <v>349</v>
      </c>
      <c r="D654" s="12" t="s">
        <v>566</v>
      </c>
      <c r="E654" s="0" t="n">
        <v>10</v>
      </c>
      <c r="F654" s="32" t="n">
        <v>6.18</v>
      </c>
      <c r="H654" s="0"/>
    </row>
    <row r="655" customFormat="false" ht="14.25" hidden="false" customHeight="false" outlineLevel="0" collapsed="false">
      <c r="A655" s="53" t="s">
        <v>1038</v>
      </c>
      <c r="B655" s="31" t="s">
        <v>1039</v>
      </c>
      <c r="C655" s="12" t="s">
        <v>311</v>
      </c>
      <c r="D655" s="12" t="s">
        <v>566</v>
      </c>
      <c r="E655" s="0" t="n">
        <v>75.5</v>
      </c>
      <c r="F655" s="32" t="n">
        <v>18.3</v>
      </c>
      <c r="H655" s="0"/>
    </row>
    <row r="656" customFormat="false" ht="14.25" hidden="false" customHeight="false" outlineLevel="0" collapsed="false">
      <c r="A656" s="53" t="s">
        <v>1040</v>
      </c>
      <c r="B656" s="31" t="s">
        <v>1041</v>
      </c>
      <c r="C656" s="12" t="s">
        <v>330</v>
      </c>
      <c r="D656" s="12" t="s">
        <v>566</v>
      </c>
      <c r="E656" s="0" t="n">
        <v>868920.5</v>
      </c>
      <c r="F656" s="32" t="n">
        <v>347624.9</v>
      </c>
      <c r="H656" s="0"/>
    </row>
    <row r="657" customFormat="false" ht="14.25" hidden="false" customHeight="false" outlineLevel="0" collapsed="false">
      <c r="A657" s="53" t="s">
        <v>1040</v>
      </c>
      <c r="B657" s="31" t="s">
        <v>1041</v>
      </c>
      <c r="C657" s="12" t="s">
        <v>312</v>
      </c>
      <c r="D657" s="12" t="s">
        <v>566</v>
      </c>
      <c r="E657" s="0" t="n">
        <v>16000</v>
      </c>
      <c r="F657" s="32" t="n">
        <v>7188.1</v>
      </c>
      <c r="H657" s="0"/>
    </row>
    <row r="658" customFormat="false" ht="14.25" hidden="false" customHeight="false" outlineLevel="0" collapsed="false">
      <c r="A658" s="53" t="s">
        <v>1040</v>
      </c>
      <c r="B658" s="31" t="s">
        <v>1041</v>
      </c>
      <c r="C658" s="12" t="s">
        <v>394</v>
      </c>
      <c r="D658" s="12" t="s">
        <v>566</v>
      </c>
      <c r="E658" s="0" t="n">
        <v>25000</v>
      </c>
      <c r="F658" s="32" t="n">
        <v>8783.44</v>
      </c>
      <c r="H658" s="0"/>
    </row>
    <row r="659" customFormat="false" ht="14.25" hidden="false" customHeight="false" outlineLevel="0" collapsed="false">
      <c r="A659" s="53" t="s">
        <v>1040</v>
      </c>
      <c r="B659" s="31" t="s">
        <v>1041</v>
      </c>
      <c r="C659" s="12" t="s">
        <v>324</v>
      </c>
      <c r="D659" s="12" t="s">
        <v>566</v>
      </c>
      <c r="E659" s="0" t="n">
        <v>25000</v>
      </c>
      <c r="F659" s="32" t="n">
        <v>10187.17</v>
      </c>
      <c r="H659" s="0"/>
    </row>
    <row r="660" customFormat="false" ht="14.25" hidden="false" customHeight="false" outlineLevel="0" collapsed="false">
      <c r="A660" s="53" t="s">
        <v>1040</v>
      </c>
      <c r="B660" s="31" t="s">
        <v>1041</v>
      </c>
      <c r="C660" s="12" t="s">
        <v>311</v>
      </c>
      <c r="D660" s="12" t="s">
        <v>566</v>
      </c>
      <c r="E660" s="0" t="n">
        <v>61242.5</v>
      </c>
      <c r="F660" s="32" t="n">
        <v>19522.86</v>
      </c>
      <c r="H660" s="0"/>
    </row>
    <row r="661" customFormat="false" ht="14.25" hidden="false" customHeight="false" outlineLevel="0" collapsed="false">
      <c r="A661" s="53" t="s">
        <v>1040</v>
      </c>
      <c r="B661" s="31" t="s">
        <v>1041</v>
      </c>
      <c r="C661" s="12" t="s">
        <v>317</v>
      </c>
      <c r="D661" s="12" t="s">
        <v>566</v>
      </c>
      <c r="E661" s="0" t="n">
        <v>632300.6</v>
      </c>
      <c r="F661" s="32" t="n">
        <v>275292.81</v>
      </c>
      <c r="H661" s="0"/>
    </row>
    <row r="662" customFormat="false" ht="14.25" hidden="false" customHeight="false" outlineLevel="0" collapsed="false">
      <c r="A662" s="53" t="s">
        <v>1040</v>
      </c>
      <c r="B662" s="31" t="s">
        <v>1041</v>
      </c>
      <c r="C662" s="12" t="s">
        <v>373</v>
      </c>
      <c r="D662" s="12" t="s">
        <v>566</v>
      </c>
      <c r="E662" s="0" t="n">
        <v>196740</v>
      </c>
      <c r="F662" s="32" t="n">
        <v>75112.66</v>
      </c>
      <c r="H662" s="0"/>
    </row>
    <row r="663" customFormat="false" ht="14.25" hidden="false" customHeight="false" outlineLevel="0" collapsed="false">
      <c r="A663" s="53" t="s">
        <v>1040</v>
      </c>
      <c r="B663" s="31" t="s">
        <v>1041</v>
      </c>
      <c r="C663" s="12" t="s">
        <v>320</v>
      </c>
      <c r="D663" s="12" t="s">
        <v>566</v>
      </c>
      <c r="E663" s="0" t="n">
        <v>14993</v>
      </c>
      <c r="F663" s="32" t="n">
        <v>7174.12</v>
      </c>
      <c r="H663" s="0"/>
    </row>
    <row r="664" customFormat="false" ht="14.25" hidden="false" customHeight="false" outlineLevel="0" collapsed="false">
      <c r="A664" s="53" t="s">
        <v>1040</v>
      </c>
      <c r="B664" s="31" t="s">
        <v>1041</v>
      </c>
      <c r="C664" s="12" t="s">
        <v>334</v>
      </c>
      <c r="D664" s="12" t="s">
        <v>566</v>
      </c>
      <c r="E664" s="0" t="n">
        <v>4</v>
      </c>
      <c r="F664" s="32" t="n">
        <v>4.71</v>
      </c>
      <c r="H664" s="0"/>
    </row>
    <row r="665" customFormat="false" ht="14.25" hidden="false" customHeight="false" outlineLevel="0" collapsed="false">
      <c r="A665" s="53" t="s">
        <v>1040</v>
      </c>
      <c r="B665" s="31" t="s">
        <v>1041</v>
      </c>
      <c r="C665" s="12" t="s">
        <v>362</v>
      </c>
      <c r="D665" s="12" t="s">
        <v>566</v>
      </c>
      <c r="E665" s="0" t="n">
        <v>31000</v>
      </c>
      <c r="F665" s="32" t="n">
        <v>11687.32</v>
      </c>
      <c r="H665" s="0"/>
    </row>
    <row r="666" customFormat="false" ht="14.25" hidden="false" customHeight="false" outlineLevel="0" collapsed="false">
      <c r="A666" s="53" t="s">
        <v>1040</v>
      </c>
      <c r="B666" s="31" t="s">
        <v>1041</v>
      </c>
      <c r="C666" s="12" t="s">
        <v>314</v>
      </c>
      <c r="D666" s="12" t="s">
        <v>566</v>
      </c>
      <c r="E666" s="0" t="n">
        <v>13687508.3</v>
      </c>
      <c r="F666" s="32" t="n">
        <v>5648378.81</v>
      </c>
      <c r="H666" s="0"/>
    </row>
    <row r="667" customFormat="false" ht="14.25" hidden="false" customHeight="false" outlineLevel="0" collapsed="false">
      <c r="A667" s="53" t="s">
        <v>1042</v>
      </c>
      <c r="B667" s="31" t="s">
        <v>1043</v>
      </c>
      <c r="C667" s="12" t="s">
        <v>312</v>
      </c>
      <c r="D667" s="12" t="s">
        <v>566</v>
      </c>
      <c r="E667" s="0" t="n">
        <v>142</v>
      </c>
      <c r="F667" s="32" t="n">
        <v>16.78</v>
      </c>
      <c r="H667" s="0"/>
    </row>
    <row r="668" customFormat="false" ht="14.25" hidden="false" customHeight="false" outlineLevel="0" collapsed="false">
      <c r="A668" s="53" t="s">
        <v>1042</v>
      </c>
      <c r="B668" s="31" t="s">
        <v>1043</v>
      </c>
      <c r="C668" s="12" t="s">
        <v>311</v>
      </c>
      <c r="D668" s="12" t="s">
        <v>566</v>
      </c>
      <c r="E668" s="0" t="n">
        <v>12450.64</v>
      </c>
      <c r="F668" s="32" t="n">
        <v>6832.6</v>
      </c>
      <c r="H668" s="0"/>
    </row>
    <row r="669" customFormat="false" ht="14.25" hidden="false" customHeight="false" outlineLevel="0" collapsed="false">
      <c r="A669" s="53" t="s">
        <v>1042</v>
      </c>
      <c r="B669" s="31" t="s">
        <v>1043</v>
      </c>
      <c r="C669" s="12" t="s">
        <v>315</v>
      </c>
      <c r="D669" s="12" t="s">
        <v>566</v>
      </c>
      <c r="E669" s="0" t="n">
        <v>249</v>
      </c>
      <c r="F669" s="32" t="n">
        <v>515.86</v>
      </c>
      <c r="H669" s="0"/>
    </row>
    <row r="670" customFormat="false" ht="14.25" hidden="false" customHeight="false" outlineLevel="0" collapsed="false">
      <c r="A670" s="53" t="s">
        <v>1042</v>
      </c>
      <c r="B670" s="31" t="s">
        <v>1043</v>
      </c>
      <c r="C670" s="12" t="s">
        <v>314</v>
      </c>
      <c r="D670" s="12" t="s">
        <v>566</v>
      </c>
      <c r="E670" s="0" t="n">
        <v>701000</v>
      </c>
      <c r="F670" s="32" t="n">
        <v>256865.45</v>
      </c>
      <c r="H670" s="0"/>
    </row>
    <row r="671" customFormat="false" ht="14.25" hidden="false" customHeight="false" outlineLevel="0" collapsed="false">
      <c r="A671" s="53" t="s">
        <v>1044</v>
      </c>
      <c r="B671" s="31" t="s">
        <v>1045</v>
      </c>
      <c r="C671" s="12" t="s">
        <v>312</v>
      </c>
      <c r="D671" s="12" t="s">
        <v>566</v>
      </c>
      <c r="E671" s="0" t="n">
        <v>30</v>
      </c>
      <c r="F671" s="32" t="n">
        <v>1.63</v>
      </c>
      <c r="H671" s="0"/>
    </row>
    <row r="672" customFormat="false" ht="14.25" hidden="false" customHeight="false" outlineLevel="0" collapsed="false">
      <c r="A672" s="53" t="s">
        <v>1044</v>
      </c>
      <c r="B672" s="31" t="s">
        <v>1045</v>
      </c>
      <c r="C672" s="12" t="s">
        <v>311</v>
      </c>
      <c r="D672" s="12" t="s">
        <v>566</v>
      </c>
      <c r="E672" s="0" t="n">
        <v>6408035.75</v>
      </c>
      <c r="F672" s="32" t="n">
        <v>653810.65</v>
      </c>
      <c r="H672" s="0"/>
    </row>
    <row r="673" customFormat="false" ht="14.25" hidden="false" customHeight="false" outlineLevel="0" collapsed="false">
      <c r="A673" s="53" t="s">
        <v>1044</v>
      </c>
      <c r="B673" s="31" t="s">
        <v>1045</v>
      </c>
      <c r="C673" s="12" t="s">
        <v>334</v>
      </c>
      <c r="D673" s="12" t="s">
        <v>566</v>
      </c>
      <c r="E673" s="0" t="n">
        <v>5</v>
      </c>
      <c r="F673" s="32" t="n">
        <v>1.11</v>
      </c>
      <c r="H673" s="0"/>
    </row>
    <row r="674" customFormat="false" ht="14.25" hidden="false" customHeight="false" outlineLevel="0" collapsed="false">
      <c r="A674" s="53" t="s">
        <v>1044</v>
      </c>
      <c r="B674" s="31" t="s">
        <v>1045</v>
      </c>
      <c r="C674" s="12" t="s">
        <v>314</v>
      </c>
      <c r="D674" s="12" t="s">
        <v>566</v>
      </c>
      <c r="E674" s="0" t="n">
        <v>16000</v>
      </c>
      <c r="F674" s="32" t="n">
        <v>5974.33</v>
      </c>
      <c r="H674" s="0"/>
    </row>
    <row r="675" customFormat="false" ht="14.25" hidden="false" customHeight="false" outlineLevel="0" collapsed="false">
      <c r="A675" s="53" t="s">
        <v>1046</v>
      </c>
      <c r="B675" s="31" t="s">
        <v>1047</v>
      </c>
      <c r="C675" s="12" t="s">
        <v>311</v>
      </c>
      <c r="D675" s="12" t="s">
        <v>566</v>
      </c>
      <c r="E675" s="0" t="n">
        <v>772430.8</v>
      </c>
      <c r="F675" s="32" t="n">
        <v>111526.26</v>
      </c>
      <c r="H675" s="0"/>
    </row>
    <row r="676" customFormat="false" ht="14.25" hidden="false" customHeight="false" outlineLevel="0" collapsed="false">
      <c r="A676" s="53" t="s">
        <v>1046</v>
      </c>
      <c r="B676" s="31" t="s">
        <v>1047</v>
      </c>
      <c r="C676" s="12" t="s">
        <v>325</v>
      </c>
      <c r="D676" s="12" t="s">
        <v>566</v>
      </c>
      <c r="E676" s="0" t="n">
        <v>2.4</v>
      </c>
      <c r="F676" s="32" t="n">
        <v>11.41</v>
      </c>
      <c r="H676" s="0"/>
    </row>
    <row r="677" customFormat="false" ht="14.25" hidden="false" customHeight="false" outlineLevel="0" collapsed="false">
      <c r="A677" s="53" t="s">
        <v>1046</v>
      </c>
      <c r="B677" s="31" t="s">
        <v>1047</v>
      </c>
      <c r="C677" s="12" t="s">
        <v>319</v>
      </c>
      <c r="D677" s="12" t="s">
        <v>566</v>
      </c>
      <c r="E677" s="0" t="n">
        <v>650</v>
      </c>
      <c r="F677" s="32" t="n">
        <v>103.32</v>
      </c>
      <c r="H677" s="0"/>
    </row>
    <row r="678" customFormat="false" ht="14.25" hidden="false" customHeight="false" outlineLevel="0" collapsed="false">
      <c r="A678" s="53" t="s">
        <v>1046</v>
      </c>
      <c r="B678" s="31" t="s">
        <v>1047</v>
      </c>
      <c r="C678" s="12" t="s">
        <v>315</v>
      </c>
      <c r="D678" s="12" t="s">
        <v>566</v>
      </c>
      <c r="E678" s="0" t="n">
        <v>300</v>
      </c>
      <c r="F678" s="32" t="n">
        <v>110.28</v>
      </c>
      <c r="H678" s="0"/>
    </row>
    <row r="679" customFormat="false" ht="14.25" hidden="false" customHeight="false" outlineLevel="0" collapsed="false">
      <c r="A679" s="53" t="s">
        <v>1048</v>
      </c>
      <c r="B679" s="31" t="s">
        <v>1049</v>
      </c>
      <c r="C679" s="12" t="s">
        <v>321</v>
      </c>
      <c r="D679" s="12" t="s">
        <v>566</v>
      </c>
      <c r="E679" s="0" t="n">
        <v>13.92</v>
      </c>
      <c r="F679" s="32" t="n">
        <v>43.18</v>
      </c>
      <c r="H679" s="0"/>
    </row>
    <row r="680" customFormat="false" ht="14.25" hidden="false" customHeight="false" outlineLevel="0" collapsed="false">
      <c r="A680" s="53" t="s">
        <v>1050</v>
      </c>
      <c r="B680" s="31" t="s">
        <v>1051</v>
      </c>
      <c r="C680" s="12" t="s">
        <v>312</v>
      </c>
      <c r="D680" s="12" t="s">
        <v>566</v>
      </c>
      <c r="E680" s="0" t="n">
        <v>305992.02</v>
      </c>
      <c r="F680" s="32" t="n">
        <v>58644.36</v>
      </c>
      <c r="H680" s="0"/>
    </row>
    <row r="681" customFormat="false" ht="14.25" hidden="false" customHeight="false" outlineLevel="0" collapsed="false">
      <c r="A681" s="53" t="s">
        <v>1052</v>
      </c>
      <c r="B681" s="31" t="s">
        <v>1053</v>
      </c>
      <c r="C681" s="12" t="s">
        <v>312</v>
      </c>
      <c r="D681" s="12" t="s">
        <v>566</v>
      </c>
      <c r="E681" s="0" t="n">
        <v>98000</v>
      </c>
      <c r="F681" s="32" t="n">
        <v>17959.85</v>
      </c>
      <c r="H681" s="0"/>
    </row>
    <row r="682" customFormat="false" ht="14.25" hidden="false" customHeight="false" outlineLevel="0" collapsed="false">
      <c r="A682" s="53" t="s">
        <v>1052</v>
      </c>
      <c r="B682" s="31" t="s">
        <v>1053</v>
      </c>
      <c r="C682" s="12" t="s">
        <v>311</v>
      </c>
      <c r="D682" s="12" t="s">
        <v>566</v>
      </c>
      <c r="E682" s="0" t="n">
        <v>559.6</v>
      </c>
      <c r="F682" s="32" t="n">
        <v>908.49</v>
      </c>
      <c r="H682" s="0"/>
    </row>
    <row r="683" customFormat="false" ht="14.25" hidden="false" customHeight="false" outlineLevel="0" collapsed="false">
      <c r="A683" s="53" t="s">
        <v>1054</v>
      </c>
      <c r="B683" s="31" t="s">
        <v>1055</v>
      </c>
      <c r="C683" s="12" t="s">
        <v>312</v>
      </c>
      <c r="D683" s="12" t="s">
        <v>566</v>
      </c>
      <c r="E683" s="0" t="n">
        <v>32250</v>
      </c>
      <c r="F683" s="32" t="n">
        <v>6120.98</v>
      </c>
      <c r="H683" s="0"/>
    </row>
    <row r="684" customFormat="false" ht="14.25" hidden="false" customHeight="false" outlineLevel="0" collapsed="false">
      <c r="A684" s="53" t="s">
        <v>1054</v>
      </c>
      <c r="B684" s="31" t="s">
        <v>1055</v>
      </c>
      <c r="C684" s="12" t="s">
        <v>311</v>
      </c>
      <c r="D684" s="12" t="s">
        <v>566</v>
      </c>
      <c r="E684" s="0" t="n">
        <v>608.6</v>
      </c>
      <c r="F684" s="32" t="n">
        <v>195.85</v>
      </c>
      <c r="H684" s="0"/>
    </row>
    <row r="685" customFormat="false" ht="14.25" hidden="false" customHeight="false" outlineLevel="0" collapsed="false">
      <c r="A685" s="53" t="s">
        <v>1056</v>
      </c>
      <c r="B685" s="31" t="s">
        <v>1057</v>
      </c>
      <c r="C685" s="12" t="s">
        <v>402</v>
      </c>
      <c r="D685" s="12" t="s">
        <v>566</v>
      </c>
      <c r="E685" s="0" t="n">
        <v>22000</v>
      </c>
      <c r="F685" s="32" t="n">
        <v>12155.4</v>
      </c>
      <c r="H685" s="0"/>
    </row>
    <row r="686" customFormat="false" ht="14.25" hidden="false" customHeight="false" outlineLevel="0" collapsed="false">
      <c r="A686" s="53" t="s">
        <v>1056</v>
      </c>
      <c r="B686" s="31" t="s">
        <v>1057</v>
      </c>
      <c r="C686" s="12" t="s">
        <v>311</v>
      </c>
      <c r="D686" s="12" t="s">
        <v>566</v>
      </c>
      <c r="E686" s="0" t="n">
        <v>53987.3</v>
      </c>
      <c r="F686" s="32" t="n">
        <v>32612.26</v>
      </c>
      <c r="H686" s="0"/>
    </row>
    <row r="687" customFormat="false" ht="14.25" hidden="false" customHeight="false" outlineLevel="0" collapsed="false">
      <c r="A687" s="53" t="s">
        <v>1056</v>
      </c>
      <c r="B687" s="31" t="s">
        <v>1057</v>
      </c>
      <c r="C687" s="12" t="s">
        <v>317</v>
      </c>
      <c r="D687" s="12" t="s">
        <v>566</v>
      </c>
      <c r="E687" s="0" t="n">
        <v>74281.8</v>
      </c>
      <c r="F687" s="32" t="n">
        <v>36195.34</v>
      </c>
      <c r="H687" s="0"/>
    </row>
    <row r="688" customFormat="false" ht="14.25" hidden="false" customHeight="false" outlineLevel="0" collapsed="false">
      <c r="A688" s="53" t="s">
        <v>1056</v>
      </c>
      <c r="B688" s="31" t="s">
        <v>1057</v>
      </c>
      <c r="C688" s="12" t="s">
        <v>373</v>
      </c>
      <c r="D688" s="12" t="s">
        <v>566</v>
      </c>
      <c r="E688" s="0" t="n">
        <v>62181</v>
      </c>
      <c r="F688" s="32" t="n">
        <v>33890.18</v>
      </c>
      <c r="H688" s="0"/>
    </row>
    <row r="689" customFormat="false" ht="14.25" hidden="false" customHeight="false" outlineLevel="0" collapsed="false">
      <c r="A689" s="53" t="s">
        <v>1058</v>
      </c>
      <c r="B689" s="31" t="s">
        <v>1059</v>
      </c>
      <c r="C689" s="12" t="s">
        <v>311</v>
      </c>
      <c r="D689" s="12" t="s">
        <v>566</v>
      </c>
      <c r="E689" s="0" t="n">
        <v>1700</v>
      </c>
      <c r="F689" s="32" t="n">
        <v>315.56</v>
      </c>
      <c r="H689" s="0"/>
    </row>
    <row r="690" customFormat="false" ht="14.25" hidden="false" customHeight="false" outlineLevel="0" collapsed="false">
      <c r="A690" s="53" t="s">
        <v>1058</v>
      </c>
      <c r="B690" s="31" t="s">
        <v>1059</v>
      </c>
      <c r="C690" s="12" t="s">
        <v>317</v>
      </c>
      <c r="D690" s="12" t="s">
        <v>566</v>
      </c>
      <c r="E690" s="0" t="n">
        <v>1585</v>
      </c>
      <c r="F690" s="32" t="n">
        <v>821.01</v>
      </c>
      <c r="H690" s="0"/>
    </row>
    <row r="691" customFormat="false" ht="14.25" hidden="false" customHeight="false" outlineLevel="0" collapsed="false">
      <c r="A691" s="53" t="s">
        <v>1060</v>
      </c>
      <c r="B691" s="31" t="s">
        <v>1061</v>
      </c>
      <c r="C691" s="12" t="s">
        <v>311</v>
      </c>
      <c r="D691" s="12" t="s">
        <v>566</v>
      </c>
      <c r="E691" s="0" t="n">
        <v>51198.49</v>
      </c>
      <c r="F691" s="32" t="n">
        <v>23331.88</v>
      </c>
      <c r="H691" s="0"/>
    </row>
    <row r="692" customFormat="false" ht="14.25" hidden="false" customHeight="false" outlineLevel="0" collapsed="false">
      <c r="A692" s="53" t="s">
        <v>1062</v>
      </c>
      <c r="B692" s="31" t="s">
        <v>1063</v>
      </c>
      <c r="C692" s="12" t="s">
        <v>312</v>
      </c>
      <c r="D692" s="12" t="s">
        <v>566</v>
      </c>
      <c r="E692" s="0" t="n">
        <v>210</v>
      </c>
      <c r="F692" s="32" t="n">
        <v>5.54</v>
      </c>
      <c r="H692" s="0"/>
    </row>
    <row r="693" customFormat="false" ht="14.25" hidden="false" customHeight="false" outlineLevel="0" collapsed="false">
      <c r="A693" s="53" t="s">
        <v>1064</v>
      </c>
      <c r="B693" s="31" t="s">
        <v>1065</v>
      </c>
      <c r="C693" s="12" t="s">
        <v>311</v>
      </c>
      <c r="D693" s="12" t="s">
        <v>566</v>
      </c>
      <c r="E693" s="0" t="n">
        <v>10</v>
      </c>
      <c r="F693" s="32" t="n">
        <v>7.26</v>
      </c>
      <c r="H693" s="0"/>
    </row>
    <row r="694" customFormat="false" ht="14.25" hidden="false" customHeight="false" outlineLevel="0" collapsed="false">
      <c r="A694" s="53" t="s">
        <v>1064</v>
      </c>
      <c r="B694" s="31" t="s">
        <v>1065</v>
      </c>
      <c r="C694" s="12" t="s">
        <v>317</v>
      </c>
      <c r="D694" s="12" t="s">
        <v>566</v>
      </c>
      <c r="E694" s="0" t="n">
        <v>500</v>
      </c>
      <c r="F694" s="32" t="n">
        <v>320.57</v>
      </c>
      <c r="H694" s="0"/>
    </row>
    <row r="695" customFormat="false" ht="14.25" hidden="false" customHeight="false" outlineLevel="0" collapsed="false">
      <c r="A695" s="53" t="s">
        <v>1066</v>
      </c>
      <c r="B695" s="31" t="s">
        <v>1067</v>
      </c>
      <c r="C695" s="12" t="s">
        <v>312</v>
      </c>
      <c r="D695" s="12" t="s">
        <v>566</v>
      </c>
      <c r="E695" s="0" t="n">
        <v>80</v>
      </c>
      <c r="F695" s="32" t="n">
        <v>6.44</v>
      </c>
      <c r="H695" s="0"/>
    </row>
    <row r="696" customFormat="false" ht="14.25" hidden="false" customHeight="false" outlineLevel="0" collapsed="false">
      <c r="A696" s="53" t="s">
        <v>1066</v>
      </c>
      <c r="B696" s="31" t="s">
        <v>1067</v>
      </c>
      <c r="C696" s="12" t="s">
        <v>311</v>
      </c>
      <c r="D696" s="12" t="s">
        <v>566</v>
      </c>
      <c r="E696" s="0" t="n">
        <v>660</v>
      </c>
      <c r="F696" s="32" t="n">
        <v>472.35</v>
      </c>
      <c r="H696" s="0"/>
    </row>
    <row r="697" customFormat="false" ht="14.25" hidden="false" customHeight="false" outlineLevel="0" collapsed="false">
      <c r="A697" s="53" t="s">
        <v>1068</v>
      </c>
      <c r="B697" s="31" t="s">
        <v>1069</v>
      </c>
      <c r="C697" s="12" t="s">
        <v>312</v>
      </c>
      <c r="D697" s="12" t="s">
        <v>566</v>
      </c>
      <c r="E697" s="0" t="n">
        <v>30</v>
      </c>
      <c r="F697" s="32" t="n">
        <v>1.64</v>
      </c>
      <c r="H697" s="0"/>
    </row>
    <row r="698" customFormat="false" ht="14.25" hidden="false" customHeight="false" outlineLevel="0" collapsed="false">
      <c r="A698" s="53" t="s">
        <v>1068</v>
      </c>
      <c r="B698" s="31" t="s">
        <v>1069</v>
      </c>
      <c r="C698" s="12" t="s">
        <v>315</v>
      </c>
      <c r="D698" s="12" t="s">
        <v>566</v>
      </c>
      <c r="E698" s="0" t="n">
        <v>7</v>
      </c>
      <c r="F698" s="32" t="n">
        <v>1.17</v>
      </c>
      <c r="H698" s="0"/>
    </row>
    <row r="699" customFormat="false" ht="14.25" hidden="false" customHeight="false" outlineLevel="0" collapsed="false">
      <c r="A699" s="53" t="s">
        <v>1070</v>
      </c>
      <c r="B699" s="31" t="s">
        <v>1071</v>
      </c>
      <c r="C699" s="12" t="s">
        <v>312</v>
      </c>
      <c r="D699" s="12" t="s">
        <v>566</v>
      </c>
      <c r="E699" s="0" t="n">
        <v>20</v>
      </c>
      <c r="F699" s="32" t="n">
        <v>6.18</v>
      </c>
      <c r="H699" s="0"/>
    </row>
    <row r="700" customFormat="false" ht="14.25" hidden="false" customHeight="false" outlineLevel="0" collapsed="false">
      <c r="A700" s="53" t="s">
        <v>1070</v>
      </c>
      <c r="B700" s="31" t="s">
        <v>1071</v>
      </c>
      <c r="C700" s="12" t="s">
        <v>311</v>
      </c>
      <c r="D700" s="12" t="s">
        <v>566</v>
      </c>
      <c r="E700" s="0" t="n">
        <v>152</v>
      </c>
      <c r="F700" s="32" t="n">
        <v>10</v>
      </c>
      <c r="H700" s="0"/>
    </row>
    <row r="701" customFormat="false" ht="14.25" hidden="false" customHeight="false" outlineLevel="0" collapsed="false">
      <c r="A701" s="53" t="s">
        <v>1072</v>
      </c>
      <c r="B701" s="31" t="s">
        <v>1073</v>
      </c>
      <c r="C701" s="12" t="s">
        <v>371</v>
      </c>
      <c r="D701" s="12" t="s">
        <v>566</v>
      </c>
      <c r="E701" s="0" t="n">
        <v>150000</v>
      </c>
      <c r="F701" s="32" t="n">
        <v>111454.57</v>
      </c>
      <c r="H701" s="0"/>
    </row>
    <row r="702" customFormat="false" ht="14.25" hidden="false" customHeight="false" outlineLevel="0" collapsed="false">
      <c r="A702" s="53" t="s">
        <v>1072</v>
      </c>
      <c r="B702" s="31" t="s">
        <v>1073</v>
      </c>
      <c r="C702" s="12" t="s">
        <v>311</v>
      </c>
      <c r="D702" s="12" t="s">
        <v>566</v>
      </c>
      <c r="E702" s="0" t="n">
        <v>12293.58</v>
      </c>
      <c r="F702" s="32" t="n">
        <v>13194.77</v>
      </c>
      <c r="H702" s="0"/>
    </row>
    <row r="703" customFormat="false" ht="14.25" hidden="false" customHeight="false" outlineLevel="0" collapsed="false">
      <c r="A703" s="53" t="s">
        <v>1074</v>
      </c>
      <c r="B703" s="31" t="s">
        <v>1075</v>
      </c>
      <c r="C703" s="12" t="s">
        <v>311</v>
      </c>
      <c r="D703" s="12" t="s">
        <v>566</v>
      </c>
      <c r="E703" s="0" t="n">
        <v>100</v>
      </c>
      <c r="F703" s="32" t="n">
        <v>62.78</v>
      </c>
      <c r="H703" s="0"/>
    </row>
    <row r="704" customFormat="false" ht="14.25" hidden="false" customHeight="false" outlineLevel="0" collapsed="false">
      <c r="A704" s="53" t="s">
        <v>1076</v>
      </c>
      <c r="B704" s="31" t="s">
        <v>1077</v>
      </c>
      <c r="C704" s="12" t="s">
        <v>371</v>
      </c>
      <c r="D704" s="12" t="s">
        <v>566</v>
      </c>
      <c r="E704" s="0" t="n">
        <v>60000</v>
      </c>
      <c r="F704" s="32" t="n">
        <v>75958.39</v>
      </c>
      <c r="H704" s="0"/>
    </row>
    <row r="705" customFormat="false" ht="14.25" hidden="false" customHeight="false" outlineLevel="0" collapsed="false">
      <c r="A705" s="53" t="s">
        <v>1076</v>
      </c>
      <c r="B705" s="31" t="s">
        <v>1077</v>
      </c>
      <c r="C705" s="12" t="s">
        <v>311</v>
      </c>
      <c r="D705" s="12" t="s">
        <v>566</v>
      </c>
      <c r="E705" s="0" t="n">
        <v>3185</v>
      </c>
      <c r="F705" s="32" t="n">
        <v>633.55</v>
      </c>
      <c r="H705" s="0"/>
    </row>
    <row r="706" customFormat="false" ht="14.25" hidden="false" customHeight="false" outlineLevel="0" collapsed="false">
      <c r="A706" s="53" t="s">
        <v>1078</v>
      </c>
      <c r="B706" s="31" t="s">
        <v>1079</v>
      </c>
      <c r="C706" s="12" t="s">
        <v>318</v>
      </c>
      <c r="D706" s="12" t="s">
        <v>566</v>
      </c>
      <c r="E706" s="0" t="n">
        <v>74290</v>
      </c>
      <c r="F706" s="32" t="n">
        <v>3862.59</v>
      </c>
      <c r="H706" s="0"/>
    </row>
    <row r="707" customFormat="false" ht="14.25" hidden="false" customHeight="false" outlineLevel="0" collapsed="false">
      <c r="A707" s="53" t="s">
        <v>1078</v>
      </c>
      <c r="B707" s="31" t="s">
        <v>1079</v>
      </c>
      <c r="C707" s="12" t="s">
        <v>311</v>
      </c>
      <c r="D707" s="12" t="s">
        <v>566</v>
      </c>
      <c r="E707" s="0" t="n">
        <v>3229513.5</v>
      </c>
      <c r="F707" s="32" t="n">
        <v>308627.75</v>
      </c>
      <c r="H707" s="0"/>
    </row>
    <row r="708" customFormat="false" ht="14.25" hidden="false" customHeight="false" outlineLevel="0" collapsed="false">
      <c r="A708" s="53" t="s">
        <v>1078</v>
      </c>
      <c r="B708" s="31" t="s">
        <v>1079</v>
      </c>
      <c r="C708" s="12" t="s">
        <v>375</v>
      </c>
      <c r="D708" s="12" t="s">
        <v>566</v>
      </c>
      <c r="E708" s="0" t="n">
        <v>44000</v>
      </c>
      <c r="F708" s="32" t="n">
        <v>2415.86</v>
      </c>
      <c r="H708" s="0"/>
    </row>
    <row r="709" customFormat="false" ht="14.25" hidden="false" customHeight="false" outlineLevel="0" collapsed="false">
      <c r="A709" s="53" t="s">
        <v>1078</v>
      </c>
      <c r="B709" s="31" t="s">
        <v>1079</v>
      </c>
      <c r="C709" s="12" t="s">
        <v>336</v>
      </c>
      <c r="D709" s="12" t="s">
        <v>566</v>
      </c>
      <c r="E709" s="0" t="n">
        <v>2904712</v>
      </c>
      <c r="F709" s="32" t="n">
        <v>146183.97</v>
      </c>
      <c r="H709" s="0"/>
    </row>
    <row r="710" customFormat="false" ht="14.25" hidden="false" customHeight="false" outlineLevel="0" collapsed="false">
      <c r="A710" s="53" t="s">
        <v>1078</v>
      </c>
      <c r="B710" s="31" t="s">
        <v>1079</v>
      </c>
      <c r="C710" s="12" t="s">
        <v>331</v>
      </c>
      <c r="D710" s="12" t="s">
        <v>566</v>
      </c>
      <c r="E710" s="0" t="n">
        <v>262240</v>
      </c>
      <c r="F710" s="32" t="n">
        <v>13356.47</v>
      </c>
      <c r="H710" s="0"/>
    </row>
    <row r="711" customFormat="false" ht="14.25" hidden="false" customHeight="false" outlineLevel="0" collapsed="false">
      <c r="A711" s="53" t="s">
        <v>1080</v>
      </c>
      <c r="B711" s="31" t="s">
        <v>1081</v>
      </c>
      <c r="C711" s="12" t="s">
        <v>311</v>
      </c>
      <c r="D711" s="12" t="s">
        <v>566</v>
      </c>
      <c r="E711" s="0" t="n">
        <v>235806</v>
      </c>
      <c r="F711" s="32" t="n">
        <v>25888.52</v>
      </c>
      <c r="H711" s="0"/>
    </row>
    <row r="712" customFormat="false" ht="14.25" hidden="false" customHeight="false" outlineLevel="0" collapsed="false">
      <c r="A712" s="53" t="s">
        <v>1080</v>
      </c>
      <c r="B712" s="31" t="s">
        <v>1081</v>
      </c>
      <c r="C712" s="12" t="s">
        <v>331</v>
      </c>
      <c r="D712" s="12" t="s">
        <v>566</v>
      </c>
      <c r="E712" s="0" t="n">
        <v>71120</v>
      </c>
      <c r="F712" s="32" t="n">
        <v>3911.68</v>
      </c>
      <c r="H712" s="0"/>
    </row>
    <row r="713" customFormat="false" ht="14.25" hidden="false" customHeight="false" outlineLevel="0" collapsed="false">
      <c r="A713" s="53" t="s">
        <v>1082</v>
      </c>
      <c r="B713" s="31" t="s">
        <v>1083</v>
      </c>
      <c r="C713" s="12" t="s">
        <v>312</v>
      </c>
      <c r="D713" s="12" t="s">
        <v>566</v>
      </c>
      <c r="E713" s="0" t="n">
        <v>50</v>
      </c>
      <c r="F713" s="32" t="n">
        <v>2.66</v>
      </c>
      <c r="H713" s="0"/>
    </row>
    <row r="714" customFormat="false" ht="14.25" hidden="false" customHeight="false" outlineLevel="0" collapsed="false">
      <c r="A714" s="53" t="s">
        <v>1082</v>
      </c>
      <c r="B714" s="31" t="s">
        <v>1083</v>
      </c>
      <c r="C714" s="12" t="s">
        <v>311</v>
      </c>
      <c r="D714" s="12" t="s">
        <v>566</v>
      </c>
      <c r="E714" s="0" t="n">
        <v>252168</v>
      </c>
      <c r="F714" s="32" t="n">
        <v>66765.02</v>
      </c>
      <c r="H714" s="0"/>
    </row>
    <row r="715" customFormat="false" ht="14.25" hidden="false" customHeight="false" outlineLevel="0" collapsed="false">
      <c r="A715" s="53" t="s">
        <v>1084</v>
      </c>
      <c r="B715" s="31" t="s">
        <v>1085</v>
      </c>
      <c r="C715" s="12" t="s">
        <v>312</v>
      </c>
      <c r="D715" s="12" t="s">
        <v>566</v>
      </c>
      <c r="E715" s="0" t="n">
        <v>200</v>
      </c>
      <c r="F715" s="32" t="n">
        <v>42.85</v>
      </c>
      <c r="H715" s="0"/>
    </row>
    <row r="716" customFormat="false" ht="14.25" hidden="false" customHeight="false" outlineLevel="0" collapsed="false">
      <c r="A716" s="53" t="s">
        <v>1084</v>
      </c>
      <c r="B716" s="31" t="s">
        <v>1085</v>
      </c>
      <c r="C716" s="12" t="s">
        <v>311</v>
      </c>
      <c r="D716" s="12" t="s">
        <v>566</v>
      </c>
      <c r="E716" s="0" t="n">
        <v>5556532.1</v>
      </c>
      <c r="F716" s="32" t="n">
        <v>1267276.84</v>
      </c>
      <c r="H716" s="0"/>
    </row>
    <row r="717" customFormat="false" ht="14.25" hidden="false" customHeight="false" outlineLevel="0" collapsed="false">
      <c r="A717" s="53" t="s">
        <v>1086</v>
      </c>
      <c r="B717" s="31" t="s">
        <v>1087</v>
      </c>
      <c r="C717" s="12" t="s">
        <v>312</v>
      </c>
      <c r="D717" s="12" t="s">
        <v>566</v>
      </c>
      <c r="E717" s="0" t="n">
        <v>591</v>
      </c>
      <c r="F717" s="32" t="n">
        <v>82.45</v>
      </c>
      <c r="H717" s="0"/>
    </row>
    <row r="718" customFormat="false" ht="14.25" hidden="false" customHeight="false" outlineLevel="0" collapsed="false">
      <c r="A718" s="53" t="s">
        <v>1086</v>
      </c>
      <c r="B718" s="31" t="s">
        <v>1087</v>
      </c>
      <c r="C718" s="12" t="s">
        <v>311</v>
      </c>
      <c r="D718" s="12" t="s">
        <v>566</v>
      </c>
      <c r="E718" s="0" t="n">
        <v>637033</v>
      </c>
      <c r="F718" s="32" t="n">
        <v>127132.04</v>
      </c>
      <c r="H718" s="0"/>
    </row>
    <row r="719" customFormat="false" ht="14.25" hidden="false" customHeight="false" outlineLevel="0" collapsed="false">
      <c r="A719" s="53" t="s">
        <v>1086</v>
      </c>
      <c r="B719" s="31" t="s">
        <v>1087</v>
      </c>
      <c r="C719" s="12" t="s">
        <v>315</v>
      </c>
      <c r="D719" s="12" t="s">
        <v>566</v>
      </c>
      <c r="E719" s="0" t="n">
        <v>288</v>
      </c>
      <c r="F719" s="32" t="n">
        <v>56.53</v>
      </c>
      <c r="H719" s="0"/>
    </row>
    <row r="720" customFormat="false" ht="14.25" hidden="false" customHeight="false" outlineLevel="0" collapsed="false">
      <c r="A720" s="53" t="s">
        <v>1088</v>
      </c>
      <c r="B720" s="31" t="s">
        <v>1089</v>
      </c>
      <c r="C720" s="12" t="s">
        <v>312</v>
      </c>
      <c r="D720" s="12" t="s">
        <v>566</v>
      </c>
      <c r="E720" s="0" t="n">
        <v>19590</v>
      </c>
      <c r="F720" s="32" t="n">
        <v>2942.06</v>
      </c>
      <c r="H720" s="0"/>
    </row>
    <row r="721" customFormat="false" ht="14.25" hidden="false" customHeight="false" outlineLevel="0" collapsed="false">
      <c r="A721" s="53" t="s">
        <v>1088</v>
      </c>
      <c r="B721" s="31" t="s">
        <v>1089</v>
      </c>
      <c r="C721" s="12" t="s">
        <v>311</v>
      </c>
      <c r="D721" s="12" t="s">
        <v>566</v>
      </c>
      <c r="E721" s="0" t="n">
        <v>135464.8</v>
      </c>
      <c r="F721" s="32" t="n">
        <v>19267.57</v>
      </c>
      <c r="H721" s="0"/>
    </row>
    <row r="722" customFormat="false" ht="14.25" hidden="false" customHeight="false" outlineLevel="0" collapsed="false">
      <c r="A722" s="53" t="s">
        <v>1088</v>
      </c>
      <c r="B722" s="31" t="s">
        <v>1089</v>
      </c>
      <c r="C722" s="12" t="s">
        <v>314</v>
      </c>
      <c r="D722" s="12" t="s">
        <v>566</v>
      </c>
      <c r="E722" s="0" t="n">
        <v>22000</v>
      </c>
      <c r="F722" s="32" t="n">
        <v>3658.49</v>
      </c>
      <c r="H722" s="0"/>
    </row>
    <row r="723" customFormat="false" ht="14.25" hidden="false" customHeight="false" outlineLevel="0" collapsed="false">
      <c r="A723" s="53" t="s">
        <v>1090</v>
      </c>
      <c r="B723" s="31" t="s">
        <v>1091</v>
      </c>
      <c r="C723" s="12" t="s">
        <v>311</v>
      </c>
      <c r="D723" s="12" t="s">
        <v>566</v>
      </c>
      <c r="E723" s="0" t="n">
        <v>410447.7</v>
      </c>
      <c r="F723" s="32" t="n">
        <v>52573.78</v>
      </c>
      <c r="H723" s="0"/>
    </row>
    <row r="724" customFormat="false" ht="14.25" hidden="false" customHeight="false" outlineLevel="0" collapsed="false">
      <c r="A724" s="53" t="s">
        <v>1090</v>
      </c>
      <c r="B724" s="31" t="s">
        <v>1091</v>
      </c>
      <c r="C724" s="12" t="s">
        <v>522</v>
      </c>
      <c r="D724" s="12" t="s">
        <v>566</v>
      </c>
      <c r="E724" s="0" t="n">
        <v>100</v>
      </c>
      <c r="F724" s="32" t="n">
        <v>16.06</v>
      </c>
      <c r="H724" s="0"/>
    </row>
    <row r="725" customFormat="false" ht="14.25" hidden="false" customHeight="false" outlineLevel="0" collapsed="false">
      <c r="A725" s="53" t="s">
        <v>1092</v>
      </c>
      <c r="B725" s="31" t="s">
        <v>1093</v>
      </c>
      <c r="C725" s="12" t="s">
        <v>312</v>
      </c>
      <c r="D725" s="12" t="s">
        <v>566</v>
      </c>
      <c r="E725" s="0" t="n">
        <v>16675</v>
      </c>
      <c r="F725" s="32" t="n">
        <v>1314.87</v>
      </c>
      <c r="H725" s="0"/>
    </row>
    <row r="726" customFormat="false" ht="14.25" hidden="false" customHeight="false" outlineLevel="0" collapsed="false">
      <c r="A726" s="53" t="s">
        <v>1092</v>
      </c>
      <c r="B726" s="31" t="s">
        <v>1093</v>
      </c>
      <c r="C726" s="12" t="s">
        <v>311</v>
      </c>
      <c r="D726" s="12" t="s">
        <v>566</v>
      </c>
      <c r="E726" s="0" t="n">
        <v>1103</v>
      </c>
      <c r="F726" s="32" t="n">
        <v>131.51</v>
      </c>
      <c r="H726" s="0"/>
    </row>
    <row r="727" customFormat="false" ht="14.25" hidden="false" customHeight="false" outlineLevel="0" collapsed="false">
      <c r="A727" s="53" t="s">
        <v>1094</v>
      </c>
      <c r="B727" s="31" t="s">
        <v>1095</v>
      </c>
      <c r="C727" s="12" t="s">
        <v>312</v>
      </c>
      <c r="D727" s="12" t="s">
        <v>566</v>
      </c>
      <c r="E727" s="0" t="n">
        <v>2</v>
      </c>
      <c r="F727" s="32" t="n">
        <v>1.07</v>
      </c>
      <c r="H727" s="0"/>
    </row>
    <row r="728" customFormat="false" ht="14.25" hidden="false" customHeight="false" outlineLevel="0" collapsed="false">
      <c r="A728" s="53" t="s">
        <v>1094</v>
      </c>
      <c r="B728" s="31" t="s">
        <v>1095</v>
      </c>
      <c r="C728" s="12" t="s">
        <v>311</v>
      </c>
      <c r="D728" s="12" t="s">
        <v>566</v>
      </c>
      <c r="E728" s="0" t="n">
        <v>419186.03</v>
      </c>
      <c r="F728" s="32" t="n">
        <v>83927.76</v>
      </c>
      <c r="H728" s="0"/>
    </row>
    <row r="729" customFormat="false" ht="14.25" hidden="false" customHeight="false" outlineLevel="0" collapsed="false">
      <c r="A729" s="53" t="s">
        <v>1096</v>
      </c>
      <c r="B729" s="31" t="s">
        <v>1097</v>
      </c>
      <c r="C729" s="12" t="s">
        <v>312</v>
      </c>
      <c r="D729" s="12" t="s">
        <v>566</v>
      </c>
      <c r="E729" s="0" t="n">
        <v>432</v>
      </c>
      <c r="F729" s="32" t="n">
        <v>7.98</v>
      </c>
      <c r="H729" s="0"/>
    </row>
    <row r="730" customFormat="false" ht="14.25" hidden="false" customHeight="false" outlineLevel="0" collapsed="false">
      <c r="A730" s="53" t="s">
        <v>1096</v>
      </c>
      <c r="B730" s="31" t="s">
        <v>1097</v>
      </c>
      <c r="C730" s="12" t="s">
        <v>311</v>
      </c>
      <c r="D730" s="12" t="s">
        <v>566</v>
      </c>
      <c r="E730" s="0" t="n">
        <v>7452.78</v>
      </c>
      <c r="F730" s="32" t="n">
        <v>1722.22</v>
      </c>
      <c r="H730" s="0"/>
    </row>
    <row r="731" customFormat="false" ht="14.25" hidden="false" customHeight="false" outlineLevel="0" collapsed="false">
      <c r="A731" s="53" t="s">
        <v>1098</v>
      </c>
      <c r="B731" s="31" t="s">
        <v>1099</v>
      </c>
      <c r="C731" s="12" t="s">
        <v>312</v>
      </c>
      <c r="D731" s="12" t="s">
        <v>566</v>
      </c>
      <c r="E731" s="0" t="n">
        <v>979</v>
      </c>
      <c r="F731" s="32" t="n">
        <v>54.46</v>
      </c>
      <c r="H731" s="0"/>
    </row>
    <row r="732" customFormat="false" ht="14.25" hidden="false" customHeight="false" outlineLevel="0" collapsed="false">
      <c r="A732" s="53" t="s">
        <v>1098</v>
      </c>
      <c r="B732" s="31" t="s">
        <v>1099</v>
      </c>
      <c r="C732" s="12" t="s">
        <v>311</v>
      </c>
      <c r="D732" s="12" t="s">
        <v>566</v>
      </c>
      <c r="E732" s="0" t="n">
        <v>95.08</v>
      </c>
      <c r="F732" s="32" t="n">
        <v>5095.33</v>
      </c>
      <c r="H732" s="0"/>
    </row>
    <row r="733" customFormat="false" ht="14.25" hidden="false" customHeight="false" outlineLevel="0" collapsed="false">
      <c r="A733" s="53" t="s">
        <v>1098</v>
      </c>
      <c r="B733" s="31" t="s">
        <v>1099</v>
      </c>
      <c r="C733" s="12" t="s">
        <v>353</v>
      </c>
      <c r="D733" s="12" t="s">
        <v>566</v>
      </c>
      <c r="E733" s="0" t="n">
        <v>28.83</v>
      </c>
      <c r="F733" s="32" t="n">
        <v>4415.5</v>
      </c>
      <c r="H733" s="0"/>
    </row>
    <row r="734" customFormat="false" ht="14.25" hidden="false" customHeight="false" outlineLevel="0" collapsed="false">
      <c r="A734" s="53" t="s">
        <v>1098</v>
      </c>
      <c r="B734" s="31" t="s">
        <v>1099</v>
      </c>
      <c r="C734" s="12" t="s">
        <v>315</v>
      </c>
      <c r="D734" s="12" t="s">
        <v>566</v>
      </c>
      <c r="E734" s="0" t="n">
        <v>5</v>
      </c>
      <c r="F734" s="32" t="n">
        <v>12.87</v>
      </c>
      <c r="H734" s="0"/>
    </row>
    <row r="735" customFormat="false" ht="14.25" hidden="false" customHeight="false" outlineLevel="0" collapsed="false">
      <c r="A735" s="53" t="s">
        <v>1100</v>
      </c>
      <c r="B735" s="31" t="s">
        <v>1101</v>
      </c>
      <c r="C735" s="12" t="s">
        <v>311</v>
      </c>
      <c r="D735" s="12" t="s">
        <v>566</v>
      </c>
      <c r="E735" s="0" t="n">
        <v>89920</v>
      </c>
      <c r="F735" s="32" t="n">
        <v>12804.94</v>
      </c>
      <c r="H735" s="0"/>
    </row>
    <row r="736" customFormat="false" ht="14.25" hidden="false" customHeight="false" outlineLevel="0" collapsed="false">
      <c r="A736" s="53" t="s">
        <v>1100</v>
      </c>
      <c r="B736" s="31" t="s">
        <v>1101</v>
      </c>
      <c r="C736" s="12" t="s">
        <v>333</v>
      </c>
      <c r="D736" s="12" t="s">
        <v>566</v>
      </c>
      <c r="E736" s="0" t="n">
        <v>32425</v>
      </c>
      <c r="F736" s="32" t="n">
        <v>2867.83</v>
      </c>
      <c r="H736" s="0"/>
    </row>
    <row r="737" customFormat="false" ht="14.25" hidden="false" customHeight="false" outlineLevel="0" collapsed="false">
      <c r="A737" s="53" t="s">
        <v>1102</v>
      </c>
      <c r="B737" s="31" t="s">
        <v>1103</v>
      </c>
      <c r="C737" s="12" t="s">
        <v>332</v>
      </c>
      <c r="D737" s="12" t="s">
        <v>566</v>
      </c>
      <c r="E737" s="0" t="n">
        <v>2640</v>
      </c>
      <c r="F737" s="32" t="n">
        <v>345.05</v>
      </c>
      <c r="H737" s="0"/>
    </row>
    <row r="738" customFormat="false" ht="14.25" hidden="false" customHeight="false" outlineLevel="0" collapsed="false">
      <c r="A738" s="53" t="s">
        <v>1102</v>
      </c>
      <c r="B738" s="31" t="s">
        <v>1103</v>
      </c>
      <c r="C738" s="12" t="s">
        <v>312</v>
      </c>
      <c r="D738" s="12" t="s">
        <v>566</v>
      </c>
      <c r="E738" s="0" t="n">
        <v>14824</v>
      </c>
      <c r="F738" s="32" t="n">
        <v>1008.21</v>
      </c>
      <c r="H738" s="0"/>
    </row>
    <row r="739" customFormat="false" ht="14.25" hidden="false" customHeight="false" outlineLevel="0" collapsed="false">
      <c r="A739" s="53" t="s">
        <v>1102</v>
      </c>
      <c r="B739" s="31" t="s">
        <v>1103</v>
      </c>
      <c r="C739" s="12" t="s">
        <v>311</v>
      </c>
      <c r="D739" s="12" t="s">
        <v>566</v>
      </c>
      <c r="E739" s="0" t="n">
        <v>207243</v>
      </c>
      <c r="F739" s="32" t="n">
        <v>30889.58</v>
      </c>
      <c r="H739" s="0"/>
    </row>
    <row r="740" customFormat="false" ht="14.25" hidden="false" customHeight="false" outlineLevel="0" collapsed="false">
      <c r="A740" s="53" t="s">
        <v>1102</v>
      </c>
      <c r="B740" s="31" t="s">
        <v>1103</v>
      </c>
      <c r="C740" s="12" t="s">
        <v>334</v>
      </c>
      <c r="D740" s="12" t="s">
        <v>566</v>
      </c>
      <c r="E740" s="0" t="n">
        <v>12</v>
      </c>
      <c r="F740" s="32" t="n">
        <v>12.35</v>
      </c>
      <c r="H740" s="0"/>
    </row>
    <row r="741" customFormat="false" ht="14.25" hidden="false" customHeight="false" outlineLevel="0" collapsed="false">
      <c r="A741" s="53" t="s">
        <v>1104</v>
      </c>
      <c r="B741" s="31" t="s">
        <v>1105</v>
      </c>
      <c r="C741" s="12" t="s">
        <v>312</v>
      </c>
      <c r="D741" s="12" t="s">
        <v>566</v>
      </c>
      <c r="E741" s="0" t="n">
        <v>922</v>
      </c>
      <c r="F741" s="32" t="n">
        <v>51.99</v>
      </c>
      <c r="H741" s="0"/>
    </row>
    <row r="742" customFormat="false" ht="14.25" hidden="false" customHeight="false" outlineLevel="0" collapsed="false">
      <c r="A742" s="53" t="s">
        <v>1104</v>
      </c>
      <c r="B742" s="31" t="s">
        <v>1105</v>
      </c>
      <c r="C742" s="12" t="s">
        <v>311</v>
      </c>
      <c r="D742" s="12" t="s">
        <v>566</v>
      </c>
      <c r="E742" s="0" t="n">
        <v>847202.1</v>
      </c>
      <c r="F742" s="32" t="n">
        <v>111325.53</v>
      </c>
      <c r="H742" s="0"/>
    </row>
    <row r="743" customFormat="false" ht="14.25" hidden="false" customHeight="false" outlineLevel="0" collapsed="false">
      <c r="A743" s="53" t="s">
        <v>1104</v>
      </c>
      <c r="B743" s="31" t="s">
        <v>1105</v>
      </c>
      <c r="C743" s="12" t="s">
        <v>333</v>
      </c>
      <c r="D743" s="12" t="s">
        <v>566</v>
      </c>
      <c r="E743" s="0" t="n">
        <v>96000</v>
      </c>
      <c r="F743" s="32" t="n">
        <v>8361.36</v>
      </c>
      <c r="H743" s="0"/>
    </row>
    <row r="744" customFormat="false" ht="14.25" hidden="false" customHeight="false" outlineLevel="0" collapsed="false">
      <c r="A744" s="53" t="s">
        <v>1106</v>
      </c>
      <c r="B744" s="31" t="s">
        <v>1107</v>
      </c>
      <c r="C744" s="12" t="s">
        <v>312</v>
      </c>
      <c r="D744" s="12" t="s">
        <v>566</v>
      </c>
      <c r="E744" s="0" t="n">
        <v>787</v>
      </c>
      <c r="F744" s="32" t="n">
        <v>171</v>
      </c>
      <c r="H744" s="0"/>
    </row>
    <row r="745" customFormat="false" ht="14.25" hidden="false" customHeight="false" outlineLevel="0" collapsed="false">
      <c r="A745" s="53" t="s">
        <v>1106</v>
      </c>
      <c r="B745" s="31" t="s">
        <v>1107</v>
      </c>
      <c r="C745" s="12" t="s">
        <v>324</v>
      </c>
      <c r="D745" s="12" t="s">
        <v>566</v>
      </c>
      <c r="E745" s="0" t="n">
        <v>100</v>
      </c>
      <c r="F745" s="32" t="n">
        <v>80.26</v>
      </c>
      <c r="H745" s="0"/>
    </row>
    <row r="746" customFormat="false" ht="14.25" hidden="false" customHeight="false" outlineLevel="0" collapsed="false">
      <c r="A746" s="53" t="s">
        <v>1106</v>
      </c>
      <c r="B746" s="31" t="s">
        <v>1107</v>
      </c>
      <c r="C746" s="12" t="s">
        <v>311</v>
      </c>
      <c r="D746" s="12" t="s">
        <v>566</v>
      </c>
      <c r="E746" s="0" t="n">
        <v>911160100.66</v>
      </c>
      <c r="F746" s="32" t="n">
        <v>101501.26</v>
      </c>
      <c r="H746" s="0"/>
    </row>
    <row r="747" customFormat="false" ht="14.25" hidden="false" customHeight="false" outlineLevel="0" collapsed="false">
      <c r="A747" s="53" t="s">
        <v>1106</v>
      </c>
      <c r="B747" s="31" t="s">
        <v>1107</v>
      </c>
      <c r="C747" s="12" t="s">
        <v>319</v>
      </c>
      <c r="D747" s="12" t="s">
        <v>566</v>
      </c>
      <c r="E747" s="0" t="n">
        <v>31.2</v>
      </c>
      <c r="F747" s="32" t="n">
        <v>18.72</v>
      </c>
      <c r="H747" s="0"/>
    </row>
    <row r="748" customFormat="false" ht="14.25" hidden="false" customHeight="false" outlineLevel="0" collapsed="false">
      <c r="A748" s="53" t="s">
        <v>1106</v>
      </c>
      <c r="B748" s="31" t="s">
        <v>1107</v>
      </c>
      <c r="C748" s="12" t="s">
        <v>316</v>
      </c>
      <c r="D748" s="12" t="s">
        <v>566</v>
      </c>
      <c r="E748" s="0" t="n">
        <v>40.4</v>
      </c>
      <c r="F748" s="32" t="n">
        <v>7.9</v>
      </c>
      <c r="H748" s="0"/>
    </row>
    <row r="749" customFormat="false" ht="14.25" hidden="false" customHeight="false" outlineLevel="0" collapsed="false">
      <c r="A749" s="53" t="s">
        <v>1108</v>
      </c>
      <c r="B749" s="31" t="s">
        <v>1109</v>
      </c>
      <c r="C749" s="12" t="s">
        <v>311</v>
      </c>
      <c r="D749" s="12" t="s">
        <v>566</v>
      </c>
      <c r="E749" s="0" t="n">
        <v>1517334.9</v>
      </c>
      <c r="F749" s="32" t="n">
        <v>100735.07</v>
      </c>
      <c r="H749" s="0"/>
    </row>
    <row r="750" customFormat="false" ht="14.25" hidden="false" customHeight="false" outlineLevel="0" collapsed="false">
      <c r="A750" s="53" t="s">
        <v>1110</v>
      </c>
      <c r="B750" s="31" t="s">
        <v>1111</v>
      </c>
      <c r="C750" s="12" t="s">
        <v>332</v>
      </c>
      <c r="D750" s="12" t="s">
        <v>566</v>
      </c>
      <c r="E750" s="0" t="n">
        <v>3360</v>
      </c>
      <c r="F750" s="32" t="n">
        <v>438.93</v>
      </c>
      <c r="H750" s="0"/>
    </row>
    <row r="751" customFormat="false" ht="14.25" hidden="false" customHeight="false" outlineLevel="0" collapsed="false">
      <c r="A751" s="53" t="s">
        <v>1110</v>
      </c>
      <c r="B751" s="31" t="s">
        <v>1111</v>
      </c>
      <c r="C751" s="12" t="s">
        <v>312</v>
      </c>
      <c r="D751" s="12" t="s">
        <v>566</v>
      </c>
      <c r="E751" s="0" t="n">
        <v>4218.8</v>
      </c>
      <c r="F751" s="32" t="n">
        <v>697.9</v>
      </c>
      <c r="H751" s="0"/>
    </row>
    <row r="752" customFormat="false" ht="14.25" hidden="false" customHeight="false" outlineLevel="0" collapsed="false">
      <c r="A752" s="53" t="s">
        <v>1110</v>
      </c>
      <c r="B752" s="31" t="s">
        <v>1111</v>
      </c>
      <c r="C752" s="12" t="s">
        <v>311</v>
      </c>
      <c r="D752" s="12" t="s">
        <v>566</v>
      </c>
      <c r="E752" s="0" t="n">
        <v>878149.52</v>
      </c>
      <c r="F752" s="32" t="n">
        <v>154640.66</v>
      </c>
      <c r="H752" s="0"/>
    </row>
    <row r="753" customFormat="false" ht="14.25" hidden="false" customHeight="false" outlineLevel="0" collapsed="false">
      <c r="A753" s="53" t="s">
        <v>1110</v>
      </c>
      <c r="B753" s="31" t="s">
        <v>1111</v>
      </c>
      <c r="C753" s="12" t="s">
        <v>319</v>
      </c>
      <c r="D753" s="12" t="s">
        <v>566</v>
      </c>
      <c r="E753" s="0" t="n">
        <v>630</v>
      </c>
      <c r="F753" s="32" t="n">
        <v>112.01</v>
      </c>
      <c r="H753" s="0"/>
    </row>
    <row r="754" customFormat="false" ht="14.25" hidden="false" customHeight="false" outlineLevel="0" collapsed="false">
      <c r="A754" s="53" t="s">
        <v>1110</v>
      </c>
      <c r="B754" s="31" t="s">
        <v>1111</v>
      </c>
      <c r="C754" s="12" t="s">
        <v>326</v>
      </c>
      <c r="D754" s="12" t="s">
        <v>566</v>
      </c>
      <c r="E754" s="0" t="n">
        <v>276240</v>
      </c>
      <c r="F754" s="32" t="n">
        <v>22173.58</v>
      </c>
      <c r="H754" s="0"/>
    </row>
    <row r="755" customFormat="false" ht="14.25" hidden="false" customHeight="false" outlineLevel="0" collapsed="false">
      <c r="A755" s="53" t="s">
        <v>1110</v>
      </c>
      <c r="B755" s="31" t="s">
        <v>1111</v>
      </c>
      <c r="C755" s="12" t="s">
        <v>315</v>
      </c>
      <c r="D755" s="12" t="s">
        <v>566</v>
      </c>
      <c r="E755" s="0" t="n">
        <v>13.5</v>
      </c>
      <c r="F755" s="32" t="n">
        <v>12.6</v>
      </c>
      <c r="H755" s="0"/>
    </row>
    <row r="756" customFormat="false" ht="14.25" hidden="false" customHeight="false" outlineLevel="0" collapsed="false">
      <c r="A756" s="53" t="s">
        <v>1112</v>
      </c>
      <c r="B756" s="31" t="s">
        <v>1113</v>
      </c>
      <c r="C756" s="12" t="s">
        <v>311</v>
      </c>
      <c r="D756" s="12" t="s">
        <v>566</v>
      </c>
      <c r="E756" s="0" t="n">
        <v>157645</v>
      </c>
      <c r="F756" s="32" t="n">
        <v>4022.76</v>
      </c>
      <c r="H756" s="0"/>
    </row>
    <row r="757" customFormat="false" ht="14.25" hidden="false" customHeight="false" outlineLevel="0" collapsed="false">
      <c r="A757" s="53" t="s">
        <v>1112</v>
      </c>
      <c r="B757" s="31" t="s">
        <v>1113</v>
      </c>
      <c r="C757" s="12" t="s">
        <v>360</v>
      </c>
      <c r="D757" s="12" t="s">
        <v>566</v>
      </c>
      <c r="E757" s="0" t="n">
        <v>180.8</v>
      </c>
      <c r="F757" s="32" t="n">
        <v>37.44</v>
      </c>
      <c r="H757" s="0"/>
    </row>
    <row r="758" customFormat="false" ht="14.25" hidden="false" customHeight="false" outlineLevel="0" collapsed="false">
      <c r="A758" s="53" t="s">
        <v>1114</v>
      </c>
      <c r="B758" s="31" t="s">
        <v>1115</v>
      </c>
      <c r="C758" s="12" t="s">
        <v>311</v>
      </c>
      <c r="D758" s="12" t="s">
        <v>566</v>
      </c>
      <c r="E758" s="0" t="n">
        <v>25882344</v>
      </c>
      <c r="F758" s="32" t="n">
        <v>687672.14</v>
      </c>
      <c r="H758" s="0"/>
    </row>
    <row r="759" customFormat="false" ht="14.25" hidden="false" customHeight="false" outlineLevel="0" collapsed="false">
      <c r="A759" s="53" t="s">
        <v>1116</v>
      </c>
      <c r="B759" s="31" t="s">
        <v>1117</v>
      </c>
      <c r="C759" s="12" t="s">
        <v>312</v>
      </c>
      <c r="D759" s="12" t="s">
        <v>566</v>
      </c>
      <c r="E759" s="0" t="n">
        <v>2997</v>
      </c>
      <c r="F759" s="32" t="n">
        <v>137.83</v>
      </c>
      <c r="H759" s="0"/>
    </row>
    <row r="760" customFormat="false" ht="14.25" hidden="false" customHeight="false" outlineLevel="0" collapsed="false">
      <c r="A760" s="53" t="s">
        <v>1116</v>
      </c>
      <c r="B760" s="31" t="s">
        <v>1117</v>
      </c>
      <c r="C760" s="12" t="s">
        <v>311</v>
      </c>
      <c r="D760" s="12" t="s">
        <v>566</v>
      </c>
      <c r="E760" s="0" t="n">
        <v>120</v>
      </c>
      <c r="F760" s="32" t="n">
        <v>4.31</v>
      </c>
      <c r="H760" s="0"/>
    </row>
    <row r="761" customFormat="false" ht="14.25" hidden="false" customHeight="false" outlineLevel="0" collapsed="false">
      <c r="A761" s="53" t="s">
        <v>1116</v>
      </c>
      <c r="B761" s="31" t="s">
        <v>1117</v>
      </c>
      <c r="C761" s="12" t="s">
        <v>339</v>
      </c>
      <c r="D761" s="12" t="s">
        <v>566</v>
      </c>
      <c r="E761" s="0" t="n">
        <v>350</v>
      </c>
      <c r="F761" s="32" t="n">
        <v>73.7</v>
      </c>
      <c r="H761" s="0"/>
    </row>
    <row r="762" customFormat="false" ht="14.25" hidden="false" customHeight="false" outlineLevel="0" collapsed="false">
      <c r="A762" s="53" t="s">
        <v>1118</v>
      </c>
      <c r="B762" s="31" t="s">
        <v>1119</v>
      </c>
      <c r="C762" s="12" t="s">
        <v>311</v>
      </c>
      <c r="D762" s="12" t="s">
        <v>566</v>
      </c>
      <c r="E762" s="0" t="n">
        <v>3666310</v>
      </c>
      <c r="F762" s="32" t="n">
        <v>101422.11</v>
      </c>
      <c r="H762" s="0"/>
    </row>
    <row r="763" customFormat="false" ht="14.25" hidden="false" customHeight="false" outlineLevel="0" collapsed="false">
      <c r="A763" s="53" t="s">
        <v>1120</v>
      </c>
      <c r="B763" s="31" t="s">
        <v>1121</v>
      </c>
      <c r="C763" s="12" t="s">
        <v>311</v>
      </c>
      <c r="D763" s="12" t="s">
        <v>566</v>
      </c>
      <c r="E763" s="0" t="n">
        <v>77638876</v>
      </c>
      <c r="F763" s="32" t="n">
        <v>2112016.63</v>
      </c>
      <c r="H763" s="0"/>
    </row>
    <row r="764" customFormat="false" ht="14.25" hidden="false" customHeight="false" outlineLevel="0" collapsed="false">
      <c r="A764" s="53" t="s">
        <v>1122</v>
      </c>
      <c r="B764" s="31" t="s">
        <v>1123</v>
      </c>
      <c r="C764" s="12" t="s">
        <v>324</v>
      </c>
      <c r="D764" s="12" t="s">
        <v>566</v>
      </c>
      <c r="E764" s="0" t="n">
        <v>2000</v>
      </c>
      <c r="F764" s="32" t="n">
        <v>122.71</v>
      </c>
      <c r="H764" s="0"/>
    </row>
    <row r="765" customFormat="false" ht="14.25" hidden="false" customHeight="false" outlineLevel="0" collapsed="false">
      <c r="A765" s="53" t="s">
        <v>1124</v>
      </c>
      <c r="B765" s="31" t="s">
        <v>1125</v>
      </c>
      <c r="C765" s="12" t="s">
        <v>312</v>
      </c>
      <c r="D765" s="12" t="s">
        <v>566</v>
      </c>
      <c r="E765" s="0" t="n">
        <v>600</v>
      </c>
      <c r="F765" s="32" t="n">
        <v>1.36</v>
      </c>
      <c r="H765" s="0"/>
    </row>
    <row r="766" customFormat="false" ht="14.25" hidden="false" customHeight="false" outlineLevel="0" collapsed="false">
      <c r="A766" s="53" t="s">
        <v>1124</v>
      </c>
      <c r="B766" s="31" t="s">
        <v>1125</v>
      </c>
      <c r="C766" s="12" t="s">
        <v>311</v>
      </c>
      <c r="D766" s="12" t="s">
        <v>566</v>
      </c>
      <c r="E766" s="0" t="n">
        <v>50</v>
      </c>
      <c r="F766" s="32" t="n">
        <v>2.24</v>
      </c>
      <c r="H766" s="0"/>
    </row>
    <row r="767" customFormat="false" ht="14.25" hidden="false" customHeight="false" outlineLevel="0" collapsed="false">
      <c r="A767" s="53" t="s">
        <v>1126</v>
      </c>
      <c r="B767" s="31" t="s">
        <v>1127</v>
      </c>
      <c r="C767" s="12" t="s">
        <v>311</v>
      </c>
      <c r="D767" s="12" t="s">
        <v>566</v>
      </c>
      <c r="E767" s="0" t="n">
        <v>1670</v>
      </c>
      <c r="F767" s="32" t="n">
        <v>79.03</v>
      </c>
      <c r="H767" s="0"/>
    </row>
    <row r="768" customFormat="false" ht="14.25" hidden="false" customHeight="false" outlineLevel="0" collapsed="false">
      <c r="A768" s="53" t="s">
        <v>1128</v>
      </c>
      <c r="B768" s="31" t="s">
        <v>1129</v>
      </c>
      <c r="C768" s="12" t="s">
        <v>312</v>
      </c>
      <c r="D768" s="12" t="s">
        <v>566</v>
      </c>
      <c r="E768" s="0" t="n">
        <v>4</v>
      </c>
      <c r="F768" s="32" t="n">
        <v>6.59</v>
      </c>
      <c r="H768" s="0"/>
    </row>
    <row r="769" customFormat="false" ht="14.25" hidden="false" customHeight="false" outlineLevel="0" collapsed="false">
      <c r="A769" s="53" t="s">
        <v>1128</v>
      </c>
      <c r="B769" s="31" t="s">
        <v>1129</v>
      </c>
      <c r="C769" s="12" t="s">
        <v>311</v>
      </c>
      <c r="D769" s="12" t="s">
        <v>566</v>
      </c>
      <c r="E769" s="0" t="n">
        <v>235095</v>
      </c>
      <c r="F769" s="32" t="n">
        <v>7483.68</v>
      </c>
      <c r="H769" s="0"/>
    </row>
    <row r="770" customFormat="false" ht="14.25" hidden="false" customHeight="false" outlineLevel="0" collapsed="false">
      <c r="A770" s="53" t="s">
        <v>1128</v>
      </c>
      <c r="B770" s="31" t="s">
        <v>1129</v>
      </c>
      <c r="C770" s="12" t="s">
        <v>319</v>
      </c>
      <c r="D770" s="12" t="s">
        <v>566</v>
      </c>
      <c r="E770" s="0" t="n">
        <v>303</v>
      </c>
      <c r="F770" s="32" t="n">
        <v>26.06</v>
      </c>
      <c r="H770" s="0"/>
    </row>
    <row r="771" customFormat="false" ht="14.25" hidden="false" customHeight="false" outlineLevel="0" collapsed="false">
      <c r="A771" s="53" t="s">
        <v>1130</v>
      </c>
      <c r="B771" s="31" t="s">
        <v>1131</v>
      </c>
      <c r="C771" s="12" t="s">
        <v>311</v>
      </c>
      <c r="D771" s="12" t="s">
        <v>566</v>
      </c>
      <c r="E771" s="0" t="n">
        <v>3552</v>
      </c>
      <c r="F771" s="32" t="n">
        <v>1073.96</v>
      </c>
      <c r="H771" s="0"/>
    </row>
    <row r="772" customFormat="false" ht="14.25" hidden="false" customHeight="false" outlineLevel="0" collapsed="false">
      <c r="A772" s="53" t="s">
        <v>1132</v>
      </c>
      <c r="B772" s="31" t="s">
        <v>1133</v>
      </c>
      <c r="C772" s="12" t="s">
        <v>318</v>
      </c>
      <c r="D772" s="12" t="s">
        <v>566</v>
      </c>
      <c r="E772" s="0" t="n">
        <v>712030</v>
      </c>
      <c r="F772" s="32" t="n">
        <v>43104.71</v>
      </c>
      <c r="H772" s="0"/>
    </row>
    <row r="773" customFormat="false" ht="14.25" hidden="false" customHeight="false" outlineLevel="0" collapsed="false">
      <c r="A773" s="53" t="s">
        <v>1132</v>
      </c>
      <c r="B773" s="31" t="s">
        <v>1133</v>
      </c>
      <c r="C773" s="12" t="s">
        <v>330</v>
      </c>
      <c r="D773" s="12" t="s">
        <v>566</v>
      </c>
      <c r="E773" s="0" t="n">
        <v>100000</v>
      </c>
      <c r="F773" s="32" t="n">
        <v>6038.9</v>
      </c>
      <c r="H773" s="0"/>
    </row>
    <row r="774" customFormat="false" ht="14.25" hidden="false" customHeight="false" outlineLevel="0" collapsed="false">
      <c r="A774" s="53" t="s">
        <v>1132</v>
      </c>
      <c r="B774" s="31" t="s">
        <v>1133</v>
      </c>
      <c r="C774" s="12" t="s">
        <v>311</v>
      </c>
      <c r="D774" s="12" t="s">
        <v>566</v>
      </c>
      <c r="E774" s="0" t="n">
        <v>1146591</v>
      </c>
      <c r="F774" s="32" t="n">
        <v>238860.07</v>
      </c>
      <c r="H774" s="0"/>
    </row>
    <row r="775" customFormat="false" ht="14.25" hidden="false" customHeight="false" outlineLevel="0" collapsed="false">
      <c r="A775" s="53" t="s">
        <v>1132</v>
      </c>
      <c r="B775" s="31" t="s">
        <v>1133</v>
      </c>
      <c r="C775" s="12" t="s">
        <v>522</v>
      </c>
      <c r="D775" s="12" t="s">
        <v>566</v>
      </c>
      <c r="E775" s="0" t="n">
        <v>55</v>
      </c>
      <c r="F775" s="32" t="n">
        <v>18.2</v>
      </c>
      <c r="H775" s="0"/>
    </row>
    <row r="776" customFormat="false" ht="14.25" hidden="false" customHeight="false" outlineLevel="0" collapsed="false">
      <c r="A776" s="53" t="s">
        <v>1134</v>
      </c>
      <c r="B776" s="31" t="s">
        <v>1135</v>
      </c>
      <c r="C776" s="12" t="s">
        <v>318</v>
      </c>
      <c r="D776" s="12" t="s">
        <v>566</v>
      </c>
      <c r="E776" s="0" t="n">
        <v>5347080</v>
      </c>
      <c r="F776" s="32" t="n">
        <v>316048.04</v>
      </c>
      <c r="H776" s="0"/>
    </row>
    <row r="777" customFormat="false" ht="14.25" hidden="false" customHeight="false" outlineLevel="0" collapsed="false">
      <c r="A777" s="53" t="s">
        <v>1134</v>
      </c>
      <c r="B777" s="31" t="s">
        <v>1135</v>
      </c>
      <c r="C777" s="12" t="s">
        <v>330</v>
      </c>
      <c r="D777" s="12" t="s">
        <v>566</v>
      </c>
      <c r="E777" s="0" t="n">
        <v>402420</v>
      </c>
      <c r="F777" s="32" t="n">
        <v>23671.95</v>
      </c>
      <c r="H777" s="0"/>
    </row>
    <row r="778" customFormat="false" ht="14.25" hidden="false" customHeight="false" outlineLevel="0" collapsed="false">
      <c r="A778" s="53" t="s">
        <v>1134</v>
      </c>
      <c r="B778" s="31" t="s">
        <v>1135</v>
      </c>
      <c r="C778" s="12" t="s">
        <v>312</v>
      </c>
      <c r="D778" s="12" t="s">
        <v>566</v>
      </c>
      <c r="E778" s="0" t="n">
        <v>1</v>
      </c>
      <c r="F778" s="32" t="n">
        <v>1.61</v>
      </c>
      <c r="H778" s="0"/>
    </row>
    <row r="779" customFormat="false" ht="14.25" hidden="false" customHeight="false" outlineLevel="0" collapsed="false">
      <c r="A779" s="53" t="s">
        <v>1134</v>
      </c>
      <c r="B779" s="31" t="s">
        <v>1135</v>
      </c>
      <c r="C779" s="12" t="s">
        <v>311</v>
      </c>
      <c r="D779" s="12" t="s">
        <v>566</v>
      </c>
      <c r="E779" s="0" t="n">
        <v>487427632</v>
      </c>
      <c r="F779" s="32" t="n">
        <v>11922569.71</v>
      </c>
      <c r="H779" s="0"/>
    </row>
    <row r="780" customFormat="false" ht="14.25" hidden="false" customHeight="false" outlineLevel="0" collapsed="false">
      <c r="A780" s="53" t="s">
        <v>1134</v>
      </c>
      <c r="B780" s="31" t="s">
        <v>1135</v>
      </c>
      <c r="C780" s="12" t="s">
        <v>321</v>
      </c>
      <c r="D780" s="12" t="s">
        <v>566</v>
      </c>
      <c r="E780" s="0" t="n">
        <v>62352</v>
      </c>
      <c r="F780" s="32" t="n">
        <v>4332.78</v>
      </c>
      <c r="H780" s="0"/>
    </row>
    <row r="781" customFormat="false" ht="14.25" hidden="false" customHeight="false" outlineLevel="0" collapsed="false">
      <c r="A781" s="53" t="s">
        <v>1136</v>
      </c>
      <c r="B781" s="31" t="s">
        <v>1137</v>
      </c>
      <c r="C781" s="12" t="s">
        <v>312</v>
      </c>
      <c r="D781" s="12" t="s">
        <v>566</v>
      </c>
      <c r="E781" s="0" t="n">
        <v>131850</v>
      </c>
      <c r="F781" s="32" t="n">
        <v>62757.75</v>
      </c>
      <c r="H781" s="0"/>
    </row>
    <row r="782" customFormat="false" ht="14.25" hidden="false" customHeight="false" outlineLevel="0" collapsed="false">
      <c r="A782" s="53" t="s">
        <v>1136</v>
      </c>
      <c r="B782" s="31" t="s">
        <v>1137</v>
      </c>
      <c r="C782" s="12" t="s">
        <v>311</v>
      </c>
      <c r="D782" s="12" t="s">
        <v>566</v>
      </c>
      <c r="E782" s="0" t="n">
        <v>214918818</v>
      </c>
      <c r="F782" s="32" t="n">
        <v>5909767.41</v>
      </c>
      <c r="H782" s="0"/>
    </row>
    <row r="783" customFormat="false" ht="14.25" hidden="false" customHeight="false" outlineLevel="0" collapsed="false">
      <c r="A783" s="53" t="s">
        <v>1136</v>
      </c>
      <c r="B783" s="31" t="s">
        <v>1137</v>
      </c>
      <c r="C783" s="12" t="s">
        <v>352</v>
      </c>
      <c r="D783" s="12" t="s">
        <v>566</v>
      </c>
      <c r="E783" s="0" t="n">
        <v>9.34</v>
      </c>
      <c r="F783" s="32" t="n">
        <v>3.14</v>
      </c>
      <c r="H783" s="0"/>
    </row>
    <row r="784" customFormat="false" ht="14.25" hidden="false" customHeight="false" outlineLevel="0" collapsed="false">
      <c r="A784" s="53" t="s">
        <v>1138</v>
      </c>
      <c r="B784" s="31" t="s">
        <v>1139</v>
      </c>
      <c r="C784" s="12" t="s">
        <v>312</v>
      </c>
      <c r="D784" s="12" t="s">
        <v>566</v>
      </c>
      <c r="E784" s="0" t="n">
        <v>14379</v>
      </c>
      <c r="F784" s="32" t="n">
        <v>608.04</v>
      </c>
      <c r="H784" s="0"/>
    </row>
    <row r="785" customFormat="false" ht="14.25" hidden="false" customHeight="false" outlineLevel="0" collapsed="false">
      <c r="A785" s="53" t="s">
        <v>1138</v>
      </c>
      <c r="B785" s="31" t="s">
        <v>1139</v>
      </c>
      <c r="C785" s="12" t="s">
        <v>311</v>
      </c>
      <c r="D785" s="12" t="s">
        <v>566</v>
      </c>
      <c r="E785" s="0" t="n">
        <v>327550</v>
      </c>
      <c r="F785" s="32" t="n">
        <v>23909.41</v>
      </c>
      <c r="H785" s="0"/>
    </row>
    <row r="786" customFormat="false" ht="14.25" hidden="false" customHeight="false" outlineLevel="0" collapsed="false">
      <c r="A786" s="53" t="s">
        <v>1138</v>
      </c>
      <c r="B786" s="31" t="s">
        <v>1139</v>
      </c>
      <c r="C786" s="12" t="s">
        <v>315</v>
      </c>
      <c r="D786" s="12" t="s">
        <v>566</v>
      </c>
      <c r="E786" s="0" t="n">
        <v>9080</v>
      </c>
      <c r="F786" s="32" t="n">
        <v>1129.9</v>
      </c>
      <c r="H786" s="0"/>
    </row>
    <row r="787" customFormat="false" ht="14.25" hidden="false" customHeight="false" outlineLevel="0" collapsed="false">
      <c r="A787" s="53" t="s">
        <v>1138</v>
      </c>
      <c r="B787" s="31" t="s">
        <v>1139</v>
      </c>
      <c r="C787" s="12" t="s">
        <v>321</v>
      </c>
      <c r="D787" s="12" t="s">
        <v>566</v>
      </c>
      <c r="E787" s="0" t="n">
        <v>0.5</v>
      </c>
      <c r="F787" s="32" t="n">
        <v>1.21</v>
      </c>
      <c r="H787" s="0"/>
    </row>
    <row r="788" customFormat="false" ht="14.25" hidden="false" customHeight="false" outlineLevel="0" collapsed="false">
      <c r="A788" s="53" t="s">
        <v>1140</v>
      </c>
      <c r="B788" s="31" t="s">
        <v>1141</v>
      </c>
      <c r="C788" s="12" t="s">
        <v>312</v>
      </c>
      <c r="D788" s="12" t="s">
        <v>566</v>
      </c>
      <c r="E788" s="0" t="n">
        <v>1745</v>
      </c>
      <c r="F788" s="32" t="n">
        <v>187.39</v>
      </c>
      <c r="H788" s="0"/>
    </row>
    <row r="789" customFormat="false" ht="14.25" hidden="false" customHeight="false" outlineLevel="0" collapsed="false">
      <c r="A789" s="53" t="s">
        <v>1140</v>
      </c>
      <c r="B789" s="31" t="s">
        <v>1141</v>
      </c>
      <c r="C789" s="12" t="s">
        <v>311</v>
      </c>
      <c r="D789" s="12" t="s">
        <v>566</v>
      </c>
      <c r="E789" s="0" t="n">
        <v>493014996.35</v>
      </c>
      <c r="F789" s="32" t="n">
        <v>22496923.94</v>
      </c>
      <c r="H789" s="0"/>
    </row>
    <row r="790" customFormat="false" ht="14.25" hidden="false" customHeight="false" outlineLevel="0" collapsed="false">
      <c r="A790" s="53" t="s">
        <v>1140</v>
      </c>
      <c r="B790" s="31" t="s">
        <v>1141</v>
      </c>
      <c r="C790" s="12" t="s">
        <v>344</v>
      </c>
      <c r="D790" s="12" t="s">
        <v>566</v>
      </c>
      <c r="E790" s="0" t="n">
        <v>720</v>
      </c>
      <c r="F790" s="32" t="n">
        <v>78.65</v>
      </c>
      <c r="H790" s="0"/>
    </row>
    <row r="791" customFormat="false" ht="14.25" hidden="false" customHeight="false" outlineLevel="0" collapsed="false">
      <c r="A791" s="53" t="s">
        <v>1140</v>
      </c>
      <c r="B791" s="31" t="s">
        <v>1141</v>
      </c>
      <c r="C791" s="12" t="s">
        <v>325</v>
      </c>
      <c r="D791" s="12" t="s">
        <v>566</v>
      </c>
      <c r="E791" s="0" t="n">
        <v>5174040</v>
      </c>
      <c r="F791" s="32" t="n">
        <v>300837.95</v>
      </c>
      <c r="H791" s="0"/>
    </row>
    <row r="792" customFormat="false" ht="14.25" hidden="false" customHeight="false" outlineLevel="0" collapsed="false">
      <c r="A792" s="53" t="s">
        <v>1140</v>
      </c>
      <c r="B792" s="31" t="s">
        <v>1141</v>
      </c>
      <c r="C792" s="12" t="s">
        <v>524</v>
      </c>
      <c r="D792" s="12" t="s">
        <v>566</v>
      </c>
      <c r="E792" s="0" t="n">
        <v>300</v>
      </c>
      <c r="F792" s="32" t="n">
        <v>67.2</v>
      </c>
      <c r="H792" s="0"/>
    </row>
    <row r="793" customFormat="false" ht="14.25" hidden="false" customHeight="false" outlineLevel="0" collapsed="false">
      <c r="A793" s="53" t="s">
        <v>1140</v>
      </c>
      <c r="B793" s="31" t="s">
        <v>1141</v>
      </c>
      <c r="C793" s="12" t="s">
        <v>315</v>
      </c>
      <c r="D793" s="12" t="s">
        <v>566</v>
      </c>
      <c r="E793" s="0" t="n">
        <v>5700</v>
      </c>
      <c r="F793" s="32" t="n">
        <v>1063.41</v>
      </c>
      <c r="H793" s="0"/>
    </row>
    <row r="794" customFormat="false" ht="14.25" hidden="false" customHeight="false" outlineLevel="0" collapsed="false">
      <c r="A794" s="53" t="s">
        <v>1142</v>
      </c>
      <c r="B794" s="31" t="s">
        <v>1143</v>
      </c>
      <c r="C794" s="12" t="s">
        <v>312</v>
      </c>
      <c r="D794" s="12" t="s">
        <v>566</v>
      </c>
      <c r="E794" s="0" t="n">
        <v>1230</v>
      </c>
      <c r="F794" s="32" t="n">
        <v>48.44</v>
      </c>
      <c r="H794" s="0"/>
    </row>
    <row r="795" customFormat="false" ht="14.25" hidden="false" customHeight="false" outlineLevel="0" collapsed="false">
      <c r="A795" s="53" t="s">
        <v>1142</v>
      </c>
      <c r="B795" s="31" t="s">
        <v>1143</v>
      </c>
      <c r="C795" s="12" t="s">
        <v>311</v>
      </c>
      <c r="D795" s="12" t="s">
        <v>566</v>
      </c>
      <c r="E795" s="0" t="n">
        <v>29789445</v>
      </c>
      <c r="F795" s="32" t="n">
        <v>734949.4</v>
      </c>
      <c r="H795" s="0"/>
    </row>
    <row r="796" customFormat="false" ht="14.25" hidden="false" customHeight="false" outlineLevel="0" collapsed="false">
      <c r="A796" s="53" t="s">
        <v>1144</v>
      </c>
      <c r="B796" s="31" t="s">
        <v>1145</v>
      </c>
      <c r="C796" s="12" t="s">
        <v>311</v>
      </c>
      <c r="D796" s="12" t="s">
        <v>566</v>
      </c>
      <c r="E796" s="0" t="n">
        <v>2515</v>
      </c>
      <c r="F796" s="32" t="n">
        <v>58.42</v>
      </c>
      <c r="H796" s="0"/>
    </row>
    <row r="797" customFormat="false" ht="14.25" hidden="false" customHeight="false" outlineLevel="0" collapsed="false">
      <c r="A797" s="53" t="s">
        <v>1146</v>
      </c>
      <c r="B797" s="31" t="s">
        <v>1147</v>
      </c>
      <c r="C797" s="12" t="s">
        <v>312</v>
      </c>
      <c r="D797" s="12" t="s">
        <v>566</v>
      </c>
      <c r="E797" s="0" t="n">
        <v>410000</v>
      </c>
      <c r="F797" s="32" t="n">
        <v>26019.79</v>
      </c>
      <c r="H797" s="0"/>
    </row>
    <row r="798" customFormat="false" ht="14.25" hidden="false" customHeight="false" outlineLevel="0" collapsed="false">
      <c r="A798" s="53" t="s">
        <v>1146</v>
      </c>
      <c r="B798" s="31" t="s">
        <v>1147</v>
      </c>
      <c r="C798" s="12" t="s">
        <v>311</v>
      </c>
      <c r="D798" s="12" t="s">
        <v>566</v>
      </c>
      <c r="E798" s="0" t="n">
        <v>147955</v>
      </c>
      <c r="F798" s="32" t="n">
        <v>5636.17</v>
      </c>
      <c r="H798" s="0"/>
    </row>
    <row r="799" customFormat="false" ht="14.25" hidden="false" customHeight="false" outlineLevel="0" collapsed="false">
      <c r="A799" s="53" t="s">
        <v>1148</v>
      </c>
      <c r="B799" s="31" t="s">
        <v>1149</v>
      </c>
      <c r="C799" s="12" t="s">
        <v>311</v>
      </c>
      <c r="D799" s="12" t="s">
        <v>566</v>
      </c>
      <c r="E799" s="0" t="n">
        <v>1314497</v>
      </c>
      <c r="F799" s="32" t="n">
        <v>38436.44</v>
      </c>
      <c r="H799" s="0"/>
    </row>
    <row r="800" customFormat="false" ht="14.25" hidden="false" customHeight="false" outlineLevel="0" collapsed="false">
      <c r="A800" s="53" t="s">
        <v>1150</v>
      </c>
      <c r="B800" s="31" t="s">
        <v>1151</v>
      </c>
      <c r="C800" s="12" t="s">
        <v>312</v>
      </c>
      <c r="D800" s="12" t="s">
        <v>566</v>
      </c>
      <c r="E800" s="0" t="n">
        <v>50</v>
      </c>
      <c r="F800" s="32" t="n">
        <v>3.21</v>
      </c>
      <c r="H800" s="0"/>
    </row>
    <row r="801" customFormat="false" ht="14.25" hidden="false" customHeight="false" outlineLevel="0" collapsed="false">
      <c r="A801" s="53" t="s">
        <v>1150</v>
      </c>
      <c r="B801" s="31" t="s">
        <v>1151</v>
      </c>
      <c r="C801" s="12" t="s">
        <v>311</v>
      </c>
      <c r="D801" s="12" t="s">
        <v>566</v>
      </c>
      <c r="E801" s="0" t="n">
        <v>12830959</v>
      </c>
      <c r="F801" s="32" t="n">
        <v>341292</v>
      </c>
      <c r="H801" s="0"/>
    </row>
    <row r="802" customFormat="false" ht="14.25" hidden="false" customHeight="false" outlineLevel="0" collapsed="false">
      <c r="A802" s="53" t="s">
        <v>1152</v>
      </c>
      <c r="B802" s="31" t="s">
        <v>1153</v>
      </c>
      <c r="C802" s="12" t="s">
        <v>311</v>
      </c>
      <c r="D802" s="12" t="s">
        <v>566</v>
      </c>
      <c r="E802" s="0" t="n">
        <v>548</v>
      </c>
      <c r="F802" s="32" t="n">
        <v>101.55</v>
      </c>
      <c r="H802" s="0"/>
    </row>
    <row r="803" customFormat="false" ht="14.25" hidden="false" customHeight="false" outlineLevel="0" collapsed="false">
      <c r="A803" s="53" t="s">
        <v>1154</v>
      </c>
      <c r="B803" s="31" t="s">
        <v>1155</v>
      </c>
      <c r="C803" s="12" t="s">
        <v>312</v>
      </c>
      <c r="D803" s="12" t="s">
        <v>566</v>
      </c>
      <c r="E803" s="0" t="n">
        <v>4900</v>
      </c>
      <c r="F803" s="32" t="n">
        <v>114.78</v>
      </c>
      <c r="H803" s="0"/>
    </row>
    <row r="804" customFormat="false" ht="14.25" hidden="false" customHeight="false" outlineLevel="0" collapsed="false">
      <c r="A804" s="53" t="s">
        <v>1156</v>
      </c>
      <c r="B804" s="31" t="s">
        <v>1157</v>
      </c>
      <c r="C804" s="12" t="s">
        <v>311</v>
      </c>
      <c r="D804" s="12" t="s">
        <v>566</v>
      </c>
      <c r="E804" s="0" t="n">
        <v>1626.5</v>
      </c>
      <c r="F804" s="32" t="n">
        <v>570.37</v>
      </c>
      <c r="H804" s="0"/>
    </row>
    <row r="805" customFormat="false" ht="14.25" hidden="false" customHeight="false" outlineLevel="0" collapsed="false">
      <c r="A805" s="53" t="s">
        <v>1156</v>
      </c>
      <c r="B805" s="31" t="s">
        <v>1157</v>
      </c>
      <c r="C805" s="12" t="s">
        <v>339</v>
      </c>
      <c r="D805" s="12" t="s">
        <v>566</v>
      </c>
      <c r="E805" s="0" t="n">
        <v>298</v>
      </c>
      <c r="F805" s="32" t="n">
        <v>1049.96</v>
      </c>
      <c r="H805" s="0"/>
    </row>
    <row r="806" customFormat="false" ht="14.25" hidden="false" customHeight="false" outlineLevel="0" collapsed="false">
      <c r="A806" s="53" t="s">
        <v>1156</v>
      </c>
      <c r="B806" s="31" t="s">
        <v>1157</v>
      </c>
      <c r="C806" s="12" t="s">
        <v>321</v>
      </c>
      <c r="D806" s="12" t="s">
        <v>566</v>
      </c>
      <c r="E806" s="0" t="n">
        <v>1</v>
      </c>
      <c r="F806" s="32" t="n">
        <v>1.88</v>
      </c>
      <c r="H806" s="0"/>
    </row>
    <row r="807" customFormat="false" ht="14.25" hidden="false" customHeight="false" outlineLevel="0" collapsed="false">
      <c r="A807" s="53" t="s">
        <v>1158</v>
      </c>
      <c r="B807" s="31" t="s">
        <v>1159</v>
      </c>
      <c r="C807" s="12" t="s">
        <v>312</v>
      </c>
      <c r="D807" s="12" t="s">
        <v>566</v>
      </c>
      <c r="E807" s="0" t="n">
        <v>1601</v>
      </c>
      <c r="F807" s="32" t="n">
        <v>53.66</v>
      </c>
      <c r="H807" s="0"/>
    </row>
    <row r="808" customFormat="false" ht="14.25" hidden="false" customHeight="false" outlineLevel="0" collapsed="false">
      <c r="A808" s="53" t="s">
        <v>1158</v>
      </c>
      <c r="B808" s="31" t="s">
        <v>1159</v>
      </c>
      <c r="C808" s="12" t="s">
        <v>324</v>
      </c>
      <c r="D808" s="12" t="s">
        <v>566</v>
      </c>
      <c r="E808" s="0" t="n">
        <v>4000</v>
      </c>
      <c r="F808" s="32" t="n">
        <v>268.1</v>
      </c>
      <c r="H808" s="0"/>
    </row>
    <row r="809" customFormat="false" ht="14.25" hidden="false" customHeight="false" outlineLevel="0" collapsed="false">
      <c r="A809" s="53" t="s">
        <v>1158</v>
      </c>
      <c r="B809" s="31" t="s">
        <v>1159</v>
      </c>
      <c r="C809" s="12" t="s">
        <v>311</v>
      </c>
      <c r="D809" s="12" t="s">
        <v>566</v>
      </c>
      <c r="E809" s="0" t="n">
        <v>610308.2</v>
      </c>
      <c r="F809" s="32" t="n">
        <v>21034.19</v>
      </c>
      <c r="H809" s="0"/>
    </row>
    <row r="810" customFormat="false" ht="14.25" hidden="false" customHeight="false" outlineLevel="0" collapsed="false">
      <c r="A810" s="53" t="s">
        <v>1158</v>
      </c>
      <c r="B810" s="31" t="s">
        <v>1159</v>
      </c>
      <c r="C810" s="12" t="s">
        <v>315</v>
      </c>
      <c r="D810" s="12" t="s">
        <v>566</v>
      </c>
      <c r="E810" s="0" t="n">
        <v>30</v>
      </c>
      <c r="F810" s="32" t="n">
        <v>29.12</v>
      </c>
      <c r="H810" s="0"/>
    </row>
    <row r="811" customFormat="false" ht="14.25" hidden="false" customHeight="false" outlineLevel="0" collapsed="false">
      <c r="A811" s="53" t="s">
        <v>1160</v>
      </c>
      <c r="B811" s="31" t="s">
        <v>1161</v>
      </c>
      <c r="C811" s="12" t="s">
        <v>311</v>
      </c>
      <c r="D811" s="12" t="s">
        <v>566</v>
      </c>
      <c r="E811" s="0" t="n">
        <v>197055</v>
      </c>
      <c r="F811" s="32" t="n">
        <v>9070.55</v>
      </c>
      <c r="H811" s="0"/>
    </row>
    <row r="812" customFormat="false" ht="14.25" hidden="false" customHeight="false" outlineLevel="0" collapsed="false">
      <c r="A812" s="53" t="s">
        <v>1162</v>
      </c>
      <c r="B812" s="31" t="s">
        <v>1163</v>
      </c>
      <c r="C812" s="12" t="s">
        <v>312</v>
      </c>
      <c r="D812" s="12" t="s">
        <v>566</v>
      </c>
      <c r="E812" s="0" t="n">
        <v>170</v>
      </c>
      <c r="F812" s="32" t="n">
        <v>44.5</v>
      </c>
      <c r="H812" s="0"/>
    </row>
    <row r="813" customFormat="false" ht="14.25" hidden="false" customHeight="false" outlineLevel="0" collapsed="false">
      <c r="A813" s="53" t="s">
        <v>1162</v>
      </c>
      <c r="B813" s="31" t="s">
        <v>1163</v>
      </c>
      <c r="C813" s="12" t="s">
        <v>324</v>
      </c>
      <c r="D813" s="12" t="s">
        <v>566</v>
      </c>
      <c r="E813" s="0" t="n">
        <v>2000</v>
      </c>
      <c r="F813" s="32" t="n">
        <v>113.37</v>
      </c>
      <c r="H813" s="0"/>
    </row>
    <row r="814" customFormat="false" ht="14.25" hidden="false" customHeight="false" outlineLevel="0" collapsed="false">
      <c r="A814" s="53" t="s">
        <v>1162</v>
      </c>
      <c r="B814" s="31" t="s">
        <v>1163</v>
      </c>
      <c r="C814" s="12" t="s">
        <v>311</v>
      </c>
      <c r="D814" s="12" t="s">
        <v>566</v>
      </c>
      <c r="E814" s="0" t="n">
        <v>43910</v>
      </c>
      <c r="F814" s="32" t="n">
        <v>2397.86</v>
      </c>
      <c r="H814" s="0"/>
    </row>
    <row r="815" customFormat="false" ht="14.25" hidden="false" customHeight="false" outlineLevel="0" collapsed="false">
      <c r="A815" s="53" t="s">
        <v>1162</v>
      </c>
      <c r="B815" s="31" t="s">
        <v>1163</v>
      </c>
      <c r="C815" s="12" t="s">
        <v>319</v>
      </c>
      <c r="D815" s="12" t="s">
        <v>566</v>
      </c>
      <c r="E815" s="0" t="n">
        <v>100</v>
      </c>
      <c r="F815" s="32" t="n">
        <v>5.01</v>
      </c>
      <c r="H815" s="0"/>
    </row>
    <row r="816" customFormat="false" ht="14.25" hidden="false" customHeight="false" outlineLevel="0" collapsed="false">
      <c r="A816" s="53" t="s">
        <v>1162</v>
      </c>
      <c r="B816" s="31" t="s">
        <v>1163</v>
      </c>
      <c r="C816" s="12" t="s">
        <v>524</v>
      </c>
      <c r="D816" s="12" t="s">
        <v>566</v>
      </c>
      <c r="E816" s="0" t="n">
        <v>750</v>
      </c>
      <c r="F816" s="32" t="n">
        <v>24.66</v>
      </c>
      <c r="H816" s="0"/>
    </row>
    <row r="817" customFormat="false" ht="14.25" hidden="false" customHeight="false" outlineLevel="0" collapsed="false">
      <c r="A817" s="53" t="s">
        <v>1164</v>
      </c>
      <c r="B817" s="31" t="s">
        <v>1165</v>
      </c>
      <c r="C817" s="12" t="s">
        <v>312</v>
      </c>
      <c r="D817" s="12" t="s">
        <v>566</v>
      </c>
      <c r="E817" s="0" t="n">
        <v>50529.6</v>
      </c>
      <c r="F817" s="32" t="n">
        <v>3040.91</v>
      </c>
      <c r="H817" s="0"/>
    </row>
    <row r="818" customFormat="false" ht="14.25" hidden="false" customHeight="false" outlineLevel="0" collapsed="false">
      <c r="A818" s="53" t="s">
        <v>1164</v>
      </c>
      <c r="B818" s="31" t="s">
        <v>1165</v>
      </c>
      <c r="C818" s="12" t="s">
        <v>311</v>
      </c>
      <c r="D818" s="12" t="s">
        <v>566</v>
      </c>
      <c r="E818" s="0" t="n">
        <v>122885</v>
      </c>
      <c r="F818" s="32" t="n">
        <v>4535.17</v>
      </c>
      <c r="H818" s="0"/>
    </row>
    <row r="819" customFormat="false" ht="14.25" hidden="false" customHeight="false" outlineLevel="0" collapsed="false">
      <c r="A819" s="53" t="s">
        <v>1166</v>
      </c>
      <c r="B819" s="31" t="s">
        <v>1167</v>
      </c>
      <c r="C819" s="12" t="s">
        <v>312</v>
      </c>
      <c r="D819" s="12" t="s">
        <v>566</v>
      </c>
      <c r="E819" s="0" t="n">
        <v>60</v>
      </c>
      <c r="F819" s="32" t="n">
        <v>4.08</v>
      </c>
      <c r="H819" s="0"/>
    </row>
    <row r="820" customFormat="false" ht="14.25" hidden="false" customHeight="false" outlineLevel="0" collapsed="false">
      <c r="A820" s="53" t="s">
        <v>1166</v>
      </c>
      <c r="B820" s="31" t="s">
        <v>1167</v>
      </c>
      <c r="C820" s="12" t="s">
        <v>311</v>
      </c>
      <c r="D820" s="12" t="s">
        <v>566</v>
      </c>
      <c r="E820" s="0" t="n">
        <v>998875</v>
      </c>
      <c r="F820" s="32" t="n">
        <v>35338.69</v>
      </c>
      <c r="H820" s="0"/>
    </row>
    <row r="821" customFormat="false" ht="14.25" hidden="false" customHeight="false" outlineLevel="0" collapsed="false">
      <c r="A821" s="53" t="s">
        <v>1168</v>
      </c>
      <c r="B821" s="31" t="s">
        <v>1169</v>
      </c>
      <c r="C821" s="12" t="s">
        <v>312</v>
      </c>
      <c r="D821" s="12" t="s">
        <v>566</v>
      </c>
      <c r="E821" s="0" t="n">
        <v>34044</v>
      </c>
      <c r="F821" s="32" t="n">
        <v>1199.01</v>
      </c>
      <c r="H821" s="0"/>
    </row>
    <row r="822" customFormat="false" ht="14.25" hidden="false" customHeight="false" outlineLevel="0" collapsed="false">
      <c r="A822" s="53" t="s">
        <v>1168</v>
      </c>
      <c r="B822" s="31" t="s">
        <v>1169</v>
      </c>
      <c r="C822" s="12" t="s">
        <v>311</v>
      </c>
      <c r="D822" s="12" t="s">
        <v>566</v>
      </c>
      <c r="E822" s="0" t="n">
        <v>63799</v>
      </c>
      <c r="F822" s="32" t="n">
        <v>3243.42</v>
      </c>
      <c r="H822" s="0"/>
    </row>
    <row r="823" customFormat="false" ht="14.25" hidden="false" customHeight="false" outlineLevel="0" collapsed="false">
      <c r="A823" s="53" t="s">
        <v>1170</v>
      </c>
      <c r="B823" s="31" t="s">
        <v>1171</v>
      </c>
      <c r="C823" s="12" t="s">
        <v>312</v>
      </c>
      <c r="D823" s="12" t="s">
        <v>566</v>
      </c>
      <c r="E823" s="0" t="n">
        <v>1064</v>
      </c>
      <c r="F823" s="32" t="n">
        <v>51.21</v>
      </c>
      <c r="H823" s="0"/>
    </row>
    <row r="824" customFormat="false" ht="14.25" hidden="false" customHeight="false" outlineLevel="0" collapsed="false">
      <c r="A824" s="53" t="s">
        <v>1170</v>
      </c>
      <c r="B824" s="31" t="s">
        <v>1171</v>
      </c>
      <c r="C824" s="12" t="s">
        <v>311</v>
      </c>
      <c r="D824" s="12" t="s">
        <v>566</v>
      </c>
      <c r="E824" s="0" t="n">
        <v>100480</v>
      </c>
      <c r="F824" s="32" t="n">
        <v>5784.34</v>
      </c>
      <c r="H824" s="0"/>
    </row>
    <row r="825" customFormat="false" ht="14.25" hidden="false" customHeight="false" outlineLevel="0" collapsed="false">
      <c r="A825" s="53" t="s">
        <v>1172</v>
      </c>
      <c r="B825" s="31" t="s">
        <v>1173</v>
      </c>
      <c r="C825" s="12" t="s">
        <v>311</v>
      </c>
      <c r="D825" s="12" t="s">
        <v>566</v>
      </c>
      <c r="E825" s="0" t="n">
        <v>28288</v>
      </c>
      <c r="F825" s="32" t="n">
        <v>4217.43</v>
      </c>
      <c r="H825" s="0"/>
    </row>
    <row r="826" customFormat="false" ht="14.25" hidden="false" customHeight="false" outlineLevel="0" collapsed="false">
      <c r="A826" s="53" t="s">
        <v>1174</v>
      </c>
      <c r="B826" s="31" t="s">
        <v>1175</v>
      </c>
      <c r="C826" s="12" t="s">
        <v>311</v>
      </c>
      <c r="D826" s="12" t="s">
        <v>566</v>
      </c>
      <c r="E826" s="0" t="n">
        <v>10410.56</v>
      </c>
      <c r="F826" s="32" t="n">
        <v>636.39</v>
      </c>
      <c r="H826" s="0"/>
    </row>
    <row r="827" customFormat="false" ht="14.25" hidden="false" customHeight="false" outlineLevel="0" collapsed="false">
      <c r="A827" s="53" t="s">
        <v>1174</v>
      </c>
      <c r="B827" s="31" t="s">
        <v>1175</v>
      </c>
      <c r="C827" s="12" t="s">
        <v>321</v>
      </c>
      <c r="D827" s="12" t="s">
        <v>566</v>
      </c>
      <c r="E827" s="0" t="n">
        <v>3</v>
      </c>
      <c r="F827" s="32" t="n">
        <v>2.2</v>
      </c>
      <c r="H827" s="0"/>
    </row>
    <row r="828" customFormat="false" ht="14.25" hidden="false" customHeight="false" outlineLevel="0" collapsed="false">
      <c r="A828" s="53" t="s">
        <v>1176</v>
      </c>
      <c r="B828" s="31" t="s">
        <v>1177</v>
      </c>
      <c r="C828" s="12" t="s">
        <v>311</v>
      </c>
      <c r="D828" s="12" t="s">
        <v>566</v>
      </c>
      <c r="E828" s="0" t="n">
        <v>88500</v>
      </c>
      <c r="F828" s="32" t="n">
        <v>2976.43</v>
      </c>
      <c r="H828" s="0"/>
    </row>
    <row r="829" customFormat="false" ht="14.25" hidden="false" customHeight="false" outlineLevel="0" collapsed="false">
      <c r="A829" s="53" t="s">
        <v>1178</v>
      </c>
      <c r="B829" s="31" t="s">
        <v>1179</v>
      </c>
      <c r="C829" s="12" t="s">
        <v>312</v>
      </c>
      <c r="D829" s="12" t="s">
        <v>566</v>
      </c>
      <c r="E829" s="0" t="n">
        <v>18</v>
      </c>
      <c r="F829" s="32" t="n">
        <v>15.57</v>
      </c>
      <c r="H829" s="0"/>
    </row>
    <row r="830" customFormat="false" ht="14.25" hidden="false" customHeight="false" outlineLevel="0" collapsed="false">
      <c r="A830" s="53" t="s">
        <v>1178</v>
      </c>
      <c r="B830" s="31" t="s">
        <v>1179</v>
      </c>
      <c r="C830" s="12" t="s">
        <v>311</v>
      </c>
      <c r="D830" s="12" t="s">
        <v>566</v>
      </c>
      <c r="E830" s="0" t="n">
        <v>43855.96</v>
      </c>
      <c r="F830" s="32" t="n">
        <v>2201.78</v>
      </c>
      <c r="H830" s="0"/>
    </row>
    <row r="831" customFormat="false" ht="14.25" hidden="false" customHeight="false" outlineLevel="0" collapsed="false">
      <c r="A831" s="53" t="s">
        <v>1180</v>
      </c>
      <c r="B831" s="31" t="s">
        <v>1181</v>
      </c>
      <c r="C831" s="12" t="s">
        <v>311</v>
      </c>
      <c r="D831" s="12" t="s">
        <v>566</v>
      </c>
      <c r="E831" s="0" t="n">
        <v>450</v>
      </c>
      <c r="F831" s="32" t="n">
        <v>4.05</v>
      </c>
      <c r="H831" s="0"/>
    </row>
    <row r="832" customFormat="false" ht="14.25" hidden="false" customHeight="false" outlineLevel="0" collapsed="false">
      <c r="A832" s="53" t="s">
        <v>1180</v>
      </c>
      <c r="B832" s="31" t="s">
        <v>1181</v>
      </c>
      <c r="C832" s="12" t="s">
        <v>315</v>
      </c>
      <c r="D832" s="12" t="s">
        <v>566</v>
      </c>
      <c r="E832" s="0" t="n">
        <v>1.8</v>
      </c>
      <c r="F832" s="32" t="n">
        <v>36.88</v>
      </c>
      <c r="H832" s="0"/>
    </row>
    <row r="833" customFormat="false" ht="14.25" hidden="false" customHeight="false" outlineLevel="0" collapsed="false">
      <c r="A833" s="53" t="s">
        <v>1182</v>
      </c>
      <c r="B833" s="31" t="s">
        <v>1183</v>
      </c>
      <c r="C833" s="12" t="s">
        <v>311</v>
      </c>
      <c r="D833" s="12" t="s">
        <v>566</v>
      </c>
      <c r="E833" s="0" t="n">
        <v>22640</v>
      </c>
      <c r="F833" s="32" t="n">
        <v>1799.71</v>
      </c>
      <c r="H833" s="0"/>
    </row>
    <row r="834" customFormat="false" ht="14.25" hidden="false" customHeight="false" outlineLevel="0" collapsed="false">
      <c r="A834" s="53" t="s">
        <v>1182</v>
      </c>
      <c r="B834" s="31" t="s">
        <v>1183</v>
      </c>
      <c r="C834" s="12" t="s">
        <v>315</v>
      </c>
      <c r="D834" s="12" t="s">
        <v>566</v>
      </c>
      <c r="E834" s="0" t="n">
        <v>157.2</v>
      </c>
      <c r="F834" s="32" t="n">
        <v>42.15</v>
      </c>
      <c r="H834" s="0"/>
    </row>
    <row r="835" customFormat="false" ht="14.25" hidden="false" customHeight="false" outlineLevel="0" collapsed="false">
      <c r="A835" s="53" t="s">
        <v>1184</v>
      </c>
      <c r="B835" s="31" t="s">
        <v>1185</v>
      </c>
      <c r="C835" s="12" t="s">
        <v>332</v>
      </c>
      <c r="D835" s="12" t="s">
        <v>566</v>
      </c>
      <c r="E835" s="0" t="n">
        <v>20000</v>
      </c>
      <c r="F835" s="32" t="n">
        <v>1232.45</v>
      </c>
      <c r="H835" s="0"/>
    </row>
    <row r="836" customFormat="false" ht="14.25" hidden="false" customHeight="false" outlineLevel="0" collapsed="false">
      <c r="A836" s="53" t="s">
        <v>1184</v>
      </c>
      <c r="B836" s="31" t="s">
        <v>1185</v>
      </c>
      <c r="C836" s="12" t="s">
        <v>312</v>
      </c>
      <c r="D836" s="12" t="s">
        <v>566</v>
      </c>
      <c r="E836" s="0" t="n">
        <v>13350</v>
      </c>
      <c r="F836" s="32" t="n">
        <v>467.83</v>
      </c>
      <c r="H836" s="0"/>
    </row>
    <row r="837" customFormat="false" ht="14.25" hidden="false" customHeight="false" outlineLevel="0" collapsed="false">
      <c r="A837" s="53" t="s">
        <v>1184</v>
      </c>
      <c r="B837" s="31" t="s">
        <v>1185</v>
      </c>
      <c r="C837" s="12" t="s">
        <v>311</v>
      </c>
      <c r="D837" s="12" t="s">
        <v>566</v>
      </c>
      <c r="E837" s="0" t="n">
        <v>104395</v>
      </c>
      <c r="F837" s="32" t="n">
        <v>9070.11</v>
      </c>
      <c r="H837" s="0"/>
    </row>
    <row r="838" customFormat="false" ht="14.25" hidden="false" customHeight="false" outlineLevel="0" collapsed="false">
      <c r="A838" s="53" t="s">
        <v>1186</v>
      </c>
      <c r="B838" s="31" t="s">
        <v>1187</v>
      </c>
      <c r="C838" s="12" t="s">
        <v>311</v>
      </c>
      <c r="D838" s="12" t="s">
        <v>566</v>
      </c>
      <c r="E838" s="0" t="n">
        <v>126503</v>
      </c>
      <c r="F838" s="32" t="n">
        <v>13795.61</v>
      </c>
      <c r="H838" s="0"/>
    </row>
    <row r="839" customFormat="false" ht="14.25" hidden="false" customHeight="false" outlineLevel="0" collapsed="false">
      <c r="A839" s="53" t="s">
        <v>1186</v>
      </c>
      <c r="B839" s="31" t="s">
        <v>1187</v>
      </c>
      <c r="C839" s="12" t="s">
        <v>334</v>
      </c>
      <c r="D839" s="12" t="s">
        <v>566</v>
      </c>
      <c r="E839" s="0" t="n">
        <v>50</v>
      </c>
      <c r="F839" s="32" t="n">
        <v>1.95</v>
      </c>
      <c r="H839" s="0"/>
    </row>
    <row r="840" customFormat="false" ht="14.25" hidden="false" customHeight="false" outlineLevel="0" collapsed="false">
      <c r="A840" s="53" t="s">
        <v>1188</v>
      </c>
      <c r="B840" s="31" t="s">
        <v>1189</v>
      </c>
      <c r="C840" s="12" t="s">
        <v>312</v>
      </c>
      <c r="D840" s="12" t="s">
        <v>566</v>
      </c>
      <c r="E840" s="0" t="n">
        <v>3250</v>
      </c>
      <c r="F840" s="32" t="n">
        <v>108.64</v>
      </c>
      <c r="H840" s="0"/>
    </row>
    <row r="841" customFormat="false" ht="14.25" hidden="false" customHeight="false" outlineLevel="0" collapsed="false">
      <c r="A841" s="53" t="s">
        <v>1188</v>
      </c>
      <c r="B841" s="31" t="s">
        <v>1189</v>
      </c>
      <c r="C841" s="12" t="s">
        <v>311</v>
      </c>
      <c r="D841" s="12" t="s">
        <v>566</v>
      </c>
      <c r="E841" s="0" t="n">
        <v>1850</v>
      </c>
      <c r="F841" s="32" t="n">
        <v>141.83</v>
      </c>
      <c r="H841" s="0"/>
    </row>
    <row r="842" customFormat="false" ht="14.25" hidden="false" customHeight="false" outlineLevel="0" collapsed="false">
      <c r="A842" s="53" t="s">
        <v>1188</v>
      </c>
      <c r="B842" s="31" t="s">
        <v>1189</v>
      </c>
      <c r="C842" s="12" t="s">
        <v>334</v>
      </c>
      <c r="D842" s="12" t="s">
        <v>566</v>
      </c>
      <c r="E842" s="0" t="n">
        <v>358</v>
      </c>
      <c r="F842" s="32" t="n">
        <v>36.9</v>
      </c>
      <c r="H842" s="0"/>
    </row>
    <row r="843" customFormat="false" ht="14.25" hidden="false" customHeight="false" outlineLevel="0" collapsed="false">
      <c r="A843" s="53" t="s">
        <v>1190</v>
      </c>
      <c r="B843" s="31" t="s">
        <v>1191</v>
      </c>
      <c r="C843" s="12" t="s">
        <v>312</v>
      </c>
      <c r="D843" s="12" t="s">
        <v>566</v>
      </c>
      <c r="E843" s="0" t="n">
        <v>8.8</v>
      </c>
      <c r="F843" s="32" t="n">
        <v>66.54</v>
      </c>
      <c r="H843" s="0"/>
    </row>
    <row r="844" customFormat="false" ht="14.25" hidden="false" customHeight="false" outlineLevel="0" collapsed="false">
      <c r="A844" s="53" t="s">
        <v>1190</v>
      </c>
      <c r="B844" s="31" t="s">
        <v>1191</v>
      </c>
      <c r="C844" s="12" t="s">
        <v>311</v>
      </c>
      <c r="D844" s="12" t="s">
        <v>566</v>
      </c>
      <c r="E844" s="0" t="n">
        <v>175427.4</v>
      </c>
      <c r="F844" s="32" t="n">
        <v>42169.38</v>
      </c>
      <c r="H844" s="0"/>
    </row>
    <row r="845" customFormat="false" ht="14.25" hidden="false" customHeight="false" outlineLevel="0" collapsed="false">
      <c r="A845" s="53" t="s">
        <v>1190</v>
      </c>
      <c r="B845" s="31" t="s">
        <v>1191</v>
      </c>
      <c r="C845" s="12" t="s">
        <v>317</v>
      </c>
      <c r="D845" s="12" t="s">
        <v>566</v>
      </c>
      <c r="E845" s="0" t="n">
        <v>32000</v>
      </c>
      <c r="F845" s="32" t="n">
        <v>8017.27</v>
      </c>
      <c r="H845" s="0"/>
    </row>
    <row r="846" customFormat="false" ht="14.25" hidden="false" customHeight="false" outlineLevel="0" collapsed="false">
      <c r="A846" s="53" t="s">
        <v>1190</v>
      </c>
      <c r="B846" s="31" t="s">
        <v>1191</v>
      </c>
      <c r="C846" s="12" t="s">
        <v>320</v>
      </c>
      <c r="D846" s="12" t="s">
        <v>566</v>
      </c>
      <c r="E846" s="0" t="n">
        <v>53500</v>
      </c>
      <c r="F846" s="32" t="n">
        <v>6473.01</v>
      </c>
      <c r="H846" s="0"/>
    </row>
    <row r="847" customFormat="false" ht="14.25" hidden="false" customHeight="false" outlineLevel="0" collapsed="false">
      <c r="A847" s="53" t="s">
        <v>1190</v>
      </c>
      <c r="B847" s="31" t="s">
        <v>1191</v>
      </c>
      <c r="C847" s="12" t="s">
        <v>315</v>
      </c>
      <c r="D847" s="12" t="s">
        <v>566</v>
      </c>
      <c r="E847" s="0" t="n">
        <v>270.84</v>
      </c>
      <c r="F847" s="32" t="n">
        <v>29.06</v>
      </c>
      <c r="H847" s="0"/>
    </row>
    <row r="848" customFormat="false" ht="14.25" hidden="false" customHeight="false" outlineLevel="0" collapsed="false">
      <c r="A848" s="53" t="s">
        <v>1190</v>
      </c>
      <c r="B848" s="31" t="s">
        <v>1191</v>
      </c>
      <c r="C848" s="12" t="s">
        <v>314</v>
      </c>
      <c r="D848" s="12" t="s">
        <v>566</v>
      </c>
      <c r="E848" s="0" t="n">
        <v>178525</v>
      </c>
      <c r="F848" s="32" t="n">
        <v>28164.89</v>
      </c>
      <c r="H848" s="0"/>
    </row>
    <row r="849" customFormat="false" ht="14.25" hidden="false" customHeight="false" outlineLevel="0" collapsed="false">
      <c r="A849" s="53" t="s">
        <v>1192</v>
      </c>
      <c r="B849" s="31" t="s">
        <v>1193</v>
      </c>
      <c r="C849" s="12" t="s">
        <v>342</v>
      </c>
      <c r="D849" s="12" t="s">
        <v>566</v>
      </c>
      <c r="E849" s="0" t="n">
        <v>95600</v>
      </c>
      <c r="F849" s="32" t="n">
        <v>8161.15</v>
      </c>
      <c r="H849" s="0"/>
    </row>
    <row r="850" customFormat="false" ht="14.25" hidden="false" customHeight="false" outlineLevel="0" collapsed="false">
      <c r="A850" s="53" t="s">
        <v>1192</v>
      </c>
      <c r="B850" s="31" t="s">
        <v>1193</v>
      </c>
      <c r="C850" s="12" t="s">
        <v>312</v>
      </c>
      <c r="D850" s="12" t="s">
        <v>566</v>
      </c>
      <c r="E850" s="0" t="n">
        <v>615</v>
      </c>
      <c r="F850" s="32" t="n">
        <v>21.07</v>
      </c>
      <c r="H850" s="0"/>
    </row>
    <row r="851" customFormat="false" ht="14.25" hidden="false" customHeight="false" outlineLevel="0" collapsed="false">
      <c r="A851" s="53" t="s">
        <v>1192</v>
      </c>
      <c r="B851" s="31" t="s">
        <v>1193</v>
      </c>
      <c r="C851" s="12" t="s">
        <v>359</v>
      </c>
      <c r="D851" s="12" t="s">
        <v>566</v>
      </c>
      <c r="E851" s="0" t="n">
        <v>56682</v>
      </c>
      <c r="F851" s="32" t="n">
        <v>3273.15</v>
      </c>
      <c r="H851" s="0"/>
    </row>
    <row r="852" customFormat="false" ht="14.25" hidden="false" customHeight="false" outlineLevel="0" collapsed="false">
      <c r="A852" s="53" t="s">
        <v>1192</v>
      </c>
      <c r="B852" s="31" t="s">
        <v>1193</v>
      </c>
      <c r="C852" s="12" t="s">
        <v>313</v>
      </c>
      <c r="D852" s="12" t="s">
        <v>566</v>
      </c>
      <c r="E852" s="0" t="n">
        <v>204000</v>
      </c>
      <c r="F852" s="32" t="n">
        <v>13938.38</v>
      </c>
      <c r="H852" s="0"/>
    </row>
    <row r="853" customFormat="false" ht="14.25" hidden="false" customHeight="false" outlineLevel="0" collapsed="false">
      <c r="A853" s="53" t="s">
        <v>1192</v>
      </c>
      <c r="B853" s="31" t="s">
        <v>1193</v>
      </c>
      <c r="C853" s="12" t="s">
        <v>324</v>
      </c>
      <c r="D853" s="12" t="s">
        <v>566</v>
      </c>
      <c r="E853" s="0" t="n">
        <v>481180</v>
      </c>
      <c r="F853" s="32" t="n">
        <v>29429.56</v>
      </c>
      <c r="H853" s="0"/>
    </row>
    <row r="854" customFormat="false" ht="14.25" hidden="false" customHeight="false" outlineLevel="0" collapsed="false">
      <c r="A854" s="53" t="s">
        <v>1192</v>
      </c>
      <c r="B854" s="31" t="s">
        <v>1193</v>
      </c>
      <c r="C854" s="12" t="s">
        <v>311</v>
      </c>
      <c r="D854" s="12" t="s">
        <v>566</v>
      </c>
      <c r="E854" s="0" t="n">
        <v>7650125</v>
      </c>
      <c r="F854" s="32" t="n">
        <v>354273.23</v>
      </c>
      <c r="H854" s="0"/>
    </row>
    <row r="855" customFormat="false" ht="14.25" hidden="false" customHeight="false" outlineLevel="0" collapsed="false">
      <c r="A855" s="53" t="s">
        <v>1192</v>
      </c>
      <c r="B855" s="31" t="s">
        <v>1193</v>
      </c>
      <c r="C855" s="12" t="s">
        <v>341</v>
      </c>
      <c r="D855" s="12" t="s">
        <v>566</v>
      </c>
      <c r="E855" s="0" t="n">
        <v>133640</v>
      </c>
      <c r="F855" s="32" t="n">
        <v>12174.57</v>
      </c>
      <c r="H855" s="0"/>
    </row>
    <row r="856" customFormat="false" ht="14.25" hidden="false" customHeight="false" outlineLevel="0" collapsed="false">
      <c r="A856" s="53" t="s">
        <v>1192</v>
      </c>
      <c r="B856" s="31" t="s">
        <v>1193</v>
      </c>
      <c r="C856" s="12" t="s">
        <v>358</v>
      </c>
      <c r="D856" s="12" t="s">
        <v>566</v>
      </c>
      <c r="E856" s="0" t="n">
        <v>232540</v>
      </c>
      <c r="F856" s="32" t="n">
        <v>12389.28</v>
      </c>
      <c r="H856" s="0"/>
    </row>
    <row r="857" customFormat="false" ht="14.25" hidden="false" customHeight="false" outlineLevel="0" collapsed="false">
      <c r="A857" s="53" t="s">
        <v>1192</v>
      </c>
      <c r="B857" s="31" t="s">
        <v>1193</v>
      </c>
      <c r="C857" s="12" t="s">
        <v>339</v>
      </c>
      <c r="D857" s="12" t="s">
        <v>566</v>
      </c>
      <c r="E857" s="0" t="n">
        <v>150</v>
      </c>
      <c r="F857" s="32" t="n">
        <v>164.33</v>
      </c>
      <c r="H857" s="0"/>
    </row>
    <row r="858" customFormat="false" ht="14.25" hidden="false" customHeight="false" outlineLevel="0" collapsed="false">
      <c r="A858" s="53" t="s">
        <v>1194</v>
      </c>
      <c r="B858" s="31" t="s">
        <v>1195</v>
      </c>
      <c r="C858" s="12" t="s">
        <v>342</v>
      </c>
      <c r="D858" s="12" t="s">
        <v>566</v>
      </c>
      <c r="E858" s="0" t="n">
        <v>8400</v>
      </c>
      <c r="F858" s="32" t="n">
        <v>1130.11</v>
      </c>
      <c r="H858" s="0"/>
    </row>
    <row r="859" customFormat="false" ht="14.25" hidden="false" customHeight="false" outlineLevel="0" collapsed="false">
      <c r="A859" s="53" t="s">
        <v>1194</v>
      </c>
      <c r="B859" s="31" t="s">
        <v>1195</v>
      </c>
      <c r="C859" s="12" t="s">
        <v>312</v>
      </c>
      <c r="D859" s="12" t="s">
        <v>566</v>
      </c>
      <c r="E859" s="0" t="n">
        <v>9169</v>
      </c>
      <c r="F859" s="32" t="n">
        <v>312.54</v>
      </c>
      <c r="H859" s="0"/>
    </row>
    <row r="860" customFormat="false" ht="14.25" hidden="false" customHeight="false" outlineLevel="0" collapsed="false">
      <c r="A860" s="53" t="s">
        <v>1194</v>
      </c>
      <c r="B860" s="31" t="s">
        <v>1195</v>
      </c>
      <c r="C860" s="12" t="s">
        <v>311</v>
      </c>
      <c r="D860" s="12" t="s">
        <v>566</v>
      </c>
      <c r="E860" s="0" t="n">
        <v>5232900</v>
      </c>
      <c r="F860" s="32" t="n">
        <v>244815.86</v>
      </c>
      <c r="H860" s="0"/>
    </row>
    <row r="861" customFormat="false" ht="14.25" hidden="false" customHeight="false" outlineLevel="0" collapsed="false">
      <c r="A861" s="53" t="s">
        <v>1196</v>
      </c>
      <c r="B861" s="31" t="s">
        <v>1197</v>
      </c>
      <c r="C861" s="12" t="s">
        <v>311</v>
      </c>
      <c r="D861" s="12" t="s">
        <v>566</v>
      </c>
      <c r="E861" s="0" t="n">
        <v>515.5</v>
      </c>
      <c r="F861" s="32" t="n">
        <v>45.08</v>
      </c>
      <c r="H861" s="0"/>
    </row>
    <row r="862" customFormat="false" ht="14.25" hidden="false" customHeight="false" outlineLevel="0" collapsed="false">
      <c r="A862" s="53" t="s">
        <v>1198</v>
      </c>
      <c r="B862" s="31" t="s">
        <v>1199</v>
      </c>
      <c r="C862" s="12" t="s">
        <v>311</v>
      </c>
      <c r="D862" s="12" t="s">
        <v>566</v>
      </c>
      <c r="E862" s="0" t="n">
        <v>3863033.5</v>
      </c>
      <c r="F862" s="32" t="n">
        <v>156380.58</v>
      </c>
      <c r="H862" s="0"/>
    </row>
    <row r="863" customFormat="false" ht="14.25" hidden="false" customHeight="false" outlineLevel="0" collapsed="false">
      <c r="A863" s="53" t="s">
        <v>1198</v>
      </c>
      <c r="B863" s="31" t="s">
        <v>1199</v>
      </c>
      <c r="C863" s="12" t="s">
        <v>524</v>
      </c>
      <c r="D863" s="12" t="s">
        <v>566</v>
      </c>
      <c r="E863" s="0" t="n">
        <v>3500</v>
      </c>
      <c r="F863" s="32" t="n">
        <v>322.32</v>
      </c>
      <c r="H863" s="0"/>
    </row>
    <row r="864" customFormat="false" ht="14.25" hidden="false" customHeight="false" outlineLevel="0" collapsed="false">
      <c r="A864" s="53" t="s">
        <v>1200</v>
      </c>
      <c r="B864" s="31" t="s">
        <v>1201</v>
      </c>
      <c r="C864" s="12" t="s">
        <v>311</v>
      </c>
      <c r="D864" s="12" t="s">
        <v>566</v>
      </c>
      <c r="E864" s="0" t="n">
        <v>49</v>
      </c>
      <c r="F864" s="32" t="n">
        <v>17.02</v>
      </c>
      <c r="H864" s="0"/>
    </row>
    <row r="865" customFormat="false" ht="14.25" hidden="false" customHeight="false" outlineLevel="0" collapsed="false">
      <c r="A865" s="53" t="s">
        <v>1202</v>
      </c>
      <c r="B865" s="31" t="s">
        <v>1203</v>
      </c>
      <c r="C865" s="12" t="s">
        <v>311</v>
      </c>
      <c r="D865" s="12" t="s">
        <v>566</v>
      </c>
      <c r="E865" s="0" t="n">
        <v>6350</v>
      </c>
      <c r="F865" s="32" t="n">
        <v>372.01</v>
      </c>
      <c r="H865" s="0"/>
    </row>
    <row r="866" customFormat="false" ht="14.25" hidden="false" customHeight="false" outlineLevel="0" collapsed="false">
      <c r="A866" s="53" t="s">
        <v>1204</v>
      </c>
      <c r="B866" s="31" t="s">
        <v>1205</v>
      </c>
      <c r="C866" s="12" t="s">
        <v>311</v>
      </c>
      <c r="D866" s="12" t="s">
        <v>566</v>
      </c>
      <c r="E866" s="0" t="n">
        <v>41110</v>
      </c>
      <c r="F866" s="32" t="n">
        <v>2566.06</v>
      </c>
      <c r="H866" s="0"/>
    </row>
    <row r="867" customFormat="false" ht="14.25" hidden="false" customHeight="false" outlineLevel="0" collapsed="false">
      <c r="A867" s="53" t="s">
        <v>1206</v>
      </c>
      <c r="B867" s="31" t="s">
        <v>1207</v>
      </c>
      <c r="C867" s="12" t="s">
        <v>312</v>
      </c>
      <c r="D867" s="12" t="s">
        <v>566</v>
      </c>
      <c r="E867" s="0" t="n">
        <v>1650352</v>
      </c>
      <c r="F867" s="32" t="n">
        <v>293569.61</v>
      </c>
      <c r="H867" s="0"/>
    </row>
    <row r="868" customFormat="false" ht="14.25" hidden="false" customHeight="false" outlineLevel="0" collapsed="false">
      <c r="A868" s="53" t="s">
        <v>1206</v>
      </c>
      <c r="B868" s="31" t="s">
        <v>1207</v>
      </c>
      <c r="C868" s="12" t="s">
        <v>311</v>
      </c>
      <c r="D868" s="12" t="s">
        <v>566</v>
      </c>
      <c r="E868" s="0" t="n">
        <v>17918.52</v>
      </c>
      <c r="F868" s="32" t="n">
        <v>3389.29</v>
      </c>
      <c r="H868" s="0"/>
    </row>
    <row r="869" customFormat="false" ht="14.25" hidden="false" customHeight="false" outlineLevel="0" collapsed="false">
      <c r="A869" s="53" t="s">
        <v>1206</v>
      </c>
      <c r="B869" s="31" t="s">
        <v>1207</v>
      </c>
      <c r="C869" s="12" t="s">
        <v>315</v>
      </c>
      <c r="D869" s="12" t="s">
        <v>566</v>
      </c>
      <c r="E869" s="0" t="n">
        <v>3</v>
      </c>
      <c r="F869" s="32" t="n">
        <v>124.43</v>
      </c>
      <c r="H869" s="0"/>
    </row>
    <row r="870" customFormat="false" ht="14.25" hidden="false" customHeight="false" outlineLevel="0" collapsed="false">
      <c r="A870" s="53" t="s">
        <v>1206</v>
      </c>
      <c r="B870" s="31" t="s">
        <v>1207</v>
      </c>
      <c r="C870" s="12" t="s">
        <v>338</v>
      </c>
      <c r="D870" s="12" t="s">
        <v>566</v>
      </c>
      <c r="E870" s="0" t="n">
        <v>1275</v>
      </c>
      <c r="F870" s="32" t="n">
        <v>276.33</v>
      </c>
      <c r="H870" s="0"/>
    </row>
    <row r="871" customFormat="false" ht="14.25" hidden="false" customHeight="false" outlineLevel="0" collapsed="false">
      <c r="A871" s="53" t="s">
        <v>1208</v>
      </c>
      <c r="B871" s="31" t="s">
        <v>1209</v>
      </c>
      <c r="C871" s="12" t="s">
        <v>312</v>
      </c>
      <c r="D871" s="12" t="s">
        <v>566</v>
      </c>
      <c r="E871" s="0" t="n">
        <v>500</v>
      </c>
      <c r="F871" s="32" t="n">
        <v>21.11</v>
      </c>
      <c r="H871" s="0"/>
    </row>
    <row r="872" customFormat="false" ht="14.25" hidden="false" customHeight="false" outlineLevel="0" collapsed="false">
      <c r="A872" s="53" t="s">
        <v>1208</v>
      </c>
      <c r="B872" s="31" t="s">
        <v>1209</v>
      </c>
      <c r="C872" s="12" t="s">
        <v>311</v>
      </c>
      <c r="D872" s="12" t="s">
        <v>566</v>
      </c>
      <c r="E872" s="0" t="n">
        <v>150040</v>
      </c>
      <c r="F872" s="32" t="n">
        <v>10836.95</v>
      </c>
      <c r="H872" s="0"/>
    </row>
    <row r="873" customFormat="false" ht="14.25" hidden="false" customHeight="false" outlineLevel="0" collapsed="false">
      <c r="A873" s="53" t="s">
        <v>1210</v>
      </c>
      <c r="B873" s="31" t="s">
        <v>1211</v>
      </c>
      <c r="C873" s="12" t="s">
        <v>414</v>
      </c>
      <c r="D873" s="12" t="s">
        <v>566</v>
      </c>
      <c r="E873" s="0" t="n">
        <v>112090</v>
      </c>
      <c r="F873" s="32" t="n">
        <v>5609.84</v>
      </c>
      <c r="H873" s="0"/>
    </row>
    <row r="874" customFormat="false" ht="14.25" hidden="false" customHeight="false" outlineLevel="0" collapsed="false">
      <c r="A874" s="53" t="s">
        <v>1210</v>
      </c>
      <c r="B874" s="31" t="s">
        <v>1211</v>
      </c>
      <c r="C874" s="12" t="s">
        <v>323</v>
      </c>
      <c r="D874" s="12" t="s">
        <v>566</v>
      </c>
      <c r="E874" s="0" t="n">
        <v>37949095</v>
      </c>
      <c r="F874" s="32" t="n">
        <v>2003013.76</v>
      </c>
      <c r="H874" s="0"/>
    </row>
    <row r="875" customFormat="false" ht="14.25" hidden="false" customHeight="false" outlineLevel="0" collapsed="false">
      <c r="A875" s="53" t="s">
        <v>1210</v>
      </c>
      <c r="B875" s="31" t="s">
        <v>1211</v>
      </c>
      <c r="C875" s="12" t="s">
        <v>312</v>
      </c>
      <c r="D875" s="12" t="s">
        <v>566</v>
      </c>
      <c r="E875" s="0" t="n">
        <v>210780</v>
      </c>
      <c r="F875" s="32" t="n">
        <v>11415.68</v>
      </c>
      <c r="H875" s="0"/>
    </row>
    <row r="876" customFormat="false" ht="14.25" hidden="false" customHeight="false" outlineLevel="0" collapsed="false">
      <c r="A876" s="53" t="s">
        <v>1210</v>
      </c>
      <c r="B876" s="31" t="s">
        <v>1211</v>
      </c>
      <c r="C876" s="12" t="s">
        <v>311</v>
      </c>
      <c r="D876" s="12" t="s">
        <v>566</v>
      </c>
      <c r="E876" s="0" t="n">
        <v>13252209</v>
      </c>
      <c r="F876" s="32" t="n">
        <v>622696.46</v>
      </c>
      <c r="H876" s="0"/>
    </row>
    <row r="877" customFormat="false" ht="14.25" hidden="false" customHeight="false" outlineLevel="0" collapsed="false">
      <c r="A877" s="53" t="s">
        <v>1210</v>
      </c>
      <c r="B877" s="31" t="s">
        <v>1211</v>
      </c>
      <c r="C877" s="12" t="s">
        <v>363</v>
      </c>
      <c r="D877" s="12" t="s">
        <v>566</v>
      </c>
      <c r="E877" s="0" t="n">
        <v>5293500</v>
      </c>
      <c r="F877" s="32" t="n">
        <v>240150.75</v>
      </c>
      <c r="H877" s="0"/>
    </row>
    <row r="878" customFormat="false" ht="14.25" hidden="false" customHeight="false" outlineLevel="0" collapsed="false">
      <c r="A878" s="53" t="s">
        <v>1210</v>
      </c>
      <c r="B878" s="31" t="s">
        <v>1211</v>
      </c>
      <c r="C878" s="12" t="s">
        <v>356</v>
      </c>
      <c r="D878" s="12" t="s">
        <v>566</v>
      </c>
      <c r="E878" s="0" t="n">
        <v>4517700</v>
      </c>
      <c r="F878" s="32" t="n">
        <v>204819.45</v>
      </c>
      <c r="H878" s="0"/>
    </row>
    <row r="879" customFormat="false" ht="14.25" hidden="false" customHeight="false" outlineLevel="0" collapsed="false">
      <c r="A879" s="53" t="s">
        <v>1210</v>
      </c>
      <c r="B879" s="31" t="s">
        <v>1211</v>
      </c>
      <c r="C879" s="12" t="s">
        <v>395</v>
      </c>
      <c r="D879" s="12" t="s">
        <v>566</v>
      </c>
      <c r="E879" s="0" t="n">
        <v>140270</v>
      </c>
      <c r="F879" s="32" t="n">
        <v>6271.49</v>
      </c>
      <c r="H879" s="0"/>
    </row>
    <row r="880" customFormat="false" ht="14.25" hidden="false" customHeight="false" outlineLevel="0" collapsed="false">
      <c r="A880" s="53" t="s">
        <v>1210</v>
      </c>
      <c r="B880" s="31" t="s">
        <v>1211</v>
      </c>
      <c r="C880" s="12" t="s">
        <v>321</v>
      </c>
      <c r="D880" s="12" t="s">
        <v>566</v>
      </c>
      <c r="E880" s="0" t="n">
        <v>492798</v>
      </c>
      <c r="F880" s="32" t="n">
        <v>23514.87</v>
      </c>
      <c r="H880" s="0"/>
    </row>
    <row r="881" customFormat="false" ht="14.25" hidden="false" customHeight="false" outlineLevel="0" collapsed="false">
      <c r="A881" s="53" t="s">
        <v>1212</v>
      </c>
      <c r="B881" s="31" t="s">
        <v>1213</v>
      </c>
      <c r="C881" s="12" t="s">
        <v>311</v>
      </c>
      <c r="D881" s="12" t="s">
        <v>566</v>
      </c>
      <c r="E881" s="0" t="n">
        <v>1666</v>
      </c>
      <c r="F881" s="32" t="n">
        <v>239.06</v>
      </c>
      <c r="H881" s="0"/>
    </row>
    <row r="882" customFormat="false" ht="14.25" hidden="false" customHeight="false" outlineLevel="0" collapsed="false">
      <c r="A882" s="53" t="s">
        <v>1214</v>
      </c>
      <c r="B882" s="31" t="s">
        <v>1215</v>
      </c>
      <c r="C882" s="12" t="s">
        <v>312</v>
      </c>
      <c r="D882" s="12" t="s">
        <v>566</v>
      </c>
      <c r="E882" s="0" t="n">
        <v>3352</v>
      </c>
      <c r="F882" s="32" t="n">
        <v>130.42</v>
      </c>
      <c r="H882" s="0"/>
    </row>
    <row r="883" customFormat="false" ht="14.25" hidden="false" customHeight="false" outlineLevel="0" collapsed="false">
      <c r="A883" s="53" t="s">
        <v>1214</v>
      </c>
      <c r="B883" s="31" t="s">
        <v>1215</v>
      </c>
      <c r="C883" s="12" t="s">
        <v>311</v>
      </c>
      <c r="D883" s="12" t="s">
        <v>566</v>
      </c>
      <c r="E883" s="0" t="n">
        <v>5086577</v>
      </c>
      <c r="F883" s="32" t="n">
        <v>362945.77</v>
      </c>
      <c r="H883" s="0"/>
    </row>
    <row r="884" customFormat="false" ht="14.25" hidden="false" customHeight="false" outlineLevel="0" collapsed="false">
      <c r="A884" s="53" t="s">
        <v>1216</v>
      </c>
      <c r="B884" s="31" t="s">
        <v>1217</v>
      </c>
      <c r="C884" s="12" t="s">
        <v>312</v>
      </c>
      <c r="D884" s="12" t="s">
        <v>566</v>
      </c>
      <c r="E884" s="0" t="n">
        <v>274</v>
      </c>
      <c r="F884" s="32" t="n">
        <v>20.95</v>
      </c>
      <c r="H884" s="0"/>
    </row>
    <row r="885" customFormat="false" ht="14.25" hidden="false" customHeight="false" outlineLevel="0" collapsed="false">
      <c r="A885" s="53" t="s">
        <v>1216</v>
      </c>
      <c r="B885" s="31" t="s">
        <v>1217</v>
      </c>
      <c r="C885" s="12" t="s">
        <v>311</v>
      </c>
      <c r="D885" s="12" t="s">
        <v>566</v>
      </c>
      <c r="E885" s="0" t="n">
        <v>5816839</v>
      </c>
      <c r="F885" s="32" t="n">
        <v>670669.24</v>
      </c>
      <c r="H885" s="0"/>
    </row>
    <row r="886" customFormat="false" ht="14.25" hidden="false" customHeight="false" outlineLevel="0" collapsed="false">
      <c r="A886" s="53" t="s">
        <v>1218</v>
      </c>
      <c r="B886" s="31" t="s">
        <v>1219</v>
      </c>
      <c r="C886" s="12" t="s">
        <v>311</v>
      </c>
      <c r="D886" s="12" t="s">
        <v>566</v>
      </c>
      <c r="E886" s="0" t="n">
        <v>81230</v>
      </c>
      <c r="F886" s="32" t="n">
        <v>11332.86</v>
      </c>
      <c r="H886" s="0"/>
    </row>
    <row r="887" customFormat="false" ht="14.25" hidden="false" customHeight="false" outlineLevel="0" collapsed="false">
      <c r="A887" s="53" t="s">
        <v>1220</v>
      </c>
      <c r="B887" s="31" t="s">
        <v>1221</v>
      </c>
      <c r="C887" s="12" t="s">
        <v>312</v>
      </c>
      <c r="D887" s="12" t="s">
        <v>566</v>
      </c>
      <c r="E887" s="0" t="n">
        <v>73</v>
      </c>
      <c r="F887" s="32" t="n">
        <v>3.2</v>
      </c>
      <c r="H887" s="0"/>
    </row>
    <row r="888" customFormat="false" ht="14.25" hidden="false" customHeight="false" outlineLevel="0" collapsed="false">
      <c r="A888" s="53" t="s">
        <v>1220</v>
      </c>
      <c r="B888" s="31" t="s">
        <v>1221</v>
      </c>
      <c r="C888" s="12" t="s">
        <v>311</v>
      </c>
      <c r="D888" s="12" t="s">
        <v>566</v>
      </c>
      <c r="E888" s="0" t="n">
        <v>1985.4</v>
      </c>
      <c r="F888" s="32" t="n">
        <v>420.61</v>
      </c>
      <c r="H888" s="0"/>
    </row>
    <row r="889" customFormat="false" ht="14.25" hidden="false" customHeight="false" outlineLevel="0" collapsed="false">
      <c r="A889" s="53" t="s">
        <v>1220</v>
      </c>
      <c r="B889" s="31" t="s">
        <v>1221</v>
      </c>
      <c r="C889" s="12" t="s">
        <v>336</v>
      </c>
      <c r="D889" s="12" t="s">
        <v>566</v>
      </c>
      <c r="E889" s="0" t="n">
        <v>63680</v>
      </c>
      <c r="F889" s="32" t="n">
        <v>3606.72</v>
      </c>
      <c r="H889" s="0"/>
    </row>
    <row r="890" customFormat="false" ht="14.25" hidden="false" customHeight="false" outlineLevel="0" collapsed="false">
      <c r="A890" s="53" t="s">
        <v>1222</v>
      </c>
      <c r="B890" s="31" t="s">
        <v>1223</v>
      </c>
      <c r="C890" s="12" t="s">
        <v>318</v>
      </c>
      <c r="D890" s="12" t="s">
        <v>566</v>
      </c>
      <c r="E890" s="0" t="n">
        <v>870750</v>
      </c>
      <c r="F890" s="32" t="n">
        <v>50773.56</v>
      </c>
      <c r="H890" s="0"/>
    </row>
    <row r="891" customFormat="false" ht="14.25" hidden="false" customHeight="false" outlineLevel="0" collapsed="false">
      <c r="A891" s="53" t="s">
        <v>1222</v>
      </c>
      <c r="B891" s="31" t="s">
        <v>1223</v>
      </c>
      <c r="C891" s="12" t="s">
        <v>329</v>
      </c>
      <c r="D891" s="12" t="s">
        <v>566</v>
      </c>
      <c r="E891" s="0" t="n">
        <v>28761850.65</v>
      </c>
      <c r="F891" s="32" t="n">
        <v>1713556.79</v>
      </c>
      <c r="H891" s="0"/>
    </row>
    <row r="892" customFormat="false" ht="14.25" hidden="false" customHeight="false" outlineLevel="0" collapsed="false">
      <c r="A892" s="53" t="s">
        <v>1222</v>
      </c>
      <c r="B892" s="31" t="s">
        <v>1223</v>
      </c>
      <c r="C892" s="12" t="s">
        <v>323</v>
      </c>
      <c r="D892" s="12" t="s">
        <v>566</v>
      </c>
      <c r="E892" s="0" t="n">
        <v>29255455</v>
      </c>
      <c r="F892" s="32" t="n">
        <v>1736515.93</v>
      </c>
      <c r="H892" s="0"/>
    </row>
    <row r="893" customFormat="false" ht="14.25" hidden="false" customHeight="false" outlineLevel="0" collapsed="false">
      <c r="A893" s="53" t="s">
        <v>1222</v>
      </c>
      <c r="B893" s="31" t="s">
        <v>1223</v>
      </c>
      <c r="C893" s="12" t="s">
        <v>312</v>
      </c>
      <c r="D893" s="12" t="s">
        <v>566</v>
      </c>
      <c r="E893" s="0" t="n">
        <v>189</v>
      </c>
      <c r="F893" s="32" t="n">
        <v>23.25</v>
      </c>
      <c r="H893" s="0"/>
    </row>
    <row r="894" customFormat="false" ht="14.25" hidden="false" customHeight="false" outlineLevel="0" collapsed="false">
      <c r="A894" s="53" t="s">
        <v>1222</v>
      </c>
      <c r="B894" s="31" t="s">
        <v>1223</v>
      </c>
      <c r="C894" s="12" t="s">
        <v>311</v>
      </c>
      <c r="D894" s="12" t="s">
        <v>566</v>
      </c>
      <c r="E894" s="0" t="n">
        <v>3643000</v>
      </c>
      <c r="F894" s="32" t="n">
        <v>164742.85</v>
      </c>
      <c r="H894" s="0"/>
    </row>
    <row r="895" customFormat="false" ht="14.25" hidden="false" customHeight="false" outlineLevel="0" collapsed="false">
      <c r="A895" s="53" t="s">
        <v>1222</v>
      </c>
      <c r="B895" s="31" t="s">
        <v>1223</v>
      </c>
      <c r="C895" s="12" t="s">
        <v>375</v>
      </c>
      <c r="D895" s="12" t="s">
        <v>566</v>
      </c>
      <c r="E895" s="0" t="n">
        <v>711690</v>
      </c>
      <c r="F895" s="32" t="n">
        <v>40037.49</v>
      </c>
      <c r="H895" s="0"/>
    </row>
    <row r="896" customFormat="false" ht="14.25" hidden="false" customHeight="false" outlineLevel="0" collapsed="false">
      <c r="A896" s="53" t="s">
        <v>1222</v>
      </c>
      <c r="B896" s="31" t="s">
        <v>1223</v>
      </c>
      <c r="C896" s="12" t="s">
        <v>336</v>
      </c>
      <c r="D896" s="12" t="s">
        <v>566</v>
      </c>
      <c r="E896" s="0" t="n">
        <v>8591490</v>
      </c>
      <c r="F896" s="32" t="n">
        <v>472297.26</v>
      </c>
      <c r="H896" s="0"/>
    </row>
    <row r="897" customFormat="false" ht="14.25" hidden="false" customHeight="false" outlineLevel="0" collapsed="false">
      <c r="A897" s="53" t="s">
        <v>1222</v>
      </c>
      <c r="B897" s="31" t="s">
        <v>1223</v>
      </c>
      <c r="C897" s="12" t="s">
        <v>331</v>
      </c>
      <c r="D897" s="12" t="s">
        <v>566</v>
      </c>
      <c r="E897" s="0" t="n">
        <v>14500914</v>
      </c>
      <c r="F897" s="32" t="n">
        <v>802067.3</v>
      </c>
      <c r="H897" s="0"/>
    </row>
    <row r="898" customFormat="false" ht="14.25" hidden="false" customHeight="false" outlineLevel="0" collapsed="false">
      <c r="A898" s="53" t="s">
        <v>1222</v>
      </c>
      <c r="B898" s="31" t="s">
        <v>1223</v>
      </c>
      <c r="C898" s="12" t="s">
        <v>316</v>
      </c>
      <c r="D898" s="12" t="s">
        <v>566</v>
      </c>
      <c r="E898" s="0" t="n">
        <v>298460</v>
      </c>
      <c r="F898" s="32" t="n">
        <v>16850.85</v>
      </c>
      <c r="H898" s="0"/>
    </row>
    <row r="899" customFormat="false" ht="14.25" hidden="false" customHeight="false" outlineLevel="0" collapsed="false">
      <c r="A899" s="53" t="s">
        <v>1224</v>
      </c>
      <c r="B899" s="31" t="s">
        <v>1225</v>
      </c>
      <c r="C899" s="12" t="s">
        <v>312</v>
      </c>
      <c r="D899" s="12" t="s">
        <v>566</v>
      </c>
      <c r="E899" s="0" t="n">
        <v>100</v>
      </c>
      <c r="F899" s="32" t="n">
        <v>6.74</v>
      </c>
      <c r="H899" s="0"/>
    </row>
    <row r="900" customFormat="false" ht="14.25" hidden="false" customHeight="false" outlineLevel="0" collapsed="false">
      <c r="A900" s="53" t="s">
        <v>1226</v>
      </c>
      <c r="B900" s="31" t="s">
        <v>1227</v>
      </c>
      <c r="C900" s="12" t="s">
        <v>377</v>
      </c>
      <c r="D900" s="12" t="s">
        <v>566</v>
      </c>
      <c r="E900" s="0" t="n">
        <v>668</v>
      </c>
      <c r="F900" s="32" t="n">
        <v>83.69</v>
      </c>
      <c r="H900" s="0"/>
    </row>
    <row r="901" customFormat="false" ht="14.25" hidden="false" customHeight="false" outlineLevel="0" collapsed="false">
      <c r="A901" s="53" t="s">
        <v>1226</v>
      </c>
      <c r="B901" s="31" t="s">
        <v>1227</v>
      </c>
      <c r="C901" s="12" t="s">
        <v>312</v>
      </c>
      <c r="D901" s="12" t="s">
        <v>566</v>
      </c>
      <c r="E901" s="0" t="n">
        <v>6807</v>
      </c>
      <c r="F901" s="32" t="n">
        <v>416.57</v>
      </c>
      <c r="H901" s="0"/>
    </row>
    <row r="902" customFormat="false" ht="14.25" hidden="false" customHeight="false" outlineLevel="0" collapsed="false">
      <c r="A902" s="53" t="s">
        <v>1226</v>
      </c>
      <c r="B902" s="31" t="s">
        <v>1227</v>
      </c>
      <c r="C902" s="12" t="s">
        <v>311</v>
      </c>
      <c r="D902" s="12" t="s">
        <v>566</v>
      </c>
      <c r="E902" s="0" t="n">
        <v>275</v>
      </c>
      <c r="F902" s="32" t="n">
        <v>93.72</v>
      </c>
      <c r="H902" s="0"/>
    </row>
    <row r="903" customFormat="false" ht="14.25" hidden="false" customHeight="false" outlineLevel="0" collapsed="false">
      <c r="A903" s="53" t="s">
        <v>1226</v>
      </c>
      <c r="B903" s="31" t="s">
        <v>1227</v>
      </c>
      <c r="C903" s="12" t="s">
        <v>524</v>
      </c>
      <c r="D903" s="12" t="s">
        <v>566</v>
      </c>
      <c r="E903" s="0" t="n">
        <v>190</v>
      </c>
      <c r="F903" s="32" t="n">
        <v>12.77</v>
      </c>
      <c r="H903" s="0"/>
    </row>
    <row r="904" customFormat="false" ht="14.25" hidden="false" customHeight="false" outlineLevel="0" collapsed="false">
      <c r="A904" s="53" t="s">
        <v>1228</v>
      </c>
      <c r="B904" s="31" t="s">
        <v>1229</v>
      </c>
      <c r="C904" s="12" t="s">
        <v>311</v>
      </c>
      <c r="D904" s="12" t="s">
        <v>566</v>
      </c>
      <c r="E904" s="0" t="n">
        <v>240</v>
      </c>
      <c r="F904" s="32" t="n">
        <v>161.43</v>
      </c>
      <c r="H904" s="0"/>
    </row>
    <row r="905" customFormat="false" ht="14.25" hidden="false" customHeight="false" outlineLevel="0" collapsed="false">
      <c r="A905" s="53" t="s">
        <v>1230</v>
      </c>
      <c r="B905" s="31" t="s">
        <v>1231</v>
      </c>
      <c r="C905" s="12" t="s">
        <v>311</v>
      </c>
      <c r="D905" s="12" t="s">
        <v>566</v>
      </c>
      <c r="E905" s="0" t="n">
        <v>923</v>
      </c>
      <c r="F905" s="32" t="n">
        <v>212.46</v>
      </c>
      <c r="H905" s="0"/>
    </row>
    <row r="906" customFormat="false" ht="14.25" hidden="false" customHeight="false" outlineLevel="0" collapsed="false">
      <c r="A906" s="53" t="s">
        <v>1232</v>
      </c>
      <c r="B906" s="31" t="s">
        <v>1233</v>
      </c>
      <c r="C906" s="12" t="s">
        <v>319</v>
      </c>
      <c r="D906" s="12" t="s">
        <v>566</v>
      </c>
      <c r="E906" s="0" t="n">
        <v>60</v>
      </c>
      <c r="F906" s="32" t="n">
        <v>18.66</v>
      </c>
      <c r="H906" s="0"/>
    </row>
    <row r="907" customFormat="false" ht="14.25" hidden="false" customHeight="false" outlineLevel="0" collapsed="false">
      <c r="A907" s="53" t="s">
        <v>1234</v>
      </c>
      <c r="B907" s="31" t="s">
        <v>1235</v>
      </c>
      <c r="C907" s="12" t="s">
        <v>311</v>
      </c>
      <c r="D907" s="12" t="s">
        <v>566</v>
      </c>
      <c r="E907" s="0" t="n">
        <v>1697022.4</v>
      </c>
      <c r="F907" s="32" t="n">
        <v>181523.5</v>
      </c>
      <c r="H907" s="0"/>
    </row>
    <row r="908" customFormat="false" ht="14.25" hidden="false" customHeight="false" outlineLevel="0" collapsed="false">
      <c r="A908" s="53" t="s">
        <v>1234</v>
      </c>
      <c r="B908" s="31" t="s">
        <v>1235</v>
      </c>
      <c r="C908" s="12" t="s">
        <v>333</v>
      </c>
      <c r="D908" s="12" t="s">
        <v>566</v>
      </c>
      <c r="E908" s="0" t="n">
        <v>72000</v>
      </c>
      <c r="F908" s="32" t="n">
        <v>8127.26</v>
      </c>
      <c r="H908" s="0"/>
    </row>
    <row r="909" customFormat="false" ht="14.25" hidden="false" customHeight="false" outlineLevel="0" collapsed="false">
      <c r="A909" s="53" t="s">
        <v>1236</v>
      </c>
      <c r="B909" s="31" t="s">
        <v>1237</v>
      </c>
      <c r="C909" s="12" t="s">
        <v>311</v>
      </c>
      <c r="D909" s="12" t="s">
        <v>566</v>
      </c>
      <c r="E909" s="0" t="n">
        <v>15359488.5</v>
      </c>
      <c r="F909" s="32" t="n">
        <v>971328.14</v>
      </c>
      <c r="H909" s="0"/>
    </row>
    <row r="910" customFormat="false" ht="14.25" hidden="false" customHeight="false" outlineLevel="0" collapsed="false">
      <c r="A910" s="53" t="s">
        <v>1238</v>
      </c>
      <c r="B910" s="31" t="s">
        <v>1239</v>
      </c>
      <c r="C910" s="12" t="s">
        <v>311</v>
      </c>
      <c r="D910" s="12" t="s">
        <v>566</v>
      </c>
      <c r="E910" s="0" t="n">
        <v>63086.2</v>
      </c>
      <c r="F910" s="32" t="n">
        <v>10675.38</v>
      </c>
      <c r="H910" s="0"/>
    </row>
    <row r="911" customFormat="false" ht="14.25" hidden="false" customHeight="false" outlineLevel="0" collapsed="false">
      <c r="A911" s="53" t="s">
        <v>1240</v>
      </c>
      <c r="B911" s="31" t="s">
        <v>1241</v>
      </c>
      <c r="C911" s="12" t="s">
        <v>318</v>
      </c>
      <c r="D911" s="12" t="s">
        <v>566</v>
      </c>
      <c r="E911" s="0" t="n">
        <v>1000</v>
      </c>
      <c r="F911" s="32" t="n">
        <v>620.85</v>
      </c>
      <c r="H911" s="0"/>
    </row>
    <row r="912" customFormat="false" ht="14.25" hidden="false" customHeight="false" outlineLevel="0" collapsed="false">
      <c r="A912" s="53" t="s">
        <v>1240</v>
      </c>
      <c r="B912" s="31" t="s">
        <v>1241</v>
      </c>
      <c r="C912" s="12" t="s">
        <v>312</v>
      </c>
      <c r="D912" s="12" t="s">
        <v>566</v>
      </c>
      <c r="E912" s="0" t="n">
        <v>1</v>
      </c>
      <c r="F912" s="32" t="n">
        <v>1.51</v>
      </c>
      <c r="H912" s="0"/>
    </row>
    <row r="913" customFormat="false" ht="14.25" hidden="false" customHeight="false" outlineLevel="0" collapsed="false">
      <c r="A913" s="53" t="s">
        <v>1240</v>
      </c>
      <c r="B913" s="31" t="s">
        <v>1241</v>
      </c>
      <c r="C913" s="12" t="s">
        <v>350</v>
      </c>
      <c r="D913" s="12" t="s">
        <v>566</v>
      </c>
      <c r="E913" s="0" t="n">
        <v>2</v>
      </c>
      <c r="F913" s="32" t="n">
        <v>19</v>
      </c>
      <c r="H913" s="0"/>
    </row>
    <row r="914" customFormat="false" ht="14.25" hidden="false" customHeight="false" outlineLevel="0" collapsed="false">
      <c r="A914" s="53" t="s">
        <v>1240</v>
      </c>
      <c r="B914" s="31" t="s">
        <v>1241</v>
      </c>
      <c r="C914" s="12" t="s">
        <v>311</v>
      </c>
      <c r="D914" s="12" t="s">
        <v>566</v>
      </c>
      <c r="E914" s="0" t="n">
        <v>4199.5</v>
      </c>
      <c r="F914" s="32" t="n">
        <v>990.64</v>
      </c>
      <c r="H914" s="0"/>
    </row>
    <row r="915" customFormat="false" ht="14.25" hidden="false" customHeight="false" outlineLevel="0" collapsed="false">
      <c r="A915" s="53" t="s">
        <v>1240</v>
      </c>
      <c r="B915" s="31" t="s">
        <v>1241</v>
      </c>
      <c r="C915" s="12" t="s">
        <v>343</v>
      </c>
      <c r="D915" s="12" t="s">
        <v>566</v>
      </c>
      <c r="E915" s="0" t="n">
        <v>1000</v>
      </c>
      <c r="F915" s="32" t="n">
        <v>574.07</v>
      </c>
      <c r="H915" s="0"/>
    </row>
    <row r="916" customFormat="false" ht="14.25" hidden="false" customHeight="false" outlineLevel="0" collapsed="false">
      <c r="A916" s="53" t="s">
        <v>1242</v>
      </c>
      <c r="B916" s="31" t="s">
        <v>1243</v>
      </c>
      <c r="C916" s="12" t="s">
        <v>312</v>
      </c>
      <c r="D916" s="12" t="s">
        <v>566</v>
      </c>
      <c r="E916" s="0" t="n">
        <v>386</v>
      </c>
      <c r="F916" s="32" t="n">
        <v>19.81</v>
      </c>
      <c r="H916" s="0"/>
    </row>
    <row r="917" customFormat="false" ht="14.25" hidden="false" customHeight="false" outlineLevel="0" collapsed="false">
      <c r="A917" s="53" t="s">
        <v>1242</v>
      </c>
      <c r="B917" s="31" t="s">
        <v>1243</v>
      </c>
      <c r="C917" s="12" t="s">
        <v>311</v>
      </c>
      <c r="D917" s="12" t="s">
        <v>566</v>
      </c>
      <c r="E917" s="0" t="n">
        <v>56306</v>
      </c>
      <c r="F917" s="32" t="n">
        <v>4407.63</v>
      </c>
      <c r="H917" s="0"/>
    </row>
    <row r="918" customFormat="false" ht="14.25" hidden="false" customHeight="false" outlineLevel="0" collapsed="false">
      <c r="A918" s="53" t="s">
        <v>1244</v>
      </c>
      <c r="B918" s="31" t="s">
        <v>1245</v>
      </c>
      <c r="C918" s="12" t="s">
        <v>311</v>
      </c>
      <c r="D918" s="12" t="s">
        <v>566</v>
      </c>
      <c r="E918" s="0" t="n">
        <v>1010</v>
      </c>
      <c r="F918" s="32" t="n">
        <v>730.26</v>
      </c>
      <c r="H918" s="0"/>
    </row>
    <row r="919" customFormat="false" ht="14.25" hidden="false" customHeight="false" outlineLevel="0" collapsed="false">
      <c r="A919" s="53" t="s">
        <v>1246</v>
      </c>
      <c r="B919" s="31" t="s">
        <v>1247</v>
      </c>
      <c r="C919" s="12" t="s">
        <v>311</v>
      </c>
      <c r="D919" s="12" t="s">
        <v>566</v>
      </c>
      <c r="E919" s="0" t="n">
        <v>325</v>
      </c>
      <c r="F919" s="32" t="n">
        <v>78.03</v>
      </c>
      <c r="H919" s="0"/>
    </row>
    <row r="920" customFormat="false" ht="14.25" hidden="false" customHeight="false" outlineLevel="0" collapsed="false">
      <c r="A920" s="53" t="s">
        <v>1248</v>
      </c>
      <c r="B920" s="31" t="s">
        <v>1249</v>
      </c>
      <c r="C920" s="12" t="s">
        <v>329</v>
      </c>
      <c r="D920" s="12" t="s">
        <v>566</v>
      </c>
      <c r="E920" s="0" t="n">
        <v>3500</v>
      </c>
      <c r="F920" s="32" t="n">
        <v>4434.21</v>
      </c>
      <c r="H920" s="0"/>
    </row>
    <row r="921" customFormat="false" ht="14.25" hidden="false" customHeight="false" outlineLevel="0" collapsed="false">
      <c r="A921" s="53" t="s">
        <v>1250</v>
      </c>
      <c r="B921" s="31" t="s">
        <v>1251</v>
      </c>
      <c r="C921" s="12" t="s">
        <v>311</v>
      </c>
      <c r="D921" s="12" t="s">
        <v>566</v>
      </c>
      <c r="E921" s="0" t="n">
        <v>20</v>
      </c>
      <c r="F921" s="32" t="n">
        <v>1.08</v>
      </c>
      <c r="H921" s="0"/>
    </row>
    <row r="922" customFormat="false" ht="14.25" hidden="false" customHeight="false" outlineLevel="0" collapsed="false">
      <c r="A922" s="53" t="s">
        <v>1252</v>
      </c>
      <c r="B922" s="31" t="s">
        <v>1253</v>
      </c>
      <c r="C922" s="12" t="s">
        <v>329</v>
      </c>
      <c r="D922" s="12" t="s">
        <v>566</v>
      </c>
      <c r="E922" s="0" t="n">
        <v>1400</v>
      </c>
      <c r="F922" s="32" t="n">
        <v>1346.55</v>
      </c>
      <c r="H922" s="0"/>
    </row>
    <row r="923" customFormat="false" ht="14.25" hidden="false" customHeight="false" outlineLevel="0" collapsed="false">
      <c r="A923" s="53" t="s">
        <v>1252</v>
      </c>
      <c r="B923" s="31" t="s">
        <v>1253</v>
      </c>
      <c r="C923" s="12" t="s">
        <v>311</v>
      </c>
      <c r="D923" s="12" t="s">
        <v>566</v>
      </c>
      <c r="E923" s="0" t="n">
        <v>21437</v>
      </c>
      <c r="F923" s="32" t="n">
        <v>1180.27</v>
      </c>
      <c r="H923" s="0"/>
    </row>
    <row r="924" customFormat="false" ht="14.25" hidden="false" customHeight="false" outlineLevel="0" collapsed="false">
      <c r="A924" s="53" t="s">
        <v>1254</v>
      </c>
      <c r="B924" s="31" t="s">
        <v>1255</v>
      </c>
      <c r="C924" s="12" t="s">
        <v>329</v>
      </c>
      <c r="D924" s="12" t="s">
        <v>566</v>
      </c>
      <c r="E924" s="0" t="n">
        <v>1.5</v>
      </c>
      <c r="F924" s="32" t="n">
        <v>149.54</v>
      </c>
      <c r="H924" s="0"/>
    </row>
    <row r="925" customFormat="false" ht="14.25" hidden="false" customHeight="false" outlineLevel="0" collapsed="false">
      <c r="A925" s="53" t="s">
        <v>1254</v>
      </c>
      <c r="B925" s="31" t="s">
        <v>1255</v>
      </c>
      <c r="C925" s="12" t="s">
        <v>312</v>
      </c>
      <c r="D925" s="12" t="s">
        <v>566</v>
      </c>
      <c r="E925" s="0" t="n">
        <v>7409</v>
      </c>
      <c r="F925" s="32" t="n">
        <v>5183.88</v>
      </c>
      <c r="H925" s="0"/>
    </row>
    <row r="926" customFormat="false" ht="14.25" hidden="false" customHeight="false" outlineLevel="0" collapsed="false">
      <c r="A926" s="53" t="s">
        <v>1254</v>
      </c>
      <c r="B926" s="31" t="s">
        <v>1255</v>
      </c>
      <c r="C926" s="12" t="s">
        <v>311</v>
      </c>
      <c r="D926" s="12" t="s">
        <v>566</v>
      </c>
      <c r="E926" s="0" t="n">
        <v>62049</v>
      </c>
      <c r="F926" s="32" t="n">
        <v>5373.52</v>
      </c>
      <c r="H926" s="0"/>
    </row>
    <row r="927" customFormat="false" ht="14.25" hidden="false" customHeight="false" outlineLevel="0" collapsed="false">
      <c r="A927" s="53" t="s">
        <v>1254</v>
      </c>
      <c r="B927" s="31" t="s">
        <v>1255</v>
      </c>
      <c r="C927" s="12" t="s">
        <v>344</v>
      </c>
      <c r="D927" s="12" t="s">
        <v>566</v>
      </c>
      <c r="E927" s="0" t="n">
        <v>72</v>
      </c>
      <c r="F927" s="32" t="n">
        <v>532.16</v>
      </c>
      <c r="H927" s="0"/>
    </row>
    <row r="928" customFormat="false" ht="14.25" hidden="false" customHeight="false" outlineLevel="0" collapsed="false">
      <c r="A928" s="53" t="s">
        <v>1256</v>
      </c>
      <c r="B928" s="31" t="s">
        <v>1257</v>
      </c>
      <c r="C928" s="12" t="s">
        <v>378</v>
      </c>
      <c r="D928" s="12" t="s">
        <v>566</v>
      </c>
      <c r="E928" s="0" t="n">
        <v>0.76</v>
      </c>
      <c r="F928" s="32" t="n">
        <v>63.45</v>
      </c>
      <c r="H928" s="0"/>
    </row>
    <row r="929" customFormat="false" ht="14.25" hidden="false" customHeight="false" outlineLevel="0" collapsed="false">
      <c r="A929" s="53" t="s">
        <v>1256</v>
      </c>
      <c r="B929" s="31" t="s">
        <v>1257</v>
      </c>
      <c r="C929" s="12" t="s">
        <v>312</v>
      </c>
      <c r="D929" s="12" t="s">
        <v>566</v>
      </c>
      <c r="E929" s="0" t="n">
        <v>0.65</v>
      </c>
      <c r="F929" s="32" t="n">
        <v>942.38</v>
      </c>
      <c r="H929" s="0"/>
    </row>
    <row r="930" customFormat="false" ht="14.25" hidden="false" customHeight="false" outlineLevel="0" collapsed="false">
      <c r="A930" s="53" t="s">
        <v>1256</v>
      </c>
      <c r="B930" s="31" t="s">
        <v>1257</v>
      </c>
      <c r="C930" s="12" t="s">
        <v>313</v>
      </c>
      <c r="D930" s="12" t="s">
        <v>566</v>
      </c>
      <c r="E930" s="0" t="n">
        <v>0.7</v>
      </c>
      <c r="F930" s="32" t="n">
        <v>659.55</v>
      </c>
      <c r="H930" s="0"/>
    </row>
    <row r="931" customFormat="false" ht="14.25" hidden="false" customHeight="false" outlineLevel="0" collapsed="false">
      <c r="A931" s="53" t="s">
        <v>1256</v>
      </c>
      <c r="B931" s="31" t="s">
        <v>1257</v>
      </c>
      <c r="C931" s="12" t="s">
        <v>324</v>
      </c>
      <c r="D931" s="12" t="s">
        <v>566</v>
      </c>
      <c r="E931" s="0" t="n">
        <v>8.75</v>
      </c>
      <c r="F931" s="32" t="n">
        <v>450.48</v>
      </c>
      <c r="H931" s="0"/>
    </row>
    <row r="932" customFormat="false" ht="14.25" hidden="false" customHeight="false" outlineLevel="0" collapsed="false">
      <c r="A932" s="53" t="s">
        <v>1256</v>
      </c>
      <c r="B932" s="31" t="s">
        <v>1257</v>
      </c>
      <c r="C932" s="12" t="s">
        <v>311</v>
      </c>
      <c r="D932" s="12" t="s">
        <v>566</v>
      </c>
      <c r="E932" s="0" t="n">
        <v>7</v>
      </c>
      <c r="F932" s="32" t="n">
        <v>34.6</v>
      </c>
      <c r="H932" s="0"/>
    </row>
    <row r="933" customFormat="false" ht="14.25" hidden="false" customHeight="false" outlineLevel="0" collapsed="false">
      <c r="A933" s="53" t="s">
        <v>1256</v>
      </c>
      <c r="B933" s="31" t="s">
        <v>1257</v>
      </c>
      <c r="C933" s="12" t="s">
        <v>317</v>
      </c>
      <c r="D933" s="12" t="s">
        <v>566</v>
      </c>
      <c r="E933" s="0" t="n">
        <v>0.69</v>
      </c>
      <c r="F933" s="32" t="n">
        <v>273.3</v>
      </c>
      <c r="H933" s="0"/>
    </row>
    <row r="934" customFormat="false" ht="14.25" hidden="false" customHeight="false" outlineLevel="0" collapsed="false">
      <c r="A934" s="53" t="s">
        <v>1256</v>
      </c>
      <c r="B934" s="31" t="s">
        <v>1257</v>
      </c>
      <c r="C934" s="12" t="s">
        <v>325</v>
      </c>
      <c r="D934" s="12" t="s">
        <v>566</v>
      </c>
      <c r="E934" s="0" t="n">
        <v>4.54</v>
      </c>
      <c r="F934" s="32" t="n">
        <v>679.24</v>
      </c>
      <c r="H934" s="0"/>
    </row>
    <row r="935" customFormat="false" ht="14.25" hidden="false" customHeight="false" outlineLevel="0" collapsed="false">
      <c r="A935" s="53" t="s">
        <v>1256</v>
      </c>
      <c r="B935" s="31" t="s">
        <v>1257</v>
      </c>
      <c r="C935" s="12" t="s">
        <v>341</v>
      </c>
      <c r="D935" s="12" t="s">
        <v>566</v>
      </c>
      <c r="E935" s="0" t="n">
        <v>48.68</v>
      </c>
      <c r="F935" s="32" t="n">
        <v>13315.1</v>
      </c>
      <c r="H935" s="0"/>
    </row>
    <row r="936" customFormat="false" ht="14.25" hidden="false" customHeight="false" outlineLevel="0" collapsed="false">
      <c r="A936" s="53" t="s">
        <v>1256</v>
      </c>
      <c r="B936" s="31" t="s">
        <v>1257</v>
      </c>
      <c r="C936" s="12" t="s">
        <v>348</v>
      </c>
      <c r="D936" s="12" t="s">
        <v>566</v>
      </c>
      <c r="E936" s="0" t="n">
        <v>6</v>
      </c>
      <c r="F936" s="32" t="n">
        <v>6.79</v>
      </c>
      <c r="H936" s="0"/>
    </row>
    <row r="937" customFormat="false" ht="14.25" hidden="false" customHeight="false" outlineLevel="0" collapsed="false">
      <c r="A937" s="53" t="s">
        <v>1256</v>
      </c>
      <c r="B937" s="31" t="s">
        <v>1257</v>
      </c>
      <c r="C937" s="12" t="s">
        <v>315</v>
      </c>
      <c r="D937" s="12" t="s">
        <v>566</v>
      </c>
      <c r="E937" s="0" t="n">
        <v>73.95</v>
      </c>
      <c r="F937" s="32" t="n">
        <v>5806.7</v>
      </c>
      <c r="H937" s="0"/>
    </row>
    <row r="938" customFormat="false" ht="14.25" hidden="false" customHeight="false" outlineLevel="0" collapsed="false">
      <c r="A938" s="53" t="s">
        <v>1256</v>
      </c>
      <c r="B938" s="31" t="s">
        <v>1257</v>
      </c>
      <c r="C938" s="12" t="s">
        <v>339</v>
      </c>
      <c r="D938" s="12" t="s">
        <v>566</v>
      </c>
      <c r="E938" s="0" t="n">
        <v>222000</v>
      </c>
      <c r="F938" s="32" t="n">
        <v>77.31</v>
      </c>
      <c r="H938" s="0"/>
    </row>
    <row r="939" customFormat="false" ht="14.25" hidden="false" customHeight="false" outlineLevel="0" collapsed="false">
      <c r="A939" s="53" t="s">
        <v>1256</v>
      </c>
      <c r="B939" s="31" t="s">
        <v>1257</v>
      </c>
      <c r="C939" s="12" t="s">
        <v>321</v>
      </c>
      <c r="D939" s="12" t="s">
        <v>566</v>
      </c>
      <c r="E939" s="0" t="n">
        <v>51.79</v>
      </c>
      <c r="F939" s="32" t="n">
        <v>9345.04</v>
      </c>
      <c r="H939" s="0"/>
    </row>
    <row r="940" customFormat="false" ht="14.25" hidden="false" customHeight="false" outlineLevel="0" collapsed="false">
      <c r="A940" s="53" t="s">
        <v>1258</v>
      </c>
      <c r="B940" s="31" t="s">
        <v>1259</v>
      </c>
      <c r="C940" s="12" t="s">
        <v>329</v>
      </c>
      <c r="D940" s="12" t="s">
        <v>566</v>
      </c>
      <c r="E940" s="0" t="n">
        <v>654</v>
      </c>
      <c r="F940" s="32" t="n">
        <v>9969.59</v>
      </c>
      <c r="H940" s="0"/>
    </row>
    <row r="941" customFormat="false" ht="14.25" hidden="false" customHeight="false" outlineLevel="0" collapsed="false">
      <c r="A941" s="53" t="s">
        <v>1258</v>
      </c>
      <c r="B941" s="31" t="s">
        <v>1259</v>
      </c>
      <c r="C941" s="12" t="s">
        <v>332</v>
      </c>
      <c r="D941" s="12" t="s">
        <v>566</v>
      </c>
      <c r="E941" s="0" t="n">
        <v>232</v>
      </c>
      <c r="F941" s="32" t="n">
        <v>1275.9</v>
      </c>
      <c r="H941" s="0"/>
    </row>
    <row r="942" customFormat="false" ht="14.25" hidden="false" customHeight="false" outlineLevel="0" collapsed="false">
      <c r="A942" s="53" t="s">
        <v>1258</v>
      </c>
      <c r="B942" s="31" t="s">
        <v>1259</v>
      </c>
      <c r="C942" s="12" t="s">
        <v>498</v>
      </c>
      <c r="D942" s="12" t="s">
        <v>566</v>
      </c>
      <c r="E942" s="0" t="n">
        <v>50</v>
      </c>
      <c r="F942" s="32" t="n">
        <v>6.4</v>
      </c>
      <c r="H942" s="0"/>
    </row>
    <row r="943" customFormat="false" ht="14.25" hidden="false" customHeight="false" outlineLevel="0" collapsed="false">
      <c r="A943" s="53" t="s">
        <v>1258</v>
      </c>
      <c r="B943" s="31" t="s">
        <v>1259</v>
      </c>
      <c r="C943" s="12" t="s">
        <v>378</v>
      </c>
      <c r="D943" s="12" t="s">
        <v>566</v>
      </c>
      <c r="E943" s="0" t="n">
        <v>3690.8</v>
      </c>
      <c r="F943" s="32" t="n">
        <v>42270.96</v>
      </c>
      <c r="H943" s="0"/>
    </row>
    <row r="944" customFormat="false" ht="14.25" hidden="false" customHeight="false" outlineLevel="0" collapsed="false">
      <c r="A944" s="53" t="s">
        <v>1258</v>
      </c>
      <c r="B944" s="31" t="s">
        <v>1259</v>
      </c>
      <c r="C944" s="12" t="s">
        <v>312</v>
      </c>
      <c r="D944" s="12" t="s">
        <v>566</v>
      </c>
      <c r="E944" s="0" t="n">
        <v>201423.4</v>
      </c>
      <c r="F944" s="32" t="n">
        <v>68057.84</v>
      </c>
      <c r="H944" s="0"/>
    </row>
    <row r="945" customFormat="false" ht="14.25" hidden="false" customHeight="false" outlineLevel="0" collapsed="false">
      <c r="A945" s="53" t="s">
        <v>1258</v>
      </c>
      <c r="B945" s="31" t="s">
        <v>1259</v>
      </c>
      <c r="C945" s="12" t="s">
        <v>313</v>
      </c>
      <c r="D945" s="12" t="s">
        <v>566</v>
      </c>
      <c r="E945" s="0" t="n">
        <v>10.8</v>
      </c>
      <c r="F945" s="32" t="n">
        <v>162.07</v>
      </c>
      <c r="H945" s="0"/>
    </row>
    <row r="946" customFormat="false" ht="14.25" hidden="false" customHeight="false" outlineLevel="0" collapsed="false">
      <c r="A946" s="53" t="s">
        <v>1258</v>
      </c>
      <c r="B946" s="31" t="s">
        <v>1259</v>
      </c>
      <c r="C946" s="12" t="s">
        <v>311</v>
      </c>
      <c r="D946" s="12" t="s">
        <v>566</v>
      </c>
      <c r="E946" s="0" t="n">
        <v>240676.13</v>
      </c>
      <c r="F946" s="32" t="n">
        <v>133993.01</v>
      </c>
      <c r="H946" s="0"/>
    </row>
    <row r="947" customFormat="false" ht="14.25" hidden="false" customHeight="false" outlineLevel="0" collapsed="false">
      <c r="A947" s="53" t="s">
        <v>1258</v>
      </c>
      <c r="B947" s="31" t="s">
        <v>1259</v>
      </c>
      <c r="C947" s="12" t="s">
        <v>317</v>
      </c>
      <c r="D947" s="12" t="s">
        <v>566</v>
      </c>
      <c r="E947" s="0" t="n">
        <v>200</v>
      </c>
      <c r="F947" s="32" t="n">
        <v>2139.1</v>
      </c>
      <c r="H947" s="0"/>
    </row>
    <row r="948" customFormat="false" ht="14.25" hidden="false" customHeight="false" outlineLevel="0" collapsed="false">
      <c r="A948" s="53" t="s">
        <v>1258</v>
      </c>
      <c r="B948" s="31" t="s">
        <v>1259</v>
      </c>
      <c r="C948" s="12" t="s">
        <v>344</v>
      </c>
      <c r="D948" s="12" t="s">
        <v>566</v>
      </c>
      <c r="E948" s="0" t="n">
        <v>28839.1</v>
      </c>
      <c r="F948" s="32" t="n">
        <v>17770.79</v>
      </c>
      <c r="H948" s="0"/>
    </row>
    <row r="949" customFormat="false" ht="14.25" hidden="false" customHeight="false" outlineLevel="0" collapsed="false">
      <c r="A949" s="53" t="s">
        <v>1258</v>
      </c>
      <c r="B949" s="31" t="s">
        <v>1259</v>
      </c>
      <c r="C949" s="12" t="s">
        <v>325</v>
      </c>
      <c r="D949" s="12" t="s">
        <v>566</v>
      </c>
      <c r="E949" s="0" t="n">
        <v>5505.2</v>
      </c>
      <c r="F949" s="32" t="n">
        <v>71390.19</v>
      </c>
      <c r="H949" s="0"/>
    </row>
    <row r="950" customFormat="false" ht="14.25" hidden="false" customHeight="false" outlineLevel="0" collapsed="false">
      <c r="A950" s="53" t="s">
        <v>1258</v>
      </c>
      <c r="B950" s="31" t="s">
        <v>1259</v>
      </c>
      <c r="C950" s="12" t="s">
        <v>319</v>
      </c>
      <c r="D950" s="12" t="s">
        <v>566</v>
      </c>
      <c r="E950" s="0" t="n">
        <v>11647</v>
      </c>
      <c r="F950" s="32" t="n">
        <v>19018.78</v>
      </c>
      <c r="H950" s="0"/>
    </row>
    <row r="951" customFormat="false" ht="14.25" hidden="false" customHeight="false" outlineLevel="0" collapsed="false">
      <c r="A951" s="53" t="s">
        <v>1258</v>
      </c>
      <c r="B951" s="31" t="s">
        <v>1259</v>
      </c>
      <c r="C951" s="12" t="s">
        <v>348</v>
      </c>
      <c r="D951" s="12" t="s">
        <v>566</v>
      </c>
      <c r="E951" s="0" t="n">
        <v>1132</v>
      </c>
      <c r="F951" s="32" t="n">
        <v>7042.88</v>
      </c>
      <c r="H951" s="0"/>
    </row>
    <row r="952" customFormat="false" ht="14.25" hidden="false" customHeight="false" outlineLevel="0" collapsed="false">
      <c r="A952" s="53" t="s">
        <v>1258</v>
      </c>
      <c r="B952" s="31" t="s">
        <v>1259</v>
      </c>
      <c r="C952" s="12" t="s">
        <v>327</v>
      </c>
      <c r="D952" s="12" t="s">
        <v>566</v>
      </c>
      <c r="E952" s="0" t="n">
        <v>25</v>
      </c>
      <c r="F952" s="32" t="n">
        <v>398.18</v>
      </c>
      <c r="H952" s="0"/>
    </row>
    <row r="953" customFormat="false" ht="14.25" hidden="false" customHeight="false" outlineLevel="0" collapsed="false">
      <c r="A953" s="53" t="s">
        <v>1258</v>
      </c>
      <c r="B953" s="31" t="s">
        <v>1259</v>
      </c>
      <c r="C953" s="12" t="s">
        <v>335</v>
      </c>
      <c r="D953" s="12" t="s">
        <v>566</v>
      </c>
      <c r="E953" s="0" t="n">
        <v>220</v>
      </c>
      <c r="F953" s="32" t="n">
        <v>5497.83</v>
      </c>
      <c r="H953" s="0"/>
    </row>
    <row r="954" customFormat="false" ht="14.25" hidden="false" customHeight="false" outlineLevel="0" collapsed="false">
      <c r="A954" s="53" t="s">
        <v>1258</v>
      </c>
      <c r="B954" s="31" t="s">
        <v>1259</v>
      </c>
      <c r="C954" s="12" t="s">
        <v>315</v>
      </c>
      <c r="D954" s="12" t="s">
        <v>566</v>
      </c>
      <c r="E954" s="0" t="n">
        <v>14255.48</v>
      </c>
      <c r="F954" s="32" t="n">
        <v>44549.81</v>
      </c>
      <c r="H954" s="0"/>
    </row>
    <row r="955" customFormat="false" ht="14.25" hidden="false" customHeight="false" outlineLevel="0" collapsed="false">
      <c r="A955" s="53" t="s">
        <v>1258</v>
      </c>
      <c r="B955" s="31" t="s">
        <v>1259</v>
      </c>
      <c r="C955" s="12" t="s">
        <v>338</v>
      </c>
      <c r="D955" s="12" t="s">
        <v>566</v>
      </c>
      <c r="E955" s="0" t="n">
        <v>3</v>
      </c>
      <c r="F955" s="32" t="n">
        <v>250.88</v>
      </c>
      <c r="H955" s="0"/>
    </row>
    <row r="956" customFormat="false" ht="14.25" hidden="false" customHeight="false" outlineLevel="0" collapsed="false">
      <c r="A956" s="53" t="s">
        <v>1258</v>
      </c>
      <c r="B956" s="31" t="s">
        <v>1259</v>
      </c>
      <c r="C956" s="12" t="s">
        <v>321</v>
      </c>
      <c r="D956" s="12" t="s">
        <v>566</v>
      </c>
      <c r="E956" s="0" t="n">
        <v>1107.4</v>
      </c>
      <c r="F956" s="32" t="n">
        <v>16522.85</v>
      </c>
      <c r="H956" s="0"/>
    </row>
    <row r="957" customFormat="false" ht="14.25" hidden="false" customHeight="false" outlineLevel="0" collapsed="false">
      <c r="A957" s="53" t="s">
        <v>1260</v>
      </c>
      <c r="B957" s="31" t="s">
        <v>1261</v>
      </c>
      <c r="C957" s="12" t="s">
        <v>312</v>
      </c>
      <c r="D957" s="12" t="s">
        <v>566</v>
      </c>
      <c r="E957" s="0" t="n">
        <v>410</v>
      </c>
      <c r="F957" s="32" t="n">
        <v>44.16</v>
      </c>
      <c r="H957" s="0"/>
    </row>
    <row r="958" customFormat="false" ht="14.25" hidden="false" customHeight="false" outlineLevel="0" collapsed="false">
      <c r="A958" s="53" t="s">
        <v>1260</v>
      </c>
      <c r="B958" s="31" t="s">
        <v>1261</v>
      </c>
      <c r="C958" s="12" t="s">
        <v>311</v>
      </c>
      <c r="D958" s="12" t="s">
        <v>566</v>
      </c>
      <c r="E958" s="0" t="n">
        <v>172435.29</v>
      </c>
      <c r="F958" s="32" t="n">
        <v>25294.57</v>
      </c>
      <c r="H958" s="0"/>
    </row>
    <row r="959" customFormat="false" ht="14.25" hidden="false" customHeight="false" outlineLevel="0" collapsed="false">
      <c r="A959" s="53" t="s">
        <v>1260</v>
      </c>
      <c r="B959" s="31" t="s">
        <v>1261</v>
      </c>
      <c r="C959" s="12" t="s">
        <v>367</v>
      </c>
      <c r="D959" s="12" t="s">
        <v>566</v>
      </c>
      <c r="E959" s="0" t="n">
        <v>20</v>
      </c>
      <c r="F959" s="32" t="n">
        <v>415.26</v>
      </c>
      <c r="H959" s="0"/>
    </row>
    <row r="960" customFormat="false" ht="14.25" hidden="false" customHeight="false" outlineLevel="0" collapsed="false">
      <c r="A960" s="53" t="s">
        <v>1260</v>
      </c>
      <c r="B960" s="31" t="s">
        <v>1261</v>
      </c>
      <c r="C960" s="12" t="s">
        <v>335</v>
      </c>
      <c r="D960" s="12" t="s">
        <v>566</v>
      </c>
      <c r="E960" s="0" t="n">
        <v>25</v>
      </c>
      <c r="F960" s="32" t="n">
        <v>468.26</v>
      </c>
      <c r="H960" s="0"/>
    </row>
    <row r="961" customFormat="false" ht="14.25" hidden="false" customHeight="false" outlineLevel="0" collapsed="false">
      <c r="A961" s="53" t="s">
        <v>1262</v>
      </c>
      <c r="B961" s="31" t="s">
        <v>1263</v>
      </c>
      <c r="C961" s="12" t="s">
        <v>311</v>
      </c>
      <c r="D961" s="12" t="s">
        <v>566</v>
      </c>
      <c r="E961" s="0" t="n">
        <v>1260</v>
      </c>
      <c r="F961" s="32" t="n">
        <v>254.35</v>
      </c>
      <c r="H961" s="0"/>
    </row>
    <row r="962" customFormat="false" ht="14.25" hidden="false" customHeight="false" outlineLevel="0" collapsed="false">
      <c r="A962" s="53" t="s">
        <v>1264</v>
      </c>
      <c r="B962" s="31" t="s">
        <v>1265</v>
      </c>
      <c r="C962" s="12" t="s">
        <v>350</v>
      </c>
      <c r="D962" s="12" t="s">
        <v>566</v>
      </c>
      <c r="E962" s="0" t="n">
        <v>400</v>
      </c>
      <c r="F962" s="32" t="n">
        <v>1090.88</v>
      </c>
      <c r="H962" s="0"/>
    </row>
    <row r="963" customFormat="false" ht="14.25" hidden="false" customHeight="false" outlineLevel="0" collapsed="false">
      <c r="A963" s="53" t="s">
        <v>1264</v>
      </c>
      <c r="B963" s="31" t="s">
        <v>1265</v>
      </c>
      <c r="C963" s="12" t="s">
        <v>324</v>
      </c>
      <c r="D963" s="12" t="s">
        <v>566</v>
      </c>
      <c r="E963" s="0" t="n">
        <v>23459</v>
      </c>
      <c r="F963" s="32" t="n">
        <v>47806.2</v>
      </c>
      <c r="H963" s="0"/>
    </row>
    <row r="964" customFormat="false" ht="14.25" hidden="false" customHeight="false" outlineLevel="0" collapsed="false">
      <c r="A964" s="53" t="s">
        <v>1264</v>
      </c>
      <c r="B964" s="31" t="s">
        <v>1265</v>
      </c>
      <c r="C964" s="12" t="s">
        <v>311</v>
      </c>
      <c r="D964" s="12" t="s">
        <v>566</v>
      </c>
      <c r="E964" s="0" t="n">
        <v>700</v>
      </c>
      <c r="F964" s="32" t="n">
        <v>1253.05</v>
      </c>
      <c r="H964" s="0"/>
    </row>
    <row r="965" customFormat="false" ht="14.25" hidden="false" customHeight="false" outlineLevel="0" collapsed="false">
      <c r="A965" s="53" t="s">
        <v>1266</v>
      </c>
      <c r="B965" s="31" t="s">
        <v>1267</v>
      </c>
      <c r="C965" s="12" t="s">
        <v>312</v>
      </c>
      <c r="D965" s="12" t="s">
        <v>566</v>
      </c>
      <c r="E965" s="0" t="n">
        <v>25</v>
      </c>
      <c r="F965" s="32" t="n">
        <v>1.87</v>
      </c>
      <c r="H965" s="0"/>
    </row>
    <row r="966" customFormat="false" ht="14.25" hidden="false" customHeight="false" outlineLevel="0" collapsed="false">
      <c r="A966" s="53" t="s">
        <v>1266</v>
      </c>
      <c r="B966" s="31" t="s">
        <v>1267</v>
      </c>
      <c r="C966" s="12" t="s">
        <v>311</v>
      </c>
      <c r="D966" s="12" t="s">
        <v>566</v>
      </c>
      <c r="E966" s="0" t="n">
        <v>10293.1</v>
      </c>
      <c r="F966" s="32" t="n">
        <v>942.56</v>
      </c>
      <c r="H966" s="0"/>
    </row>
    <row r="967" customFormat="false" ht="14.25" hidden="false" customHeight="false" outlineLevel="0" collapsed="false">
      <c r="A967" s="53" t="s">
        <v>1268</v>
      </c>
      <c r="B967" s="31" t="s">
        <v>1269</v>
      </c>
      <c r="C967" s="12" t="s">
        <v>440</v>
      </c>
      <c r="D967" s="12" t="s">
        <v>566</v>
      </c>
      <c r="E967" s="0" t="n">
        <v>2121</v>
      </c>
      <c r="F967" s="32" t="n">
        <v>233.45</v>
      </c>
      <c r="H967" s="0"/>
    </row>
    <row r="968" customFormat="false" ht="14.25" hidden="false" customHeight="false" outlineLevel="0" collapsed="false">
      <c r="A968" s="53" t="s">
        <v>1268</v>
      </c>
      <c r="B968" s="31" t="s">
        <v>1269</v>
      </c>
      <c r="C968" s="12" t="s">
        <v>312</v>
      </c>
      <c r="D968" s="12" t="s">
        <v>566</v>
      </c>
      <c r="E968" s="0" t="n">
        <v>62169</v>
      </c>
      <c r="F968" s="32" t="n">
        <v>12035.5</v>
      </c>
      <c r="H968" s="0"/>
    </row>
    <row r="969" customFormat="false" ht="14.25" hidden="false" customHeight="false" outlineLevel="0" collapsed="false">
      <c r="A969" s="53" t="s">
        <v>1268</v>
      </c>
      <c r="B969" s="31" t="s">
        <v>1269</v>
      </c>
      <c r="C969" s="12" t="s">
        <v>311</v>
      </c>
      <c r="D969" s="12" t="s">
        <v>566</v>
      </c>
      <c r="E969" s="0" t="n">
        <v>838310.43</v>
      </c>
      <c r="F969" s="32" t="n">
        <v>349351.01</v>
      </c>
      <c r="H969" s="0"/>
    </row>
    <row r="970" customFormat="false" ht="14.25" hidden="false" customHeight="false" outlineLevel="0" collapsed="false">
      <c r="A970" s="53" t="s">
        <v>1268</v>
      </c>
      <c r="B970" s="31" t="s">
        <v>1269</v>
      </c>
      <c r="C970" s="12" t="s">
        <v>422</v>
      </c>
      <c r="D970" s="12" t="s">
        <v>566</v>
      </c>
      <c r="E970" s="0" t="n">
        <v>150</v>
      </c>
      <c r="F970" s="32" t="n">
        <v>13.45</v>
      </c>
      <c r="H970" s="0"/>
    </row>
    <row r="971" customFormat="false" ht="14.25" hidden="false" customHeight="false" outlineLevel="0" collapsed="false">
      <c r="A971" s="53" t="s">
        <v>1268</v>
      </c>
      <c r="B971" s="31" t="s">
        <v>1269</v>
      </c>
      <c r="C971" s="12" t="s">
        <v>448</v>
      </c>
      <c r="D971" s="12" t="s">
        <v>566</v>
      </c>
      <c r="E971" s="0" t="n">
        <v>2180</v>
      </c>
      <c r="F971" s="32" t="n">
        <v>1157.27</v>
      </c>
      <c r="H971" s="0"/>
    </row>
    <row r="972" customFormat="false" ht="14.25" hidden="false" customHeight="false" outlineLevel="0" collapsed="false">
      <c r="A972" s="53" t="s">
        <v>1268</v>
      </c>
      <c r="B972" s="31" t="s">
        <v>1269</v>
      </c>
      <c r="C972" s="12" t="s">
        <v>393</v>
      </c>
      <c r="D972" s="12" t="s">
        <v>566</v>
      </c>
      <c r="E972" s="0" t="n">
        <v>500</v>
      </c>
      <c r="F972" s="32" t="n">
        <v>212.19</v>
      </c>
      <c r="H972" s="0"/>
    </row>
    <row r="973" customFormat="false" ht="14.25" hidden="false" customHeight="false" outlineLevel="0" collapsed="false">
      <c r="A973" s="53" t="s">
        <v>1268</v>
      </c>
      <c r="B973" s="31" t="s">
        <v>1269</v>
      </c>
      <c r="C973" s="12" t="s">
        <v>326</v>
      </c>
      <c r="D973" s="12" t="s">
        <v>566</v>
      </c>
      <c r="E973" s="0" t="n">
        <v>58995</v>
      </c>
      <c r="F973" s="32" t="n">
        <v>9568.54</v>
      </c>
      <c r="H973" s="0"/>
    </row>
    <row r="974" customFormat="false" ht="14.25" hidden="false" customHeight="false" outlineLevel="0" collapsed="false">
      <c r="A974" s="53" t="s">
        <v>1270</v>
      </c>
      <c r="B974" s="31" t="s">
        <v>1269</v>
      </c>
      <c r="C974" s="12" t="s">
        <v>311</v>
      </c>
      <c r="D974" s="12" t="s">
        <v>566</v>
      </c>
      <c r="E974" s="0" t="n">
        <v>4557.9</v>
      </c>
      <c r="F974" s="32" t="n">
        <v>989.66</v>
      </c>
      <c r="H974" s="0"/>
    </row>
    <row r="975" customFormat="false" ht="14.25" hidden="false" customHeight="false" outlineLevel="0" collapsed="false">
      <c r="A975" s="53" t="s">
        <v>1270</v>
      </c>
      <c r="B975" s="31" t="s">
        <v>1269</v>
      </c>
      <c r="C975" s="12" t="s">
        <v>524</v>
      </c>
      <c r="D975" s="12" t="s">
        <v>566</v>
      </c>
      <c r="E975" s="0" t="n">
        <v>1000</v>
      </c>
      <c r="F975" s="32" t="n">
        <v>434.36</v>
      </c>
      <c r="H975" s="0"/>
    </row>
    <row r="976" customFormat="false" ht="14.25" hidden="false" customHeight="false" outlineLevel="0" collapsed="false">
      <c r="A976" s="53" t="s">
        <v>1271</v>
      </c>
      <c r="B976" s="31" t="s">
        <v>1272</v>
      </c>
      <c r="C976" s="12" t="s">
        <v>319</v>
      </c>
      <c r="D976" s="12" t="s">
        <v>566</v>
      </c>
      <c r="E976" s="0" t="n">
        <v>20</v>
      </c>
      <c r="F976" s="32" t="n">
        <v>21.34</v>
      </c>
      <c r="H976" s="0"/>
    </row>
    <row r="977" customFormat="false" ht="14.25" hidden="false" customHeight="false" outlineLevel="0" collapsed="false">
      <c r="A977" s="53" t="s">
        <v>1273</v>
      </c>
      <c r="B977" s="31" t="s">
        <v>1274</v>
      </c>
      <c r="C977" s="12" t="s">
        <v>312</v>
      </c>
      <c r="D977" s="12" t="s">
        <v>566</v>
      </c>
      <c r="E977" s="0" t="n">
        <v>50</v>
      </c>
      <c r="F977" s="32" t="n">
        <v>98.43</v>
      </c>
      <c r="H977" s="0"/>
    </row>
    <row r="978" customFormat="false" ht="14.25" hidden="false" customHeight="false" outlineLevel="0" collapsed="false">
      <c r="A978" s="53" t="s">
        <v>1273</v>
      </c>
      <c r="B978" s="31" t="s">
        <v>1274</v>
      </c>
      <c r="C978" s="12" t="s">
        <v>319</v>
      </c>
      <c r="D978" s="12" t="s">
        <v>566</v>
      </c>
      <c r="E978" s="0" t="n">
        <v>52.5</v>
      </c>
      <c r="F978" s="32" t="n">
        <v>44.89</v>
      </c>
      <c r="H978" s="0"/>
    </row>
    <row r="979" customFormat="false" ht="14.25" hidden="false" customHeight="false" outlineLevel="0" collapsed="false">
      <c r="A979" s="53" t="s">
        <v>1273</v>
      </c>
      <c r="B979" s="31" t="s">
        <v>1274</v>
      </c>
      <c r="C979" s="12" t="s">
        <v>315</v>
      </c>
      <c r="D979" s="12" t="s">
        <v>566</v>
      </c>
      <c r="E979" s="0" t="n">
        <v>151</v>
      </c>
      <c r="F979" s="32" t="n">
        <v>181.97</v>
      </c>
      <c r="H979" s="0"/>
    </row>
    <row r="980" customFormat="false" ht="14.25" hidden="false" customHeight="false" outlineLevel="0" collapsed="false">
      <c r="A980" s="53" t="s">
        <v>1275</v>
      </c>
      <c r="B980" s="31" t="s">
        <v>1276</v>
      </c>
      <c r="C980" s="12" t="s">
        <v>311</v>
      </c>
      <c r="D980" s="12" t="s">
        <v>566</v>
      </c>
      <c r="E980" s="0" t="n">
        <v>1000</v>
      </c>
      <c r="F980" s="32" t="n">
        <v>174.02</v>
      </c>
      <c r="H980" s="0"/>
    </row>
    <row r="981" customFormat="false" ht="14.25" hidden="false" customHeight="false" outlineLevel="0" collapsed="false">
      <c r="A981" s="53" t="s">
        <v>1275</v>
      </c>
      <c r="B981" s="31" t="s">
        <v>1276</v>
      </c>
      <c r="C981" s="12" t="s">
        <v>319</v>
      </c>
      <c r="D981" s="12" t="s">
        <v>566</v>
      </c>
      <c r="E981" s="0" t="n">
        <v>74.2</v>
      </c>
      <c r="F981" s="32" t="n">
        <v>81.9</v>
      </c>
      <c r="H981" s="0"/>
    </row>
    <row r="982" customFormat="false" ht="14.25" hidden="false" customHeight="false" outlineLevel="0" collapsed="false">
      <c r="A982" s="53" t="s">
        <v>1277</v>
      </c>
      <c r="B982" s="31" t="s">
        <v>1278</v>
      </c>
      <c r="C982" s="12" t="s">
        <v>311</v>
      </c>
      <c r="D982" s="12" t="s">
        <v>566</v>
      </c>
      <c r="E982" s="0" t="n">
        <v>1286235.22</v>
      </c>
      <c r="F982" s="32" t="n">
        <v>11844.12</v>
      </c>
      <c r="H982" s="0"/>
    </row>
    <row r="983" customFormat="false" ht="14.25" hidden="false" customHeight="false" outlineLevel="0" collapsed="false">
      <c r="A983" s="53" t="s">
        <v>1279</v>
      </c>
      <c r="B983" s="31" t="s">
        <v>1280</v>
      </c>
      <c r="C983" s="12" t="s">
        <v>342</v>
      </c>
      <c r="D983" s="12" t="s">
        <v>566</v>
      </c>
      <c r="E983" s="0" t="n">
        <v>220</v>
      </c>
      <c r="F983" s="32" t="n">
        <v>707.32</v>
      </c>
      <c r="H983" s="0"/>
    </row>
    <row r="984" customFormat="false" ht="14.25" hidden="false" customHeight="false" outlineLevel="0" collapsed="false">
      <c r="A984" s="53" t="s">
        <v>1279</v>
      </c>
      <c r="B984" s="31" t="s">
        <v>1280</v>
      </c>
      <c r="C984" s="12" t="s">
        <v>377</v>
      </c>
      <c r="D984" s="12" t="s">
        <v>566</v>
      </c>
      <c r="E984" s="0" t="n">
        <v>200</v>
      </c>
      <c r="F984" s="32" t="n">
        <v>717.06</v>
      </c>
      <c r="H984" s="0"/>
    </row>
    <row r="985" customFormat="false" ht="14.25" hidden="false" customHeight="false" outlineLevel="0" collapsed="false">
      <c r="A985" s="53" t="s">
        <v>1279</v>
      </c>
      <c r="B985" s="31" t="s">
        <v>1280</v>
      </c>
      <c r="C985" s="12" t="s">
        <v>312</v>
      </c>
      <c r="D985" s="12" t="s">
        <v>566</v>
      </c>
      <c r="E985" s="0" t="n">
        <v>1175</v>
      </c>
      <c r="F985" s="32" t="n">
        <v>688.91</v>
      </c>
      <c r="H985" s="0"/>
    </row>
    <row r="986" customFormat="false" ht="14.25" hidden="false" customHeight="false" outlineLevel="0" collapsed="false">
      <c r="A986" s="53" t="s">
        <v>1279</v>
      </c>
      <c r="B986" s="31" t="s">
        <v>1280</v>
      </c>
      <c r="C986" s="12" t="s">
        <v>311</v>
      </c>
      <c r="D986" s="12" t="s">
        <v>566</v>
      </c>
      <c r="E986" s="0" t="n">
        <v>14643</v>
      </c>
      <c r="F986" s="32" t="n">
        <v>665.03</v>
      </c>
      <c r="H986" s="0"/>
    </row>
    <row r="987" customFormat="false" ht="14.25" hidden="false" customHeight="false" outlineLevel="0" collapsed="false">
      <c r="A987" s="53" t="s">
        <v>1279</v>
      </c>
      <c r="B987" s="31" t="s">
        <v>1280</v>
      </c>
      <c r="C987" s="12" t="s">
        <v>339</v>
      </c>
      <c r="D987" s="12" t="s">
        <v>566</v>
      </c>
      <c r="E987" s="0" t="n">
        <v>70</v>
      </c>
      <c r="F987" s="32" t="n">
        <v>312.4</v>
      </c>
      <c r="H987" s="0"/>
    </row>
    <row r="988" customFormat="false" ht="14.25" hidden="false" customHeight="false" outlineLevel="0" collapsed="false">
      <c r="A988" s="53" t="s">
        <v>1281</v>
      </c>
      <c r="B988" s="31" t="s">
        <v>1282</v>
      </c>
      <c r="C988" s="12" t="s">
        <v>311</v>
      </c>
      <c r="D988" s="12" t="s">
        <v>566</v>
      </c>
      <c r="E988" s="0" t="n">
        <v>6201871</v>
      </c>
      <c r="F988" s="32" t="n">
        <v>31198.7</v>
      </c>
      <c r="H988" s="0"/>
    </row>
    <row r="989" customFormat="false" ht="14.25" hidden="false" customHeight="false" outlineLevel="0" collapsed="false">
      <c r="A989" s="53" t="s">
        <v>1283</v>
      </c>
      <c r="B989" s="31" t="s">
        <v>1284</v>
      </c>
      <c r="C989" s="12" t="s">
        <v>311</v>
      </c>
      <c r="D989" s="12" t="s">
        <v>566</v>
      </c>
      <c r="E989" s="0" t="n">
        <v>10400</v>
      </c>
      <c r="F989" s="32" t="n">
        <v>93.58</v>
      </c>
      <c r="H989" s="0"/>
    </row>
    <row r="990" customFormat="false" ht="14.25" hidden="false" customHeight="false" outlineLevel="0" collapsed="false">
      <c r="A990" s="53" t="s">
        <v>1285</v>
      </c>
      <c r="B990" s="31" t="s">
        <v>1286</v>
      </c>
      <c r="C990" s="12" t="s">
        <v>312</v>
      </c>
      <c r="D990" s="12" t="s">
        <v>566</v>
      </c>
      <c r="E990" s="0" t="n">
        <v>60</v>
      </c>
      <c r="F990" s="32" t="n">
        <v>51.82</v>
      </c>
      <c r="H990" s="0"/>
    </row>
    <row r="991" customFormat="false" ht="14.25" hidden="false" customHeight="false" outlineLevel="0" collapsed="false">
      <c r="A991" s="53" t="s">
        <v>1285</v>
      </c>
      <c r="B991" s="31" t="s">
        <v>1286</v>
      </c>
      <c r="C991" s="12" t="s">
        <v>311</v>
      </c>
      <c r="D991" s="12" t="s">
        <v>566</v>
      </c>
      <c r="E991" s="0" t="n">
        <v>50781.21</v>
      </c>
      <c r="F991" s="32" t="n">
        <v>6095.71</v>
      </c>
      <c r="H991" s="0"/>
    </row>
    <row r="992" customFormat="false" ht="14.25" hidden="false" customHeight="false" outlineLevel="0" collapsed="false">
      <c r="A992" s="53" t="s">
        <v>1285</v>
      </c>
      <c r="B992" s="31" t="s">
        <v>1286</v>
      </c>
      <c r="C992" s="12" t="s">
        <v>344</v>
      </c>
      <c r="D992" s="12" t="s">
        <v>566</v>
      </c>
      <c r="E992" s="0" t="n">
        <v>400</v>
      </c>
      <c r="F992" s="32" t="n">
        <v>920.31</v>
      </c>
      <c r="H992" s="0"/>
    </row>
    <row r="993" customFormat="false" ht="14.25" hidden="false" customHeight="false" outlineLevel="0" collapsed="false">
      <c r="A993" s="53" t="s">
        <v>1285</v>
      </c>
      <c r="B993" s="31" t="s">
        <v>1286</v>
      </c>
      <c r="C993" s="12" t="s">
        <v>339</v>
      </c>
      <c r="D993" s="12" t="s">
        <v>566</v>
      </c>
      <c r="E993" s="0" t="n">
        <v>0.15</v>
      </c>
      <c r="F993" s="32" t="n">
        <v>2.26</v>
      </c>
      <c r="H993" s="0"/>
    </row>
    <row r="994" customFormat="false" ht="14.25" hidden="false" customHeight="false" outlineLevel="0" collapsed="false">
      <c r="A994" s="53" t="s">
        <v>1287</v>
      </c>
      <c r="B994" s="31" t="s">
        <v>1288</v>
      </c>
      <c r="C994" s="12" t="s">
        <v>311</v>
      </c>
      <c r="D994" s="12" t="s">
        <v>566</v>
      </c>
      <c r="E994" s="0" t="n">
        <v>215307.77</v>
      </c>
      <c r="F994" s="32" t="n">
        <v>42009.07</v>
      </c>
      <c r="H994" s="0"/>
    </row>
    <row r="995" customFormat="false" ht="14.25" hidden="false" customHeight="false" outlineLevel="0" collapsed="false">
      <c r="A995" s="53" t="s">
        <v>1287</v>
      </c>
      <c r="B995" s="31" t="s">
        <v>1288</v>
      </c>
      <c r="C995" s="12" t="s">
        <v>317</v>
      </c>
      <c r="D995" s="12" t="s">
        <v>566</v>
      </c>
      <c r="E995" s="0" t="n">
        <v>144756</v>
      </c>
      <c r="F995" s="32" t="n">
        <v>6717.18</v>
      </c>
      <c r="H995" s="0"/>
    </row>
    <row r="996" customFormat="false" ht="14.25" hidden="false" customHeight="false" outlineLevel="0" collapsed="false">
      <c r="A996" s="53" t="s">
        <v>1287</v>
      </c>
      <c r="B996" s="31" t="s">
        <v>1288</v>
      </c>
      <c r="C996" s="12" t="s">
        <v>326</v>
      </c>
      <c r="D996" s="12" t="s">
        <v>566</v>
      </c>
      <c r="E996" s="0" t="n">
        <v>1750</v>
      </c>
      <c r="F996" s="32" t="n">
        <v>200.62</v>
      </c>
      <c r="H996" s="0"/>
    </row>
    <row r="997" customFormat="false" ht="14.25" hidden="false" customHeight="false" outlineLevel="0" collapsed="false">
      <c r="A997" s="53" t="s">
        <v>1287</v>
      </c>
      <c r="B997" s="31" t="s">
        <v>1288</v>
      </c>
      <c r="C997" s="12" t="s">
        <v>314</v>
      </c>
      <c r="D997" s="12" t="s">
        <v>566</v>
      </c>
      <c r="E997" s="0" t="n">
        <v>67400</v>
      </c>
      <c r="F997" s="32" t="n">
        <v>4510.74</v>
      </c>
      <c r="H997" s="0"/>
    </row>
    <row r="998" customFormat="false" ht="14.25" hidden="false" customHeight="false" outlineLevel="0" collapsed="false">
      <c r="A998" s="53" t="s">
        <v>1289</v>
      </c>
      <c r="B998" s="31" t="s">
        <v>1290</v>
      </c>
      <c r="C998" s="12" t="s">
        <v>350</v>
      </c>
      <c r="D998" s="12" t="s">
        <v>566</v>
      </c>
      <c r="E998" s="0" t="n">
        <v>800</v>
      </c>
      <c r="F998" s="32" t="n">
        <v>2485.09</v>
      </c>
      <c r="H998" s="0"/>
    </row>
    <row r="999" customFormat="false" ht="14.25" hidden="false" customHeight="false" outlineLevel="0" collapsed="false">
      <c r="A999" s="53" t="s">
        <v>1289</v>
      </c>
      <c r="B999" s="31" t="s">
        <v>1290</v>
      </c>
      <c r="C999" s="12" t="s">
        <v>324</v>
      </c>
      <c r="D999" s="12" t="s">
        <v>566</v>
      </c>
      <c r="E999" s="0" t="n">
        <v>8310.98</v>
      </c>
      <c r="F999" s="32" t="n">
        <v>44891.7</v>
      </c>
      <c r="H999" s="0"/>
    </row>
    <row r="1000" customFormat="false" ht="14.25" hidden="false" customHeight="false" outlineLevel="0" collapsed="false">
      <c r="A1000" s="53" t="s">
        <v>1289</v>
      </c>
      <c r="B1000" s="31" t="s">
        <v>1290</v>
      </c>
      <c r="C1000" s="12" t="s">
        <v>311</v>
      </c>
      <c r="D1000" s="12" t="s">
        <v>566</v>
      </c>
      <c r="E1000" s="0" t="n">
        <v>546</v>
      </c>
      <c r="F1000" s="32" t="n">
        <v>1841.16</v>
      </c>
      <c r="H1000" s="0"/>
    </row>
    <row r="1001" customFormat="false" ht="14.25" hidden="false" customHeight="false" outlineLevel="0" collapsed="false">
      <c r="A1001" s="53" t="s">
        <v>1289</v>
      </c>
      <c r="B1001" s="31" t="s">
        <v>1290</v>
      </c>
      <c r="C1001" s="12" t="s">
        <v>321</v>
      </c>
      <c r="D1001" s="12" t="s">
        <v>566</v>
      </c>
      <c r="E1001" s="0" t="n">
        <v>140</v>
      </c>
      <c r="F1001" s="32" t="n">
        <v>458.97</v>
      </c>
      <c r="H1001" s="0"/>
    </row>
    <row r="1002" customFormat="false" ht="14.25" hidden="false" customHeight="false" outlineLevel="0" collapsed="false">
      <c r="A1002" s="53" t="s">
        <v>1291</v>
      </c>
      <c r="B1002" s="31" t="s">
        <v>1292</v>
      </c>
      <c r="C1002" s="12" t="s">
        <v>312</v>
      </c>
      <c r="D1002" s="12" t="s">
        <v>566</v>
      </c>
      <c r="E1002" s="0" t="n">
        <v>2900</v>
      </c>
      <c r="F1002" s="32" t="n">
        <v>2353.05</v>
      </c>
      <c r="H1002" s="0"/>
    </row>
    <row r="1003" customFormat="false" ht="14.25" hidden="false" customHeight="false" outlineLevel="0" collapsed="false">
      <c r="A1003" s="53" t="s">
        <v>1291</v>
      </c>
      <c r="B1003" s="31" t="s">
        <v>1292</v>
      </c>
      <c r="C1003" s="12" t="s">
        <v>324</v>
      </c>
      <c r="D1003" s="12" t="s">
        <v>566</v>
      </c>
      <c r="E1003" s="0" t="n">
        <v>50</v>
      </c>
      <c r="F1003" s="32" t="n">
        <v>197.2</v>
      </c>
      <c r="H1003" s="0"/>
    </row>
    <row r="1004" customFormat="false" ht="14.25" hidden="false" customHeight="false" outlineLevel="0" collapsed="false">
      <c r="A1004" s="53" t="s">
        <v>1291</v>
      </c>
      <c r="B1004" s="31" t="s">
        <v>1292</v>
      </c>
      <c r="C1004" s="12" t="s">
        <v>311</v>
      </c>
      <c r="D1004" s="12" t="s">
        <v>566</v>
      </c>
      <c r="E1004" s="0" t="n">
        <v>176930.17</v>
      </c>
      <c r="F1004" s="32" t="n">
        <v>58673.32</v>
      </c>
      <c r="H1004" s="0"/>
    </row>
    <row r="1005" customFormat="false" ht="14.25" hidden="false" customHeight="false" outlineLevel="0" collapsed="false">
      <c r="A1005" s="53" t="s">
        <v>1291</v>
      </c>
      <c r="B1005" s="31" t="s">
        <v>1292</v>
      </c>
      <c r="C1005" s="12" t="s">
        <v>341</v>
      </c>
      <c r="D1005" s="12" t="s">
        <v>566</v>
      </c>
      <c r="E1005" s="0" t="n">
        <v>700</v>
      </c>
      <c r="F1005" s="32" t="n">
        <v>1259.73</v>
      </c>
      <c r="H1005" s="0"/>
    </row>
    <row r="1006" customFormat="false" ht="14.25" hidden="false" customHeight="false" outlineLevel="0" collapsed="false">
      <c r="A1006" s="53" t="s">
        <v>1291</v>
      </c>
      <c r="B1006" s="31" t="s">
        <v>1292</v>
      </c>
      <c r="C1006" s="12" t="s">
        <v>353</v>
      </c>
      <c r="D1006" s="12" t="s">
        <v>566</v>
      </c>
      <c r="E1006" s="0" t="n">
        <v>1</v>
      </c>
      <c r="F1006" s="32" t="n">
        <v>1.48</v>
      </c>
      <c r="H1006" s="0"/>
    </row>
    <row r="1007" customFormat="false" ht="14.25" hidden="false" customHeight="false" outlineLevel="0" collapsed="false">
      <c r="A1007" s="53" t="s">
        <v>1293</v>
      </c>
      <c r="B1007" s="31" t="s">
        <v>1294</v>
      </c>
      <c r="C1007" s="12" t="s">
        <v>330</v>
      </c>
      <c r="D1007" s="12" t="s">
        <v>566</v>
      </c>
      <c r="E1007" s="0" t="n">
        <v>8</v>
      </c>
      <c r="F1007" s="32" t="n">
        <v>10.86</v>
      </c>
      <c r="H1007" s="0"/>
    </row>
    <row r="1008" customFormat="false" ht="14.25" hidden="false" customHeight="false" outlineLevel="0" collapsed="false">
      <c r="A1008" s="53" t="s">
        <v>1293</v>
      </c>
      <c r="B1008" s="31" t="s">
        <v>1294</v>
      </c>
      <c r="C1008" s="12" t="s">
        <v>312</v>
      </c>
      <c r="D1008" s="12" t="s">
        <v>566</v>
      </c>
      <c r="E1008" s="0" t="n">
        <v>4850</v>
      </c>
      <c r="F1008" s="32" t="n">
        <v>6922.29</v>
      </c>
      <c r="H1008" s="0"/>
    </row>
    <row r="1009" customFormat="false" ht="14.25" hidden="false" customHeight="false" outlineLevel="0" collapsed="false">
      <c r="A1009" s="53" t="s">
        <v>1293</v>
      </c>
      <c r="B1009" s="31" t="s">
        <v>1294</v>
      </c>
      <c r="C1009" s="12" t="s">
        <v>359</v>
      </c>
      <c r="D1009" s="12" t="s">
        <v>566</v>
      </c>
      <c r="E1009" s="0" t="n">
        <v>6300</v>
      </c>
      <c r="F1009" s="32" t="n">
        <v>8326.94</v>
      </c>
      <c r="H1009" s="0"/>
    </row>
    <row r="1010" customFormat="false" ht="14.25" hidden="false" customHeight="false" outlineLevel="0" collapsed="false">
      <c r="A1010" s="53" t="s">
        <v>1293</v>
      </c>
      <c r="B1010" s="31" t="s">
        <v>1294</v>
      </c>
      <c r="C1010" s="12" t="s">
        <v>311</v>
      </c>
      <c r="D1010" s="12" t="s">
        <v>566</v>
      </c>
      <c r="E1010" s="0" t="n">
        <v>9352.2</v>
      </c>
      <c r="F1010" s="32" t="n">
        <v>20469.17</v>
      </c>
      <c r="H1010" s="0"/>
    </row>
    <row r="1011" customFormat="false" ht="14.25" hidden="false" customHeight="false" outlineLevel="0" collapsed="false">
      <c r="A1011" s="53" t="s">
        <v>1293</v>
      </c>
      <c r="B1011" s="31" t="s">
        <v>1294</v>
      </c>
      <c r="C1011" s="12" t="s">
        <v>315</v>
      </c>
      <c r="D1011" s="12" t="s">
        <v>566</v>
      </c>
      <c r="E1011" s="0" t="n">
        <v>3</v>
      </c>
      <c r="F1011" s="32" t="n">
        <v>1.02</v>
      </c>
      <c r="H1011" s="0"/>
    </row>
    <row r="1012" customFormat="false" ht="14.25" hidden="false" customHeight="false" outlineLevel="0" collapsed="false">
      <c r="A1012" s="53" t="s">
        <v>1295</v>
      </c>
      <c r="B1012" s="31" t="s">
        <v>1296</v>
      </c>
      <c r="C1012" s="12" t="s">
        <v>311</v>
      </c>
      <c r="D1012" s="12" t="s">
        <v>566</v>
      </c>
      <c r="E1012" s="0" t="n">
        <v>407.3</v>
      </c>
      <c r="F1012" s="32" t="n">
        <v>381.31</v>
      </c>
      <c r="H1012" s="0"/>
    </row>
    <row r="1013" customFormat="false" ht="14.25" hidden="false" customHeight="false" outlineLevel="0" collapsed="false">
      <c r="A1013" s="53" t="s">
        <v>1297</v>
      </c>
      <c r="B1013" s="31" t="s">
        <v>1298</v>
      </c>
      <c r="C1013" s="12" t="s">
        <v>312</v>
      </c>
      <c r="D1013" s="12" t="s">
        <v>566</v>
      </c>
      <c r="E1013" s="0" t="n">
        <v>4000</v>
      </c>
      <c r="F1013" s="32" t="n">
        <v>3444.87</v>
      </c>
      <c r="H1013" s="0"/>
    </row>
    <row r="1014" customFormat="false" ht="14.25" hidden="false" customHeight="false" outlineLevel="0" collapsed="false">
      <c r="A1014" s="53" t="s">
        <v>1297</v>
      </c>
      <c r="B1014" s="31" t="s">
        <v>1298</v>
      </c>
      <c r="C1014" s="12" t="s">
        <v>311</v>
      </c>
      <c r="D1014" s="12" t="s">
        <v>566</v>
      </c>
      <c r="E1014" s="0" t="n">
        <v>102856</v>
      </c>
      <c r="F1014" s="32" t="n">
        <v>14607.4</v>
      </c>
      <c r="H1014" s="0"/>
    </row>
    <row r="1015" customFormat="false" ht="14.25" hidden="false" customHeight="false" outlineLevel="0" collapsed="false">
      <c r="A1015" s="53" t="s">
        <v>1297</v>
      </c>
      <c r="B1015" s="31" t="s">
        <v>1298</v>
      </c>
      <c r="C1015" s="12" t="s">
        <v>344</v>
      </c>
      <c r="D1015" s="12" t="s">
        <v>566</v>
      </c>
      <c r="E1015" s="0" t="n">
        <v>1000</v>
      </c>
      <c r="F1015" s="32" t="n">
        <v>874.81</v>
      </c>
      <c r="H1015" s="0"/>
    </row>
    <row r="1016" customFormat="false" ht="14.25" hidden="false" customHeight="false" outlineLevel="0" collapsed="false">
      <c r="A1016" s="53" t="s">
        <v>1299</v>
      </c>
      <c r="B1016" s="31" t="s">
        <v>1300</v>
      </c>
      <c r="C1016" s="12" t="s">
        <v>312</v>
      </c>
      <c r="D1016" s="12" t="s">
        <v>566</v>
      </c>
      <c r="E1016" s="0" t="n">
        <v>120</v>
      </c>
      <c r="F1016" s="32" t="n">
        <v>24.69</v>
      </c>
      <c r="H1016" s="0"/>
    </row>
    <row r="1017" customFormat="false" ht="14.25" hidden="false" customHeight="false" outlineLevel="0" collapsed="false">
      <c r="A1017" s="53" t="s">
        <v>1299</v>
      </c>
      <c r="B1017" s="31" t="s">
        <v>1300</v>
      </c>
      <c r="C1017" s="12" t="s">
        <v>311</v>
      </c>
      <c r="D1017" s="12" t="s">
        <v>566</v>
      </c>
      <c r="E1017" s="0" t="n">
        <v>4135.6</v>
      </c>
      <c r="F1017" s="32" t="n">
        <v>2277.33</v>
      </c>
      <c r="H1017" s="0"/>
    </row>
    <row r="1018" customFormat="false" ht="14.25" hidden="false" customHeight="false" outlineLevel="0" collapsed="false">
      <c r="A1018" s="53" t="s">
        <v>1299</v>
      </c>
      <c r="B1018" s="31" t="s">
        <v>1300</v>
      </c>
      <c r="C1018" s="12" t="s">
        <v>344</v>
      </c>
      <c r="D1018" s="12" t="s">
        <v>566</v>
      </c>
      <c r="E1018" s="0" t="n">
        <v>500</v>
      </c>
      <c r="F1018" s="32" t="n">
        <v>1161.16</v>
      </c>
      <c r="H1018" s="0"/>
    </row>
    <row r="1019" customFormat="false" ht="14.25" hidden="false" customHeight="false" outlineLevel="0" collapsed="false">
      <c r="A1019" s="53" t="s">
        <v>1301</v>
      </c>
      <c r="B1019" s="31" t="s">
        <v>1302</v>
      </c>
      <c r="C1019" s="12" t="s">
        <v>312</v>
      </c>
      <c r="D1019" s="12" t="s">
        <v>533</v>
      </c>
      <c r="E1019" s="0" t="n">
        <v>19000</v>
      </c>
      <c r="F1019" s="32" t="n">
        <v>682.79</v>
      </c>
      <c r="H1019" s="0"/>
    </row>
    <row r="1020" customFormat="false" ht="14.25" hidden="false" customHeight="false" outlineLevel="0" collapsed="false">
      <c r="A1020" s="53" t="s">
        <v>1301</v>
      </c>
      <c r="B1020" s="31" t="s">
        <v>1302</v>
      </c>
      <c r="C1020" s="12" t="s">
        <v>311</v>
      </c>
      <c r="D1020" s="12" t="s">
        <v>533</v>
      </c>
      <c r="E1020" s="0" t="n">
        <v>16581</v>
      </c>
      <c r="F1020" s="32" t="n">
        <v>310.48</v>
      </c>
      <c r="H1020" s="0"/>
    </row>
    <row r="1021" customFormat="false" ht="14.25" hidden="false" customHeight="false" outlineLevel="0" collapsed="false">
      <c r="A1021" s="53" t="s">
        <v>1303</v>
      </c>
      <c r="B1021" s="31" t="s">
        <v>1304</v>
      </c>
      <c r="C1021" s="12" t="s">
        <v>311</v>
      </c>
      <c r="D1021" s="12" t="s">
        <v>566</v>
      </c>
      <c r="E1021" s="0" t="n">
        <v>454853</v>
      </c>
      <c r="F1021" s="32" t="n">
        <v>10447.14</v>
      </c>
      <c r="H1021" s="0"/>
    </row>
    <row r="1022" customFormat="false" ht="14.25" hidden="false" customHeight="false" outlineLevel="0" collapsed="false">
      <c r="A1022" s="53" t="s">
        <v>1305</v>
      </c>
      <c r="B1022" s="31" t="s">
        <v>1306</v>
      </c>
      <c r="C1022" s="12" t="s">
        <v>312</v>
      </c>
      <c r="D1022" s="12" t="s">
        <v>566</v>
      </c>
      <c r="E1022" s="0" t="n">
        <v>1400</v>
      </c>
      <c r="F1022" s="32" t="n">
        <v>175.56</v>
      </c>
      <c r="H1022" s="0"/>
    </row>
    <row r="1023" customFormat="false" ht="14.25" hidden="false" customHeight="false" outlineLevel="0" collapsed="false">
      <c r="A1023" s="53" t="s">
        <v>1305</v>
      </c>
      <c r="B1023" s="31" t="s">
        <v>1306</v>
      </c>
      <c r="C1023" s="12" t="s">
        <v>311</v>
      </c>
      <c r="D1023" s="12" t="s">
        <v>566</v>
      </c>
      <c r="E1023" s="0" t="n">
        <v>6</v>
      </c>
      <c r="F1023" s="32" t="n">
        <v>13.08</v>
      </c>
      <c r="H1023" s="0"/>
    </row>
    <row r="1024" customFormat="false" ht="14.25" hidden="false" customHeight="false" outlineLevel="0" collapsed="false">
      <c r="A1024" s="53" t="s">
        <v>1307</v>
      </c>
      <c r="B1024" s="31" t="s">
        <v>1308</v>
      </c>
      <c r="C1024" s="12" t="s">
        <v>311</v>
      </c>
      <c r="D1024" s="12" t="s">
        <v>566</v>
      </c>
      <c r="E1024" s="0" t="n">
        <v>67466</v>
      </c>
      <c r="F1024" s="32" t="n">
        <v>66176.62</v>
      </c>
      <c r="H1024" s="0"/>
    </row>
    <row r="1025" customFormat="false" ht="14.25" hidden="false" customHeight="false" outlineLevel="0" collapsed="false">
      <c r="A1025" s="53" t="s">
        <v>1309</v>
      </c>
      <c r="B1025" s="31" t="s">
        <v>1310</v>
      </c>
      <c r="C1025" s="12" t="s">
        <v>311</v>
      </c>
      <c r="D1025" s="12" t="s">
        <v>566</v>
      </c>
      <c r="E1025" s="0" t="n">
        <v>309923</v>
      </c>
      <c r="F1025" s="32" t="n">
        <v>14043.9</v>
      </c>
      <c r="H1025" s="0"/>
    </row>
    <row r="1026" customFormat="false" ht="14.25" hidden="false" customHeight="false" outlineLevel="0" collapsed="false">
      <c r="A1026" s="53" t="s">
        <v>1311</v>
      </c>
      <c r="B1026" s="31" t="s">
        <v>1312</v>
      </c>
      <c r="C1026" s="12" t="s">
        <v>311</v>
      </c>
      <c r="D1026" s="12" t="s">
        <v>566</v>
      </c>
      <c r="E1026" s="0" t="n">
        <v>183827</v>
      </c>
      <c r="F1026" s="32" t="n">
        <v>19079.86</v>
      </c>
      <c r="H1026" s="0"/>
    </row>
    <row r="1027" customFormat="false" ht="14.25" hidden="false" customHeight="false" outlineLevel="0" collapsed="false">
      <c r="A1027" s="53" t="s">
        <v>1313</v>
      </c>
      <c r="B1027" s="31" t="s">
        <v>1314</v>
      </c>
      <c r="C1027" s="12" t="s">
        <v>312</v>
      </c>
      <c r="D1027" s="12" t="s">
        <v>566</v>
      </c>
      <c r="E1027" s="0" t="n">
        <v>330</v>
      </c>
      <c r="F1027" s="32" t="n">
        <v>223.61</v>
      </c>
      <c r="H1027" s="0"/>
    </row>
    <row r="1028" customFormat="false" ht="14.25" hidden="false" customHeight="false" outlineLevel="0" collapsed="false">
      <c r="A1028" s="53" t="s">
        <v>1313</v>
      </c>
      <c r="B1028" s="31" t="s">
        <v>1314</v>
      </c>
      <c r="C1028" s="12" t="s">
        <v>311</v>
      </c>
      <c r="D1028" s="12" t="s">
        <v>566</v>
      </c>
      <c r="E1028" s="0" t="n">
        <v>1317</v>
      </c>
      <c r="F1028" s="32" t="n">
        <v>391.13</v>
      </c>
      <c r="H1028" s="0"/>
    </row>
    <row r="1029" customFormat="false" ht="14.25" hidden="false" customHeight="false" outlineLevel="0" collapsed="false">
      <c r="A1029" s="53" t="s">
        <v>1313</v>
      </c>
      <c r="B1029" s="31" t="s">
        <v>1314</v>
      </c>
      <c r="C1029" s="12" t="s">
        <v>317</v>
      </c>
      <c r="D1029" s="12" t="s">
        <v>566</v>
      </c>
      <c r="E1029" s="0" t="n">
        <v>3935</v>
      </c>
      <c r="F1029" s="32" t="n">
        <v>2528.06</v>
      </c>
      <c r="H1029" s="0"/>
    </row>
    <row r="1030" customFormat="false" ht="14.25" hidden="false" customHeight="false" outlineLevel="0" collapsed="false">
      <c r="A1030" s="53" t="s">
        <v>1313</v>
      </c>
      <c r="B1030" s="31" t="s">
        <v>1314</v>
      </c>
      <c r="C1030" s="12" t="s">
        <v>315</v>
      </c>
      <c r="D1030" s="12" t="s">
        <v>566</v>
      </c>
      <c r="E1030" s="0" t="n">
        <v>618</v>
      </c>
      <c r="F1030" s="32" t="n">
        <v>432.38</v>
      </c>
      <c r="H1030" s="0"/>
    </row>
    <row r="1031" customFormat="false" ht="14.25" hidden="false" customHeight="false" outlineLevel="0" collapsed="false">
      <c r="A1031" s="53" t="s">
        <v>1315</v>
      </c>
      <c r="B1031" s="31" t="s">
        <v>1316</v>
      </c>
      <c r="C1031" s="12" t="s">
        <v>311</v>
      </c>
      <c r="D1031" s="12" t="s">
        <v>566</v>
      </c>
      <c r="E1031" s="0" t="n">
        <v>3000</v>
      </c>
      <c r="F1031" s="32" t="n">
        <v>125.68</v>
      </c>
      <c r="H1031" s="0"/>
    </row>
    <row r="1032" customFormat="false" ht="14.25" hidden="false" customHeight="false" outlineLevel="0" collapsed="false">
      <c r="A1032" s="53" t="s">
        <v>1317</v>
      </c>
      <c r="B1032" s="31" t="s">
        <v>1318</v>
      </c>
      <c r="C1032" s="12" t="s">
        <v>317</v>
      </c>
      <c r="D1032" s="12" t="s">
        <v>566</v>
      </c>
      <c r="E1032" s="0" t="n">
        <v>178</v>
      </c>
      <c r="F1032" s="32" t="n">
        <v>49.83</v>
      </c>
      <c r="H1032" s="0"/>
    </row>
    <row r="1033" customFormat="false" ht="14.25" hidden="false" customHeight="false" outlineLevel="0" collapsed="false">
      <c r="A1033" s="53" t="s">
        <v>1319</v>
      </c>
      <c r="B1033" s="31" t="s">
        <v>1320</v>
      </c>
      <c r="C1033" s="12" t="s">
        <v>312</v>
      </c>
      <c r="D1033" s="12" t="s">
        <v>566</v>
      </c>
      <c r="E1033" s="0" t="n">
        <v>25</v>
      </c>
      <c r="F1033" s="32" t="n">
        <v>6.55</v>
      </c>
      <c r="H1033" s="0"/>
    </row>
    <row r="1034" customFormat="false" ht="14.25" hidden="false" customHeight="false" outlineLevel="0" collapsed="false">
      <c r="A1034" s="53" t="s">
        <v>1319</v>
      </c>
      <c r="B1034" s="31" t="s">
        <v>1320</v>
      </c>
      <c r="C1034" s="12" t="s">
        <v>311</v>
      </c>
      <c r="D1034" s="12" t="s">
        <v>566</v>
      </c>
      <c r="E1034" s="0" t="n">
        <v>102498</v>
      </c>
      <c r="F1034" s="32" t="n">
        <v>3608.35</v>
      </c>
      <c r="H1034" s="0"/>
    </row>
    <row r="1035" customFormat="false" ht="14.25" hidden="false" customHeight="false" outlineLevel="0" collapsed="false">
      <c r="A1035" s="53" t="s">
        <v>1319</v>
      </c>
      <c r="B1035" s="31" t="s">
        <v>1320</v>
      </c>
      <c r="C1035" s="12" t="s">
        <v>316</v>
      </c>
      <c r="D1035" s="12" t="s">
        <v>566</v>
      </c>
      <c r="E1035" s="0" t="n">
        <v>1</v>
      </c>
      <c r="F1035" s="32" t="n">
        <v>13.47</v>
      </c>
      <c r="H1035" s="0"/>
    </row>
    <row r="1036" customFormat="false" ht="14.25" hidden="false" customHeight="false" outlineLevel="0" collapsed="false">
      <c r="A1036" s="53" t="s">
        <v>1319</v>
      </c>
      <c r="B1036" s="31" t="s">
        <v>1320</v>
      </c>
      <c r="C1036" s="12" t="s">
        <v>314</v>
      </c>
      <c r="D1036" s="12" t="s">
        <v>566</v>
      </c>
      <c r="E1036" s="0" t="n">
        <v>3311100.79</v>
      </c>
      <c r="F1036" s="32" t="n">
        <v>79308.31</v>
      </c>
      <c r="H1036" s="0"/>
    </row>
    <row r="1037" customFormat="false" ht="14.25" hidden="false" customHeight="false" outlineLevel="0" collapsed="false">
      <c r="A1037" s="53" t="s">
        <v>1321</v>
      </c>
      <c r="B1037" s="31" t="s">
        <v>1322</v>
      </c>
      <c r="C1037" s="12" t="s">
        <v>311</v>
      </c>
      <c r="D1037" s="12" t="s">
        <v>566</v>
      </c>
      <c r="E1037" s="0" t="n">
        <v>100</v>
      </c>
      <c r="F1037" s="32" t="n">
        <v>15.02</v>
      </c>
      <c r="H1037" s="0"/>
    </row>
    <row r="1038" customFormat="false" ht="14.25" hidden="false" customHeight="false" outlineLevel="0" collapsed="false">
      <c r="A1038" s="53" t="s">
        <v>1323</v>
      </c>
      <c r="B1038" s="31" t="s">
        <v>1324</v>
      </c>
      <c r="C1038" s="12" t="s">
        <v>329</v>
      </c>
      <c r="D1038" s="12" t="s">
        <v>566</v>
      </c>
      <c r="E1038" s="0" t="n">
        <v>163236</v>
      </c>
      <c r="F1038" s="32" t="n">
        <v>9397.96</v>
      </c>
      <c r="H1038" s="0"/>
    </row>
    <row r="1039" customFormat="false" ht="14.25" hidden="false" customHeight="false" outlineLevel="0" collapsed="false">
      <c r="A1039" s="53" t="s">
        <v>1323</v>
      </c>
      <c r="B1039" s="31" t="s">
        <v>1324</v>
      </c>
      <c r="C1039" s="12" t="s">
        <v>348</v>
      </c>
      <c r="D1039" s="12" t="s">
        <v>566</v>
      </c>
      <c r="E1039" s="0" t="n">
        <v>186810</v>
      </c>
      <c r="F1039" s="32" t="n">
        <v>10754.91</v>
      </c>
      <c r="H1039" s="0"/>
    </row>
    <row r="1040" customFormat="false" ht="14.25" hidden="false" customHeight="false" outlineLevel="0" collapsed="false">
      <c r="A1040" s="53" t="s">
        <v>1325</v>
      </c>
      <c r="B1040" s="31" t="s">
        <v>1326</v>
      </c>
      <c r="C1040" s="12" t="s">
        <v>329</v>
      </c>
      <c r="D1040" s="12" t="s">
        <v>566</v>
      </c>
      <c r="E1040" s="0" t="n">
        <v>1905568</v>
      </c>
      <c r="F1040" s="32" t="n">
        <v>113763.91</v>
      </c>
      <c r="H1040" s="0"/>
    </row>
    <row r="1041" customFormat="false" ht="14.25" hidden="false" customHeight="false" outlineLevel="0" collapsed="false">
      <c r="A1041" s="53" t="s">
        <v>1325</v>
      </c>
      <c r="B1041" s="31" t="s">
        <v>1326</v>
      </c>
      <c r="C1041" s="12" t="s">
        <v>311</v>
      </c>
      <c r="D1041" s="12" t="s">
        <v>566</v>
      </c>
      <c r="E1041" s="0" t="n">
        <v>15587309.5</v>
      </c>
      <c r="F1041" s="32" t="n">
        <v>1150826.72</v>
      </c>
      <c r="H1041" s="0"/>
    </row>
    <row r="1042" customFormat="false" ht="14.25" hidden="false" customHeight="false" outlineLevel="0" collapsed="false">
      <c r="A1042" s="53" t="s">
        <v>1325</v>
      </c>
      <c r="B1042" s="31" t="s">
        <v>1326</v>
      </c>
      <c r="C1042" s="12" t="s">
        <v>348</v>
      </c>
      <c r="D1042" s="12" t="s">
        <v>566</v>
      </c>
      <c r="E1042" s="0" t="n">
        <v>757177</v>
      </c>
      <c r="F1042" s="32" t="n">
        <v>48146.43</v>
      </c>
      <c r="H1042" s="0"/>
    </row>
    <row r="1043" customFormat="false" ht="14.25" hidden="false" customHeight="false" outlineLevel="0" collapsed="false">
      <c r="A1043" s="53" t="s">
        <v>1325</v>
      </c>
      <c r="B1043" s="31" t="s">
        <v>1326</v>
      </c>
      <c r="C1043" s="12" t="s">
        <v>315</v>
      </c>
      <c r="D1043" s="12" t="s">
        <v>566</v>
      </c>
      <c r="E1043" s="0" t="n">
        <v>141512</v>
      </c>
      <c r="F1043" s="32" t="n">
        <v>12109.2</v>
      </c>
      <c r="H1043" s="0"/>
    </row>
    <row r="1044" customFormat="false" ht="14.25" hidden="false" customHeight="false" outlineLevel="0" collapsed="false">
      <c r="A1044" s="53" t="s">
        <v>1327</v>
      </c>
      <c r="B1044" s="31" t="s">
        <v>1328</v>
      </c>
      <c r="C1044" s="12" t="s">
        <v>311</v>
      </c>
      <c r="D1044" s="12" t="s">
        <v>566</v>
      </c>
      <c r="E1044" s="0" t="n">
        <v>200360</v>
      </c>
      <c r="F1044" s="32" t="n">
        <v>13306.14</v>
      </c>
      <c r="H1044" s="0"/>
    </row>
    <row r="1045" customFormat="false" ht="14.25" hidden="false" customHeight="false" outlineLevel="0" collapsed="false">
      <c r="A1045" s="53" t="s">
        <v>1329</v>
      </c>
      <c r="B1045" s="31" t="s">
        <v>1330</v>
      </c>
      <c r="C1045" s="12" t="s">
        <v>312</v>
      </c>
      <c r="D1045" s="12" t="s">
        <v>566</v>
      </c>
      <c r="E1045" s="0" t="n">
        <v>1450</v>
      </c>
      <c r="F1045" s="32" t="n">
        <v>506.84</v>
      </c>
      <c r="H1045" s="0"/>
    </row>
    <row r="1046" customFormat="false" ht="14.25" hidden="false" customHeight="false" outlineLevel="0" collapsed="false">
      <c r="A1046" s="53" t="s">
        <v>1329</v>
      </c>
      <c r="B1046" s="31" t="s">
        <v>1330</v>
      </c>
      <c r="C1046" s="12" t="s">
        <v>311</v>
      </c>
      <c r="D1046" s="12" t="s">
        <v>566</v>
      </c>
      <c r="E1046" s="0" t="n">
        <v>229042</v>
      </c>
      <c r="F1046" s="32" t="n">
        <v>15122.49</v>
      </c>
      <c r="H1046" s="0"/>
    </row>
    <row r="1047" customFormat="false" ht="14.25" hidden="false" customHeight="false" outlineLevel="0" collapsed="false">
      <c r="A1047" s="53" t="s">
        <v>1331</v>
      </c>
      <c r="B1047" s="31" t="s">
        <v>1332</v>
      </c>
      <c r="C1047" s="12" t="s">
        <v>321</v>
      </c>
      <c r="D1047" s="12" t="s">
        <v>566</v>
      </c>
      <c r="E1047" s="0" t="n">
        <v>20</v>
      </c>
      <c r="F1047" s="32" t="n">
        <v>189.07</v>
      </c>
      <c r="H1047" s="0"/>
    </row>
    <row r="1048" customFormat="false" ht="14.25" hidden="false" customHeight="false" outlineLevel="0" collapsed="false">
      <c r="A1048" s="53" t="s">
        <v>1333</v>
      </c>
      <c r="B1048" s="31" t="s">
        <v>1334</v>
      </c>
      <c r="C1048" s="12" t="s">
        <v>312</v>
      </c>
      <c r="D1048" s="12" t="s">
        <v>566</v>
      </c>
      <c r="E1048" s="0" t="n">
        <v>109.82</v>
      </c>
      <c r="F1048" s="32" t="n">
        <v>132.26</v>
      </c>
      <c r="H1048" s="0"/>
    </row>
    <row r="1049" customFormat="false" ht="14.25" hidden="false" customHeight="false" outlineLevel="0" collapsed="false">
      <c r="A1049" s="53" t="s">
        <v>1333</v>
      </c>
      <c r="B1049" s="31" t="s">
        <v>1334</v>
      </c>
      <c r="C1049" s="12" t="s">
        <v>311</v>
      </c>
      <c r="D1049" s="12" t="s">
        <v>566</v>
      </c>
      <c r="E1049" s="0" t="n">
        <v>6275</v>
      </c>
      <c r="F1049" s="32" t="n">
        <v>2507.31</v>
      </c>
      <c r="H1049" s="0"/>
    </row>
    <row r="1050" customFormat="false" ht="14.25" hidden="false" customHeight="false" outlineLevel="0" collapsed="false">
      <c r="A1050" s="53" t="s">
        <v>1333</v>
      </c>
      <c r="B1050" s="31" t="s">
        <v>1334</v>
      </c>
      <c r="C1050" s="12" t="s">
        <v>524</v>
      </c>
      <c r="D1050" s="12" t="s">
        <v>566</v>
      </c>
      <c r="E1050" s="0" t="n">
        <v>38603</v>
      </c>
      <c r="F1050" s="32" t="n">
        <v>6336</v>
      </c>
      <c r="H1050" s="0"/>
    </row>
    <row r="1051" customFormat="false" ht="14.25" hidden="false" customHeight="false" outlineLevel="0" collapsed="false">
      <c r="A1051" s="53" t="s">
        <v>1333</v>
      </c>
      <c r="B1051" s="31" t="s">
        <v>1334</v>
      </c>
      <c r="C1051" s="12" t="s">
        <v>321</v>
      </c>
      <c r="D1051" s="12" t="s">
        <v>566</v>
      </c>
      <c r="E1051" s="0" t="n">
        <v>26.01</v>
      </c>
      <c r="F1051" s="32" t="n">
        <v>115.72</v>
      </c>
      <c r="H1051" s="0"/>
    </row>
    <row r="1052" customFormat="false" ht="14.25" hidden="false" customHeight="false" outlineLevel="0" collapsed="false">
      <c r="A1052" s="53" t="s">
        <v>1335</v>
      </c>
      <c r="B1052" s="31" t="s">
        <v>1336</v>
      </c>
      <c r="C1052" s="12" t="s">
        <v>312</v>
      </c>
      <c r="D1052" s="12" t="s">
        <v>566</v>
      </c>
      <c r="E1052" s="0" t="n">
        <v>0.4</v>
      </c>
      <c r="F1052" s="32" t="n">
        <v>2.41</v>
      </c>
      <c r="H1052" s="0"/>
    </row>
    <row r="1053" customFormat="false" ht="14.25" hidden="false" customHeight="false" outlineLevel="0" collapsed="false">
      <c r="A1053" s="53" t="s">
        <v>1337</v>
      </c>
      <c r="B1053" s="31" t="s">
        <v>1338</v>
      </c>
      <c r="C1053" s="12" t="s">
        <v>311</v>
      </c>
      <c r="D1053" s="12" t="s">
        <v>566</v>
      </c>
      <c r="E1053" s="0" t="n">
        <v>52.5</v>
      </c>
      <c r="F1053" s="32" t="n">
        <v>40.87</v>
      </c>
      <c r="H1053" s="0"/>
    </row>
    <row r="1054" customFormat="false" ht="14.25" hidden="false" customHeight="false" outlineLevel="0" collapsed="false">
      <c r="A1054" s="53" t="s">
        <v>1339</v>
      </c>
      <c r="B1054" s="31" t="s">
        <v>1340</v>
      </c>
      <c r="C1054" s="12" t="s">
        <v>318</v>
      </c>
      <c r="D1054" s="12" t="s">
        <v>566</v>
      </c>
      <c r="E1054" s="0" t="n">
        <v>95666459</v>
      </c>
      <c r="F1054" s="32" t="n">
        <v>8773261.29</v>
      </c>
      <c r="H1054" s="0"/>
    </row>
    <row r="1055" customFormat="false" ht="14.25" hidden="false" customHeight="false" outlineLevel="0" collapsed="false">
      <c r="A1055" s="53" t="s">
        <v>1339</v>
      </c>
      <c r="B1055" s="31" t="s">
        <v>1340</v>
      </c>
      <c r="C1055" s="12" t="s">
        <v>330</v>
      </c>
      <c r="D1055" s="12" t="s">
        <v>566</v>
      </c>
      <c r="E1055" s="0" t="n">
        <v>46090246</v>
      </c>
      <c r="F1055" s="32" t="n">
        <v>4316024.13</v>
      </c>
      <c r="H1055" s="0"/>
    </row>
    <row r="1056" customFormat="false" ht="14.25" hidden="false" customHeight="false" outlineLevel="0" collapsed="false">
      <c r="A1056" s="53" t="s">
        <v>1339</v>
      </c>
      <c r="B1056" s="31" t="s">
        <v>1340</v>
      </c>
      <c r="C1056" s="12" t="s">
        <v>311</v>
      </c>
      <c r="D1056" s="12" t="s">
        <v>566</v>
      </c>
      <c r="E1056" s="0" t="n">
        <v>1402</v>
      </c>
      <c r="F1056" s="32" t="n">
        <v>231.69</v>
      </c>
      <c r="H1056" s="0"/>
    </row>
    <row r="1057" customFormat="false" ht="14.25" hidden="false" customHeight="false" outlineLevel="0" collapsed="false">
      <c r="A1057" s="53" t="s">
        <v>1339</v>
      </c>
      <c r="B1057" s="31" t="s">
        <v>1340</v>
      </c>
      <c r="C1057" s="12" t="s">
        <v>320</v>
      </c>
      <c r="D1057" s="12" t="s">
        <v>566</v>
      </c>
      <c r="E1057" s="0" t="n">
        <v>300000</v>
      </c>
      <c r="F1057" s="32" t="n">
        <v>22267.33</v>
      </c>
      <c r="H1057" s="0"/>
    </row>
    <row r="1058" customFormat="false" ht="14.25" hidden="false" customHeight="false" outlineLevel="0" collapsed="false">
      <c r="A1058" s="53" t="s">
        <v>1339</v>
      </c>
      <c r="B1058" s="31" t="s">
        <v>1340</v>
      </c>
      <c r="C1058" s="12" t="s">
        <v>343</v>
      </c>
      <c r="D1058" s="12" t="s">
        <v>566</v>
      </c>
      <c r="E1058" s="0" t="n">
        <v>21272000</v>
      </c>
      <c r="F1058" s="32" t="n">
        <v>1912226.64</v>
      </c>
      <c r="H1058" s="0"/>
    </row>
    <row r="1059" customFormat="false" ht="14.25" hidden="false" customHeight="false" outlineLevel="0" collapsed="false">
      <c r="A1059" s="53" t="s">
        <v>1341</v>
      </c>
      <c r="B1059" s="31" t="s">
        <v>1342</v>
      </c>
      <c r="C1059" s="12" t="s">
        <v>312</v>
      </c>
      <c r="D1059" s="12" t="s">
        <v>566</v>
      </c>
      <c r="E1059" s="0" t="n">
        <v>100</v>
      </c>
      <c r="F1059" s="32" t="n">
        <v>8.31</v>
      </c>
      <c r="H1059" s="0"/>
    </row>
    <row r="1060" customFormat="false" ht="14.25" hidden="false" customHeight="false" outlineLevel="0" collapsed="false">
      <c r="A1060" s="53" t="s">
        <v>1341</v>
      </c>
      <c r="B1060" s="31" t="s">
        <v>1342</v>
      </c>
      <c r="C1060" s="12" t="s">
        <v>324</v>
      </c>
      <c r="D1060" s="12" t="s">
        <v>566</v>
      </c>
      <c r="E1060" s="0" t="n">
        <v>50</v>
      </c>
      <c r="F1060" s="32" t="n">
        <v>52.91</v>
      </c>
      <c r="H1060" s="0"/>
    </row>
    <row r="1061" customFormat="false" ht="14.25" hidden="false" customHeight="false" outlineLevel="0" collapsed="false">
      <c r="A1061" s="53" t="s">
        <v>1341</v>
      </c>
      <c r="B1061" s="31" t="s">
        <v>1342</v>
      </c>
      <c r="C1061" s="12" t="s">
        <v>311</v>
      </c>
      <c r="D1061" s="12" t="s">
        <v>566</v>
      </c>
      <c r="E1061" s="0" t="n">
        <v>7078</v>
      </c>
      <c r="F1061" s="32" t="n">
        <v>973.96</v>
      </c>
      <c r="H1061" s="0"/>
    </row>
    <row r="1062" customFormat="false" ht="14.25" hidden="false" customHeight="false" outlineLevel="0" collapsed="false">
      <c r="A1062" s="53" t="s">
        <v>1341</v>
      </c>
      <c r="B1062" s="31" t="s">
        <v>1342</v>
      </c>
      <c r="C1062" s="12" t="s">
        <v>320</v>
      </c>
      <c r="D1062" s="12" t="s">
        <v>566</v>
      </c>
      <c r="E1062" s="0" t="n">
        <v>227138.9</v>
      </c>
      <c r="F1062" s="32" t="n">
        <v>29616.65</v>
      </c>
      <c r="H1062" s="0"/>
    </row>
    <row r="1063" customFormat="false" ht="14.25" hidden="false" customHeight="false" outlineLevel="0" collapsed="false">
      <c r="A1063" s="53" t="s">
        <v>1343</v>
      </c>
      <c r="B1063" s="31" t="s">
        <v>1344</v>
      </c>
      <c r="C1063" s="12" t="s">
        <v>312</v>
      </c>
      <c r="D1063" s="12" t="s">
        <v>566</v>
      </c>
      <c r="E1063" s="0" t="n">
        <v>78</v>
      </c>
      <c r="F1063" s="32" t="n">
        <v>9.11</v>
      </c>
      <c r="H1063" s="0"/>
    </row>
    <row r="1064" customFormat="false" ht="14.25" hidden="false" customHeight="false" outlineLevel="0" collapsed="false">
      <c r="A1064" s="53" t="s">
        <v>1345</v>
      </c>
      <c r="B1064" s="31" t="s">
        <v>1346</v>
      </c>
      <c r="C1064" s="12" t="s">
        <v>311</v>
      </c>
      <c r="D1064" s="12" t="s">
        <v>566</v>
      </c>
      <c r="E1064" s="0" t="n">
        <v>268.6</v>
      </c>
      <c r="F1064" s="32" t="n">
        <v>173.89</v>
      </c>
      <c r="H1064" s="0"/>
    </row>
    <row r="1065" customFormat="false" ht="14.25" hidden="false" customHeight="false" outlineLevel="0" collapsed="false">
      <c r="A1065" s="53" t="s">
        <v>1347</v>
      </c>
      <c r="B1065" s="31" t="s">
        <v>1348</v>
      </c>
      <c r="C1065" s="12" t="s">
        <v>312</v>
      </c>
      <c r="D1065" s="12" t="s">
        <v>566</v>
      </c>
      <c r="E1065" s="0" t="n">
        <v>30</v>
      </c>
      <c r="F1065" s="32" t="n">
        <v>6.84</v>
      </c>
      <c r="H1065" s="0"/>
    </row>
    <row r="1066" customFormat="false" ht="14.25" hidden="false" customHeight="false" outlineLevel="0" collapsed="false">
      <c r="A1066" s="53" t="s">
        <v>1347</v>
      </c>
      <c r="B1066" s="31" t="s">
        <v>1348</v>
      </c>
      <c r="C1066" s="12" t="s">
        <v>382</v>
      </c>
      <c r="D1066" s="12" t="s">
        <v>566</v>
      </c>
      <c r="E1066" s="0" t="n">
        <v>430.56</v>
      </c>
      <c r="F1066" s="32" t="n">
        <v>253.33</v>
      </c>
      <c r="H1066" s="0"/>
    </row>
    <row r="1067" customFormat="false" ht="14.25" hidden="false" customHeight="false" outlineLevel="0" collapsed="false">
      <c r="A1067" s="53" t="s">
        <v>1347</v>
      </c>
      <c r="B1067" s="31" t="s">
        <v>1348</v>
      </c>
      <c r="C1067" s="12" t="s">
        <v>311</v>
      </c>
      <c r="D1067" s="12" t="s">
        <v>566</v>
      </c>
      <c r="E1067" s="0" t="n">
        <v>84.4</v>
      </c>
      <c r="F1067" s="32" t="n">
        <v>25.95</v>
      </c>
      <c r="H1067" s="0"/>
    </row>
    <row r="1068" customFormat="false" ht="14.25" hidden="false" customHeight="false" outlineLevel="0" collapsed="false">
      <c r="A1068" s="53" t="s">
        <v>1347</v>
      </c>
      <c r="B1068" s="31" t="s">
        <v>1348</v>
      </c>
      <c r="C1068" s="12" t="s">
        <v>344</v>
      </c>
      <c r="D1068" s="12" t="s">
        <v>566</v>
      </c>
      <c r="E1068" s="0" t="n">
        <v>4995.4</v>
      </c>
      <c r="F1068" s="32" t="n">
        <v>4006.72</v>
      </c>
      <c r="H1068" s="0"/>
    </row>
    <row r="1069" customFormat="false" ht="14.25" hidden="false" customHeight="false" outlineLevel="0" collapsed="false">
      <c r="A1069" s="53" t="s">
        <v>1347</v>
      </c>
      <c r="B1069" s="31" t="s">
        <v>1348</v>
      </c>
      <c r="C1069" s="12" t="s">
        <v>524</v>
      </c>
      <c r="D1069" s="12" t="s">
        <v>566</v>
      </c>
      <c r="E1069" s="0" t="n">
        <v>5706.68</v>
      </c>
      <c r="F1069" s="32" t="n">
        <v>4042.24</v>
      </c>
      <c r="H1069" s="0"/>
    </row>
    <row r="1070" customFormat="false" ht="14.25" hidden="false" customHeight="false" outlineLevel="0" collapsed="false">
      <c r="A1070" s="53" t="s">
        <v>1347</v>
      </c>
      <c r="B1070" s="31" t="s">
        <v>1348</v>
      </c>
      <c r="C1070" s="12" t="s">
        <v>353</v>
      </c>
      <c r="D1070" s="12" t="s">
        <v>566</v>
      </c>
      <c r="E1070" s="0" t="n">
        <v>10735.27</v>
      </c>
      <c r="F1070" s="32" t="n">
        <v>7291.54</v>
      </c>
      <c r="H1070" s="0"/>
    </row>
    <row r="1071" customFormat="false" ht="14.25" hidden="false" customHeight="false" outlineLevel="0" collapsed="false">
      <c r="A1071" s="53" t="s">
        <v>1349</v>
      </c>
      <c r="B1071" s="31" t="s">
        <v>1350</v>
      </c>
      <c r="C1071" s="12" t="s">
        <v>312</v>
      </c>
      <c r="D1071" s="12" t="s">
        <v>566</v>
      </c>
      <c r="E1071" s="0" t="n">
        <v>864.4</v>
      </c>
      <c r="F1071" s="32" t="n">
        <v>142.61</v>
      </c>
      <c r="H1071" s="0"/>
    </row>
    <row r="1072" customFormat="false" ht="14.25" hidden="false" customHeight="false" outlineLevel="0" collapsed="false">
      <c r="A1072" s="53" t="s">
        <v>1349</v>
      </c>
      <c r="B1072" s="31" t="s">
        <v>1350</v>
      </c>
      <c r="C1072" s="12" t="s">
        <v>311</v>
      </c>
      <c r="D1072" s="12" t="s">
        <v>566</v>
      </c>
      <c r="E1072" s="0" t="n">
        <v>132.1</v>
      </c>
      <c r="F1072" s="32" t="n">
        <v>31.62</v>
      </c>
      <c r="H1072" s="0"/>
    </row>
    <row r="1073" customFormat="false" ht="14.25" hidden="false" customHeight="false" outlineLevel="0" collapsed="false">
      <c r="A1073" s="53" t="s">
        <v>1349</v>
      </c>
      <c r="B1073" s="31" t="s">
        <v>1350</v>
      </c>
      <c r="C1073" s="12" t="s">
        <v>344</v>
      </c>
      <c r="D1073" s="12" t="s">
        <v>566</v>
      </c>
      <c r="E1073" s="0" t="n">
        <v>15735.54</v>
      </c>
      <c r="F1073" s="32" t="n">
        <v>8749.64</v>
      </c>
      <c r="H1073" s="0"/>
    </row>
    <row r="1074" customFormat="false" ht="14.25" hidden="false" customHeight="false" outlineLevel="0" collapsed="false">
      <c r="A1074" s="53" t="s">
        <v>1349</v>
      </c>
      <c r="B1074" s="31" t="s">
        <v>1350</v>
      </c>
      <c r="C1074" s="12" t="s">
        <v>524</v>
      </c>
      <c r="D1074" s="12" t="s">
        <v>566</v>
      </c>
      <c r="E1074" s="0" t="n">
        <v>9411.16</v>
      </c>
      <c r="F1074" s="32" t="n">
        <v>4827.81</v>
      </c>
      <c r="H1074" s="0"/>
    </row>
    <row r="1075" customFormat="false" ht="14.25" hidden="false" customHeight="false" outlineLevel="0" collapsed="false">
      <c r="A1075" s="53" t="s">
        <v>1349</v>
      </c>
      <c r="B1075" s="31" t="s">
        <v>1350</v>
      </c>
      <c r="C1075" s="12" t="s">
        <v>353</v>
      </c>
      <c r="D1075" s="12" t="s">
        <v>566</v>
      </c>
      <c r="E1075" s="0" t="n">
        <v>51356.06</v>
      </c>
      <c r="F1075" s="32" t="n">
        <v>29560.33</v>
      </c>
      <c r="H1075" s="0"/>
    </row>
    <row r="1076" customFormat="false" ht="14.25" hidden="false" customHeight="false" outlineLevel="0" collapsed="false">
      <c r="A1076" s="53" t="s">
        <v>1349</v>
      </c>
      <c r="B1076" s="31" t="s">
        <v>1350</v>
      </c>
      <c r="C1076" s="12" t="s">
        <v>338</v>
      </c>
      <c r="D1076" s="12" t="s">
        <v>566</v>
      </c>
      <c r="E1076" s="0" t="n">
        <v>24393</v>
      </c>
      <c r="F1076" s="32" t="n">
        <v>11116.87</v>
      </c>
      <c r="H1076" s="0"/>
    </row>
    <row r="1077" customFormat="false" ht="14.25" hidden="false" customHeight="false" outlineLevel="0" collapsed="false">
      <c r="A1077" s="53" t="s">
        <v>1351</v>
      </c>
      <c r="B1077" s="31" t="s">
        <v>1352</v>
      </c>
      <c r="C1077" s="12" t="s">
        <v>382</v>
      </c>
      <c r="D1077" s="12" t="s">
        <v>566</v>
      </c>
      <c r="E1077" s="0" t="n">
        <v>7323.2</v>
      </c>
      <c r="F1077" s="32" t="n">
        <v>2938.63</v>
      </c>
      <c r="H1077" s="0"/>
    </row>
    <row r="1078" customFormat="false" ht="14.25" hidden="false" customHeight="false" outlineLevel="0" collapsed="false">
      <c r="A1078" s="53" t="s">
        <v>1351</v>
      </c>
      <c r="B1078" s="31" t="s">
        <v>1352</v>
      </c>
      <c r="C1078" s="12" t="s">
        <v>311</v>
      </c>
      <c r="D1078" s="12" t="s">
        <v>566</v>
      </c>
      <c r="E1078" s="0" t="n">
        <v>10</v>
      </c>
      <c r="F1078" s="32" t="n">
        <v>4.07</v>
      </c>
      <c r="H1078" s="0"/>
    </row>
    <row r="1079" customFormat="false" ht="14.25" hidden="false" customHeight="false" outlineLevel="0" collapsed="false">
      <c r="A1079" s="53" t="s">
        <v>1351</v>
      </c>
      <c r="B1079" s="31" t="s">
        <v>1352</v>
      </c>
      <c r="C1079" s="12" t="s">
        <v>344</v>
      </c>
      <c r="D1079" s="12" t="s">
        <v>566</v>
      </c>
      <c r="E1079" s="0" t="n">
        <v>30</v>
      </c>
      <c r="F1079" s="32" t="n">
        <v>102.41</v>
      </c>
      <c r="H1079" s="0"/>
    </row>
    <row r="1080" customFormat="false" ht="14.25" hidden="false" customHeight="false" outlineLevel="0" collapsed="false">
      <c r="A1080" s="53" t="s">
        <v>1351</v>
      </c>
      <c r="B1080" s="31" t="s">
        <v>1352</v>
      </c>
      <c r="C1080" s="12" t="s">
        <v>353</v>
      </c>
      <c r="D1080" s="12" t="s">
        <v>566</v>
      </c>
      <c r="E1080" s="0" t="n">
        <v>45333.19</v>
      </c>
      <c r="F1080" s="32" t="n">
        <v>18092.62</v>
      </c>
      <c r="H1080" s="0"/>
    </row>
    <row r="1081" customFormat="false" ht="14.25" hidden="false" customHeight="false" outlineLevel="0" collapsed="false">
      <c r="A1081" s="53" t="s">
        <v>1353</v>
      </c>
      <c r="B1081" s="31" t="s">
        <v>1354</v>
      </c>
      <c r="C1081" s="12" t="s">
        <v>311</v>
      </c>
      <c r="D1081" s="12" t="s">
        <v>566</v>
      </c>
      <c r="E1081" s="0" t="n">
        <v>300400</v>
      </c>
      <c r="F1081" s="32" t="n">
        <v>23031.27</v>
      </c>
      <c r="H1081" s="0"/>
    </row>
    <row r="1082" customFormat="false" ht="14.25" hidden="false" customHeight="false" outlineLevel="0" collapsed="false">
      <c r="A1082" s="53" t="s">
        <v>1353</v>
      </c>
      <c r="B1082" s="31" t="s">
        <v>1354</v>
      </c>
      <c r="C1082" s="12" t="s">
        <v>317</v>
      </c>
      <c r="D1082" s="12" t="s">
        <v>566</v>
      </c>
      <c r="E1082" s="0" t="n">
        <v>29794183</v>
      </c>
      <c r="F1082" s="32" t="n">
        <v>2398845.33</v>
      </c>
      <c r="H1082" s="0"/>
    </row>
    <row r="1083" customFormat="false" ht="14.25" hidden="false" customHeight="false" outlineLevel="0" collapsed="false">
      <c r="A1083" s="53" t="s">
        <v>1353</v>
      </c>
      <c r="B1083" s="31" t="s">
        <v>1354</v>
      </c>
      <c r="C1083" s="12" t="s">
        <v>320</v>
      </c>
      <c r="D1083" s="12" t="s">
        <v>566</v>
      </c>
      <c r="E1083" s="0" t="n">
        <v>28782088</v>
      </c>
      <c r="F1083" s="32" t="n">
        <v>2290407.3</v>
      </c>
      <c r="H1083" s="0"/>
    </row>
    <row r="1084" customFormat="false" ht="14.25" hidden="false" customHeight="false" outlineLevel="0" collapsed="false">
      <c r="A1084" s="53" t="s">
        <v>1355</v>
      </c>
      <c r="B1084" s="31" t="s">
        <v>1356</v>
      </c>
      <c r="C1084" s="12" t="s">
        <v>311</v>
      </c>
      <c r="D1084" s="12" t="s">
        <v>566</v>
      </c>
      <c r="E1084" s="0" t="n">
        <v>192480</v>
      </c>
      <c r="F1084" s="32" t="n">
        <v>23492.9</v>
      </c>
      <c r="H1084" s="0"/>
    </row>
    <row r="1085" customFormat="false" ht="14.25" hidden="false" customHeight="false" outlineLevel="0" collapsed="false">
      <c r="A1085" s="53" t="s">
        <v>1355</v>
      </c>
      <c r="B1085" s="31" t="s">
        <v>1356</v>
      </c>
      <c r="C1085" s="12" t="s">
        <v>317</v>
      </c>
      <c r="D1085" s="12" t="s">
        <v>566</v>
      </c>
      <c r="E1085" s="0" t="n">
        <v>1679123</v>
      </c>
      <c r="F1085" s="32" t="n">
        <v>150875.3</v>
      </c>
      <c r="H1085" s="0"/>
    </row>
    <row r="1086" customFormat="false" ht="14.25" hidden="false" customHeight="false" outlineLevel="0" collapsed="false">
      <c r="A1086" s="53" t="s">
        <v>1355</v>
      </c>
      <c r="B1086" s="31" t="s">
        <v>1356</v>
      </c>
      <c r="C1086" s="12" t="s">
        <v>320</v>
      </c>
      <c r="D1086" s="12" t="s">
        <v>566</v>
      </c>
      <c r="E1086" s="0" t="n">
        <v>5156230.24</v>
      </c>
      <c r="F1086" s="32" t="n">
        <v>451385.75</v>
      </c>
      <c r="H1086" s="0"/>
    </row>
    <row r="1087" customFormat="false" ht="14.25" hidden="false" customHeight="false" outlineLevel="0" collapsed="false">
      <c r="A1087" s="53" t="s">
        <v>1355</v>
      </c>
      <c r="B1087" s="31" t="s">
        <v>1356</v>
      </c>
      <c r="C1087" s="12" t="s">
        <v>334</v>
      </c>
      <c r="D1087" s="12" t="s">
        <v>566</v>
      </c>
      <c r="E1087" s="0" t="n">
        <v>25349</v>
      </c>
      <c r="F1087" s="32" t="n">
        <v>2276.98</v>
      </c>
      <c r="H1087" s="0"/>
    </row>
    <row r="1088" customFormat="false" ht="14.25" hidden="false" customHeight="false" outlineLevel="0" collapsed="false">
      <c r="A1088" s="53" t="s">
        <v>1357</v>
      </c>
      <c r="B1088" s="31" t="s">
        <v>1358</v>
      </c>
      <c r="C1088" s="12" t="s">
        <v>318</v>
      </c>
      <c r="D1088" s="12" t="s">
        <v>566</v>
      </c>
      <c r="E1088" s="0" t="n">
        <v>9453400</v>
      </c>
      <c r="F1088" s="32" t="n">
        <v>816736.24</v>
      </c>
      <c r="H1088" s="0"/>
    </row>
    <row r="1089" customFormat="false" ht="14.25" hidden="false" customHeight="false" outlineLevel="0" collapsed="false">
      <c r="A1089" s="53" t="s">
        <v>1357</v>
      </c>
      <c r="B1089" s="31" t="s">
        <v>1358</v>
      </c>
      <c r="C1089" s="12" t="s">
        <v>336</v>
      </c>
      <c r="D1089" s="12" t="s">
        <v>566</v>
      </c>
      <c r="E1089" s="0" t="n">
        <v>21476157</v>
      </c>
      <c r="F1089" s="32" t="n">
        <v>1966432.23</v>
      </c>
      <c r="H1089" s="0"/>
    </row>
    <row r="1090" customFormat="false" ht="14.25" hidden="false" customHeight="false" outlineLevel="0" collapsed="false">
      <c r="A1090" s="53" t="s">
        <v>1357</v>
      </c>
      <c r="B1090" s="31" t="s">
        <v>1358</v>
      </c>
      <c r="C1090" s="12" t="s">
        <v>331</v>
      </c>
      <c r="D1090" s="12" t="s">
        <v>566</v>
      </c>
      <c r="E1090" s="0" t="n">
        <v>35898776</v>
      </c>
      <c r="F1090" s="32" t="n">
        <v>3338796.48</v>
      </c>
      <c r="H1090" s="0"/>
    </row>
    <row r="1091" customFormat="false" ht="14.25" hidden="false" customHeight="false" outlineLevel="0" collapsed="false">
      <c r="A1091" s="53" t="s">
        <v>1359</v>
      </c>
      <c r="B1091" s="31" t="s">
        <v>1360</v>
      </c>
      <c r="C1091" s="12" t="s">
        <v>377</v>
      </c>
      <c r="D1091" s="12" t="s">
        <v>566</v>
      </c>
      <c r="E1091" s="0" t="n">
        <v>6</v>
      </c>
      <c r="F1091" s="32" t="n">
        <v>3.32</v>
      </c>
      <c r="H1091" s="0"/>
    </row>
    <row r="1092" customFormat="false" ht="14.25" hidden="false" customHeight="false" outlineLevel="0" collapsed="false">
      <c r="A1092" s="53" t="s">
        <v>1359</v>
      </c>
      <c r="B1092" s="31" t="s">
        <v>1360</v>
      </c>
      <c r="C1092" s="12" t="s">
        <v>312</v>
      </c>
      <c r="D1092" s="12" t="s">
        <v>566</v>
      </c>
      <c r="E1092" s="0" t="n">
        <v>590</v>
      </c>
      <c r="F1092" s="32" t="n">
        <v>34.87</v>
      </c>
      <c r="H1092" s="0"/>
    </row>
    <row r="1093" customFormat="false" ht="14.25" hidden="false" customHeight="false" outlineLevel="0" collapsed="false">
      <c r="A1093" s="53" t="s">
        <v>1359</v>
      </c>
      <c r="B1093" s="31" t="s">
        <v>1360</v>
      </c>
      <c r="C1093" s="12" t="s">
        <v>311</v>
      </c>
      <c r="D1093" s="12" t="s">
        <v>566</v>
      </c>
      <c r="E1093" s="0" t="n">
        <v>571394.2</v>
      </c>
      <c r="F1093" s="32" t="n">
        <v>79945.43</v>
      </c>
      <c r="H1093" s="0"/>
    </row>
    <row r="1094" customFormat="false" ht="14.25" hidden="false" customHeight="false" outlineLevel="0" collapsed="false">
      <c r="A1094" s="53" t="s">
        <v>1359</v>
      </c>
      <c r="B1094" s="31" t="s">
        <v>1360</v>
      </c>
      <c r="C1094" s="12" t="s">
        <v>344</v>
      </c>
      <c r="D1094" s="12" t="s">
        <v>566</v>
      </c>
      <c r="E1094" s="0" t="n">
        <v>925.34</v>
      </c>
      <c r="F1094" s="32" t="n">
        <v>154.78</v>
      </c>
      <c r="H1094" s="0"/>
    </row>
    <row r="1095" customFormat="false" ht="14.25" hidden="false" customHeight="false" outlineLevel="0" collapsed="false">
      <c r="A1095" s="53" t="s">
        <v>1359</v>
      </c>
      <c r="B1095" s="31" t="s">
        <v>1360</v>
      </c>
      <c r="C1095" s="12" t="s">
        <v>320</v>
      </c>
      <c r="D1095" s="12" t="s">
        <v>566</v>
      </c>
      <c r="E1095" s="0" t="n">
        <v>890227.8</v>
      </c>
      <c r="F1095" s="32" t="n">
        <v>124359.98</v>
      </c>
      <c r="H1095" s="0"/>
    </row>
    <row r="1096" customFormat="false" ht="14.25" hidden="false" customHeight="false" outlineLevel="0" collapsed="false">
      <c r="A1096" s="53" t="s">
        <v>1359</v>
      </c>
      <c r="B1096" s="31" t="s">
        <v>1360</v>
      </c>
      <c r="C1096" s="12" t="s">
        <v>334</v>
      </c>
      <c r="D1096" s="12" t="s">
        <v>566</v>
      </c>
      <c r="E1096" s="0" t="n">
        <v>18108</v>
      </c>
      <c r="F1096" s="32" t="n">
        <v>2542.37</v>
      </c>
      <c r="H1096" s="0"/>
    </row>
    <row r="1097" customFormat="false" ht="14.25" hidden="false" customHeight="false" outlineLevel="0" collapsed="false">
      <c r="A1097" s="53" t="s">
        <v>1359</v>
      </c>
      <c r="B1097" s="31" t="s">
        <v>1360</v>
      </c>
      <c r="C1097" s="12" t="s">
        <v>353</v>
      </c>
      <c r="D1097" s="12" t="s">
        <v>566</v>
      </c>
      <c r="E1097" s="0" t="n">
        <v>12737</v>
      </c>
      <c r="F1097" s="32" t="n">
        <v>2103.08</v>
      </c>
      <c r="H1097" s="0"/>
    </row>
    <row r="1098" customFormat="false" ht="14.25" hidden="false" customHeight="false" outlineLevel="0" collapsed="false">
      <c r="A1098" s="53" t="s">
        <v>1359</v>
      </c>
      <c r="B1098" s="31" t="s">
        <v>1360</v>
      </c>
      <c r="C1098" s="12" t="s">
        <v>315</v>
      </c>
      <c r="D1098" s="12" t="s">
        <v>566</v>
      </c>
      <c r="E1098" s="0" t="n">
        <v>370</v>
      </c>
      <c r="F1098" s="32" t="n">
        <v>30.13</v>
      </c>
      <c r="H1098" s="0"/>
    </row>
    <row r="1099" customFormat="false" ht="14.25" hidden="false" customHeight="false" outlineLevel="0" collapsed="false">
      <c r="A1099" s="53" t="s">
        <v>1359</v>
      </c>
      <c r="B1099" s="31" t="s">
        <v>1360</v>
      </c>
      <c r="C1099" s="12" t="s">
        <v>338</v>
      </c>
      <c r="D1099" s="12" t="s">
        <v>566</v>
      </c>
      <c r="E1099" s="0" t="n">
        <v>576866.62</v>
      </c>
      <c r="F1099" s="32" t="n">
        <v>75027.91</v>
      </c>
      <c r="H1099" s="0"/>
    </row>
    <row r="1100" customFormat="false" ht="14.25" hidden="false" customHeight="false" outlineLevel="0" collapsed="false">
      <c r="A1100" s="53" t="s">
        <v>1359</v>
      </c>
      <c r="B1100" s="31" t="s">
        <v>1360</v>
      </c>
      <c r="C1100" s="12" t="s">
        <v>331</v>
      </c>
      <c r="D1100" s="12" t="s">
        <v>566</v>
      </c>
      <c r="E1100" s="0" t="n">
        <v>105722.72</v>
      </c>
      <c r="F1100" s="32" t="n">
        <v>11854.81</v>
      </c>
      <c r="H1100" s="0"/>
    </row>
    <row r="1101" customFormat="false" ht="14.25" hidden="false" customHeight="false" outlineLevel="0" collapsed="false">
      <c r="A1101" s="53" t="s">
        <v>1359</v>
      </c>
      <c r="B1101" s="31" t="s">
        <v>1360</v>
      </c>
      <c r="C1101" s="12" t="s">
        <v>316</v>
      </c>
      <c r="D1101" s="12" t="s">
        <v>566</v>
      </c>
      <c r="E1101" s="0" t="n">
        <v>54200</v>
      </c>
      <c r="F1101" s="32" t="n">
        <v>7003.18</v>
      </c>
      <c r="H1101" s="0"/>
    </row>
    <row r="1102" customFormat="false" ht="14.25" hidden="false" customHeight="false" outlineLevel="0" collapsed="false">
      <c r="A1102" s="53" t="s">
        <v>1361</v>
      </c>
      <c r="B1102" s="31" t="s">
        <v>1362</v>
      </c>
      <c r="C1102" s="12" t="s">
        <v>320</v>
      </c>
      <c r="D1102" s="12" t="s">
        <v>566</v>
      </c>
      <c r="E1102" s="0" t="n">
        <v>11000</v>
      </c>
      <c r="F1102" s="32" t="n">
        <v>1797.34</v>
      </c>
      <c r="H1102" s="0"/>
    </row>
    <row r="1103" customFormat="false" ht="14.25" hidden="false" customHeight="false" outlineLevel="0" collapsed="false">
      <c r="A1103" s="53" t="s">
        <v>1363</v>
      </c>
      <c r="B1103" s="31" t="s">
        <v>1364</v>
      </c>
      <c r="C1103" s="12" t="s">
        <v>311</v>
      </c>
      <c r="D1103" s="12" t="s">
        <v>566</v>
      </c>
      <c r="E1103" s="0" t="n">
        <v>10</v>
      </c>
      <c r="F1103" s="32" t="n">
        <v>2.56</v>
      </c>
      <c r="H1103" s="0"/>
    </row>
    <row r="1104" customFormat="false" ht="14.25" hidden="false" customHeight="false" outlineLevel="0" collapsed="false">
      <c r="A1104" s="53" t="s">
        <v>1363</v>
      </c>
      <c r="B1104" s="31" t="s">
        <v>1364</v>
      </c>
      <c r="C1104" s="12" t="s">
        <v>320</v>
      </c>
      <c r="D1104" s="12" t="s">
        <v>566</v>
      </c>
      <c r="E1104" s="0" t="n">
        <v>93100</v>
      </c>
      <c r="F1104" s="32" t="n">
        <v>7439.34</v>
      </c>
      <c r="H1104" s="0"/>
    </row>
    <row r="1105" customFormat="false" ht="14.25" hidden="false" customHeight="false" outlineLevel="0" collapsed="false">
      <c r="A1105" s="53" t="s">
        <v>1363</v>
      </c>
      <c r="B1105" s="31" t="s">
        <v>1364</v>
      </c>
      <c r="C1105" s="12" t="s">
        <v>315</v>
      </c>
      <c r="D1105" s="12" t="s">
        <v>566</v>
      </c>
      <c r="E1105" s="0" t="n">
        <v>252.84</v>
      </c>
      <c r="F1105" s="32" t="n">
        <v>295.95</v>
      </c>
      <c r="H1105" s="0"/>
    </row>
    <row r="1106" customFormat="false" ht="14.25" hidden="false" customHeight="false" outlineLevel="0" collapsed="false">
      <c r="A1106" s="53" t="s">
        <v>1365</v>
      </c>
      <c r="B1106" s="31" t="s">
        <v>1366</v>
      </c>
      <c r="C1106" s="12" t="s">
        <v>323</v>
      </c>
      <c r="D1106" s="12" t="s">
        <v>566</v>
      </c>
      <c r="E1106" s="0" t="n">
        <v>1.2</v>
      </c>
      <c r="F1106" s="32" t="n">
        <v>5.21</v>
      </c>
      <c r="H1106" s="0"/>
    </row>
    <row r="1107" customFormat="false" ht="14.25" hidden="false" customHeight="false" outlineLevel="0" collapsed="false">
      <c r="A1107" s="53" t="s">
        <v>1365</v>
      </c>
      <c r="B1107" s="31" t="s">
        <v>1366</v>
      </c>
      <c r="C1107" s="12" t="s">
        <v>311</v>
      </c>
      <c r="D1107" s="12" t="s">
        <v>566</v>
      </c>
      <c r="E1107" s="0" t="n">
        <v>91730.25</v>
      </c>
      <c r="F1107" s="32" t="n">
        <v>22482.41</v>
      </c>
      <c r="H1107" s="0"/>
    </row>
    <row r="1108" customFormat="false" ht="14.25" hidden="false" customHeight="false" outlineLevel="0" collapsed="false">
      <c r="A1108" s="53" t="s">
        <v>1365</v>
      </c>
      <c r="B1108" s="31" t="s">
        <v>1366</v>
      </c>
      <c r="C1108" s="12" t="s">
        <v>320</v>
      </c>
      <c r="D1108" s="12" t="s">
        <v>566</v>
      </c>
      <c r="E1108" s="0" t="n">
        <v>63388</v>
      </c>
      <c r="F1108" s="32" t="n">
        <v>10111.37</v>
      </c>
      <c r="H1108" s="0"/>
    </row>
    <row r="1109" customFormat="false" ht="14.25" hidden="false" customHeight="false" outlineLevel="0" collapsed="false">
      <c r="A1109" s="53" t="s">
        <v>1365</v>
      </c>
      <c r="B1109" s="31" t="s">
        <v>1366</v>
      </c>
      <c r="C1109" s="12" t="s">
        <v>362</v>
      </c>
      <c r="D1109" s="12" t="s">
        <v>566</v>
      </c>
      <c r="E1109" s="0" t="n">
        <v>0.5</v>
      </c>
      <c r="F1109" s="32" t="n">
        <v>1.2</v>
      </c>
      <c r="H1109" s="0"/>
    </row>
    <row r="1110" customFormat="false" ht="14.25" hidden="false" customHeight="false" outlineLevel="0" collapsed="false">
      <c r="A1110" s="53" t="s">
        <v>1365</v>
      </c>
      <c r="B1110" s="31" t="s">
        <v>1366</v>
      </c>
      <c r="C1110" s="12" t="s">
        <v>321</v>
      </c>
      <c r="D1110" s="12" t="s">
        <v>566</v>
      </c>
      <c r="E1110" s="0" t="n">
        <v>1.2</v>
      </c>
      <c r="F1110" s="32" t="n">
        <v>7.11</v>
      </c>
      <c r="H1110" s="0"/>
    </row>
    <row r="1111" customFormat="false" ht="14.25" hidden="false" customHeight="false" outlineLevel="0" collapsed="false">
      <c r="A1111" s="53" t="s">
        <v>1367</v>
      </c>
      <c r="B1111" s="31" t="s">
        <v>1368</v>
      </c>
      <c r="C1111" s="12" t="s">
        <v>311</v>
      </c>
      <c r="D1111" s="12" t="s">
        <v>566</v>
      </c>
      <c r="E1111" s="0" t="n">
        <v>3</v>
      </c>
      <c r="F1111" s="32" t="n">
        <v>76.9</v>
      </c>
      <c r="H1111" s="0"/>
    </row>
    <row r="1112" customFormat="false" ht="14.25" hidden="false" customHeight="false" outlineLevel="0" collapsed="false">
      <c r="A1112" s="53" t="s">
        <v>1369</v>
      </c>
      <c r="B1112" s="31" t="s">
        <v>1370</v>
      </c>
      <c r="C1112" s="12" t="s">
        <v>311</v>
      </c>
      <c r="D1112" s="12" t="s">
        <v>566</v>
      </c>
      <c r="E1112" s="0" t="n">
        <v>245</v>
      </c>
      <c r="F1112" s="32" t="n">
        <v>53.08</v>
      </c>
      <c r="H1112" s="0"/>
    </row>
    <row r="1113" customFormat="false" ht="14.25" hidden="false" customHeight="false" outlineLevel="0" collapsed="false">
      <c r="A1113" s="53" t="s">
        <v>1369</v>
      </c>
      <c r="B1113" s="31" t="s">
        <v>1370</v>
      </c>
      <c r="C1113" s="12" t="s">
        <v>317</v>
      </c>
      <c r="D1113" s="12" t="s">
        <v>566</v>
      </c>
      <c r="E1113" s="0" t="n">
        <v>71820</v>
      </c>
      <c r="F1113" s="32" t="n">
        <v>10375.9</v>
      </c>
      <c r="H1113" s="0"/>
    </row>
    <row r="1114" customFormat="false" ht="14.25" hidden="false" customHeight="false" outlineLevel="0" collapsed="false">
      <c r="A1114" s="53" t="s">
        <v>1369</v>
      </c>
      <c r="B1114" s="31" t="s">
        <v>1370</v>
      </c>
      <c r="C1114" s="12" t="s">
        <v>320</v>
      </c>
      <c r="D1114" s="12" t="s">
        <v>566</v>
      </c>
      <c r="E1114" s="0" t="n">
        <v>271880</v>
      </c>
      <c r="F1114" s="32" t="n">
        <v>45168.13</v>
      </c>
      <c r="H1114" s="0"/>
    </row>
    <row r="1115" customFormat="false" ht="14.25" hidden="false" customHeight="false" outlineLevel="0" collapsed="false">
      <c r="A1115" s="53" t="s">
        <v>1369</v>
      </c>
      <c r="B1115" s="31" t="s">
        <v>1370</v>
      </c>
      <c r="C1115" s="12" t="s">
        <v>315</v>
      </c>
      <c r="D1115" s="12" t="s">
        <v>566</v>
      </c>
      <c r="E1115" s="0" t="n">
        <v>115</v>
      </c>
      <c r="F1115" s="32" t="n">
        <v>64.86</v>
      </c>
      <c r="H1115" s="0"/>
    </row>
    <row r="1116" customFormat="false" ht="14.25" hidden="false" customHeight="false" outlineLevel="0" collapsed="false">
      <c r="A1116" s="53" t="s">
        <v>1371</v>
      </c>
      <c r="B1116" s="31" t="s">
        <v>1372</v>
      </c>
      <c r="C1116" s="12" t="s">
        <v>311</v>
      </c>
      <c r="D1116" s="12" t="s">
        <v>566</v>
      </c>
      <c r="E1116" s="0" t="n">
        <v>2077</v>
      </c>
      <c r="F1116" s="32" t="n">
        <v>255.45</v>
      </c>
      <c r="H1116" s="0"/>
    </row>
    <row r="1117" customFormat="false" ht="14.25" hidden="false" customHeight="false" outlineLevel="0" collapsed="false">
      <c r="A1117" s="53" t="s">
        <v>1373</v>
      </c>
      <c r="B1117" s="31" t="s">
        <v>1374</v>
      </c>
      <c r="C1117" s="12" t="s">
        <v>329</v>
      </c>
      <c r="D1117" s="12" t="s">
        <v>566</v>
      </c>
      <c r="E1117" s="0" t="n">
        <v>21400</v>
      </c>
      <c r="F1117" s="32" t="n">
        <v>2561.48</v>
      </c>
      <c r="H1117" s="0"/>
    </row>
    <row r="1118" customFormat="false" ht="14.25" hidden="false" customHeight="false" outlineLevel="0" collapsed="false">
      <c r="A1118" s="53" t="s">
        <v>1373</v>
      </c>
      <c r="B1118" s="31" t="s">
        <v>1374</v>
      </c>
      <c r="C1118" s="12" t="s">
        <v>311</v>
      </c>
      <c r="D1118" s="12" t="s">
        <v>566</v>
      </c>
      <c r="E1118" s="0" t="n">
        <v>5</v>
      </c>
      <c r="F1118" s="32" t="n">
        <v>2.04</v>
      </c>
      <c r="H1118" s="0"/>
    </row>
    <row r="1119" customFormat="false" ht="14.25" hidden="false" customHeight="false" outlineLevel="0" collapsed="false">
      <c r="A1119" s="53" t="s">
        <v>1375</v>
      </c>
      <c r="B1119" s="31" t="s">
        <v>1376</v>
      </c>
      <c r="C1119" s="12" t="s">
        <v>327</v>
      </c>
      <c r="D1119" s="12" t="s">
        <v>566</v>
      </c>
      <c r="E1119" s="0" t="n">
        <v>8</v>
      </c>
      <c r="F1119" s="32" t="n">
        <v>6.85</v>
      </c>
      <c r="H1119" s="0"/>
    </row>
    <row r="1120" customFormat="false" ht="14.25" hidden="false" customHeight="false" outlineLevel="0" collapsed="false">
      <c r="A1120" s="53" t="s">
        <v>1377</v>
      </c>
      <c r="B1120" s="31" t="s">
        <v>1378</v>
      </c>
      <c r="C1120" s="12" t="s">
        <v>311</v>
      </c>
      <c r="D1120" s="12" t="s">
        <v>566</v>
      </c>
      <c r="E1120" s="0" t="n">
        <v>239340</v>
      </c>
      <c r="F1120" s="32" t="n">
        <v>32489.15</v>
      </c>
      <c r="H1120" s="0"/>
    </row>
    <row r="1121" customFormat="false" ht="14.25" hidden="false" customHeight="false" outlineLevel="0" collapsed="false">
      <c r="A1121" s="53" t="s">
        <v>1379</v>
      </c>
      <c r="B1121" s="31" t="s">
        <v>1380</v>
      </c>
      <c r="C1121" s="12" t="s">
        <v>311</v>
      </c>
      <c r="D1121" s="12" t="s">
        <v>566</v>
      </c>
      <c r="E1121" s="0" t="n">
        <v>2411</v>
      </c>
      <c r="F1121" s="32" t="n">
        <v>412.43</v>
      </c>
      <c r="H1121" s="0"/>
    </row>
    <row r="1122" customFormat="false" ht="14.25" hidden="false" customHeight="false" outlineLevel="0" collapsed="false">
      <c r="A1122" s="53" t="s">
        <v>1379</v>
      </c>
      <c r="B1122" s="31" t="s">
        <v>1380</v>
      </c>
      <c r="C1122" s="12" t="s">
        <v>338</v>
      </c>
      <c r="D1122" s="12" t="s">
        <v>566</v>
      </c>
      <c r="E1122" s="0" t="n">
        <v>109.2</v>
      </c>
      <c r="F1122" s="32" t="n">
        <v>17.56</v>
      </c>
      <c r="H1122" s="0"/>
    </row>
    <row r="1123" customFormat="false" ht="14.25" hidden="false" customHeight="false" outlineLevel="0" collapsed="false">
      <c r="A1123" s="53" t="s">
        <v>1381</v>
      </c>
      <c r="B1123" s="31" t="s">
        <v>1382</v>
      </c>
      <c r="C1123" s="12" t="s">
        <v>312</v>
      </c>
      <c r="D1123" s="12" t="s">
        <v>566</v>
      </c>
      <c r="E1123" s="0" t="n">
        <v>60</v>
      </c>
      <c r="F1123" s="32" t="n">
        <v>9.42</v>
      </c>
      <c r="H1123" s="0"/>
    </row>
    <row r="1124" customFormat="false" ht="14.25" hidden="false" customHeight="false" outlineLevel="0" collapsed="false">
      <c r="A1124" s="53" t="s">
        <v>1381</v>
      </c>
      <c r="B1124" s="31" t="s">
        <v>1382</v>
      </c>
      <c r="C1124" s="12" t="s">
        <v>320</v>
      </c>
      <c r="D1124" s="12" t="s">
        <v>566</v>
      </c>
      <c r="E1124" s="0" t="n">
        <v>76501</v>
      </c>
      <c r="F1124" s="32" t="n">
        <v>14330.6</v>
      </c>
      <c r="H1124" s="0"/>
    </row>
    <row r="1125" customFormat="false" ht="14.25" hidden="false" customHeight="false" outlineLevel="0" collapsed="false">
      <c r="A1125" s="53" t="s">
        <v>1381</v>
      </c>
      <c r="B1125" s="31" t="s">
        <v>1382</v>
      </c>
      <c r="C1125" s="12" t="s">
        <v>338</v>
      </c>
      <c r="D1125" s="12" t="s">
        <v>566</v>
      </c>
      <c r="E1125" s="0" t="n">
        <v>29447.6</v>
      </c>
      <c r="F1125" s="32" t="n">
        <v>5910.86</v>
      </c>
      <c r="H1125" s="0"/>
    </row>
    <row r="1126" customFormat="false" ht="14.25" hidden="false" customHeight="false" outlineLevel="0" collapsed="false">
      <c r="A1126" s="53" t="s">
        <v>1383</v>
      </c>
      <c r="B1126" s="31" t="s">
        <v>1384</v>
      </c>
      <c r="C1126" s="12" t="s">
        <v>311</v>
      </c>
      <c r="D1126" s="12" t="s">
        <v>566</v>
      </c>
      <c r="E1126" s="0" t="n">
        <v>172556.76</v>
      </c>
      <c r="F1126" s="32" t="n">
        <v>30372.98</v>
      </c>
      <c r="H1126" s="0"/>
    </row>
    <row r="1127" customFormat="false" ht="14.25" hidden="false" customHeight="false" outlineLevel="0" collapsed="false">
      <c r="A1127" s="53" t="s">
        <v>1385</v>
      </c>
      <c r="B1127" s="31" t="s">
        <v>1386</v>
      </c>
      <c r="C1127" s="12" t="s">
        <v>312</v>
      </c>
      <c r="D1127" s="12" t="s">
        <v>566</v>
      </c>
      <c r="E1127" s="0" t="n">
        <v>1176</v>
      </c>
      <c r="F1127" s="32" t="n">
        <v>213.69</v>
      </c>
      <c r="H1127" s="0"/>
    </row>
    <row r="1128" customFormat="false" ht="14.25" hidden="false" customHeight="false" outlineLevel="0" collapsed="false">
      <c r="A1128" s="53" t="s">
        <v>1385</v>
      </c>
      <c r="B1128" s="31" t="s">
        <v>1386</v>
      </c>
      <c r="C1128" s="12" t="s">
        <v>311</v>
      </c>
      <c r="D1128" s="12" t="s">
        <v>566</v>
      </c>
      <c r="E1128" s="0" t="n">
        <v>26255</v>
      </c>
      <c r="F1128" s="32" t="n">
        <v>4247.15</v>
      </c>
      <c r="H1128" s="0"/>
    </row>
    <row r="1129" customFormat="false" ht="14.25" hidden="false" customHeight="false" outlineLevel="0" collapsed="false">
      <c r="A1129" s="53" t="s">
        <v>1385</v>
      </c>
      <c r="B1129" s="31" t="s">
        <v>1386</v>
      </c>
      <c r="C1129" s="12" t="s">
        <v>344</v>
      </c>
      <c r="D1129" s="12" t="s">
        <v>566</v>
      </c>
      <c r="E1129" s="0" t="n">
        <v>110.16</v>
      </c>
      <c r="F1129" s="32" t="n">
        <v>15.77</v>
      </c>
      <c r="H1129" s="0"/>
    </row>
    <row r="1130" customFormat="false" ht="14.25" hidden="false" customHeight="false" outlineLevel="0" collapsed="false">
      <c r="A1130" s="53" t="s">
        <v>1385</v>
      </c>
      <c r="B1130" s="31" t="s">
        <v>1386</v>
      </c>
      <c r="C1130" s="12" t="s">
        <v>325</v>
      </c>
      <c r="D1130" s="12" t="s">
        <v>566</v>
      </c>
      <c r="E1130" s="0" t="n">
        <v>18</v>
      </c>
      <c r="F1130" s="32" t="n">
        <v>24.84</v>
      </c>
      <c r="H1130" s="0"/>
    </row>
    <row r="1131" customFormat="false" ht="14.25" hidden="false" customHeight="false" outlineLevel="0" collapsed="false">
      <c r="A1131" s="53" t="s">
        <v>1385</v>
      </c>
      <c r="B1131" s="31" t="s">
        <v>1386</v>
      </c>
      <c r="C1131" s="12" t="s">
        <v>319</v>
      </c>
      <c r="D1131" s="12" t="s">
        <v>566</v>
      </c>
      <c r="E1131" s="0" t="n">
        <v>32</v>
      </c>
      <c r="F1131" s="32" t="n">
        <v>13.24</v>
      </c>
      <c r="H1131" s="0"/>
    </row>
    <row r="1132" customFormat="false" ht="14.25" hidden="false" customHeight="false" outlineLevel="0" collapsed="false">
      <c r="A1132" s="53" t="s">
        <v>1385</v>
      </c>
      <c r="B1132" s="31" t="s">
        <v>1386</v>
      </c>
      <c r="C1132" s="12" t="s">
        <v>334</v>
      </c>
      <c r="D1132" s="12" t="s">
        <v>566</v>
      </c>
      <c r="E1132" s="0" t="n">
        <v>1026.4</v>
      </c>
      <c r="F1132" s="32" t="n">
        <v>907.17</v>
      </c>
      <c r="H1132" s="0"/>
    </row>
    <row r="1133" customFormat="false" ht="14.25" hidden="false" customHeight="false" outlineLevel="0" collapsed="false">
      <c r="A1133" s="53" t="s">
        <v>1385</v>
      </c>
      <c r="B1133" s="31" t="s">
        <v>1386</v>
      </c>
      <c r="C1133" s="12" t="s">
        <v>315</v>
      </c>
      <c r="D1133" s="12" t="s">
        <v>566</v>
      </c>
      <c r="E1133" s="0" t="n">
        <v>144</v>
      </c>
      <c r="F1133" s="32" t="n">
        <v>179.1</v>
      </c>
      <c r="H1133" s="0"/>
    </row>
    <row r="1134" customFormat="false" ht="14.25" hidden="false" customHeight="false" outlineLevel="0" collapsed="false">
      <c r="A1134" s="53" t="s">
        <v>1387</v>
      </c>
      <c r="B1134" s="31" t="s">
        <v>1388</v>
      </c>
      <c r="C1134" s="12" t="s">
        <v>329</v>
      </c>
      <c r="D1134" s="12" t="s">
        <v>566</v>
      </c>
      <c r="E1134" s="0" t="n">
        <v>166</v>
      </c>
      <c r="F1134" s="32" t="n">
        <v>183.91</v>
      </c>
      <c r="H1134" s="0"/>
    </row>
    <row r="1135" customFormat="false" ht="14.25" hidden="false" customHeight="false" outlineLevel="0" collapsed="false">
      <c r="A1135" s="53" t="s">
        <v>1387</v>
      </c>
      <c r="B1135" s="31" t="s">
        <v>1388</v>
      </c>
      <c r="C1135" s="12" t="s">
        <v>311</v>
      </c>
      <c r="D1135" s="12" t="s">
        <v>566</v>
      </c>
      <c r="E1135" s="0" t="n">
        <v>82182.41</v>
      </c>
      <c r="F1135" s="32" t="n">
        <v>13427.04</v>
      </c>
      <c r="H1135" s="0"/>
    </row>
    <row r="1136" customFormat="false" ht="14.25" hidden="false" customHeight="false" outlineLevel="0" collapsed="false">
      <c r="A1136" s="53" t="s">
        <v>1387</v>
      </c>
      <c r="B1136" s="31" t="s">
        <v>1388</v>
      </c>
      <c r="C1136" s="12" t="s">
        <v>325</v>
      </c>
      <c r="D1136" s="12" t="s">
        <v>566</v>
      </c>
      <c r="E1136" s="0" t="n">
        <v>3.96</v>
      </c>
      <c r="F1136" s="32" t="n">
        <v>8.24</v>
      </c>
      <c r="H1136" s="0"/>
    </row>
    <row r="1137" customFormat="false" ht="14.25" hidden="false" customHeight="false" outlineLevel="0" collapsed="false">
      <c r="A1137" s="53" t="s">
        <v>1387</v>
      </c>
      <c r="B1137" s="31" t="s">
        <v>1388</v>
      </c>
      <c r="C1137" s="12" t="s">
        <v>353</v>
      </c>
      <c r="D1137" s="12" t="s">
        <v>566</v>
      </c>
      <c r="E1137" s="0" t="n">
        <v>23</v>
      </c>
      <c r="F1137" s="32" t="n">
        <v>104.62</v>
      </c>
      <c r="H1137" s="0"/>
    </row>
    <row r="1138" customFormat="false" ht="14.25" hidden="false" customHeight="false" outlineLevel="0" collapsed="false">
      <c r="A1138" s="53" t="s">
        <v>1387</v>
      </c>
      <c r="B1138" s="31" t="s">
        <v>1388</v>
      </c>
      <c r="C1138" s="12" t="s">
        <v>315</v>
      </c>
      <c r="D1138" s="12" t="s">
        <v>566</v>
      </c>
      <c r="E1138" s="0" t="n">
        <v>10</v>
      </c>
      <c r="F1138" s="32" t="n">
        <v>7.73</v>
      </c>
      <c r="H1138" s="0"/>
    </row>
    <row r="1139" customFormat="false" ht="14.25" hidden="false" customHeight="false" outlineLevel="0" collapsed="false">
      <c r="A1139" s="53" t="s">
        <v>1389</v>
      </c>
      <c r="B1139" s="31" t="s">
        <v>1390</v>
      </c>
      <c r="C1139" s="12" t="s">
        <v>312</v>
      </c>
      <c r="D1139" s="12" t="s">
        <v>566</v>
      </c>
      <c r="E1139" s="0" t="n">
        <v>7500</v>
      </c>
      <c r="F1139" s="32" t="n">
        <v>961.2</v>
      </c>
      <c r="H1139" s="0"/>
    </row>
    <row r="1140" customFormat="false" ht="14.25" hidden="false" customHeight="false" outlineLevel="0" collapsed="false">
      <c r="A1140" s="53" t="s">
        <v>1389</v>
      </c>
      <c r="B1140" s="31" t="s">
        <v>1390</v>
      </c>
      <c r="C1140" s="12" t="s">
        <v>311</v>
      </c>
      <c r="D1140" s="12" t="s">
        <v>566</v>
      </c>
      <c r="E1140" s="0" t="n">
        <v>50.1</v>
      </c>
      <c r="F1140" s="32" t="n">
        <v>570.66</v>
      </c>
      <c r="H1140" s="0"/>
    </row>
    <row r="1141" customFormat="false" ht="14.25" hidden="false" customHeight="false" outlineLevel="0" collapsed="false">
      <c r="A1141" s="53" t="s">
        <v>1391</v>
      </c>
      <c r="B1141" s="31" t="s">
        <v>1392</v>
      </c>
      <c r="C1141" s="12" t="s">
        <v>312</v>
      </c>
      <c r="D1141" s="12" t="s">
        <v>566</v>
      </c>
      <c r="E1141" s="0" t="n">
        <v>7104</v>
      </c>
      <c r="F1141" s="32" t="n">
        <v>1052.63</v>
      </c>
      <c r="H1141" s="0"/>
    </row>
    <row r="1142" customFormat="false" ht="14.25" hidden="false" customHeight="false" outlineLevel="0" collapsed="false">
      <c r="A1142" s="53" t="s">
        <v>1391</v>
      </c>
      <c r="B1142" s="31" t="s">
        <v>1392</v>
      </c>
      <c r="C1142" s="12" t="s">
        <v>324</v>
      </c>
      <c r="D1142" s="12" t="s">
        <v>566</v>
      </c>
      <c r="E1142" s="0" t="n">
        <v>50</v>
      </c>
      <c r="F1142" s="32" t="n">
        <v>119.09</v>
      </c>
      <c r="H1142" s="0"/>
    </row>
    <row r="1143" customFormat="false" ht="14.25" hidden="false" customHeight="false" outlineLevel="0" collapsed="false">
      <c r="A1143" s="53" t="s">
        <v>1391</v>
      </c>
      <c r="B1143" s="31" t="s">
        <v>1392</v>
      </c>
      <c r="C1143" s="12" t="s">
        <v>311</v>
      </c>
      <c r="D1143" s="12" t="s">
        <v>566</v>
      </c>
      <c r="E1143" s="0" t="n">
        <v>358706.5</v>
      </c>
      <c r="F1143" s="32" t="n">
        <v>44287.71</v>
      </c>
      <c r="H1143" s="0"/>
    </row>
    <row r="1144" customFormat="false" ht="14.25" hidden="false" customHeight="false" outlineLevel="0" collapsed="false">
      <c r="A1144" s="53" t="s">
        <v>1391</v>
      </c>
      <c r="B1144" s="31" t="s">
        <v>1392</v>
      </c>
      <c r="C1144" s="12" t="s">
        <v>320</v>
      </c>
      <c r="D1144" s="12" t="s">
        <v>566</v>
      </c>
      <c r="E1144" s="0" t="n">
        <v>333164</v>
      </c>
      <c r="F1144" s="32" t="n">
        <v>51970.98</v>
      </c>
      <c r="H1144" s="0"/>
    </row>
    <row r="1145" customFormat="false" ht="14.25" hidden="false" customHeight="false" outlineLevel="0" collapsed="false">
      <c r="A1145" s="53" t="s">
        <v>1391</v>
      </c>
      <c r="B1145" s="31" t="s">
        <v>1392</v>
      </c>
      <c r="C1145" s="12" t="s">
        <v>315</v>
      </c>
      <c r="D1145" s="12" t="s">
        <v>566</v>
      </c>
      <c r="E1145" s="0" t="n">
        <v>9</v>
      </c>
      <c r="F1145" s="32" t="n">
        <v>1.17</v>
      </c>
      <c r="H1145" s="0"/>
    </row>
    <row r="1146" customFormat="false" ht="14.25" hidden="false" customHeight="false" outlineLevel="0" collapsed="false">
      <c r="A1146" s="53" t="s">
        <v>1393</v>
      </c>
      <c r="B1146" s="31" t="s">
        <v>1394</v>
      </c>
      <c r="C1146" s="12" t="s">
        <v>312</v>
      </c>
      <c r="D1146" s="12" t="s">
        <v>566</v>
      </c>
      <c r="E1146" s="0" t="n">
        <v>2700</v>
      </c>
      <c r="F1146" s="32" t="n">
        <v>339.97</v>
      </c>
      <c r="H1146" s="0"/>
    </row>
    <row r="1147" customFormat="false" ht="14.25" hidden="false" customHeight="false" outlineLevel="0" collapsed="false">
      <c r="A1147" s="53" t="s">
        <v>1393</v>
      </c>
      <c r="B1147" s="31" t="s">
        <v>1394</v>
      </c>
      <c r="C1147" s="12" t="s">
        <v>311</v>
      </c>
      <c r="D1147" s="12" t="s">
        <v>566</v>
      </c>
      <c r="E1147" s="0" t="n">
        <v>187048.28</v>
      </c>
      <c r="F1147" s="32" t="n">
        <v>29439.65</v>
      </c>
      <c r="H1147" s="0"/>
    </row>
    <row r="1148" customFormat="false" ht="14.25" hidden="false" customHeight="false" outlineLevel="0" collapsed="false">
      <c r="A1148" s="53" t="s">
        <v>1393</v>
      </c>
      <c r="B1148" s="31" t="s">
        <v>1394</v>
      </c>
      <c r="C1148" s="12" t="s">
        <v>320</v>
      </c>
      <c r="D1148" s="12" t="s">
        <v>566</v>
      </c>
      <c r="E1148" s="0" t="n">
        <v>232300</v>
      </c>
      <c r="F1148" s="32" t="n">
        <v>24067.26</v>
      </c>
      <c r="H1148" s="0"/>
    </row>
    <row r="1149" customFormat="false" ht="14.25" hidden="false" customHeight="false" outlineLevel="0" collapsed="false">
      <c r="A1149" s="53" t="s">
        <v>1395</v>
      </c>
      <c r="B1149" s="31" t="s">
        <v>1396</v>
      </c>
      <c r="C1149" s="12" t="s">
        <v>312</v>
      </c>
      <c r="D1149" s="12" t="s">
        <v>566</v>
      </c>
      <c r="E1149" s="0" t="n">
        <v>8600</v>
      </c>
      <c r="F1149" s="32" t="n">
        <v>1890.97</v>
      </c>
      <c r="H1149" s="0"/>
    </row>
    <row r="1150" customFormat="false" ht="14.25" hidden="false" customHeight="false" outlineLevel="0" collapsed="false">
      <c r="A1150" s="53" t="s">
        <v>1395</v>
      </c>
      <c r="B1150" s="31" t="s">
        <v>1396</v>
      </c>
      <c r="C1150" s="12" t="s">
        <v>311</v>
      </c>
      <c r="D1150" s="12" t="s">
        <v>566</v>
      </c>
      <c r="E1150" s="0" t="n">
        <v>1601514.4</v>
      </c>
      <c r="F1150" s="32" t="n">
        <v>258101.6</v>
      </c>
      <c r="H1150" s="0"/>
    </row>
    <row r="1151" customFormat="false" ht="14.25" hidden="false" customHeight="false" outlineLevel="0" collapsed="false">
      <c r="A1151" s="53" t="s">
        <v>1395</v>
      </c>
      <c r="B1151" s="31" t="s">
        <v>1396</v>
      </c>
      <c r="C1151" s="12" t="s">
        <v>317</v>
      </c>
      <c r="D1151" s="12" t="s">
        <v>566</v>
      </c>
      <c r="E1151" s="0" t="n">
        <v>5468236.8</v>
      </c>
      <c r="F1151" s="32" t="n">
        <v>491612.94</v>
      </c>
      <c r="H1151" s="0"/>
    </row>
    <row r="1152" customFormat="false" ht="14.25" hidden="false" customHeight="false" outlineLevel="0" collapsed="false">
      <c r="A1152" s="53" t="s">
        <v>1395</v>
      </c>
      <c r="B1152" s="31" t="s">
        <v>1396</v>
      </c>
      <c r="C1152" s="12" t="s">
        <v>320</v>
      </c>
      <c r="D1152" s="12" t="s">
        <v>566</v>
      </c>
      <c r="E1152" s="0" t="n">
        <v>3294570</v>
      </c>
      <c r="F1152" s="32" t="n">
        <v>296136.64</v>
      </c>
      <c r="H1152" s="0"/>
    </row>
    <row r="1153" customFormat="false" ht="14.25" hidden="false" customHeight="false" outlineLevel="0" collapsed="false">
      <c r="A1153" s="53" t="s">
        <v>1397</v>
      </c>
      <c r="B1153" s="31" t="s">
        <v>1398</v>
      </c>
      <c r="C1153" s="12" t="s">
        <v>311</v>
      </c>
      <c r="D1153" s="12" t="s">
        <v>566</v>
      </c>
      <c r="E1153" s="0" t="n">
        <v>47662</v>
      </c>
      <c r="F1153" s="32" t="n">
        <v>8132.35</v>
      </c>
      <c r="H1153" s="0"/>
    </row>
    <row r="1154" customFormat="false" ht="14.25" hidden="false" customHeight="false" outlineLevel="0" collapsed="false">
      <c r="A1154" s="53" t="s">
        <v>1399</v>
      </c>
      <c r="B1154" s="31" t="s">
        <v>1400</v>
      </c>
      <c r="C1154" s="12" t="s">
        <v>311</v>
      </c>
      <c r="D1154" s="12" t="s">
        <v>566</v>
      </c>
      <c r="E1154" s="0" t="n">
        <v>40288.4</v>
      </c>
      <c r="F1154" s="32" t="n">
        <v>2839.83</v>
      </c>
      <c r="H1154" s="0"/>
    </row>
    <row r="1155" customFormat="false" ht="14.25" hidden="false" customHeight="false" outlineLevel="0" collapsed="false">
      <c r="A1155" s="53" t="s">
        <v>1399</v>
      </c>
      <c r="B1155" s="31" t="s">
        <v>1400</v>
      </c>
      <c r="C1155" s="12" t="s">
        <v>320</v>
      </c>
      <c r="D1155" s="12" t="s">
        <v>566</v>
      </c>
      <c r="E1155" s="0" t="n">
        <v>164500</v>
      </c>
      <c r="F1155" s="32" t="n">
        <v>9007.4</v>
      </c>
      <c r="H1155" s="0"/>
    </row>
    <row r="1156" customFormat="false" ht="14.25" hidden="false" customHeight="false" outlineLevel="0" collapsed="false">
      <c r="A1156" s="53" t="s">
        <v>1399</v>
      </c>
      <c r="B1156" s="31" t="s">
        <v>1400</v>
      </c>
      <c r="C1156" s="12" t="s">
        <v>315</v>
      </c>
      <c r="D1156" s="12" t="s">
        <v>566</v>
      </c>
      <c r="E1156" s="0" t="n">
        <v>100000</v>
      </c>
      <c r="F1156" s="32" t="n">
        <v>4989.98</v>
      </c>
      <c r="H1156" s="0"/>
    </row>
    <row r="1157" customFormat="false" ht="14.25" hidden="false" customHeight="false" outlineLevel="0" collapsed="false">
      <c r="A1157" s="53" t="s">
        <v>1399</v>
      </c>
      <c r="B1157" s="31" t="s">
        <v>1400</v>
      </c>
      <c r="C1157" s="12" t="s">
        <v>321</v>
      </c>
      <c r="D1157" s="12" t="s">
        <v>566</v>
      </c>
      <c r="E1157" s="0" t="n">
        <v>28.39</v>
      </c>
      <c r="F1157" s="32" t="n">
        <v>8.81</v>
      </c>
      <c r="H1157" s="0"/>
    </row>
    <row r="1158" customFormat="false" ht="14.25" hidden="false" customHeight="false" outlineLevel="0" collapsed="false">
      <c r="A1158" s="53" t="s">
        <v>1401</v>
      </c>
      <c r="B1158" s="31" t="s">
        <v>1402</v>
      </c>
      <c r="C1158" s="12" t="s">
        <v>312</v>
      </c>
      <c r="D1158" s="12" t="s">
        <v>566</v>
      </c>
      <c r="E1158" s="0" t="n">
        <v>900</v>
      </c>
      <c r="F1158" s="32" t="n">
        <v>9.46</v>
      </c>
      <c r="H1158" s="0"/>
    </row>
    <row r="1159" customFormat="false" ht="14.25" hidden="false" customHeight="false" outlineLevel="0" collapsed="false">
      <c r="A1159" s="53" t="s">
        <v>1401</v>
      </c>
      <c r="B1159" s="31" t="s">
        <v>1402</v>
      </c>
      <c r="C1159" s="12" t="s">
        <v>311</v>
      </c>
      <c r="D1159" s="12" t="s">
        <v>566</v>
      </c>
      <c r="E1159" s="0" t="n">
        <v>484</v>
      </c>
      <c r="F1159" s="32" t="n">
        <v>209.36</v>
      </c>
      <c r="H1159" s="0"/>
    </row>
    <row r="1160" customFormat="false" ht="14.25" hidden="false" customHeight="false" outlineLevel="0" collapsed="false">
      <c r="A1160" s="53" t="s">
        <v>1403</v>
      </c>
      <c r="B1160" s="31" t="s">
        <v>1404</v>
      </c>
      <c r="C1160" s="12" t="s">
        <v>311</v>
      </c>
      <c r="D1160" s="12" t="s">
        <v>566</v>
      </c>
      <c r="E1160" s="0" t="n">
        <v>882.5</v>
      </c>
      <c r="F1160" s="32" t="n">
        <v>198.43</v>
      </c>
      <c r="H1160" s="0"/>
    </row>
    <row r="1161" customFormat="false" ht="14.25" hidden="false" customHeight="false" outlineLevel="0" collapsed="false">
      <c r="A1161" s="53" t="s">
        <v>1405</v>
      </c>
      <c r="B1161" s="31" t="s">
        <v>1406</v>
      </c>
      <c r="C1161" s="12" t="s">
        <v>311</v>
      </c>
      <c r="D1161" s="12" t="s">
        <v>566</v>
      </c>
      <c r="E1161" s="0" t="n">
        <v>88550</v>
      </c>
      <c r="F1161" s="32" t="n">
        <v>4303.67</v>
      </c>
      <c r="H1161" s="0"/>
    </row>
    <row r="1162" customFormat="false" ht="14.25" hidden="false" customHeight="false" outlineLevel="0" collapsed="false">
      <c r="A1162" s="53" t="s">
        <v>1407</v>
      </c>
      <c r="B1162" s="31" t="s">
        <v>1408</v>
      </c>
      <c r="C1162" s="12" t="s">
        <v>329</v>
      </c>
      <c r="D1162" s="12" t="s">
        <v>566</v>
      </c>
      <c r="E1162" s="0" t="n">
        <v>1180.2</v>
      </c>
      <c r="F1162" s="32" t="n">
        <v>1470.59</v>
      </c>
      <c r="H1162" s="0"/>
    </row>
    <row r="1163" customFormat="false" ht="14.25" hidden="false" customHeight="false" outlineLevel="0" collapsed="false">
      <c r="A1163" s="53" t="s">
        <v>1407</v>
      </c>
      <c r="B1163" s="31" t="s">
        <v>1408</v>
      </c>
      <c r="C1163" s="12" t="s">
        <v>312</v>
      </c>
      <c r="D1163" s="12" t="s">
        <v>566</v>
      </c>
      <c r="E1163" s="0" t="n">
        <v>2661.28</v>
      </c>
      <c r="F1163" s="32" t="n">
        <v>339.86</v>
      </c>
      <c r="H1163" s="0"/>
    </row>
    <row r="1164" customFormat="false" ht="14.25" hidden="false" customHeight="false" outlineLevel="0" collapsed="false">
      <c r="A1164" s="53" t="s">
        <v>1407</v>
      </c>
      <c r="B1164" s="31" t="s">
        <v>1408</v>
      </c>
      <c r="C1164" s="12" t="s">
        <v>359</v>
      </c>
      <c r="D1164" s="12" t="s">
        <v>566</v>
      </c>
      <c r="E1164" s="0" t="n">
        <v>10638</v>
      </c>
      <c r="F1164" s="32" t="n">
        <v>3727.75</v>
      </c>
      <c r="H1164" s="0"/>
    </row>
    <row r="1165" customFormat="false" ht="14.25" hidden="false" customHeight="false" outlineLevel="0" collapsed="false">
      <c r="A1165" s="53" t="s">
        <v>1407</v>
      </c>
      <c r="B1165" s="31" t="s">
        <v>1408</v>
      </c>
      <c r="C1165" s="12" t="s">
        <v>313</v>
      </c>
      <c r="D1165" s="12" t="s">
        <v>566</v>
      </c>
      <c r="E1165" s="0" t="n">
        <v>180.09</v>
      </c>
      <c r="F1165" s="32" t="n">
        <v>538.22</v>
      </c>
      <c r="H1165" s="0"/>
    </row>
    <row r="1166" customFormat="false" ht="14.25" hidden="false" customHeight="false" outlineLevel="0" collapsed="false">
      <c r="A1166" s="53" t="s">
        <v>1407</v>
      </c>
      <c r="B1166" s="31" t="s">
        <v>1408</v>
      </c>
      <c r="C1166" s="12" t="s">
        <v>311</v>
      </c>
      <c r="D1166" s="12" t="s">
        <v>566</v>
      </c>
      <c r="E1166" s="0" t="n">
        <v>1003.2</v>
      </c>
      <c r="F1166" s="32" t="n">
        <v>855.01</v>
      </c>
      <c r="H1166" s="0"/>
    </row>
    <row r="1167" customFormat="false" ht="14.25" hidden="false" customHeight="false" outlineLevel="0" collapsed="false">
      <c r="A1167" s="53" t="s">
        <v>1407</v>
      </c>
      <c r="B1167" s="31" t="s">
        <v>1408</v>
      </c>
      <c r="C1167" s="12" t="s">
        <v>344</v>
      </c>
      <c r="D1167" s="12" t="s">
        <v>566</v>
      </c>
      <c r="E1167" s="0" t="n">
        <v>228.8</v>
      </c>
      <c r="F1167" s="32" t="n">
        <v>549.89</v>
      </c>
      <c r="H1167" s="0"/>
    </row>
    <row r="1168" customFormat="false" ht="14.25" hidden="false" customHeight="false" outlineLevel="0" collapsed="false">
      <c r="A1168" s="53" t="s">
        <v>1407</v>
      </c>
      <c r="B1168" s="31" t="s">
        <v>1408</v>
      </c>
      <c r="C1168" s="12" t="s">
        <v>315</v>
      </c>
      <c r="D1168" s="12" t="s">
        <v>566</v>
      </c>
      <c r="E1168" s="0" t="n">
        <v>8164</v>
      </c>
      <c r="F1168" s="32" t="n">
        <v>2982.27</v>
      </c>
      <c r="H1168" s="0"/>
    </row>
    <row r="1169" customFormat="false" ht="14.25" hidden="false" customHeight="false" outlineLevel="0" collapsed="false">
      <c r="A1169" s="53" t="s">
        <v>1409</v>
      </c>
      <c r="B1169" s="31" t="s">
        <v>1410</v>
      </c>
      <c r="C1169" s="12" t="s">
        <v>359</v>
      </c>
      <c r="D1169" s="12" t="s">
        <v>566</v>
      </c>
      <c r="E1169" s="0" t="n">
        <v>408</v>
      </c>
      <c r="F1169" s="32" t="n">
        <v>89.04</v>
      </c>
      <c r="H1169" s="0"/>
    </row>
    <row r="1170" customFormat="false" ht="14.25" hidden="false" customHeight="false" outlineLevel="0" collapsed="false">
      <c r="A1170" s="53" t="s">
        <v>1411</v>
      </c>
      <c r="B1170" s="31" t="s">
        <v>1412</v>
      </c>
      <c r="C1170" s="12" t="s">
        <v>319</v>
      </c>
      <c r="D1170" s="12" t="s">
        <v>566</v>
      </c>
      <c r="E1170" s="0" t="n">
        <v>65.3</v>
      </c>
      <c r="F1170" s="32" t="n">
        <v>13.91</v>
      </c>
      <c r="H1170" s="0"/>
    </row>
    <row r="1171" customFormat="false" ht="14.25" hidden="false" customHeight="false" outlineLevel="0" collapsed="false">
      <c r="A1171" s="53" t="s">
        <v>1413</v>
      </c>
      <c r="B1171" s="31" t="s">
        <v>1414</v>
      </c>
      <c r="C1171" s="12" t="s">
        <v>315</v>
      </c>
      <c r="D1171" s="12" t="s">
        <v>566</v>
      </c>
      <c r="E1171" s="0" t="n">
        <v>8000</v>
      </c>
      <c r="F1171" s="32" t="n">
        <v>2761.34</v>
      </c>
      <c r="H1171" s="0"/>
    </row>
    <row r="1172" customFormat="false" ht="14.25" hidden="false" customHeight="false" outlineLevel="0" collapsed="false">
      <c r="A1172" s="53" t="s">
        <v>1415</v>
      </c>
      <c r="B1172" s="31" t="s">
        <v>1416</v>
      </c>
      <c r="C1172" s="12" t="s">
        <v>344</v>
      </c>
      <c r="D1172" s="12" t="s">
        <v>566</v>
      </c>
      <c r="E1172" s="0" t="n">
        <v>57.2</v>
      </c>
      <c r="F1172" s="32" t="n">
        <v>163.62</v>
      </c>
      <c r="H1172" s="0"/>
    </row>
    <row r="1173" customFormat="false" ht="14.25" hidden="false" customHeight="false" outlineLevel="0" collapsed="false">
      <c r="A1173" s="53" t="s">
        <v>1415</v>
      </c>
      <c r="B1173" s="31" t="s">
        <v>1416</v>
      </c>
      <c r="C1173" s="12" t="s">
        <v>315</v>
      </c>
      <c r="D1173" s="12" t="s">
        <v>566</v>
      </c>
      <c r="E1173" s="0" t="n">
        <v>25925</v>
      </c>
      <c r="F1173" s="32" t="n">
        <v>8537.4</v>
      </c>
      <c r="H1173" s="0"/>
    </row>
    <row r="1174" customFormat="false" ht="14.25" hidden="false" customHeight="false" outlineLevel="0" collapsed="false">
      <c r="A1174" s="53" t="s">
        <v>1417</v>
      </c>
      <c r="B1174" s="31" t="s">
        <v>1418</v>
      </c>
      <c r="C1174" s="12" t="s">
        <v>359</v>
      </c>
      <c r="D1174" s="12" t="s">
        <v>566</v>
      </c>
      <c r="E1174" s="0" t="n">
        <v>2448</v>
      </c>
      <c r="F1174" s="32" t="n">
        <v>534.24</v>
      </c>
      <c r="H1174" s="0"/>
    </row>
    <row r="1175" customFormat="false" ht="14.25" hidden="false" customHeight="false" outlineLevel="0" collapsed="false">
      <c r="A1175" s="53" t="s">
        <v>1419</v>
      </c>
      <c r="B1175" s="31" t="s">
        <v>1420</v>
      </c>
      <c r="C1175" s="12" t="s">
        <v>312</v>
      </c>
      <c r="D1175" s="12" t="s">
        <v>566</v>
      </c>
      <c r="E1175" s="0" t="n">
        <v>20489</v>
      </c>
      <c r="F1175" s="32" t="n">
        <v>3982.26</v>
      </c>
      <c r="H1175" s="0"/>
    </row>
    <row r="1176" customFormat="false" ht="14.25" hidden="false" customHeight="false" outlineLevel="0" collapsed="false">
      <c r="A1176" s="53" t="s">
        <v>1419</v>
      </c>
      <c r="B1176" s="31" t="s">
        <v>1420</v>
      </c>
      <c r="C1176" s="12" t="s">
        <v>359</v>
      </c>
      <c r="D1176" s="12" t="s">
        <v>566</v>
      </c>
      <c r="E1176" s="0" t="n">
        <v>5580</v>
      </c>
      <c r="F1176" s="32" t="n">
        <v>1217.96</v>
      </c>
      <c r="H1176" s="0"/>
    </row>
    <row r="1177" customFormat="false" ht="14.25" hidden="false" customHeight="false" outlineLevel="0" collapsed="false">
      <c r="A1177" s="53" t="s">
        <v>1419</v>
      </c>
      <c r="B1177" s="31" t="s">
        <v>1420</v>
      </c>
      <c r="C1177" s="12" t="s">
        <v>319</v>
      </c>
      <c r="D1177" s="12" t="s">
        <v>566</v>
      </c>
      <c r="E1177" s="0" t="n">
        <v>55.72</v>
      </c>
      <c r="F1177" s="32" t="n">
        <v>11.62</v>
      </c>
      <c r="H1177" s="0"/>
    </row>
    <row r="1178" customFormat="false" ht="14.25" hidden="false" customHeight="false" outlineLevel="0" collapsed="false">
      <c r="A1178" s="53" t="s">
        <v>1421</v>
      </c>
      <c r="B1178" s="31" t="s">
        <v>1422</v>
      </c>
      <c r="C1178" s="12" t="s">
        <v>312</v>
      </c>
      <c r="D1178" s="12" t="s">
        <v>566</v>
      </c>
      <c r="E1178" s="0" t="n">
        <v>60</v>
      </c>
      <c r="F1178" s="32" t="n">
        <v>6.01</v>
      </c>
      <c r="H1178" s="0"/>
    </row>
    <row r="1179" customFormat="false" ht="14.25" hidden="false" customHeight="false" outlineLevel="0" collapsed="false">
      <c r="A1179" s="53" t="s">
        <v>1423</v>
      </c>
      <c r="B1179" s="31" t="s">
        <v>1424</v>
      </c>
      <c r="C1179" s="12" t="s">
        <v>312</v>
      </c>
      <c r="D1179" s="12" t="s">
        <v>566</v>
      </c>
      <c r="E1179" s="0" t="n">
        <v>6822</v>
      </c>
      <c r="F1179" s="32" t="n">
        <v>640.19</v>
      </c>
      <c r="H1179" s="0"/>
    </row>
    <row r="1180" customFormat="false" ht="14.25" hidden="false" customHeight="false" outlineLevel="0" collapsed="false">
      <c r="A1180" s="53" t="s">
        <v>1423</v>
      </c>
      <c r="B1180" s="31" t="s">
        <v>1424</v>
      </c>
      <c r="C1180" s="12" t="s">
        <v>524</v>
      </c>
      <c r="D1180" s="12" t="s">
        <v>566</v>
      </c>
      <c r="E1180" s="0" t="n">
        <v>21</v>
      </c>
      <c r="F1180" s="32" t="n">
        <v>17.73</v>
      </c>
      <c r="H1180" s="0"/>
    </row>
    <row r="1181" customFormat="false" ht="14.25" hidden="false" customHeight="false" outlineLevel="0" collapsed="false">
      <c r="A1181" s="53" t="s">
        <v>1425</v>
      </c>
      <c r="B1181" s="31" t="s">
        <v>1426</v>
      </c>
      <c r="C1181" s="12" t="s">
        <v>311</v>
      </c>
      <c r="D1181" s="12" t="s">
        <v>566</v>
      </c>
      <c r="E1181" s="0" t="n">
        <v>4650</v>
      </c>
      <c r="F1181" s="32" t="n">
        <v>516.08</v>
      </c>
      <c r="H1181" s="0"/>
    </row>
    <row r="1182" customFormat="false" ht="14.25" hidden="false" customHeight="false" outlineLevel="0" collapsed="false">
      <c r="A1182" s="53" t="s">
        <v>1425</v>
      </c>
      <c r="B1182" s="31" t="s">
        <v>1426</v>
      </c>
      <c r="C1182" s="12" t="s">
        <v>315</v>
      </c>
      <c r="D1182" s="12" t="s">
        <v>566</v>
      </c>
      <c r="E1182" s="0" t="n">
        <v>96658.8</v>
      </c>
      <c r="F1182" s="32" t="n">
        <v>26384.41</v>
      </c>
      <c r="H1182" s="0"/>
    </row>
    <row r="1183" customFormat="false" ht="14.25" hidden="false" customHeight="false" outlineLevel="0" collapsed="false">
      <c r="A1183" s="53" t="s">
        <v>1427</v>
      </c>
      <c r="B1183" s="31" t="s">
        <v>1428</v>
      </c>
      <c r="C1183" s="12" t="s">
        <v>311</v>
      </c>
      <c r="D1183" s="12" t="s">
        <v>566</v>
      </c>
      <c r="E1183" s="0" t="n">
        <v>542</v>
      </c>
      <c r="F1183" s="32" t="n">
        <v>265.65</v>
      </c>
      <c r="H1183" s="0"/>
    </row>
    <row r="1184" customFormat="false" ht="14.25" hidden="false" customHeight="false" outlineLevel="0" collapsed="false">
      <c r="A1184" s="53" t="s">
        <v>1427</v>
      </c>
      <c r="B1184" s="31" t="s">
        <v>1428</v>
      </c>
      <c r="C1184" s="12" t="s">
        <v>319</v>
      </c>
      <c r="D1184" s="12" t="s">
        <v>566</v>
      </c>
      <c r="E1184" s="0" t="n">
        <v>42</v>
      </c>
      <c r="F1184" s="32" t="n">
        <v>13.84</v>
      </c>
      <c r="H1184" s="0"/>
    </row>
    <row r="1185" customFormat="false" ht="14.25" hidden="false" customHeight="false" outlineLevel="0" collapsed="false">
      <c r="A1185" s="53" t="s">
        <v>1427</v>
      </c>
      <c r="B1185" s="31" t="s">
        <v>1428</v>
      </c>
      <c r="C1185" s="12" t="s">
        <v>315</v>
      </c>
      <c r="D1185" s="12" t="s">
        <v>566</v>
      </c>
      <c r="E1185" s="0" t="n">
        <v>74523.68</v>
      </c>
      <c r="F1185" s="32" t="n">
        <v>23349.03</v>
      </c>
      <c r="H1185" s="0"/>
    </row>
    <row r="1186" customFormat="false" ht="14.25" hidden="false" customHeight="false" outlineLevel="0" collapsed="false">
      <c r="A1186" s="53" t="s">
        <v>1427</v>
      </c>
      <c r="B1186" s="31" t="s">
        <v>1428</v>
      </c>
      <c r="C1186" s="12" t="s">
        <v>339</v>
      </c>
      <c r="D1186" s="12" t="s">
        <v>566</v>
      </c>
      <c r="E1186" s="0" t="n">
        <v>1.5</v>
      </c>
      <c r="F1186" s="32" t="n">
        <v>3</v>
      </c>
      <c r="H1186" s="0"/>
    </row>
    <row r="1187" customFormat="false" ht="14.25" hidden="false" customHeight="false" outlineLevel="0" collapsed="false">
      <c r="A1187" s="53" t="s">
        <v>1429</v>
      </c>
      <c r="B1187" s="31" t="s">
        <v>1430</v>
      </c>
      <c r="C1187" s="12" t="s">
        <v>315</v>
      </c>
      <c r="D1187" s="12" t="s">
        <v>566</v>
      </c>
      <c r="E1187" s="0" t="n">
        <v>51468.36</v>
      </c>
      <c r="F1187" s="32" t="n">
        <v>16618.67</v>
      </c>
      <c r="H1187" s="0"/>
    </row>
    <row r="1188" customFormat="false" ht="14.25" hidden="false" customHeight="false" outlineLevel="0" collapsed="false">
      <c r="A1188" s="53" t="s">
        <v>1431</v>
      </c>
      <c r="B1188" s="31" t="s">
        <v>1432</v>
      </c>
      <c r="C1188" s="12" t="s">
        <v>344</v>
      </c>
      <c r="D1188" s="12" t="s">
        <v>566</v>
      </c>
      <c r="E1188" s="0" t="n">
        <v>225.72</v>
      </c>
      <c r="F1188" s="32" t="n">
        <v>531.68</v>
      </c>
      <c r="H1188" s="0"/>
    </row>
    <row r="1189" customFormat="false" ht="14.25" hidden="false" customHeight="false" outlineLevel="0" collapsed="false">
      <c r="A1189" s="53" t="s">
        <v>1431</v>
      </c>
      <c r="B1189" s="31" t="s">
        <v>1432</v>
      </c>
      <c r="C1189" s="12" t="s">
        <v>524</v>
      </c>
      <c r="D1189" s="12" t="s">
        <v>566</v>
      </c>
      <c r="E1189" s="0" t="n">
        <v>45.6</v>
      </c>
      <c r="F1189" s="32" t="n">
        <v>187.34</v>
      </c>
      <c r="H1189" s="0"/>
    </row>
    <row r="1190" customFormat="false" ht="14.25" hidden="false" customHeight="false" outlineLevel="0" collapsed="false">
      <c r="A1190" s="53" t="s">
        <v>1431</v>
      </c>
      <c r="B1190" s="31" t="s">
        <v>1432</v>
      </c>
      <c r="C1190" s="12" t="s">
        <v>353</v>
      </c>
      <c r="D1190" s="12" t="s">
        <v>566</v>
      </c>
      <c r="E1190" s="0" t="n">
        <v>76.8</v>
      </c>
      <c r="F1190" s="32" t="n">
        <v>36.14</v>
      </c>
      <c r="H1190" s="0"/>
    </row>
    <row r="1191" customFormat="false" ht="14.25" hidden="false" customHeight="false" outlineLevel="0" collapsed="false">
      <c r="A1191" s="53" t="s">
        <v>1433</v>
      </c>
      <c r="B1191" s="31" t="s">
        <v>1434</v>
      </c>
      <c r="C1191" s="12" t="s">
        <v>319</v>
      </c>
      <c r="D1191" s="12" t="s">
        <v>566</v>
      </c>
      <c r="E1191" s="0" t="n">
        <v>372</v>
      </c>
      <c r="F1191" s="32" t="n">
        <v>29.84</v>
      </c>
      <c r="H1191" s="0"/>
    </row>
    <row r="1192" customFormat="false" ht="14.25" hidden="false" customHeight="false" outlineLevel="0" collapsed="false">
      <c r="A1192" s="53" t="s">
        <v>1433</v>
      </c>
      <c r="B1192" s="31" t="s">
        <v>1434</v>
      </c>
      <c r="C1192" s="12" t="s">
        <v>524</v>
      </c>
      <c r="D1192" s="12" t="s">
        <v>566</v>
      </c>
      <c r="E1192" s="0" t="n">
        <v>928.13</v>
      </c>
      <c r="F1192" s="32" t="n">
        <v>318.99</v>
      </c>
      <c r="H1192" s="0"/>
    </row>
    <row r="1193" customFormat="false" ht="14.25" hidden="false" customHeight="false" outlineLevel="0" collapsed="false">
      <c r="A1193" s="53" t="s">
        <v>1433</v>
      </c>
      <c r="B1193" s="31" t="s">
        <v>1434</v>
      </c>
      <c r="C1193" s="12" t="s">
        <v>315</v>
      </c>
      <c r="D1193" s="12" t="s">
        <v>566</v>
      </c>
      <c r="E1193" s="0" t="n">
        <v>764.18</v>
      </c>
      <c r="F1193" s="32" t="n">
        <v>444.53</v>
      </c>
      <c r="H1193" s="0"/>
    </row>
    <row r="1194" customFormat="false" ht="14.25" hidden="false" customHeight="false" outlineLevel="0" collapsed="false">
      <c r="A1194" s="53" t="s">
        <v>1435</v>
      </c>
      <c r="B1194" s="31" t="s">
        <v>1436</v>
      </c>
      <c r="C1194" s="12" t="s">
        <v>312</v>
      </c>
      <c r="D1194" s="12" t="s">
        <v>566</v>
      </c>
      <c r="E1194" s="0" t="n">
        <v>49180.4</v>
      </c>
      <c r="F1194" s="32" t="n">
        <v>6611.64</v>
      </c>
      <c r="H1194" s="0"/>
    </row>
    <row r="1195" customFormat="false" ht="14.25" hidden="false" customHeight="false" outlineLevel="0" collapsed="false">
      <c r="A1195" s="53" t="s">
        <v>1435</v>
      </c>
      <c r="B1195" s="31" t="s">
        <v>1436</v>
      </c>
      <c r="C1195" s="12" t="s">
        <v>325</v>
      </c>
      <c r="D1195" s="12" t="s">
        <v>566</v>
      </c>
      <c r="E1195" s="0" t="n">
        <v>20.16</v>
      </c>
      <c r="F1195" s="32" t="n">
        <v>29.15</v>
      </c>
      <c r="H1195" s="0"/>
    </row>
    <row r="1196" customFormat="false" ht="14.25" hidden="false" customHeight="false" outlineLevel="0" collapsed="false">
      <c r="A1196" s="53" t="s">
        <v>1435</v>
      </c>
      <c r="B1196" s="31" t="s">
        <v>1436</v>
      </c>
      <c r="C1196" s="12" t="s">
        <v>319</v>
      </c>
      <c r="D1196" s="12" t="s">
        <v>566</v>
      </c>
      <c r="E1196" s="0" t="n">
        <v>16.2</v>
      </c>
      <c r="F1196" s="32" t="n">
        <v>6.67</v>
      </c>
      <c r="H1196" s="0"/>
    </row>
    <row r="1197" customFormat="false" ht="14.25" hidden="false" customHeight="false" outlineLevel="0" collapsed="false">
      <c r="A1197" s="53" t="s">
        <v>1435</v>
      </c>
      <c r="B1197" s="31" t="s">
        <v>1436</v>
      </c>
      <c r="C1197" s="12" t="s">
        <v>314</v>
      </c>
      <c r="D1197" s="12" t="s">
        <v>566</v>
      </c>
      <c r="E1197" s="0" t="n">
        <v>1000</v>
      </c>
      <c r="F1197" s="32" t="n">
        <v>288.84</v>
      </c>
      <c r="H1197" s="0"/>
    </row>
    <row r="1198" customFormat="false" ht="14.25" hidden="false" customHeight="false" outlineLevel="0" collapsed="false">
      <c r="A1198" s="53" t="s">
        <v>1437</v>
      </c>
      <c r="B1198" s="31" t="s">
        <v>1438</v>
      </c>
      <c r="C1198" s="12" t="s">
        <v>319</v>
      </c>
      <c r="D1198" s="12" t="s">
        <v>566</v>
      </c>
      <c r="E1198" s="0" t="n">
        <v>30</v>
      </c>
      <c r="F1198" s="32" t="n">
        <v>8.17</v>
      </c>
      <c r="H1198" s="0"/>
    </row>
    <row r="1199" customFormat="false" ht="14.25" hidden="false" customHeight="false" outlineLevel="0" collapsed="false">
      <c r="A1199" s="53" t="s">
        <v>1439</v>
      </c>
      <c r="B1199" s="31" t="s">
        <v>1440</v>
      </c>
      <c r="C1199" s="12" t="s">
        <v>312</v>
      </c>
      <c r="D1199" s="12" t="s">
        <v>566</v>
      </c>
      <c r="E1199" s="0" t="n">
        <v>7000</v>
      </c>
      <c r="F1199" s="32" t="n">
        <v>744.61</v>
      </c>
      <c r="H1199" s="0"/>
    </row>
    <row r="1200" customFormat="false" ht="14.25" hidden="false" customHeight="false" outlineLevel="0" collapsed="false">
      <c r="A1200" s="53" t="s">
        <v>1439</v>
      </c>
      <c r="B1200" s="31" t="s">
        <v>1440</v>
      </c>
      <c r="C1200" s="12" t="s">
        <v>319</v>
      </c>
      <c r="D1200" s="12" t="s">
        <v>566</v>
      </c>
      <c r="E1200" s="0" t="n">
        <v>28.8</v>
      </c>
      <c r="F1200" s="32" t="n">
        <v>15.62</v>
      </c>
      <c r="H1200" s="0"/>
    </row>
    <row r="1201" customFormat="false" ht="14.25" hidden="false" customHeight="false" outlineLevel="0" collapsed="false">
      <c r="A1201" s="53" t="s">
        <v>1441</v>
      </c>
      <c r="B1201" s="31" t="s">
        <v>1442</v>
      </c>
      <c r="C1201" s="12" t="s">
        <v>311</v>
      </c>
      <c r="D1201" s="12" t="s">
        <v>566</v>
      </c>
      <c r="E1201" s="0" t="n">
        <v>75</v>
      </c>
      <c r="F1201" s="32" t="n">
        <v>4.04</v>
      </c>
      <c r="H1201" s="0"/>
    </row>
    <row r="1202" customFormat="false" ht="14.25" hidden="false" customHeight="false" outlineLevel="0" collapsed="false">
      <c r="A1202" s="53" t="s">
        <v>1443</v>
      </c>
      <c r="B1202" s="31" t="s">
        <v>1444</v>
      </c>
      <c r="C1202" s="12" t="s">
        <v>330</v>
      </c>
      <c r="D1202" s="12" t="s">
        <v>566</v>
      </c>
      <c r="E1202" s="0" t="n">
        <v>810000</v>
      </c>
      <c r="F1202" s="32" t="n">
        <v>43067</v>
      </c>
      <c r="H1202" s="0"/>
    </row>
    <row r="1203" customFormat="false" ht="14.25" hidden="false" customHeight="false" outlineLevel="0" collapsed="false">
      <c r="A1203" s="53" t="s">
        <v>1443</v>
      </c>
      <c r="B1203" s="31" t="s">
        <v>1444</v>
      </c>
      <c r="C1203" s="12" t="s">
        <v>311</v>
      </c>
      <c r="D1203" s="12" t="s">
        <v>566</v>
      </c>
      <c r="E1203" s="0" t="n">
        <v>727545</v>
      </c>
      <c r="F1203" s="32" t="n">
        <v>48742.96</v>
      </c>
      <c r="H1203" s="0"/>
    </row>
    <row r="1204" customFormat="false" ht="14.25" hidden="false" customHeight="false" outlineLevel="0" collapsed="false">
      <c r="A1204" s="53" t="s">
        <v>1443</v>
      </c>
      <c r="B1204" s="31" t="s">
        <v>1444</v>
      </c>
      <c r="C1204" s="12" t="s">
        <v>524</v>
      </c>
      <c r="D1204" s="12" t="s">
        <v>566</v>
      </c>
      <c r="E1204" s="0" t="n">
        <v>60</v>
      </c>
      <c r="F1204" s="32" t="n">
        <v>6.17</v>
      </c>
      <c r="H1204" s="0"/>
    </row>
    <row r="1205" customFormat="false" ht="14.25" hidden="false" customHeight="false" outlineLevel="0" collapsed="false">
      <c r="A1205" s="53" t="s">
        <v>1443</v>
      </c>
      <c r="B1205" s="31" t="s">
        <v>1444</v>
      </c>
      <c r="C1205" s="12" t="s">
        <v>326</v>
      </c>
      <c r="D1205" s="12" t="s">
        <v>566</v>
      </c>
      <c r="E1205" s="0" t="n">
        <v>64796000</v>
      </c>
      <c r="F1205" s="32" t="n">
        <v>2839525.86</v>
      </c>
      <c r="H1205" s="0"/>
    </row>
    <row r="1206" customFormat="false" ht="14.25" hidden="false" customHeight="false" outlineLevel="0" collapsed="false">
      <c r="A1206" s="53" t="s">
        <v>1443</v>
      </c>
      <c r="B1206" s="31" t="s">
        <v>1444</v>
      </c>
      <c r="C1206" s="12" t="s">
        <v>315</v>
      </c>
      <c r="D1206" s="12" t="s">
        <v>566</v>
      </c>
      <c r="E1206" s="0" t="n">
        <v>1275000</v>
      </c>
      <c r="F1206" s="32" t="n">
        <v>67249.95</v>
      </c>
      <c r="H1206" s="0"/>
    </row>
    <row r="1207" customFormat="false" ht="14.25" hidden="false" customHeight="false" outlineLevel="0" collapsed="false">
      <c r="A1207" s="53" t="s">
        <v>1443</v>
      </c>
      <c r="B1207" s="31" t="s">
        <v>1444</v>
      </c>
      <c r="C1207" s="12" t="s">
        <v>316</v>
      </c>
      <c r="D1207" s="12" t="s">
        <v>566</v>
      </c>
      <c r="E1207" s="0" t="n">
        <v>2250000</v>
      </c>
      <c r="F1207" s="32" t="n">
        <v>119031.82</v>
      </c>
      <c r="H1207" s="0"/>
    </row>
    <row r="1208" customFormat="false" ht="14.25" hidden="false" customHeight="false" outlineLevel="0" collapsed="false">
      <c r="A1208" s="53" t="s">
        <v>1445</v>
      </c>
      <c r="B1208" s="31" t="s">
        <v>1446</v>
      </c>
      <c r="C1208" s="12" t="s">
        <v>311</v>
      </c>
      <c r="D1208" s="12" t="s">
        <v>566</v>
      </c>
      <c r="E1208" s="0" t="n">
        <v>2064280</v>
      </c>
      <c r="F1208" s="32" t="n">
        <v>70522.8</v>
      </c>
      <c r="H1208" s="0"/>
    </row>
    <row r="1209" customFormat="false" ht="14.25" hidden="false" customHeight="false" outlineLevel="0" collapsed="false">
      <c r="A1209" s="53" t="s">
        <v>1447</v>
      </c>
      <c r="B1209" s="31" t="s">
        <v>1448</v>
      </c>
      <c r="C1209" s="12" t="s">
        <v>311</v>
      </c>
      <c r="D1209" s="12" t="s">
        <v>566</v>
      </c>
      <c r="E1209" s="0" t="n">
        <v>1215</v>
      </c>
      <c r="F1209" s="32" t="n">
        <v>78.08</v>
      </c>
      <c r="H1209" s="0"/>
    </row>
    <row r="1210" customFormat="false" ht="14.25" hidden="false" customHeight="false" outlineLevel="0" collapsed="false">
      <c r="A1210" s="53" t="s">
        <v>1447</v>
      </c>
      <c r="B1210" s="31" t="s">
        <v>1448</v>
      </c>
      <c r="C1210" s="12" t="s">
        <v>326</v>
      </c>
      <c r="D1210" s="12" t="s">
        <v>566</v>
      </c>
      <c r="E1210" s="0" t="n">
        <v>2990000</v>
      </c>
      <c r="F1210" s="32" t="n">
        <v>101016.77</v>
      </c>
      <c r="H1210" s="0"/>
    </row>
    <row r="1211" customFormat="false" ht="14.25" hidden="false" customHeight="false" outlineLevel="0" collapsed="false">
      <c r="A1211" s="53" t="s">
        <v>1449</v>
      </c>
      <c r="B1211" s="31" t="s">
        <v>1450</v>
      </c>
      <c r="C1211" s="12" t="s">
        <v>332</v>
      </c>
      <c r="D1211" s="12" t="s">
        <v>566</v>
      </c>
      <c r="E1211" s="0" t="n">
        <v>384000</v>
      </c>
      <c r="F1211" s="32" t="n">
        <v>19198.56</v>
      </c>
      <c r="H1211" s="0"/>
    </row>
    <row r="1212" customFormat="false" ht="14.25" hidden="false" customHeight="false" outlineLevel="0" collapsed="false">
      <c r="A1212" s="53" t="s">
        <v>1449</v>
      </c>
      <c r="B1212" s="31" t="s">
        <v>1450</v>
      </c>
      <c r="C1212" s="12" t="s">
        <v>311</v>
      </c>
      <c r="D1212" s="12" t="s">
        <v>566</v>
      </c>
      <c r="E1212" s="0" t="n">
        <v>25161229</v>
      </c>
      <c r="F1212" s="32" t="n">
        <v>1532333.31</v>
      </c>
      <c r="H1212" s="0"/>
    </row>
    <row r="1213" customFormat="false" ht="14.25" hidden="false" customHeight="false" outlineLevel="0" collapsed="false">
      <c r="A1213" s="53" t="s">
        <v>1449</v>
      </c>
      <c r="B1213" s="31" t="s">
        <v>1450</v>
      </c>
      <c r="C1213" s="12" t="s">
        <v>326</v>
      </c>
      <c r="D1213" s="12" t="s">
        <v>566</v>
      </c>
      <c r="E1213" s="0" t="n">
        <v>2860000</v>
      </c>
      <c r="F1213" s="32" t="n">
        <v>133753.63</v>
      </c>
      <c r="H1213" s="0"/>
    </row>
    <row r="1214" customFormat="false" ht="14.25" hidden="false" customHeight="false" outlineLevel="0" collapsed="false">
      <c r="A1214" s="53" t="s">
        <v>1449</v>
      </c>
      <c r="B1214" s="31" t="s">
        <v>1450</v>
      </c>
      <c r="C1214" s="12" t="s">
        <v>314</v>
      </c>
      <c r="D1214" s="12" t="s">
        <v>566</v>
      </c>
      <c r="E1214" s="0" t="n">
        <v>250000</v>
      </c>
      <c r="F1214" s="32" t="n">
        <v>12837.06</v>
      </c>
      <c r="H1214" s="0"/>
    </row>
    <row r="1215" customFormat="false" ht="14.25" hidden="false" customHeight="false" outlineLevel="0" collapsed="false">
      <c r="A1215" s="53" t="s">
        <v>1451</v>
      </c>
      <c r="B1215" s="31" t="s">
        <v>1452</v>
      </c>
      <c r="C1215" s="12" t="s">
        <v>311</v>
      </c>
      <c r="D1215" s="12" t="s">
        <v>566</v>
      </c>
      <c r="E1215" s="0" t="n">
        <v>3092564</v>
      </c>
      <c r="F1215" s="32" t="n">
        <v>107181.83</v>
      </c>
      <c r="H1215" s="0"/>
    </row>
    <row r="1216" customFormat="false" ht="14.25" hidden="false" customHeight="false" outlineLevel="0" collapsed="false">
      <c r="A1216" s="53" t="s">
        <v>1453</v>
      </c>
      <c r="B1216" s="31" t="s">
        <v>1448</v>
      </c>
      <c r="C1216" s="12" t="s">
        <v>311</v>
      </c>
      <c r="D1216" s="12" t="s">
        <v>566</v>
      </c>
      <c r="E1216" s="0" t="n">
        <v>12711</v>
      </c>
      <c r="F1216" s="32" t="n">
        <v>691.81</v>
      </c>
      <c r="H1216" s="0"/>
    </row>
    <row r="1217" customFormat="false" ht="14.25" hidden="false" customHeight="false" outlineLevel="0" collapsed="false">
      <c r="A1217" s="53" t="s">
        <v>1453</v>
      </c>
      <c r="B1217" s="31" t="s">
        <v>1448</v>
      </c>
      <c r="C1217" s="12" t="s">
        <v>326</v>
      </c>
      <c r="D1217" s="12" t="s">
        <v>566</v>
      </c>
      <c r="E1217" s="0" t="n">
        <v>2917000</v>
      </c>
      <c r="F1217" s="32" t="n">
        <v>114976.87</v>
      </c>
      <c r="H1217" s="0"/>
    </row>
    <row r="1218" customFormat="false" ht="14.25" hidden="false" customHeight="false" outlineLevel="0" collapsed="false">
      <c r="A1218" s="53" t="s">
        <v>1454</v>
      </c>
      <c r="B1218" s="31" t="s">
        <v>1455</v>
      </c>
      <c r="C1218" s="12" t="s">
        <v>329</v>
      </c>
      <c r="D1218" s="12" t="s">
        <v>566</v>
      </c>
      <c r="E1218" s="0" t="n">
        <v>437000</v>
      </c>
      <c r="F1218" s="32" t="n">
        <v>29850.73</v>
      </c>
      <c r="H1218" s="0"/>
    </row>
    <row r="1219" customFormat="false" ht="14.25" hidden="false" customHeight="false" outlineLevel="0" collapsed="false">
      <c r="A1219" s="53" t="s">
        <v>1454</v>
      </c>
      <c r="B1219" s="31" t="s">
        <v>1455</v>
      </c>
      <c r="C1219" s="12" t="s">
        <v>332</v>
      </c>
      <c r="D1219" s="12" t="s">
        <v>566</v>
      </c>
      <c r="E1219" s="0" t="n">
        <v>6923000</v>
      </c>
      <c r="F1219" s="32" t="n">
        <v>342298.85</v>
      </c>
      <c r="H1219" s="0"/>
    </row>
    <row r="1220" customFormat="false" ht="14.25" hidden="false" customHeight="false" outlineLevel="0" collapsed="false">
      <c r="A1220" s="53" t="s">
        <v>1454</v>
      </c>
      <c r="B1220" s="31" t="s">
        <v>1455</v>
      </c>
      <c r="C1220" s="12" t="s">
        <v>330</v>
      </c>
      <c r="D1220" s="12" t="s">
        <v>566</v>
      </c>
      <c r="E1220" s="0" t="n">
        <v>1350000</v>
      </c>
      <c r="F1220" s="32" t="n">
        <v>70401.75</v>
      </c>
      <c r="H1220" s="0"/>
    </row>
    <row r="1221" customFormat="false" ht="14.25" hidden="false" customHeight="false" outlineLevel="0" collapsed="false">
      <c r="A1221" s="53" t="s">
        <v>1454</v>
      </c>
      <c r="B1221" s="31" t="s">
        <v>1455</v>
      </c>
      <c r="C1221" s="12" t="s">
        <v>337</v>
      </c>
      <c r="D1221" s="12" t="s">
        <v>566</v>
      </c>
      <c r="E1221" s="0" t="n">
        <v>16125000</v>
      </c>
      <c r="F1221" s="32" t="n">
        <v>988530.27</v>
      </c>
      <c r="H1221" s="0"/>
    </row>
    <row r="1222" customFormat="false" ht="14.25" hidden="false" customHeight="false" outlineLevel="0" collapsed="false">
      <c r="A1222" s="53" t="s">
        <v>1454</v>
      </c>
      <c r="B1222" s="31" t="s">
        <v>1455</v>
      </c>
      <c r="C1222" s="12" t="s">
        <v>313</v>
      </c>
      <c r="D1222" s="12" t="s">
        <v>566</v>
      </c>
      <c r="E1222" s="0" t="n">
        <v>80000</v>
      </c>
      <c r="F1222" s="32" t="n">
        <v>5886.55</v>
      </c>
      <c r="H1222" s="0"/>
    </row>
    <row r="1223" customFormat="false" ht="14.25" hidden="false" customHeight="false" outlineLevel="0" collapsed="false">
      <c r="A1223" s="53" t="s">
        <v>1454</v>
      </c>
      <c r="B1223" s="31" t="s">
        <v>1455</v>
      </c>
      <c r="C1223" s="12" t="s">
        <v>311</v>
      </c>
      <c r="D1223" s="12" t="s">
        <v>566</v>
      </c>
      <c r="E1223" s="0" t="n">
        <v>24938603.5</v>
      </c>
      <c r="F1223" s="32" t="n">
        <v>1416218.22</v>
      </c>
      <c r="H1223" s="0"/>
    </row>
    <row r="1224" customFormat="false" ht="14.25" hidden="false" customHeight="false" outlineLevel="0" collapsed="false">
      <c r="A1224" s="53" t="s">
        <v>1454</v>
      </c>
      <c r="B1224" s="31" t="s">
        <v>1455</v>
      </c>
      <c r="C1224" s="12" t="s">
        <v>317</v>
      </c>
      <c r="D1224" s="12" t="s">
        <v>566</v>
      </c>
      <c r="E1224" s="0" t="n">
        <v>550000</v>
      </c>
      <c r="F1224" s="32" t="n">
        <v>26220.69</v>
      </c>
      <c r="H1224" s="0"/>
    </row>
    <row r="1225" customFormat="false" ht="14.25" hidden="false" customHeight="false" outlineLevel="0" collapsed="false">
      <c r="A1225" s="53" t="s">
        <v>1454</v>
      </c>
      <c r="B1225" s="31" t="s">
        <v>1455</v>
      </c>
      <c r="C1225" s="12" t="s">
        <v>320</v>
      </c>
      <c r="D1225" s="12" t="s">
        <v>566</v>
      </c>
      <c r="E1225" s="0" t="n">
        <v>100000</v>
      </c>
      <c r="F1225" s="32" t="n">
        <v>7468.05</v>
      </c>
      <c r="H1225" s="0"/>
    </row>
    <row r="1226" customFormat="false" ht="14.25" hidden="false" customHeight="false" outlineLevel="0" collapsed="false">
      <c r="A1226" s="53" t="s">
        <v>1454</v>
      </c>
      <c r="B1226" s="31" t="s">
        <v>1455</v>
      </c>
      <c r="C1226" s="12" t="s">
        <v>399</v>
      </c>
      <c r="D1226" s="12" t="s">
        <v>566</v>
      </c>
      <c r="E1226" s="0" t="n">
        <v>300000</v>
      </c>
      <c r="F1226" s="32" t="n">
        <v>14998.69</v>
      </c>
      <c r="H1226" s="0"/>
    </row>
    <row r="1227" customFormat="false" ht="14.25" hidden="false" customHeight="false" outlineLevel="0" collapsed="false">
      <c r="A1227" s="53" t="s">
        <v>1454</v>
      </c>
      <c r="B1227" s="31" t="s">
        <v>1455</v>
      </c>
      <c r="C1227" s="12" t="s">
        <v>370</v>
      </c>
      <c r="D1227" s="12" t="s">
        <v>566</v>
      </c>
      <c r="E1227" s="0" t="n">
        <v>3614000</v>
      </c>
      <c r="F1227" s="32" t="n">
        <v>186965.44</v>
      </c>
      <c r="H1227" s="0"/>
    </row>
    <row r="1228" customFormat="false" ht="14.25" hidden="false" customHeight="false" outlineLevel="0" collapsed="false">
      <c r="A1228" s="53" t="s">
        <v>1454</v>
      </c>
      <c r="B1228" s="31" t="s">
        <v>1455</v>
      </c>
      <c r="C1228" s="12" t="s">
        <v>524</v>
      </c>
      <c r="D1228" s="12" t="s">
        <v>566</v>
      </c>
      <c r="E1228" s="0" t="n">
        <v>989000</v>
      </c>
      <c r="F1228" s="32" t="n">
        <v>51214.91</v>
      </c>
      <c r="H1228" s="0"/>
    </row>
    <row r="1229" customFormat="false" ht="14.25" hidden="false" customHeight="false" outlineLevel="0" collapsed="false">
      <c r="A1229" s="53" t="s">
        <v>1454</v>
      </c>
      <c r="B1229" s="31" t="s">
        <v>1455</v>
      </c>
      <c r="C1229" s="12" t="s">
        <v>326</v>
      </c>
      <c r="D1229" s="12" t="s">
        <v>566</v>
      </c>
      <c r="E1229" s="0" t="n">
        <v>59336000.07</v>
      </c>
      <c r="F1229" s="32" t="n">
        <v>2628992.81</v>
      </c>
      <c r="H1229" s="0"/>
    </row>
    <row r="1230" customFormat="false" ht="14.25" hidden="false" customHeight="false" outlineLevel="0" collapsed="false">
      <c r="A1230" s="53" t="s">
        <v>1454</v>
      </c>
      <c r="B1230" s="31" t="s">
        <v>1455</v>
      </c>
      <c r="C1230" s="12" t="s">
        <v>327</v>
      </c>
      <c r="D1230" s="12" t="s">
        <v>566</v>
      </c>
      <c r="E1230" s="0" t="n">
        <v>1397500</v>
      </c>
      <c r="F1230" s="32" t="n">
        <v>86830.2</v>
      </c>
      <c r="H1230" s="0"/>
    </row>
    <row r="1231" customFormat="false" ht="14.25" hidden="false" customHeight="false" outlineLevel="0" collapsed="false">
      <c r="A1231" s="53" t="s">
        <v>1454</v>
      </c>
      <c r="B1231" s="31" t="s">
        <v>1455</v>
      </c>
      <c r="C1231" s="12" t="s">
        <v>315</v>
      </c>
      <c r="D1231" s="12" t="s">
        <v>566</v>
      </c>
      <c r="E1231" s="0" t="n">
        <v>4552443.6</v>
      </c>
      <c r="F1231" s="32" t="n">
        <v>266310.65</v>
      </c>
      <c r="H1231" s="0"/>
    </row>
    <row r="1232" customFormat="false" ht="14.25" hidden="false" customHeight="false" outlineLevel="0" collapsed="false">
      <c r="A1232" s="53" t="s">
        <v>1454</v>
      </c>
      <c r="B1232" s="31" t="s">
        <v>1455</v>
      </c>
      <c r="C1232" s="12" t="s">
        <v>316</v>
      </c>
      <c r="D1232" s="12" t="s">
        <v>566</v>
      </c>
      <c r="E1232" s="0" t="n">
        <v>1125000</v>
      </c>
      <c r="F1232" s="32" t="n">
        <v>58675.44</v>
      </c>
      <c r="H1232" s="0"/>
    </row>
    <row r="1233" customFormat="false" ht="14.25" hidden="false" customHeight="false" outlineLevel="0" collapsed="false">
      <c r="A1233" s="53" t="s">
        <v>1454</v>
      </c>
      <c r="B1233" s="31" t="s">
        <v>1455</v>
      </c>
      <c r="C1233" s="12" t="s">
        <v>339</v>
      </c>
      <c r="D1233" s="12" t="s">
        <v>566</v>
      </c>
      <c r="E1233" s="0" t="n">
        <v>1410</v>
      </c>
      <c r="F1233" s="32" t="n">
        <v>229.17</v>
      </c>
      <c r="H1233" s="0"/>
    </row>
    <row r="1234" customFormat="false" ht="14.25" hidden="false" customHeight="false" outlineLevel="0" collapsed="false">
      <c r="A1234" s="53" t="s">
        <v>1454</v>
      </c>
      <c r="B1234" s="31" t="s">
        <v>1455</v>
      </c>
      <c r="C1234" s="12" t="s">
        <v>314</v>
      </c>
      <c r="D1234" s="12" t="s">
        <v>566</v>
      </c>
      <c r="E1234" s="0" t="n">
        <v>1100000</v>
      </c>
      <c r="F1234" s="32" t="n">
        <v>58745.51</v>
      </c>
      <c r="H1234" s="0"/>
    </row>
    <row r="1235" customFormat="false" ht="14.25" hidden="false" customHeight="false" outlineLevel="0" collapsed="false">
      <c r="A1235" s="53" t="s">
        <v>1456</v>
      </c>
      <c r="B1235" s="31" t="s">
        <v>1457</v>
      </c>
      <c r="C1235" s="12" t="s">
        <v>312</v>
      </c>
      <c r="D1235" s="12" t="s">
        <v>566</v>
      </c>
      <c r="E1235" s="0" t="n">
        <v>2594</v>
      </c>
      <c r="F1235" s="32" t="n">
        <v>411.19</v>
      </c>
      <c r="H1235" s="0"/>
    </row>
    <row r="1236" customFormat="false" ht="14.25" hidden="false" customHeight="false" outlineLevel="0" collapsed="false">
      <c r="A1236" s="53" t="s">
        <v>1456</v>
      </c>
      <c r="B1236" s="31" t="s">
        <v>1457</v>
      </c>
      <c r="C1236" s="12" t="s">
        <v>311</v>
      </c>
      <c r="D1236" s="12" t="s">
        <v>566</v>
      </c>
      <c r="E1236" s="0" t="n">
        <v>20398.25</v>
      </c>
      <c r="F1236" s="32" t="n">
        <v>2021.99</v>
      </c>
      <c r="H1236" s="0"/>
    </row>
    <row r="1237" customFormat="false" ht="14.25" hidden="false" customHeight="false" outlineLevel="0" collapsed="false">
      <c r="A1237" s="53" t="s">
        <v>1456</v>
      </c>
      <c r="B1237" s="31" t="s">
        <v>1457</v>
      </c>
      <c r="C1237" s="12" t="s">
        <v>334</v>
      </c>
      <c r="D1237" s="12" t="s">
        <v>566</v>
      </c>
      <c r="E1237" s="0" t="n">
        <v>0.79</v>
      </c>
      <c r="F1237" s="32" t="n">
        <v>2.17</v>
      </c>
      <c r="H1237" s="0"/>
    </row>
    <row r="1238" customFormat="false" ht="14.25" hidden="false" customHeight="false" outlineLevel="0" collapsed="false">
      <c r="A1238" s="53" t="s">
        <v>1456</v>
      </c>
      <c r="B1238" s="31" t="s">
        <v>1457</v>
      </c>
      <c r="C1238" s="12" t="s">
        <v>321</v>
      </c>
      <c r="D1238" s="12" t="s">
        <v>566</v>
      </c>
      <c r="E1238" s="0" t="n">
        <v>0.5</v>
      </c>
      <c r="F1238" s="32" t="n">
        <v>8.99</v>
      </c>
      <c r="H1238" s="0"/>
    </row>
    <row r="1239" customFormat="false" ht="14.25" hidden="false" customHeight="false" outlineLevel="0" collapsed="false">
      <c r="A1239" s="53" t="s">
        <v>1458</v>
      </c>
      <c r="B1239" s="31" t="s">
        <v>1459</v>
      </c>
      <c r="C1239" s="12" t="s">
        <v>312</v>
      </c>
      <c r="D1239" s="12" t="s">
        <v>566</v>
      </c>
      <c r="E1239" s="0" t="n">
        <v>1470</v>
      </c>
      <c r="F1239" s="32" t="n">
        <v>226.53</v>
      </c>
      <c r="H1239" s="0"/>
    </row>
    <row r="1240" customFormat="false" ht="14.25" hidden="false" customHeight="false" outlineLevel="0" collapsed="false">
      <c r="A1240" s="53" t="s">
        <v>1458</v>
      </c>
      <c r="B1240" s="31" t="s">
        <v>1459</v>
      </c>
      <c r="C1240" s="12" t="s">
        <v>311</v>
      </c>
      <c r="D1240" s="12" t="s">
        <v>566</v>
      </c>
      <c r="E1240" s="0" t="n">
        <v>356758</v>
      </c>
      <c r="F1240" s="32" t="n">
        <v>25409.51</v>
      </c>
      <c r="H1240" s="0"/>
    </row>
    <row r="1241" customFormat="false" ht="14.25" hidden="false" customHeight="false" outlineLevel="0" collapsed="false">
      <c r="A1241" s="53" t="s">
        <v>1458</v>
      </c>
      <c r="B1241" s="31" t="s">
        <v>1459</v>
      </c>
      <c r="C1241" s="12" t="s">
        <v>326</v>
      </c>
      <c r="D1241" s="12" t="s">
        <v>566</v>
      </c>
      <c r="E1241" s="0" t="n">
        <v>3250000</v>
      </c>
      <c r="F1241" s="32" t="n">
        <v>152587.42</v>
      </c>
      <c r="H1241" s="0"/>
    </row>
    <row r="1242" customFormat="false" ht="14.25" hidden="false" customHeight="false" outlineLevel="0" collapsed="false">
      <c r="A1242" s="53" t="s">
        <v>1458</v>
      </c>
      <c r="B1242" s="31" t="s">
        <v>1459</v>
      </c>
      <c r="C1242" s="12" t="s">
        <v>334</v>
      </c>
      <c r="D1242" s="12" t="s">
        <v>566</v>
      </c>
      <c r="E1242" s="0" t="n">
        <v>36</v>
      </c>
      <c r="F1242" s="32" t="n">
        <v>4</v>
      </c>
      <c r="H1242" s="0"/>
    </row>
    <row r="1243" customFormat="false" ht="14.25" hidden="false" customHeight="false" outlineLevel="0" collapsed="false">
      <c r="A1243" s="53" t="s">
        <v>1458</v>
      </c>
      <c r="B1243" s="31" t="s">
        <v>1459</v>
      </c>
      <c r="C1243" s="12" t="s">
        <v>315</v>
      </c>
      <c r="D1243" s="12" t="s">
        <v>566</v>
      </c>
      <c r="E1243" s="0" t="n">
        <v>50</v>
      </c>
      <c r="F1243" s="32" t="n">
        <v>2.09</v>
      </c>
      <c r="H1243" s="0"/>
    </row>
    <row r="1244" customFormat="false" ht="14.25" hidden="false" customHeight="false" outlineLevel="0" collapsed="false">
      <c r="A1244" s="53" t="s">
        <v>1458</v>
      </c>
      <c r="B1244" s="31" t="s">
        <v>1459</v>
      </c>
      <c r="C1244" s="12" t="s">
        <v>339</v>
      </c>
      <c r="D1244" s="12" t="s">
        <v>566</v>
      </c>
      <c r="E1244" s="0" t="n">
        <v>780</v>
      </c>
      <c r="F1244" s="32" t="n">
        <v>42</v>
      </c>
      <c r="H1244" s="0"/>
    </row>
    <row r="1245" customFormat="false" ht="14.25" hidden="false" customHeight="false" outlineLevel="0" collapsed="false">
      <c r="A1245" s="53" t="s">
        <v>1460</v>
      </c>
      <c r="B1245" s="31" t="s">
        <v>1461</v>
      </c>
      <c r="C1245" s="12" t="s">
        <v>324</v>
      </c>
      <c r="D1245" s="12" t="s">
        <v>566</v>
      </c>
      <c r="E1245" s="0" t="n">
        <v>1640</v>
      </c>
      <c r="F1245" s="32" t="n">
        <v>858.49</v>
      </c>
      <c r="H1245" s="0"/>
    </row>
    <row r="1246" customFormat="false" ht="14.25" hidden="false" customHeight="false" outlineLevel="0" collapsed="false">
      <c r="A1246" s="53" t="s">
        <v>1460</v>
      </c>
      <c r="B1246" s="31" t="s">
        <v>1461</v>
      </c>
      <c r="C1246" s="12" t="s">
        <v>311</v>
      </c>
      <c r="D1246" s="12" t="s">
        <v>566</v>
      </c>
      <c r="E1246" s="0" t="n">
        <v>82114.88</v>
      </c>
      <c r="F1246" s="32" t="n">
        <v>22124.14</v>
      </c>
      <c r="H1246" s="0"/>
    </row>
    <row r="1247" customFormat="false" ht="14.25" hidden="false" customHeight="false" outlineLevel="0" collapsed="false">
      <c r="A1247" s="53" t="s">
        <v>1460</v>
      </c>
      <c r="B1247" s="31" t="s">
        <v>1461</v>
      </c>
      <c r="C1247" s="12" t="s">
        <v>341</v>
      </c>
      <c r="D1247" s="12" t="s">
        <v>566</v>
      </c>
      <c r="E1247" s="0" t="n">
        <v>4000</v>
      </c>
      <c r="F1247" s="32" t="n">
        <v>1112.95</v>
      </c>
      <c r="H1247" s="0"/>
    </row>
    <row r="1248" customFormat="false" ht="14.25" hidden="false" customHeight="false" outlineLevel="0" collapsed="false">
      <c r="A1248" s="53" t="s">
        <v>1460</v>
      </c>
      <c r="B1248" s="31" t="s">
        <v>1461</v>
      </c>
      <c r="C1248" s="12" t="s">
        <v>321</v>
      </c>
      <c r="D1248" s="12" t="s">
        <v>566</v>
      </c>
      <c r="E1248" s="0" t="n">
        <v>981.01</v>
      </c>
      <c r="F1248" s="32" t="n">
        <v>133.34</v>
      </c>
      <c r="H1248" s="0"/>
    </row>
    <row r="1249" customFormat="false" ht="14.25" hidden="false" customHeight="false" outlineLevel="0" collapsed="false">
      <c r="A1249" s="53" t="s">
        <v>1462</v>
      </c>
      <c r="B1249" s="31" t="s">
        <v>1463</v>
      </c>
      <c r="C1249" s="12" t="s">
        <v>312</v>
      </c>
      <c r="D1249" s="12" t="s">
        <v>566</v>
      </c>
      <c r="E1249" s="0" t="n">
        <v>220</v>
      </c>
      <c r="F1249" s="32" t="n">
        <v>45.82</v>
      </c>
      <c r="H1249" s="0"/>
    </row>
    <row r="1250" customFormat="false" ht="14.25" hidden="false" customHeight="false" outlineLevel="0" collapsed="false">
      <c r="A1250" s="53" t="s">
        <v>1462</v>
      </c>
      <c r="B1250" s="31" t="s">
        <v>1463</v>
      </c>
      <c r="C1250" s="12" t="s">
        <v>311</v>
      </c>
      <c r="D1250" s="12" t="s">
        <v>566</v>
      </c>
      <c r="E1250" s="0" t="n">
        <v>645187.36</v>
      </c>
      <c r="F1250" s="32" t="n">
        <v>38982.67</v>
      </c>
      <c r="H1250" s="0"/>
    </row>
    <row r="1251" customFormat="false" ht="14.25" hidden="false" customHeight="false" outlineLevel="0" collapsed="false">
      <c r="A1251" s="53" t="s">
        <v>1464</v>
      </c>
      <c r="B1251" s="31" t="s">
        <v>1465</v>
      </c>
      <c r="C1251" s="12" t="s">
        <v>311</v>
      </c>
      <c r="D1251" s="12" t="s">
        <v>566</v>
      </c>
      <c r="E1251" s="0" t="n">
        <v>14</v>
      </c>
      <c r="F1251" s="32" t="n">
        <v>1.59</v>
      </c>
      <c r="H1251" s="0"/>
    </row>
    <row r="1252" customFormat="false" ht="14.25" hidden="false" customHeight="false" outlineLevel="0" collapsed="false">
      <c r="A1252" s="53" t="s">
        <v>1464</v>
      </c>
      <c r="B1252" s="31" t="s">
        <v>1465</v>
      </c>
      <c r="C1252" s="12" t="s">
        <v>321</v>
      </c>
      <c r="D1252" s="12" t="s">
        <v>566</v>
      </c>
      <c r="E1252" s="0" t="n">
        <v>3151</v>
      </c>
      <c r="F1252" s="32" t="n">
        <v>557.34</v>
      </c>
      <c r="H1252" s="0"/>
    </row>
    <row r="1253" customFormat="false" ht="14.25" hidden="false" customHeight="false" outlineLevel="0" collapsed="false">
      <c r="A1253" s="53" t="s">
        <v>1466</v>
      </c>
      <c r="B1253" s="31" t="s">
        <v>1467</v>
      </c>
      <c r="C1253" s="12" t="s">
        <v>312</v>
      </c>
      <c r="D1253" s="12" t="s">
        <v>566</v>
      </c>
      <c r="E1253" s="0" t="n">
        <v>292900</v>
      </c>
      <c r="F1253" s="32" t="n">
        <v>20557.49</v>
      </c>
      <c r="H1253" s="0"/>
    </row>
    <row r="1254" customFormat="false" ht="14.25" hidden="false" customHeight="false" outlineLevel="0" collapsed="false">
      <c r="A1254" s="53" t="s">
        <v>1466</v>
      </c>
      <c r="B1254" s="31" t="s">
        <v>1467</v>
      </c>
      <c r="C1254" s="12" t="s">
        <v>311</v>
      </c>
      <c r="D1254" s="12" t="s">
        <v>566</v>
      </c>
      <c r="E1254" s="0" t="n">
        <v>6781168.45</v>
      </c>
      <c r="F1254" s="32" t="n">
        <v>343340.21</v>
      </c>
      <c r="H1254" s="0"/>
    </row>
    <row r="1255" customFormat="false" ht="14.25" hidden="false" customHeight="false" outlineLevel="0" collapsed="false">
      <c r="A1255" s="53" t="s">
        <v>1466</v>
      </c>
      <c r="B1255" s="31" t="s">
        <v>1467</v>
      </c>
      <c r="C1255" s="12" t="s">
        <v>334</v>
      </c>
      <c r="D1255" s="12" t="s">
        <v>566</v>
      </c>
      <c r="E1255" s="0" t="n">
        <v>25</v>
      </c>
      <c r="F1255" s="32" t="n">
        <v>1.95</v>
      </c>
      <c r="H1255" s="0"/>
    </row>
    <row r="1256" customFormat="false" ht="14.25" hidden="false" customHeight="false" outlineLevel="0" collapsed="false">
      <c r="A1256" s="53" t="s">
        <v>1466</v>
      </c>
      <c r="B1256" s="31" t="s">
        <v>1467</v>
      </c>
      <c r="C1256" s="12" t="s">
        <v>321</v>
      </c>
      <c r="D1256" s="12" t="s">
        <v>566</v>
      </c>
      <c r="E1256" s="0" t="n">
        <v>619.8</v>
      </c>
      <c r="F1256" s="32" t="n">
        <v>131.11</v>
      </c>
      <c r="H1256" s="0"/>
    </row>
    <row r="1257" customFormat="false" ht="14.25" hidden="false" customHeight="false" outlineLevel="0" collapsed="false">
      <c r="A1257" s="53" t="s">
        <v>1468</v>
      </c>
      <c r="B1257" s="31" t="s">
        <v>1469</v>
      </c>
      <c r="C1257" s="12" t="s">
        <v>311</v>
      </c>
      <c r="D1257" s="12" t="s">
        <v>566</v>
      </c>
      <c r="E1257" s="0" t="n">
        <v>600</v>
      </c>
      <c r="F1257" s="32" t="n">
        <v>229.97</v>
      </c>
      <c r="H1257" s="0"/>
    </row>
    <row r="1258" customFormat="false" ht="14.25" hidden="false" customHeight="false" outlineLevel="0" collapsed="false">
      <c r="A1258" s="53" t="s">
        <v>1470</v>
      </c>
      <c r="B1258" s="31" t="s">
        <v>1471</v>
      </c>
      <c r="C1258" s="12" t="s">
        <v>311</v>
      </c>
      <c r="D1258" s="12" t="s">
        <v>566</v>
      </c>
      <c r="E1258" s="0" t="n">
        <v>52.5</v>
      </c>
      <c r="F1258" s="32" t="n">
        <v>27.13</v>
      </c>
      <c r="H1258" s="0"/>
    </row>
    <row r="1259" customFormat="false" ht="14.25" hidden="false" customHeight="false" outlineLevel="0" collapsed="false">
      <c r="A1259" s="53" t="s">
        <v>1472</v>
      </c>
      <c r="B1259" s="31" t="s">
        <v>1473</v>
      </c>
      <c r="C1259" s="12" t="s">
        <v>311</v>
      </c>
      <c r="D1259" s="12" t="s">
        <v>566</v>
      </c>
      <c r="E1259" s="0" t="n">
        <v>13085</v>
      </c>
      <c r="F1259" s="32" t="n">
        <v>1830.89</v>
      </c>
      <c r="H1259" s="0"/>
    </row>
    <row r="1260" customFormat="false" ht="14.25" hidden="false" customHeight="false" outlineLevel="0" collapsed="false">
      <c r="A1260" s="53" t="s">
        <v>1474</v>
      </c>
      <c r="B1260" s="31" t="s">
        <v>1475</v>
      </c>
      <c r="C1260" s="12" t="s">
        <v>323</v>
      </c>
      <c r="D1260" s="12" t="s">
        <v>566</v>
      </c>
      <c r="E1260" s="0" t="n">
        <v>20</v>
      </c>
      <c r="F1260" s="32" t="n">
        <v>35.99</v>
      </c>
      <c r="H1260" s="0"/>
    </row>
    <row r="1261" customFormat="false" ht="14.25" hidden="false" customHeight="false" outlineLevel="0" collapsed="false">
      <c r="A1261" s="53" t="s">
        <v>1474</v>
      </c>
      <c r="B1261" s="31" t="s">
        <v>1475</v>
      </c>
      <c r="C1261" s="12" t="s">
        <v>312</v>
      </c>
      <c r="D1261" s="12" t="s">
        <v>566</v>
      </c>
      <c r="E1261" s="0" t="n">
        <v>41</v>
      </c>
      <c r="F1261" s="32" t="n">
        <v>3.48</v>
      </c>
      <c r="H1261" s="0"/>
    </row>
    <row r="1262" customFormat="false" ht="14.25" hidden="false" customHeight="false" outlineLevel="0" collapsed="false">
      <c r="A1262" s="53" t="s">
        <v>1474</v>
      </c>
      <c r="B1262" s="31" t="s">
        <v>1475</v>
      </c>
      <c r="C1262" s="12" t="s">
        <v>311</v>
      </c>
      <c r="D1262" s="12" t="s">
        <v>566</v>
      </c>
      <c r="E1262" s="0" t="n">
        <v>532260.74</v>
      </c>
      <c r="F1262" s="32" t="n">
        <v>42861.99</v>
      </c>
      <c r="H1262" s="0"/>
    </row>
    <row r="1263" customFormat="false" ht="14.25" hidden="false" customHeight="false" outlineLevel="0" collapsed="false">
      <c r="A1263" s="53" t="s">
        <v>1474</v>
      </c>
      <c r="B1263" s="31" t="s">
        <v>1475</v>
      </c>
      <c r="C1263" s="12" t="s">
        <v>341</v>
      </c>
      <c r="D1263" s="12" t="s">
        <v>566</v>
      </c>
      <c r="E1263" s="0" t="n">
        <v>600</v>
      </c>
      <c r="F1263" s="32" t="n">
        <v>214.97</v>
      </c>
      <c r="H1263" s="0"/>
    </row>
    <row r="1264" customFormat="false" ht="14.25" hidden="false" customHeight="false" outlineLevel="0" collapsed="false">
      <c r="A1264" s="53" t="s">
        <v>1474</v>
      </c>
      <c r="B1264" s="31" t="s">
        <v>1475</v>
      </c>
      <c r="C1264" s="12" t="s">
        <v>315</v>
      </c>
      <c r="D1264" s="12" t="s">
        <v>566</v>
      </c>
      <c r="E1264" s="0" t="n">
        <v>75000</v>
      </c>
      <c r="F1264" s="32" t="n">
        <v>5670.74</v>
      </c>
      <c r="H1264" s="0"/>
    </row>
    <row r="1265" customFormat="false" ht="14.25" hidden="false" customHeight="false" outlineLevel="0" collapsed="false">
      <c r="A1265" s="53" t="s">
        <v>1474</v>
      </c>
      <c r="B1265" s="31" t="s">
        <v>1475</v>
      </c>
      <c r="C1265" s="12" t="s">
        <v>321</v>
      </c>
      <c r="D1265" s="12" t="s">
        <v>566</v>
      </c>
      <c r="E1265" s="0" t="n">
        <v>1829</v>
      </c>
      <c r="F1265" s="32" t="n">
        <v>299</v>
      </c>
      <c r="H1265" s="0"/>
    </row>
    <row r="1266" customFormat="false" ht="14.25" hidden="false" customHeight="false" outlineLevel="0" collapsed="false">
      <c r="A1266" s="53" t="s">
        <v>1476</v>
      </c>
      <c r="B1266" s="31" t="s">
        <v>1477</v>
      </c>
      <c r="C1266" s="12" t="s">
        <v>312</v>
      </c>
      <c r="D1266" s="12" t="s">
        <v>566</v>
      </c>
      <c r="E1266" s="0" t="n">
        <v>60</v>
      </c>
      <c r="F1266" s="32" t="n">
        <v>3.27</v>
      </c>
      <c r="H1266" s="0"/>
    </row>
    <row r="1267" customFormat="false" ht="14.25" hidden="false" customHeight="false" outlineLevel="0" collapsed="false">
      <c r="A1267" s="53" t="s">
        <v>1476</v>
      </c>
      <c r="B1267" s="31" t="s">
        <v>1477</v>
      </c>
      <c r="C1267" s="12" t="s">
        <v>311</v>
      </c>
      <c r="D1267" s="12" t="s">
        <v>566</v>
      </c>
      <c r="E1267" s="0" t="n">
        <v>3643610</v>
      </c>
      <c r="F1267" s="32" t="n">
        <v>11825.95</v>
      </c>
      <c r="H1267" s="0"/>
    </row>
    <row r="1268" customFormat="false" ht="14.25" hidden="false" customHeight="false" outlineLevel="0" collapsed="false">
      <c r="A1268" s="53" t="s">
        <v>1478</v>
      </c>
      <c r="B1268" s="31" t="s">
        <v>1479</v>
      </c>
      <c r="C1268" s="12" t="s">
        <v>312</v>
      </c>
      <c r="D1268" s="12" t="s">
        <v>566</v>
      </c>
      <c r="E1268" s="0" t="n">
        <v>125</v>
      </c>
      <c r="F1268" s="32" t="n">
        <v>8.57</v>
      </c>
      <c r="H1268" s="0"/>
    </row>
    <row r="1269" customFormat="false" ht="14.25" hidden="false" customHeight="false" outlineLevel="0" collapsed="false">
      <c r="A1269" s="53" t="s">
        <v>1478</v>
      </c>
      <c r="B1269" s="31" t="s">
        <v>1479</v>
      </c>
      <c r="C1269" s="12" t="s">
        <v>311</v>
      </c>
      <c r="D1269" s="12" t="s">
        <v>566</v>
      </c>
      <c r="E1269" s="0" t="n">
        <v>10</v>
      </c>
      <c r="F1269" s="32" t="n">
        <v>1.79</v>
      </c>
      <c r="H1269" s="0"/>
    </row>
    <row r="1270" customFormat="false" ht="14.25" hidden="false" customHeight="false" outlineLevel="0" collapsed="false">
      <c r="A1270" s="53" t="s">
        <v>1478</v>
      </c>
      <c r="B1270" s="31" t="s">
        <v>1479</v>
      </c>
      <c r="C1270" s="12" t="s">
        <v>315</v>
      </c>
      <c r="D1270" s="12" t="s">
        <v>566</v>
      </c>
      <c r="E1270" s="0" t="n">
        <v>18.24</v>
      </c>
      <c r="F1270" s="32" t="n">
        <v>22.18</v>
      </c>
      <c r="H1270" s="0"/>
    </row>
    <row r="1271" customFormat="false" ht="14.25" hidden="false" customHeight="false" outlineLevel="0" collapsed="false">
      <c r="A1271" s="53" t="s">
        <v>1478</v>
      </c>
      <c r="B1271" s="31" t="s">
        <v>1479</v>
      </c>
      <c r="C1271" s="12" t="s">
        <v>339</v>
      </c>
      <c r="D1271" s="12" t="s">
        <v>566</v>
      </c>
      <c r="E1271" s="0" t="n">
        <v>18.75</v>
      </c>
      <c r="F1271" s="32" t="n">
        <v>5.46</v>
      </c>
      <c r="H1271" s="0"/>
    </row>
    <row r="1272" customFormat="false" ht="14.25" hidden="false" customHeight="false" outlineLevel="0" collapsed="false">
      <c r="A1272" s="53" t="s">
        <v>1480</v>
      </c>
      <c r="B1272" s="31" t="s">
        <v>1481</v>
      </c>
      <c r="C1272" s="12" t="s">
        <v>332</v>
      </c>
      <c r="D1272" s="12" t="s">
        <v>566</v>
      </c>
      <c r="E1272" s="0" t="n">
        <v>83475</v>
      </c>
      <c r="F1272" s="32" t="n">
        <v>13587.97</v>
      </c>
      <c r="H1272" s="0"/>
    </row>
    <row r="1273" customFormat="false" ht="14.25" hidden="false" customHeight="false" outlineLevel="0" collapsed="false">
      <c r="A1273" s="53" t="s">
        <v>1480</v>
      </c>
      <c r="B1273" s="31" t="s">
        <v>1481</v>
      </c>
      <c r="C1273" s="12" t="s">
        <v>342</v>
      </c>
      <c r="D1273" s="12" t="s">
        <v>566</v>
      </c>
      <c r="E1273" s="0" t="n">
        <v>3.6</v>
      </c>
      <c r="F1273" s="32" t="n">
        <v>132.43</v>
      </c>
      <c r="H1273" s="0"/>
    </row>
    <row r="1274" customFormat="false" ht="14.25" hidden="false" customHeight="false" outlineLevel="0" collapsed="false">
      <c r="A1274" s="53" t="s">
        <v>1480</v>
      </c>
      <c r="B1274" s="31" t="s">
        <v>1481</v>
      </c>
      <c r="C1274" s="12" t="s">
        <v>312</v>
      </c>
      <c r="D1274" s="12" t="s">
        <v>566</v>
      </c>
      <c r="E1274" s="0" t="n">
        <v>6323.6</v>
      </c>
      <c r="F1274" s="32" t="n">
        <v>922.82</v>
      </c>
      <c r="H1274" s="0"/>
    </row>
    <row r="1275" customFormat="false" ht="14.25" hidden="false" customHeight="false" outlineLevel="0" collapsed="false">
      <c r="A1275" s="53" t="s">
        <v>1480</v>
      </c>
      <c r="B1275" s="31" t="s">
        <v>1481</v>
      </c>
      <c r="C1275" s="12" t="s">
        <v>311</v>
      </c>
      <c r="D1275" s="12" t="s">
        <v>566</v>
      </c>
      <c r="E1275" s="0" t="n">
        <v>896002.91</v>
      </c>
      <c r="F1275" s="32" t="n">
        <v>301978.1</v>
      </c>
      <c r="H1275" s="0"/>
    </row>
    <row r="1276" customFormat="false" ht="14.25" hidden="false" customHeight="false" outlineLevel="0" collapsed="false">
      <c r="A1276" s="53" t="s">
        <v>1480</v>
      </c>
      <c r="B1276" s="31" t="s">
        <v>1481</v>
      </c>
      <c r="C1276" s="12" t="s">
        <v>319</v>
      </c>
      <c r="D1276" s="12" t="s">
        <v>566</v>
      </c>
      <c r="E1276" s="0" t="n">
        <v>13045.68</v>
      </c>
      <c r="F1276" s="32" t="n">
        <v>4403.96</v>
      </c>
      <c r="H1276" s="0"/>
    </row>
    <row r="1277" customFormat="false" ht="14.25" hidden="false" customHeight="false" outlineLevel="0" collapsed="false">
      <c r="A1277" s="53" t="s">
        <v>1480</v>
      </c>
      <c r="B1277" s="31" t="s">
        <v>1481</v>
      </c>
      <c r="C1277" s="12" t="s">
        <v>357</v>
      </c>
      <c r="D1277" s="12" t="s">
        <v>566</v>
      </c>
      <c r="E1277" s="0" t="n">
        <v>0.3</v>
      </c>
      <c r="F1277" s="32" t="n">
        <v>1.65</v>
      </c>
      <c r="H1277" s="0"/>
    </row>
    <row r="1278" customFormat="false" ht="14.25" hidden="false" customHeight="false" outlineLevel="0" collapsed="false">
      <c r="A1278" s="53" t="s">
        <v>1480</v>
      </c>
      <c r="B1278" s="31" t="s">
        <v>1481</v>
      </c>
      <c r="C1278" s="12" t="s">
        <v>315</v>
      </c>
      <c r="D1278" s="12" t="s">
        <v>566</v>
      </c>
      <c r="E1278" s="0" t="n">
        <v>108</v>
      </c>
      <c r="F1278" s="32" t="n">
        <v>29.71</v>
      </c>
      <c r="H1278" s="0"/>
    </row>
    <row r="1279" customFormat="false" ht="14.25" hidden="false" customHeight="false" outlineLevel="0" collapsed="false">
      <c r="A1279" s="53" t="s">
        <v>1480</v>
      </c>
      <c r="B1279" s="31" t="s">
        <v>1481</v>
      </c>
      <c r="C1279" s="12" t="s">
        <v>339</v>
      </c>
      <c r="D1279" s="12" t="s">
        <v>566</v>
      </c>
      <c r="E1279" s="0" t="n">
        <v>2179.9</v>
      </c>
      <c r="F1279" s="32" t="n">
        <v>975.42</v>
      </c>
      <c r="H1279" s="0"/>
    </row>
    <row r="1280" customFormat="false" ht="14.25" hidden="false" customHeight="false" outlineLevel="0" collapsed="false">
      <c r="A1280" s="53" t="s">
        <v>1480</v>
      </c>
      <c r="B1280" s="31" t="s">
        <v>1481</v>
      </c>
      <c r="C1280" s="12" t="s">
        <v>321</v>
      </c>
      <c r="D1280" s="12" t="s">
        <v>566</v>
      </c>
      <c r="E1280" s="0" t="n">
        <v>403.2</v>
      </c>
      <c r="F1280" s="32" t="n">
        <v>157.44</v>
      </c>
      <c r="H1280" s="0"/>
    </row>
    <row r="1281" customFormat="false" ht="14.25" hidden="false" customHeight="false" outlineLevel="0" collapsed="false">
      <c r="A1281" s="53" t="s">
        <v>1482</v>
      </c>
      <c r="B1281" s="31" t="s">
        <v>1483</v>
      </c>
      <c r="C1281" s="12" t="s">
        <v>332</v>
      </c>
      <c r="D1281" s="12" t="s">
        <v>566</v>
      </c>
      <c r="E1281" s="0" t="n">
        <v>467168</v>
      </c>
      <c r="F1281" s="32" t="n">
        <v>60919.16</v>
      </c>
      <c r="H1281" s="0"/>
    </row>
    <row r="1282" customFormat="false" ht="14.25" hidden="false" customHeight="false" outlineLevel="0" collapsed="false">
      <c r="A1282" s="53" t="s">
        <v>1482</v>
      </c>
      <c r="B1282" s="31" t="s">
        <v>1483</v>
      </c>
      <c r="C1282" s="12" t="s">
        <v>342</v>
      </c>
      <c r="D1282" s="12" t="s">
        <v>566</v>
      </c>
      <c r="E1282" s="0" t="n">
        <v>8</v>
      </c>
      <c r="F1282" s="32" t="n">
        <v>25.65</v>
      </c>
      <c r="H1282" s="0"/>
    </row>
    <row r="1283" customFormat="false" ht="14.25" hidden="false" customHeight="false" outlineLevel="0" collapsed="false">
      <c r="A1283" s="53" t="s">
        <v>1482</v>
      </c>
      <c r="B1283" s="31" t="s">
        <v>1483</v>
      </c>
      <c r="C1283" s="12" t="s">
        <v>330</v>
      </c>
      <c r="D1283" s="12" t="s">
        <v>566</v>
      </c>
      <c r="E1283" s="0" t="n">
        <v>5425</v>
      </c>
      <c r="F1283" s="32" t="n">
        <v>997.24</v>
      </c>
      <c r="H1283" s="0"/>
    </row>
    <row r="1284" customFormat="false" ht="14.25" hidden="false" customHeight="false" outlineLevel="0" collapsed="false">
      <c r="A1284" s="53" t="s">
        <v>1482</v>
      </c>
      <c r="B1284" s="31" t="s">
        <v>1483</v>
      </c>
      <c r="C1284" s="12" t="s">
        <v>312</v>
      </c>
      <c r="D1284" s="12" t="s">
        <v>566</v>
      </c>
      <c r="E1284" s="0" t="n">
        <v>655556.85</v>
      </c>
      <c r="F1284" s="32" t="n">
        <v>102201.59</v>
      </c>
      <c r="H1284" s="0"/>
    </row>
    <row r="1285" customFormat="false" ht="14.25" hidden="false" customHeight="false" outlineLevel="0" collapsed="false">
      <c r="A1285" s="53" t="s">
        <v>1482</v>
      </c>
      <c r="B1285" s="31" t="s">
        <v>1483</v>
      </c>
      <c r="C1285" s="12" t="s">
        <v>350</v>
      </c>
      <c r="D1285" s="12" t="s">
        <v>566</v>
      </c>
      <c r="E1285" s="0" t="n">
        <v>80</v>
      </c>
      <c r="F1285" s="32" t="n">
        <v>45.51</v>
      </c>
      <c r="H1285" s="0"/>
    </row>
    <row r="1286" customFormat="false" ht="14.25" hidden="false" customHeight="false" outlineLevel="0" collapsed="false">
      <c r="A1286" s="53" t="s">
        <v>1482</v>
      </c>
      <c r="B1286" s="31" t="s">
        <v>1483</v>
      </c>
      <c r="C1286" s="12" t="s">
        <v>313</v>
      </c>
      <c r="D1286" s="12" t="s">
        <v>566</v>
      </c>
      <c r="E1286" s="0" t="n">
        <v>308.16</v>
      </c>
      <c r="F1286" s="32" t="n">
        <v>595.27</v>
      </c>
      <c r="H1286" s="0"/>
    </row>
    <row r="1287" customFormat="false" ht="14.25" hidden="false" customHeight="false" outlineLevel="0" collapsed="false">
      <c r="A1287" s="53" t="s">
        <v>1482</v>
      </c>
      <c r="B1287" s="31" t="s">
        <v>1483</v>
      </c>
      <c r="C1287" s="12" t="s">
        <v>324</v>
      </c>
      <c r="D1287" s="12" t="s">
        <v>566</v>
      </c>
      <c r="E1287" s="0" t="n">
        <v>877.6</v>
      </c>
      <c r="F1287" s="32" t="n">
        <v>385.02</v>
      </c>
      <c r="H1287" s="0"/>
    </row>
    <row r="1288" customFormat="false" ht="14.25" hidden="false" customHeight="false" outlineLevel="0" collapsed="false">
      <c r="A1288" s="53" t="s">
        <v>1482</v>
      </c>
      <c r="B1288" s="31" t="s">
        <v>1483</v>
      </c>
      <c r="C1288" s="12" t="s">
        <v>311</v>
      </c>
      <c r="D1288" s="12" t="s">
        <v>566</v>
      </c>
      <c r="E1288" s="0" t="n">
        <v>4646346.51</v>
      </c>
      <c r="F1288" s="32" t="n">
        <v>1029245.31</v>
      </c>
      <c r="H1288" s="0"/>
    </row>
    <row r="1289" customFormat="false" ht="14.25" hidden="false" customHeight="false" outlineLevel="0" collapsed="false">
      <c r="A1289" s="53" t="s">
        <v>1482</v>
      </c>
      <c r="B1289" s="31" t="s">
        <v>1483</v>
      </c>
      <c r="C1289" s="12" t="s">
        <v>317</v>
      </c>
      <c r="D1289" s="12" t="s">
        <v>566</v>
      </c>
      <c r="E1289" s="0" t="n">
        <v>18827.52</v>
      </c>
      <c r="F1289" s="32" t="n">
        <v>6711.57</v>
      </c>
      <c r="H1289" s="0"/>
    </row>
    <row r="1290" customFormat="false" ht="14.25" hidden="false" customHeight="false" outlineLevel="0" collapsed="false">
      <c r="A1290" s="53" t="s">
        <v>1482</v>
      </c>
      <c r="B1290" s="31" t="s">
        <v>1483</v>
      </c>
      <c r="C1290" s="12" t="s">
        <v>344</v>
      </c>
      <c r="D1290" s="12" t="s">
        <v>566</v>
      </c>
      <c r="E1290" s="0" t="n">
        <v>1466.73</v>
      </c>
      <c r="F1290" s="32" t="n">
        <v>1095.54</v>
      </c>
      <c r="H1290" s="0"/>
    </row>
    <row r="1291" customFormat="false" ht="14.25" hidden="false" customHeight="false" outlineLevel="0" collapsed="false">
      <c r="A1291" s="53" t="s">
        <v>1482</v>
      </c>
      <c r="B1291" s="31" t="s">
        <v>1483</v>
      </c>
      <c r="C1291" s="12" t="s">
        <v>319</v>
      </c>
      <c r="D1291" s="12" t="s">
        <v>566</v>
      </c>
      <c r="E1291" s="0" t="n">
        <v>42331.2</v>
      </c>
      <c r="F1291" s="32" t="n">
        <v>13992.65</v>
      </c>
      <c r="H1291" s="0"/>
    </row>
    <row r="1292" customFormat="false" ht="14.25" hidden="false" customHeight="false" outlineLevel="0" collapsed="false">
      <c r="A1292" s="53" t="s">
        <v>1482</v>
      </c>
      <c r="B1292" s="31" t="s">
        <v>1483</v>
      </c>
      <c r="C1292" s="12" t="s">
        <v>320</v>
      </c>
      <c r="D1292" s="12" t="s">
        <v>566</v>
      </c>
      <c r="E1292" s="0" t="n">
        <v>69887.69</v>
      </c>
      <c r="F1292" s="32" t="n">
        <v>10344.32</v>
      </c>
      <c r="H1292" s="0"/>
    </row>
    <row r="1293" customFormat="false" ht="14.25" hidden="false" customHeight="false" outlineLevel="0" collapsed="false">
      <c r="A1293" s="53" t="s">
        <v>1482</v>
      </c>
      <c r="B1293" s="31" t="s">
        <v>1483</v>
      </c>
      <c r="C1293" s="12" t="s">
        <v>381</v>
      </c>
      <c r="D1293" s="12" t="s">
        <v>566</v>
      </c>
      <c r="E1293" s="0" t="n">
        <v>419.04</v>
      </c>
      <c r="F1293" s="32" t="n">
        <v>256.7</v>
      </c>
      <c r="H1293" s="0"/>
    </row>
    <row r="1294" customFormat="false" ht="14.25" hidden="false" customHeight="false" outlineLevel="0" collapsed="false">
      <c r="A1294" s="53" t="s">
        <v>1482</v>
      </c>
      <c r="B1294" s="31" t="s">
        <v>1483</v>
      </c>
      <c r="C1294" s="12" t="s">
        <v>360</v>
      </c>
      <c r="D1294" s="12" t="s">
        <v>566</v>
      </c>
      <c r="E1294" s="0" t="n">
        <v>6560.76</v>
      </c>
      <c r="F1294" s="32" t="n">
        <v>2229.77</v>
      </c>
      <c r="H1294" s="0"/>
    </row>
    <row r="1295" customFormat="false" ht="14.25" hidden="false" customHeight="false" outlineLevel="0" collapsed="false">
      <c r="A1295" s="53" t="s">
        <v>1482</v>
      </c>
      <c r="B1295" s="31" t="s">
        <v>1483</v>
      </c>
      <c r="C1295" s="12" t="s">
        <v>393</v>
      </c>
      <c r="D1295" s="12" t="s">
        <v>566</v>
      </c>
      <c r="E1295" s="0" t="n">
        <v>432</v>
      </c>
      <c r="F1295" s="32" t="n">
        <v>100.73</v>
      </c>
      <c r="H1295" s="0"/>
    </row>
    <row r="1296" customFormat="false" ht="14.25" hidden="false" customHeight="false" outlineLevel="0" collapsed="false">
      <c r="A1296" s="53" t="s">
        <v>1482</v>
      </c>
      <c r="B1296" s="31" t="s">
        <v>1483</v>
      </c>
      <c r="C1296" s="12" t="s">
        <v>524</v>
      </c>
      <c r="D1296" s="12" t="s">
        <v>566</v>
      </c>
      <c r="E1296" s="0" t="n">
        <v>1559.46</v>
      </c>
      <c r="F1296" s="32" t="n">
        <v>486.43</v>
      </c>
      <c r="H1296" s="0"/>
    </row>
    <row r="1297" customFormat="false" ht="14.25" hidden="false" customHeight="false" outlineLevel="0" collapsed="false">
      <c r="A1297" s="53" t="s">
        <v>1482</v>
      </c>
      <c r="B1297" s="31" t="s">
        <v>1483</v>
      </c>
      <c r="C1297" s="12" t="s">
        <v>340</v>
      </c>
      <c r="D1297" s="12" t="s">
        <v>566</v>
      </c>
      <c r="E1297" s="0" t="n">
        <v>7434</v>
      </c>
      <c r="F1297" s="32" t="n">
        <v>2273.55</v>
      </c>
      <c r="H1297" s="0"/>
    </row>
    <row r="1298" customFormat="false" ht="14.25" hidden="false" customHeight="false" outlineLevel="0" collapsed="false">
      <c r="A1298" s="53" t="s">
        <v>1482</v>
      </c>
      <c r="B1298" s="31" t="s">
        <v>1483</v>
      </c>
      <c r="C1298" s="12" t="s">
        <v>358</v>
      </c>
      <c r="D1298" s="12" t="s">
        <v>566</v>
      </c>
      <c r="E1298" s="0" t="n">
        <v>320.1</v>
      </c>
      <c r="F1298" s="32" t="n">
        <v>239.02</v>
      </c>
      <c r="H1298" s="0"/>
    </row>
    <row r="1299" customFormat="false" ht="14.25" hidden="false" customHeight="false" outlineLevel="0" collapsed="false">
      <c r="A1299" s="53" t="s">
        <v>1482</v>
      </c>
      <c r="B1299" s="31" t="s">
        <v>1483</v>
      </c>
      <c r="C1299" s="12" t="s">
        <v>327</v>
      </c>
      <c r="D1299" s="12" t="s">
        <v>566</v>
      </c>
      <c r="E1299" s="0" t="n">
        <v>0.9</v>
      </c>
      <c r="F1299" s="32" t="n">
        <v>3.99</v>
      </c>
      <c r="H1299" s="0"/>
    </row>
    <row r="1300" customFormat="false" ht="14.25" hidden="false" customHeight="false" outlineLevel="0" collapsed="false">
      <c r="A1300" s="53" t="s">
        <v>1482</v>
      </c>
      <c r="B1300" s="31" t="s">
        <v>1483</v>
      </c>
      <c r="C1300" s="12" t="s">
        <v>353</v>
      </c>
      <c r="D1300" s="12" t="s">
        <v>566</v>
      </c>
      <c r="E1300" s="0" t="n">
        <v>315.1</v>
      </c>
      <c r="F1300" s="32" t="n">
        <v>193.05</v>
      </c>
      <c r="H1300" s="0"/>
    </row>
    <row r="1301" customFormat="false" ht="14.25" hidden="false" customHeight="false" outlineLevel="0" collapsed="false">
      <c r="A1301" s="53" t="s">
        <v>1482</v>
      </c>
      <c r="B1301" s="31" t="s">
        <v>1483</v>
      </c>
      <c r="C1301" s="12" t="s">
        <v>328</v>
      </c>
      <c r="D1301" s="12" t="s">
        <v>566</v>
      </c>
      <c r="E1301" s="0" t="n">
        <v>316.8</v>
      </c>
      <c r="F1301" s="32" t="n">
        <v>485.24</v>
      </c>
      <c r="H1301" s="0"/>
    </row>
    <row r="1302" customFormat="false" ht="14.25" hidden="false" customHeight="false" outlineLevel="0" collapsed="false">
      <c r="A1302" s="53" t="s">
        <v>1482</v>
      </c>
      <c r="B1302" s="31" t="s">
        <v>1483</v>
      </c>
      <c r="C1302" s="12" t="s">
        <v>315</v>
      </c>
      <c r="D1302" s="12" t="s">
        <v>566</v>
      </c>
      <c r="E1302" s="0" t="n">
        <v>34027.93</v>
      </c>
      <c r="F1302" s="32" t="n">
        <v>7476.66</v>
      </c>
      <c r="H1302" s="0"/>
    </row>
    <row r="1303" customFormat="false" ht="14.25" hidden="false" customHeight="false" outlineLevel="0" collapsed="false">
      <c r="A1303" s="53" t="s">
        <v>1482</v>
      </c>
      <c r="B1303" s="31" t="s">
        <v>1483</v>
      </c>
      <c r="C1303" s="12" t="s">
        <v>338</v>
      </c>
      <c r="D1303" s="12" t="s">
        <v>566</v>
      </c>
      <c r="E1303" s="0" t="n">
        <v>131965.8</v>
      </c>
      <c r="F1303" s="32" t="n">
        <v>27241.51</v>
      </c>
      <c r="H1303" s="0"/>
    </row>
    <row r="1304" customFormat="false" ht="14.25" hidden="false" customHeight="false" outlineLevel="0" collapsed="false">
      <c r="A1304" s="53" t="s">
        <v>1482</v>
      </c>
      <c r="B1304" s="31" t="s">
        <v>1483</v>
      </c>
      <c r="C1304" s="12" t="s">
        <v>316</v>
      </c>
      <c r="D1304" s="12" t="s">
        <v>566</v>
      </c>
      <c r="E1304" s="0" t="n">
        <v>24559</v>
      </c>
      <c r="F1304" s="32" t="n">
        <v>7259.46</v>
      </c>
      <c r="H1304" s="0"/>
    </row>
    <row r="1305" customFormat="false" ht="14.25" hidden="false" customHeight="false" outlineLevel="0" collapsed="false">
      <c r="A1305" s="53" t="s">
        <v>1482</v>
      </c>
      <c r="B1305" s="31" t="s">
        <v>1483</v>
      </c>
      <c r="C1305" s="12" t="s">
        <v>339</v>
      </c>
      <c r="D1305" s="12" t="s">
        <v>566</v>
      </c>
      <c r="E1305" s="0" t="n">
        <v>24022.52</v>
      </c>
      <c r="F1305" s="32" t="n">
        <v>11092.02</v>
      </c>
      <c r="H1305" s="0"/>
    </row>
    <row r="1306" customFormat="false" ht="14.25" hidden="false" customHeight="false" outlineLevel="0" collapsed="false">
      <c r="A1306" s="53" t="s">
        <v>1482</v>
      </c>
      <c r="B1306" s="31" t="s">
        <v>1483</v>
      </c>
      <c r="C1306" s="12" t="s">
        <v>321</v>
      </c>
      <c r="D1306" s="12" t="s">
        <v>566</v>
      </c>
      <c r="E1306" s="0" t="n">
        <v>3529.02</v>
      </c>
      <c r="F1306" s="32" t="n">
        <v>236.82</v>
      </c>
      <c r="H1306" s="0"/>
    </row>
    <row r="1307" customFormat="false" ht="14.25" hidden="false" customHeight="false" outlineLevel="0" collapsed="false">
      <c r="A1307" s="53" t="s">
        <v>1482</v>
      </c>
      <c r="B1307" s="31" t="s">
        <v>1483</v>
      </c>
      <c r="C1307" s="12" t="s">
        <v>314</v>
      </c>
      <c r="D1307" s="12" t="s">
        <v>566</v>
      </c>
      <c r="E1307" s="0" t="n">
        <v>2878.76</v>
      </c>
      <c r="F1307" s="32" t="n">
        <v>1025.5</v>
      </c>
      <c r="H1307" s="0"/>
    </row>
    <row r="1308" customFormat="false" ht="14.25" hidden="false" customHeight="false" outlineLevel="0" collapsed="false">
      <c r="A1308" s="53" t="s">
        <v>1484</v>
      </c>
      <c r="B1308" s="31" t="s">
        <v>1485</v>
      </c>
      <c r="C1308" s="12" t="s">
        <v>311</v>
      </c>
      <c r="D1308" s="12" t="s">
        <v>566</v>
      </c>
      <c r="E1308" s="0" t="n">
        <v>80</v>
      </c>
      <c r="F1308" s="32" t="n">
        <v>6.78</v>
      </c>
      <c r="H1308" s="0"/>
    </row>
    <row r="1309" customFormat="false" ht="14.25" hidden="false" customHeight="false" outlineLevel="0" collapsed="false">
      <c r="A1309" s="53" t="s">
        <v>1484</v>
      </c>
      <c r="B1309" s="31" t="s">
        <v>1485</v>
      </c>
      <c r="C1309" s="12" t="s">
        <v>315</v>
      </c>
      <c r="D1309" s="12" t="s">
        <v>566</v>
      </c>
      <c r="E1309" s="0" t="n">
        <v>39.44</v>
      </c>
      <c r="F1309" s="32" t="n">
        <v>17.36</v>
      </c>
      <c r="H1309" s="0"/>
    </row>
    <row r="1310" customFormat="false" ht="14.25" hidden="false" customHeight="false" outlineLevel="0" collapsed="false">
      <c r="A1310" s="53" t="s">
        <v>1486</v>
      </c>
      <c r="B1310" s="31" t="s">
        <v>1487</v>
      </c>
      <c r="C1310" s="12" t="s">
        <v>324</v>
      </c>
      <c r="D1310" s="12" t="s">
        <v>566</v>
      </c>
      <c r="E1310" s="0" t="n">
        <v>44.93</v>
      </c>
      <c r="F1310" s="32" t="n">
        <v>78.59</v>
      </c>
      <c r="H1310" s="0"/>
    </row>
    <row r="1311" customFormat="false" ht="14.25" hidden="false" customHeight="false" outlineLevel="0" collapsed="false">
      <c r="A1311" s="53" t="s">
        <v>1486</v>
      </c>
      <c r="B1311" s="31" t="s">
        <v>1487</v>
      </c>
      <c r="C1311" s="12" t="s">
        <v>320</v>
      </c>
      <c r="D1311" s="12" t="s">
        <v>566</v>
      </c>
      <c r="E1311" s="0" t="n">
        <v>3000</v>
      </c>
      <c r="F1311" s="32" t="n">
        <v>1140.09</v>
      </c>
      <c r="H1311" s="0"/>
    </row>
    <row r="1312" customFormat="false" ht="14.25" hidden="false" customHeight="false" outlineLevel="0" collapsed="false">
      <c r="A1312" s="53" t="s">
        <v>1486</v>
      </c>
      <c r="B1312" s="31" t="s">
        <v>1487</v>
      </c>
      <c r="C1312" s="12" t="s">
        <v>338</v>
      </c>
      <c r="D1312" s="12" t="s">
        <v>566</v>
      </c>
      <c r="E1312" s="0" t="n">
        <v>7</v>
      </c>
      <c r="F1312" s="32" t="n">
        <v>3.09</v>
      </c>
      <c r="H1312" s="0"/>
    </row>
    <row r="1313" customFormat="false" ht="14.25" hidden="false" customHeight="false" outlineLevel="0" collapsed="false">
      <c r="A1313" s="53" t="s">
        <v>1488</v>
      </c>
      <c r="B1313" s="31" t="s">
        <v>1489</v>
      </c>
      <c r="C1313" s="12" t="s">
        <v>311</v>
      </c>
      <c r="D1313" s="12" t="s">
        <v>566</v>
      </c>
      <c r="E1313" s="0" t="n">
        <v>153.7</v>
      </c>
      <c r="F1313" s="32" t="n">
        <v>144.66</v>
      </c>
      <c r="H1313" s="0"/>
    </row>
    <row r="1314" customFormat="false" ht="14.25" hidden="false" customHeight="false" outlineLevel="0" collapsed="false">
      <c r="A1314" s="53" t="s">
        <v>1490</v>
      </c>
      <c r="B1314" s="31" t="s">
        <v>1491</v>
      </c>
      <c r="C1314" s="12" t="s">
        <v>312</v>
      </c>
      <c r="D1314" s="12" t="s">
        <v>566</v>
      </c>
      <c r="E1314" s="0" t="n">
        <v>16000.2</v>
      </c>
      <c r="F1314" s="32" t="n">
        <v>4303.17</v>
      </c>
      <c r="H1314" s="0"/>
    </row>
    <row r="1315" customFormat="false" ht="14.25" hidden="false" customHeight="false" outlineLevel="0" collapsed="false">
      <c r="A1315" s="53" t="s">
        <v>1490</v>
      </c>
      <c r="B1315" s="31" t="s">
        <v>1491</v>
      </c>
      <c r="C1315" s="12" t="s">
        <v>311</v>
      </c>
      <c r="D1315" s="12" t="s">
        <v>566</v>
      </c>
      <c r="E1315" s="0" t="n">
        <v>13226.8</v>
      </c>
      <c r="F1315" s="32" t="n">
        <v>5213.99</v>
      </c>
      <c r="H1315" s="0"/>
    </row>
    <row r="1316" customFormat="false" ht="14.25" hidden="false" customHeight="false" outlineLevel="0" collapsed="false">
      <c r="A1316" s="53" t="s">
        <v>1490</v>
      </c>
      <c r="B1316" s="31" t="s">
        <v>1491</v>
      </c>
      <c r="C1316" s="12" t="s">
        <v>317</v>
      </c>
      <c r="D1316" s="12" t="s">
        <v>566</v>
      </c>
      <c r="E1316" s="0" t="n">
        <v>68501.5</v>
      </c>
      <c r="F1316" s="32" t="n">
        <v>15327.63</v>
      </c>
      <c r="H1316" s="0"/>
    </row>
    <row r="1317" customFormat="false" ht="14.25" hidden="false" customHeight="false" outlineLevel="0" collapsed="false">
      <c r="A1317" s="53" t="s">
        <v>1490</v>
      </c>
      <c r="B1317" s="31" t="s">
        <v>1491</v>
      </c>
      <c r="C1317" s="12" t="s">
        <v>320</v>
      </c>
      <c r="D1317" s="12" t="s">
        <v>566</v>
      </c>
      <c r="E1317" s="0" t="n">
        <v>126000</v>
      </c>
      <c r="F1317" s="32" t="n">
        <v>29329.74</v>
      </c>
      <c r="H1317" s="0"/>
    </row>
    <row r="1318" customFormat="false" ht="14.25" hidden="false" customHeight="false" outlineLevel="0" collapsed="false">
      <c r="A1318" s="53" t="s">
        <v>1490</v>
      </c>
      <c r="B1318" s="31" t="s">
        <v>1491</v>
      </c>
      <c r="C1318" s="12" t="s">
        <v>338</v>
      </c>
      <c r="D1318" s="12" t="s">
        <v>566</v>
      </c>
      <c r="E1318" s="0" t="n">
        <v>29000</v>
      </c>
      <c r="F1318" s="32" t="n">
        <v>6630.82</v>
      </c>
      <c r="H1318" s="0"/>
    </row>
    <row r="1319" customFormat="false" ht="14.25" hidden="false" customHeight="false" outlineLevel="0" collapsed="false">
      <c r="A1319" s="53" t="s">
        <v>1490</v>
      </c>
      <c r="B1319" s="31" t="s">
        <v>1491</v>
      </c>
      <c r="C1319" s="12" t="s">
        <v>339</v>
      </c>
      <c r="D1319" s="12" t="s">
        <v>566</v>
      </c>
      <c r="E1319" s="0" t="n">
        <v>168</v>
      </c>
      <c r="F1319" s="32" t="n">
        <v>56.54</v>
      </c>
      <c r="H1319" s="0"/>
    </row>
    <row r="1320" customFormat="false" ht="14.25" hidden="false" customHeight="false" outlineLevel="0" collapsed="false">
      <c r="A1320" s="53" t="s">
        <v>1490</v>
      </c>
      <c r="B1320" s="31" t="s">
        <v>1491</v>
      </c>
      <c r="C1320" s="12" t="s">
        <v>321</v>
      </c>
      <c r="D1320" s="12" t="s">
        <v>566</v>
      </c>
      <c r="E1320" s="0" t="n">
        <v>26.56</v>
      </c>
      <c r="F1320" s="32" t="n">
        <v>93.2</v>
      </c>
      <c r="H1320" s="0"/>
    </row>
    <row r="1321" customFormat="false" ht="14.25" hidden="false" customHeight="false" outlineLevel="0" collapsed="false">
      <c r="A1321" s="53" t="s">
        <v>1492</v>
      </c>
      <c r="B1321" s="31" t="s">
        <v>1493</v>
      </c>
      <c r="C1321" s="12" t="s">
        <v>312</v>
      </c>
      <c r="D1321" s="12" t="s">
        <v>566</v>
      </c>
      <c r="E1321" s="0" t="n">
        <v>531.3</v>
      </c>
      <c r="F1321" s="32" t="n">
        <v>203.54</v>
      </c>
      <c r="H1321" s="0"/>
    </row>
    <row r="1322" customFormat="false" ht="14.25" hidden="false" customHeight="false" outlineLevel="0" collapsed="false">
      <c r="A1322" s="53" t="s">
        <v>1492</v>
      </c>
      <c r="B1322" s="31" t="s">
        <v>1493</v>
      </c>
      <c r="C1322" s="12" t="s">
        <v>349</v>
      </c>
      <c r="D1322" s="12" t="s">
        <v>566</v>
      </c>
      <c r="E1322" s="0" t="n">
        <v>0.4</v>
      </c>
      <c r="F1322" s="32" t="n">
        <v>3.79</v>
      </c>
      <c r="H1322" s="0"/>
    </row>
    <row r="1323" customFormat="false" ht="14.25" hidden="false" customHeight="false" outlineLevel="0" collapsed="false">
      <c r="A1323" s="53" t="s">
        <v>1492</v>
      </c>
      <c r="B1323" s="31" t="s">
        <v>1493</v>
      </c>
      <c r="C1323" s="12" t="s">
        <v>311</v>
      </c>
      <c r="D1323" s="12" t="s">
        <v>566</v>
      </c>
      <c r="E1323" s="0" t="n">
        <v>70676.71</v>
      </c>
      <c r="F1323" s="32" t="n">
        <v>22423.17</v>
      </c>
      <c r="H1323" s="0"/>
    </row>
    <row r="1324" customFormat="false" ht="14.25" hidden="false" customHeight="false" outlineLevel="0" collapsed="false">
      <c r="A1324" s="53" t="s">
        <v>1492</v>
      </c>
      <c r="B1324" s="31" t="s">
        <v>1493</v>
      </c>
      <c r="C1324" s="12" t="s">
        <v>320</v>
      </c>
      <c r="D1324" s="12" t="s">
        <v>566</v>
      </c>
      <c r="E1324" s="0" t="n">
        <v>8174.12</v>
      </c>
      <c r="F1324" s="32" t="n">
        <v>4049.42</v>
      </c>
      <c r="H1324" s="0"/>
    </row>
    <row r="1325" customFormat="false" ht="14.25" hidden="false" customHeight="false" outlineLevel="0" collapsed="false">
      <c r="A1325" s="53" t="s">
        <v>1492</v>
      </c>
      <c r="B1325" s="31" t="s">
        <v>1493</v>
      </c>
      <c r="C1325" s="12" t="s">
        <v>334</v>
      </c>
      <c r="D1325" s="12" t="s">
        <v>566</v>
      </c>
      <c r="E1325" s="0" t="n">
        <v>240</v>
      </c>
      <c r="F1325" s="32" t="n">
        <v>107.09</v>
      </c>
      <c r="H1325" s="0"/>
    </row>
    <row r="1326" customFormat="false" ht="14.25" hidden="false" customHeight="false" outlineLevel="0" collapsed="false">
      <c r="A1326" s="53" t="s">
        <v>1492</v>
      </c>
      <c r="B1326" s="31" t="s">
        <v>1493</v>
      </c>
      <c r="C1326" s="12" t="s">
        <v>315</v>
      </c>
      <c r="D1326" s="12" t="s">
        <v>566</v>
      </c>
      <c r="E1326" s="0" t="n">
        <v>300.9</v>
      </c>
      <c r="F1326" s="32" t="n">
        <v>109.66</v>
      </c>
      <c r="H1326" s="0"/>
    </row>
    <row r="1327" customFormat="false" ht="14.25" hidden="false" customHeight="false" outlineLevel="0" collapsed="false">
      <c r="A1327" s="53" t="s">
        <v>1492</v>
      </c>
      <c r="B1327" s="31" t="s">
        <v>1493</v>
      </c>
      <c r="C1327" s="12" t="s">
        <v>338</v>
      </c>
      <c r="D1327" s="12" t="s">
        <v>566</v>
      </c>
      <c r="E1327" s="0" t="n">
        <v>288</v>
      </c>
      <c r="F1327" s="32" t="n">
        <v>74.1</v>
      </c>
      <c r="H1327" s="0"/>
    </row>
    <row r="1328" customFormat="false" ht="14.25" hidden="false" customHeight="false" outlineLevel="0" collapsed="false">
      <c r="A1328" s="53" t="s">
        <v>1492</v>
      </c>
      <c r="B1328" s="31" t="s">
        <v>1493</v>
      </c>
      <c r="C1328" s="12" t="s">
        <v>339</v>
      </c>
      <c r="D1328" s="12" t="s">
        <v>566</v>
      </c>
      <c r="E1328" s="0" t="n">
        <v>2.8</v>
      </c>
      <c r="F1328" s="32" t="n">
        <v>2.5</v>
      </c>
      <c r="H1328" s="0"/>
    </row>
    <row r="1329" customFormat="false" ht="14.25" hidden="false" customHeight="false" outlineLevel="0" collapsed="false">
      <c r="A1329" s="53" t="s">
        <v>1494</v>
      </c>
      <c r="B1329" s="31" t="s">
        <v>1495</v>
      </c>
      <c r="C1329" s="12" t="s">
        <v>332</v>
      </c>
      <c r="D1329" s="12" t="s">
        <v>566</v>
      </c>
      <c r="E1329" s="0" t="n">
        <v>3840</v>
      </c>
      <c r="F1329" s="32" t="n">
        <v>3606.76</v>
      </c>
      <c r="H1329" s="0"/>
    </row>
    <row r="1330" customFormat="false" ht="14.25" hidden="false" customHeight="false" outlineLevel="0" collapsed="false">
      <c r="A1330" s="53" t="s">
        <v>1494</v>
      </c>
      <c r="B1330" s="31" t="s">
        <v>1495</v>
      </c>
      <c r="C1330" s="12" t="s">
        <v>323</v>
      </c>
      <c r="D1330" s="12" t="s">
        <v>566</v>
      </c>
      <c r="E1330" s="0" t="n">
        <v>0.5</v>
      </c>
      <c r="F1330" s="32" t="n">
        <v>1.09</v>
      </c>
      <c r="H1330" s="0"/>
    </row>
    <row r="1331" customFormat="false" ht="14.25" hidden="false" customHeight="false" outlineLevel="0" collapsed="false">
      <c r="A1331" s="53" t="s">
        <v>1494</v>
      </c>
      <c r="B1331" s="31" t="s">
        <v>1495</v>
      </c>
      <c r="C1331" s="12" t="s">
        <v>312</v>
      </c>
      <c r="D1331" s="12" t="s">
        <v>566</v>
      </c>
      <c r="E1331" s="0" t="n">
        <v>24</v>
      </c>
      <c r="F1331" s="32" t="n">
        <v>4.99</v>
      </c>
      <c r="H1331" s="0"/>
    </row>
    <row r="1332" customFormat="false" ht="14.25" hidden="false" customHeight="false" outlineLevel="0" collapsed="false">
      <c r="A1332" s="53" t="s">
        <v>1494</v>
      </c>
      <c r="B1332" s="31" t="s">
        <v>1495</v>
      </c>
      <c r="C1332" s="12" t="s">
        <v>311</v>
      </c>
      <c r="D1332" s="12" t="s">
        <v>566</v>
      </c>
      <c r="E1332" s="0" t="n">
        <v>648633.9</v>
      </c>
      <c r="F1332" s="32" t="n">
        <v>51356.05</v>
      </c>
      <c r="H1332" s="0"/>
    </row>
    <row r="1333" customFormat="false" ht="14.25" hidden="false" customHeight="false" outlineLevel="0" collapsed="false">
      <c r="A1333" s="53" t="s">
        <v>1494</v>
      </c>
      <c r="B1333" s="31" t="s">
        <v>1495</v>
      </c>
      <c r="C1333" s="12" t="s">
        <v>320</v>
      </c>
      <c r="D1333" s="12" t="s">
        <v>566</v>
      </c>
      <c r="E1333" s="0" t="n">
        <v>30</v>
      </c>
      <c r="F1333" s="32" t="n">
        <v>11.43</v>
      </c>
      <c r="H1333" s="0"/>
    </row>
    <row r="1334" customFormat="false" ht="14.25" hidden="false" customHeight="false" outlineLevel="0" collapsed="false">
      <c r="A1334" s="53" t="s">
        <v>1494</v>
      </c>
      <c r="B1334" s="31" t="s">
        <v>1495</v>
      </c>
      <c r="C1334" s="12" t="s">
        <v>341</v>
      </c>
      <c r="D1334" s="12" t="s">
        <v>566</v>
      </c>
      <c r="E1334" s="0" t="n">
        <v>34300.8</v>
      </c>
      <c r="F1334" s="32" t="n">
        <v>9398.42</v>
      </c>
      <c r="H1334" s="0"/>
    </row>
    <row r="1335" customFormat="false" ht="14.25" hidden="false" customHeight="false" outlineLevel="0" collapsed="false">
      <c r="A1335" s="53" t="s">
        <v>1494</v>
      </c>
      <c r="B1335" s="31" t="s">
        <v>1495</v>
      </c>
      <c r="C1335" s="12" t="s">
        <v>315</v>
      </c>
      <c r="D1335" s="12" t="s">
        <v>566</v>
      </c>
      <c r="E1335" s="0" t="n">
        <v>4.5</v>
      </c>
      <c r="F1335" s="32" t="n">
        <v>2.58</v>
      </c>
      <c r="H1335" s="0"/>
    </row>
    <row r="1336" customFormat="false" ht="14.25" hidden="false" customHeight="false" outlineLevel="0" collapsed="false">
      <c r="A1336" s="53" t="s">
        <v>1494</v>
      </c>
      <c r="B1336" s="31" t="s">
        <v>1495</v>
      </c>
      <c r="C1336" s="12" t="s">
        <v>321</v>
      </c>
      <c r="D1336" s="12" t="s">
        <v>566</v>
      </c>
      <c r="E1336" s="0" t="n">
        <v>25.4</v>
      </c>
      <c r="F1336" s="32" t="n">
        <v>13.69</v>
      </c>
      <c r="H1336" s="0"/>
    </row>
    <row r="1337" customFormat="false" ht="14.25" hidden="false" customHeight="false" outlineLevel="0" collapsed="false">
      <c r="A1337" s="53" t="s">
        <v>1496</v>
      </c>
      <c r="B1337" s="31" t="s">
        <v>1497</v>
      </c>
      <c r="C1337" s="12" t="s">
        <v>332</v>
      </c>
      <c r="D1337" s="12" t="s">
        <v>566</v>
      </c>
      <c r="E1337" s="0" t="n">
        <v>33588</v>
      </c>
      <c r="F1337" s="32" t="n">
        <v>10603.63</v>
      </c>
      <c r="H1337" s="0"/>
    </row>
    <row r="1338" customFormat="false" ht="14.25" hidden="false" customHeight="false" outlineLevel="0" collapsed="false">
      <c r="A1338" s="53" t="s">
        <v>1496</v>
      </c>
      <c r="B1338" s="31" t="s">
        <v>1497</v>
      </c>
      <c r="C1338" s="12" t="s">
        <v>312</v>
      </c>
      <c r="D1338" s="12" t="s">
        <v>566</v>
      </c>
      <c r="E1338" s="0" t="n">
        <v>13</v>
      </c>
      <c r="F1338" s="32" t="n">
        <v>10.17</v>
      </c>
      <c r="H1338" s="0"/>
    </row>
    <row r="1339" customFormat="false" ht="14.25" hidden="false" customHeight="false" outlineLevel="0" collapsed="false">
      <c r="A1339" s="53" t="s">
        <v>1496</v>
      </c>
      <c r="B1339" s="31" t="s">
        <v>1497</v>
      </c>
      <c r="C1339" s="12" t="s">
        <v>313</v>
      </c>
      <c r="D1339" s="12" t="s">
        <v>566</v>
      </c>
      <c r="E1339" s="0" t="n">
        <v>50.4</v>
      </c>
      <c r="F1339" s="32" t="n">
        <v>82.19</v>
      </c>
      <c r="H1339" s="0"/>
    </row>
    <row r="1340" customFormat="false" ht="14.25" hidden="false" customHeight="false" outlineLevel="0" collapsed="false">
      <c r="A1340" s="53" t="s">
        <v>1496</v>
      </c>
      <c r="B1340" s="31" t="s">
        <v>1497</v>
      </c>
      <c r="C1340" s="12" t="s">
        <v>324</v>
      </c>
      <c r="D1340" s="12" t="s">
        <v>566</v>
      </c>
      <c r="E1340" s="0" t="n">
        <v>761.72</v>
      </c>
      <c r="F1340" s="32" t="n">
        <v>1304.96</v>
      </c>
      <c r="H1340" s="0"/>
    </row>
    <row r="1341" customFormat="false" ht="14.25" hidden="false" customHeight="false" outlineLevel="0" collapsed="false">
      <c r="A1341" s="53" t="s">
        <v>1496</v>
      </c>
      <c r="B1341" s="31" t="s">
        <v>1497</v>
      </c>
      <c r="C1341" s="12" t="s">
        <v>311</v>
      </c>
      <c r="D1341" s="12" t="s">
        <v>566</v>
      </c>
      <c r="E1341" s="0" t="n">
        <v>192.3</v>
      </c>
      <c r="F1341" s="32" t="n">
        <v>304.03</v>
      </c>
      <c r="H1341" s="0"/>
    </row>
    <row r="1342" customFormat="false" ht="14.25" hidden="false" customHeight="false" outlineLevel="0" collapsed="false">
      <c r="A1342" s="53" t="s">
        <v>1496</v>
      </c>
      <c r="B1342" s="31" t="s">
        <v>1497</v>
      </c>
      <c r="C1342" s="12" t="s">
        <v>344</v>
      </c>
      <c r="D1342" s="12" t="s">
        <v>566</v>
      </c>
      <c r="E1342" s="0" t="n">
        <v>259.2</v>
      </c>
      <c r="F1342" s="32" t="n">
        <v>451.46</v>
      </c>
      <c r="H1342" s="0"/>
    </row>
    <row r="1343" customFormat="false" ht="14.25" hidden="false" customHeight="false" outlineLevel="0" collapsed="false">
      <c r="A1343" s="53" t="s">
        <v>1496</v>
      </c>
      <c r="B1343" s="31" t="s">
        <v>1497</v>
      </c>
      <c r="C1343" s="12" t="s">
        <v>319</v>
      </c>
      <c r="D1343" s="12" t="s">
        <v>566</v>
      </c>
      <c r="E1343" s="0" t="n">
        <v>6.2</v>
      </c>
      <c r="F1343" s="32" t="n">
        <v>2.34</v>
      </c>
      <c r="H1343" s="0"/>
    </row>
    <row r="1344" customFormat="false" ht="14.25" hidden="false" customHeight="false" outlineLevel="0" collapsed="false">
      <c r="A1344" s="53" t="s">
        <v>1496</v>
      </c>
      <c r="B1344" s="31" t="s">
        <v>1497</v>
      </c>
      <c r="C1344" s="12" t="s">
        <v>353</v>
      </c>
      <c r="D1344" s="12" t="s">
        <v>566</v>
      </c>
      <c r="E1344" s="0" t="n">
        <v>30</v>
      </c>
      <c r="F1344" s="32" t="n">
        <v>7.45</v>
      </c>
      <c r="H1344" s="0"/>
    </row>
    <row r="1345" customFormat="false" ht="14.25" hidden="false" customHeight="false" outlineLevel="0" collapsed="false">
      <c r="A1345" s="53" t="s">
        <v>1496</v>
      </c>
      <c r="B1345" s="31" t="s">
        <v>1497</v>
      </c>
      <c r="C1345" s="12" t="s">
        <v>328</v>
      </c>
      <c r="D1345" s="12" t="s">
        <v>566</v>
      </c>
      <c r="E1345" s="0" t="n">
        <v>0.48</v>
      </c>
      <c r="F1345" s="32" t="n">
        <v>4.55</v>
      </c>
      <c r="H1345" s="0"/>
    </row>
    <row r="1346" customFormat="false" ht="14.25" hidden="false" customHeight="false" outlineLevel="0" collapsed="false">
      <c r="A1346" s="53" t="s">
        <v>1496</v>
      </c>
      <c r="B1346" s="31" t="s">
        <v>1497</v>
      </c>
      <c r="C1346" s="12" t="s">
        <v>338</v>
      </c>
      <c r="D1346" s="12" t="s">
        <v>566</v>
      </c>
      <c r="E1346" s="0" t="n">
        <v>2116.8</v>
      </c>
      <c r="F1346" s="32" t="n">
        <v>517.89</v>
      </c>
      <c r="H1346" s="0"/>
    </row>
    <row r="1347" customFormat="false" ht="14.25" hidden="false" customHeight="false" outlineLevel="0" collapsed="false">
      <c r="A1347" s="53" t="s">
        <v>1498</v>
      </c>
      <c r="B1347" s="31" t="s">
        <v>1499</v>
      </c>
      <c r="C1347" s="12" t="s">
        <v>350</v>
      </c>
      <c r="D1347" s="12" t="s">
        <v>566</v>
      </c>
      <c r="E1347" s="0" t="n">
        <v>1</v>
      </c>
      <c r="F1347" s="32" t="n">
        <v>4.44</v>
      </c>
      <c r="H1347" s="0"/>
    </row>
    <row r="1348" customFormat="false" ht="14.25" hidden="false" customHeight="false" outlineLevel="0" collapsed="false">
      <c r="A1348" s="53" t="s">
        <v>1498</v>
      </c>
      <c r="B1348" s="31" t="s">
        <v>1499</v>
      </c>
      <c r="C1348" s="12" t="s">
        <v>313</v>
      </c>
      <c r="D1348" s="12" t="s">
        <v>566</v>
      </c>
      <c r="E1348" s="0" t="n">
        <v>1267.8</v>
      </c>
      <c r="F1348" s="32" t="n">
        <v>2062</v>
      </c>
      <c r="H1348" s="0"/>
    </row>
    <row r="1349" customFormat="false" ht="14.25" hidden="false" customHeight="false" outlineLevel="0" collapsed="false">
      <c r="A1349" s="53" t="s">
        <v>1498</v>
      </c>
      <c r="B1349" s="31" t="s">
        <v>1499</v>
      </c>
      <c r="C1349" s="12" t="s">
        <v>324</v>
      </c>
      <c r="D1349" s="12" t="s">
        <v>566</v>
      </c>
      <c r="E1349" s="0" t="n">
        <v>843.09</v>
      </c>
      <c r="F1349" s="32" t="n">
        <v>1342.1</v>
      </c>
      <c r="H1349" s="0"/>
    </row>
    <row r="1350" customFormat="false" ht="14.25" hidden="false" customHeight="false" outlineLevel="0" collapsed="false">
      <c r="A1350" s="53" t="s">
        <v>1498</v>
      </c>
      <c r="B1350" s="31" t="s">
        <v>1499</v>
      </c>
      <c r="C1350" s="12" t="s">
        <v>374</v>
      </c>
      <c r="D1350" s="12" t="s">
        <v>566</v>
      </c>
      <c r="E1350" s="0" t="n">
        <v>20</v>
      </c>
      <c r="F1350" s="32" t="n">
        <v>5.37</v>
      </c>
      <c r="H1350" s="0"/>
    </row>
    <row r="1351" customFormat="false" ht="14.25" hidden="false" customHeight="false" outlineLevel="0" collapsed="false">
      <c r="A1351" s="53" t="s">
        <v>1498</v>
      </c>
      <c r="B1351" s="31" t="s">
        <v>1499</v>
      </c>
      <c r="C1351" s="12" t="s">
        <v>311</v>
      </c>
      <c r="D1351" s="12" t="s">
        <v>566</v>
      </c>
      <c r="E1351" s="0" t="n">
        <v>20717.84</v>
      </c>
      <c r="F1351" s="32" t="n">
        <v>13412.65</v>
      </c>
      <c r="H1351" s="0"/>
    </row>
    <row r="1352" customFormat="false" ht="14.25" hidden="false" customHeight="false" outlineLevel="0" collapsed="false">
      <c r="A1352" s="53" t="s">
        <v>1498</v>
      </c>
      <c r="B1352" s="31" t="s">
        <v>1499</v>
      </c>
      <c r="C1352" s="12" t="s">
        <v>317</v>
      </c>
      <c r="D1352" s="12" t="s">
        <v>566</v>
      </c>
      <c r="E1352" s="0" t="n">
        <v>240</v>
      </c>
      <c r="F1352" s="32" t="n">
        <v>78.31</v>
      </c>
      <c r="H1352" s="0"/>
    </row>
    <row r="1353" customFormat="false" ht="14.25" hidden="false" customHeight="false" outlineLevel="0" collapsed="false">
      <c r="A1353" s="53" t="s">
        <v>1498</v>
      </c>
      <c r="B1353" s="31" t="s">
        <v>1499</v>
      </c>
      <c r="C1353" s="12" t="s">
        <v>320</v>
      </c>
      <c r="D1353" s="12" t="s">
        <v>566</v>
      </c>
      <c r="E1353" s="0" t="n">
        <v>9182.8</v>
      </c>
      <c r="F1353" s="32" t="n">
        <v>2355.93</v>
      </c>
      <c r="H1353" s="0"/>
    </row>
    <row r="1354" customFormat="false" ht="14.25" hidden="false" customHeight="false" outlineLevel="0" collapsed="false">
      <c r="A1354" s="53" t="s">
        <v>1498</v>
      </c>
      <c r="B1354" s="31" t="s">
        <v>1499</v>
      </c>
      <c r="C1354" s="12" t="s">
        <v>328</v>
      </c>
      <c r="D1354" s="12" t="s">
        <v>566</v>
      </c>
      <c r="E1354" s="0" t="n">
        <v>4071.6</v>
      </c>
      <c r="F1354" s="32" t="n">
        <v>6267.57</v>
      </c>
      <c r="H1354" s="0"/>
    </row>
    <row r="1355" customFormat="false" ht="14.25" hidden="false" customHeight="false" outlineLevel="0" collapsed="false">
      <c r="A1355" s="53" t="s">
        <v>1498</v>
      </c>
      <c r="B1355" s="31" t="s">
        <v>1499</v>
      </c>
      <c r="C1355" s="12" t="s">
        <v>338</v>
      </c>
      <c r="D1355" s="12" t="s">
        <v>566</v>
      </c>
      <c r="E1355" s="0" t="n">
        <v>3353.04</v>
      </c>
      <c r="F1355" s="32" t="n">
        <v>930.64</v>
      </c>
      <c r="H1355" s="0"/>
    </row>
    <row r="1356" customFormat="false" ht="14.25" hidden="false" customHeight="false" outlineLevel="0" collapsed="false">
      <c r="A1356" s="53" t="s">
        <v>1498</v>
      </c>
      <c r="B1356" s="31" t="s">
        <v>1499</v>
      </c>
      <c r="C1356" s="12" t="s">
        <v>316</v>
      </c>
      <c r="D1356" s="12" t="s">
        <v>566</v>
      </c>
      <c r="E1356" s="0" t="n">
        <v>1001</v>
      </c>
      <c r="F1356" s="32" t="n">
        <v>464.73</v>
      </c>
      <c r="H1356" s="0"/>
    </row>
    <row r="1357" customFormat="false" ht="14.25" hidden="false" customHeight="false" outlineLevel="0" collapsed="false">
      <c r="A1357" s="53" t="s">
        <v>1500</v>
      </c>
      <c r="B1357" s="31" t="s">
        <v>1501</v>
      </c>
      <c r="C1357" s="12" t="s">
        <v>329</v>
      </c>
      <c r="D1357" s="12" t="s">
        <v>566</v>
      </c>
      <c r="E1357" s="0" t="n">
        <v>0.2</v>
      </c>
      <c r="F1357" s="32" t="n">
        <v>1.43</v>
      </c>
      <c r="H1357" s="0"/>
    </row>
    <row r="1358" customFormat="false" ht="14.25" hidden="false" customHeight="false" outlineLevel="0" collapsed="false">
      <c r="A1358" s="53" t="s">
        <v>1500</v>
      </c>
      <c r="B1358" s="31" t="s">
        <v>1501</v>
      </c>
      <c r="C1358" s="12" t="s">
        <v>354</v>
      </c>
      <c r="D1358" s="12" t="s">
        <v>566</v>
      </c>
      <c r="E1358" s="0" t="n">
        <v>0.8</v>
      </c>
      <c r="F1358" s="32" t="n">
        <v>1.28</v>
      </c>
      <c r="H1358" s="0"/>
    </row>
    <row r="1359" customFormat="false" ht="14.25" hidden="false" customHeight="false" outlineLevel="0" collapsed="false">
      <c r="A1359" s="53" t="s">
        <v>1500</v>
      </c>
      <c r="B1359" s="31" t="s">
        <v>1501</v>
      </c>
      <c r="C1359" s="12" t="s">
        <v>332</v>
      </c>
      <c r="D1359" s="12" t="s">
        <v>566</v>
      </c>
      <c r="E1359" s="0" t="n">
        <v>506166</v>
      </c>
      <c r="F1359" s="32" t="n">
        <v>95467.99</v>
      </c>
      <c r="H1359" s="0"/>
    </row>
    <row r="1360" customFormat="false" ht="14.25" hidden="false" customHeight="false" outlineLevel="0" collapsed="false">
      <c r="A1360" s="53" t="s">
        <v>1500</v>
      </c>
      <c r="B1360" s="31" t="s">
        <v>1501</v>
      </c>
      <c r="C1360" s="12" t="s">
        <v>342</v>
      </c>
      <c r="D1360" s="12" t="s">
        <v>566</v>
      </c>
      <c r="E1360" s="0" t="n">
        <v>4942.82</v>
      </c>
      <c r="F1360" s="32" t="n">
        <v>4796.97</v>
      </c>
      <c r="H1360" s="0"/>
    </row>
    <row r="1361" customFormat="false" ht="14.25" hidden="false" customHeight="false" outlineLevel="0" collapsed="false">
      <c r="A1361" s="53" t="s">
        <v>1500</v>
      </c>
      <c r="B1361" s="31" t="s">
        <v>1501</v>
      </c>
      <c r="C1361" s="12" t="s">
        <v>330</v>
      </c>
      <c r="D1361" s="12" t="s">
        <v>566</v>
      </c>
      <c r="E1361" s="0" t="n">
        <v>5310</v>
      </c>
      <c r="F1361" s="32" t="n">
        <v>980.69</v>
      </c>
      <c r="H1361" s="0"/>
    </row>
    <row r="1362" customFormat="false" ht="14.25" hidden="false" customHeight="false" outlineLevel="0" collapsed="false">
      <c r="A1362" s="53" t="s">
        <v>1500</v>
      </c>
      <c r="B1362" s="31" t="s">
        <v>1501</v>
      </c>
      <c r="C1362" s="12" t="s">
        <v>377</v>
      </c>
      <c r="D1362" s="12" t="s">
        <v>566</v>
      </c>
      <c r="E1362" s="0" t="n">
        <v>3624.96</v>
      </c>
      <c r="F1362" s="32" t="n">
        <v>2465.14</v>
      </c>
      <c r="H1362" s="0"/>
    </row>
    <row r="1363" customFormat="false" ht="14.25" hidden="false" customHeight="false" outlineLevel="0" collapsed="false">
      <c r="A1363" s="53" t="s">
        <v>1500</v>
      </c>
      <c r="B1363" s="31" t="s">
        <v>1501</v>
      </c>
      <c r="C1363" s="12" t="s">
        <v>323</v>
      </c>
      <c r="D1363" s="12" t="s">
        <v>566</v>
      </c>
      <c r="E1363" s="0" t="n">
        <v>15</v>
      </c>
      <c r="F1363" s="32" t="n">
        <v>20.51</v>
      </c>
      <c r="H1363" s="0"/>
    </row>
    <row r="1364" customFormat="false" ht="14.25" hidden="false" customHeight="false" outlineLevel="0" collapsed="false">
      <c r="A1364" s="53" t="s">
        <v>1500</v>
      </c>
      <c r="B1364" s="31" t="s">
        <v>1501</v>
      </c>
      <c r="C1364" s="12" t="s">
        <v>312</v>
      </c>
      <c r="D1364" s="12" t="s">
        <v>566</v>
      </c>
      <c r="E1364" s="0" t="n">
        <v>31816.77</v>
      </c>
      <c r="F1364" s="32" t="n">
        <v>7196.99</v>
      </c>
      <c r="H1364" s="0"/>
    </row>
    <row r="1365" customFormat="false" ht="14.25" hidden="false" customHeight="false" outlineLevel="0" collapsed="false">
      <c r="A1365" s="53" t="s">
        <v>1500</v>
      </c>
      <c r="B1365" s="31" t="s">
        <v>1501</v>
      </c>
      <c r="C1365" s="12" t="s">
        <v>350</v>
      </c>
      <c r="D1365" s="12" t="s">
        <v>566</v>
      </c>
      <c r="E1365" s="0" t="n">
        <v>1</v>
      </c>
      <c r="F1365" s="32" t="n">
        <v>4.26</v>
      </c>
      <c r="H1365" s="0"/>
    </row>
    <row r="1366" customFormat="false" ht="14.25" hidden="false" customHeight="false" outlineLevel="0" collapsed="false">
      <c r="A1366" s="53" t="s">
        <v>1500</v>
      </c>
      <c r="B1366" s="31" t="s">
        <v>1501</v>
      </c>
      <c r="C1366" s="12" t="s">
        <v>337</v>
      </c>
      <c r="D1366" s="12" t="s">
        <v>566</v>
      </c>
      <c r="E1366" s="0" t="n">
        <v>4125.6</v>
      </c>
      <c r="F1366" s="32" t="n">
        <v>3304.42</v>
      </c>
      <c r="H1366" s="0"/>
    </row>
    <row r="1367" customFormat="false" ht="14.25" hidden="false" customHeight="false" outlineLevel="0" collapsed="false">
      <c r="A1367" s="53" t="s">
        <v>1500</v>
      </c>
      <c r="B1367" s="31" t="s">
        <v>1501</v>
      </c>
      <c r="C1367" s="12" t="s">
        <v>313</v>
      </c>
      <c r="D1367" s="12" t="s">
        <v>566</v>
      </c>
      <c r="E1367" s="0" t="n">
        <v>3752.48</v>
      </c>
      <c r="F1367" s="32" t="n">
        <v>3455.73</v>
      </c>
      <c r="H1367" s="0"/>
    </row>
    <row r="1368" customFormat="false" ht="14.25" hidden="false" customHeight="false" outlineLevel="0" collapsed="false">
      <c r="A1368" s="53" t="s">
        <v>1500</v>
      </c>
      <c r="B1368" s="31" t="s">
        <v>1501</v>
      </c>
      <c r="C1368" s="12" t="s">
        <v>324</v>
      </c>
      <c r="D1368" s="12" t="s">
        <v>566</v>
      </c>
      <c r="E1368" s="0" t="n">
        <v>37495.81</v>
      </c>
      <c r="F1368" s="32" t="n">
        <v>11482.7</v>
      </c>
      <c r="H1368" s="0"/>
    </row>
    <row r="1369" customFormat="false" ht="14.25" hidden="false" customHeight="false" outlineLevel="0" collapsed="false">
      <c r="A1369" s="53" t="s">
        <v>1500</v>
      </c>
      <c r="B1369" s="31" t="s">
        <v>1501</v>
      </c>
      <c r="C1369" s="12" t="s">
        <v>349</v>
      </c>
      <c r="D1369" s="12" t="s">
        <v>566</v>
      </c>
      <c r="E1369" s="0" t="n">
        <v>0.5</v>
      </c>
      <c r="F1369" s="32" t="n">
        <v>1.84</v>
      </c>
      <c r="H1369" s="0"/>
    </row>
    <row r="1370" customFormat="false" ht="14.25" hidden="false" customHeight="false" outlineLevel="0" collapsed="false">
      <c r="A1370" s="53" t="s">
        <v>1500</v>
      </c>
      <c r="B1370" s="31" t="s">
        <v>1501</v>
      </c>
      <c r="C1370" s="12" t="s">
        <v>374</v>
      </c>
      <c r="D1370" s="12" t="s">
        <v>566</v>
      </c>
      <c r="E1370" s="0" t="n">
        <v>560</v>
      </c>
      <c r="F1370" s="32" t="n">
        <v>1038.63</v>
      </c>
      <c r="H1370" s="0"/>
    </row>
    <row r="1371" customFormat="false" ht="14.25" hidden="false" customHeight="false" outlineLevel="0" collapsed="false">
      <c r="A1371" s="53" t="s">
        <v>1500</v>
      </c>
      <c r="B1371" s="31" t="s">
        <v>1501</v>
      </c>
      <c r="C1371" s="12" t="s">
        <v>311</v>
      </c>
      <c r="D1371" s="12" t="s">
        <v>566</v>
      </c>
      <c r="E1371" s="0" t="n">
        <v>2327853.88</v>
      </c>
      <c r="F1371" s="32" t="n">
        <v>1040743.48</v>
      </c>
      <c r="H1371" s="0"/>
    </row>
    <row r="1372" customFormat="false" ht="14.25" hidden="false" customHeight="false" outlineLevel="0" collapsed="false">
      <c r="A1372" s="53" t="s">
        <v>1500</v>
      </c>
      <c r="B1372" s="31" t="s">
        <v>1501</v>
      </c>
      <c r="C1372" s="12" t="s">
        <v>317</v>
      </c>
      <c r="D1372" s="12" t="s">
        <v>566</v>
      </c>
      <c r="E1372" s="0" t="n">
        <v>1309.6</v>
      </c>
      <c r="F1372" s="32" t="n">
        <v>556.72</v>
      </c>
      <c r="H1372" s="0"/>
    </row>
    <row r="1373" customFormat="false" ht="14.25" hidden="false" customHeight="false" outlineLevel="0" collapsed="false">
      <c r="A1373" s="53" t="s">
        <v>1500</v>
      </c>
      <c r="B1373" s="31" t="s">
        <v>1501</v>
      </c>
      <c r="C1373" s="12" t="s">
        <v>344</v>
      </c>
      <c r="D1373" s="12" t="s">
        <v>566</v>
      </c>
      <c r="E1373" s="0" t="n">
        <v>935.49</v>
      </c>
      <c r="F1373" s="32" t="n">
        <v>1708.51</v>
      </c>
      <c r="H1373" s="0"/>
    </row>
    <row r="1374" customFormat="false" ht="14.25" hidden="false" customHeight="false" outlineLevel="0" collapsed="false">
      <c r="A1374" s="53" t="s">
        <v>1500</v>
      </c>
      <c r="B1374" s="31" t="s">
        <v>1501</v>
      </c>
      <c r="C1374" s="12" t="s">
        <v>319</v>
      </c>
      <c r="D1374" s="12" t="s">
        <v>566</v>
      </c>
      <c r="E1374" s="0" t="n">
        <v>4</v>
      </c>
      <c r="F1374" s="32" t="n">
        <v>3.19</v>
      </c>
      <c r="H1374" s="0"/>
    </row>
    <row r="1375" customFormat="false" ht="14.25" hidden="false" customHeight="false" outlineLevel="0" collapsed="false">
      <c r="A1375" s="53" t="s">
        <v>1500</v>
      </c>
      <c r="B1375" s="31" t="s">
        <v>1501</v>
      </c>
      <c r="C1375" s="12" t="s">
        <v>320</v>
      </c>
      <c r="D1375" s="12" t="s">
        <v>566</v>
      </c>
      <c r="E1375" s="0" t="n">
        <v>71792.52</v>
      </c>
      <c r="F1375" s="32" t="n">
        <v>28886.83</v>
      </c>
      <c r="H1375" s="0"/>
    </row>
    <row r="1376" customFormat="false" ht="14.25" hidden="false" customHeight="false" outlineLevel="0" collapsed="false">
      <c r="A1376" s="53" t="s">
        <v>1500</v>
      </c>
      <c r="B1376" s="31" t="s">
        <v>1501</v>
      </c>
      <c r="C1376" s="12" t="s">
        <v>381</v>
      </c>
      <c r="D1376" s="12" t="s">
        <v>566</v>
      </c>
      <c r="E1376" s="0" t="n">
        <v>1986</v>
      </c>
      <c r="F1376" s="32" t="n">
        <v>1234.46</v>
      </c>
      <c r="H1376" s="0"/>
    </row>
    <row r="1377" customFormat="false" ht="14.25" hidden="false" customHeight="false" outlineLevel="0" collapsed="false">
      <c r="A1377" s="53" t="s">
        <v>1500</v>
      </c>
      <c r="B1377" s="31" t="s">
        <v>1501</v>
      </c>
      <c r="C1377" s="12" t="s">
        <v>360</v>
      </c>
      <c r="D1377" s="12" t="s">
        <v>566</v>
      </c>
      <c r="E1377" s="0" t="n">
        <v>830.76</v>
      </c>
      <c r="F1377" s="32" t="n">
        <v>655.87</v>
      </c>
      <c r="H1377" s="0"/>
    </row>
    <row r="1378" customFormat="false" ht="14.25" hidden="false" customHeight="false" outlineLevel="0" collapsed="false">
      <c r="A1378" s="53" t="s">
        <v>1500</v>
      </c>
      <c r="B1378" s="31" t="s">
        <v>1501</v>
      </c>
      <c r="C1378" s="12" t="s">
        <v>341</v>
      </c>
      <c r="D1378" s="12" t="s">
        <v>566</v>
      </c>
      <c r="E1378" s="0" t="n">
        <v>210150.04</v>
      </c>
      <c r="F1378" s="32" t="n">
        <v>109107.45</v>
      </c>
      <c r="H1378" s="0"/>
    </row>
    <row r="1379" customFormat="false" ht="14.25" hidden="false" customHeight="false" outlineLevel="0" collapsed="false">
      <c r="A1379" s="53" t="s">
        <v>1500</v>
      </c>
      <c r="B1379" s="31" t="s">
        <v>1501</v>
      </c>
      <c r="C1379" s="12" t="s">
        <v>348</v>
      </c>
      <c r="D1379" s="12" t="s">
        <v>566</v>
      </c>
      <c r="E1379" s="0" t="n">
        <v>0.4</v>
      </c>
      <c r="F1379" s="32" t="n">
        <v>2.82</v>
      </c>
      <c r="H1379" s="0"/>
    </row>
    <row r="1380" customFormat="false" ht="14.25" hidden="false" customHeight="false" outlineLevel="0" collapsed="false">
      <c r="A1380" s="53" t="s">
        <v>1500</v>
      </c>
      <c r="B1380" s="31" t="s">
        <v>1501</v>
      </c>
      <c r="C1380" s="12" t="s">
        <v>524</v>
      </c>
      <c r="D1380" s="12" t="s">
        <v>566</v>
      </c>
      <c r="E1380" s="0" t="n">
        <v>1748</v>
      </c>
      <c r="F1380" s="32" t="n">
        <v>1235.12</v>
      </c>
      <c r="H1380" s="0"/>
    </row>
    <row r="1381" customFormat="false" ht="14.25" hidden="false" customHeight="false" outlineLevel="0" collapsed="false">
      <c r="A1381" s="53" t="s">
        <v>1500</v>
      </c>
      <c r="B1381" s="31" t="s">
        <v>1501</v>
      </c>
      <c r="C1381" s="12" t="s">
        <v>340</v>
      </c>
      <c r="D1381" s="12" t="s">
        <v>566</v>
      </c>
      <c r="E1381" s="0" t="n">
        <v>17853.69</v>
      </c>
      <c r="F1381" s="32" t="n">
        <v>6304.86</v>
      </c>
      <c r="H1381" s="0"/>
    </row>
    <row r="1382" customFormat="false" ht="14.25" hidden="false" customHeight="false" outlineLevel="0" collapsed="false">
      <c r="A1382" s="53" t="s">
        <v>1500</v>
      </c>
      <c r="B1382" s="31" t="s">
        <v>1501</v>
      </c>
      <c r="C1382" s="12" t="s">
        <v>358</v>
      </c>
      <c r="D1382" s="12" t="s">
        <v>566</v>
      </c>
      <c r="E1382" s="0" t="n">
        <v>2436.54</v>
      </c>
      <c r="F1382" s="32" t="n">
        <v>1726.15</v>
      </c>
      <c r="H1382" s="0"/>
    </row>
    <row r="1383" customFormat="false" ht="14.25" hidden="false" customHeight="false" outlineLevel="0" collapsed="false">
      <c r="A1383" s="53" t="s">
        <v>1500</v>
      </c>
      <c r="B1383" s="31" t="s">
        <v>1501</v>
      </c>
      <c r="C1383" s="12" t="s">
        <v>336</v>
      </c>
      <c r="D1383" s="12" t="s">
        <v>566</v>
      </c>
      <c r="E1383" s="0" t="n">
        <v>112025</v>
      </c>
      <c r="F1383" s="32" t="n">
        <v>56918</v>
      </c>
      <c r="H1383" s="0"/>
    </row>
    <row r="1384" customFormat="false" ht="14.25" hidden="false" customHeight="false" outlineLevel="0" collapsed="false">
      <c r="A1384" s="53" t="s">
        <v>1500</v>
      </c>
      <c r="B1384" s="31" t="s">
        <v>1501</v>
      </c>
      <c r="C1384" s="12" t="s">
        <v>334</v>
      </c>
      <c r="D1384" s="12" t="s">
        <v>566</v>
      </c>
      <c r="E1384" s="0" t="n">
        <v>6.5</v>
      </c>
      <c r="F1384" s="32" t="n">
        <v>5.11</v>
      </c>
      <c r="H1384" s="0"/>
    </row>
    <row r="1385" customFormat="false" ht="14.25" hidden="false" customHeight="false" outlineLevel="0" collapsed="false">
      <c r="A1385" s="53" t="s">
        <v>1500</v>
      </c>
      <c r="B1385" s="31" t="s">
        <v>1501</v>
      </c>
      <c r="C1385" s="12" t="s">
        <v>328</v>
      </c>
      <c r="D1385" s="12" t="s">
        <v>566</v>
      </c>
      <c r="E1385" s="0" t="n">
        <v>25801.09</v>
      </c>
      <c r="F1385" s="32" t="n">
        <v>29932.23</v>
      </c>
      <c r="H1385" s="0"/>
    </row>
    <row r="1386" customFormat="false" ht="14.25" hidden="false" customHeight="false" outlineLevel="0" collapsed="false">
      <c r="A1386" s="53" t="s">
        <v>1500</v>
      </c>
      <c r="B1386" s="31" t="s">
        <v>1501</v>
      </c>
      <c r="C1386" s="12" t="s">
        <v>315</v>
      </c>
      <c r="D1386" s="12" t="s">
        <v>566</v>
      </c>
      <c r="E1386" s="0" t="n">
        <v>1989</v>
      </c>
      <c r="F1386" s="32" t="n">
        <v>567.01</v>
      </c>
      <c r="H1386" s="0"/>
    </row>
    <row r="1387" customFormat="false" ht="14.25" hidden="false" customHeight="false" outlineLevel="0" collapsed="false">
      <c r="A1387" s="53" t="s">
        <v>1500</v>
      </c>
      <c r="B1387" s="31" t="s">
        <v>1501</v>
      </c>
      <c r="C1387" s="12" t="s">
        <v>338</v>
      </c>
      <c r="D1387" s="12" t="s">
        <v>566</v>
      </c>
      <c r="E1387" s="0" t="n">
        <v>221976.22</v>
      </c>
      <c r="F1387" s="32" t="n">
        <v>51833.37</v>
      </c>
      <c r="H1387" s="0"/>
    </row>
    <row r="1388" customFormat="false" ht="14.25" hidden="false" customHeight="false" outlineLevel="0" collapsed="false">
      <c r="A1388" s="53" t="s">
        <v>1500</v>
      </c>
      <c r="B1388" s="31" t="s">
        <v>1501</v>
      </c>
      <c r="C1388" s="12" t="s">
        <v>316</v>
      </c>
      <c r="D1388" s="12" t="s">
        <v>566</v>
      </c>
      <c r="E1388" s="0" t="n">
        <v>167767.42</v>
      </c>
      <c r="F1388" s="32" t="n">
        <v>69456.45</v>
      </c>
      <c r="H1388" s="0"/>
    </row>
    <row r="1389" customFormat="false" ht="14.25" hidden="false" customHeight="false" outlineLevel="0" collapsed="false">
      <c r="A1389" s="53" t="s">
        <v>1500</v>
      </c>
      <c r="B1389" s="31" t="s">
        <v>1501</v>
      </c>
      <c r="C1389" s="12" t="s">
        <v>339</v>
      </c>
      <c r="D1389" s="12" t="s">
        <v>566</v>
      </c>
      <c r="E1389" s="0" t="n">
        <v>20579.59</v>
      </c>
      <c r="F1389" s="32" t="n">
        <v>11922.1</v>
      </c>
      <c r="H1389" s="0"/>
    </row>
    <row r="1390" customFormat="false" ht="14.25" hidden="false" customHeight="false" outlineLevel="0" collapsed="false">
      <c r="A1390" s="53" t="s">
        <v>1500</v>
      </c>
      <c r="B1390" s="31" t="s">
        <v>1501</v>
      </c>
      <c r="C1390" s="12" t="s">
        <v>321</v>
      </c>
      <c r="D1390" s="12" t="s">
        <v>566</v>
      </c>
      <c r="E1390" s="0" t="n">
        <v>40830.01</v>
      </c>
      <c r="F1390" s="32" t="n">
        <v>11905.16</v>
      </c>
      <c r="H1390" s="0"/>
    </row>
    <row r="1391" customFormat="false" ht="14.25" hidden="false" customHeight="false" outlineLevel="0" collapsed="false">
      <c r="A1391" s="53" t="s">
        <v>1500</v>
      </c>
      <c r="B1391" s="31" t="s">
        <v>1501</v>
      </c>
      <c r="C1391" s="12" t="s">
        <v>314</v>
      </c>
      <c r="D1391" s="12" t="s">
        <v>566</v>
      </c>
      <c r="E1391" s="0" t="n">
        <v>78568</v>
      </c>
      <c r="F1391" s="32" t="n">
        <v>17561.66</v>
      </c>
      <c r="H1391" s="0"/>
    </row>
    <row r="1392" customFormat="false" ht="14.25" hidden="false" customHeight="false" outlineLevel="0" collapsed="false">
      <c r="A1392" s="53" t="s">
        <v>1502</v>
      </c>
      <c r="B1392" s="31" t="s">
        <v>1503</v>
      </c>
      <c r="C1392" s="12" t="s">
        <v>313</v>
      </c>
      <c r="D1392" s="12" t="s">
        <v>566</v>
      </c>
      <c r="E1392" s="0" t="n">
        <v>4502</v>
      </c>
      <c r="F1392" s="32" t="n">
        <v>3536.01</v>
      </c>
      <c r="H1392" s="0"/>
    </row>
    <row r="1393" customFormat="false" ht="14.25" hidden="false" customHeight="false" outlineLevel="0" collapsed="false">
      <c r="A1393" s="53" t="s">
        <v>1502</v>
      </c>
      <c r="B1393" s="31" t="s">
        <v>1503</v>
      </c>
      <c r="C1393" s="12" t="s">
        <v>311</v>
      </c>
      <c r="D1393" s="12" t="s">
        <v>566</v>
      </c>
      <c r="E1393" s="0" t="n">
        <v>1242097.68</v>
      </c>
      <c r="F1393" s="32" t="n">
        <v>601286.17</v>
      </c>
      <c r="H1393" s="0"/>
    </row>
    <row r="1394" customFormat="false" ht="14.25" hidden="false" customHeight="false" outlineLevel="0" collapsed="false">
      <c r="A1394" s="53" t="s">
        <v>1502</v>
      </c>
      <c r="B1394" s="31" t="s">
        <v>1503</v>
      </c>
      <c r="C1394" s="12" t="s">
        <v>340</v>
      </c>
      <c r="D1394" s="12" t="s">
        <v>566</v>
      </c>
      <c r="E1394" s="0" t="n">
        <v>3789</v>
      </c>
      <c r="F1394" s="32" t="n">
        <v>2108.83</v>
      </c>
      <c r="H1394" s="0"/>
    </row>
    <row r="1395" customFormat="false" ht="14.25" hidden="false" customHeight="false" outlineLevel="0" collapsed="false">
      <c r="A1395" s="53" t="s">
        <v>1502</v>
      </c>
      <c r="B1395" s="31" t="s">
        <v>1503</v>
      </c>
      <c r="C1395" s="12" t="s">
        <v>321</v>
      </c>
      <c r="D1395" s="12" t="s">
        <v>566</v>
      </c>
      <c r="E1395" s="0" t="n">
        <v>0.5</v>
      </c>
      <c r="F1395" s="32" t="n">
        <v>16.04</v>
      </c>
      <c r="H1395" s="0"/>
    </row>
    <row r="1396" customFormat="false" ht="14.25" hidden="false" customHeight="false" outlineLevel="0" collapsed="false">
      <c r="A1396" s="53" t="s">
        <v>1504</v>
      </c>
      <c r="B1396" s="31" t="s">
        <v>1505</v>
      </c>
      <c r="C1396" s="12" t="s">
        <v>312</v>
      </c>
      <c r="D1396" s="12" t="s">
        <v>566</v>
      </c>
      <c r="E1396" s="0" t="n">
        <v>661</v>
      </c>
      <c r="F1396" s="32" t="n">
        <v>711.39</v>
      </c>
      <c r="H1396" s="0"/>
    </row>
    <row r="1397" customFormat="false" ht="14.25" hidden="false" customHeight="false" outlineLevel="0" collapsed="false">
      <c r="A1397" s="53" t="s">
        <v>1504</v>
      </c>
      <c r="B1397" s="31" t="s">
        <v>1505</v>
      </c>
      <c r="C1397" s="12" t="s">
        <v>311</v>
      </c>
      <c r="D1397" s="12" t="s">
        <v>566</v>
      </c>
      <c r="E1397" s="0" t="n">
        <v>149674.2</v>
      </c>
      <c r="F1397" s="32" t="n">
        <v>37188.14</v>
      </c>
      <c r="H1397" s="0"/>
    </row>
    <row r="1398" customFormat="false" ht="14.25" hidden="false" customHeight="false" outlineLevel="0" collapsed="false">
      <c r="A1398" s="53" t="s">
        <v>1504</v>
      </c>
      <c r="B1398" s="31" t="s">
        <v>1505</v>
      </c>
      <c r="C1398" s="12" t="s">
        <v>319</v>
      </c>
      <c r="D1398" s="12" t="s">
        <v>566</v>
      </c>
      <c r="E1398" s="0" t="n">
        <v>600</v>
      </c>
      <c r="F1398" s="32" t="n">
        <v>58.52</v>
      </c>
      <c r="H1398" s="0"/>
    </row>
    <row r="1399" customFormat="false" ht="14.25" hidden="false" customHeight="false" outlineLevel="0" collapsed="false">
      <c r="A1399" s="53" t="s">
        <v>1504</v>
      </c>
      <c r="B1399" s="31" t="s">
        <v>1505</v>
      </c>
      <c r="C1399" s="12" t="s">
        <v>315</v>
      </c>
      <c r="D1399" s="12" t="s">
        <v>566</v>
      </c>
      <c r="E1399" s="0" t="n">
        <v>0.5</v>
      </c>
      <c r="F1399" s="32" t="n">
        <v>11.43</v>
      </c>
      <c r="H1399" s="0"/>
    </row>
    <row r="1400" customFormat="false" ht="14.25" hidden="false" customHeight="false" outlineLevel="0" collapsed="false">
      <c r="A1400" s="53" t="s">
        <v>1504</v>
      </c>
      <c r="B1400" s="31" t="s">
        <v>1505</v>
      </c>
      <c r="C1400" s="12" t="s">
        <v>338</v>
      </c>
      <c r="D1400" s="12" t="s">
        <v>566</v>
      </c>
      <c r="E1400" s="0" t="n">
        <v>9475</v>
      </c>
      <c r="F1400" s="32" t="n">
        <v>3392.82</v>
      </c>
      <c r="H1400" s="0"/>
    </row>
    <row r="1401" customFormat="false" ht="14.25" hidden="false" customHeight="false" outlineLevel="0" collapsed="false">
      <c r="A1401" s="53" t="s">
        <v>1504</v>
      </c>
      <c r="B1401" s="31" t="s">
        <v>1505</v>
      </c>
      <c r="C1401" s="12" t="s">
        <v>316</v>
      </c>
      <c r="D1401" s="12" t="s">
        <v>566</v>
      </c>
      <c r="E1401" s="0" t="n">
        <v>255.92</v>
      </c>
      <c r="F1401" s="32" t="n">
        <v>42.33</v>
      </c>
      <c r="H1401" s="0"/>
    </row>
    <row r="1402" customFormat="false" ht="14.25" hidden="false" customHeight="false" outlineLevel="0" collapsed="false">
      <c r="A1402" s="53" t="s">
        <v>1506</v>
      </c>
      <c r="B1402" s="31" t="s">
        <v>1507</v>
      </c>
      <c r="C1402" s="12" t="s">
        <v>312</v>
      </c>
      <c r="D1402" s="12" t="s">
        <v>566</v>
      </c>
      <c r="E1402" s="0" t="n">
        <v>79507.8</v>
      </c>
      <c r="F1402" s="32" t="n">
        <v>11742.31</v>
      </c>
      <c r="H1402" s="0"/>
    </row>
    <row r="1403" customFormat="false" ht="14.25" hidden="false" customHeight="false" outlineLevel="0" collapsed="false">
      <c r="A1403" s="53" t="s">
        <v>1506</v>
      </c>
      <c r="B1403" s="31" t="s">
        <v>1507</v>
      </c>
      <c r="C1403" s="12" t="s">
        <v>359</v>
      </c>
      <c r="D1403" s="12" t="s">
        <v>566</v>
      </c>
      <c r="E1403" s="0" t="n">
        <v>4.28</v>
      </c>
      <c r="F1403" s="32" t="n">
        <v>2.91</v>
      </c>
      <c r="H1403" s="0"/>
    </row>
    <row r="1404" customFormat="false" ht="14.25" hidden="false" customHeight="false" outlineLevel="0" collapsed="false">
      <c r="A1404" s="53" t="s">
        <v>1506</v>
      </c>
      <c r="B1404" s="31" t="s">
        <v>1507</v>
      </c>
      <c r="C1404" s="12" t="s">
        <v>324</v>
      </c>
      <c r="D1404" s="12" t="s">
        <v>566</v>
      </c>
      <c r="E1404" s="0" t="n">
        <v>2125</v>
      </c>
      <c r="F1404" s="32" t="n">
        <v>1022.42</v>
      </c>
      <c r="H1404" s="0"/>
    </row>
    <row r="1405" customFormat="false" ht="14.25" hidden="false" customHeight="false" outlineLevel="0" collapsed="false">
      <c r="A1405" s="53" t="s">
        <v>1506</v>
      </c>
      <c r="B1405" s="31" t="s">
        <v>1507</v>
      </c>
      <c r="C1405" s="12" t="s">
        <v>311</v>
      </c>
      <c r="D1405" s="12" t="s">
        <v>566</v>
      </c>
      <c r="E1405" s="0" t="n">
        <v>3792043.8</v>
      </c>
      <c r="F1405" s="32" t="n">
        <v>1710548.06</v>
      </c>
      <c r="H1405" s="0"/>
    </row>
    <row r="1406" customFormat="false" ht="14.25" hidden="false" customHeight="false" outlineLevel="0" collapsed="false">
      <c r="A1406" s="53" t="s">
        <v>1506</v>
      </c>
      <c r="B1406" s="31" t="s">
        <v>1507</v>
      </c>
      <c r="C1406" s="12" t="s">
        <v>325</v>
      </c>
      <c r="D1406" s="12" t="s">
        <v>566</v>
      </c>
      <c r="E1406" s="0" t="n">
        <v>40</v>
      </c>
      <c r="F1406" s="32" t="n">
        <v>26.14</v>
      </c>
      <c r="H1406" s="0"/>
    </row>
    <row r="1407" customFormat="false" ht="14.25" hidden="false" customHeight="false" outlineLevel="0" collapsed="false">
      <c r="A1407" s="53" t="s">
        <v>1506</v>
      </c>
      <c r="B1407" s="31" t="s">
        <v>1507</v>
      </c>
      <c r="C1407" s="12" t="s">
        <v>320</v>
      </c>
      <c r="D1407" s="12" t="s">
        <v>566</v>
      </c>
      <c r="E1407" s="0" t="n">
        <v>71880</v>
      </c>
      <c r="F1407" s="32" t="n">
        <v>7510.77</v>
      </c>
      <c r="H1407" s="0"/>
    </row>
    <row r="1408" customFormat="false" ht="14.25" hidden="false" customHeight="false" outlineLevel="0" collapsed="false">
      <c r="A1408" s="53" t="s">
        <v>1506</v>
      </c>
      <c r="B1408" s="31" t="s">
        <v>1507</v>
      </c>
      <c r="C1408" s="12" t="s">
        <v>348</v>
      </c>
      <c r="D1408" s="12" t="s">
        <v>566</v>
      </c>
      <c r="E1408" s="0" t="n">
        <v>1</v>
      </c>
      <c r="F1408" s="32" t="n">
        <v>1.78</v>
      </c>
      <c r="H1408" s="0"/>
    </row>
    <row r="1409" customFormat="false" ht="14.25" hidden="false" customHeight="false" outlineLevel="0" collapsed="false">
      <c r="A1409" s="53" t="s">
        <v>1506</v>
      </c>
      <c r="B1409" s="31" t="s">
        <v>1507</v>
      </c>
      <c r="C1409" s="12" t="s">
        <v>315</v>
      </c>
      <c r="D1409" s="12" t="s">
        <v>566</v>
      </c>
      <c r="E1409" s="0" t="n">
        <v>6316.8</v>
      </c>
      <c r="F1409" s="32" t="n">
        <v>2435.42</v>
      </c>
      <c r="H1409" s="0"/>
    </row>
    <row r="1410" customFormat="false" ht="14.25" hidden="false" customHeight="false" outlineLevel="0" collapsed="false">
      <c r="A1410" s="53" t="s">
        <v>1506</v>
      </c>
      <c r="B1410" s="31" t="s">
        <v>1507</v>
      </c>
      <c r="C1410" s="12" t="s">
        <v>338</v>
      </c>
      <c r="D1410" s="12" t="s">
        <v>566</v>
      </c>
      <c r="E1410" s="0" t="n">
        <v>1024.5</v>
      </c>
      <c r="F1410" s="32" t="n">
        <v>215.68</v>
      </c>
      <c r="H1410" s="0"/>
    </row>
    <row r="1411" customFormat="false" ht="14.25" hidden="false" customHeight="false" outlineLevel="0" collapsed="false">
      <c r="A1411" s="53" t="s">
        <v>1506</v>
      </c>
      <c r="B1411" s="31" t="s">
        <v>1507</v>
      </c>
      <c r="C1411" s="12" t="s">
        <v>316</v>
      </c>
      <c r="D1411" s="12" t="s">
        <v>566</v>
      </c>
      <c r="E1411" s="0" t="n">
        <v>162</v>
      </c>
      <c r="F1411" s="32" t="n">
        <v>227.45</v>
      </c>
      <c r="H1411" s="0"/>
    </row>
    <row r="1412" customFormat="false" ht="14.25" hidden="false" customHeight="false" outlineLevel="0" collapsed="false">
      <c r="A1412" s="53" t="s">
        <v>1506</v>
      </c>
      <c r="B1412" s="31" t="s">
        <v>1507</v>
      </c>
      <c r="C1412" s="12" t="s">
        <v>321</v>
      </c>
      <c r="D1412" s="12" t="s">
        <v>566</v>
      </c>
      <c r="E1412" s="0" t="n">
        <v>484900</v>
      </c>
      <c r="F1412" s="32" t="n">
        <v>36399.7</v>
      </c>
      <c r="H1412" s="0"/>
    </row>
    <row r="1413" customFormat="false" ht="14.25" hidden="false" customHeight="false" outlineLevel="0" collapsed="false">
      <c r="A1413" s="53" t="s">
        <v>1508</v>
      </c>
      <c r="B1413" s="31" t="s">
        <v>1509</v>
      </c>
      <c r="C1413" s="12" t="s">
        <v>312</v>
      </c>
      <c r="D1413" s="12" t="s">
        <v>566</v>
      </c>
      <c r="E1413" s="0" t="n">
        <v>431.2</v>
      </c>
      <c r="F1413" s="32" t="n">
        <v>65.8</v>
      </c>
      <c r="H1413" s="0"/>
    </row>
    <row r="1414" customFormat="false" ht="14.25" hidden="false" customHeight="false" outlineLevel="0" collapsed="false">
      <c r="A1414" s="53" t="s">
        <v>1508</v>
      </c>
      <c r="B1414" s="31" t="s">
        <v>1509</v>
      </c>
      <c r="C1414" s="12" t="s">
        <v>319</v>
      </c>
      <c r="D1414" s="12" t="s">
        <v>566</v>
      </c>
      <c r="E1414" s="0" t="n">
        <v>2</v>
      </c>
      <c r="F1414" s="32" t="n">
        <v>5.24</v>
      </c>
      <c r="H1414" s="0"/>
    </row>
    <row r="1415" customFormat="false" ht="14.25" hidden="false" customHeight="false" outlineLevel="0" collapsed="false">
      <c r="A1415" s="53" t="s">
        <v>1508</v>
      </c>
      <c r="B1415" s="31" t="s">
        <v>1509</v>
      </c>
      <c r="C1415" s="12" t="s">
        <v>524</v>
      </c>
      <c r="D1415" s="12" t="s">
        <v>566</v>
      </c>
      <c r="E1415" s="0" t="n">
        <v>2310</v>
      </c>
      <c r="F1415" s="32" t="n">
        <v>662.64</v>
      </c>
      <c r="H1415" s="0"/>
    </row>
    <row r="1416" customFormat="false" ht="14.25" hidden="false" customHeight="false" outlineLevel="0" collapsed="false">
      <c r="A1416" s="53" t="s">
        <v>1508</v>
      </c>
      <c r="B1416" s="31" t="s">
        <v>1509</v>
      </c>
      <c r="C1416" s="12" t="s">
        <v>334</v>
      </c>
      <c r="D1416" s="12" t="s">
        <v>566</v>
      </c>
      <c r="E1416" s="0" t="n">
        <v>180</v>
      </c>
      <c r="F1416" s="32" t="n">
        <v>27.98</v>
      </c>
      <c r="H1416" s="0"/>
    </row>
    <row r="1417" customFormat="false" ht="14.25" hidden="false" customHeight="false" outlineLevel="0" collapsed="false">
      <c r="A1417" s="53" t="s">
        <v>1508</v>
      </c>
      <c r="B1417" s="31" t="s">
        <v>1509</v>
      </c>
      <c r="C1417" s="12" t="s">
        <v>315</v>
      </c>
      <c r="D1417" s="12" t="s">
        <v>566</v>
      </c>
      <c r="E1417" s="0" t="n">
        <v>150</v>
      </c>
      <c r="F1417" s="32" t="n">
        <v>7.74</v>
      </c>
      <c r="H1417" s="0"/>
    </row>
    <row r="1418" customFormat="false" ht="14.25" hidden="false" customHeight="false" outlineLevel="0" collapsed="false">
      <c r="A1418" s="53" t="s">
        <v>1510</v>
      </c>
      <c r="B1418" s="31" t="s">
        <v>1511</v>
      </c>
      <c r="C1418" s="12" t="s">
        <v>312</v>
      </c>
      <c r="D1418" s="12" t="s">
        <v>566</v>
      </c>
      <c r="E1418" s="0" t="n">
        <v>46656.5</v>
      </c>
      <c r="F1418" s="32" t="n">
        <v>2875.54</v>
      </c>
      <c r="H1418" s="0"/>
    </row>
    <row r="1419" customFormat="false" ht="14.25" hidden="false" customHeight="false" outlineLevel="0" collapsed="false">
      <c r="A1419" s="53" t="s">
        <v>1510</v>
      </c>
      <c r="B1419" s="31" t="s">
        <v>1511</v>
      </c>
      <c r="C1419" s="12" t="s">
        <v>311</v>
      </c>
      <c r="D1419" s="12" t="s">
        <v>566</v>
      </c>
      <c r="E1419" s="0" t="n">
        <v>1178734.94</v>
      </c>
      <c r="F1419" s="32" t="n">
        <v>119310.45</v>
      </c>
      <c r="H1419" s="0"/>
    </row>
    <row r="1420" customFormat="false" ht="14.25" hidden="false" customHeight="false" outlineLevel="0" collapsed="false">
      <c r="A1420" s="53" t="s">
        <v>1510</v>
      </c>
      <c r="B1420" s="31" t="s">
        <v>1511</v>
      </c>
      <c r="C1420" s="12" t="s">
        <v>344</v>
      </c>
      <c r="D1420" s="12" t="s">
        <v>566</v>
      </c>
      <c r="E1420" s="0" t="n">
        <v>217098</v>
      </c>
      <c r="F1420" s="32" t="n">
        <v>26310.88</v>
      </c>
      <c r="H1420" s="0"/>
    </row>
    <row r="1421" customFormat="false" ht="14.25" hidden="false" customHeight="false" outlineLevel="0" collapsed="false">
      <c r="A1421" s="53" t="s">
        <v>1510</v>
      </c>
      <c r="B1421" s="31" t="s">
        <v>1511</v>
      </c>
      <c r="C1421" s="12" t="s">
        <v>325</v>
      </c>
      <c r="D1421" s="12" t="s">
        <v>566</v>
      </c>
      <c r="E1421" s="0" t="n">
        <v>450</v>
      </c>
      <c r="F1421" s="32" t="n">
        <v>137.29</v>
      </c>
      <c r="H1421" s="0"/>
    </row>
    <row r="1422" customFormat="false" ht="14.25" hidden="false" customHeight="false" outlineLevel="0" collapsed="false">
      <c r="A1422" s="53" t="s">
        <v>1510</v>
      </c>
      <c r="B1422" s="31" t="s">
        <v>1511</v>
      </c>
      <c r="C1422" s="12" t="s">
        <v>319</v>
      </c>
      <c r="D1422" s="12" t="s">
        <v>566</v>
      </c>
      <c r="E1422" s="0" t="n">
        <v>306726.9</v>
      </c>
      <c r="F1422" s="32" t="n">
        <v>64336.31</v>
      </c>
      <c r="H1422" s="0"/>
    </row>
    <row r="1423" customFormat="false" ht="14.25" hidden="false" customHeight="false" outlineLevel="0" collapsed="false">
      <c r="A1423" s="53" t="s">
        <v>1510</v>
      </c>
      <c r="B1423" s="31" t="s">
        <v>1511</v>
      </c>
      <c r="C1423" s="12" t="s">
        <v>320</v>
      </c>
      <c r="D1423" s="12" t="s">
        <v>566</v>
      </c>
      <c r="E1423" s="0" t="n">
        <v>12880</v>
      </c>
      <c r="F1423" s="32" t="n">
        <v>718.81</v>
      </c>
      <c r="H1423" s="0"/>
    </row>
    <row r="1424" customFormat="false" ht="14.25" hidden="false" customHeight="false" outlineLevel="0" collapsed="false">
      <c r="A1424" s="53" t="s">
        <v>1510</v>
      </c>
      <c r="B1424" s="31" t="s">
        <v>1511</v>
      </c>
      <c r="C1424" s="12" t="s">
        <v>393</v>
      </c>
      <c r="D1424" s="12" t="s">
        <v>566</v>
      </c>
      <c r="E1424" s="0" t="n">
        <v>187.2</v>
      </c>
      <c r="F1424" s="32" t="n">
        <v>86.61</v>
      </c>
      <c r="H1424" s="0"/>
    </row>
    <row r="1425" customFormat="false" ht="14.25" hidden="false" customHeight="false" outlineLevel="0" collapsed="false">
      <c r="A1425" s="53" t="s">
        <v>1510</v>
      </c>
      <c r="B1425" s="31" t="s">
        <v>1511</v>
      </c>
      <c r="C1425" s="12" t="s">
        <v>326</v>
      </c>
      <c r="D1425" s="12" t="s">
        <v>566</v>
      </c>
      <c r="E1425" s="0" t="n">
        <v>10800</v>
      </c>
      <c r="F1425" s="32" t="n">
        <v>839.36</v>
      </c>
      <c r="H1425" s="0"/>
    </row>
    <row r="1426" customFormat="false" ht="14.25" hidden="false" customHeight="false" outlineLevel="0" collapsed="false">
      <c r="A1426" s="53" t="s">
        <v>1510</v>
      </c>
      <c r="B1426" s="31" t="s">
        <v>1511</v>
      </c>
      <c r="C1426" s="12" t="s">
        <v>353</v>
      </c>
      <c r="D1426" s="12" t="s">
        <v>566</v>
      </c>
      <c r="E1426" s="0" t="n">
        <v>40</v>
      </c>
      <c r="F1426" s="32" t="n">
        <v>4.97</v>
      </c>
      <c r="H1426" s="0"/>
    </row>
    <row r="1427" customFormat="false" ht="14.25" hidden="false" customHeight="false" outlineLevel="0" collapsed="false">
      <c r="A1427" s="53" t="s">
        <v>1510</v>
      </c>
      <c r="B1427" s="31" t="s">
        <v>1511</v>
      </c>
      <c r="C1427" s="12" t="s">
        <v>315</v>
      </c>
      <c r="D1427" s="12" t="s">
        <v>566</v>
      </c>
      <c r="E1427" s="0" t="n">
        <v>20531.8</v>
      </c>
      <c r="F1427" s="32" t="n">
        <v>2606.73</v>
      </c>
      <c r="H1427" s="0"/>
    </row>
    <row r="1428" customFormat="false" ht="14.25" hidden="false" customHeight="false" outlineLevel="0" collapsed="false">
      <c r="A1428" s="53" t="s">
        <v>1510</v>
      </c>
      <c r="B1428" s="31" t="s">
        <v>1511</v>
      </c>
      <c r="C1428" s="12" t="s">
        <v>338</v>
      </c>
      <c r="D1428" s="12" t="s">
        <v>566</v>
      </c>
      <c r="E1428" s="0" t="n">
        <v>336442</v>
      </c>
      <c r="F1428" s="32" t="n">
        <v>25901.21</v>
      </c>
      <c r="H1428" s="0"/>
    </row>
    <row r="1429" customFormat="false" ht="14.25" hidden="false" customHeight="false" outlineLevel="0" collapsed="false">
      <c r="A1429" s="53" t="s">
        <v>1510</v>
      </c>
      <c r="B1429" s="31" t="s">
        <v>1511</v>
      </c>
      <c r="C1429" s="12" t="s">
        <v>339</v>
      </c>
      <c r="D1429" s="12" t="s">
        <v>566</v>
      </c>
      <c r="E1429" s="0" t="n">
        <v>127.08</v>
      </c>
      <c r="F1429" s="32" t="n">
        <v>79.01</v>
      </c>
      <c r="H1429" s="0"/>
    </row>
    <row r="1430" customFormat="false" ht="14.25" hidden="false" customHeight="false" outlineLevel="0" collapsed="false">
      <c r="A1430" s="53" t="s">
        <v>1510</v>
      </c>
      <c r="B1430" s="31" t="s">
        <v>1511</v>
      </c>
      <c r="C1430" s="12" t="s">
        <v>314</v>
      </c>
      <c r="D1430" s="12" t="s">
        <v>566</v>
      </c>
      <c r="E1430" s="0" t="n">
        <v>9630</v>
      </c>
      <c r="F1430" s="32" t="n">
        <v>438.43</v>
      </c>
      <c r="H1430" s="0"/>
    </row>
    <row r="1431" customFormat="false" ht="14.25" hidden="false" customHeight="false" outlineLevel="0" collapsed="false">
      <c r="A1431" s="53" t="s">
        <v>1512</v>
      </c>
      <c r="B1431" s="31" t="s">
        <v>1513</v>
      </c>
      <c r="C1431" s="12" t="s">
        <v>311</v>
      </c>
      <c r="D1431" s="12" t="s">
        <v>566</v>
      </c>
      <c r="E1431" s="0" t="n">
        <v>13639</v>
      </c>
      <c r="F1431" s="32" t="n">
        <v>2485.72</v>
      </c>
      <c r="H1431" s="0"/>
    </row>
    <row r="1432" customFormat="false" ht="14.25" hidden="false" customHeight="false" outlineLevel="0" collapsed="false">
      <c r="A1432" s="53" t="s">
        <v>1512</v>
      </c>
      <c r="B1432" s="31" t="s">
        <v>1513</v>
      </c>
      <c r="C1432" s="12" t="s">
        <v>344</v>
      </c>
      <c r="D1432" s="12" t="s">
        <v>566</v>
      </c>
      <c r="E1432" s="0" t="n">
        <v>47256</v>
      </c>
      <c r="F1432" s="32" t="n">
        <v>5545.74</v>
      </c>
      <c r="H1432" s="0"/>
    </row>
    <row r="1433" customFormat="false" ht="14.25" hidden="false" customHeight="false" outlineLevel="0" collapsed="false">
      <c r="A1433" s="53" t="s">
        <v>1512</v>
      </c>
      <c r="B1433" s="31" t="s">
        <v>1513</v>
      </c>
      <c r="C1433" s="12" t="s">
        <v>315</v>
      </c>
      <c r="D1433" s="12" t="s">
        <v>566</v>
      </c>
      <c r="E1433" s="0" t="n">
        <v>1350</v>
      </c>
      <c r="F1433" s="32" t="n">
        <v>69.63</v>
      </c>
      <c r="H1433" s="0"/>
    </row>
    <row r="1434" customFormat="false" ht="14.25" hidden="false" customHeight="false" outlineLevel="0" collapsed="false">
      <c r="A1434" s="53" t="s">
        <v>1512</v>
      </c>
      <c r="B1434" s="31" t="s">
        <v>1513</v>
      </c>
      <c r="C1434" s="12" t="s">
        <v>338</v>
      </c>
      <c r="D1434" s="12" t="s">
        <v>566</v>
      </c>
      <c r="E1434" s="0" t="n">
        <v>144386</v>
      </c>
      <c r="F1434" s="32" t="n">
        <v>12574.76</v>
      </c>
      <c r="H1434" s="0"/>
    </row>
    <row r="1435" customFormat="false" ht="14.25" hidden="false" customHeight="false" outlineLevel="0" collapsed="false">
      <c r="A1435" s="53" t="s">
        <v>1512</v>
      </c>
      <c r="B1435" s="31" t="s">
        <v>1513</v>
      </c>
      <c r="C1435" s="12" t="s">
        <v>314</v>
      </c>
      <c r="D1435" s="12" t="s">
        <v>566</v>
      </c>
      <c r="E1435" s="0" t="n">
        <v>10</v>
      </c>
      <c r="F1435" s="32" t="n">
        <v>11.3</v>
      </c>
      <c r="H1435" s="0"/>
    </row>
    <row r="1436" customFormat="false" ht="14.25" hidden="false" customHeight="false" outlineLevel="0" collapsed="false">
      <c r="A1436" s="53" t="s">
        <v>1514</v>
      </c>
      <c r="B1436" s="31" t="s">
        <v>1515</v>
      </c>
      <c r="C1436" s="12" t="s">
        <v>312</v>
      </c>
      <c r="D1436" s="12" t="s">
        <v>566</v>
      </c>
      <c r="E1436" s="0" t="n">
        <v>7255.1</v>
      </c>
      <c r="F1436" s="32" t="n">
        <v>1442.49</v>
      </c>
      <c r="H1436" s="0"/>
    </row>
    <row r="1437" customFormat="false" ht="14.25" hidden="false" customHeight="false" outlineLevel="0" collapsed="false">
      <c r="A1437" s="53" t="s">
        <v>1514</v>
      </c>
      <c r="B1437" s="31" t="s">
        <v>1515</v>
      </c>
      <c r="C1437" s="12" t="s">
        <v>311</v>
      </c>
      <c r="D1437" s="12" t="s">
        <v>566</v>
      </c>
      <c r="E1437" s="0" t="n">
        <v>48719.6</v>
      </c>
      <c r="F1437" s="32" t="n">
        <v>4616.1</v>
      </c>
      <c r="H1437" s="0"/>
    </row>
    <row r="1438" customFormat="false" ht="14.25" hidden="false" customHeight="false" outlineLevel="0" collapsed="false">
      <c r="A1438" s="53" t="s">
        <v>1514</v>
      </c>
      <c r="B1438" s="31" t="s">
        <v>1515</v>
      </c>
      <c r="C1438" s="12" t="s">
        <v>317</v>
      </c>
      <c r="D1438" s="12" t="s">
        <v>566</v>
      </c>
      <c r="E1438" s="0" t="n">
        <v>19647.04</v>
      </c>
      <c r="F1438" s="32" t="n">
        <v>3706.92</v>
      </c>
      <c r="H1438" s="0"/>
    </row>
    <row r="1439" customFormat="false" ht="14.25" hidden="false" customHeight="false" outlineLevel="0" collapsed="false">
      <c r="A1439" s="53" t="s">
        <v>1514</v>
      </c>
      <c r="B1439" s="31" t="s">
        <v>1515</v>
      </c>
      <c r="C1439" s="12" t="s">
        <v>344</v>
      </c>
      <c r="D1439" s="12" t="s">
        <v>566</v>
      </c>
      <c r="E1439" s="0" t="n">
        <v>37954</v>
      </c>
      <c r="F1439" s="32" t="n">
        <v>4635.08</v>
      </c>
      <c r="H1439" s="0"/>
    </row>
    <row r="1440" customFormat="false" ht="14.25" hidden="false" customHeight="false" outlineLevel="0" collapsed="false">
      <c r="A1440" s="53" t="s">
        <v>1514</v>
      </c>
      <c r="B1440" s="31" t="s">
        <v>1515</v>
      </c>
      <c r="C1440" s="12" t="s">
        <v>325</v>
      </c>
      <c r="D1440" s="12" t="s">
        <v>566</v>
      </c>
      <c r="E1440" s="0" t="n">
        <v>40</v>
      </c>
      <c r="F1440" s="32" t="n">
        <v>8.66</v>
      </c>
      <c r="H1440" s="0"/>
    </row>
    <row r="1441" customFormat="false" ht="14.25" hidden="false" customHeight="false" outlineLevel="0" collapsed="false">
      <c r="A1441" s="53" t="s">
        <v>1514</v>
      </c>
      <c r="B1441" s="31" t="s">
        <v>1515</v>
      </c>
      <c r="C1441" s="12" t="s">
        <v>319</v>
      </c>
      <c r="D1441" s="12" t="s">
        <v>566</v>
      </c>
      <c r="E1441" s="0" t="n">
        <v>4191</v>
      </c>
      <c r="F1441" s="32" t="n">
        <v>1215.38</v>
      </c>
      <c r="H1441" s="0"/>
    </row>
    <row r="1442" customFormat="false" ht="14.25" hidden="false" customHeight="false" outlineLevel="0" collapsed="false">
      <c r="A1442" s="53" t="s">
        <v>1514</v>
      </c>
      <c r="B1442" s="31" t="s">
        <v>1515</v>
      </c>
      <c r="C1442" s="12" t="s">
        <v>320</v>
      </c>
      <c r="D1442" s="12" t="s">
        <v>566</v>
      </c>
      <c r="E1442" s="0" t="n">
        <v>5208</v>
      </c>
      <c r="F1442" s="32" t="n">
        <v>1204.03</v>
      </c>
      <c r="H1442" s="0"/>
    </row>
    <row r="1443" customFormat="false" ht="14.25" hidden="false" customHeight="false" outlineLevel="0" collapsed="false">
      <c r="A1443" s="53" t="s">
        <v>1514</v>
      </c>
      <c r="B1443" s="31" t="s">
        <v>1515</v>
      </c>
      <c r="C1443" s="12" t="s">
        <v>524</v>
      </c>
      <c r="D1443" s="12" t="s">
        <v>566</v>
      </c>
      <c r="E1443" s="0" t="n">
        <v>530</v>
      </c>
      <c r="F1443" s="32" t="n">
        <v>165.22</v>
      </c>
      <c r="H1443" s="0"/>
    </row>
    <row r="1444" customFormat="false" ht="14.25" hidden="false" customHeight="false" outlineLevel="0" collapsed="false">
      <c r="A1444" s="53" t="s">
        <v>1514</v>
      </c>
      <c r="B1444" s="31" t="s">
        <v>1515</v>
      </c>
      <c r="C1444" s="12" t="s">
        <v>315</v>
      </c>
      <c r="D1444" s="12" t="s">
        <v>566</v>
      </c>
      <c r="E1444" s="0" t="n">
        <v>9597.1</v>
      </c>
      <c r="F1444" s="32" t="n">
        <v>1209.41</v>
      </c>
      <c r="H1444" s="0"/>
    </row>
    <row r="1445" customFormat="false" ht="14.25" hidden="false" customHeight="false" outlineLevel="0" collapsed="false">
      <c r="A1445" s="53" t="s">
        <v>1514</v>
      </c>
      <c r="B1445" s="31" t="s">
        <v>1515</v>
      </c>
      <c r="C1445" s="12" t="s">
        <v>338</v>
      </c>
      <c r="D1445" s="12" t="s">
        <v>566</v>
      </c>
      <c r="E1445" s="0" t="n">
        <v>124036</v>
      </c>
      <c r="F1445" s="32" t="n">
        <v>9028.27</v>
      </c>
      <c r="H1445" s="0"/>
    </row>
    <row r="1446" customFormat="false" ht="14.25" hidden="false" customHeight="false" outlineLevel="0" collapsed="false">
      <c r="A1446" s="53" t="s">
        <v>1516</v>
      </c>
      <c r="B1446" s="31" t="s">
        <v>1517</v>
      </c>
      <c r="C1446" s="12" t="s">
        <v>311</v>
      </c>
      <c r="D1446" s="12" t="s">
        <v>566</v>
      </c>
      <c r="E1446" s="0" t="n">
        <v>655.2</v>
      </c>
      <c r="F1446" s="32" t="n">
        <v>124.38</v>
      </c>
      <c r="H1446" s="0"/>
    </row>
    <row r="1447" customFormat="false" ht="14.25" hidden="false" customHeight="false" outlineLevel="0" collapsed="false">
      <c r="A1447" s="53" t="s">
        <v>1516</v>
      </c>
      <c r="B1447" s="31" t="s">
        <v>1517</v>
      </c>
      <c r="C1447" s="12" t="s">
        <v>344</v>
      </c>
      <c r="D1447" s="12" t="s">
        <v>566</v>
      </c>
      <c r="E1447" s="0" t="n">
        <v>270</v>
      </c>
      <c r="F1447" s="32" t="n">
        <v>27.47</v>
      </c>
      <c r="H1447" s="0"/>
    </row>
    <row r="1448" customFormat="false" ht="14.25" hidden="false" customHeight="false" outlineLevel="0" collapsed="false">
      <c r="A1448" s="53" t="s">
        <v>1518</v>
      </c>
      <c r="B1448" s="31" t="s">
        <v>1519</v>
      </c>
      <c r="C1448" s="12" t="s">
        <v>311</v>
      </c>
      <c r="D1448" s="12" t="s">
        <v>566</v>
      </c>
      <c r="E1448" s="0" t="n">
        <v>253998</v>
      </c>
      <c r="F1448" s="32" t="n">
        <v>27048.01</v>
      </c>
      <c r="H1448" s="0"/>
    </row>
    <row r="1449" customFormat="false" ht="14.25" hidden="false" customHeight="false" outlineLevel="0" collapsed="false">
      <c r="A1449" s="53" t="s">
        <v>1518</v>
      </c>
      <c r="B1449" s="31" t="s">
        <v>1519</v>
      </c>
      <c r="C1449" s="12" t="s">
        <v>320</v>
      </c>
      <c r="D1449" s="12" t="s">
        <v>566</v>
      </c>
      <c r="E1449" s="0" t="n">
        <v>33</v>
      </c>
      <c r="F1449" s="32" t="n">
        <v>21.01</v>
      </c>
      <c r="H1449" s="0"/>
    </row>
    <row r="1450" customFormat="false" ht="14.25" hidden="false" customHeight="false" outlineLevel="0" collapsed="false">
      <c r="A1450" s="53" t="s">
        <v>1518</v>
      </c>
      <c r="B1450" s="31" t="s">
        <v>1519</v>
      </c>
      <c r="C1450" s="12" t="s">
        <v>335</v>
      </c>
      <c r="D1450" s="12" t="s">
        <v>566</v>
      </c>
      <c r="E1450" s="0" t="n">
        <v>12</v>
      </c>
      <c r="F1450" s="32" t="n">
        <v>7.61</v>
      </c>
      <c r="H1450" s="0"/>
    </row>
    <row r="1451" customFormat="false" ht="14.25" hidden="false" customHeight="false" outlineLevel="0" collapsed="false">
      <c r="A1451" s="53" t="s">
        <v>1518</v>
      </c>
      <c r="B1451" s="31" t="s">
        <v>1519</v>
      </c>
      <c r="C1451" s="12" t="s">
        <v>315</v>
      </c>
      <c r="D1451" s="12" t="s">
        <v>566</v>
      </c>
      <c r="E1451" s="0" t="n">
        <v>22360</v>
      </c>
      <c r="F1451" s="32" t="n">
        <v>1416.86</v>
      </c>
      <c r="H1451" s="0"/>
    </row>
    <row r="1452" customFormat="false" ht="14.25" hidden="false" customHeight="false" outlineLevel="0" collapsed="false">
      <c r="A1452" s="53" t="s">
        <v>1520</v>
      </c>
      <c r="B1452" s="31" t="s">
        <v>1521</v>
      </c>
      <c r="C1452" s="12" t="s">
        <v>342</v>
      </c>
      <c r="D1452" s="12" t="s">
        <v>566</v>
      </c>
      <c r="E1452" s="0" t="n">
        <v>1508.8</v>
      </c>
      <c r="F1452" s="32" t="n">
        <v>601.92</v>
      </c>
      <c r="H1452" s="0"/>
    </row>
    <row r="1453" customFormat="false" ht="14.25" hidden="false" customHeight="false" outlineLevel="0" collapsed="false">
      <c r="A1453" s="53" t="s">
        <v>1520</v>
      </c>
      <c r="B1453" s="31" t="s">
        <v>1521</v>
      </c>
      <c r="C1453" s="12" t="s">
        <v>330</v>
      </c>
      <c r="D1453" s="12" t="s">
        <v>566</v>
      </c>
      <c r="E1453" s="0" t="n">
        <v>6108</v>
      </c>
      <c r="F1453" s="32" t="n">
        <v>2347.62</v>
      </c>
      <c r="H1453" s="0"/>
    </row>
    <row r="1454" customFormat="false" ht="14.25" hidden="false" customHeight="false" outlineLevel="0" collapsed="false">
      <c r="A1454" s="53" t="s">
        <v>1520</v>
      </c>
      <c r="B1454" s="31" t="s">
        <v>1521</v>
      </c>
      <c r="C1454" s="12" t="s">
        <v>323</v>
      </c>
      <c r="D1454" s="12" t="s">
        <v>566</v>
      </c>
      <c r="E1454" s="0" t="n">
        <v>32</v>
      </c>
      <c r="F1454" s="32" t="n">
        <v>56.55</v>
      </c>
      <c r="H1454" s="0"/>
    </row>
    <row r="1455" customFormat="false" ht="14.25" hidden="false" customHeight="false" outlineLevel="0" collapsed="false">
      <c r="A1455" s="53" t="s">
        <v>1520</v>
      </c>
      <c r="B1455" s="31" t="s">
        <v>1521</v>
      </c>
      <c r="C1455" s="12" t="s">
        <v>312</v>
      </c>
      <c r="D1455" s="12" t="s">
        <v>566</v>
      </c>
      <c r="E1455" s="0" t="n">
        <v>92395.4</v>
      </c>
      <c r="F1455" s="32" t="n">
        <v>16107.68</v>
      </c>
      <c r="H1455" s="0"/>
    </row>
    <row r="1456" customFormat="false" ht="14.25" hidden="false" customHeight="false" outlineLevel="0" collapsed="false">
      <c r="A1456" s="53" t="s">
        <v>1520</v>
      </c>
      <c r="B1456" s="31" t="s">
        <v>1521</v>
      </c>
      <c r="C1456" s="12" t="s">
        <v>350</v>
      </c>
      <c r="D1456" s="12" t="s">
        <v>566</v>
      </c>
      <c r="E1456" s="0" t="n">
        <v>1.2</v>
      </c>
      <c r="F1456" s="32" t="n">
        <v>1.03</v>
      </c>
      <c r="H1456" s="0"/>
    </row>
    <row r="1457" customFormat="false" ht="14.25" hidden="false" customHeight="false" outlineLevel="0" collapsed="false">
      <c r="A1457" s="53" t="s">
        <v>1520</v>
      </c>
      <c r="B1457" s="31" t="s">
        <v>1521</v>
      </c>
      <c r="C1457" s="12" t="s">
        <v>324</v>
      </c>
      <c r="D1457" s="12" t="s">
        <v>566</v>
      </c>
      <c r="E1457" s="0" t="n">
        <v>13566</v>
      </c>
      <c r="F1457" s="32" t="n">
        <v>3142.27</v>
      </c>
      <c r="H1457" s="0"/>
    </row>
    <row r="1458" customFormat="false" ht="14.25" hidden="false" customHeight="false" outlineLevel="0" collapsed="false">
      <c r="A1458" s="53" t="s">
        <v>1520</v>
      </c>
      <c r="B1458" s="31" t="s">
        <v>1521</v>
      </c>
      <c r="C1458" s="12" t="s">
        <v>311</v>
      </c>
      <c r="D1458" s="12" t="s">
        <v>566</v>
      </c>
      <c r="E1458" s="0" t="n">
        <v>938116.7</v>
      </c>
      <c r="F1458" s="32" t="n">
        <v>269636.49</v>
      </c>
      <c r="H1458" s="0"/>
    </row>
    <row r="1459" customFormat="false" ht="14.25" hidden="false" customHeight="false" outlineLevel="0" collapsed="false">
      <c r="A1459" s="53" t="s">
        <v>1520</v>
      </c>
      <c r="B1459" s="31" t="s">
        <v>1521</v>
      </c>
      <c r="C1459" s="12" t="s">
        <v>344</v>
      </c>
      <c r="D1459" s="12" t="s">
        <v>566</v>
      </c>
      <c r="E1459" s="0" t="n">
        <v>2860</v>
      </c>
      <c r="F1459" s="32" t="n">
        <v>701.11</v>
      </c>
      <c r="H1459" s="0"/>
    </row>
    <row r="1460" customFormat="false" ht="14.25" hidden="false" customHeight="false" outlineLevel="0" collapsed="false">
      <c r="A1460" s="53" t="s">
        <v>1520</v>
      </c>
      <c r="B1460" s="31" t="s">
        <v>1521</v>
      </c>
      <c r="C1460" s="12" t="s">
        <v>319</v>
      </c>
      <c r="D1460" s="12" t="s">
        <v>566</v>
      </c>
      <c r="E1460" s="0" t="n">
        <v>16</v>
      </c>
      <c r="F1460" s="32" t="n">
        <v>2.64</v>
      </c>
      <c r="H1460" s="0"/>
    </row>
    <row r="1461" customFormat="false" ht="14.25" hidden="false" customHeight="false" outlineLevel="0" collapsed="false">
      <c r="A1461" s="53" t="s">
        <v>1520</v>
      </c>
      <c r="B1461" s="31" t="s">
        <v>1521</v>
      </c>
      <c r="C1461" s="12" t="s">
        <v>320</v>
      </c>
      <c r="D1461" s="12" t="s">
        <v>566</v>
      </c>
      <c r="E1461" s="0" t="n">
        <v>9789</v>
      </c>
      <c r="F1461" s="32" t="n">
        <v>6418.04</v>
      </c>
      <c r="H1461" s="0"/>
    </row>
    <row r="1462" customFormat="false" ht="14.25" hidden="false" customHeight="false" outlineLevel="0" collapsed="false">
      <c r="A1462" s="53" t="s">
        <v>1520</v>
      </c>
      <c r="B1462" s="31" t="s">
        <v>1521</v>
      </c>
      <c r="C1462" s="12" t="s">
        <v>381</v>
      </c>
      <c r="D1462" s="12" t="s">
        <v>566</v>
      </c>
      <c r="E1462" s="0" t="n">
        <v>1632</v>
      </c>
      <c r="F1462" s="32" t="n">
        <v>407.04</v>
      </c>
      <c r="H1462" s="0"/>
    </row>
    <row r="1463" customFormat="false" ht="14.25" hidden="false" customHeight="false" outlineLevel="0" collapsed="false">
      <c r="A1463" s="53" t="s">
        <v>1520</v>
      </c>
      <c r="B1463" s="31" t="s">
        <v>1521</v>
      </c>
      <c r="C1463" s="12" t="s">
        <v>315</v>
      </c>
      <c r="D1463" s="12" t="s">
        <v>566</v>
      </c>
      <c r="E1463" s="0" t="n">
        <v>17915.2</v>
      </c>
      <c r="F1463" s="32" t="n">
        <v>1602.45</v>
      </c>
      <c r="H1463" s="0"/>
    </row>
    <row r="1464" customFormat="false" ht="14.25" hidden="false" customHeight="false" outlineLevel="0" collapsed="false">
      <c r="A1464" s="53" t="s">
        <v>1520</v>
      </c>
      <c r="B1464" s="31" t="s">
        <v>1521</v>
      </c>
      <c r="C1464" s="12" t="s">
        <v>339</v>
      </c>
      <c r="D1464" s="12" t="s">
        <v>566</v>
      </c>
      <c r="E1464" s="0" t="n">
        <v>8480.57</v>
      </c>
      <c r="F1464" s="32" t="n">
        <v>4684</v>
      </c>
      <c r="H1464" s="0"/>
    </row>
    <row r="1465" customFormat="false" ht="14.25" hidden="false" customHeight="false" outlineLevel="0" collapsed="false">
      <c r="A1465" s="53" t="s">
        <v>1520</v>
      </c>
      <c r="B1465" s="31" t="s">
        <v>1521</v>
      </c>
      <c r="C1465" s="12" t="s">
        <v>321</v>
      </c>
      <c r="D1465" s="12" t="s">
        <v>566</v>
      </c>
      <c r="E1465" s="0" t="n">
        <v>193.17</v>
      </c>
      <c r="F1465" s="32" t="n">
        <v>45.61</v>
      </c>
      <c r="H1465" s="0"/>
    </row>
    <row r="1466" customFormat="false" ht="14.25" hidden="false" customHeight="false" outlineLevel="0" collapsed="false">
      <c r="A1466" s="53" t="s">
        <v>1520</v>
      </c>
      <c r="B1466" s="31" t="s">
        <v>1521</v>
      </c>
      <c r="C1466" s="12" t="s">
        <v>314</v>
      </c>
      <c r="D1466" s="12" t="s">
        <v>566</v>
      </c>
      <c r="E1466" s="0" t="n">
        <v>9630</v>
      </c>
      <c r="F1466" s="32" t="n">
        <v>2105.08</v>
      </c>
      <c r="H1466" s="0"/>
    </row>
    <row r="1467" customFormat="false" ht="14.25" hidden="false" customHeight="false" outlineLevel="0" collapsed="false">
      <c r="A1467" s="53" t="s">
        <v>1522</v>
      </c>
      <c r="B1467" s="31" t="s">
        <v>1523</v>
      </c>
      <c r="C1467" s="12" t="s">
        <v>312</v>
      </c>
      <c r="D1467" s="12" t="s">
        <v>566</v>
      </c>
      <c r="E1467" s="0" t="n">
        <v>28800</v>
      </c>
      <c r="F1467" s="32" t="n">
        <v>4275.27</v>
      </c>
      <c r="H1467" s="0"/>
    </row>
    <row r="1468" customFormat="false" ht="14.25" hidden="false" customHeight="false" outlineLevel="0" collapsed="false">
      <c r="A1468" s="53" t="s">
        <v>1522</v>
      </c>
      <c r="B1468" s="31" t="s">
        <v>1523</v>
      </c>
      <c r="C1468" s="12" t="s">
        <v>313</v>
      </c>
      <c r="D1468" s="12" t="s">
        <v>566</v>
      </c>
      <c r="E1468" s="0" t="n">
        <v>49</v>
      </c>
      <c r="F1468" s="32" t="n">
        <v>71.22</v>
      </c>
      <c r="H1468" s="0"/>
    </row>
    <row r="1469" customFormat="false" ht="14.25" hidden="false" customHeight="false" outlineLevel="0" collapsed="false">
      <c r="A1469" s="53" t="s">
        <v>1522</v>
      </c>
      <c r="B1469" s="31" t="s">
        <v>1523</v>
      </c>
      <c r="C1469" s="12" t="s">
        <v>349</v>
      </c>
      <c r="D1469" s="12" t="s">
        <v>566</v>
      </c>
      <c r="E1469" s="0" t="n">
        <v>12</v>
      </c>
      <c r="F1469" s="32" t="n">
        <v>2.94</v>
      </c>
      <c r="H1469" s="0"/>
    </row>
    <row r="1470" customFormat="false" ht="14.25" hidden="false" customHeight="false" outlineLevel="0" collapsed="false">
      <c r="A1470" s="53" t="s">
        <v>1522</v>
      </c>
      <c r="B1470" s="31" t="s">
        <v>1523</v>
      </c>
      <c r="C1470" s="12" t="s">
        <v>311</v>
      </c>
      <c r="D1470" s="12" t="s">
        <v>566</v>
      </c>
      <c r="E1470" s="0" t="n">
        <v>137006.5</v>
      </c>
      <c r="F1470" s="32" t="n">
        <v>17271.52</v>
      </c>
      <c r="H1470" s="0"/>
    </row>
    <row r="1471" customFormat="false" ht="14.25" hidden="false" customHeight="false" outlineLevel="0" collapsed="false">
      <c r="A1471" s="53" t="s">
        <v>1522</v>
      </c>
      <c r="B1471" s="31" t="s">
        <v>1523</v>
      </c>
      <c r="C1471" s="12" t="s">
        <v>317</v>
      </c>
      <c r="D1471" s="12" t="s">
        <v>566</v>
      </c>
      <c r="E1471" s="0" t="n">
        <v>87408</v>
      </c>
      <c r="F1471" s="32" t="n">
        <v>19134.9</v>
      </c>
      <c r="H1471" s="0"/>
    </row>
    <row r="1472" customFormat="false" ht="14.25" hidden="false" customHeight="false" outlineLevel="0" collapsed="false">
      <c r="A1472" s="53" t="s">
        <v>1522</v>
      </c>
      <c r="B1472" s="31" t="s">
        <v>1523</v>
      </c>
      <c r="C1472" s="12" t="s">
        <v>344</v>
      </c>
      <c r="D1472" s="12" t="s">
        <v>566</v>
      </c>
      <c r="E1472" s="0" t="n">
        <v>1980</v>
      </c>
      <c r="F1472" s="32" t="n">
        <v>363.93</v>
      </c>
      <c r="H1472" s="0"/>
    </row>
    <row r="1473" customFormat="false" ht="14.25" hidden="false" customHeight="false" outlineLevel="0" collapsed="false">
      <c r="A1473" s="53" t="s">
        <v>1522</v>
      </c>
      <c r="B1473" s="31" t="s">
        <v>1523</v>
      </c>
      <c r="C1473" s="12" t="s">
        <v>319</v>
      </c>
      <c r="D1473" s="12" t="s">
        <v>566</v>
      </c>
      <c r="E1473" s="0" t="n">
        <v>14.5</v>
      </c>
      <c r="F1473" s="32" t="n">
        <v>5.04</v>
      </c>
      <c r="H1473" s="0"/>
    </row>
    <row r="1474" customFormat="false" ht="14.25" hidden="false" customHeight="false" outlineLevel="0" collapsed="false">
      <c r="A1474" s="53" t="s">
        <v>1522</v>
      </c>
      <c r="B1474" s="31" t="s">
        <v>1523</v>
      </c>
      <c r="C1474" s="12" t="s">
        <v>379</v>
      </c>
      <c r="D1474" s="12" t="s">
        <v>566</v>
      </c>
      <c r="E1474" s="0" t="n">
        <v>52200</v>
      </c>
      <c r="F1474" s="32" t="n">
        <v>4835.49</v>
      </c>
      <c r="H1474" s="0"/>
    </row>
    <row r="1475" customFormat="false" ht="14.25" hidden="false" customHeight="false" outlineLevel="0" collapsed="false">
      <c r="A1475" s="53" t="s">
        <v>1522</v>
      </c>
      <c r="B1475" s="31" t="s">
        <v>1523</v>
      </c>
      <c r="C1475" s="12" t="s">
        <v>320</v>
      </c>
      <c r="D1475" s="12" t="s">
        <v>566</v>
      </c>
      <c r="E1475" s="0" t="n">
        <v>18874.2</v>
      </c>
      <c r="F1475" s="32" t="n">
        <v>3961.83</v>
      </c>
      <c r="H1475" s="0"/>
    </row>
    <row r="1476" customFormat="false" ht="14.25" hidden="false" customHeight="false" outlineLevel="0" collapsed="false">
      <c r="A1476" s="53" t="s">
        <v>1522</v>
      </c>
      <c r="B1476" s="31" t="s">
        <v>1523</v>
      </c>
      <c r="C1476" s="12" t="s">
        <v>381</v>
      </c>
      <c r="D1476" s="12" t="s">
        <v>566</v>
      </c>
      <c r="E1476" s="0" t="n">
        <v>624</v>
      </c>
      <c r="F1476" s="32" t="n">
        <v>133.04</v>
      </c>
      <c r="H1476" s="0"/>
    </row>
    <row r="1477" customFormat="false" ht="14.25" hidden="false" customHeight="false" outlineLevel="0" collapsed="false">
      <c r="A1477" s="53" t="s">
        <v>1522</v>
      </c>
      <c r="B1477" s="31" t="s">
        <v>1523</v>
      </c>
      <c r="C1477" s="12" t="s">
        <v>334</v>
      </c>
      <c r="D1477" s="12" t="s">
        <v>566</v>
      </c>
      <c r="E1477" s="0" t="n">
        <v>3</v>
      </c>
      <c r="F1477" s="32" t="n">
        <v>3.63</v>
      </c>
      <c r="H1477" s="0"/>
    </row>
    <row r="1478" customFormat="false" ht="14.25" hidden="false" customHeight="false" outlineLevel="0" collapsed="false">
      <c r="A1478" s="53" t="s">
        <v>1522</v>
      </c>
      <c r="B1478" s="31" t="s">
        <v>1523</v>
      </c>
      <c r="C1478" s="12" t="s">
        <v>362</v>
      </c>
      <c r="D1478" s="12" t="s">
        <v>566</v>
      </c>
      <c r="E1478" s="0" t="n">
        <v>3420</v>
      </c>
      <c r="F1478" s="32" t="n">
        <v>628.36</v>
      </c>
      <c r="H1478" s="0"/>
    </row>
    <row r="1479" customFormat="false" ht="14.25" hidden="false" customHeight="false" outlineLevel="0" collapsed="false">
      <c r="A1479" s="53" t="s">
        <v>1522</v>
      </c>
      <c r="B1479" s="31" t="s">
        <v>1523</v>
      </c>
      <c r="C1479" s="12" t="s">
        <v>315</v>
      </c>
      <c r="D1479" s="12" t="s">
        <v>566</v>
      </c>
      <c r="E1479" s="0" t="n">
        <v>1573.2</v>
      </c>
      <c r="F1479" s="32" t="n">
        <v>859.95</v>
      </c>
      <c r="H1479" s="0"/>
    </row>
    <row r="1480" customFormat="false" ht="14.25" hidden="false" customHeight="false" outlineLevel="0" collapsed="false">
      <c r="A1480" s="53" t="s">
        <v>1522</v>
      </c>
      <c r="B1480" s="31" t="s">
        <v>1523</v>
      </c>
      <c r="C1480" s="12" t="s">
        <v>339</v>
      </c>
      <c r="D1480" s="12" t="s">
        <v>566</v>
      </c>
      <c r="E1480" s="0" t="n">
        <v>8703.07</v>
      </c>
      <c r="F1480" s="32" t="n">
        <v>5119</v>
      </c>
      <c r="H1480" s="0"/>
    </row>
    <row r="1481" customFormat="false" ht="14.25" hidden="false" customHeight="false" outlineLevel="0" collapsed="false">
      <c r="A1481" s="53" t="s">
        <v>1522</v>
      </c>
      <c r="B1481" s="31" t="s">
        <v>1523</v>
      </c>
      <c r="C1481" s="12" t="s">
        <v>321</v>
      </c>
      <c r="D1481" s="12" t="s">
        <v>566</v>
      </c>
      <c r="E1481" s="0" t="n">
        <v>10185</v>
      </c>
      <c r="F1481" s="32" t="n">
        <v>1365.37</v>
      </c>
      <c r="H1481" s="0"/>
    </row>
    <row r="1482" customFormat="false" ht="14.25" hidden="false" customHeight="false" outlineLevel="0" collapsed="false">
      <c r="A1482" s="53" t="s">
        <v>1524</v>
      </c>
      <c r="B1482" s="31" t="s">
        <v>1525</v>
      </c>
      <c r="C1482" s="12" t="s">
        <v>342</v>
      </c>
      <c r="D1482" s="12" t="s">
        <v>566</v>
      </c>
      <c r="E1482" s="0" t="n">
        <v>34.8</v>
      </c>
      <c r="F1482" s="32" t="n">
        <v>51.25</v>
      </c>
      <c r="H1482" s="0"/>
    </row>
    <row r="1483" customFormat="false" ht="14.25" hidden="false" customHeight="false" outlineLevel="0" collapsed="false">
      <c r="A1483" s="53" t="s">
        <v>1524</v>
      </c>
      <c r="B1483" s="31" t="s">
        <v>1525</v>
      </c>
      <c r="C1483" s="12" t="s">
        <v>311</v>
      </c>
      <c r="D1483" s="12" t="s">
        <v>566</v>
      </c>
      <c r="E1483" s="0" t="n">
        <v>15000</v>
      </c>
      <c r="F1483" s="32" t="n">
        <v>2451.54</v>
      </c>
      <c r="H1483" s="0"/>
    </row>
    <row r="1484" customFormat="false" ht="14.25" hidden="false" customHeight="false" outlineLevel="0" collapsed="false">
      <c r="A1484" s="53" t="s">
        <v>1524</v>
      </c>
      <c r="B1484" s="31" t="s">
        <v>1525</v>
      </c>
      <c r="C1484" s="12" t="s">
        <v>320</v>
      </c>
      <c r="D1484" s="12" t="s">
        <v>566</v>
      </c>
      <c r="E1484" s="0" t="n">
        <v>46408</v>
      </c>
      <c r="F1484" s="32" t="n">
        <v>10493.71</v>
      </c>
      <c r="H1484" s="0"/>
    </row>
    <row r="1485" customFormat="false" ht="14.25" hidden="false" customHeight="false" outlineLevel="0" collapsed="false">
      <c r="A1485" s="53" t="s">
        <v>1524</v>
      </c>
      <c r="B1485" s="31" t="s">
        <v>1525</v>
      </c>
      <c r="C1485" s="12" t="s">
        <v>338</v>
      </c>
      <c r="D1485" s="12" t="s">
        <v>566</v>
      </c>
      <c r="E1485" s="0" t="n">
        <v>1000</v>
      </c>
      <c r="F1485" s="32" t="n">
        <v>54.3</v>
      </c>
      <c r="H1485" s="0"/>
    </row>
    <row r="1486" customFormat="false" ht="14.25" hidden="false" customHeight="false" outlineLevel="0" collapsed="false">
      <c r="A1486" s="53" t="s">
        <v>1524</v>
      </c>
      <c r="B1486" s="31" t="s">
        <v>1525</v>
      </c>
      <c r="C1486" s="12" t="s">
        <v>339</v>
      </c>
      <c r="D1486" s="12" t="s">
        <v>566</v>
      </c>
      <c r="E1486" s="0" t="n">
        <v>22.68</v>
      </c>
      <c r="F1486" s="32" t="n">
        <v>33.24</v>
      </c>
      <c r="H1486" s="0"/>
    </row>
    <row r="1487" customFormat="false" ht="14.25" hidden="false" customHeight="false" outlineLevel="0" collapsed="false">
      <c r="A1487" s="53" t="s">
        <v>1526</v>
      </c>
      <c r="B1487" s="31" t="s">
        <v>1527</v>
      </c>
      <c r="C1487" s="12" t="s">
        <v>329</v>
      </c>
      <c r="D1487" s="12" t="s">
        <v>566</v>
      </c>
      <c r="E1487" s="0" t="n">
        <v>177500</v>
      </c>
      <c r="F1487" s="32" t="n">
        <v>15471.65</v>
      </c>
      <c r="H1487" s="0"/>
    </row>
    <row r="1488" customFormat="false" ht="14.25" hidden="false" customHeight="false" outlineLevel="0" collapsed="false">
      <c r="A1488" s="53" t="s">
        <v>1526</v>
      </c>
      <c r="B1488" s="31" t="s">
        <v>1527</v>
      </c>
      <c r="C1488" s="12" t="s">
        <v>312</v>
      </c>
      <c r="D1488" s="12" t="s">
        <v>566</v>
      </c>
      <c r="E1488" s="0" t="n">
        <v>88707.6</v>
      </c>
      <c r="F1488" s="32" t="n">
        <v>12998.32</v>
      </c>
      <c r="H1488" s="0"/>
    </row>
    <row r="1489" customFormat="false" ht="14.25" hidden="false" customHeight="false" outlineLevel="0" collapsed="false">
      <c r="A1489" s="53" t="s">
        <v>1526</v>
      </c>
      <c r="B1489" s="31" t="s">
        <v>1527</v>
      </c>
      <c r="C1489" s="12" t="s">
        <v>365</v>
      </c>
      <c r="D1489" s="12" t="s">
        <v>566</v>
      </c>
      <c r="E1489" s="0" t="n">
        <v>15200</v>
      </c>
      <c r="F1489" s="32" t="n">
        <v>2186.59</v>
      </c>
      <c r="H1489" s="0"/>
    </row>
    <row r="1490" customFormat="false" ht="14.25" hidden="false" customHeight="false" outlineLevel="0" collapsed="false">
      <c r="A1490" s="53" t="s">
        <v>1526</v>
      </c>
      <c r="B1490" s="31" t="s">
        <v>1527</v>
      </c>
      <c r="C1490" s="12" t="s">
        <v>324</v>
      </c>
      <c r="D1490" s="12" t="s">
        <v>566</v>
      </c>
      <c r="E1490" s="0" t="n">
        <v>6135</v>
      </c>
      <c r="F1490" s="32" t="n">
        <v>1769.6</v>
      </c>
      <c r="H1490" s="0"/>
    </row>
    <row r="1491" customFormat="false" ht="14.25" hidden="false" customHeight="false" outlineLevel="0" collapsed="false">
      <c r="A1491" s="53" t="s">
        <v>1526</v>
      </c>
      <c r="B1491" s="31" t="s">
        <v>1527</v>
      </c>
      <c r="C1491" s="12" t="s">
        <v>311</v>
      </c>
      <c r="D1491" s="12" t="s">
        <v>566</v>
      </c>
      <c r="E1491" s="0" t="n">
        <v>308185.01</v>
      </c>
      <c r="F1491" s="32" t="n">
        <v>39995.03</v>
      </c>
      <c r="H1491" s="0"/>
    </row>
    <row r="1492" customFormat="false" ht="14.25" hidden="false" customHeight="false" outlineLevel="0" collapsed="false">
      <c r="A1492" s="53" t="s">
        <v>1526</v>
      </c>
      <c r="B1492" s="31" t="s">
        <v>1527</v>
      </c>
      <c r="C1492" s="12" t="s">
        <v>319</v>
      </c>
      <c r="D1492" s="12" t="s">
        <v>566</v>
      </c>
      <c r="E1492" s="0" t="n">
        <v>111.44</v>
      </c>
      <c r="F1492" s="32" t="n">
        <v>13.74</v>
      </c>
      <c r="H1492" s="0"/>
    </row>
    <row r="1493" customFormat="false" ht="14.25" hidden="false" customHeight="false" outlineLevel="0" collapsed="false">
      <c r="A1493" s="53" t="s">
        <v>1526</v>
      </c>
      <c r="B1493" s="31" t="s">
        <v>1527</v>
      </c>
      <c r="C1493" s="12" t="s">
        <v>320</v>
      </c>
      <c r="D1493" s="12" t="s">
        <v>566</v>
      </c>
      <c r="E1493" s="0" t="n">
        <v>57064.8</v>
      </c>
      <c r="F1493" s="32" t="n">
        <v>11812.69</v>
      </c>
      <c r="H1493" s="0"/>
    </row>
    <row r="1494" customFormat="false" ht="14.25" hidden="false" customHeight="false" outlineLevel="0" collapsed="false">
      <c r="A1494" s="53" t="s">
        <v>1526</v>
      </c>
      <c r="B1494" s="31" t="s">
        <v>1527</v>
      </c>
      <c r="C1494" s="12" t="s">
        <v>490</v>
      </c>
      <c r="D1494" s="12" t="s">
        <v>566</v>
      </c>
      <c r="E1494" s="0" t="n">
        <v>8</v>
      </c>
      <c r="F1494" s="32" t="n">
        <v>16.41</v>
      </c>
      <c r="H1494" s="0"/>
    </row>
    <row r="1495" customFormat="false" ht="14.25" hidden="false" customHeight="false" outlineLevel="0" collapsed="false">
      <c r="A1495" s="53" t="s">
        <v>1526</v>
      </c>
      <c r="B1495" s="31" t="s">
        <v>1527</v>
      </c>
      <c r="C1495" s="12" t="s">
        <v>352</v>
      </c>
      <c r="D1495" s="12" t="s">
        <v>566</v>
      </c>
      <c r="E1495" s="0" t="n">
        <v>14206.5</v>
      </c>
      <c r="F1495" s="32" t="n">
        <v>6224.87</v>
      </c>
      <c r="H1495" s="0"/>
    </row>
    <row r="1496" customFormat="false" ht="14.25" hidden="false" customHeight="false" outlineLevel="0" collapsed="false">
      <c r="A1496" s="53" t="s">
        <v>1526</v>
      </c>
      <c r="B1496" s="31" t="s">
        <v>1527</v>
      </c>
      <c r="C1496" s="12" t="s">
        <v>334</v>
      </c>
      <c r="D1496" s="12" t="s">
        <v>566</v>
      </c>
      <c r="E1496" s="0" t="n">
        <v>30</v>
      </c>
      <c r="F1496" s="32" t="n">
        <v>10.96</v>
      </c>
      <c r="H1496" s="0"/>
    </row>
    <row r="1497" customFormat="false" ht="14.25" hidden="false" customHeight="false" outlineLevel="0" collapsed="false">
      <c r="A1497" s="53" t="s">
        <v>1526</v>
      </c>
      <c r="B1497" s="31" t="s">
        <v>1527</v>
      </c>
      <c r="C1497" s="12" t="s">
        <v>315</v>
      </c>
      <c r="D1497" s="12" t="s">
        <v>566</v>
      </c>
      <c r="E1497" s="0" t="n">
        <v>15043.16</v>
      </c>
      <c r="F1497" s="32" t="n">
        <v>1058.5</v>
      </c>
      <c r="H1497" s="0"/>
    </row>
    <row r="1498" customFormat="false" ht="14.25" hidden="false" customHeight="false" outlineLevel="0" collapsed="false">
      <c r="A1498" s="53" t="s">
        <v>1526</v>
      </c>
      <c r="B1498" s="31" t="s">
        <v>1527</v>
      </c>
      <c r="C1498" s="12" t="s">
        <v>339</v>
      </c>
      <c r="D1498" s="12" t="s">
        <v>566</v>
      </c>
      <c r="E1498" s="0" t="n">
        <v>1.5</v>
      </c>
      <c r="F1498" s="32" t="n">
        <v>1.39</v>
      </c>
      <c r="H1498" s="0"/>
    </row>
    <row r="1499" customFormat="false" ht="14.25" hidden="false" customHeight="false" outlineLevel="0" collapsed="false">
      <c r="A1499" s="53" t="s">
        <v>1528</v>
      </c>
      <c r="B1499" s="31" t="s">
        <v>1529</v>
      </c>
      <c r="C1499" s="12" t="s">
        <v>332</v>
      </c>
      <c r="D1499" s="12" t="s">
        <v>566</v>
      </c>
      <c r="E1499" s="0" t="n">
        <v>1620</v>
      </c>
      <c r="F1499" s="32" t="n">
        <v>331.17</v>
      </c>
      <c r="H1499" s="0"/>
    </row>
    <row r="1500" customFormat="false" ht="14.25" hidden="false" customHeight="false" outlineLevel="0" collapsed="false">
      <c r="A1500" s="53" t="s">
        <v>1528</v>
      </c>
      <c r="B1500" s="31" t="s">
        <v>1529</v>
      </c>
      <c r="C1500" s="12" t="s">
        <v>312</v>
      </c>
      <c r="D1500" s="12" t="s">
        <v>566</v>
      </c>
      <c r="E1500" s="0" t="n">
        <v>15433</v>
      </c>
      <c r="F1500" s="32" t="n">
        <v>3403.88</v>
      </c>
      <c r="H1500" s="0"/>
    </row>
    <row r="1501" customFormat="false" ht="14.25" hidden="false" customHeight="false" outlineLevel="0" collapsed="false">
      <c r="A1501" s="53" t="s">
        <v>1528</v>
      </c>
      <c r="B1501" s="31" t="s">
        <v>1529</v>
      </c>
      <c r="C1501" s="12" t="s">
        <v>311</v>
      </c>
      <c r="D1501" s="12" t="s">
        <v>566</v>
      </c>
      <c r="E1501" s="0" t="n">
        <v>6852.26</v>
      </c>
      <c r="F1501" s="32" t="n">
        <v>1300.6</v>
      </c>
      <c r="H1501" s="0"/>
    </row>
    <row r="1502" customFormat="false" ht="14.25" hidden="false" customHeight="false" outlineLevel="0" collapsed="false">
      <c r="A1502" s="53" t="s">
        <v>1528</v>
      </c>
      <c r="B1502" s="31" t="s">
        <v>1529</v>
      </c>
      <c r="C1502" s="12" t="s">
        <v>344</v>
      </c>
      <c r="D1502" s="12" t="s">
        <v>566</v>
      </c>
      <c r="E1502" s="0" t="n">
        <v>52.92</v>
      </c>
      <c r="F1502" s="32" t="n">
        <v>81.18</v>
      </c>
      <c r="H1502" s="0"/>
    </row>
    <row r="1503" customFormat="false" ht="14.25" hidden="false" customHeight="false" outlineLevel="0" collapsed="false">
      <c r="A1503" s="53" t="s">
        <v>1528</v>
      </c>
      <c r="B1503" s="31" t="s">
        <v>1529</v>
      </c>
      <c r="C1503" s="12" t="s">
        <v>315</v>
      </c>
      <c r="D1503" s="12" t="s">
        <v>566</v>
      </c>
      <c r="E1503" s="0" t="n">
        <v>42000</v>
      </c>
      <c r="F1503" s="32" t="n">
        <v>5554.27</v>
      </c>
      <c r="H1503" s="0"/>
    </row>
    <row r="1504" customFormat="false" ht="14.25" hidden="false" customHeight="false" outlineLevel="0" collapsed="false">
      <c r="A1504" s="53" t="s">
        <v>1528</v>
      </c>
      <c r="B1504" s="31" t="s">
        <v>1529</v>
      </c>
      <c r="C1504" s="12" t="s">
        <v>339</v>
      </c>
      <c r="D1504" s="12" t="s">
        <v>566</v>
      </c>
      <c r="E1504" s="0" t="n">
        <v>163.2</v>
      </c>
      <c r="F1504" s="32" t="n">
        <v>283.8</v>
      </c>
      <c r="H1504" s="0"/>
    </row>
    <row r="1505" customFormat="false" ht="14.25" hidden="false" customHeight="false" outlineLevel="0" collapsed="false">
      <c r="A1505" s="53" t="s">
        <v>1528</v>
      </c>
      <c r="B1505" s="31" t="s">
        <v>1529</v>
      </c>
      <c r="C1505" s="12" t="s">
        <v>321</v>
      </c>
      <c r="D1505" s="12" t="s">
        <v>566</v>
      </c>
      <c r="E1505" s="0" t="n">
        <v>48</v>
      </c>
      <c r="F1505" s="32" t="n">
        <v>87.76</v>
      </c>
      <c r="H1505" s="0"/>
    </row>
    <row r="1506" customFormat="false" ht="14.25" hidden="false" customHeight="false" outlineLevel="0" collapsed="false">
      <c r="A1506" s="53" t="s">
        <v>1528</v>
      </c>
      <c r="B1506" s="31" t="s">
        <v>1529</v>
      </c>
      <c r="C1506" s="12" t="s">
        <v>314</v>
      </c>
      <c r="D1506" s="12" t="s">
        <v>566</v>
      </c>
      <c r="E1506" s="0" t="n">
        <v>13000</v>
      </c>
      <c r="F1506" s="32" t="n">
        <v>1215.5</v>
      </c>
      <c r="H1506" s="0"/>
    </row>
    <row r="1507" customFormat="false" ht="14.25" hidden="false" customHeight="false" outlineLevel="0" collapsed="false">
      <c r="A1507" s="53" t="s">
        <v>1530</v>
      </c>
      <c r="B1507" s="31" t="s">
        <v>1531</v>
      </c>
      <c r="C1507" s="12" t="s">
        <v>311</v>
      </c>
      <c r="D1507" s="12" t="s">
        <v>566</v>
      </c>
      <c r="E1507" s="0" t="n">
        <v>6690.44</v>
      </c>
      <c r="F1507" s="32" t="n">
        <v>544.35</v>
      </c>
      <c r="H1507" s="0"/>
    </row>
    <row r="1508" customFormat="false" ht="14.25" hidden="false" customHeight="false" outlineLevel="0" collapsed="false">
      <c r="A1508" s="53" t="s">
        <v>1532</v>
      </c>
      <c r="B1508" s="31" t="s">
        <v>1533</v>
      </c>
      <c r="C1508" s="12" t="s">
        <v>329</v>
      </c>
      <c r="D1508" s="12" t="s">
        <v>566</v>
      </c>
      <c r="E1508" s="0" t="n">
        <v>162.5</v>
      </c>
      <c r="F1508" s="32" t="n">
        <v>356.07</v>
      </c>
      <c r="H1508" s="0"/>
    </row>
    <row r="1509" customFormat="false" ht="14.25" hidden="false" customHeight="false" outlineLevel="0" collapsed="false">
      <c r="A1509" s="53" t="s">
        <v>1532</v>
      </c>
      <c r="B1509" s="31" t="s">
        <v>1533</v>
      </c>
      <c r="C1509" s="12" t="s">
        <v>332</v>
      </c>
      <c r="D1509" s="12" t="s">
        <v>566</v>
      </c>
      <c r="E1509" s="0" t="n">
        <v>33281.4</v>
      </c>
      <c r="F1509" s="32" t="n">
        <v>5002.31</v>
      </c>
      <c r="H1509" s="0"/>
    </row>
    <row r="1510" customFormat="false" ht="14.25" hidden="false" customHeight="false" outlineLevel="0" collapsed="false">
      <c r="A1510" s="53" t="s">
        <v>1532</v>
      </c>
      <c r="B1510" s="31" t="s">
        <v>1533</v>
      </c>
      <c r="C1510" s="12" t="s">
        <v>312</v>
      </c>
      <c r="D1510" s="12" t="s">
        <v>566</v>
      </c>
      <c r="E1510" s="0" t="n">
        <v>190789.81</v>
      </c>
      <c r="F1510" s="32" t="n">
        <v>40774.46</v>
      </c>
      <c r="H1510" s="0"/>
    </row>
    <row r="1511" customFormat="false" ht="14.25" hidden="false" customHeight="false" outlineLevel="0" collapsed="false">
      <c r="A1511" s="53" t="s">
        <v>1532</v>
      </c>
      <c r="B1511" s="31" t="s">
        <v>1533</v>
      </c>
      <c r="C1511" s="12" t="s">
        <v>350</v>
      </c>
      <c r="D1511" s="12" t="s">
        <v>566</v>
      </c>
      <c r="E1511" s="0" t="n">
        <v>2</v>
      </c>
      <c r="F1511" s="32" t="n">
        <v>7.1</v>
      </c>
      <c r="H1511" s="0"/>
    </row>
    <row r="1512" customFormat="false" ht="14.25" hidden="false" customHeight="false" outlineLevel="0" collapsed="false">
      <c r="A1512" s="53" t="s">
        <v>1532</v>
      </c>
      <c r="B1512" s="31" t="s">
        <v>1533</v>
      </c>
      <c r="C1512" s="12" t="s">
        <v>349</v>
      </c>
      <c r="D1512" s="12" t="s">
        <v>566</v>
      </c>
      <c r="E1512" s="0" t="n">
        <v>480</v>
      </c>
      <c r="F1512" s="32" t="n">
        <v>251.8</v>
      </c>
      <c r="H1512" s="0"/>
    </row>
    <row r="1513" customFormat="false" ht="14.25" hidden="false" customHeight="false" outlineLevel="0" collapsed="false">
      <c r="A1513" s="53" t="s">
        <v>1532</v>
      </c>
      <c r="B1513" s="31" t="s">
        <v>1533</v>
      </c>
      <c r="C1513" s="12" t="s">
        <v>311</v>
      </c>
      <c r="D1513" s="12" t="s">
        <v>566</v>
      </c>
      <c r="E1513" s="0" t="n">
        <v>11576642.53</v>
      </c>
      <c r="F1513" s="32" t="n">
        <v>1611048.08</v>
      </c>
      <c r="H1513" s="0"/>
    </row>
    <row r="1514" customFormat="false" ht="14.25" hidden="false" customHeight="false" outlineLevel="0" collapsed="false">
      <c r="A1514" s="53" t="s">
        <v>1532</v>
      </c>
      <c r="B1514" s="31" t="s">
        <v>1533</v>
      </c>
      <c r="C1514" s="12" t="s">
        <v>317</v>
      </c>
      <c r="D1514" s="12" t="s">
        <v>566</v>
      </c>
      <c r="E1514" s="0" t="n">
        <v>31753.6</v>
      </c>
      <c r="F1514" s="32" t="n">
        <v>9988.97</v>
      </c>
      <c r="H1514" s="0"/>
    </row>
    <row r="1515" customFormat="false" ht="14.25" hidden="false" customHeight="false" outlineLevel="0" collapsed="false">
      <c r="A1515" s="53" t="s">
        <v>1532</v>
      </c>
      <c r="B1515" s="31" t="s">
        <v>1533</v>
      </c>
      <c r="C1515" s="12" t="s">
        <v>344</v>
      </c>
      <c r="D1515" s="12" t="s">
        <v>566</v>
      </c>
      <c r="E1515" s="0" t="n">
        <v>1137.9</v>
      </c>
      <c r="F1515" s="32" t="n">
        <v>352.63</v>
      </c>
      <c r="H1515" s="0"/>
    </row>
    <row r="1516" customFormat="false" ht="14.25" hidden="false" customHeight="false" outlineLevel="0" collapsed="false">
      <c r="A1516" s="53" t="s">
        <v>1532</v>
      </c>
      <c r="B1516" s="31" t="s">
        <v>1533</v>
      </c>
      <c r="C1516" s="12" t="s">
        <v>319</v>
      </c>
      <c r="D1516" s="12" t="s">
        <v>566</v>
      </c>
      <c r="E1516" s="0" t="n">
        <v>1695.6</v>
      </c>
      <c r="F1516" s="32" t="n">
        <v>645.97</v>
      </c>
      <c r="H1516" s="0"/>
    </row>
    <row r="1517" customFormat="false" ht="14.25" hidden="false" customHeight="false" outlineLevel="0" collapsed="false">
      <c r="A1517" s="53" t="s">
        <v>1532</v>
      </c>
      <c r="B1517" s="31" t="s">
        <v>1533</v>
      </c>
      <c r="C1517" s="12" t="s">
        <v>320</v>
      </c>
      <c r="D1517" s="12" t="s">
        <v>566</v>
      </c>
      <c r="E1517" s="0" t="n">
        <v>273668.51</v>
      </c>
      <c r="F1517" s="32" t="n">
        <v>80949.36</v>
      </c>
      <c r="H1517" s="0"/>
    </row>
    <row r="1518" customFormat="false" ht="14.25" hidden="false" customHeight="false" outlineLevel="0" collapsed="false">
      <c r="A1518" s="53" t="s">
        <v>1532</v>
      </c>
      <c r="B1518" s="31" t="s">
        <v>1533</v>
      </c>
      <c r="C1518" s="12" t="s">
        <v>341</v>
      </c>
      <c r="D1518" s="12" t="s">
        <v>566</v>
      </c>
      <c r="E1518" s="0" t="n">
        <v>552</v>
      </c>
      <c r="F1518" s="32" t="n">
        <v>260.18</v>
      </c>
      <c r="H1518" s="0"/>
    </row>
    <row r="1519" customFormat="false" ht="14.25" hidden="false" customHeight="false" outlineLevel="0" collapsed="false">
      <c r="A1519" s="53" t="s">
        <v>1532</v>
      </c>
      <c r="B1519" s="31" t="s">
        <v>1533</v>
      </c>
      <c r="C1519" s="12" t="s">
        <v>412</v>
      </c>
      <c r="D1519" s="12" t="s">
        <v>566</v>
      </c>
      <c r="E1519" s="0" t="n">
        <v>8</v>
      </c>
      <c r="F1519" s="32" t="n">
        <v>1.08</v>
      </c>
      <c r="H1519" s="0"/>
    </row>
    <row r="1520" customFormat="false" ht="14.25" hidden="false" customHeight="false" outlineLevel="0" collapsed="false">
      <c r="A1520" s="53" t="s">
        <v>1532</v>
      </c>
      <c r="B1520" s="31" t="s">
        <v>1533</v>
      </c>
      <c r="C1520" s="12" t="s">
        <v>524</v>
      </c>
      <c r="D1520" s="12" t="s">
        <v>566</v>
      </c>
      <c r="E1520" s="0" t="n">
        <v>48</v>
      </c>
      <c r="F1520" s="32" t="n">
        <v>57.61</v>
      </c>
      <c r="H1520" s="0"/>
    </row>
    <row r="1521" customFormat="false" ht="14.25" hidden="false" customHeight="false" outlineLevel="0" collapsed="false">
      <c r="A1521" s="53" t="s">
        <v>1532</v>
      </c>
      <c r="B1521" s="31" t="s">
        <v>1533</v>
      </c>
      <c r="C1521" s="12" t="s">
        <v>340</v>
      </c>
      <c r="D1521" s="12" t="s">
        <v>566</v>
      </c>
      <c r="E1521" s="0" t="n">
        <v>155149.27</v>
      </c>
      <c r="F1521" s="32" t="n">
        <v>47830.97</v>
      </c>
      <c r="H1521" s="0"/>
    </row>
    <row r="1522" customFormat="false" ht="14.25" hidden="false" customHeight="false" outlineLevel="0" collapsed="false">
      <c r="A1522" s="53" t="s">
        <v>1532</v>
      </c>
      <c r="B1522" s="31" t="s">
        <v>1533</v>
      </c>
      <c r="C1522" s="12" t="s">
        <v>336</v>
      </c>
      <c r="D1522" s="12" t="s">
        <v>566</v>
      </c>
      <c r="E1522" s="0" t="n">
        <v>15150.24</v>
      </c>
      <c r="F1522" s="32" t="n">
        <v>4656.72</v>
      </c>
      <c r="H1522" s="0"/>
    </row>
    <row r="1523" customFormat="false" ht="14.25" hidden="false" customHeight="false" outlineLevel="0" collapsed="false">
      <c r="A1523" s="53" t="s">
        <v>1532</v>
      </c>
      <c r="B1523" s="31" t="s">
        <v>1533</v>
      </c>
      <c r="C1523" s="12" t="s">
        <v>353</v>
      </c>
      <c r="D1523" s="12" t="s">
        <v>566</v>
      </c>
      <c r="E1523" s="0" t="n">
        <v>95916.9</v>
      </c>
      <c r="F1523" s="32" t="n">
        <v>22385.25</v>
      </c>
      <c r="H1523" s="0"/>
    </row>
    <row r="1524" customFormat="false" ht="14.25" hidden="false" customHeight="false" outlineLevel="0" collapsed="false">
      <c r="A1524" s="53" t="s">
        <v>1532</v>
      </c>
      <c r="B1524" s="31" t="s">
        <v>1533</v>
      </c>
      <c r="C1524" s="12" t="s">
        <v>315</v>
      </c>
      <c r="D1524" s="12" t="s">
        <v>566</v>
      </c>
      <c r="E1524" s="0" t="n">
        <v>316.8</v>
      </c>
      <c r="F1524" s="32" t="n">
        <v>172.08</v>
      </c>
      <c r="H1524" s="0"/>
    </row>
    <row r="1525" customFormat="false" ht="14.25" hidden="false" customHeight="false" outlineLevel="0" collapsed="false">
      <c r="A1525" s="53" t="s">
        <v>1532</v>
      </c>
      <c r="B1525" s="31" t="s">
        <v>1533</v>
      </c>
      <c r="C1525" s="12" t="s">
        <v>338</v>
      </c>
      <c r="D1525" s="12" t="s">
        <v>566</v>
      </c>
      <c r="E1525" s="0" t="n">
        <v>1276.44</v>
      </c>
      <c r="F1525" s="32" t="n">
        <v>326.83</v>
      </c>
      <c r="H1525" s="0"/>
    </row>
    <row r="1526" customFormat="false" ht="14.25" hidden="false" customHeight="false" outlineLevel="0" collapsed="false">
      <c r="A1526" s="53" t="s">
        <v>1532</v>
      </c>
      <c r="B1526" s="31" t="s">
        <v>1533</v>
      </c>
      <c r="C1526" s="12" t="s">
        <v>316</v>
      </c>
      <c r="D1526" s="12" t="s">
        <v>566</v>
      </c>
      <c r="E1526" s="0" t="n">
        <v>93494.49</v>
      </c>
      <c r="F1526" s="32" t="n">
        <v>24493.93</v>
      </c>
      <c r="H1526" s="0"/>
    </row>
    <row r="1527" customFormat="false" ht="14.25" hidden="false" customHeight="false" outlineLevel="0" collapsed="false">
      <c r="A1527" s="53" t="s">
        <v>1532</v>
      </c>
      <c r="B1527" s="31" t="s">
        <v>1533</v>
      </c>
      <c r="C1527" s="12" t="s">
        <v>339</v>
      </c>
      <c r="D1527" s="12" t="s">
        <v>566</v>
      </c>
      <c r="E1527" s="0" t="n">
        <v>180325.47</v>
      </c>
      <c r="F1527" s="32" t="n">
        <v>44809.55</v>
      </c>
      <c r="H1527" s="0"/>
    </row>
    <row r="1528" customFormat="false" ht="14.25" hidden="false" customHeight="false" outlineLevel="0" collapsed="false">
      <c r="A1528" s="53" t="s">
        <v>1532</v>
      </c>
      <c r="B1528" s="31" t="s">
        <v>1533</v>
      </c>
      <c r="C1528" s="12" t="s">
        <v>321</v>
      </c>
      <c r="D1528" s="12" t="s">
        <v>566</v>
      </c>
      <c r="E1528" s="0" t="n">
        <v>11.8</v>
      </c>
      <c r="F1528" s="32" t="n">
        <v>16.77</v>
      </c>
      <c r="H1528" s="0"/>
    </row>
    <row r="1529" customFormat="false" ht="14.25" hidden="false" customHeight="false" outlineLevel="0" collapsed="false">
      <c r="A1529" s="53" t="s">
        <v>1532</v>
      </c>
      <c r="B1529" s="31" t="s">
        <v>1533</v>
      </c>
      <c r="C1529" s="12" t="s">
        <v>314</v>
      </c>
      <c r="D1529" s="12" t="s">
        <v>566</v>
      </c>
      <c r="E1529" s="0" t="n">
        <v>45678</v>
      </c>
      <c r="F1529" s="32" t="n">
        <v>10956.22</v>
      </c>
      <c r="H1529" s="0"/>
    </row>
    <row r="1530" customFormat="false" ht="14.25" hidden="false" customHeight="false" outlineLevel="0" collapsed="false">
      <c r="A1530" s="53" t="s">
        <v>1534</v>
      </c>
      <c r="B1530" s="31" t="s">
        <v>1535</v>
      </c>
      <c r="C1530" s="12" t="s">
        <v>354</v>
      </c>
      <c r="D1530" s="12" t="s">
        <v>566</v>
      </c>
      <c r="E1530" s="0" t="n">
        <v>1018.83</v>
      </c>
      <c r="F1530" s="32" t="n">
        <v>1322.82</v>
      </c>
      <c r="H1530" s="0"/>
    </row>
    <row r="1531" customFormat="false" ht="14.25" hidden="false" customHeight="false" outlineLevel="0" collapsed="false">
      <c r="A1531" s="53" t="s">
        <v>1534</v>
      </c>
      <c r="B1531" s="31" t="s">
        <v>1535</v>
      </c>
      <c r="C1531" s="12" t="s">
        <v>312</v>
      </c>
      <c r="D1531" s="12" t="s">
        <v>566</v>
      </c>
      <c r="E1531" s="0" t="n">
        <v>2371</v>
      </c>
      <c r="F1531" s="32" t="n">
        <v>557.37</v>
      </c>
      <c r="H1531" s="0"/>
    </row>
    <row r="1532" customFormat="false" ht="14.25" hidden="false" customHeight="false" outlineLevel="0" collapsed="false">
      <c r="A1532" s="53" t="s">
        <v>1534</v>
      </c>
      <c r="B1532" s="31" t="s">
        <v>1535</v>
      </c>
      <c r="C1532" s="12" t="s">
        <v>349</v>
      </c>
      <c r="D1532" s="12" t="s">
        <v>566</v>
      </c>
      <c r="E1532" s="0" t="n">
        <v>4968</v>
      </c>
      <c r="F1532" s="32" t="n">
        <v>2254.54</v>
      </c>
      <c r="H1532" s="0"/>
    </row>
    <row r="1533" customFormat="false" ht="14.25" hidden="false" customHeight="false" outlineLevel="0" collapsed="false">
      <c r="A1533" s="53" t="s">
        <v>1534</v>
      </c>
      <c r="B1533" s="31" t="s">
        <v>1535</v>
      </c>
      <c r="C1533" s="12" t="s">
        <v>311</v>
      </c>
      <c r="D1533" s="12" t="s">
        <v>566</v>
      </c>
      <c r="E1533" s="0" t="n">
        <v>743086.53</v>
      </c>
      <c r="F1533" s="32" t="n">
        <v>311217.3</v>
      </c>
      <c r="H1533" s="0"/>
    </row>
    <row r="1534" customFormat="false" ht="14.25" hidden="false" customHeight="false" outlineLevel="0" collapsed="false">
      <c r="A1534" s="53" t="s">
        <v>1534</v>
      </c>
      <c r="B1534" s="31" t="s">
        <v>1535</v>
      </c>
      <c r="C1534" s="12" t="s">
        <v>317</v>
      </c>
      <c r="D1534" s="12" t="s">
        <v>566</v>
      </c>
      <c r="E1534" s="0" t="n">
        <v>5406</v>
      </c>
      <c r="F1534" s="32" t="n">
        <v>1972.09</v>
      </c>
      <c r="H1534" s="0"/>
    </row>
    <row r="1535" customFormat="false" ht="14.25" hidden="false" customHeight="false" outlineLevel="0" collapsed="false">
      <c r="A1535" s="53" t="s">
        <v>1534</v>
      </c>
      <c r="B1535" s="31" t="s">
        <v>1535</v>
      </c>
      <c r="C1535" s="12" t="s">
        <v>344</v>
      </c>
      <c r="D1535" s="12" t="s">
        <v>566</v>
      </c>
      <c r="E1535" s="0" t="n">
        <v>1569.96</v>
      </c>
      <c r="F1535" s="32" t="n">
        <v>1843.71</v>
      </c>
      <c r="H1535" s="0"/>
    </row>
    <row r="1536" customFormat="false" ht="14.25" hidden="false" customHeight="false" outlineLevel="0" collapsed="false">
      <c r="A1536" s="53" t="s">
        <v>1534</v>
      </c>
      <c r="B1536" s="31" t="s">
        <v>1535</v>
      </c>
      <c r="C1536" s="12" t="s">
        <v>320</v>
      </c>
      <c r="D1536" s="12" t="s">
        <v>566</v>
      </c>
      <c r="E1536" s="0" t="n">
        <v>4338</v>
      </c>
      <c r="F1536" s="32" t="n">
        <v>1922.38</v>
      </c>
      <c r="H1536" s="0"/>
    </row>
    <row r="1537" customFormat="false" ht="14.25" hidden="false" customHeight="false" outlineLevel="0" collapsed="false">
      <c r="A1537" s="53" t="s">
        <v>1534</v>
      </c>
      <c r="B1537" s="31" t="s">
        <v>1535</v>
      </c>
      <c r="C1537" s="12" t="s">
        <v>524</v>
      </c>
      <c r="D1537" s="12" t="s">
        <v>566</v>
      </c>
      <c r="E1537" s="0" t="n">
        <v>120.96</v>
      </c>
      <c r="F1537" s="32" t="n">
        <v>69.6</v>
      </c>
      <c r="H1537" s="0"/>
    </row>
    <row r="1538" customFormat="false" ht="14.25" hidden="false" customHeight="false" outlineLevel="0" collapsed="false">
      <c r="A1538" s="53" t="s">
        <v>1534</v>
      </c>
      <c r="B1538" s="31" t="s">
        <v>1535</v>
      </c>
      <c r="C1538" s="12" t="s">
        <v>315</v>
      </c>
      <c r="D1538" s="12" t="s">
        <v>566</v>
      </c>
      <c r="E1538" s="0" t="n">
        <v>1754</v>
      </c>
      <c r="F1538" s="32" t="n">
        <v>908.72</v>
      </c>
      <c r="H1538" s="0"/>
    </row>
    <row r="1539" customFormat="false" ht="14.25" hidden="false" customHeight="false" outlineLevel="0" collapsed="false">
      <c r="A1539" s="53" t="s">
        <v>1534</v>
      </c>
      <c r="B1539" s="31" t="s">
        <v>1535</v>
      </c>
      <c r="C1539" s="12" t="s">
        <v>338</v>
      </c>
      <c r="D1539" s="12" t="s">
        <v>566</v>
      </c>
      <c r="E1539" s="0" t="n">
        <v>2491.2</v>
      </c>
      <c r="F1539" s="32" t="n">
        <v>611.23</v>
      </c>
      <c r="H1539" s="0"/>
    </row>
    <row r="1540" customFormat="false" ht="14.25" hidden="false" customHeight="false" outlineLevel="0" collapsed="false">
      <c r="A1540" s="53" t="s">
        <v>1534</v>
      </c>
      <c r="B1540" s="31" t="s">
        <v>1535</v>
      </c>
      <c r="C1540" s="12" t="s">
        <v>316</v>
      </c>
      <c r="D1540" s="12" t="s">
        <v>566</v>
      </c>
      <c r="E1540" s="0" t="n">
        <v>16164.72</v>
      </c>
      <c r="F1540" s="32" t="n">
        <v>5856.65</v>
      </c>
      <c r="H1540" s="0"/>
    </row>
    <row r="1541" customFormat="false" ht="14.25" hidden="false" customHeight="false" outlineLevel="0" collapsed="false">
      <c r="A1541" s="53" t="s">
        <v>1536</v>
      </c>
      <c r="B1541" s="31" t="s">
        <v>1537</v>
      </c>
      <c r="C1541" s="12" t="s">
        <v>332</v>
      </c>
      <c r="D1541" s="12" t="s">
        <v>566</v>
      </c>
      <c r="E1541" s="0" t="n">
        <v>222928.16</v>
      </c>
      <c r="F1541" s="32" t="n">
        <v>29214.69</v>
      </c>
      <c r="H1541" s="0"/>
    </row>
    <row r="1542" customFormat="false" ht="14.25" hidden="false" customHeight="false" outlineLevel="0" collapsed="false">
      <c r="A1542" s="53" t="s">
        <v>1536</v>
      </c>
      <c r="B1542" s="31" t="s">
        <v>1537</v>
      </c>
      <c r="C1542" s="12" t="s">
        <v>312</v>
      </c>
      <c r="D1542" s="12" t="s">
        <v>566</v>
      </c>
      <c r="E1542" s="0" t="n">
        <v>12666.14</v>
      </c>
      <c r="F1542" s="32" t="n">
        <v>5636.54</v>
      </c>
      <c r="H1542" s="0"/>
    </row>
    <row r="1543" customFormat="false" ht="14.25" hidden="false" customHeight="false" outlineLevel="0" collapsed="false">
      <c r="A1543" s="53" t="s">
        <v>1536</v>
      </c>
      <c r="B1543" s="31" t="s">
        <v>1537</v>
      </c>
      <c r="C1543" s="12" t="s">
        <v>311</v>
      </c>
      <c r="D1543" s="12" t="s">
        <v>566</v>
      </c>
      <c r="E1543" s="0" t="n">
        <v>506320.9</v>
      </c>
      <c r="F1543" s="32" t="n">
        <v>87032.08</v>
      </c>
      <c r="H1543" s="0"/>
    </row>
    <row r="1544" customFormat="false" ht="14.25" hidden="false" customHeight="false" outlineLevel="0" collapsed="false">
      <c r="A1544" s="53" t="s">
        <v>1536</v>
      </c>
      <c r="B1544" s="31" t="s">
        <v>1537</v>
      </c>
      <c r="C1544" s="12" t="s">
        <v>317</v>
      </c>
      <c r="D1544" s="12" t="s">
        <v>566</v>
      </c>
      <c r="E1544" s="0" t="n">
        <v>11</v>
      </c>
      <c r="F1544" s="32" t="n">
        <v>2.93</v>
      </c>
      <c r="H1544" s="0"/>
    </row>
    <row r="1545" customFormat="false" ht="14.25" hidden="false" customHeight="false" outlineLevel="0" collapsed="false">
      <c r="A1545" s="53" t="s">
        <v>1536</v>
      </c>
      <c r="B1545" s="31" t="s">
        <v>1537</v>
      </c>
      <c r="C1545" s="12" t="s">
        <v>315</v>
      </c>
      <c r="D1545" s="12" t="s">
        <v>566</v>
      </c>
      <c r="E1545" s="0" t="n">
        <v>2472</v>
      </c>
      <c r="F1545" s="32" t="n">
        <v>247.63</v>
      </c>
      <c r="H1545" s="0"/>
    </row>
    <row r="1546" customFormat="false" ht="14.25" hidden="false" customHeight="false" outlineLevel="0" collapsed="false">
      <c r="A1546" s="53" t="s">
        <v>1538</v>
      </c>
      <c r="B1546" s="31" t="s">
        <v>1539</v>
      </c>
      <c r="C1546" s="12" t="s">
        <v>311</v>
      </c>
      <c r="D1546" s="12" t="s">
        <v>566</v>
      </c>
      <c r="E1546" s="0" t="n">
        <v>847.24</v>
      </c>
      <c r="F1546" s="32" t="n">
        <v>370.03</v>
      </c>
      <c r="H1546" s="0"/>
    </row>
    <row r="1547" customFormat="false" ht="14.25" hidden="false" customHeight="false" outlineLevel="0" collapsed="false">
      <c r="A1547" s="53" t="s">
        <v>1538</v>
      </c>
      <c r="B1547" s="31" t="s">
        <v>1539</v>
      </c>
      <c r="C1547" s="12" t="s">
        <v>353</v>
      </c>
      <c r="D1547" s="12" t="s">
        <v>566</v>
      </c>
      <c r="E1547" s="0" t="n">
        <v>45</v>
      </c>
      <c r="F1547" s="32" t="n">
        <v>5.47</v>
      </c>
      <c r="H1547" s="0"/>
    </row>
    <row r="1548" customFormat="false" ht="14.25" hidden="false" customHeight="false" outlineLevel="0" collapsed="false">
      <c r="A1548" s="53" t="s">
        <v>1540</v>
      </c>
      <c r="B1548" s="31" t="s">
        <v>1541</v>
      </c>
      <c r="C1548" s="12" t="s">
        <v>332</v>
      </c>
      <c r="D1548" s="12" t="s">
        <v>566</v>
      </c>
      <c r="E1548" s="0" t="n">
        <v>2516.4</v>
      </c>
      <c r="F1548" s="32" t="n">
        <v>983.95</v>
      </c>
      <c r="H1548" s="0"/>
    </row>
    <row r="1549" customFormat="false" ht="14.25" hidden="false" customHeight="false" outlineLevel="0" collapsed="false">
      <c r="A1549" s="53" t="s">
        <v>1540</v>
      </c>
      <c r="B1549" s="31" t="s">
        <v>1541</v>
      </c>
      <c r="C1549" s="12" t="s">
        <v>342</v>
      </c>
      <c r="D1549" s="12" t="s">
        <v>566</v>
      </c>
      <c r="E1549" s="0" t="n">
        <v>970.32</v>
      </c>
      <c r="F1549" s="32" t="n">
        <v>466.89</v>
      </c>
      <c r="H1549" s="0"/>
    </row>
    <row r="1550" customFormat="false" ht="14.25" hidden="false" customHeight="false" outlineLevel="0" collapsed="false">
      <c r="A1550" s="53" t="s">
        <v>1540</v>
      </c>
      <c r="B1550" s="31" t="s">
        <v>1541</v>
      </c>
      <c r="C1550" s="12" t="s">
        <v>312</v>
      </c>
      <c r="D1550" s="12" t="s">
        <v>566</v>
      </c>
      <c r="E1550" s="0" t="n">
        <v>14741</v>
      </c>
      <c r="F1550" s="32" t="n">
        <v>7210.94</v>
      </c>
      <c r="H1550" s="0"/>
    </row>
    <row r="1551" customFormat="false" ht="14.25" hidden="false" customHeight="false" outlineLevel="0" collapsed="false">
      <c r="A1551" s="53" t="s">
        <v>1540</v>
      </c>
      <c r="B1551" s="31" t="s">
        <v>1541</v>
      </c>
      <c r="C1551" s="12" t="s">
        <v>311</v>
      </c>
      <c r="D1551" s="12" t="s">
        <v>566</v>
      </c>
      <c r="E1551" s="0" t="n">
        <v>3675.5</v>
      </c>
      <c r="F1551" s="32" t="n">
        <v>1479.48</v>
      </c>
      <c r="H1551" s="0"/>
    </row>
    <row r="1552" customFormat="false" ht="14.25" hidden="false" customHeight="false" outlineLevel="0" collapsed="false">
      <c r="A1552" s="53" t="s">
        <v>1540</v>
      </c>
      <c r="B1552" s="31" t="s">
        <v>1541</v>
      </c>
      <c r="C1552" s="12" t="s">
        <v>320</v>
      </c>
      <c r="D1552" s="12" t="s">
        <v>566</v>
      </c>
      <c r="E1552" s="0" t="n">
        <v>101734.96</v>
      </c>
      <c r="F1552" s="32" t="n">
        <v>61137.23</v>
      </c>
      <c r="H1552" s="0"/>
    </row>
    <row r="1553" customFormat="false" ht="14.25" hidden="false" customHeight="false" outlineLevel="0" collapsed="false">
      <c r="A1553" s="53" t="s">
        <v>1540</v>
      </c>
      <c r="B1553" s="31" t="s">
        <v>1541</v>
      </c>
      <c r="C1553" s="12" t="s">
        <v>524</v>
      </c>
      <c r="D1553" s="12" t="s">
        <v>566</v>
      </c>
      <c r="E1553" s="0" t="n">
        <v>313.6</v>
      </c>
      <c r="F1553" s="32" t="n">
        <v>171.38</v>
      </c>
      <c r="H1553" s="0"/>
    </row>
    <row r="1554" customFormat="false" ht="14.25" hidden="false" customHeight="false" outlineLevel="0" collapsed="false">
      <c r="A1554" s="53" t="s">
        <v>1540</v>
      </c>
      <c r="B1554" s="31" t="s">
        <v>1541</v>
      </c>
      <c r="C1554" s="12" t="s">
        <v>339</v>
      </c>
      <c r="D1554" s="12" t="s">
        <v>566</v>
      </c>
      <c r="E1554" s="0" t="n">
        <v>8400</v>
      </c>
      <c r="F1554" s="32" t="n">
        <v>4498.13</v>
      </c>
      <c r="H1554" s="0"/>
    </row>
    <row r="1555" customFormat="false" ht="14.25" hidden="false" customHeight="false" outlineLevel="0" collapsed="false">
      <c r="A1555" s="53" t="s">
        <v>1540</v>
      </c>
      <c r="B1555" s="31" t="s">
        <v>1541</v>
      </c>
      <c r="C1555" s="12" t="s">
        <v>321</v>
      </c>
      <c r="D1555" s="12" t="s">
        <v>566</v>
      </c>
      <c r="E1555" s="0" t="n">
        <v>44361.51</v>
      </c>
      <c r="F1555" s="32" t="n">
        <v>28001.91</v>
      </c>
      <c r="H1555" s="0"/>
    </row>
    <row r="1556" customFormat="false" ht="14.25" hidden="false" customHeight="false" outlineLevel="0" collapsed="false">
      <c r="A1556" s="53" t="s">
        <v>1542</v>
      </c>
      <c r="B1556" s="31" t="s">
        <v>1543</v>
      </c>
      <c r="C1556" s="12" t="s">
        <v>351</v>
      </c>
      <c r="D1556" s="12" t="s">
        <v>566</v>
      </c>
      <c r="E1556" s="0" t="n">
        <v>720</v>
      </c>
      <c r="F1556" s="32" t="n">
        <v>169.02</v>
      </c>
      <c r="H1556" s="0"/>
    </row>
    <row r="1557" customFormat="false" ht="14.25" hidden="false" customHeight="false" outlineLevel="0" collapsed="false">
      <c r="A1557" s="53" t="s">
        <v>1542</v>
      </c>
      <c r="B1557" s="31" t="s">
        <v>1543</v>
      </c>
      <c r="C1557" s="12" t="s">
        <v>332</v>
      </c>
      <c r="D1557" s="12" t="s">
        <v>566</v>
      </c>
      <c r="E1557" s="0" t="n">
        <v>1312499.67</v>
      </c>
      <c r="F1557" s="32" t="n">
        <v>166377.23</v>
      </c>
      <c r="H1557" s="0"/>
    </row>
    <row r="1558" customFormat="false" ht="14.25" hidden="false" customHeight="false" outlineLevel="0" collapsed="false">
      <c r="A1558" s="53" t="s">
        <v>1542</v>
      </c>
      <c r="B1558" s="31" t="s">
        <v>1543</v>
      </c>
      <c r="C1558" s="12" t="s">
        <v>342</v>
      </c>
      <c r="D1558" s="12" t="s">
        <v>566</v>
      </c>
      <c r="E1558" s="0" t="n">
        <v>373.92</v>
      </c>
      <c r="F1558" s="32" t="n">
        <v>156.36</v>
      </c>
      <c r="H1558" s="0"/>
    </row>
    <row r="1559" customFormat="false" ht="14.25" hidden="false" customHeight="false" outlineLevel="0" collapsed="false">
      <c r="A1559" s="53" t="s">
        <v>1542</v>
      </c>
      <c r="B1559" s="31" t="s">
        <v>1543</v>
      </c>
      <c r="C1559" s="12" t="s">
        <v>312</v>
      </c>
      <c r="D1559" s="12" t="s">
        <v>566</v>
      </c>
      <c r="E1559" s="0" t="n">
        <v>17412.68</v>
      </c>
      <c r="F1559" s="32" t="n">
        <v>7163.7</v>
      </c>
      <c r="H1559" s="0"/>
    </row>
    <row r="1560" customFormat="false" ht="14.25" hidden="false" customHeight="false" outlineLevel="0" collapsed="false">
      <c r="A1560" s="53" t="s">
        <v>1542</v>
      </c>
      <c r="B1560" s="31" t="s">
        <v>1543</v>
      </c>
      <c r="C1560" s="12" t="s">
        <v>311</v>
      </c>
      <c r="D1560" s="12" t="s">
        <v>566</v>
      </c>
      <c r="E1560" s="0" t="n">
        <v>1247829.51</v>
      </c>
      <c r="F1560" s="32" t="n">
        <v>315559.46</v>
      </c>
      <c r="H1560" s="0"/>
    </row>
    <row r="1561" customFormat="false" ht="14.25" hidden="false" customHeight="false" outlineLevel="0" collapsed="false">
      <c r="A1561" s="53" t="s">
        <v>1542</v>
      </c>
      <c r="B1561" s="31" t="s">
        <v>1543</v>
      </c>
      <c r="C1561" s="12" t="s">
        <v>325</v>
      </c>
      <c r="D1561" s="12" t="s">
        <v>566</v>
      </c>
      <c r="E1561" s="0" t="n">
        <v>75</v>
      </c>
      <c r="F1561" s="32" t="n">
        <v>139.13</v>
      </c>
      <c r="H1561" s="0"/>
    </row>
    <row r="1562" customFormat="false" ht="14.25" hidden="false" customHeight="false" outlineLevel="0" collapsed="false">
      <c r="A1562" s="53" t="s">
        <v>1542</v>
      </c>
      <c r="B1562" s="31" t="s">
        <v>1543</v>
      </c>
      <c r="C1562" s="12" t="s">
        <v>319</v>
      </c>
      <c r="D1562" s="12" t="s">
        <v>566</v>
      </c>
      <c r="E1562" s="0" t="n">
        <v>11097.78</v>
      </c>
      <c r="F1562" s="32" t="n">
        <v>4607.8</v>
      </c>
      <c r="H1562" s="0"/>
    </row>
    <row r="1563" customFormat="false" ht="14.25" hidden="false" customHeight="false" outlineLevel="0" collapsed="false">
      <c r="A1563" s="53" t="s">
        <v>1542</v>
      </c>
      <c r="B1563" s="31" t="s">
        <v>1543</v>
      </c>
      <c r="C1563" s="12" t="s">
        <v>320</v>
      </c>
      <c r="D1563" s="12" t="s">
        <v>566</v>
      </c>
      <c r="E1563" s="0" t="n">
        <v>1636.24</v>
      </c>
      <c r="F1563" s="32" t="n">
        <v>799.28</v>
      </c>
      <c r="H1563" s="0"/>
    </row>
    <row r="1564" customFormat="false" ht="14.25" hidden="false" customHeight="false" outlineLevel="0" collapsed="false">
      <c r="A1564" s="53" t="s">
        <v>1542</v>
      </c>
      <c r="B1564" s="31" t="s">
        <v>1543</v>
      </c>
      <c r="C1564" s="12" t="s">
        <v>341</v>
      </c>
      <c r="D1564" s="12" t="s">
        <v>566</v>
      </c>
      <c r="E1564" s="0" t="n">
        <v>6648.48</v>
      </c>
      <c r="F1564" s="32" t="n">
        <v>2420.41</v>
      </c>
      <c r="H1564" s="0"/>
    </row>
    <row r="1565" customFormat="false" ht="14.25" hidden="false" customHeight="false" outlineLevel="0" collapsed="false">
      <c r="A1565" s="53" t="s">
        <v>1542</v>
      </c>
      <c r="B1565" s="31" t="s">
        <v>1543</v>
      </c>
      <c r="C1565" s="12" t="s">
        <v>366</v>
      </c>
      <c r="D1565" s="12" t="s">
        <v>566</v>
      </c>
      <c r="E1565" s="0" t="n">
        <v>1200</v>
      </c>
      <c r="F1565" s="32" t="n">
        <v>1020.36</v>
      </c>
      <c r="H1565" s="0"/>
    </row>
    <row r="1566" customFormat="false" ht="14.25" hidden="false" customHeight="false" outlineLevel="0" collapsed="false">
      <c r="A1566" s="53" t="s">
        <v>1542</v>
      </c>
      <c r="B1566" s="31" t="s">
        <v>1543</v>
      </c>
      <c r="C1566" s="12" t="s">
        <v>340</v>
      </c>
      <c r="D1566" s="12" t="s">
        <v>566</v>
      </c>
      <c r="E1566" s="0" t="n">
        <v>22566</v>
      </c>
      <c r="F1566" s="32" t="n">
        <v>4347.98</v>
      </c>
      <c r="H1566" s="0"/>
    </row>
    <row r="1567" customFormat="false" ht="14.25" hidden="false" customHeight="false" outlineLevel="0" collapsed="false">
      <c r="A1567" s="53" t="s">
        <v>1542</v>
      </c>
      <c r="B1567" s="31" t="s">
        <v>1543</v>
      </c>
      <c r="C1567" s="12" t="s">
        <v>326</v>
      </c>
      <c r="D1567" s="12" t="s">
        <v>566</v>
      </c>
      <c r="E1567" s="0" t="n">
        <v>2</v>
      </c>
      <c r="F1567" s="32" t="n">
        <v>2.09</v>
      </c>
      <c r="H1567" s="0"/>
    </row>
    <row r="1568" customFormat="false" ht="14.25" hidden="false" customHeight="false" outlineLevel="0" collapsed="false">
      <c r="A1568" s="53" t="s">
        <v>1542</v>
      </c>
      <c r="B1568" s="31" t="s">
        <v>1543</v>
      </c>
      <c r="C1568" s="12" t="s">
        <v>334</v>
      </c>
      <c r="D1568" s="12" t="s">
        <v>566</v>
      </c>
      <c r="E1568" s="0" t="n">
        <v>86.4</v>
      </c>
      <c r="F1568" s="32" t="n">
        <v>8.91</v>
      </c>
      <c r="H1568" s="0"/>
    </row>
    <row r="1569" customFormat="false" ht="14.25" hidden="false" customHeight="false" outlineLevel="0" collapsed="false">
      <c r="A1569" s="53" t="s">
        <v>1542</v>
      </c>
      <c r="B1569" s="31" t="s">
        <v>1543</v>
      </c>
      <c r="C1569" s="12" t="s">
        <v>353</v>
      </c>
      <c r="D1569" s="12" t="s">
        <v>566</v>
      </c>
      <c r="E1569" s="0" t="n">
        <v>1320.12</v>
      </c>
      <c r="F1569" s="32" t="n">
        <v>376.44</v>
      </c>
      <c r="H1569" s="0"/>
    </row>
    <row r="1570" customFormat="false" ht="14.25" hidden="false" customHeight="false" outlineLevel="0" collapsed="false">
      <c r="A1570" s="53" t="s">
        <v>1542</v>
      </c>
      <c r="B1570" s="31" t="s">
        <v>1543</v>
      </c>
      <c r="C1570" s="12" t="s">
        <v>315</v>
      </c>
      <c r="D1570" s="12" t="s">
        <v>566</v>
      </c>
      <c r="E1570" s="0" t="n">
        <v>26147</v>
      </c>
      <c r="F1570" s="32" t="n">
        <v>9309.25</v>
      </c>
      <c r="H1570" s="0"/>
    </row>
    <row r="1571" customFormat="false" ht="14.25" hidden="false" customHeight="false" outlineLevel="0" collapsed="false">
      <c r="A1571" s="53" t="s">
        <v>1542</v>
      </c>
      <c r="B1571" s="31" t="s">
        <v>1543</v>
      </c>
      <c r="C1571" s="12" t="s">
        <v>338</v>
      </c>
      <c r="D1571" s="12" t="s">
        <v>566</v>
      </c>
      <c r="E1571" s="0" t="n">
        <v>12923.08</v>
      </c>
      <c r="F1571" s="32" t="n">
        <v>1956.24</v>
      </c>
      <c r="H1571" s="0"/>
    </row>
    <row r="1572" customFormat="false" ht="14.25" hidden="false" customHeight="false" outlineLevel="0" collapsed="false">
      <c r="A1572" s="53" t="s">
        <v>1542</v>
      </c>
      <c r="B1572" s="31" t="s">
        <v>1543</v>
      </c>
      <c r="C1572" s="12" t="s">
        <v>316</v>
      </c>
      <c r="D1572" s="12" t="s">
        <v>566</v>
      </c>
      <c r="E1572" s="0" t="n">
        <v>367.2</v>
      </c>
      <c r="F1572" s="32" t="n">
        <v>90.21</v>
      </c>
      <c r="H1572" s="0"/>
    </row>
    <row r="1573" customFormat="false" ht="14.25" hidden="false" customHeight="false" outlineLevel="0" collapsed="false">
      <c r="A1573" s="53" t="s">
        <v>1542</v>
      </c>
      <c r="B1573" s="31" t="s">
        <v>1543</v>
      </c>
      <c r="C1573" s="12" t="s">
        <v>339</v>
      </c>
      <c r="D1573" s="12" t="s">
        <v>566</v>
      </c>
      <c r="E1573" s="0" t="n">
        <v>92</v>
      </c>
      <c r="F1573" s="32" t="n">
        <v>17.42</v>
      </c>
      <c r="H1573" s="0"/>
    </row>
    <row r="1574" customFormat="false" ht="14.25" hidden="false" customHeight="false" outlineLevel="0" collapsed="false">
      <c r="A1574" s="53" t="s">
        <v>1542</v>
      </c>
      <c r="B1574" s="31" t="s">
        <v>1543</v>
      </c>
      <c r="C1574" s="12" t="s">
        <v>321</v>
      </c>
      <c r="D1574" s="12" t="s">
        <v>566</v>
      </c>
      <c r="E1574" s="0" t="n">
        <v>4048.8</v>
      </c>
      <c r="F1574" s="32" t="n">
        <v>542.7</v>
      </c>
      <c r="H1574" s="0"/>
    </row>
    <row r="1575" customFormat="false" ht="14.25" hidden="false" customHeight="false" outlineLevel="0" collapsed="false">
      <c r="A1575" s="53" t="s">
        <v>1542</v>
      </c>
      <c r="B1575" s="31" t="s">
        <v>1543</v>
      </c>
      <c r="C1575" s="12" t="s">
        <v>314</v>
      </c>
      <c r="D1575" s="12" t="s">
        <v>566</v>
      </c>
      <c r="E1575" s="0" t="n">
        <v>27049.44</v>
      </c>
      <c r="F1575" s="32" t="n">
        <v>9537.49</v>
      </c>
      <c r="H1575" s="0"/>
    </row>
    <row r="1576" customFormat="false" ht="14.25" hidden="false" customHeight="false" outlineLevel="0" collapsed="false">
      <c r="A1576" s="53" t="s">
        <v>1544</v>
      </c>
      <c r="B1576" s="31" t="s">
        <v>1545</v>
      </c>
      <c r="C1576" s="12" t="s">
        <v>312</v>
      </c>
      <c r="D1576" s="12" t="s">
        <v>566</v>
      </c>
      <c r="E1576" s="0" t="n">
        <v>82</v>
      </c>
      <c r="F1576" s="32" t="n">
        <v>8.96</v>
      </c>
      <c r="H1576" s="0"/>
    </row>
    <row r="1577" customFormat="false" ht="14.25" hidden="false" customHeight="false" outlineLevel="0" collapsed="false">
      <c r="A1577" s="53" t="s">
        <v>1544</v>
      </c>
      <c r="B1577" s="31" t="s">
        <v>1545</v>
      </c>
      <c r="C1577" s="12" t="s">
        <v>311</v>
      </c>
      <c r="D1577" s="12" t="s">
        <v>566</v>
      </c>
      <c r="E1577" s="0" t="n">
        <v>2352</v>
      </c>
      <c r="F1577" s="32" t="n">
        <v>261.08</v>
      </c>
      <c r="H1577" s="0"/>
    </row>
    <row r="1578" customFormat="false" ht="14.25" hidden="false" customHeight="false" outlineLevel="0" collapsed="false">
      <c r="A1578" s="53" t="s">
        <v>1544</v>
      </c>
      <c r="B1578" s="31" t="s">
        <v>1545</v>
      </c>
      <c r="C1578" s="12" t="s">
        <v>353</v>
      </c>
      <c r="D1578" s="12" t="s">
        <v>566</v>
      </c>
      <c r="E1578" s="0" t="n">
        <v>2248.08</v>
      </c>
      <c r="F1578" s="32" t="n">
        <v>654.17</v>
      </c>
      <c r="H1578" s="0"/>
    </row>
    <row r="1579" customFormat="false" ht="14.25" hidden="false" customHeight="false" outlineLevel="0" collapsed="false">
      <c r="A1579" s="53" t="s">
        <v>1546</v>
      </c>
      <c r="B1579" s="31" t="s">
        <v>1547</v>
      </c>
      <c r="C1579" s="12" t="s">
        <v>312</v>
      </c>
      <c r="D1579" s="12" t="s">
        <v>566</v>
      </c>
      <c r="E1579" s="0" t="n">
        <v>520.88</v>
      </c>
      <c r="F1579" s="32" t="n">
        <v>35.34</v>
      </c>
      <c r="H1579" s="0"/>
    </row>
    <row r="1580" customFormat="false" ht="14.25" hidden="false" customHeight="false" outlineLevel="0" collapsed="false">
      <c r="A1580" s="53" t="s">
        <v>1546</v>
      </c>
      <c r="B1580" s="31" t="s">
        <v>1547</v>
      </c>
      <c r="C1580" s="12" t="s">
        <v>311</v>
      </c>
      <c r="D1580" s="12" t="s">
        <v>566</v>
      </c>
      <c r="E1580" s="0" t="n">
        <v>160714.38</v>
      </c>
      <c r="F1580" s="32" t="n">
        <v>17784.37</v>
      </c>
      <c r="H1580" s="0"/>
    </row>
    <row r="1581" customFormat="false" ht="14.25" hidden="false" customHeight="false" outlineLevel="0" collapsed="false">
      <c r="A1581" s="53" t="s">
        <v>1546</v>
      </c>
      <c r="B1581" s="31" t="s">
        <v>1547</v>
      </c>
      <c r="C1581" s="12" t="s">
        <v>334</v>
      </c>
      <c r="D1581" s="12" t="s">
        <v>566</v>
      </c>
      <c r="E1581" s="0" t="n">
        <v>75</v>
      </c>
      <c r="F1581" s="32" t="n">
        <v>2.33</v>
      </c>
      <c r="H1581" s="0"/>
    </row>
    <row r="1582" customFormat="false" ht="14.25" hidden="false" customHeight="false" outlineLevel="0" collapsed="false">
      <c r="A1582" s="53" t="s">
        <v>1546</v>
      </c>
      <c r="B1582" s="31" t="s">
        <v>1547</v>
      </c>
      <c r="C1582" s="12" t="s">
        <v>353</v>
      </c>
      <c r="D1582" s="12" t="s">
        <v>566</v>
      </c>
      <c r="E1582" s="0" t="n">
        <v>2690.7</v>
      </c>
      <c r="F1582" s="32" t="n">
        <v>820.74</v>
      </c>
      <c r="H1582" s="0"/>
    </row>
    <row r="1583" customFormat="false" ht="14.25" hidden="false" customHeight="false" outlineLevel="0" collapsed="false">
      <c r="A1583" s="53" t="s">
        <v>1546</v>
      </c>
      <c r="B1583" s="31" t="s">
        <v>1547</v>
      </c>
      <c r="C1583" s="12" t="s">
        <v>315</v>
      </c>
      <c r="D1583" s="12" t="s">
        <v>566</v>
      </c>
      <c r="E1583" s="0" t="n">
        <v>200</v>
      </c>
      <c r="F1583" s="32" t="n">
        <v>28.17</v>
      </c>
      <c r="H1583" s="0"/>
    </row>
    <row r="1584" customFormat="false" ht="14.25" hidden="false" customHeight="false" outlineLevel="0" collapsed="false">
      <c r="A1584" s="53" t="s">
        <v>1546</v>
      </c>
      <c r="B1584" s="31" t="s">
        <v>1547</v>
      </c>
      <c r="C1584" s="12" t="s">
        <v>321</v>
      </c>
      <c r="D1584" s="12" t="s">
        <v>566</v>
      </c>
      <c r="E1584" s="0" t="n">
        <v>588</v>
      </c>
      <c r="F1584" s="32" t="n">
        <v>147.56</v>
      </c>
      <c r="H1584" s="0"/>
    </row>
    <row r="1585" customFormat="false" ht="14.25" hidden="false" customHeight="false" outlineLevel="0" collapsed="false">
      <c r="A1585" s="53" t="s">
        <v>1548</v>
      </c>
      <c r="B1585" s="31" t="s">
        <v>1549</v>
      </c>
      <c r="C1585" s="12" t="s">
        <v>311</v>
      </c>
      <c r="D1585" s="12" t="s">
        <v>566</v>
      </c>
      <c r="E1585" s="0" t="n">
        <v>12675</v>
      </c>
      <c r="F1585" s="32" t="n">
        <v>1073.46</v>
      </c>
      <c r="H1585" s="0"/>
    </row>
    <row r="1586" customFormat="false" ht="14.25" hidden="false" customHeight="false" outlineLevel="0" collapsed="false">
      <c r="A1586" s="53" t="s">
        <v>1548</v>
      </c>
      <c r="B1586" s="31" t="s">
        <v>1549</v>
      </c>
      <c r="C1586" s="12" t="s">
        <v>344</v>
      </c>
      <c r="D1586" s="12" t="s">
        <v>566</v>
      </c>
      <c r="E1586" s="0" t="n">
        <v>33093.7</v>
      </c>
      <c r="F1586" s="32" t="n">
        <v>3507.33</v>
      </c>
      <c r="H1586" s="0"/>
    </row>
    <row r="1587" customFormat="false" ht="14.25" hidden="false" customHeight="false" outlineLevel="0" collapsed="false">
      <c r="A1587" s="53" t="s">
        <v>1548</v>
      </c>
      <c r="B1587" s="31" t="s">
        <v>1549</v>
      </c>
      <c r="C1587" s="12" t="s">
        <v>524</v>
      </c>
      <c r="D1587" s="12" t="s">
        <v>566</v>
      </c>
      <c r="E1587" s="0" t="n">
        <v>4551</v>
      </c>
      <c r="F1587" s="32" t="n">
        <v>941.23</v>
      </c>
      <c r="H1587" s="0"/>
    </row>
    <row r="1588" customFormat="false" ht="14.25" hidden="false" customHeight="false" outlineLevel="0" collapsed="false">
      <c r="A1588" s="53" t="s">
        <v>1550</v>
      </c>
      <c r="B1588" s="31" t="s">
        <v>1551</v>
      </c>
      <c r="C1588" s="12" t="s">
        <v>312</v>
      </c>
      <c r="D1588" s="12" t="s">
        <v>566</v>
      </c>
      <c r="E1588" s="0" t="n">
        <v>141661.47</v>
      </c>
      <c r="F1588" s="32" t="n">
        <v>13783.36</v>
      </c>
      <c r="H1588" s="0"/>
    </row>
    <row r="1589" customFormat="false" ht="14.25" hidden="false" customHeight="false" outlineLevel="0" collapsed="false">
      <c r="A1589" s="53" t="s">
        <v>1550</v>
      </c>
      <c r="B1589" s="31" t="s">
        <v>1551</v>
      </c>
      <c r="C1589" s="12" t="s">
        <v>311</v>
      </c>
      <c r="D1589" s="12" t="s">
        <v>566</v>
      </c>
      <c r="E1589" s="0" t="n">
        <v>340293.4</v>
      </c>
      <c r="F1589" s="32" t="n">
        <v>33011.75</v>
      </c>
      <c r="H1589" s="0"/>
    </row>
    <row r="1590" customFormat="false" ht="14.25" hidden="false" customHeight="false" outlineLevel="0" collapsed="false">
      <c r="A1590" s="53" t="s">
        <v>1550</v>
      </c>
      <c r="B1590" s="31" t="s">
        <v>1551</v>
      </c>
      <c r="C1590" s="12" t="s">
        <v>344</v>
      </c>
      <c r="D1590" s="12" t="s">
        <v>566</v>
      </c>
      <c r="E1590" s="0" t="n">
        <v>18406</v>
      </c>
      <c r="F1590" s="32" t="n">
        <v>2057.59</v>
      </c>
      <c r="H1590" s="0"/>
    </row>
    <row r="1591" customFormat="false" ht="14.25" hidden="false" customHeight="false" outlineLevel="0" collapsed="false">
      <c r="A1591" s="53" t="s">
        <v>1550</v>
      </c>
      <c r="B1591" s="31" t="s">
        <v>1551</v>
      </c>
      <c r="C1591" s="12" t="s">
        <v>320</v>
      </c>
      <c r="D1591" s="12" t="s">
        <v>566</v>
      </c>
      <c r="E1591" s="0" t="n">
        <v>1.2</v>
      </c>
      <c r="F1591" s="32" t="n">
        <v>2.83</v>
      </c>
      <c r="H1591" s="0"/>
    </row>
    <row r="1592" customFormat="false" ht="14.25" hidden="false" customHeight="false" outlineLevel="0" collapsed="false">
      <c r="A1592" s="53" t="s">
        <v>1550</v>
      </c>
      <c r="B1592" s="31" t="s">
        <v>1551</v>
      </c>
      <c r="C1592" s="12" t="s">
        <v>316</v>
      </c>
      <c r="D1592" s="12" t="s">
        <v>566</v>
      </c>
      <c r="E1592" s="0" t="n">
        <v>2860.8</v>
      </c>
      <c r="F1592" s="32" t="n">
        <v>439.88</v>
      </c>
      <c r="H1592" s="0"/>
    </row>
    <row r="1593" customFormat="false" ht="14.25" hidden="false" customHeight="false" outlineLevel="0" collapsed="false">
      <c r="A1593" s="53" t="s">
        <v>1552</v>
      </c>
      <c r="B1593" s="31" t="s">
        <v>1553</v>
      </c>
      <c r="C1593" s="12" t="s">
        <v>312</v>
      </c>
      <c r="D1593" s="12" t="s">
        <v>566</v>
      </c>
      <c r="E1593" s="0" t="n">
        <v>384220.8</v>
      </c>
      <c r="F1593" s="32" t="n">
        <v>47381.06</v>
      </c>
      <c r="H1593" s="0"/>
    </row>
    <row r="1594" customFormat="false" ht="14.25" hidden="false" customHeight="false" outlineLevel="0" collapsed="false">
      <c r="A1594" s="53" t="s">
        <v>1552</v>
      </c>
      <c r="B1594" s="31" t="s">
        <v>1553</v>
      </c>
      <c r="C1594" s="12" t="s">
        <v>311</v>
      </c>
      <c r="D1594" s="12" t="s">
        <v>566</v>
      </c>
      <c r="E1594" s="0" t="n">
        <v>5760</v>
      </c>
      <c r="F1594" s="32" t="n">
        <v>1033.59</v>
      </c>
      <c r="H1594" s="0"/>
    </row>
    <row r="1595" customFormat="false" ht="14.25" hidden="false" customHeight="false" outlineLevel="0" collapsed="false">
      <c r="A1595" s="53" t="s">
        <v>1554</v>
      </c>
      <c r="B1595" s="31" t="s">
        <v>1555</v>
      </c>
      <c r="C1595" s="12" t="s">
        <v>312</v>
      </c>
      <c r="D1595" s="12" t="s">
        <v>566</v>
      </c>
      <c r="E1595" s="0" t="n">
        <v>15522</v>
      </c>
      <c r="F1595" s="32" t="n">
        <v>2621.92</v>
      </c>
      <c r="H1595" s="0"/>
    </row>
    <row r="1596" customFormat="false" ht="14.25" hidden="false" customHeight="false" outlineLevel="0" collapsed="false">
      <c r="A1596" s="53" t="s">
        <v>1554</v>
      </c>
      <c r="B1596" s="31" t="s">
        <v>1555</v>
      </c>
      <c r="C1596" s="12" t="s">
        <v>524</v>
      </c>
      <c r="D1596" s="12" t="s">
        <v>566</v>
      </c>
      <c r="E1596" s="0" t="n">
        <v>186.4</v>
      </c>
      <c r="F1596" s="32" t="n">
        <v>134.69</v>
      </c>
      <c r="H1596" s="0"/>
    </row>
    <row r="1597" customFormat="false" ht="14.25" hidden="false" customHeight="false" outlineLevel="0" collapsed="false">
      <c r="A1597" s="53" t="s">
        <v>1556</v>
      </c>
      <c r="B1597" s="31" t="s">
        <v>1557</v>
      </c>
      <c r="C1597" s="12" t="s">
        <v>354</v>
      </c>
      <c r="D1597" s="12" t="s">
        <v>566</v>
      </c>
      <c r="E1597" s="0" t="n">
        <v>3000</v>
      </c>
      <c r="F1597" s="32" t="n">
        <v>550.54</v>
      </c>
      <c r="H1597" s="0"/>
    </row>
    <row r="1598" customFormat="false" ht="14.25" hidden="false" customHeight="false" outlineLevel="0" collapsed="false">
      <c r="A1598" s="53" t="s">
        <v>1556</v>
      </c>
      <c r="B1598" s="31" t="s">
        <v>1557</v>
      </c>
      <c r="C1598" s="12" t="s">
        <v>312</v>
      </c>
      <c r="D1598" s="12" t="s">
        <v>566</v>
      </c>
      <c r="E1598" s="0" t="n">
        <v>160</v>
      </c>
      <c r="F1598" s="32" t="n">
        <v>10.66</v>
      </c>
      <c r="H1598" s="0"/>
    </row>
    <row r="1599" customFormat="false" ht="14.25" hidden="false" customHeight="false" outlineLevel="0" collapsed="false">
      <c r="A1599" s="53" t="s">
        <v>1556</v>
      </c>
      <c r="B1599" s="31" t="s">
        <v>1557</v>
      </c>
      <c r="C1599" s="12" t="s">
        <v>311</v>
      </c>
      <c r="D1599" s="12" t="s">
        <v>566</v>
      </c>
      <c r="E1599" s="0" t="n">
        <v>347950.99</v>
      </c>
      <c r="F1599" s="32" t="n">
        <v>50428.68</v>
      </c>
      <c r="H1599" s="0"/>
    </row>
    <row r="1600" customFormat="false" ht="14.25" hidden="false" customHeight="false" outlineLevel="0" collapsed="false">
      <c r="A1600" s="53" t="s">
        <v>1556</v>
      </c>
      <c r="B1600" s="31" t="s">
        <v>1557</v>
      </c>
      <c r="C1600" s="12" t="s">
        <v>341</v>
      </c>
      <c r="D1600" s="12" t="s">
        <v>566</v>
      </c>
      <c r="E1600" s="0" t="n">
        <v>53100</v>
      </c>
      <c r="F1600" s="32" t="n">
        <v>6477.45</v>
      </c>
      <c r="H1600" s="0"/>
    </row>
    <row r="1601" customFormat="false" ht="14.25" hidden="false" customHeight="false" outlineLevel="0" collapsed="false">
      <c r="A1601" s="53" t="s">
        <v>1556</v>
      </c>
      <c r="B1601" s="31" t="s">
        <v>1557</v>
      </c>
      <c r="C1601" s="12" t="s">
        <v>524</v>
      </c>
      <c r="D1601" s="12" t="s">
        <v>566</v>
      </c>
      <c r="E1601" s="0" t="n">
        <v>9630</v>
      </c>
      <c r="F1601" s="32" t="n">
        <v>1824.93</v>
      </c>
      <c r="H1601" s="0"/>
    </row>
    <row r="1602" customFormat="false" ht="14.25" hidden="false" customHeight="false" outlineLevel="0" collapsed="false">
      <c r="A1602" s="53" t="s">
        <v>1556</v>
      </c>
      <c r="B1602" s="31" t="s">
        <v>1557</v>
      </c>
      <c r="C1602" s="12" t="s">
        <v>334</v>
      </c>
      <c r="D1602" s="12" t="s">
        <v>566</v>
      </c>
      <c r="E1602" s="0" t="n">
        <v>2</v>
      </c>
      <c r="F1602" s="32" t="n">
        <v>1.43</v>
      </c>
      <c r="H1602" s="0"/>
    </row>
    <row r="1603" customFormat="false" ht="14.25" hidden="false" customHeight="false" outlineLevel="0" collapsed="false">
      <c r="A1603" s="53" t="s">
        <v>1558</v>
      </c>
      <c r="B1603" s="31" t="s">
        <v>1559</v>
      </c>
      <c r="C1603" s="12" t="s">
        <v>312</v>
      </c>
      <c r="D1603" s="12" t="s">
        <v>566</v>
      </c>
      <c r="E1603" s="0" t="n">
        <v>972</v>
      </c>
      <c r="F1603" s="32" t="n">
        <v>129.17</v>
      </c>
      <c r="H1603" s="0"/>
    </row>
    <row r="1604" customFormat="false" ht="14.25" hidden="false" customHeight="false" outlineLevel="0" collapsed="false">
      <c r="A1604" s="53" t="s">
        <v>1558</v>
      </c>
      <c r="B1604" s="31" t="s">
        <v>1559</v>
      </c>
      <c r="C1604" s="12" t="s">
        <v>311</v>
      </c>
      <c r="D1604" s="12" t="s">
        <v>566</v>
      </c>
      <c r="E1604" s="0" t="n">
        <v>15558.2</v>
      </c>
      <c r="F1604" s="32" t="n">
        <v>3672.24</v>
      </c>
      <c r="H1604" s="0"/>
    </row>
    <row r="1605" customFormat="false" ht="14.25" hidden="false" customHeight="false" outlineLevel="0" collapsed="false">
      <c r="A1605" s="53" t="s">
        <v>1558</v>
      </c>
      <c r="B1605" s="31" t="s">
        <v>1559</v>
      </c>
      <c r="C1605" s="12" t="s">
        <v>353</v>
      </c>
      <c r="D1605" s="12" t="s">
        <v>566</v>
      </c>
      <c r="E1605" s="0" t="n">
        <v>2016</v>
      </c>
      <c r="F1605" s="32" t="n">
        <v>696.61</v>
      </c>
      <c r="H1605" s="0"/>
    </row>
    <row r="1606" customFormat="false" ht="14.25" hidden="false" customHeight="false" outlineLevel="0" collapsed="false">
      <c r="A1606" s="53" t="s">
        <v>1558</v>
      </c>
      <c r="B1606" s="31" t="s">
        <v>1559</v>
      </c>
      <c r="C1606" s="12" t="s">
        <v>315</v>
      </c>
      <c r="D1606" s="12" t="s">
        <v>566</v>
      </c>
      <c r="E1606" s="0" t="n">
        <v>4940.2</v>
      </c>
      <c r="F1606" s="32" t="n">
        <v>1155.35</v>
      </c>
      <c r="H1606" s="0"/>
    </row>
    <row r="1607" customFormat="false" ht="14.25" hidden="false" customHeight="false" outlineLevel="0" collapsed="false">
      <c r="A1607" s="53" t="s">
        <v>1558</v>
      </c>
      <c r="B1607" s="31" t="s">
        <v>1559</v>
      </c>
      <c r="C1607" s="12" t="s">
        <v>321</v>
      </c>
      <c r="D1607" s="12" t="s">
        <v>566</v>
      </c>
      <c r="E1607" s="0" t="n">
        <v>2169</v>
      </c>
      <c r="F1607" s="32" t="n">
        <v>255.57</v>
      </c>
      <c r="H1607" s="0"/>
    </row>
    <row r="1608" customFormat="false" ht="14.25" hidden="false" customHeight="false" outlineLevel="0" collapsed="false">
      <c r="A1608" s="53" t="s">
        <v>1560</v>
      </c>
      <c r="B1608" s="31" t="s">
        <v>1561</v>
      </c>
      <c r="C1608" s="12" t="s">
        <v>311</v>
      </c>
      <c r="D1608" s="12" t="s">
        <v>566</v>
      </c>
      <c r="E1608" s="0" t="n">
        <v>2500</v>
      </c>
      <c r="F1608" s="32" t="n">
        <v>241.07</v>
      </c>
      <c r="H1608" s="0"/>
    </row>
    <row r="1609" customFormat="false" ht="14.25" hidden="false" customHeight="false" outlineLevel="0" collapsed="false">
      <c r="A1609" s="53" t="s">
        <v>1562</v>
      </c>
      <c r="B1609" s="31" t="s">
        <v>1563</v>
      </c>
      <c r="C1609" s="12" t="s">
        <v>323</v>
      </c>
      <c r="D1609" s="12" t="s">
        <v>566</v>
      </c>
      <c r="E1609" s="0" t="n">
        <v>19</v>
      </c>
      <c r="F1609" s="32" t="n">
        <v>36.21</v>
      </c>
      <c r="H1609" s="0"/>
    </row>
    <row r="1610" customFormat="false" ht="14.25" hidden="false" customHeight="false" outlineLevel="0" collapsed="false">
      <c r="A1610" s="53" t="s">
        <v>1562</v>
      </c>
      <c r="B1610" s="31" t="s">
        <v>1563</v>
      </c>
      <c r="C1610" s="12" t="s">
        <v>311</v>
      </c>
      <c r="D1610" s="12" t="s">
        <v>566</v>
      </c>
      <c r="E1610" s="0" t="n">
        <v>247174.95</v>
      </c>
      <c r="F1610" s="32" t="n">
        <v>34592.03</v>
      </c>
      <c r="H1610" s="0"/>
    </row>
    <row r="1611" customFormat="false" ht="14.25" hidden="false" customHeight="false" outlineLevel="0" collapsed="false">
      <c r="A1611" s="53" t="s">
        <v>1564</v>
      </c>
      <c r="B1611" s="31" t="s">
        <v>1565</v>
      </c>
      <c r="C1611" s="12" t="s">
        <v>332</v>
      </c>
      <c r="D1611" s="12" t="s">
        <v>566</v>
      </c>
      <c r="E1611" s="0" t="n">
        <v>584972</v>
      </c>
      <c r="F1611" s="32" t="n">
        <v>64830.37</v>
      </c>
      <c r="H1611" s="0"/>
    </row>
    <row r="1612" customFormat="false" ht="14.25" hidden="false" customHeight="false" outlineLevel="0" collapsed="false">
      <c r="A1612" s="53" t="s">
        <v>1564</v>
      </c>
      <c r="B1612" s="31" t="s">
        <v>1565</v>
      </c>
      <c r="C1612" s="12" t="s">
        <v>312</v>
      </c>
      <c r="D1612" s="12" t="s">
        <v>566</v>
      </c>
      <c r="E1612" s="0" t="n">
        <v>3200</v>
      </c>
      <c r="F1612" s="32" t="n">
        <v>213.9</v>
      </c>
      <c r="H1612" s="0"/>
    </row>
    <row r="1613" customFormat="false" ht="14.25" hidden="false" customHeight="false" outlineLevel="0" collapsed="false">
      <c r="A1613" s="53" t="s">
        <v>1564</v>
      </c>
      <c r="B1613" s="31" t="s">
        <v>1565</v>
      </c>
      <c r="C1613" s="12" t="s">
        <v>311</v>
      </c>
      <c r="D1613" s="12" t="s">
        <v>566</v>
      </c>
      <c r="E1613" s="0" t="n">
        <v>45348</v>
      </c>
      <c r="F1613" s="32" t="n">
        <v>2647.13</v>
      </c>
      <c r="H1613" s="0"/>
    </row>
    <row r="1614" customFormat="false" ht="14.25" hidden="false" customHeight="false" outlineLevel="0" collapsed="false">
      <c r="A1614" s="53" t="s">
        <v>1566</v>
      </c>
      <c r="B1614" s="31" t="s">
        <v>1567</v>
      </c>
      <c r="C1614" s="12" t="s">
        <v>312</v>
      </c>
      <c r="D1614" s="12" t="s">
        <v>566</v>
      </c>
      <c r="E1614" s="0" t="n">
        <v>4800</v>
      </c>
      <c r="F1614" s="32" t="n">
        <v>389.26</v>
      </c>
      <c r="H1614" s="0"/>
    </row>
    <row r="1615" customFormat="false" ht="14.25" hidden="false" customHeight="false" outlineLevel="0" collapsed="false">
      <c r="A1615" s="53" t="s">
        <v>1566</v>
      </c>
      <c r="B1615" s="31" t="s">
        <v>1567</v>
      </c>
      <c r="C1615" s="12" t="s">
        <v>311</v>
      </c>
      <c r="D1615" s="12" t="s">
        <v>566</v>
      </c>
      <c r="E1615" s="0" t="n">
        <v>64796.64</v>
      </c>
      <c r="F1615" s="32" t="n">
        <v>5721.11</v>
      </c>
      <c r="H1615" s="0"/>
    </row>
    <row r="1616" customFormat="false" ht="14.25" hidden="false" customHeight="false" outlineLevel="0" collapsed="false">
      <c r="A1616" s="53" t="s">
        <v>1568</v>
      </c>
      <c r="B1616" s="31" t="s">
        <v>1569</v>
      </c>
      <c r="C1616" s="12" t="s">
        <v>312</v>
      </c>
      <c r="D1616" s="12" t="s">
        <v>566</v>
      </c>
      <c r="E1616" s="0" t="n">
        <v>4224</v>
      </c>
      <c r="F1616" s="32" t="n">
        <v>483.55</v>
      </c>
      <c r="H1616" s="0"/>
    </row>
    <row r="1617" customFormat="false" ht="14.25" hidden="false" customHeight="false" outlineLevel="0" collapsed="false">
      <c r="A1617" s="53" t="s">
        <v>1568</v>
      </c>
      <c r="B1617" s="31" t="s">
        <v>1569</v>
      </c>
      <c r="C1617" s="12" t="s">
        <v>316</v>
      </c>
      <c r="D1617" s="12" t="s">
        <v>566</v>
      </c>
      <c r="E1617" s="0" t="n">
        <v>14012.16</v>
      </c>
      <c r="F1617" s="32" t="n">
        <v>977.33</v>
      </c>
      <c r="H1617" s="0"/>
    </row>
    <row r="1618" customFormat="false" ht="14.25" hidden="false" customHeight="false" outlineLevel="0" collapsed="false">
      <c r="A1618" s="53" t="s">
        <v>1568</v>
      </c>
      <c r="B1618" s="31" t="s">
        <v>1569</v>
      </c>
      <c r="C1618" s="12" t="s">
        <v>339</v>
      </c>
      <c r="D1618" s="12" t="s">
        <v>566</v>
      </c>
      <c r="E1618" s="0" t="n">
        <v>2888</v>
      </c>
      <c r="F1618" s="32" t="n">
        <v>185.08</v>
      </c>
      <c r="H1618" s="0"/>
    </row>
    <row r="1619" customFormat="false" ht="14.25" hidden="false" customHeight="false" outlineLevel="0" collapsed="false">
      <c r="A1619" s="53" t="s">
        <v>1570</v>
      </c>
      <c r="B1619" s="31" t="s">
        <v>1571</v>
      </c>
      <c r="C1619" s="12" t="s">
        <v>312</v>
      </c>
      <c r="D1619" s="12" t="s">
        <v>566</v>
      </c>
      <c r="E1619" s="0" t="n">
        <v>25000</v>
      </c>
      <c r="F1619" s="32" t="n">
        <v>624.57</v>
      </c>
      <c r="H1619" s="0"/>
    </row>
    <row r="1620" customFormat="false" ht="14.25" hidden="false" customHeight="false" outlineLevel="0" collapsed="false">
      <c r="A1620" s="53" t="s">
        <v>1570</v>
      </c>
      <c r="B1620" s="31" t="s">
        <v>1571</v>
      </c>
      <c r="C1620" s="12" t="s">
        <v>524</v>
      </c>
      <c r="D1620" s="12" t="s">
        <v>566</v>
      </c>
      <c r="E1620" s="0" t="n">
        <v>607.6</v>
      </c>
      <c r="F1620" s="32" t="n">
        <v>310.31</v>
      </c>
      <c r="H1620" s="0"/>
    </row>
    <row r="1621" customFormat="false" ht="14.25" hidden="false" customHeight="false" outlineLevel="0" collapsed="false">
      <c r="A1621" s="53" t="s">
        <v>1572</v>
      </c>
      <c r="B1621" s="31" t="s">
        <v>1573</v>
      </c>
      <c r="C1621" s="12" t="s">
        <v>311</v>
      </c>
      <c r="D1621" s="12" t="s">
        <v>566</v>
      </c>
      <c r="E1621" s="0" t="n">
        <v>748.08</v>
      </c>
      <c r="F1621" s="32" t="n">
        <v>272.57</v>
      </c>
      <c r="H1621" s="0"/>
    </row>
    <row r="1622" customFormat="false" ht="14.25" hidden="false" customHeight="false" outlineLevel="0" collapsed="false">
      <c r="A1622" s="53" t="s">
        <v>1572</v>
      </c>
      <c r="B1622" s="31" t="s">
        <v>1573</v>
      </c>
      <c r="C1622" s="12" t="s">
        <v>524</v>
      </c>
      <c r="D1622" s="12" t="s">
        <v>566</v>
      </c>
      <c r="E1622" s="0" t="n">
        <v>288</v>
      </c>
      <c r="F1622" s="32" t="n">
        <v>205.15</v>
      </c>
      <c r="H1622" s="0"/>
    </row>
    <row r="1623" customFormat="false" ht="14.25" hidden="false" customHeight="false" outlineLevel="0" collapsed="false">
      <c r="A1623" s="53" t="s">
        <v>1572</v>
      </c>
      <c r="B1623" s="31" t="s">
        <v>1573</v>
      </c>
      <c r="C1623" s="12" t="s">
        <v>353</v>
      </c>
      <c r="D1623" s="12" t="s">
        <v>566</v>
      </c>
      <c r="E1623" s="0" t="n">
        <v>7793.4</v>
      </c>
      <c r="F1623" s="32" t="n">
        <v>2366.02</v>
      </c>
      <c r="H1623" s="0"/>
    </row>
    <row r="1624" customFormat="false" ht="14.25" hidden="false" customHeight="false" outlineLevel="0" collapsed="false">
      <c r="A1624" s="53" t="s">
        <v>1574</v>
      </c>
      <c r="B1624" s="31" t="s">
        <v>1575</v>
      </c>
      <c r="C1624" s="12" t="s">
        <v>312</v>
      </c>
      <c r="D1624" s="12" t="s">
        <v>566</v>
      </c>
      <c r="E1624" s="0" t="n">
        <v>153958</v>
      </c>
      <c r="F1624" s="32" t="n">
        <v>14316.71</v>
      </c>
      <c r="H1624" s="0"/>
    </row>
    <row r="1625" customFormat="false" ht="14.25" hidden="false" customHeight="false" outlineLevel="0" collapsed="false">
      <c r="A1625" s="53" t="s">
        <v>1574</v>
      </c>
      <c r="B1625" s="31" t="s">
        <v>1575</v>
      </c>
      <c r="C1625" s="12" t="s">
        <v>311</v>
      </c>
      <c r="D1625" s="12" t="s">
        <v>566</v>
      </c>
      <c r="E1625" s="0" t="n">
        <v>19876.1</v>
      </c>
      <c r="F1625" s="32" t="n">
        <v>2185.72</v>
      </c>
      <c r="H1625" s="0"/>
    </row>
    <row r="1626" customFormat="false" ht="14.25" hidden="false" customHeight="false" outlineLevel="0" collapsed="false">
      <c r="A1626" s="53" t="s">
        <v>1574</v>
      </c>
      <c r="B1626" s="31" t="s">
        <v>1575</v>
      </c>
      <c r="C1626" s="12" t="s">
        <v>315</v>
      </c>
      <c r="D1626" s="12" t="s">
        <v>566</v>
      </c>
      <c r="E1626" s="0" t="n">
        <v>107172</v>
      </c>
      <c r="F1626" s="32" t="n">
        <v>8042.63</v>
      </c>
      <c r="H1626" s="0"/>
    </row>
    <row r="1627" customFormat="false" ht="14.25" hidden="false" customHeight="false" outlineLevel="0" collapsed="false">
      <c r="A1627" s="53" t="s">
        <v>1576</v>
      </c>
      <c r="B1627" s="31" t="s">
        <v>1577</v>
      </c>
      <c r="C1627" s="12" t="s">
        <v>312</v>
      </c>
      <c r="D1627" s="12" t="s">
        <v>566</v>
      </c>
      <c r="E1627" s="0" t="n">
        <v>1296</v>
      </c>
      <c r="F1627" s="32" t="n">
        <v>134.56</v>
      </c>
      <c r="H1627" s="0"/>
    </row>
    <row r="1628" customFormat="false" ht="14.25" hidden="false" customHeight="false" outlineLevel="0" collapsed="false">
      <c r="A1628" s="53" t="s">
        <v>1576</v>
      </c>
      <c r="B1628" s="31" t="s">
        <v>1577</v>
      </c>
      <c r="C1628" s="12" t="s">
        <v>315</v>
      </c>
      <c r="D1628" s="12" t="s">
        <v>566</v>
      </c>
      <c r="E1628" s="0" t="n">
        <v>2847.6</v>
      </c>
      <c r="F1628" s="32" t="n">
        <v>139.06</v>
      </c>
      <c r="H1628" s="0"/>
    </row>
    <row r="1629" customFormat="false" ht="14.25" hidden="false" customHeight="false" outlineLevel="0" collapsed="false">
      <c r="A1629" s="53" t="s">
        <v>1578</v>
      </c>
      <c r="B1629" s="31" t="s">
        <v>1579</v>
      </c>
      <c r="C1629" s="12" t="s">
        <v>312</v>
      </c>
      <c r="D1629" s="12" t="s">
        <v>566</v>
      </c>
      <c r="E1629" s="0" t="n">
        <v>51124</v>
      </c>
      <c r="F1629" s="32" t="n">
        <v>6337.73</v>
      </c>
      <c r="H1629" s="0"/>
    </row>
    <row r="1630" customFormat="false" ht="14.25" hidden="false" customHeight="false" outlineLevel="0" collapsed="false">
      <c r="A1630" s="53" t="s">
        <v>1578</v>
      </c>
      <c r="B1630" s="31" t="s">
        <v>1579</v>
      </c>
      <c r="C1630" s="12" t="s">
        <v>350</v>
      </c>
      <c r="D1630" s="12" t="s">
        <v>566</v>
      </c>
      <c r="E1630" s="0" t="n">
        <v>0.5</v>
      </c>
      <c r="F1630" s="32" t="n">
        <v>1.61</v>
      </c>
      <c r="H1630" s="0"/>
    </row>
    <row r="1631" customFormat="false" ht="14.25" hidden="false" customHeight="false" outlineLevel="0" collapsed="false">
      <c r="A1631" s="53" t="s">
        <v>1578</v>
      </c>
      <c r="B1631" s="31" t="s">
        <v>1579</v>
      </c>
      <c r="C1631" s="12" t="s">
        <v>311</v>
      </c>
      <c r="D1631" s="12" t="s">
        <v>566</v>
      </c>
      <c r="E1631" s="0" t="n">
        <v>13919.84</v>
      </c>
      <c r="F1631" s="32" t="n">
        <v>1290.27</v>
      </c>
      <c r="H1631" s="0"/>
    </row>
    <row r="1632" customFormat="false" ht="14.25" hidden="false" customHeight="false" outlineLevel="0" collapsed="false">
      <c r="A1632" s="53" t="s">
        <v>1578</v>
      </c>
      <c r="B1632" s="31" t="s">
        <v>1579</v>
      </c>
      <c r="C1632" s="12" t="s">
        <v>344</v>
      </c>
      <c r="D1632" s="12" t="s">
        <v>566</v>
      </c>
      <c r="E1632" s="0" t="n">
        <v>633.6</v>
      </c>
      <c r="F1632" s="32" t="n">
        <v>55.68</v>
      </c>
      <c r="H1632" s="0"/>
    </row>
    <row r="1633" customFormat="false" ht="14.25" hidden="false" customHeight="false" outlineLevel="0" collapsed="false">
      <c r="A1633" s="53" t="s">
        <v>1578</v>
      </c>
      <c r="B1633" s="31" t="s">
        <v>1579</v>
      </c>
      <c r="C1633" s="12" t="s">
        <v>334</v>
      </c>
      <c r="D1633" s="12" t="s">
        <v>566</v>
      </c>
      <c r="E1633" s="0" t="n">
        <v>1179</v>
      </c>
      <c r="F1633" s="32" t="n">
        <v>199.73</v>
      </c>
      <c r="H1633" s="0"/>
    </row>
    <row r="1634" customFormat="false" ht="14.25" hidden="false" customHeight="false" outlineLevel="0" collapsed="false">
      <c r="A1634" s="53" t="s">
        <v>1578</v>
      </c>
      <c r="B1634" s="31" t="s">
        <v>1579</v>
      </c>
      <c r="C1634" s="12" t="s">
        <v>353</v>
      </c>
      <c r="D1634" s="12" t="s">
        <v>566</v>
      </c>
      <c r="E1634" s="0" t="n">
        <v>9210</v>
      </c>
      <c r="F1634" s="32" t="n">
        <v>1506.18</v>
      </c>
      <c r="H1634" s="0"/>
    </row>
    <row r="1635" customFormat="false" ht="14.25" hidden="false" customHeight="false" outlineLevel="0" collapsed="false">
      <c r="A1635" s="53" t="s">
        <v>1578</v>
      </c>
      <c r="B1635" s="31" t="s">
        <v>1579</v>
      </c>
      <c r="C1635" s="12" t="s">
        <v>315</v>
      </c>
      <c r="D1635" s="12" t="s">
        <v>566</v>
      </c>
      <c r="E1635" s="0" t="n">
        <v>18901.2</v>
      </c>
      <c r="F1635" s="32" t="n">
        <v>1246.57</v>
      </c>
      <c r="H1635" s="0"/>
    </row>
    <row r="1636" customFormat="false" ht="14.25" hidden="false" customHeight="false" outlineLevel="0" collapsed="false">
      <c r="A1636" s="53" t="s">
        <v>1578</v>
      </c>
      <c r="B1636" s="31" t="s">
        <v>1579</v>
      </c>
      <c r="C1636" s="12" t="s">
        <v>316</v>
      </c>
      <c r="D1636" s="12" t="s">
        <v>566</v>
      </c>
      <c r="E1636" s="0" t="n">
        <v>4800</v>
      </c>
      <c r="F1636" s="32" t="n">
        <v>335.36</v>
      </c>
      <c r="H1636" s="0"/>
    </row>
    <row r="1637" customFormat="false" ht="14.25" hidden="false" customHeight="false" outlineLevel="0" collapsed="false">
      <c r="A1637" s="53" t="s">
        <v>1578</v>
      </c>
      <c r="B1637" s="31" t="s">
        <v>1579</v>
      </c>
      <c r="C1637" s="12" t="s">
        <v>339</v>
      </c>
      <c r="D1637" s="12" t="s">
        <v>566</v>
      </c>
      <c r="E1637" s="0" t="n">
        <v>946.2</v>
      </c>
      <c r="F1637" s="32" t="n">
        <v>82.36</v>
      </c>
      <c r="H1637" s="0"/>
    </row>
    <row r="1638" customFormat="false" ht="14.25" hidden="false" customHeight="false" outlineLevel="0" collapsed="false">
      <c r="A1638" s="53" t="s">
        <v>1580</v>
      </c>
      <c r="B1638" s="31" t="s">
        <v>1581</v>
      </c>
      <c r="C1638" s="12" t="s">
        <v>312</v>
      </c>
      <c r="D1638" s="12" t="s">
        <v>566</v>
      </c>
      <c r="E1638" s="0" t="n">
        <v>175351.91</v>
      </c>
      <c r="F1638" s="32" t="n">
        <v>11456.31</v>
      </c>
      <c r="H1638" s="0"/>
    </row>
    <row r="1639" customFormat="false" ht="14.25" hidden="false" customHeight="false" outlineLevel="0" collapsed="false">
      <c r="A1639" s="53" t="s">
        <v>1580</v>
      </c>
      <c r="B1639" s="31" t="s">
        <v>1581</v>
      </c>
      <c r="C1639" s="12" t="s">
        <v>311</v>
      </c>
      <c r="D1639" s="12" t="s">
        <v>566</v>
      </c>
      <c r="E1639" s="0" t="n">
        <v>193438.6</v>
      </c>
      <c r="F1639" s="32" t="n">
        <v>16217.24</v>
      </c>
      <c r="H1639" s="0"/>
    </row>
    <row r="1640" customFormat="false" ht="14.25" hidden="false" customHeight="false" outlineLevel="0" collapsed="false">
      <c r="A1640" s="53" t="s">
        <v>1580</v>
      </c>
      <c r="B1640" s="31" t="s">
        <v>1581</v>
      </c>
      <c r="C1640" s="12" t="s">
        <v>319</v>
      </c>
      <c r="D1640" s="12" t="s">
        <v>566</v>
      </c>
      <c r="E1640" s="0" t="n">
        <v>25</v>
      </c>
      <c r="F1640" s="32" t="n">
        <v>2.42</v>
      </c>
      <c r="H1640" s="0"/>
    </row>
    <row r="1641" customFormat="false" ht="14.25" hidden="false" customHeight="false" outlineLevel="0" collapsed="false">
      <c r="A1641" s="53" t="s">
        <v>1580</v>
      </c>
      <c r="B1641" s="31" t="s">
        <v>1581</v>
      </c>
      <c r="C1641" s="12" t="s">
        <v>334</v>
      </c>
      <c r="D1641" s="12" t="s">
        <v>566</v>
      </c>
      <c r="E1641" s="0" t="n">
        <v>355.2</v>
      </c>
      <c r="F1641" s="32" t="n">
        <v>103.8</v>
      </c>
      <c r="H1641" s="0"/>
    </row>
    <row r="1642" customFormat="false" ht="14.25" hidden="false" customHeight="false" outlineLevel="0" collapsed="false">
      <c r="A1642" s="53" t="s">
        <v>1580</v>
      </c>
      <c r="B1642" s="31" t="s">
        <v>1581</v>
      </c>
      <c r="C1642" s="12" t="s">
        <v>315</v>
      </c>
      <c r="D1642" s="12" t="s">
        <v>566</v>
      </c>
      <c r="E1642" s="0" t="n">
        <v>9730</v>
      </c>
      <c r="F1642" s="32" t="n">
        <v>1089.83</v>
      </c>
      <c r="H1642" s="0"/>
    </row>
    <row r="1643" customFormat="false" ht="14.25" hidden="false" customHeight="false" outlineLevel="0" collapsed="false">
      <c r="A1643" s="53" t="s">
        <v>1580</v>
      </c>
      <c r="B1643" s="31" t="s">
        <v>1581</v>
      </c>
      <c r="C1643" s="12" t="s">
        <v>339</v>
      </c>
      <c r="D1643" s="12" t="s">
        <v>566</v>
      </c>
      <c r="E1643" s="0" t="n">
        <v>2339.7</v>
      </c>
      <c r="F1643" s="32" t="n">
        <v>204.6</v>
      </c>
      <c r="H1643" s="0"/>
    </row>
    <row r="1644" customFormat="false" ht="14.25" hidden="false" customHeight="false" outlineLevel="0" collapsed="false">
      <c r="A1644" s="53" t="s">
        <v>1580</v>
      </c>
      <c r="B1644" s="31" t="s">
        <v>1581</v>
      </c>
      <c r="C1644" s="12" t="s">
        <v>321</v>
      </c>
      <c r="D1644" s="12" t="s">
        <v>566</v>
      </c>
      <c r="E1644" s="0" t="n">
        <v>1811.32</v>
      </c>
      <c r="F1644" s="32" t="n">
        <v>391.49</v>
      </c>
      <c r="H1644" s="0"/>
    </row>
    <row r="1645" customFormat="false" ht="14.25" hidden="false" customHeight="false" outlineLevel="0" collapsed="false">
      <c r="A1645" s="53" t="s">
        <v>1582</v>
      </c>
      <c r="B1645" s="31" t="s">
        <v>1583</v>
      </c>
      <c r="C1645" s="12" t="s">
        <v>332</v>
      </c>
      <c r="D1645" s="12" t="s">
        <v>566</v>
      </c>
      <c r="E1645" s="0" t="n">
        <v>235770.8</v>
      </c>
      <c r="F1645" s="32" t="n">
        <v>25130.14</v>
      </c>
      <c r="H1645" s="0"/>
    </row>
    <row r="1646" customFormat="false" ht="14.25" hidden="false" customHeight="false" outlineLevel="0" collapsed="false">
      <c r="A1646" s="53" t="s">
        <v>1582</v>
      </c>
      <c r="B1646" s="31" t="s">
        <v>1583</v>
      </c>
      <c r="C1646" s="12" t="s">
        <v>312</v>
      </c>
      <c r="D1646" s="12" t="s">
        <v>566</v>
      </c>
      <c r="E1646" s="0" t="n">
        <v>324</v>
      </c>
      <c r="F1646" s="32" t="n">
        <v>32.15</v>
      </c>
      <c r="H1646" s="0"/>
    </row>
    <row r="1647" customFormat="false" ht="14.25" hidden="false" customHeight="false" outlineLevel="0" collapsed="false">
      <c r="A1647" s="53" t="s">
        <v>1582</v>
      </c>
      <c r="B1647" s="31" t="s">
        <v>1583</v>
      </c>
      <c r="C1647" s="12" t="s">
        <v>311</v>
      </c>
      <c r="D1647" s="12" t="s">
        <v>566</v>
      </c>
      <c r="E1647" s="0" t="n">
        <v>42312.44</v>
      </c>
      <c r="F1647" s="32" t="n">
        <v>6443.75</v>
      </c>
      <c r="H1647" s="0"/>
    </row>
    <row r="1648" customFormat="false" ht="14.25" hidden="false" customHeight="false" outlineLevel="0" collapsed="false">
      <c r="A1648" s="53" t="s">
        <v>1582</v>
      </c>
      <c r="B1648" s="31" t="s">
        <v>1583</v>
      </c>
      <c r="C1648" s="12" t="s">
        <v>319</v>
      </c>
      <c r="D1648" s="12" t="s">
        <v>566</v>
      </c>
      <c r="E1648" s="0" t="n">
        <v>900</v>
      </c>
      <c r="F1648" s="32" t="n">
        <v>159.61</v>
      </c>
      <c r="H1648" s="0"/>
    </row>
    <row r="1649" customFormat="false" ht="14.25" hidden="false" customHeight="false" outlineLevel="0" collapsed="false">
      <c r="A1649" s="53" t="s">
        <v>1582</v>
      </c>
      <c r="B1649" s="31" t="s">
        <v>1583</v>
      </c>
      <c r="C1649" s="12" t="s">
        <v>320</v>
      </c>
      <c r="D1649" s="12" t="s">
        <v>566</v>
      </c>
      <c r="E1649" s="0" t="n">
        <v>4225.68</v>
      </c>
      <c r="F1649" s="32" t="n">
        <v>556.79</v>
      </c>
      <c r="H1649" s="0"/>
    </row>
    <row r="1650" customFormat="false" ht="14.25" hidden="false" customHeight="false" outlineLevel="0" collapsed="false">
      <c r="A1650" s="53" t="s">
        <v>1582</v>
      </c>
      <c r="B1650" s="31" t="s">
        <v>1583</v>
      </c>
      <c r="C1650" s="12" t="s">
        <v>315</v>
      </c>
      <c r="D1650" s="12" t="s">
        <v>566</v>
      </c>
      <c r="E1650" s="0" t="n">
        <v>11932.68</v>
      </c>
      <c r="F1650" s="32" t="n">
        <v>2276.58</v>
      </c>
      <c r="H1650" s="0"/>
    </row>
    <row r="1651" customFormat="false" ht="14.25" hidden="false" customHeight="false" outlineLevel="0" collapsed="false">
      <c r="A1651" s="53" t="s">
        <v>1584</v>
      </c>
      <c r="B1651" s="31" t="s">
        <v>1585</v>
      </c>
      <c r="C1651" s="12" t="s">
        <v>311</v>
      </c>
      <c r="D1651" s="12" t="s">
        <v>566</v>
      </c>
      <c r="E1651" s="0" t="n">
        <v>3533.8</v>
      </c>
      <c r="F1651" s="32" t="n">
        <v>629.37</v>
      </c>
      <c r="H1651" s="0"/>
    </row>
    <row r="1652" customFormat="false" ht="14.25" hidden="false" customHeight="false" outlineLevel="0" collapsed="false">
      <c r="A1652" s="53" t="s">
        <v>1586</v>
      </c>
      <c r="B1652" s="31" t="s">
        <v>1587</v>
      </c>
      <c r="C1652" s="12" t="s">
        <v>312</v>
      </c>
      <c r="D1652" s="12" t="s">
        <v>566</v>
      </c>
      <c r="E1652" s="0" t="n">
        <v>24657.84</v>
      </c>
      <c r="F1652" s="32" t="n">
        <v>3775.15</v>
      </c>
      <c r="H1652" s="0"/>
    </row>
    <row r="1653" customFormat="false" ht="14.25" hidden="false" customHeight="false" outlineLevel="0" collapsed="false">
      <c r="A1653" s="53" t="s">
        <v>1586</v>
      </c>
      <c r="B1653" s="31" t="s">
        <v>1587</v>
      </c>
      <c r="C1653" s="12" t="s">
        <v>382</v>
      </c>
      <c r="D1653" s="12" t="s">
        <v>566</v>
      </c>
      <c r="E1653" s="0" t="n">
        <v>55170.8</v>
      </c>
      <c r="F1653" s="32" t="n">
        <v>6175.82</v>
      </c>
      <c r="H1653" s="0"/>
    </row>
    <row r="1654" customFormat="false" ht="14.25" hidden="false" customHeight="false" outlineLevel="0" collapsed="false">
      <c r="A1654" s="53" t="s">
        <v>1586</v>
      </c>
      <c r="B1654" s="31" t="s">
        <v>1587</v>
      </c>
      <c r="C1654" s="12" t="s">
        <v>311</v>
      </c>
      <c r="D1654" s="12" t="s">
        <v>566</v>
      </c>
      <c r="E1654" s="0" t="n">
        <v>377725.42</v>
      </c>
      <c r="F1654" s="32" t="n">
        <v>38077.42</v>
      </c>
      <c r="H1654" s="0"/>
    </row>
    <row r="1655" customFormat="false" ht="14.25" hidden="false" customHeight="false" outlineLevel="0" collapsed="false">
      <c r="A1655" s="53" t="s">
        <v>1586</v>
      </c>
      <c r="B1655" s="31" t="s">
        <v>1587</v>
      </c>
      <c r="C1655" s="12" t="s">
        <v>317</v>
      </c>
      <c r="D1655" s="12" t="s">
        <v>566</v>
      </c>
      <c r="E1655" s="0" t="n">
        <v>120</v>
      </c>
      <c r="F1655" s="32" t="n">
        <v>22.2</v>
      </c>
      <c r="H1655" s="0"/>
    </row>
    <row r="1656" customFormat="false" ht="14.25" hidden="false" customHeight="false" outlineLevel="0" collapsed="false">
      <c r="A1656" s="53" t="s">
        <v>1586</v>
      </c>
      <c r="B1656" s="31" t="s">
        <v>1587</v>
      </c>
      <c r="C1656" s="12" t="s">
        <v>319</v>
      </c>
      <c r="D1656" s="12" t="s">
        <v>566</v>
      </c>
      <c r="E1656" s="0" t="n">
        <v>1575</v>
      </c>
      <c r="F1656" s="32" t="n">
        <v>305.48</v>
      </c>
      <c r="H1656" s="0"/>
    </row>
    <row r="1657" customFormat="false" ht="14.25" hidden="false" customHeight="false" outlineLevel="0" collapsed="false">
      <c r="A1657" s="53" t="s">
        <v>1586</v>
      </c>
      <c r="B1657" s="31" t="s">
        <v>1587</v>
      </c>
      <c r="C1657" s="12" t="s">
        <v>320</v>
      </c>
      <c r="D1657" s="12" t="s">
        <v>566</v>
      </c>
      <c r="E1657" s="0" t="n">
        <v>35103.4</v>
      </c>
      <c r="F1657" s="32" t="n">
        <v>4524.28</v>
      </c>
      <c r="H1657" s="0"/>
    </row>
    <row r="1658" customFormat="false" ht="14.25" hidden="false" customHeight="false" outlineLevel="0" collapsed="false">
      <c r="A1658" s="53" t="s">
        <v>1586</v>
      </c>
      <c r="B1658" s="31" t="s">
        <v>1587</v>
      </c>
      <c r="C1658" s="12" t="s">
        <v>353</v>
      </c>
      <c r="D1658" s="12" t="s">
        <v>566</v>
      </c>
      <c r="E1658" s="0" t="n">
        <v>1663.2</v>
      </c>
      <c r="F1658" s="32" t="n">
        <v>660.7</v>
      </c>
      <c r="H1658" s="0"/>
    </row>
    <row r="1659" customFormat="false" ht="14.25" hidden="false" customHeight="false" outlineLevel="0" collapsed="false">
      <c r="A1659" s="53" t="s">
        <v>1586</v>
      </c>
      <c r="B1659" s="31" t="s">
        <v>1587</v>
      </c>
      <c r="C1659" s="12" t="s">
        <v>315</v>
      </c>
      <c r="D1659" s="12" t="s">
        <v>566</v>
      </c>
      <c r="E1659" s="0" t="n">
        <v>27467.8</v>
      </c>
      <c r="F1659" s="32" t="n">
        <v>3997.35</v>
      </c>
      <c r="H1659" s="0"/>
    </row>
    <row r="1660" customFormat="false" ht="14.25" hidden="false" customHeight="false" outlineLevel="0" collapsed="false">
      <c r="A1660" s="53" t="s">
        <v>1586</v>
      </c>
      <c r="B1660" s="31" t="s">
        <v>1587</v>
      </c>
      <c r="C1660" s="12" t="s">
        <v>338</v>
      </c>
      <c r="D1660" s="12" t="s">
        <v>566</v>
      </c>
      <c r="E1660" s="0" t="n">
        <v>11524.44</v>
      </c>
      <c r="F1660" s="32" t="n">
        <v>2808.4</v>
      </c>
      <c r="H1660" s="0"/>
    </row>
    <row r="1661" customFormat="false" ht="14.25" hidden="false" customHeight="false" outlineLevel="0" collapsed="false">
      <c r="A1661" s="53" t="s">
        <v>1586</v>
      </c>
      <c r="B1661" s="31" t="s">
        <v>1587</v>
      </c>
      <c r="C1661" s="12" t="s">
        <v>316</v>
      </c>
      <c r="D1661" s="12" t="s">
        <v>566</v>
      </c>
      <c r="E1661" s="0" t="n">
        <v>206.58</v>
      </c>
      <c r="F1661" s="32" t="n">
        <v>39.56</v>
      </c>
      <c r="H1661" s="0"/>
    </row>
    <row r="1662" customFormat="false" ht="14.25" hidden="false" customHeight="false" outlineLevel="0" collapsed="false">
      <c r="A1662" s="53" t="s">
        <v>1586</v>
      </c>
      <c r="B1662" s="31" t="s">
        <v>1587</v>
      </c>
      <c r="C1662" s="12" t="s">
        <v>339</v>
      </c>
      <c r="D1662" s="12" t="s">
        <v>566</v>
      </c>
      <c r="E1662" s="0" t="n">
        <v>2797.08</v>
      </c>
      <c r="F1662" s="32" t="n">
        <v>809.16</v>
      </c>
      <c r="H1662" s="0"/>
    </row>
    <row r="1663" customFormat="false" ht="14.25" hidden="false" customHeight="false" outlineLevel="0" collapsed="false">
      <c r="A1663" s="53" t="s">
        <v>1588</v>
      </c>
      <c r="B1663" s="31" t="s">
        <v>1589</v>
      </c>
      <c r="C1663" s="12" t="s">
        <v>332</v>
      </c>
      <c r="D1663" s="12" t="s">
        <v>566</v>
      </c>
      <c r="E1663" s="0" t="n">
        <v>25200</v>
      </c>
      <c r="F1663" s="32" t="n">
        <v>2922.48</v>
      </c>
      <c r="H1663" s="0"/>
    </row>
    <row r="1664" customFormat="false" ht="14.25" hidden="false" customHeight="false" outlineLevel="0" collapsed="false">
      <c r="A1664" s="53" t="s">
        <v>1588</v>
      </c>
      <c r="B1664" s="31" t="s">
        <v>1589</v>
      </c>
      <c r="C1664" s="12" t="s">
        <v>323</v>
      </c>
      <c r="D1664" s="12" t="s">
        <v>566</v>
      </c>
      <c r="E1664" s="0" t="n">
        <v>56</v>
      </c>
      <c r="F1664" s="32" t="n">
        <v>76.86</v>
      </c>
      <c r="H1664" s="0"/>
    </row>
    <row r="1665" customFormat="false" ht="14.25" hidden="false" customHeight="false" outlineLevel="0" collapsed="false">
      <c r="A1665" s="53" t="s">
        <v>1588</v>
      </c>
      <c r="B1665" s="31" t="s">
        <v>1589</v>
      </c>
      <c r="C1665" s="12" t="s">
        <v>374</v>
      </c>
      <c r="D1665" s="12" t="s">
        <v>566</v>
      </c>
      <c r="E1665" s="0" t="n">
        <v>5</v>
      </c>
      <c r="F1665" s="32" t="n">
        <v>8.45</v>
      </c>
      <c r="H1665" s="0"/>
    </row>
    <row r="1666" customFormat="false" ht="14.25" hidden="false" customHeight="false" outlineLevel="0" collapsed="false">
      <c r="A1666" s="53" t="s">
        <v>1588</v>
      </c>
      <c r="B1666" s="31" t="s">
        <v>1589</v>
      </c>
      <c r="C1666" s="12" t="s">
        <v>311</v>
      </c>
      <c r="D1666" s="12" t="s">
        <v>566</v>
      </c>
      <c r="E1666" s="0" t="n">
        <v>95987.88</v>
      </c>
      <c r="F1666" s="32" t="n">
        <v>19750.44</v>
      </c>
      <c r="H1666" s="0"/>
    </row>
    <row r="1667" customFormat="false" ht="14.25" hidden="false" customHeight="false" outlineLevel="0" collapsed="false">
      <c r="A1667" s="53" t="s">
        <v>1588</v>
      </c>
      <c r="B1667" s="31" t="s">
        <v>1589</v>
      </c>
      <c r="C1667" s="12" t="s">
        <v>315</v>
      </c>
      <c r="D1667" s="12" t="s">
        <v>566</v>
      </c>
      <c r="E1667" s="0" t="n">
        <v>640</v>
      </c>
      <c r="F1667" s="32" t="n">
        <v>206.1</v>
      </c>
      <c r="H1667" s="0"/>
    </row>
    <row r="1668" customFormat="false" ht="14.25" hidden="false" customHeight="false" outlineLevel="0" collapsed="false">
      <c r="A1668" s="53" t="s">
        <v>1588</v>
      </c>
      <c r="B1668" s="31" t="s">
        <v>1589</v>
      </c>
      <c r="C1668" s="12" t="s">
        <v>339</v>
      </c>
      <c r="D1668" s="12" t="s">
        <v>566</v>
      </c>
      <c r="E1668" s="0" t="n">
        <v>36</v>
      </c>
      <c r="F1668" s="32" t="n">
        <v>25.13</v>
      </c>
      <c r="H1668" s="0"/>
    </row>
    <row r="1669" customFormat="false" ht="14.25" hidden="false" customHeight="false" outlineLevel="0" collapsed="false">
      <c r="A1669" s="53" t="s">
        <v>1588</v>
      </c>
      <c r="B1669" s="31" t="s">
        <v>1589</v>
      </c>
      <c r="C1669" s="12" t="s">
        <v>321</v>
      </c>
      <c r="D1669" s="12" t="s">
        <v>566</v>
      </c>
      <c r="E1669" s="0" t="n">
        <v>2694</v>
      </c>
      <c r="F1669" s="32" t="n">
        <v>580.02</v>
      </c>
      <c r="H1669" s="0"/>
    </row>
    <row r="1670" customFormat="false" ht="14.25" hidden="false" customHeight="false" outlineLevel="0" collapsed="false">
      <c r="A1670" s="53" t="s">
        <v>1590</v>
      </c>
      <c r="B1670" s="31" t="s">
        <v>1591</v>
      </c>
      <c r="C1670" s="12" t="s">
        <v>312</v>
      </c>
      <c r="D1670" s="12" t="s">
        <v>566</v>
      </c>
      <c r="E1670" s="0" t="n">
        <v>84523.74</v>
      </c>
      <c r="F1670" s="32" t="n">
        <v>62111.24</v>
      </c>
      <c r="H1670" s="0"/>
    </row>
    <row r="1671" customFormat="false" ht="14.25" hidden="false" customHeight="false" outlineLevel="0" collapsed="false">
      <c r="A1671" s="53" t="s">
        <v>1590</v>
      </c>
      <c r="B1671" s="31" t="s">
        <v>1591</v>
      </c>
      <c r="C1671" s="12" t="s">
        <v>350</v>
      </c>
      <c r="D1671" s="12" t="s">
        <v>566</v>
      </c>
      <c r="E1671" s="0" t="n">
        <v>1</v>
      </c>
      <c r="F1671" s="32" t="n">
        <v>4.46</v>
      </c>
      <c r="H1671" s="0"/>
    </row>
    <row r="1672" customFormat="false" ht="14.25" hidden="false" customHeight="false" outlineLevel="0" collapsed="false">
      <c r="A1672" s="53" t="s">
        <v>1590</v>
      </c>
      <c r="B1672" s="31" t="s">
        <v>1591</v>
      </c>
      <c r="C1672" s="12" t="s">
        <v>311</v>
      </c>
      <c r="D1672" s="12" t="s">
        <v>566</v>
      </c>
      <c r="E1672" s="0" t="n">
        <v>553059.71</v>
      </c>
      <c r="F1672" s="32" t="n">
        <v>142978.52</v>
      </c>
      <c r="H1672" s="0"/>
    </row>
    <row r="1673" customFormat="false" ht="14.25" hidden="false" customHeight="false" outlineLevel="0" collapsed="false">
      <c r="A1673" s="53" t="s">
        <v>1590</v>
      </c>
      <c r="B1673" s="31" t="s">
        <v>1591</v>
      </c>
      <c r="C1673" s="12" t="s">
        <v>315</v>
      </c>
      <c r="D1673" s="12" t="s">
        <v>566</v>
      </c>
      <c r="E1673" s="0" t="n">
        <v>51931.56</v>
      </c>
      <c r="F1673" s="32" t="n">
        <v>27169.51</v>
      </c>
      <c r="H1673" s="0"/>
    </row>
    <row r="1674" customFormat="false" ht="14.25" hidden="false" customHeight="false" outlineLevel="0" collapsed="false">
      <c r="A1674" s="53" t="s">
        <v>1590</v>
      </c>
      <c r="B1674" s="31" t="s">
        <v>1591</v>
      </c>
      <c r="C1674" s="12" t="s">
        <v>339</v>
      </c>
      <c r="D1674" s="12" t="s">
        <v>566</v>
      </c>
      <c r="E1674" s="0" t="n">
        <v>120.6</v>
      </c>
      <c r="F1674" s="32" t="n">
        <v>247.23</v>
      </c>
      <c r="H1674" s="0"/>
    </row>
    <row r="1675" customFormat="false" ht="14.25" hidden="false" customHeight="false" outlineLevel="0" collapsed="false">
      <c r="A1675" s="53" t="s">
        <v>1590</v>
      </c>
      <c r="B1675" s="31" t="s">
        <v>1591</v>
      </c>
      <c r="C1675" s="12" t="s">
        <v>321</v>
      </c>
      <c r="D1675" s="12" t="s">
        <v>566</v>
      </c>
      <c r="E1675" s="0" t="n">
        <v>2732</v>
      </c>
      <c r="F1675" s="32" t="n">
        <v>677.59</v>
      </c>
      <c r="H1675" s="0"/>
    </row>
    <row r="1676" customFormat="false" ht="14.25" hidden="false" customHeight="false" outlineLevel="0" collapsed="false">
      <c r="A1676" s="53" t="s">
        <v>1592</v>
      </c>
      <c r="B1676" s="31" t="s">
        <v>1593</v>
      </c>
      <c r="C1676" s="12" t="s">
        <v>311</v>
      </c>
      <c r="D1676" s="12" t="s">
        <v>566</v>
      </c>
      <c r="E1676" s="0" t="n">
        <v>5907.8</v>
      </c>
      <c r="F1676" s="32" t="n">
        <v>847.35</v>
      </c>
      <c r="H1676" s="0"/>
    </row>
    <row r="1677" customFormat="false" ht="14.25" hidden="false" customHeight="false" outlineLevel="0" collapsed="false">
      <c r="A1677" s="53" t="s">
        <v>1592</v>
      </c>
      <c r="B1677" s="31" t="s">
        <v>1593</v>
      </c>
      <c r="C1677" s="12" t="s">
        <v>315</v>
      </c>
      <c r="D1677" s="12" t="s">
        <v>566</v>
      </c>
      <c r="E1677" s="0" t="n">
        <v>37704</v>
      </c>
      <c r="F1677" s="32" t="n">
        <v>4195.93</v>
      </c>
      <c r="H1677" s="0"/>
    </row>
    <row r="1678" customFormat="false" ht="14.25" hidden="false" customHeight="false" outlineLevel="0" collapsed="false">
      <c r="A1678" s="53" t="s">
        <v>1594</v>
      </c>
      <c r="B1678" s="31" t="s">
        <v>1595</v>
      </c>
      <c r="C1678" s="12" t="s">
        <v>330</v>
      </c>
      <c r="D1678" s="12" t="s">
        <v>566</v>
      </c>
      <c r="E1678" s="0" t="n">
        <v>49350</v>
      </c>
      <c r="F1678" s="32" t="n">
        <v>7337.27</v>
      </c>
      <c r="H1678" s="0"/>
    </row>
    <row r="1679" customFormat="false" ht="14.25" hidden="false" customHeight="false" outlineLevel="0" collapsed="false">
      <c r="A1679" s="53" t="s">
        <v>1594</v>
      </c>
      <c r="B1679" s="31" t="s">
        <v>1595</v>
      </c>
      <c r="C1679" s="12" t="s">
        <v>312</v>
      </c>
      <c r="D1679" s="12" t="s">
        <v>566</v>
      </c>
      <c r="E1679" s="0" t="n">
        <v>984</v>
      </c>
      <c r="F1679" s="32" t="n">
        <v>157.51</v>
      </c>
      <c r="H1679" s="0"/>
    </row>
    <row r="1680" customFormat="false" ht="14.25" hidden="false" customHeight="false" outlineLevel="0" collapsed="false">
      <c r="A1680" s="53" t="s">
        <v>1594</v>
      </c>
      <c r="B1680" s="31" t="s">
        <v>1595</v>
      </c>
      <c r="C1680" s="12" t="s">
        <v>311</v>
      </c>
      <c r="D1680" s="12" t="s">
        <v>566</v>
      </c>
      <c r="E1680" s="0" t="n">
        <v>10581.81</v>
      </c>
      <c r="F1680" s="32" t="n">
        <v>4650.3</v>
      </c>
      <c r="H1680" s="0"/>
    </row>
    <row r="1681" customFormat="false" ht="14.25" hidden="false" customHeight="false" outlineLevel="0" collapsed="false">
      <c r="A1681" s="53" t="s">
        <v>1594</v>
      </c>
      <c r="B1681" s="31" t="s">
        <v>1595</v>
      </c>
      <c r="C1681" s="12" t="s">
        <v>344</v>
      </c>
      <c r="D1681" s="12" t="s">
        <v>566</v>
      </c>
      <c r="E1681" s="0" t="n">
        <v>3360</v>
      </c>
      <c r="F1681" s="32" t="n">
        <v>420.31</v>
      </c>
      <c r="H1681" s="0"/>
    </row>
    <row r="1682" customFormat="false" ht="14.25" hidden="false" customHeight="false" outlineLevel="0" collapsed="false">
      <c r="A1682" s="53" t="s">
        <v>1594</v>
      </c>
      <c r="B1682" s="31" t="s">
        <v>1595</v>
      </c>
      <c r="C1682" s="12" t="s">
        <v>341</v>
      </c>
      <c r="D1682" s="12" t="s">
        <v>566</v>
      </c>
      <c r="E1682" s="0" t="n">
        <v>12600</v>
      </c>
      <c r="F1682" s="32" t="n">
        <v>1886.18</v>
      </c>
      <c r="H1682" s="0"/>
    </row>
    <row r="1683" customFormat="false" ht="14.25" hidden="false" customHeight="false" outlineLevel="0" collapsed="false">
      <c r="A1683" s="53" t="s">
        <v>1594</v>
      </c>
      <c r="B1683" s="31" t="s">
        <v>1595</v>
      </c>
      <c r="C1683" s="12" t="s">
        <v>327</v>
      </c>
      <c r="D1683" s="12" t="s">
        <v>566</v>
      </c>
      <c r="E1683" s="0" t="n">
        <v>81200</v>
      </c>
      <c r="F1683" s="32" t="n">
        <v>10441.59</v>
      </c>
      <c r="H1683" s="0"/>
    </row>
    <row r="1684" customFormat="false" ht="14.25" hidden="false" customHeight="false" outlineLevel="0" collapsed="false">
      <c r="A1684" s="53" t="s">
        <v>1594</v>
      </c>
      <c r="B1684" s="31" t="s">
        <v>1595</v>
      </c>
      <c r="C1684" s="12" t="s">
        <v>315</v>
      </c>
      <c r="D1684" s="12" t="s">
        <v>566</v>
      </c>
      <c r="E1684" s="0" t="n">
        <v>20430</v>
      </c>
      <c r="F1684" s="32" t="n">
        <v>2470.01</v>
      </c>
      <c r="H1684" s="0"/>
    </row>
    <row r="1685" customFormat="false" ht="14.25" hidden="false" customHeight="false" outlineLevel="0" collapsed="false">
      <c r="A1685" s="53" t="s">
        <v>1596</v>
      </c>
      <c r="B1685" s="31" t="s">
        <v>1597</v>
      </c>
      <c r="C1685" s="12" t="s">
        <v>311</v>
      </c>
      <c r="D1685" s="12" t="s">
        <v>566</v>
      </c>
      <c r="E1685" s="0" t="n">
        <v>1968</v>
      </c>
      <c r="F1685" s="32" t="n">
        <v>351.64</v>
      </c>
      <c r="H1685" s="0"/>
    </row>
    <row r="1686" customFormat="false" ht="14.25" hidden="false" customHeight="false" outlineLevel="0" collapsed="false">
      <c r="A1686" s="53" t="s">
        <v>1598</v>
      </c>
      <c r="B1686" s="31" t="s">
        <v>1599</v>
      </c>
      <c r="C1686" s="12" t="s">
        <v>311</v>
      </c>
      <c r="D1686" s="12" t="s">
        <v>566</v>
      </c>
      <c r="E1686" s="0" t="n">
        <v>21564.5</v>
      </c>
      <c r="F1686" s="32" t="n">
        <v>3095.08</v>
      </c>
      <c r="H1686" s="0"/>
    </row>
    <row r="1687" customFormat="false" ht="14.25" hidden="false" customHeight="false" outlineLevel="0" collapsed="false">
      <c r="A1687" s="53" t="s">
        <v>1598</v>
      </c>
      <c r="B1687" s="31" t="s">
        <v>1599</v>
      </c>
      <c r="C1687" s="12" t="s">
        <v>353</v>
      </c>
      <c r="D1687" s="12" t="s">
        <v>566</v>
      </c>
      <c r="E1687" s="0" t="n">
        <v>32926</v>
      </c>
      <c r="F1687" s="32" t="n">
        <v>4939.96</v>
      </c>
      <c r="H1687" s="0"/>
    </row>
    <row r="1688" customFormat="false" ht="14.25" hidden="false" customHeight="false" outlineLevel="0" collapsed="false">
      <c r="A1688" s="53" t="s">
        <v>1600</v>
      </c>
      <c r="B1688" s="31" t="s">
        <v>1601</v>
      </c>
      <c r="C1688" s="12" t="s">
        <v>311</v>
      </c>
      <c r="D1688" s="12" t="s">
        <v>566</v>
      </c>
      <c r="E1688" s="0" t="n">
        <v>1642.4</v>
      </c>
      <c r="F1688" s="32" t="n">
        <v>313.14</v>
      </c>
      <c r="H1688" s="0"/>
    </row>
    <row r="1689" customFormat="false" ht="14.25" hidden="false" customHeight="false" outlineLevel="0" collapsed="false">
      <c r="A1689" s="53" t="s">
        <v>1600</v>
      </c>
      <c r="B1689" s="31" t="s">
        <v>1601</v>
      </c>
      <c r="C1689" s="12" t="s">
        <v>353</v>
      </c>
      <c r="D1689" s="12" t="s">
        <v>566</v>
      </c>
      <c r="E1689" s="0" t="n">
        <v>16646</v>
      </c>
      <c r="F1689" s="32" t="n">
        <v>2609.93</v>
      </c>
      <c r="H1689" s="0"/>
    </row>
    <row r="1690" customFormat="false" ht="14.25" hidden="false" customHeight="false" outlineLevel="0" collapsed="false">
      <c r="A1690" s="53" t="s">
        <v>1602</v>
      </c>
      <c r="B1690" s="31" t="s">
        <v>1603</v>
      </c>
      <c r="C1690" s="12" t="s">
        <v>323</v>
      </c>
      <c r="D1690" s="12" t="s">
        <v>566</v>
      </c>
      <c r="E1690" s="0" t="n">
        <v>65</v>
      </c>
      <c r="F1690" s="32" t="n">
        <v>125.22</v>
      </c>
      <c r="H1690" s="0"/>
    </row>
    <row r="1691" customFormat="false" ht="14.25" hidden="false" customHeight="false" outlineLevel="0" collapsed="false">
      <c r="A1691" s="53" t="s">
        <v>1602</v>
      </c>
      <c r="B1691" s="31" t="s">
        <v>1603</v>
      </c>
      <c r="C1691" s="12" t="s">
        <v>311</v>
      </c>
      <c r="D1691" s="12" t="s">
        <v>566</v>
      </c>
      <c r="E1691" s="0" t="n">
        <v>7964.3</v>
      </c>
      <c r="F1691" s="32" t="n">
        <v>1121.02</v>
      </c>
      <c r="H1691" s="0"/>
    </row>
    <row r="1692" customFormat="false" ht="14.25" hidden="false" customHeight="false" outlineLevel="0" collapsed="false">
      <c r="A1692" s="53" t="s">
        <v>1604</v>
      </c>
      <c r="B1692" s="31" t="s">
        <v>1605</v>
      </c>
      <c r="C1692" s="12" t="s">
        <v>315</v>
      </c>
      <c r="D1692" s="12" t="s">
        <v>566</v>
      </c>
      <c r="E1692" s="0" t="n">
        <v>300</v>
      </c>
      <c r="F1692" s="32" t="n">
        <v>27.52</v>
      </c>
      <c r="H1692" s="0"/>
    </row>
    <row r="1693" customFormat="false" ht="14.25" hidden="false" customHeight="false" outlineLevel="0" collapsed="false">
      <c r="A1693" s="53" t="s">
        <v>1606</v>
      </c>
      <c r="B1693" s="31" t="s">
        <v>1607</v>
      </c>
      <c r="C1693" s="12" t="s">
        <v>311</v>
      </c>
      <c r="D1693" s="12" t="s">
        <v>566</v>
      </c>
      <c r="E1693" s="0" t="n">
        <v>15.4</v>
      </c>
      <c r="F1693" s="32" t="n">
        <v>3.82</v>
      </c>
      <c r="H1693" s="0"/>
    </row>
    <row r="1694" customFormat="false" ht="14.25" hidden="false" customHeight="false" outlineLevel="0" collapsed="false">
      <c r="A1694" s="53" t="s">
        <v>1608</v>
      </c>
      <c r="B1694" s="31" t="s">
        <v>1609</v>
      </c>
      <c r="C1694" s="12" t="s">
        <v>311</v>
      </c>
      <c r="D1694" s="12" t="s">
        <v>566</v>
      </c>
      <c r="E1694" s="0" t="n">
        <v>801.4</v>
      </c>
      <c r="F1694" s="32" t="n">
        <v>175.22</v>
      </c>
      <c r="H1694" s="0"/>
    </row>
    <row r="1695" customFormat="false" ht="14.25" hidden="false" customHeight="false" outlineLevel="0" collapsed="false">
      <c r="A1695" s="53" t="s">
        <v>1608</v>
      </c>
      <c r="B1695" s="31" t="s">
        <v>1609</v>
      </c>
      <c r="C1695" s="12" t="s">
        <v>315</v>
      </c>
      <c r="D1695" s="12" t="s">
        <v>566</v>
      </c>
      <c r="E1695" s="0" t="n">
        <v>108.48</v>
      </c>
      <c r="F1695" s="32" t="n">
        <v>21.82</v>
      </c>
      <c r="H1695" s="0"/>
    </row>
    <row r="1696" customFormat="false" ht="14.25" hidden="false" customHeight="false" outlineLevel="0" collapsed="false">
      <c r="A1696" s="53" t="s">
        <v>1610</v>
      </c>
      <c r="B1696" s="31" t="s">
        <v>1611</v>
      </c>
      <c r="C1696" s="12" t="s">
        <v>311</v>
      </c>
      <c r="D1696" s="12" t="s">
        <v>566</v>
      </c>
      <c r="E1696" s="0" t="n">
        <v>6362240.8</v>
      </c>
      <c r="F1696" s="32" t="n">
        <v>540600.26</v>
      </c>
      <c r="H1696" s="0"/>
    </row>
    <row r="1697" customFormat="false" ht="14.25" hidden="false" customHeight="false" outlineLevel="0" collapsed="false">
      <c r="A1697" s="53" t="s">
        <v>1612</v>
      </c>
      <c r="B1697" s="31" t="s">
        <v>1613</v>
      </c>
      <c r="C1697" s="12" t="s">
        <v>342</v>
      </c>
      <c r="D1697" s="12" t="s">
        <v>566</v>
      </c>
      <c r="E1697" s="0" t="n">
        <v>40</v>
      </c>
      <c r="F1697" s="32" t="n">
        <v>82.35</v>
      </c>
      <c r="H1697" s="0"/>
    </row>
    <row r="1698" customFormat="false" ht="14.25" hidden="false" customHeight="false" outlineLevel="0" collapsed="false">
      <c r="A1698" s="53" t="s">
        <v>1612</v>
      </c>
      <c r="B1698" s="31" t="s">
        <v>1613</v>
      </c>
      <c r="C1698" s="12" t="s">
        <v>312</v>
      </c>
      <c r="D1698" s="12" t="s">
        <v>566</v>
      </c>
      <c r="E1698" s="0" t="n">
        <v>42568.04</v>
      </c>
      <c r="F1698" s="32" t="n">
        <v>23727.32</v>
      </c>
      <c r="H1698" s="0"/>
    </row>
    <row r="1699" customFormat="false" ht="14.25" hidden="false" customHeight="false" outlineLevel="0" collapsed="false">
      <c r="A1699" s="53" t="s">
        <v>1612</v>
      </c>
      <c r="B1699" s="31" t="s">
        <v>1613</v>
      </c>
      <c r="C1699" s="12" t="s">
        <v>311</v>
      </c>
      <c r="D1699" s="12" t="s">
        <v>566</v>
      </c>
      <c r="E1699" s="0" t="n">
        <v>9594.49</v>
      </c>
      <c r="F1699" s="32" t="n">
        <v>1620.11</v>
      </c>
      <c r="H1699" s="0"/>
    </row>
    <row r="1700" customFormat="false" ht="14.25" hidden="false" customHeight="false" outlineLevel="0" collapsed="false">
      <c r="A1700" s="53" t="s">
        <v>1612</v>
      </c>
      <c r="B1700" s="31" t="s">
        <v>1613</v>
      </c>
      <c r="C1700" s="12" t="s">
        <v>320</v>
      </c>
      <c r="D1700" s="12" t="s">
        <v>566</v>
      </c>
      <c r="E1700" s="0" t="n">
        <v>5554.27</v>
      </c>
      <c r="F1700" s="32" t="n">
        <v>2675.39</v>
      </c>
      <c r="H1700" s="0"/>
    </row>
    <row r="1701" customFormat="false" ht="14.25" hidden="false" customHeight="false" outlineLevel="0" collapsed="false">
      <c r="A1701" s="53" t="s">
        <v>1612</v>
      </c>
      <c r="B1701" s="31" t="s">
        <v>1613</v>
      </c>
      <c r="C1701" s="12" t="s">
        <v>353</v>
      </c>
      <c r="D1701" s="12" t="s">
        <v>566</v>
      </c>
      <c r="E1701" s="0" t="n">
        <v>2034</v>
      </c>
      <c r="F1701" s="32" t="n">
        <v>480.23</v>
      </c>
      <c r="H1701" s="0"/>
    </row>
    <row r="1702" customFormat="false" ht="14.25" hidden="false" customHeight="false" outlineLevel="0" collapsed="false">
      <c r="A1702" s="53" t="s">
        <v>1612</v>
      </c>
      <c r="B1702" s="31" t="s">
        <v>1613</v>
      </c>
      <c r="C1702" s="12" t="s">
        <v>315</v>
      </c>
      <c r="D1702" s="12" t="s">
        <v>566</v>
      </c>
      <c r="E1702" s="0" t="n">
        <v>8351.4</v>
      </c>
      <c r="F1702" s="32" t="n">
        <v>680.76</v>
      </c>
      <c r="H1702" s="0"/>
    </row>
    <row r="1703" customFormat="false" ht="14.25" hidden="false" customHeight="false" outlineLevel="0" collapsed="false">
      <c r="A1703" s="53" t="s">
        <v>1614</v>
      </c>
      <c r="B1703" s="31" t="s">
        <v>1615</v>
      </c>
      <c r="C1703" s="12" t="s">
        <v>329</v>
      </c>
      <c r="D1703" s="12" t="s">
        <v>1616</v>
      </c>
      <c r="E1703" s="0" t="n">
        <v>7776</v>
      </c>
      <c r="F1703" s="32" t="n">
        <v>678</v>
      </c>
      <c r="H1703" s="0"/>
    </row>
    <row r="1704" customFormat="false" ht="14.25" hidden="false" customHeight="false" outlineLevel="0" collapsed="false">
      <c r="A1704" s="53" t="s">
        <v>1614</v>
      </c>
      <c r="B1704" s="31" t="s">
        <v>1615</v>
      </c>
      <c r="C1704" s="12" t="s">
        <v>311</v>
      </c>
      <c r="D1704" s="12" t="s">
        <v>1616</v>
      </c>
      <c r="E1704" s="0" t="n">
        <v>1824</v>
      </c>
      <c r="F1704" s="32" t="n">
        <v>123.76</v>
      </c>
      <c r="H1704" s="0"/>
    </row>
    <row r="1705" customFormat="false" ht="14.25" hidden="false" customHeight="false" outlineLevel="0" collapsed="false">
      <c r="A1705" s="53" t="s">
        <v>1617</v>
      </c>
      <c r="B1705" s="31" t="s">
        <v>1618</v>
      </c>
      <c r="C1705" s="12" t="s">
        <v>311</v>
      </c>
      <c r="D1705" s="12" t="s">
        <v>1616</v>
      </c>
      <c r="E1705" s="0" t="n">
        <v>2061</v>
      </c>
      <c r="F1705" s="32" t="n">
        <v>2060.98</v>
      </c>
      <c r="H1705" s="0"/>
    </row>
    <row r="1706" customFormat="false" ht="14.25" hidden="false" customHeight="false" outlineLevel="0" collapsed="false">
      <c r="A1706" s="53" t="s">
        <v>1617</v>
      </c>
      <c r="B1706" s="31" t="s">
        <v>1618</v>
      </c>
      <c r="C1706" s="12" t="s">
        <v>319</v>
      </c>
      <c r="D1706" s="12" t="s">
        <v>1616</v>
      </c>
      <c r="E1706" s="0" t="n">
        <v>33966.4</v>
      </c>
      <c r="F1706" s="32" t="n">
        <v>3665.19</v>
      </c>
      <c r="H1706" s="0"/>
    </row>
    <row r="1707" customFormat="false" ht="14.25" hidden="false" customHeight="false" outlineLevel="0" collapsed="false">
      <c r="A1707" s="53" t="s">
        <v>1617</v>
      </c>
      <c r="B1707" s="31" t="s">
        <v>1618</v>
      </c>
      <c r="C1707" s="12" t="s">
        <v>315</v>
      </c>
      <c r="D1707" s="12" t="s">
        <v>1616</v>
      </c>
      <c r="E1707" s="0" t="n">
        <v>8705.8</v>
      </c>
      <c r="F1707" s="32" t="n">
        <v>1209.57</v>
      </c>
      <c r="H1707" s="0"/>
    </row>
    <row r="1708" customFormat="false" ht="14.25" hidden="false" customHeight="false" outlineLevel="0" collapsed="false">
      <c r="A1708" s="53" t="s">
        <v>1619</v>
      </c>
      <c r="B1708" s="31" t="s">
        <v>1620</v>
      </c>
      <c r="C1708" s="12" t="s">
        <v>312</v>
      </c>
      <c r="D1708" s="12" t="s">
        <v>1616</v>
      </c>
      <c r="E1708" s="0" t="n">
        <v>1762.5</v>
      </c>
      <c r="F1708" s="32" t="n">
        <v>697.75</v>
      </c>
      <c r="H1708" s="0"/>
    </row>
    <row r="1709" customFormat="false" ht="14.25" hidden="false" customHeight="false" outlineLevel="0" collapsed="false">
      <c r="A1709" s="53" t="s">
        <v>1619</v>
      </c>
      <c r="B1709" s="31" t="s">
        <v>1620</v>
      </c>
      <c r="C1709" s="12" t="s">
        <v>311</v>
      </c>
      <c r="D1709" s="12" t="s">
        <v>1616</v>
      </c>
      <c r="E1709" s="0" t="n">
        <v>7</v>
      </c>
      <c r="F1709" s="32" t="n">
        <v>4</v>
      </c>
      <c r="H1709" s="0"/>
    </row>
    <row r="1710" customFormat="false" ht="14.25" hidden="false" customHeight="false" outlineLevel="0" collapsed="false">
      <c r="A1710" s="53" t="s">
        <v>1619</v>
      </c>
      <c r="B1710" s="31" t="s">
        <v>1620</v>
      </c>
      <c r="C1710" s="12" t="s">
        <v>315</v>
      </c>
      <c r="D1710" s="12" t="s">
        <v>1616</v>
      </c>
      <c r="E1710" s="0" t="n">
        <v>600</v>
      </c>
      <c r="F1710" s="32" t="n">
        <v>76.8</v>
      </c>
      <c r="H1710" s="0"/>
    </row>
    <row r="1711" customFormat="false" ht="14.25" hidden="false" customHeight="false" outlineLevel="0" collapsed="false">
      <c r="A1711" s="53" t="s">
        <v>1621</v>
      </c>
      <c r="B1711" s="31" t="s">
        <v>1622</v>
      </c>
      <c r="C1711" s="12" t="s">
        <v>311</v>
      </c>
      <c r="D1711" s="12" t="s">
        <v>1616</v>
      </c>
      <c r="E1711" s="0" t="n">
        <v>348650</v>
      </c>
      <c r="F1711" s="32" t="n">
        <v>28299.11</v>
      </c>
      <c r="H1711" s="0"/>
    </row>
    <row r="1712" customFormat="false" ht="14.25" hidden="false" customHeight="false" outlineLevel="0" collapsed="false">
      <c r="A1712" s="53" t="s">
        <v>1623</v>
      </c>
      <c r="B1712" s="31" t="s">
        <v>1624</v>
      </c>
      <c r="C1712" s="12" t="s">
        <v>312</v>
      </c>
      <c r="D1712" s="12" t="s">
        <v>1616</v>
      </c>
      <c r="E1712" s="0" t="n">
        <v>116</v>
      </c>
      <c r="F1712" s="32" t="n">
        <v>25.63</v>
      </c>
      <c r="H1712" s="0"/>
    </row>
    <row r="1713" customFormat="false" ht="14.25" hidden="false" customHeight="false" outlineLevel="0" collapsed="false">
      <c r="A1713" s="53" t="s">
        <v>1623</v>
      </c>
      <c r="B1713" s="31" t="s">
        <v>1624</v>
      </c>
      <c r="C1713" s="12" t="s">
        <v>311</v>
      </c>
      <c r="D1713" s="12" t="s">
        <v>1616</v>
      </c>
      <c r="E1713" s="0" t="n">
        <v>9811.6</v>
      </c>
      <c r="F1713" s="32" t="n">
        <v>1456.97</v>
      </c>
      <c r="H1713" s="0"/>
    </row>
    <row r="1714" customFormat="false" ht="14.25" hidden="false" customHeight="false" outlineLevel="0" collapsed="false">
      <c r="A1714" s="53" t="s">
        <v>1623</v>
      </c>
      <c r="B1714" s="31" t="s">
        <v>1624</v>
      </c>
      <c r="C1714" s="12" t="s">
        <v>317</v>
      </c>
      <c r="D1714" s="12" t="s">
        <v>1616</v>
      </c>
      <c r="E1714" s="0" t="n">
        <v>15</v>
      </c>
      <c r="F1714" s="32" t="n">
        <v>1.99</v>
      </c>
      <c r="H1714" s="0"/>
    </row>
    <row r="1715" customFormat="false" ht="14.25" hidden="false" customHeight="false" outlineLevel="0" collapsed="false">
      <c r="A1715" s="53" t="s">
        <v>1623</v>
      </c>
      <c r="B1715" s="31" t="s">
        <v>1624</v>
      </c>
      <c r="C1715" s="12" t="s">
        <v>344</v>
      </c>
      <c r="D1715" s="12" t="s">
        <v>1616</v>
      </c>
      <c r="E1715" s="0" t="n">
        <v>2.4</v>
      </c>
      <c r="F1715" s="32" t="n">
        <v>3.63</v>
      </c>
      <c r="H1715" s="0"/>
    </row>
    <row r="1716" customFormat="false" ht="14.25" hidden="false" customHeight="false" outlineLevel="0" collapsed="false">
      <c r="A1716" s="53" t="s">
        <v>1623</v>
      </c>
      <c r="B1716" s="31" t="s">
        <v>1624</v>
      </c>
      <c r="C1716" s="12" t="s">
        <v>524</v>
      </c>
      <c r="D1716" s="12" t="s">
        <v>1616</v>
      </c>
      <c r="E1716" s="0" t="n">
        <v>24</v>
      </c>
      <c r="F1716" s="32" t="n">
        <v>4.29</v>
      </c>
      <c r="H1716" s="0"/>
    </row>
    <row r="1717" customFormat="false" ht="14.25" hidden="false" customHeight="false" outlineLevel="0" collapsed="false">
      <c r="A1717" s="53" t="s">
        <v>1623</v>
      </c>
      <c r="B1717" s="31" t="s">
        <v>1624</v>
      </c>
      <c r="C1717" s="12" t="s">
        <v>315</v>
      </c>
      <c r="D1717" s="12" t="s">
        <v>1616</v>
      </c>
      <c r="E1717" s="0" t="n">
        <v>6720</v>
      </c>
      <c r="F1717" s="32" t="n">
        <v>392.53</v>
      </c>
      <c r="H1717" s="0"/>
    </row>
    <row r="1718" customFormat="false" ht="14.25" hidden="false" customHeight="false" outlineLevel="0" collapsed="false">
      <c r="A1718" s="53" t="s">
        <v>1625</v>
      </c>
      <c r="B1718" s="31" t="s">
        <v>1626</v>
      </c>
      <c r="C1718" s="12" t="s">
        <v>311</v>
      </c>
      <c r="D1718" s="12" t="s">
        <v>1616</v>
      </c>
      <c r="E1718" s="0" t="n">
        <v>12</v>
      </c>
      <c r="F1718" s="32" t="n">
        <v>6.44</v>
      </c>
      <c r="H1718" s="0"/>
    </row>
    <row r="1719" customFormat="false" ht="14.25" hidden="false" customHeight="false" outlineLevel="0" collapsed="false">
      <c r="A1719" s="53" t="s">
        <v>1625</v>
      </c>
      <c r="B1719" s="31" t="s">
        <v>1626</v>
      </c>
      <c r="C1719" s="12" t="s">
        <v>320</v>
      </c>
      <c r="D1719" s="12" t="s">
        <v>1616</v>
      </c>
      <c r="E1719" s="0" t="n">
        <v>4032</v>
      </c>
      <c r="F1719" s="32" t="n">
        <v>318.87</v>
      </c>
      <c r="H1719" s="0"/>
    </row>
    <row r="1720" customFormat="false" ht="14.25" hidden="false" customHeight="false" outlineLevel="0" collapsed="false">
      <c r="A1720" s="53" t="s">
        <v>1627</v>
      </c>
      <c r="B1720" s="31" t="s">
        <v>1628</v>
      </c>
      <c r="C1720" s="12" t="s">
        <v>321</v>
      </c>
      <c r="D1720" s="12" t="s">
        <v>1616</v>
      </c>
      <c r="E1720" s="0" t="n">
        <v>3</v>
      </c>
      <c r="F1720" s="32" t="n">
        <v>6.22</v>
      </c>
      <c r="H1720" s="0"/>
    </row>
    <row r="1721" customFormat="false" ht="14.25" hidden="false" customHeight="false" outlineLevel="0" collapsed="false">
      <c r="A1721" s="53" t="s">
        <v>1629</v>
      </c>
      <c r="B1721" s="31" t="s">
        <v>1630</v>
      </c>
      <c r="C1721" s="12" t="s">
        <v>312</v>
      </c>
      <c r="D1721" s="12" t="s">
        <v>1616</v>
      </c>
      <c r="E1721" s="0" t="n">
        <v>270</v>
      </c>
      <c r="F1721" s="32" t="n">
        <v>17.91</v>
      </c>
      <c r="H1721" s="0"/>
    </row>
    <row r="1722" customFormat="false" ht="14.25" hidden="false" customHeight="false" outlineLevel="0" collapsed="false">
      <c r="A1722" s="53" t="s">
        <v>1631</v>
      </c>
      <c r="B1722" s="31" t="s">
        <v>1632</v>
      </c>
      <c r="C1722" s="12" t="s">
        <v>329</v>
      </c>
      <c r="D1722" s="12" t="s">
        <v>1616</v>
      </c>
      <c r="E1722" s="0" t="n">
        <v>9864</v>
      </c>
      <c r="F1722" s="32" t="n">
        <v>893.9</v>
      </c>
      <c r="H1722" s="0"/>
    </row>
    <row r="1723" customFormat="false" ht="14.25" hidden="false" customHeight="false" outlineLevel="0" collapsed="false">
      <c r="A1723" s="53" t="s">
        <v>1631</v>
      </c>
      <c r="B1723" s="31" t="s">
        <v>1632</v>
      </c>
      <c r="C1723" s="12" t="s">
        <v>312</v>
      </c>
      <c r="D1723" s="12" t="s">
        <v>1616</v>
      </c>
      <c r="E1723" s="0" t="n">
        <v>10</v>
      </c>
      <c r="F1723" s="32" t="n">
        <v>1.11</v>
      </c>
      <c r="H1723" s="0"/>
    </row>
    <row r="1724" customFormat="false" ht="14.25" hidden="false" customHeight="false" outlineLevel="0" collapsed="false">
      <c r="A1724" s="53" t="s">
        <v>1631</v>
      </c>
      <c r="B1724" s="31" t="s">
        <v>1632</v>
      </c>
      <c r="C1724" s="12" t="s">
        <v>315</v>
      </c>
      <c r="D1724" s="12" t="s">
        <v>1616</v>
      </c>
      <c r="E1724" s="0" t="n">
        <v>1088</v>
      </c>
      <c r="F1724" s="32" t="n">
        <v>178.36</v>
      </c>
      <c r="H1724" s="0"/>
    </row>
    <row r="1725" customFormat="false" ht="14.25" hidden="false" customHeight="false" outlineLevel="0" collapsed="false">
      <c r="A1725" s="53" t="s">
        <v>1633</v>
      </c>
      <c r="B1725" s="31" t="s">
        <v>1634</v>
      </c>
      <c r="C1725" s="12" t="s">
        <v>329</v>
      </c>
      <c r="D1725" s="12" t="s">
        <v>1616</v>
      </c>
      <c r="E1725" s="0" t="n">
        <v>24883.2</v>
      </c>
      <c r="F1725" s="32" t="n">
        <v>2052.37</v>
      </c>
      <c r="H1725" s="0"/>
    </row>
    <row r="1726" customFormat="false" ht="14.25" hidden="false" customHeight="false" outlineLevel="0" collapsed="false">
      <c r="A1726" s="53" t="s">
        <v>1633</v>
      </c>
      <c r="B1726" s="31" t="s">
        <v>1634</v>
      </c>
      <c r="C1726" s="12" t="s">
        <v>312</v>
      </c>
      <c r="D1726" s="12" t="s">
        <v>1616</v>
      </c>
      <c r="E1726" s="0" t="n">
        <v>24176</v>
      </c>
      <c r="F1726" s="32" t="n">
        <v>2732.94</v>
      </c>
      <c r="H1726" s="0"/>
    </row>
    <row r="1727" customFormat="false" ht="14.25" hidden="false" customHeight="false" outlineLevel="0" collapsed="false">
      <c r="A1727" s="53" t="s">
        <v>1633</v>
      </c>
      <c r="B1727" s="31" t="s">
        <v>1634</v>
      </c>
      <c r="C1727" s="12" t="s">
        <v>311</v>
      </c>
      <c r="D1727" s="12" t="s">
        <v>1616</v>
      </c>
      <c r="E1727" s="0" t="n">
        <v>3313</v>
      </c>
      <c r="F1727" s="32" t="n">
        <v>785.81</v>
      </c>
      <c r="H1727" s="0"/>
    </row>
    <row r="1728" customFormat="false" ht="14.25" hidden="false" customHeight="false" outlineLevel="0" collapsed="false">
      <c r="A1728" s="53" t="s">
        <v>1633</v>
      </c>
      <c r="B1728" s="31" t="s">
        <v>1634</v>
      </c>
      <c r="C1728" s="12" t="s">
        <v>315</v>
      </c>
      <c r="D1728" s="12" t="s">
        <v>1616</v>
      </c>
      <c r="E1728" s="0" t="n">
        <v>4944</v>
      </c>
      <c r="F1728" s="32" t="n">
        <v>511.31</v>
      </c>
      <c r="H1728" s="0"/>
    </row>
    <row r="1729" customFormat="false" ht="14.25" hidden="false" customHeight="false" outlineLevel="0" collapsed="false">
      <c r="A1729" s="53" t="s">
        <v>1635</v>
      </c>
      <c r="B1729" s="31" t="s">
        <v>1636</v>
      </c>
      <c r="C1729" s="12" t="s">
        <v>315</v>
      </c>
      <c r="D1729" s="12" t="s">
        <v>1616</v>
      </c>
      <c r="E1729" s="0" t="n">
        <v>4656</v>
      </c>
      <c r="F1729" s="32" t="n">
        <v>642.01</v>
      </c>
      <c r="H1729" s="0"/>
    </row>
    <row r="1730" customFormat="false" ht="14.25" hidden="false" customHeight="false" outlineLevel="0" collapsed="false">
      <c r="A1730" s="53" t="s">
        <v>1637</v>
      </c>
      <c r="B1730" s="31" t="s">
        <v>1638</v>
      </c>
      <c r="C1730" s="12" t="s">
        <v>332</v>
      </c>
      <c r="D1730" s="12" t="s">
        <v>1616</v>
      </c>
      <c r="E1730" s="0" t="n">
        <v>24000</v>
      </c>
      <c r="F1730" s="32" t="n">
        <v>982.96</v>
      </c>
      <c r="H1730" s="0"/>
    </row>
    <row r="1731" customFormat="false" ht="14.25" hidden="false" customHeight="false" outlineLevel="0" collapsed="false">
      <c r="A1731" s="53" t="s">
        <v>1637</v>
      </c>
      <c r="B1731" s="31" t="s">
        <v>1638</v>
      </c>
      <c r="C1731" s="12" t="s">
        <v>345</v>
      </c>
      <c r="D1731" s="12" t="s">
        <v>1616</v>
      </c>
      <c r="E1731" s="0" t="n">
        <v>118384.2</v>
      </c>
      <c r="F1731" s="32" t="n">
        <v>9104.88</v>
      </c>
      <c r="H1731" s="0"/>
    </row>
    <row r="1732" customFormat="false" ht="14.25" hidden="false" customHeight="false" outlineLevel="0" collapsed="false">
      <c r="A1732" s="53" t="s">
        <v>1637</v>
      </c>
      <c r="B1732" s="31" t="s">
        <v>1638</v>
      </c>
      <c r="C1732" s="12" t="s">
        <v>312</v>
      </c>
      <c r="D1732" s="12" t="s">
        <v>1616</v>
      </c>
      <c r="E1732" s="0" t="n">
        <v>1.5</v>
      </c>
      <c r="F1732" s="32" t="n">
        <v>1.27</v>
      </c>
      <c r="H1732" s="0"/>
    </row>
    <row r="1733" customFormat="false" ht="14.25" hidden="false" customHeight="false" outlineLevel="0" collapsed="false">
      <c r="A1733" s="53" t="s">
        <v>1637</v>
      </c>
      <c r="B1733" s="31" t="s">
        <v>1638</v>
      </c>
      <c r="C1733" s="12" t="s">
        <v>311</v>
      </c>
      <c r="D1733" s="12" t="s">
        <v>1616</v>
      </c>
      <c r="E1733" s="0" t="n">
        <v>262687.75</v>
      </c>
      <c r="F1733" s="32" t="n">
        <v>28413.24</v>
      </c>
      <c r="H1733" s="0"/>
    </row>
    <row r="1734" customFormat="false" ht="14.25" hidden="false" customHeight="false" outlineLevel="0" collapsed="false">
      <c r="A1734" s="53" t="s">
        <v>1637</v>
      </c>
      <c r="B1734" s="31" t="s">
        <v>1638</v>
      </c>
      <c r="C1734" s="12" t="s">
        <v>319</v>
      </c>
      <c r="D1734" s="12" t="s">
        <v>1616</v>
      </c>
      <c r="E1734" s="0" t="n">
        <v>315</v>
      </c>
      <c r="F1734" s="32" t="n">
        <v>15.32</v>
      </c>
      <c r="H1734" s="0"/>
    </row>
    <row r="1735" customFormat="false" ht="14.25" hidden="false" customHeight="false" outlineLevel="0" collapsed="false">
      <c r="A1735" s="53" t="s">
        <v>1637</v>
      </c>
      <c r="B1735" s="31" t="s">
        <v>1638</v>
      </c>
      <c r="C1735" s="12" t="s">
        <v>320</v>
      </c>
      <c r="D1735" s="12" t="s">
        <v>1616</v>
      </c>
      <c r="E1735" s="0" t="n">
        <v>13074.8</v>
      </c>
      <c r="F1735" s="32" t="n">
        <v>6472.36</v>
      </c>
      <c r="H1735" s="0"/>
    </row>
    <row r="1736" customFormat="false" ht="14.25" hidden="false" customHeight="false" outlineLevel="0" collapsed="false">
      <c r="A1736" s="53" t="s">
        <v>1637</v>
      </c>
      <c r="B1736" s="31" t="s">
        <v>1638</v>
      </c>
      <c r="C1736" s="12" t="s">
        <v>524</v>
      </c>
      <c r="D1736" s="12" t="s">
        <v>1616</v>
      </c>
      <c r="E1736" s="0" t="n">
        <v>514.8</v>
      </c>
      <c r="F1736" s="32" t="n">
        <v>144.36</v>
      </c>
      <c r="H1736" s="0"/>
    </row>
    <row r="1737" customFormat="false" ht="14.25" hidden="false" customHeight="false" outlineLevel="0" collapsed="false">
      <c r="A1737" s="53" t="s">
        <v>1637</v>
      </c>
      <c r="B1737" s="31" t="s">
        <v>1638</v>
      </c>
      <c r="C1737" s="12" t="s">
        <v>358</v>
      </c>
      <c r="D1737" s="12" t="s">
        <v>1616</v>
      </c>
      <c r="E1737" s="0" t="n">
        <v>500</v>
      </c>
      <c r="F1737" s="32" t="n">
        <v>678.74</v>
      </c>
      <c r="H1737" s="0"/>
    </row>
    <row r="1738" customFormat="false" ht="14.25" hidden="false" customHeight="false" outlineLevel="0" collapsed="false">
      <c r="A1738" s="53" t="s">
        <v>1637</v>
      </c>
      <c r="B1738" s="31" t="s">
        <v>1638</v>
      </c>
      <c r="C1738" s="12" t="s">
        <v>315</v>
      </c>
      <c r="D1738" s="12" t="s">
        <v>1616</v>
      </c>
      <c r="E1738" s="0" t="n">
        <v>37657.2</v>
      </c>
      <c r="F1738" s="32" t="n">
        <v>4870.12</v>
      </c>
      <c r="H1738" s="0"/>
    </row>
    <row r="1739" customFormat="false" ht="14.25" hidden="false" customHeight="false" outlineLevel="0" collapsed="false">
      <c r="A1739" s="53" t="s">
        <v>1637</v>
      </c>
      <c r="B1739" s="31" t="s">
        <v>1638</v>
      </c>
      <c r="C1739" s="12" t="s">
        <v>339</v>
      </c>
      <c r="D1739" s="12" t="s">
        <v>1616</v>
      </c>
      <c r="E1739" s="0" t="n">
        <v>1166.66</v>
      </c>
      <c r="F1739" s="32" t="n">
        <v>339.26</v>
      </c>
      <c r="H1739" s="0"/>
    </row>
    <row r="1740" customFormat="false" ht="14.25" hidden="false" customHeight="false" outlineLevel="0" collapsed="false">
      <c r="A1740" s="53" t="s">
        <v>1637</v>
      </c>
      <c r="B1740" s="31" t="s">
        <v>1638</v>
      </c>
      <c r="C1740" s="12" t="s">
        <v>321</v>
      </c>
      <c r="D1740" s="12" t="s">
        <v>1616</v>
      </c>
      <c r="E1740" s="0" t="n">
        <v>8.4</v>
      </c>
      <c r="F1740" s="32" t="n">
        <v>7.44</v>
      </c>
      <c r="H1740" s="0"/>
    </row>
    <row r="1741" customFormat="false" ht="14.25" hidden="false" customHeight="false" outlineLevel="0" collapsed="false">
      <c r="A1741" s="53" t="s">
        <v>1637</v>
      </c>
      <c r="B1741" s="31" t="s">
        <v>1638</v>
      </c>
      <c r="C1741" s="12" t="s">
        <v>314</v>
      </c>
      <c r="D1741" s="12" t="s">
        <v>1616</v>
      </c>
      <c r="E1741" s="0" t="n">
        <v>17957.38</v>
      </c>
      <c r="F1741" s="32" t="n">
        <v>2372.97</v>
      </c>
      <c r="H1741" s="0"/>
    </row>
    <row r="1742" customFormat="false" ht="14.25" hidden="false" customHeight="false" outlineLevel="0" collapsed="false">
      <c r="A1742" s="53" t="s">
        <v>1639</v>
      </c>
      <c r="B1742" s="31" t="s">
        <v>1640</v>
      </c>
      <c r="C1742" s="12" t="s">
        <v>329</v>
      </c>
      <c r="D1742" s="12" t="s">
        <v>1616</v>
      </c>
      <c r="E1742" s="0" t="n">
        <v>10670.4</v>
      </c>
      <c r="F1742" s="32" t="n">
        <v>987.31</v>
      </c>
      <c r="H1742" s="0"/>
    </row>
    <row r="1743" customFormat="false" ht="14.25" hidden="false" customHeight="false" outlineLevel="0" collapsed="false">
      <c r="A1743" s="53" t="s">
        <v>1639</v>
      </c>
      <c r="B1743" s="31" t="s">
        <v>1640</v>
      </c>
      <c r="C1743" s="12" t="s">
        <v>332</v>
      </c>
      <c r="D1743" s="12" t="s">
        <v>1616</v>
      </c>
      <c r="E1743" s="0" t="n">
        <v>21546356.92</v>
      </c>
      <c r="F1743" s="32" t="n">
        <v>992055.78</v>
      </c>
      <c r="H1743" s="0"/>
    </row>
    <row r="1744" customFormat="false" ht="14.25" hidden="false" customHeight="false" outlineLevel="0" collapsed="false">
      <c r="A1744" s="53" t="s">
        <v>1639</v>
      </c>
      <c r="B1744" s="31" t="s">
        <v>1640</v>
      </c>
      <c r="C1744" s="12" t="s">
        <v>312</v>
      </c>
      <c r="D1744" s="12" t="s">
        <v>1616</v>
      </c>
      <c r="E1744" s="0" t="n">
        <v>31033.16</v>
      </c>
      <c r="F1744" s="32" t="n">
        <v>3246.85</v>
      </c>
      <c r="H1744" s="0"/>
    </row>
    <row r="1745" customFormat="false" ht="14.25" hidden="false" customHeight="false" outlineLevel="0" collapsed="false">
      <c r="A1745" s="53" t="s">
        <v>1639</v>
      </c>
      <c r="B1745" s="31" t="s">
        <v>1640</v>
      </c>
      <c r="C1745" s="12" t="s">
        <v>311</v>
      </c>
      <c r="D1745" s="12" t="s">
        <v>1616</v>
      </c>
      <c r="E1745" s="0" t="n">
        <v>3823747.38</v>
      </c>
      <c r="F1745" s="32" t="n">
        <v>210819.92</v>
      </c>
      <c r="H1745" s="0"/>
    </row>
    <row r="1746" customFormat="false" ht="14.25" hidden="false" customHeight="false" outlineLevel="0" collapsed="false">
      <c r="A1746" s="53" t="s">
        <v>1639</v>
      </c>
      <c r="B1746" s="31" t="s">
        <v>1640</v>
      </c>
      <c r="C1746" s="12" t="s">
        <v>317</v>
      </c>
      <c r="D1746" s="12" t="s">
        <v>1616</v>
      </c>
      <c r="E1746" s="0" t="n">
        <v>180</v>
      </c>
      <c r="F1746" s="32" t="n">
        <v>22.82</v>
      </c>
      <c r="H1746" s="0"/>
    </row>
    <row r="1747" customFormat="false" ht="14.25" hidden="false" customHeight="false" outlineLevel="0" collapsed="false">
      <c r="A1747" s="53" t="s">
        <v>1639</v>
      </c>
      <c r="B1747" s="31" t="s">
        <v>1640</v>
      </c>
      <c r="C1747" s="12" t="s">
        <v>320</v>
      </c>
      <c r="D1747" s="12" t="s">
        <v>1616</v>
      </c>
      <c r="E1747" s="0" t="n">
        <v>238183.2</v>
      </c>
      <c r="F1747" s="32" t="n">
        <v>22466.25</v>
      </c>
      <c r="H1747" s="0"/>
    </row>
    <row r="1748" customFormat="false" ht="14.25" hidden="false" customHeight="false" outlineLevel="0" collapsed="false">
      <c r="A1748" s="53" t="s">
        <v>1639</v>
      </c>
      <c r="B1748" s="31" t="s">
        <v>1640</v>
      </c>
      <c r="C1748" s="12" t="s">
        <v>352</v>
      </c>
      <c r="D1748" s="12" t="s">
        <v>1616</v>
      </c>
      <c r="E1748" s="0" t="n">
        <v>11017.04</v>
      </c>
      <c r="F1748" s="32" t="n">
        <v>1338.17</v>
      </c>
      <c r="H1748" s="0"/>
    </row>
    <row r="1749" customFormat="false" ht="14.25" hidden="false" customHeight="false" outlineLevel="0" collapsed="false">
      <c r="A1749" s="53" t="s">
        <v>1639</v>
      </c>
      <c r="B1749" s="31" t="s">
        <v>1640</v>
      </c>
      <c r="C1749" s="12" t="s">
        <v>358</v>
      </c>
      <c r="D1749" s="12" t="s">
        <v>1616</v>
      </c>
      <c r="E1749" s="0" t="n">
        <v>372</v>
      </c>
      <c r="F1749" s="32" t="n">
        <v>54.11</v>
      </c>
      <c r="H1749" s="0"/>
    </row>
    <row r="1750" customFormat="false" ht="14.25" hidden="false" customHeight="false" outlineLevel="0" collapsed="false">
      <c r="A1750" s="53" t="s">
        <v>1639</v>
      </c>
      <c r="B1750" s="31" t="s">
        <v>1640</v>
      </c>
      <c r="C1750" s="12" t="s">
        <v>334</v>
      </c>
      <c r="D1750" s="12" t="s">
        <v>1616</v>
      </c>
      <c r="E1750" s="0" t="n">
        <v>2220</v>
      </c>
      <c r="F1750" s="32" t="n">
        <v>237.58</v>
      </c>
      <c r="H1750" s="0"/>
    </row>
    <row r="1751" customFormat="false" ht="14.25" hidden="false" customHeight="false" outlineLevel="0" collapsed="false">
      <c r="A1751" s="53" t="s">
        <v>1639</v>
      </c>
      <c r="B1751" s="31" t="s">
        <v>1640</v>
      </c>
      <c r="C1751" s="12" t="s">
        <v>327</v>
      </c>
      <c r="D1751" s="12" t="s">
        <v>1616</v>
      </c>
      <c r="E1751" s="0" t="n">
        <v>136036.8</v>
      </c>
      <c r="F1751" s="32" t="n">
        <v>15530.33</v>
      </c>
      <c r="H1751" s="0"/>
    </row>
    <row r="1752" customFormat="false" ht="14.25" hidden="false" customHeight="false" outlineLevel="0" collapsed="false">
      <c r="A1752" s="53" t="s">
        <v>1639</v>
      </c>
      <c r="B1752" s="31" t="s">
        <v>1640</v>
      </c>
      <c r="C1752" s="12" t="s">
        <v>315</v>
      </c>
      <c r="D1752" s="12" t="s">
        <v>1616</v>
      </c>
      <c r="E1752" s="0" t="n">
        <v>547853</v>
      </c>
      <c r="F1752" s="32" t="n">
        <v>50272.07</v>
      </c>
      <c r="H1752" s="0"/>
    </row>
    <row r="1753" customFormat="false" ht="14.25" hidden="false" customHeight="false" outlineLevel="0" collapsed="false">
      <c r="A1753" s="53" t="s">
        <v>1639</v>
      </c>
      <c r="B1753" s="31" t="s">
        <v>1640</v>
      </c>
      <c r="C1753" s="12" t="s">
        <v>316</v>
      </c>
      <c r="D1753" s="12" t="s">
        <v>1616</v>
      </c>
      <c r="E1753" s="0" t="n">
        <v>3509.24</v>
      </c>
      <c r="F1753" s="32" t="n">
        <v>423.57</v>
      </c>
      <c r="H1753" s="0"/>
    </row>
    <row r="1754" customFormat="false" ht="14.25" hidden="false" customHeight="false" outlineLevel="0" collapsed="false">
      <c r="A1754" s="53" t="s">
        <v>1639</v>
      </c>
      <c r="B1754" s="31" t="s">
        <v>1640</v>
      </c>
      <c r="C1754" s="12" t="s">
        <v>339</v>
      </c>
      <c r="D1754" s="12" t="s">
        <v>1616</v>
      </c>
      <c r="E1754" s="0" t="n">
        <v>9308.4</v>
      </c>
      <c r="F1754" s="32" t="n">
        <v>964.93</v>
      </c>
      <c r="H1754" s="0"/>
    </row>
    <row r="1755" customFormat="false" ht="14.25" hidden="false" customHeight="false" outlineLevel="0" collapsed="false">
      <c r="A1755" s="53" t="s">
        <v>1639</v>
      </c>
      <c r="B1755" s="31" t="s">
        <v>1640</v>
      </c>
      <c r="C1755" s="12" t="s">
        <v>321</v>
      </c>
      <c r="D1755" s="12" t="s">
        <v>1616</v>
      </c>
      <c r="E1755" s="0" t="n">
        <v>2</v>
      </c>
      <c r="F1755" s="32" t="n">
        <v>14.47</v>
      </c>
      <c r="H1755" s="0"/>
    </row>
    <row r="1756" customFormat="false" ht="14.25" hidden="false" customHeight="false" outlineLevel="0" collapsed="false">
      <c r="A1756" s="53" t="s">
        <v>1641</v>
      </c>
      <c r="B1756" s="31" t="s">
        <v>1642</v>
      </c>
      <c r="C1756" s="12" t="s">
        <v>312</v>
      </c>
      <c r="D1756" s="12" t="s">
        <v>566</v>
      </c>
      <c r="E1756" s="0" t="n">
        <v>1016</v>
      </c>
      <c r="F1756" s="32" t="n">
        <v>2429.44</v>
      </c>
      <c r="H1756" s="0"/>
    </row>
    <row r="1757" customFormat="false" ht="14.25" hidden="false" customHeight="false" outlineLevel="0" collapsed="false">
      <c r="A1757" s="53" t="s">
        <v>1641</v>
      </c>
      <c r="B1757" s="31" t="s">
        <v>1642</v>
      </c>
      <c r="C1757" s="12" t="s">
        <v>311</v>
      </c>
      <c r="D1757" s="12" t="s">
        <v>566</v>
      </c>
      <c r="E1757" s="0" t="n">
        <v>167327.85</v>
      </c>
      <c r="F1757" s="32" t="n">
        <v>260522.24</v>
      </c>
      <c r="H1757" s="0"/>
    </row>
    <row r="1758" customFormat="false" ht="14.25" hidden="false" customHeight="false" outlineLevel="0" collapsed="false">
      <c r="A1758" s="53" t="s">
        <v>1641</v>
      </c>
      <c r="B1758" s="31" t="s">
        <v>1642</v>
      </c>
      <c r="C1758" s="12" t="s">
        <v>319</v>
      </c>
      <c r="D1758" s="12" t="s">
        <v>566</v>
      </c>
      <c r="E1758" s="0" t="n">
        <v>823.8</v>
      </c>
      <c r="F1758" s="32" t="n">
        <v>369.85</v>
      </c>
      <c r="H1758" s="0"/>
    </row>
    <row r="1759" customFormat="false" ht="14.25" hidden="false" customHeight="false" outlineLevel="0" collapsed="false">
      <c r="A1759" s="53" t="s">
        <v>1641</v>
      </c>
      <c r="B1759" s="31" t="s">
        <v>1642</v>
      </c>
      <c r="C1759" s="12" t="s">
        <v>320</v>
      </c>
      <c r="D1759" s="12" t="s">
        <v>566</v>
      </c>
      <c r="E1759" s="0" t="n">
        <v>35748.77</v>
      </c>
      <c r="F1759" s="32" t="n">
        <v>43143.53</v>
      </c>
      <c r="H1759" s="0"/>
    </row>
    <row r="1760" customFormat="false" ht="14.25" hidden="false" customHeight="false" outlineLevel="0" collapsed="false">
      <c r="A1760" s="53" t="s">
        <v>1641</v>
      </c>
      <c r="B1760" s="31" t="s">
        <v>1642</v>
      </c>
      <c r="C1760" s="12" t="s">
        <v>333</v>
      </c>
      <c r="D1760" s="12" t="s">
        <v>566</v>
      </c>
      <c r="E1760" s="0" t="n">
        <v>7144</v>
      </c>
      <c r="F1760" s="32" t="n">
        <v>2949.46</v>
      </c>
      <c r="H1760" s="0"/>
    </row>
    <row r="1761" customFormat="false" ht="14.25" hidden="false" customHeight="false" outlineLevel="0" collapsed="false">
      <c r="A1761" s="53" t="s">
        <v>1641</v>
      </c>
      <c r="B1761" s="31" t="s">
        <v>1642</v>
      </c>
      <c r="C1761" s="12" t="s">
        <v>353</v>
      </c>
      <c r="D1761" s="12" t="s">
        <v>566</v>
      </c>
      <c r="E1761" s="0" t="n">
        <v>2</v>
      </c>
      <c r="F1761" s="32" t="n">
        <v>3.05</v>
      </c>
      <c r="H1761" s="0"/>
    </row>
    <row r="1762" customFormat="false" ht="14.25" hidden="false" customHeight="false" outlineLevel="0" collapsed="false">
      <c r="A1762" s="53" t="s">
        <v>1641</v>
      </c>
      <c r="B1762" s="31" t="s">
        <v>1642</v>
      </c>
      <c r="C1762" s="12" t="s">
        <v>315</v>
      </c>
      <c r="D1762" s="12" t="s">
        <v>566</v>
      </c>
      <c r="E1762" s="0" t="n">
        <v>26503.38</v>
      </c>
      <c r="F1762" s="32" t="n">
        <v>21048.11</v>
      </c>
      <c r="H1762" s="0"/>
    </row>
    <row r="1763" customFormat="false" ht="14.25" hidden="false" customHeight="false" outlineLevel="0" collapsed="false">
      <c r="A1763" s="53" t="s">
        <v>1643</v>
      </c>
      <c r="B1763" s="31" t="s">
        <v>1644</v>
      </c>
      <c r="C1763" s="12" t="s">
        <v>312</v>
      </c>
      <c r="D1763" s="12" t="s">
        <v>566</v>
      </c>
      <c r="E1763" s="0" t="n">
        <v>329</v>
      </c>
      <c r="F1763" s="32" t="n">
        <v>115.12</v>
      </c>
      <c r="H1763" s="0"/>
    </row>
    <row r="1764" customFormat="false" ht="14.25" hidden="false" customHeight="false" outlineLevel="0" collapsed="false">
      <c r="A1764" s="53" t="s">
        <v>1643</v>
      </c>
      <c r="B1764" s="31" t="s">
        <v>1644</v>
      </c>
      <c r="C1764" s="12" t="s">
        <v>311</v>
      </c>
      <c r="D1764" s="12" t="s">
        <v>566</v>
      </c>
      <c r="E1764" s="0" t="n">
        <v>3548.2</v>
      </c>
      <c r="F1764" s="32" t="n">
        <v>1818.82</v>
      </c>
      <c r="H1764" s="0"/>
    </row>
    <row r="1765" customFormat="false" ht="14.25" hidden="false" customHeight="false" outlineLevel="0" collapsed="false">
      <c r="A1765" s="53" t="s">
        <v>1643</v>
      </c>
      <c r="B1765" s="31" t="s">
        <v>1644</v>
      </c>
      <c r="C1765" s="12" t="s">
        <v>317</v>
      </c>
      <c r="D1765" s="12" t="s">
        <v>566</v>
      </c>
      <c r="E1765" s="0" t="n">
        <v>11393.1</v>
      </c>
      <c r="F1765" s="32" t="n">
        <v>3549.01</v>
      </c>
      <c r="H1765" s="0"/>
    </row>
    <row r="1766" customFormat="false" ht="14.25" hidden="false" customHeight="false" outlineLevel="0" collapsed="false">
      <c r="A1766" s="53" t="s">
        <v>1643</v>
      </c>
      <c r="B1766" s="31" t="s">
        <v>1644</v>
      </c>
      <c r="C1766" s="12" t="s">
        <v>319</v>
      </c>
      <c r="D1766" s="12" t="s">
        <v>566</v>
      </c>
      <c r="E1766" s="0" t="n">
        <v>72</v>
      </c>
      <c r="F1766" s="32" t="n">
        <v>28.41</v>
      </c>
      <c r="H1766" s="0"/>
    </row>
    <row r="1767" customFormat="false" ht="14.25" hidden="false" customHeight="false" outlineLevel="0" collapsed="false">
      <c r="A1767" s="53" t="s">
        <v>1643</v>
      </c>
      <c r="B1767" s="31" t="s">
        <v>1644</v>
      </c>
      <c r="C1767" s="12" t="s">
        <v>320</v>
      </c>
      <c r="D1767" s="12" t="s">
        <v>566</v>
      </c>
      <c r="E1767" s="0" t="n">
        <v>51647.82</v>
      </c>
      <c r="F1767" s="32" t="n">
        <v>33908.68</v>
      </c>
      <c r="H1767" s="0"/>
    </row>
    <row r="1768" customFormat="false" ht="14.25" hidden="false" customHeight="false" outlineLevel="0" collapsed="false">
      <c r="A1768" s="53" t="s">
        <v>1643</v>
      </c>
      <c r="B1768" s="31" t="s">
        <v>1644</v>
      </c>
      <c r="C1768" s="12" t="s">
        <v>334</v>
      </c>
      <c r="D1768" s="12" t="s">
        <v>566</v>
      </c>
      <c r="E1768" s="0" t="n">
        <v>11620</v>
      </c>
      <c r="F1768" s="32" t="n">
        <v>4920.37</v>
      </c>
      <c r="H1768" s="0"/>
    </row>
    <row r="1769" customFormat="false" ht="14.25" hidden="false" customHeight="false" outlineLevel="0" collapsed="false">
      <c r="A1769" s="53" t="s">
        <v>1643</v>
      </c>
      <c r="B1769" s="31" t="s">
        <v>1644</v>
      </c>
      <c r="C1769" s="12" t="s">
        <v>315</v>
      </c>
      <c r="D1769" s="12" t="s">
        <v>566</v>
      </c>
      <c r="E1769" s="0" t="n">
        <v>3960.5</v>
      </c>
      <c r="F1769" s="32" t="n">
        <v>2241.86</v>
      </c>
      <c r="H1769" s="0"/>
    </row>
    <row r="1770" customFormat="false" ht="14.25" hidden="false" customHeight="false" outlineLevel="0" collapsed="false">
      <c r="A1770" s="53" t="s">
        <v>1643</v>
      </c>
      <c r="B1770" s="31" t="s">
        <v>1644</v>
      </c>
      <c r="C1770" s="12" t="s">
        <v>338</v>
      </c>
      <c r="D1770" s="12" t="s">
        <v>566</v>
      </c>
      <c r="E1770" s="0" t="n">
        <v>299.76</v>
      </c>
      <c r="F1770" s="32" t="n">
        <v>97.77</v>
      </c>
      <c r="H1770" s="0"/>
    </row>
    <row r="1771" customFormat="false" ht="14.25" hidden="false" customHeight="false" outlineLevel="0" collapsed="false">
      <c r="A1771" s="53" t="s">
        <v>1643</v>
      </c>
      <c r="B1771" s="31" t="s">
        <v>1644</v>
      </c>
      <c r="C1771" s="12" t="s">
        <v>339</v>
      </c>
      <c r="D1771" s="12" t="s">
        <v>566</v>
      </c>
      <c r="E1771" s="0" t="n">
        <v>1</v>
      </c>
      <c r="F1771" s="32" t="n">
        <v>16.21</v>
      </c>
      <c r="H1771" s="0"/>
    </row>
    <row r="1772" customFormat="false" ht="14.25" hidden="false" customHeight="false" outlineLevel="0" collapsed="false">
      <c r="A1772" s="53" t="s">
        <v>1643</v>
      </c>
      <c r="B1772" s="31" t="s">
        <v>1644</v>
      </c>
      <c r="C1772" s="12" t="s">
        <v>321</v>
      </c>
      <c r="D1772" s="12" t="s">
        <v>566</v>
      </c>
      <c r="E1772" s="0" t="n">
        <v>14</v>
      </c>
      <c r="F1772" s="32" t="n">
        <v>11.42</v>
      </c>
      <c r="H1772" s="0"/>
    </row>
    <row r="1773" customFormat="false" ht="14.25" hidden="false" customHeight="false" outlineLevel="0" collapsed="false">
      <c r="A1773" s="53" t="s">
        <v>1645</v>
      </c>
      <c r="B1773" s="31" t="s">
        <v>1646</v>
      </c>
      <c r="C1773" s="12" t="s">
        <v>324</v>
      </c>
      <c r="D1773" s="12" t="s">
        <v>566</v>
      </c>
      <c r="E1773" s="0" t="n">
        <v>14515.2</v>
      </c>
      <c r="F1773" s="32" t="n">
        <v>3205.01</v>
      </c>
      <c r="H1773" s="0"/>
    </row>
    <row r="1774" customFormat="false" ht="14.25" hidden="false" customHeight="false" outlineLevel="0" collapsed="false">
      <c r="A1774" s="53" t="s">
        <v>1645</v>
      </c>
      <c r="B1774" s="31" t="s">
        <v>1646</v>
      </c>
      <c r="C1774" s="12" t="s">
        <v>311</v>
      </c>
      <c r="D1774" s="12" t="s">
        <v>566</v>
      </c>
      <c r="E1774" s="0" t="n">
        <v>7091.14</v>
      </c>
      <c r="F1774" s="32" t="n">
        <v>3269.35</v>
      </c>
      <c r="H1774" s="0"/>
    </row>
    <row r="1775" customFormat="false" ht="14.25" hidden="false" customHeight="false" outlineLevel="0" collapsed="false">
      <c r="A1775" s="53" t="s">
        <v>1645</v>
      </c>
      <c r="B1775" s="31" t="s">
        <v>1646</v>
      </c>
      <c r="C1775" s="12" t="s">
        <v>319</v>
      </c>
      <c r="D1775" s="12" t="s">
        <v>566</v>
      </c>
      <c r="E1775" s="0" t="n">
        <v>155.2</v>
      </c>
      <c r="F1775" s="32" t="n">
        <v>42.21</v>
      </c>
      <c r="H1775" s="0"/>
    </row>
    <row r="1776" customFormat="false" ht="14.25" hidden="false" customHeight="false" outlineLevel="0" collapsed="false">
      <c r="A1776" s="53" t="s">
        <v>1645</v>
      </c>
      <c r="B1776" s="31" t="s">
        <v>1646</v>
      </c>
      <c r="C1776" s="12" t="s">
        <v>320</v>
      </c>
      <c r="D1776" s="12" t="s">
        <v>566</v>
      </c>
      <c r="E1776" s="0" t="n">
        <v>52908</v>
      </c>
      <c r="F1776" s="32" t="n">
        <v>24210.14</v>
      </c>
      <c r="H1776" s="0"/>
    </row>
    <row r="1777" customFormat="false" ht="14.25" hidden="false" customHeight="false" outlineLevel="0" collapsed="false">
      <c r="A1777" s="53" t="s">
        <v>1645</v>
      </c>
      <c r="B1777" s="31" t="s">
        <v>1646</v>
      </c>
      <c r="C1777" s="12" t="s">
        <v>370</v>
      </c>
      <c r="D1777" s="12" t="s">
        <v>566</v>
      </c>
      <c r="E1777" s="0" t="n">
        <v>144</v>
      </c>
      <c r="F1777" s="32" t="n">
        <v>100.17</v>
      </c>
      <c r="H1777" s="0"/>
    </row>
    <row r="1778" customFormat="false" ht="14.25" hidden="false" customHeight="false" outlineLevel="0" collapsed="false">
      <c r="A1778" s="53" t="s">
        <v>1645</v>
      </c>
      <c r="B1778" s="31" t="s">
        <v>1646</v>
      </c>
      <c r="C1778" s="12" t="s">
        <v>524</v>
      </c>
      <c r="D1778" s="12" t="s">
        <v>566</v>
      </c>
      <c r="E1778" s="0" t="n">
        <v>48</v>
      </c>
      <c r="F1778" s="32" t="n">
        <v>12.3</v>
      </c>
      <c r="H1778" s="0"/>
    </row>
    <row r="1779" customFormat="false" ht="14.25" hidden="false" customHeight="false" outlineLevel="0" collapsed="false">
      <c r="A1779" s="53" t="s">
        <v>1645</v>
      </c>
      <c r="B1779" s="31" t="s">
        <v>1646</v>
      </c>
      <c r="C1779" s="12" t="s">
        <v>335</v>
      </c>
      <c r="D1779" s="12" t="s">
        <v>566</v>
      </c>
      <c r="E1779" s="0" t="n">
        <v>121</v>
      </c>
      <c r="F1779" s="32" t="n">
        <v>80.63</v>
      </c>
      <c r="H1779" s="0"/>
    </row>
    <row r="1780" customFormat="false" ht="14.25" hidden="false" customHeight="false" outlineLevel="0" collapsed="false">
      <c r="A1780" s="53" t="s">
        <v>1645</v>
      </c>
      <c r="B1780" s="31" t="s">
        <v>1646</v>
      </c>
      <c r="C1780" s="12" t="s">
        <v>315</v>
      </c>
      <c r="D1780" s="12" t="s">
        <v>566</v>
      </c>
      <c r="E1780" s="0" t="n">
        <v>881.53</v>
      </c>
      <c r="F1780" s="32" t="n">
        <v>272.93</v>
      </c>
      <c r="H1780" s="0"/>
    </row>
    <row r="1781" customFormat="false" ht="14.25" hidden="false" customHeight="false" outlineLevel="0" collapsed="false">
      <c r="A1781" s="53" t="s">
        <v>1645</v>
      </c>
      <c r="B1781" s="31" t="s">
        <v>1646</v>
      </c>
      <c r="C1781" s="12" t="s">
        <v>321</v>
      </c>
      <c r="D1781" s="12" t="s">
        <v>566</v>
      </c>
      <c r="E1781" s="0" t="n">
        <v>914.08</v>
      </c>
      <c r="F1781" s="32" t="n">
        <v>1160.47</v>
      </c>
      <c r="H1781" s="0"/>
    </row>
    <row r="1782" customFormat="false" ht="14.25" hidden="false" customHeight="false" outlineLevel="0" collapsed="false">
      <c r="A1782" s="53" t="s">
        <v>1645</v>
      </c>
      <c r="B1782" s="31" t="s">
        <v>1646</v>
      </c>
      <c r="C1782" s="12" t="s">
        <v>314</v>
      </c>
      <c r="D1782" s="12" t="s">
        <v>566</v>
      </c>
      <c r="E1782" s="0" t="n">
        <v>3</v>
      </c>
      <c r="F1782" s="32" t="n">
        <v>3.35</v>
      </c>
      <c r="H1782" s="0"/>
    </row>
    <row r="1783" customFormat="false" ht="14.25" hidden="false" customHeight="false" outlineLevel="0" collapsed="false">
      <c r="A1783" s="53" t="s">
        <v>1647</v>
      </c>
      <c r="B1783" s="31" t="s">
        <v>1648</v>
      </c>
      <c r="C1783" s="12" t="s">
        <v>312</v>
      </c>
      <c r="D1783" s="12" t="s">
        <v>566</v>
      </c>
      <c r="E1783" s="0" t="n">
        <v>310</v>
      </c>
      <c r="F1783" s="32" t="n">
        <v>492.66</v>
      </c>
      <c r="H1783" s="0"/>
    </row>
    <row r="1784" customFormat="false" ht="14.25" hidden="false" customHeight="false" outlineLevel="0" collapsed="false">
      <c r="A1784" s="53" t="s">
        <v>1647</v>
      </c>
      <c r="B1784" s="31" t="s">
        <v>1648</v>
      </c>
      <c r="C1784" s="12" t="s">
        <v>311</v>
      </c>
      <c r="D1784" s="12" t="s">
        <v>566</v>
      </c>
      <c r="E1784" s="0" t="n">
        <v>7674</v>
      </c>
      <c r="F1784" s="32" t="n">
        <v>7406.88</v>
      </c>
      <c r="H1784" s="0"/>
    </row>
    <row r="1785" customFormat="false" ht="14.25" hidden="false" customHeight="false" outlineLevel="0" collapsed="false">
      <c r="A1785" s="53" t="s">
        <v>1647</v>
      </c>
      <c r="B1785" s="31" t="s">
        <v>1648</v>
      </c>
      <c r="C1785" s="12" t="s">
        <v>319</v>
      </c>
      <c r="D1785" s="12" t="s">
        <v>566</v>
      </c>
      <c r="E1785" s="0" t="n">
        <v>6633</v>
      </c>
      <c r="F1785" s="32" t="n">
        <v>12507.36</v>
      </c>
      <c r="H1785" s="0"/>
    </row>
    <row r="1786" customFormat="false" ht="14.25" hidden="false" customHeight="false" outlineLevel="0" collapsed="false">
      <c r="A1786" s="53" t="s">
        <v>1647</v>
      </c>
      <c r="B1786" s="31" t="s">
        <v>1648</v>
      </c>
      <c r="C1786" s="12" t="s">
        <v>320</v>
      </c>
      <c r="D1786" s="12" t="s">
        <v>566</v>
      </c>
      <c r="E1786" s="0" t="n">
        <v>1080</v>
      </c>
      <c r="F1786" s="32" t="n">
        <v>939.09</v>
      </c>
      <c r="H1786" s="0"/>
    </row>
    <row r="1787" customFormat="false" ht="14.25" hidden="false" customHeight="false" outlineLevel="0" collapsed="false">
      <c r="A1787" s="53" t="s">
        <v>1647</v>
      </c>
      <c r="B1787" s="31" t="s">
        <v>1648</v>
      </c>
      <c r="C1787" s="12" t="s">
        <v>352</v>
      </c>
      <c r="D1787" s="12" t="s">
        <v>566</v>
      </c>
      <c r="E1787" s="0" t="n">
        <v>3508.92</v>
      </c>
      <c r="F1787" s="32" t="n">
        <v>4116.57</v>
      </c>
      <c r="H1787" s="0"/>
    </row>
    <row r="1788" customFormat="false" ht="14.25" hidden="false" customHeight="false" outlineLevel="0" collapsed="false">
      <c r="A1788" s="53" t="s">
        <v>1647</v>
      </c>
      <c r="B1788" s="31" t="s">
        <v>1648</v>
      </c>
      <c r="C1788" s="12" t="s">
        <v>315</v>
      </c>
      <c r="D1788" s="12" t="s">
        <v>566</v>
      </c>
      <c r="E1788" s="0" t="n">
        <v>127389.46</v>
      </c>
      <c r="F1788" s="32" t="n">
        <v>83099.95</v>
      </c>
      <c r="H1788" s="0"/>
    </row>
    <row r="1789" customFormat="false" ht="14.25" hidden="false" customHeight="false" outlineLevel="0" collapsed="false">
      <c r="A1789" s="53" t="s">
        <v>1647</v>
      </c>
      <c r="B1789" s="31" t="s">
        <v>1648</v>
      </c>
      <c r="C1789" s="12" t="s">
        <v>339</v>
      </c>
      <c r="D1789" s="12" t="s">
        <v>566</v>
      </c>
      <c r="E1789" s="0" t="n">
        <v>515</v>
      </c>
      <c r="F1789" s="32" t="n">
        <v>718.43</v>
      </c>
      <c r="H1789" s="0"/>
    </row>
    <row r="1790" customFormat="false" ht="14.25" hidden="false" customHeight="false" outlineLevel="0" collapsed="false">
      <c r="A1790" s="53" t="s">
        <v>1647</v>
      </c>
      <c r="B1790" s="31" t="s">
        <v>1648</v>
      </c>
      <c r="C1790" s="12" t="s">
        <v>314</v>
      </c>
      <c r="D1790" s="12" t="s">
        <v>566</v>
      </c>
      <c r="E1790" s="0" t="n">
        <v>6970</v>
      </c>
      <c r="F1790" s="32" t="n">
        <v>3338.65</v>
      </c>
      <c r="H1790" s="0"/>
    </row>
    <row r="1791" customFormat="false" ht="14.25" hidden="false" customHeight="false" outlineLevel="0" collapsed="false">
      <c r="A1791" s="53" t="s">
        <v>1649</v>
      </c>
      <c r="B1791" s="31" t="s">
        <v>1650</v>
      </c>
      <c r="C1791" s="12" t="s">
        <v>342</v>
      </c>
      <c r="D1791" s="12" t="s">
        <v>566</v>
      </c>
      <c r="E1791" s="0" t="n">
        <v>160</v>
      </c>
      <c r="F1791" s="32" t="n">
        <v>412.66</v>
      </c>
      <c r="H1791" s="0"/>
    </row>
    <row r="1792" customFormat="false" ht="14.25" hidden="false" customHeight="false" outlineLevel="0" collapsed="false">
      <c r="A1792" s="53" t="s">
        <v>1649</v>
      </c>
      <c r="B1792" s="31" t="s">
        <v>1650</v>
      </c>
      <c r="C1792" s="12" t="s">
        <v>312</v>
      </c>
      <c r="D1792" s="12" t="s">
        <v>566</v>
      </c>
      <c r="E1792" s="0" t="n">
        <v>595182.5</v>
      </c>
      <c r="F1792" s="32" t="n">
        <v>105668.85</v>
      </c>
      <c r="H1792" s="0"/>
    </row>
    <row r="1793" customFormat="false" ht="14.25" hidden="false" customHeight="false" outlineLevel="0" collapsed="false">
      <c r="A1793" s="53" t="s">
        <v>1649</v>
      </c>
      <c r="B1793" s="31" t="s">
        <v>1650</v>
      </c>
      <c r="C1793" s="12" t="s">
        <v>359</v>
      </c>
      <c r="D1793" s="12" t="s">
        <v>566</v>
      </c>
      <c r="E1793" s="0" t="n">
        <v>3</v>
      </c>
      <c r="F1793" s="32" t="n">
        <v>15.19</v>
      </c>
      <c r="H1793" s="0"/>
    </row>
    <row r="1794" customFormat="false" ht="14.25" hidden="false" customHeight="false" outlineLevel="0" collapsed="false">
      <c r="A1794" s="53" t="s">
        <v>1649</v>
      </c>
      <c r="B1794" s="31" t="s">
        <v>1650</v>
      </c>
      <c r="C1794" s="12" t="s">
        <v>337</v>
      </c>
      <c r="D1794" s="12" t="s">
        <v>566</v>
      </c>
      <c r="E1794" s="0" t="n">
        <v>51150</v>
      </c>
      <c r="F1794" s="32" t="n">
        <v>9906.92</v>
      </c>
      <c r="H1794" s="0"/>
    </row>
    <row r="1795" customFormat="false" ht="14.25" hidden="false" customHeight="false" outlineLevel="0" collapsed="false">
      <c r="A1795" s="53" t="s">
        <v>1649</v>
      </c>
      <c r="B1795" s="31" t="s">
        <v>1650</v>
      </c>
      <c r="C1795" s="12" t="s">
        <v>313</v>
      </c>
      <c r="D1795" s="12" t="s">
        <v>566</v>
      </c>
      <c r="E1795" s="0" t="n">
        <v>731</v>
      </c>
      <c r="F1795" s="32" t="n">
        <v>591.19</v>
      </c>
      <c r="H1795" s="0"/>
    </row>
    <row r="1796" customFormat="false" ht="14.25" hidden="false" customHeight="false" outlineLevel="0" collapsed="false">
      <c r="A1796" s="53" t="s">
        <v>1649</v>
      </c>
      <c r="B1796" s="31" t="s">
        <v>1650</v>
      </c>
      <c r="C1796" s="12" t="s">
        <v>324</v>
      </c>
      <c r="D1796" s="12" t="s">
        <v>566</v>
      </c>
      <c r="E1796" s="0" t="n">
        <v>35</v>
      </c>
      <c r="F1796" s="32" t="n">
        <v>154.08</v>
      </c>
      <c r="H1796" s="0"/>
    </row>
    <row r="1797" customFormat="false" ht="14.25" hidden="false" customHeight="false" outlineLevel="0" collapsed="false">
      <c r="A1797" s="53" t="s">
        <v>1649</v>
      </c>
      <c r="B1797" s="31" t="s">
        <v>1650</v>
      </c>
      <c r="C1797" s="12" t="s">
        <v>311</v>
      </c>
      <c r="D1797" s="12" t="s">
        <v>566</v>
      </c>
      <c r="E1797" s="0" t="n">
        <v>177841.64</v>
      </c>
      <c r="F1797" s="32" t="n">
        <v>26040.95</v>
      </c>
      <c r="H1797" s="0"/>
    </row>
    <row r="1798" customFormat="false" ht="14.25" hidden="false" customHeight="false" outlineLevel="0" collapsed="false">
      <c r="A1798" s="53" t="s">
        <v>1649</v>
      </c>
      <c r="B1798" s="31" t="s">
        <v>1650</v>
      </c>
      <c r="C1798" s="12" t="s">
        <v>524</v>
      </c>
      <c r="D1798" s="12" t="s">
        <v>566</v>
      </c>
      <c r="E1798" s="0" t="n">
        <v>30</v>
      </c>
      <c r="F1798" s="32" t="n">
        <v>329.76</v>
      </c>
      <c r="H1798" s="0"/>
    </row>
    <row r="1799" customFormat="false" ht="14.25" hidden="false" customHeight="false" outlineLevel="0" collapsed="false">
      <c r="A1799" s="53" t="s">
        <v>1649</v>
      </c>
      <c r="B1799" s="31" t="s">
        <v>1650</v>
      </c>
      <c r="C1799" s="12" t="s">
        <v>338</v>
      </c>
      <c r="D1799" s="12" t="s">
        <v>566</v>
      </c>
      <c r="E1799" s="0" t="n">
        <v>86320</v>
      </c>
      <c r="F1799" s="32" t="n">
        <v>19248.62</v>
      </c>
      <c r="H1799" s="0"/>
    </row>
    <row r="1800" customFormat="false" ht="14.25" hidden="false" customHeight="false" outlineLevel="0" collapsed="false">
      <c r="A1800" s="53" t="s">
        <v>1649</v>
      </c>
      <c r="B1800" s="31" t="s">
        <v>1650</v>
      </c>
      <c r="C1800" s="12" t="s">
        <v>339</v>
      </c>
      <c r="D1800" s="12" t="s">
        <v>566</v>
      </c>
      <c r="E1800" s="0" t="n">
        <v>43.4</v>
      </c>
      <c r="F1800" s="32" t="n">
        <v>1159.3</v>
      </c>
      <c r="H1800" s="0"/>
    </row>
    <row r="1801" customFormat="false" ht="14.25" hidden="false" customHeight="false" outlineLevel="0" collapsed="false">
      <c r="A1801" s="53" t="s">
        <v>1649</v>
      </c>
      <c r="B1801" s="31" t="s">
        <v>1650</v>
      </c>
      <c r="C1801" s="12" t="s">
        <v>321</v>
      </c>
      <c r="D1801" s="12" t="s">
        <v>566</v>
      </c>
      <c r="E1801" s="0" t="n">
        <v>0.5</v>
      </c>
      <c r="F1801" s="32" t="n">
        <v>2.65</v>
      </c>
      <c r="H1801" s="0"/>
    </row>
    <row r="1802" customFormat="false" ht="14.25" hidden="false" customHeight="false" outlineLevel="0" collapsed="false">
      <c r="A1802" s="53" t="s">
        <v>1651</v>
      </c>
      <c r="B1802" s="31" t="s">
        <v>1652</v>
      </c>
      <c r="C1802" s="12" t="s">
        <v>342</v>
      </c>
      <c r="D1802" s="12" t="s">
        <v>566</v>
      </c>
      <c r="E1802" s="0" t="n">
        <v>500</v>
      </c>
      <c r="F1802" s="32" t="n">
        <v>216.27</v>
      </c>
      <c r="H1802" s="0"/>
    </row>
    <row r="1803" customFormat="false" ht="14.25" hidden="false" customHeight="false" outlineLevel="0" collapsed="false">
      <c r="A1803" s="53" t="s">
        <v>1651</v>
      </c>
      <c r="B1803" s="31" t="s">
        <v>1652</v>
      </c>
      <c r="C1803" s="12" t="s">
        <v>311</v>
      </c>
      <c r="D1803" s="12" t="s">
        <v>566</v>
      </c>
      <c r="E1803" s="0" t="n">
        <v>150</v>
      </c>
      <c r="F1803" s="32" t="n">
        <v>198.22</v>
      </c>
      <c r="H1803" s="0"/>
    </row>
    <row r="1804" customFormat="false" ht="14.25" hidden="false" customHeight="false" outlineLevel="0" collapsed="false">
      <c r="A1804" s="53" t="s">
        <v>1651</v>
      </c>
      <c r="B1804" s="31" t="s">
        <v>1652</v>
      </c>
      <c r="C1804" s="12" t="s">
        <v>524</v>
      </c>
      <c r="D1804" s="12" t="s">
        <v>566</v>
      </c>
      <c r="E1804" s="0" t="n">
        <v>60</v>
      </c>
      <c r="F1804" s="32" t="n">
        <v>215.74</v>
      </c>
      <c r="H1804" s="0"/>
    </row>
    <row r="1805" customFormat="false" ht="14.25" hidden="false" customHeight="false" outlineLevel="0" collapsed="false">
      <c r="A1805" s="53" t="s">
        <v>1651</v>
      </c>
      <c r="B1805" s="31" t="s">
        <v>1652</v>
      </c>
      <c r="C1805" s="12" t="s">
        <v>334</v>
      </c>
      <c r="D1805" s="12" t="s">
        <v>566</v>
      </c>
      <c r="E1805" s="0" t="n">
        <v>15</v>
      </c>
      <c r="F1805" s="32" t="n">
        <v>6.09</v>
      </c>
      <c r="H1805" s="0"/>
    </row>
    <row r="1806" customFormat="false" ht="14.25" hidden="false" customHeight="false" outlineLevel="0" collapsed="false">
      <c r="A1806" s="53" t="s">
        <v>1651</v>
      </c>
      <c r="B1806" s="31" t="s">
        <v>1652</v>
      </c>
      <c r="C1806" s="12" t="s">
        <v>339</v>
      </c>
      <c r="D1806" s="12" t="s">
        <v>566</v>
      </c>
      <c r="E1806" s="0" t="n">
        <v>1.2</v>
      </c>
      <c r="F1806" s="32" t="n">
        <v>121</v>
      </c>
      <c r="H1806" s="0"/>
    </row>
    <row r="1807" customFormat="false" ht="14.25" hidden="false" customHeight="false" outlineLevel="0" collapsed="false">
      <c r="A1807" s="53" t="s">
        <v>1653</v>
      </c>
      <c r="B1807" s="31" t="s">
        <v>1654</v>
      </c>
      <c r="C1807" s="12" t="s">
        <v>312</v>
      </c>
      <c r="D1807" s="12" t="s">
        <v>566</v>
      </c>
      <c r="E1807" s="0" t="n">
        <v>30</v>
      </c>
      <c r="F1807" s="32" t="n">
        <v>2.79</v>
      </c>
      <c r="H1807" s="0"/>
    </row>
    <row r="1808" customFormat="false" ht="14.25" hidden="false" customHeight="false" outlineLevel="0" collapsed="false">
      <c r="A1808" s="53" t="s">
        <v>1653</v>
      </c>
      <c r="B1808" s="31" t="s">
        <v>1654</v>
      </c>
      <c r="C1808" s="12" t="s">
        <v>311</v>
      </c>
      <c r="D1808" s="12" t="s">
        <v>566</v>
      </c>
      <c r="E1808" s="0" t="n">
        <v>142000</v>
      </c>
      <c r="F1808" s="32" t="n">
        <v>15212.06</v>
      </c>
      <c r="H1808" s="0"/>
    </row>
    <row r="1809" customFormat="false" ht="14.25" hidden="false" customHeight="false" outlineLevel="0" collapsed="false">
      <c r="A1809" s="53" t="s">
        <v>1653</v>
      </c>
      <c r="B1809" s="31" t="s">
        <v>1654</v>
      </c>
      <c r="C1809" s="12" t="s">
        <v>381</v>
      </c>
      <c r="D1809" s="12" t="s">
        <v>566</v>
      </c>
      <c r="E1809" s="0" t="n">
        <v>2054.4</v>
      </c>
      <c r="F1809" s="32" t="n">
        <v>662.28</v>
      </c>
      <c r="H1809" s="0"/>
    </row>
    <row r="1810" customFormat="false" ht="14.25" hidden="false" customHeight="false" outlineLevel="0" collapsed="false">
      <c r="A1810" s="53" t="s">
        <v>1653</v>
      </c>
      <c r="B1810" s="31" t="s">
        <v>1654</v>
      </c>
      <c r="C1810" s="12" t="s">
        <v>315</v>
      </c>
      <c r="D1810" s="12" t="s">
        <v>566</v>
      </c>
      <c r="E1810" s="0" t="n">
        <v>8.5</v>
      </c>
      <c r="F1810" s="32" t="n">
        <v>3.61</v>
      </c>
      <c r="H1810" s="0"/>
    </row>
    <row r="1811" customFormat="false" ht="14.25" hidden="false" customHeight="false" outlineLevel="0" collapsed="false">
      <c r="A1811" s="53" t="s">
        <v>1653</v>
      </c>
      <c r="B1811" s="31" t="s">
        <v>1654</v>
      </c>
      <c r="C1811" s="12" t="s">
        <v>338</v>
      </c>
      <c r="D1811" s="12" t="s">
        <v>566</v>
      </c>
      <c r="E1811" s="0" t="n">
        <v>5800</v>
      </c>
      <c r="F1811" s="32" t="n">
        <v>1971.42</v>
      </c>
      <c r="H1811" s="0"/>
    </row>
    <row r="1812" customFormat="false" ht="14.25" hidden="false" customHeight="false" outlineLevel="0" collapsed="false">
      <c r="A1812" s="53" t="s">
        <v>1653</v>
      </c>
      <c r="B1812" s="31" t="s">
        <v>1654</v>
      </c>
      <c r="C1812" s="12" t="s">
        <v>474</v>
      </c>
      <c r="D1812" s="12" t="s">
        <v>566</v>
      </c>
      <c r="E1812" s="0" t="n">
        <v>2000</v>
      </c>
      <c r="F1812" s="32" t="n">
        <v>223.98</v>
      </c>
      <c r="H1812" s="0"/>
    </row>
    <row r="1813" customFormat="false" ht="14.25" hidden="false" customHeight="false" outlineLevel="0" collapsed="false">
      <c r="A1813" s="53" t="s">
        <v>1653</v>
      </c>
      <c r="B1813" s="31" t="s">
        <v>1654</v>
      </c>
      <c r="C1813" s="12" t="s">
        <v>321</v>
      </c>
      <c r="D1813" s="12" t="s">
        <v>566</v>
      </c>
      <c r="E1813" s="0" t="n">
        <v>10753</v>
      </c>
      <c r="F1813" s="32" t="n">
        <v>928.14</v>
      </c>
      <c r="H1813" s="0"/>
    </row>
    <row r="1814" customFormat="false" ht="14.25" hidden="false" customHeight="false" outlineLevel="0" collapsed="false">
      <c r="A1814" s="53" t="s">
        <v>1655</v>
      </c>
      <c r="B1814" s="31" t="s">
        <v>1656</v>
      </c>
      <c r="C1814" s="12" t="s">
        <v>312</v>
      </c>
      <c r="D1814" s="12" t="s">
        <v>566</v>
      </c>
      <c r="E1814" s="0" t="n">
        <v>13040.7</v>
      </c>
      <c r="F1814" s="32" t="n">
        <v>1920.06</v>
      </c>
      <c r="H1814" s="0"/>
    </row>
    <row r="1815" customFormat="false" ht="14.25" hidden="false" customHeight="false" outlineLevel="0" collapsed="false">
      <c r="A1815" s="53" t="s">
        <v>1655</v>
      </c>
      <c r="B1815" s="31" t="s">
        <v>1656</v>
      </c>
      <c r="C1815" s="12" t="s">
        <v>311</v>
      </c>
      <c r="D1815" s="12" t="s">
        <v>566</v>
      </c>
      <c r="E1815" s="0" t="n">
        <v>712276.07</v>
      </c>
      <c r="F1815" s="32" t="n">
        <v>39012.99</v>
      </c>
      <c r="H1815" s="0"/>
    </row>
    <row r="1816" customFormat="false" ht="14.25" hidden="false" customHeight="false" outlineLevel="0" collapsed="false">
      <c r="A1816" s="53" t="s">
        <v>1655</v>
      </c>
      <c r="B1816" s="31" t="s">
        <v>1656</v>
      </c>
      <c r="C1816" s="12" t="s">
        <v>325</v>
      </c>
      <c r="D1816" s="12" t="s">
        <v>566</v>
      </c>
      <c r="E1816" s="0" t="n">
        <v>1248</v>
      </c>
      <c r="F1816" s="32" t="n">
        <v>229.68</v>
      </c>
      <c r="H1816" s="0"/>
    </row>
    <row r="1817" customFormat="false" ht="14.25" hidden="false" customHeight="false" outlineLevel="0" collapsed="false">
      <c r="A1817" s="53" t="s">
        <v>1655</v>
      </c>
      <c r="B1817" s="31" t="s">
        <v>1656</v>
      </c>
      <c r="C1817" s="12" t="s">
        <v>319</v>
      </c>
      <c r="D1817" s="12" t="s">
        <v>566</v>
      </c>
      <c r="E1817" s="0" t="n">
        <v>2482</v>
      </c>
      <c r="F1817" s="32" t="n">
        <v>122.03</v>
      </c>
      <c r="H1817" s="0"/>
    </row>
    <row r="1818" customFormat="false" ht="14.25" hidden="false" customHeight="false" outlineLevel="0" collapsed="false">
      <c r="A1818" s="53" t="s">
        <v>1655</v>
      </c>
      <c r="B1818" s="31" t="s">
        <v>1656</v>
      </c>
      <c r="C1818" s="12" t="s">
        <v>320</v>
      </c>
      <c r="D1818" s="12" t="s">
        <v>566</v>
      </c>
      <c r="E1818" s="0" t="n">
        <v>6396</v>
      </c>
      <c r="F1818" s="32" t="n">
        <v>1190.39</v>
      </c>
      <c r="H1818" s="0"/>
    </row>
    <row r="1819" customFormat="false" ht="14.25" hidden="false" customHeight="false" outlineLevel="0" collapsed="false">
      <c r="A1819" s="53" t="s">
        <v>1655</v>
      </c>
      <c r="B1819" s="31" t="s">
        <v>1656</v>
      </c>
      <c r="C1819" s="12" t="s">
        <v>334</v>
      </c>
      <c r="D1819" s="12" t="s">
        <v>566</v>
      </c>
      <c r="E1819" s="0" t="n">
        <v>24787.6</v>
      </c>
      <c r="F1819" s="32" t="n">
        <v>6854.87</v>
      </c>
      <c r="H1819" s="0"/>
    </row>
    <row r="1820" customFormat="false" ht="14.25" hidden="false" customHeight="false" outlineLevel="0" collapsed="false">
      <c r="A1820" s="53" t="s">
        <v>1655</v>
      </c>
      <c r="B1820" s="31" t="s">
        <v>1656</v>
      </c>
      <c r="C1820" s="12" t="s">
        <v>315</v>
      </c>
      <c r="D1820" s="12" t="s">
        <v>566</v>
      </c>
      <c r="E1820" s="0" t="n">
        <v>1652</v>
      </c>
      <c r="F1820" s="32" t="n">
        <v>306.83</v>
      </c>
      <c r="H1820" s="0"/>
    </row>
    <row r="1821" customFormat="false" ht="14.25" hidden="false" customHeight="false" outlineLevel="0" collapsed="false">
      <c r="A1821" s="53" t="s">
        <v>1657</v>
      </c>
      <c r="B1821" s="31" t="s">
        <v>1658</v>
      </c>
      <c r="C1821" s="12" t="s">
        <v>312</v>
      </c>
      <c r="D1821" s="12" t="s">
        <v>566</v>
      </c>
      <c r="E1821" s="0" t="n">
        <v>34119.35</v>
      </c>
      <c r="F1821" s="32" t="n">
        <v>3853.47</v>
      </c>
      <c r="H1821" s="0"/>
    </row>
    <row r="1822" customFormat="false" ht="14.25" hidden="false" customHeight="false" outlineLevel="0" collapsed="false">
      <c r="A1822" s="53" t="s">
        <v>1657</v>
      </c>
      <c r="B1822" s="31" t="s">
        <v>1658</v>
      </c>
      <c r="C1822" s="12" t="s">
        <v>311</v>
      </c>
      <c r="D1822" s="12" t="s">
        <v>566</v>
      </c>
      <c r="E1822" s="0" t="n">
        <v>700743.05</v>
      </c>
      <c r="F1822" s="32" t="n">
        <v>94458.72</v>
      </c>
      <c r="H1822" s="0"/>
    </row>
    <row r="1823" customFormat="false" ht="14.25" hidden="false" customHeight="false" outlineLevel="0" collapsed="false">
      <c r="A1823" s="53" t="s">
        <v>1657</v>
      </c>
      <c r="B1823" s="31" t="s">
        <v>1658</v>
      </c>
      <c r="C1823" s="12" t="s">
        <v>344</v>
      </c>
      <c r="D1823" s="12" t="s">
        <v>566</v>
      </c>
      <c r="E1823" s="0" t="n">
        <v>2989.2</v>
      </c>
      <c r="F1823" s="32" t="n">
        <v>710.15</v>
      </c>
      <c r="H1823" s="0"/>
    </row>
    <row r="1824" customFormat="false" ht="14.25" hidden="false" customHeight="false" outlineLevel="0" collapsed="false">
      <c r="A1824" s="53" t="s">
        <v>1657</v>
      </c>
      <c r="B1824" s="31" t="s">
        <v>1658</v>
      </c>
      <c r="C1824" s="12" t="s">
        <v>320</v>
      </c>
      <c r="D1824" s="12" t="s">
        <v>566</v>
      </c>
      <c r="E1824" s="0" t="n">
        <v>317</v>
      </c>
      <c r="F1824" s="32" t="n">
        <v>36.24</v>
      </c>
      <c r="H1824" s="0"/>
    </row>
    <row r="1825" customFormat="false" ht="14.25" hidden="false" customHeight="false" outlineLevel="0" collapsed="false">
      <c r="A1825" s="53" t="s">
        <v>1657</v>
      </c>
      <c r="B1825" s="31" t="s">
        <v>1658</v>
      </c>
      <c r="C1825" s="12" t="s">
        <v>341</v>
      </c>
      <c r="D1825" s="12" t="s">
        <v>566</v>
      </c>
      <c r="E1825" s="0" t="n">
        <v>182</v>
      </c>
      <c r="F1825" s="32" t="n">
        <v>39.76</v>
      </c>
      <c r="H1825" s="0"/>
    </row>
    <row r="1826" customFormat="false" ht="14.25" hidden="false" customHeight="false" outlineLevel="0" collapsed="false">
      <c r="A1826" s="53" t="s">
        <v>1657</v>
      </c>
      <c r="B1826" s="31" t="s">
        <v>1658</v>
      </c>
      <c r="C1826" s="12" t="s">
        <v>524</v>
      </c>
      <c r="D1826" s="12" t="s">
        <v>566</v>
      </c>
      <c r="E1826" s="0" t="n">
        <v>352.8</v>
      </c>
      <c r="F1826" s="32" t="n">
        <v>276.95</v>
      </c>
      <c r="H1826" s="0"/>
    </row>
    <row r="1827" customFormat="false" ht="14.25" hidden="false" customHeight="false" outlineLevel="0" collapsed="false">
      <c r="A1827" s="53" t="s">
        <v>1657</v>
      </c>
      <c r="B1827" s="31" t="s">
        <v>1658</v>
      </c>
      <c r="C1827" s="12" t="s">
        <v>315</v>
      </c>
      <c r="D1827" s="12" t="s">
        <v>566</v>
      </c>
      <c r="E1827" s="0" t="n">
        <v>12100.6</v>
      </c>
      <c r="F1827" s="32" t="n">
        <v>1812.4</v>
      </c>
      <c r="H1827" s="0"/>
    </row>
    <row r="1828" customFormat="false" ht="14.25" hidden="false" customHeight="false" outlineLevel="0" collapsed="false">
      <c r="A1828" s="53" t="s">
        <v>1657</v>
      </c>
      <c r="B1828" s="31" t="s">
        <v>1658</v>
      </c>
      <c r="C1828" s="12" t="s">
        <v>316</v>
      </c>
      <c r="D1828" s="12" t="s">
        <v>566</v>
      </c>
      <c r="E1828" s="0" t="n">
        <v>1281.4</v>
      </c>
      <c r="F1828" s="32" t="n">
        <v>147.68</v>
      </c>
      <c r="H1828" s="0"/>
    </row>
    <row r="1829" customFormat="false" ht="14.25" hidden="false" customHeight="false" outlineLevel="0" collapsed="false">
      <c r="A1829" s="53" t="s">
        <v>1657</v>
      </c>
      <c r="B1829" s="31" t="s">
        <v>1658</v>
      </c>
      <c r="C1829" s="12" t="s">
        <v>339</v>
      </c>
      <c r="D1829" s="12" t="s">
        <v>566</v>
      </c>
      <c r="E1829" s="0" t="n">
        <v>2052.46</v>
      </c>
      <c r="F1829" s="32" t="n">
        <v>473.23</v>
      </c>
      <c r="H1829" s="0"/>
    </row>
    <row r="1830" customFormat="false" ht="14.25" hidden="false" customHeight="false" outlineLevel="0" collapsed="false">
      <c r="A1830" s="53" t="s">
        <v>1657</v>
      </c>
      <c r="B1830" s="31" t="s">
        <v>1658</v>
      </c>
      <c r="C1830" s="12" t="s">
        <v>321</v>
      </c>
      <c r="D1830" s="12" t="s">
        <v>566</v>
      </c>
      <c r="E1830" s="0" t="n">
        <v>735</v>
      </c>
      <c r="F1830" s="32" t="n">
        <v>75.54</v>
      </c>
      <c r="H1830" s="0"/>
    </row>
    <row r="1831" customFormat="false" ht="14.25" hidden="false" customHeight="false" outlineLevel="0" collapsed="false">
      <c r="A1831" s="53" t="s">
        <v>1659</v>
      </c>
      <c r="B1831" s="31" t="s">
        <v>1660</v>
      </c>
      <c r="C1831" s="12" t="s">
        <v>312</v>
      </c>
      <c r="D1831" s="12" t="s">
        <v>566</v>
      </c>
      <c r="E1831" s="0" t="n">
        <v>400</v>
      </c>
      <c r="F1831" s="32" t="n">
        <v>45.54</v>
      </c>
      <c r="H1831" s="0"/>
    </row>
    <row r="1832" customFormat="false" ht="14.25" hidden="false" customHeight="false" outlineLevel="0" collapsed="false">
      <c r="A1832" s="53" t="s">
        <v>1659</v>
      </c>
      <c r="B1832" s="31" t="s">
        <v>1660</v>
      </c>
      <c r="C1832" s="12" t="s">
        <v>311</v>
      </c>
      <c r="D1832" s="12" t="s">
        <v>566</v>
      </c>
      <c r="E1832" s="0" t="n">
        <v>1830.64</v>
      </c>
      <c r="F1832" s="32" t="n">
        <v>461.67</v>
      </c>
      <c r="H1832" s="0"/>
    </row>
    <row r="1833" customFormat="false" ht="14.25" hidden="false" customHeight="false" outlineLevel="0" collapsed="false">
      <c r="A1833" s="53" t="s">
        <v>1659</v>
      </c>
      <c r="B1833" s="31" t="s">
        <v>1660</v>
      </c>
      <c r="C1833" s="12" t="s">
        <v>344</v>
      </c>
      <c r="D1833" s="12" t="s">
        <v>566</v>
      </c>
      <c r="E1833" s="0" t="n">
        <v>4</v>
      </c>
      <c r="F1833" s="32" t="n">
        <v>36.21</v>
      </c>
      <c r="H1833" s="0"/>
    </row>
    <row r="1834" customFormat="false" ht="14.25" hidden="false" customHeight="false" outlineLevel="0" collapsed="false">
      <c r="A1834" s="53" t="s">
        <v>1659</v>
      </c>
      <c r="B1834" s="31" t="s">
        <v>1660</v>
      </c>
      <c r="C1834" s="12" t="s">
        <v>341</v>
      </c>
      <c r="D1834" s="12" t="s">
        <v>566</v>
      </c>
      <c r="E1834" s="0" t="n">
        <v>266.4</v>
      </c>
      <c r="F1834" s="32" t="n">
        <v>30.88</v>
      </c>
      <c r="H1834" s="0"/>
    </row>
    <row r="1835" customFormat="false" ht="14.25" hidden="false" customHeight="false" outlineLevel="0" collapsed="false">
      <c r="A1835" s="53" t="s">
        <v>1659</v>
      </c>
      <c r="B1835" s="31" t="s">
        <v>1660</v>
      </c>
      <c r="C1835" s="12" t="s">
        <v>315</v>
      </c>
      <c r="D1835" s="12" t="s">
        <v>566</v>
      </c>
      <c r="E1835" s="0" t="n">
        <v>420</v>
      </c>
      <c r="F1835" s="32" t="n">
        <v>19.2</v>
      </c>
      <c r="H1835" s="0"/>
    </row>
    <row r="1836" customFormat="false" ht="14.25" hidden="false" customHeight="false" outlineLevel="0" collapsed="false">
      <c r="A1836" s="53" t="s">
        <v>1659</v>
      </c>
      <c r="B1836" s="31" t="s">
        <v>1660</v>
      </c>
      <c r="C1836" s="12" t="s">
        <v>316</v>
      </c>
      <c r="D1836" s="12" t="s">
        <v>566</v>
      </c>
      <c r="E1836" s="0" t="n">
        <v>576</v>
      </c>
      <c r="F1836" s="32" t="n">
        <v>106.93</v>
      </c>
      <c r="H1836" s="0"/>
    </row>
    <row r="1837" customFormat="false" ht="14.25" hidden="false" customHeight="false" outlineLevel="0" collapsed="false">
      <c r="A1837" s="53" t="s">
        <v>1659</v>
      </c>
      <c r="B1837" s="31" t="s">
        <v>1660</v>
      </c>
      <c r="C1837" s="12" t="s">
        <v>321</v>
      </c>
      <c r="D1837" s="12" t="s">
        <v>566</v>
      </c>
      <c r="E1837" s="0" t="n">
        <v>14727.12</v>
      </c>
      <c r="F1837" s="32" t="n">
        <v>2380.9</v>
      </c>
      <c r="H1837" s="0"/>
    </row>
    <row r="1838" customFormat="false" ht="14.25" hidden="false" customHeight="false" outlineLevel="0" collapsed="false">
      <c r="A1838" s="53" t="s">
        <v>1661</v>
      </c>
      <c r="B1838" s="31" t="s">
        <v>1662</v>
      </c>
      <c r="C1838" s="12" t="s">
        <v>351</v>
      </c>
      <c r="D1838" s="12" t="s">
        <v>566</v>
      </c>
      <c r="E1838" s="0" t="n">
        <v>360</v>
      </c>
      <c r="F1838" s="32" t="n">
        <v>79.23</v>
      </c>
      <c r="H1838" s="0"/>
    </row>
    <row r="1839" customFormat="false" ht="14.25" hidden="false" customHeight="false" outlineLevel="0" collapsed="false">
      <c r="A1839" s="53" t="s">
        <v>1661</v>
      </c>
      <c r="B1839" s="31" t="s">
        <v>1662</v>
      </c>
      <c r="C1839" s="12" t="s">
        <v>332</v>
      </c>
      <c r="D1839" s="12" t="s">
        <v>566</v>
      </c>
      <c r="E1839" s="0" t="n">
        <v>61536</v>
      </c>
      <c r="F1839" s="32" t="n">
        <v>21576.85</v>
      </c>
      <c r="H1839" s="0"/>
    </row>
    <row r="1840" customFormat="false" ht="14.25" hidden="false" customHeight="false" outlineLevel="0" collapsed="false">
      <c r="A1840" s="53" t="s">
        <v>1661</v>
      </c>
      <c r="B1840" s="31" t="s">
        <v>1662</v>
      </c>
      <c r="C1840" s="12" t="s">
        <v>342</v>
      </c>
      <c r="D1840" s="12" t="s">
        <v>566</v>
      </c>
      <c r="E1840" s="0" t="n">
        <v>264.6</v>
      </c>
      <c r="F1840" s="32" t="n">
        <v>57.84</v>
      </c>
      <c r="H1840" s="0"/>
    </row>
    <row r="1841" customFormat="false" ht="14.25" hidden="false" customHeight="false" outlineLevel="0" collapsed="false">
      <c r="A1841" s="53" t="s">
        <v>1661</v>
      </c>
      <c r="B1841" s="31" t="s">
        <v>1662</v>
      </c>
      <c r="C1841" s="12" t="s">
        <v>312</v>
      </c>
      <c r="D1841" s="12" t="s">
        <v>566</v>
      </c>
      <c r="E1841" s="0" t="n">
        <v>169608.81</v>
      </c>
      <c r="F1841" s="32" t="n">
        <v>31138.08</v>
      </c>
      <c r="H1841" s="0"/>
    </row>
    <row r="1842" customFormat="false" ht="14.25" hidden="false" customHeight="false" outlineLevel="0" collapsed="false">
      <c r="A1842" s="53" t="s">
        <v>1661</v>
      </c>
      <c r="B1842" s="31" t="s">
        <v>1662</v>
      </c>
      <c r="C1842" s="12" t="s">
        <v>337</v>
      </c>
      <c r="D1842" s="12" t="s">
        <v>566</v>
      </c>
      <c r="E1842" s="0" t="n">
        <v>541.44</v>
      </c>
      <c r="F1842" s="32" t="n">
        <v>46.62</v>
      </c>
      <c r="H1842" s="0"/>
    </row>
    <row r="1843" customFormat="false" ht="14.25" hidden="false" customHeight="false" outlineLevel="0" collapsed="false">
      <c r="A1843" s="53" t="s">
        <v>1661</v>
      </c>
      <c r="B1843" s="31" t="s">
        <v>1662</v>
      </c>
      <c r="C1843" s="12" t="s">
        <v>313</v>
      </c>
      <c r="D1843" s="12" t="s">
        <v>566</v>
      </c>
      <c r="E1843" s="0" t="n">
        <v>72</v>
      </c>
      <c r="F1843" s="32" t="n">
        <v>33.31</v>
      </c>
      <c r="H1843" s="0"/>
    </row>
    <row r="1844" customFormat="false" ht="14.25" hidden="false" customHeight="false" outlineLevel="0" collapsed="false">
      <c r="A1844" s="53" t="s">
        <v>1661</v>
      </c>
      <c r="B1844" s="31" t="s">
        <v>1662</v>
      </c>
      <c r="C1844" s="12" t="s">
        <v>324</v>
      </c>
      <c r="D1844" s="12" t="s">
        <v>566</v>
      </c>
      <c r="E1844" s="0" t="n">
        <v>8.5</v>
      </c>
      <c r="F1844" s="32" t="n">
        <v>11.5</v>
      </c>
      <c r="H1844" s="0"/>
    </row>
    <row r="1845" customFormat="false" ht="14.25" hidden="false" customHeight="false" outlineLevel="0" collapsed="false">
      <c r="A1845" s="53" t="s">
        <v>1661</v>
      </c>
      <c r="B1845" s="31" t="s">
        <v>1662</v>
      </c>
      <c r="C1845" s="12" t="s">
        <v>311</v>
      </c>
      <c r="D1845" s="12" t="s">
        <v>566</v>
      </c>
      <c r="E1845" s="0" t="n">
        <v>600231.25</v>
      </c>
      <c r="F1845" s="32" t="n">
        <v>133147.46</v>
      </c>
      <c r="H1845" s="0"/>
    </row>
    <row r="1846" customFormat="false" ht="14.25" hidden="false" customHeight="false" outlineLevel="0" collapsed="false">
      <c r="A1846" s="53" t="s">
        <v>1661</v>
      </c>
      <c r="B1846" s="31" t="s">
        <v>1662</v>
      </c>
      <c r="C1846" s="12" t="s">
        <v>344</v>
      </c>
      <c r="D1846" s="12" t="s">
        <v>566</v>
      </c>
      <c r="E1846" s="0" t="n">
        <v>1555.02</v>
      </c>
      <c r="F1846" s="32" t="n">
        <v>795.48</v>
      </c>
      <c r="H1846" s="0"/>
    </row>
    <row r="1847" customFormat="false" ht="14.25" hidden="false" customHeight="false" outlineLevel="0" collapsed="false">
      <c r="A1847" s="53" t="s">
        <v>1661</v>
      </c>
      <c r="B1847" s="31" t="s">
        <v>1662</v>
      </c>
      <c r="C1847" s="12" t="s">
        <v>325</v>
      </c>
      <c r="D1847" s="12" t="s">
        <v>566</v>
      </c>
      <c r="E1847" s="0" t="n">
        <v>1029.5</v>
      </c>
      <c r="F1847" s="32" t="n">
        <v>350.84</v>
      </c>
      <c r="H1847" s="0"/>
    </row>
    <row r="1848" customFormat="false" ht="14.25" hidden="false" customHeight="false" outlineLevel="0" collapsed="false">
      <c r="A1848" s="53" t="s">
        <v>1661</v>
      </c>
      <c r="B1848" s="31" t="s">
        <v>1662</v>
      </c>
      <c r="C1848" s="12" t="s">
        <v>319</v>
      </c>
      <c r="D1848" s="12" t="s">
        <v>566</v>
      </c>
      <c r="E1848" s="0" t="n">
        <v>6559.76</v>
      </c>
      <c r="F1848" s="32" t="n">
        <v>816.51</v>
      </c>
      <c r="H1848" s="0"/>
    </row>
    <row r="1849" customFormat="false" ht="14.25" hidden="false" customHeight="false" outlineLevel="0" collapsed="false">
      <c r="A1849" s="53" t="s">
        <v>1661</v>
      </c>
      <c r="B1849" s="31" t="s">
        <v>1662</v>
      </c>
      <c r="C1849" s="12" t="s">
        <v>320</v>
      </c>
      <c r="D1849" s="12" t="s">
        <v>566</v>
      </c>
      <c r="E1849" s="0" t="n">
        <v>21232</v>
      </c>
      <c r="F1849" s="32" t="n">
        <v>8081.48</v>
      </c>
      <c r="H1849" s="0"/>
    </row>
    <row r="1850" customFormat="false" ht="14.25" hidden="false" customHeight="false" outlineLevel="0" collapsed="false">
      <c r="A1850" s="53" t="s">
        <v>1661</v>
      </c>
      <c r="B1850" s="31" t="s">
        <v>1662</v>
      </c>
      <c r="C1850" s="12" t="s">
        <v>381</v>
      </c>
      <c r="D1850" s="12" t="s">
        <v>566</v>
      </c>
      <c r="E1850" s="0" t="n">
        <v>7505.28</v>
      </c>
      <c r="F1850" s="32" t="n">
        <v>2281.52</v>
      </c>
      <c r="H1850" s="0"/>
    </row>
    <row r="1851" customFormat="false" ht="14.25" hidden="false" customHeight="false" outlineLevel="0" collapsed="false">
      <c r="A1851" s="53" t="s">
        <v>1661</v>
      </c>
      <c r="B1851" s="31" t="s">
        <v>1662</v>
      </c>
      <c r="C1851" s="12" t="s">
        <v>341</v>
      </c>
      <c r="D1851" s="12" t="s">
        <v>566</v>
      </c>
      <c r="E1851" s="0" t="n">
        <v>42.24</v>
      </c>
      <c r="F1851" s="32" t="n">
        <v>4.26</v>
      </c>
      <c r="H1851" s="0"/>
    </row>
    <row r="1852" customFormat="false" ht="14.25" hidden="false" customHeight="false" outlineLevel="0" collapsed="false">
      <c r="A1852" s="53" t="s">
        <v>1661</v>
      </c>
      <c r="B1852" s="31" t="s">
        <v>1662</v>
      </c>
      <c r="C1852" s="12" t="s">
        <v>524</v>
      </c>
      <c r="D1852" s="12" t="s">
        <v>566</v>
      </c>
      <c r="E1852" s="0" t="n">
        <v>358.74</v>
      </c>
      <c r="F1852" s="32" t="n">
        <v>670.48</v>
      </c>
      <c r="H1852" s="0"/>
    </row>
    <row r="1853" customFormat="false" ht="14.25" hidden="false" customHeight="false" outlineLevel="0" collapsed="false">
      <c r="A1853" s="53" t="s">
        <v>1661</v>
      </c>
      <c r="B1853" s="31" t="s">
        <v>1662</v>
      </c>
      <c r="C1853" s="12" t="s">
        <v>326</v>
      </c>
      <c r="D1853" s="12" t="s">
        <v>566</v>
      </c>
      <c r="E1853" s="0" t="n">
        <v>1</v>
      </c>
      <c r="F1853" s="32" t="n">
        <v>5.77</v>
      </c>
      <c r="H1853" s="0"/>
    </row>
    <row r="1854" customFormat="false" ht="14.25" hidden="false" customHeight="false" outlineLevel="0" collapsed="false">
      <c r="A1854" s="53" t="s">
        <v>1661</v>
      </c>
      <c r="B1854" s="31" t="s">
        <v>1662</v>
      </c>
      <c r="C1854" s="12" t="s">
        <v>488</v>
      </c>
      <c r="D1854" s="12" t="s">
        <v>566</v>
      </c>
      <c r="E1854" s="0" t="n">
        <v>163.2</v>
      </c>
      <c r="F1854" s="32" t="n">
        <v>9.79</v>
      </c>
      <c r="H1854" s="0"/>
    </row>
    <row r="1855" customFormat="false" ht="14.25" hidden="false" customHeight="false" outlineLevel="0" collapsed="false">
      <c r="A1855" s="53" t="s">
        <v>1661</v>
      </c>
      <c r="B1855" s="31" t="s">
        <v>1662</v>
      </c>
      <c r="C1855" s="12" t="s">
        <v>334</v>
      </c>
      <c r="D1855" s="12" t="s">
        <v>566</v>
      </c>
      <c r="E1855" s="0" t="n">
        <v>478699.98</v>
      </c>
      <c r="F1855" s="32" t="n">
        <v>197147.63</v>
      </c>
      <c r="H1855" s="0"/>
    </row>
    <row r="1856" customFormat="false" ht="14.25" hidden="false" customHeight="false" outlineLevel="0" collapsed="false">
      <c r="A1856" s="53" t="s">
        <v>1661</v>
      </c>
      <c r="B1856" s="31" t="s">
        <v>1662</v>
      </c>
      <c r="C1856" s="12" t="s">
        <v>353</v>
      </c>
      <c r="D1856" s="12" t="s">
        <v>566</v>
      </c>
      <c r="E1856" s="0" t="n">
        <v>3.6</v>
      </c>
      <c r="F1856" s="32" t="n">
        <v>17.05</v>
      </c>
      <c r="H1856" s="0"/>
    </row>
    <row r="1857" customFormat="false" ht="14.25" hidden="false" customHeight="false" outlineLevel="0" collapsed="false">
      <c r="A1857" s="53" t="s">
        <v>1661</v>
      </c>
      <c r="B1857" s="31" t="s">
        <v>1662</v>
      </c>
      <c r="C1857" s="12" t="s">
        <v>315</v>
      </c>
      <c r="D1857" s="12" t="s">
        <v>566</v>
      </c>
      <c r="E1857" s="0" t="n">
        <v>174647.48</v>
      </c>
      <c r="F1857" s="32" t="n">
        <v>51484.33</v>
      </c>
      <c r="H1857" s="0"/>
    </row>
    <row r="1858" customFormat="false" ht="14.25" hidden="false" customHeight="false" outlineLevel="0" collapsed="false">
      <c r="A1858" s="53" t="s">
        <v>1661</v>
      </c>
      <c r="B1858" s="31" t="s">
        <v>1662</v>
      </c>
      <c r="C1858" s="12" t="s">
        <v>316</v>
      </c>
      <c r="D1858" s="12" t="s">
        <v>566</v>
      </c>
      <c r="E1858" s="0" t="n">
        <v>115441.57</v>
      </c>
      <c r="F1858" s="32" t="n">
        <v>19552.55</v>
      </c>
      <c r="H1858" s="0"/>
    </row>
    <row r="1859" customFormat="false" ht="14.25" hidden="false" customHeight="false" outlineLevel="0" collapsed="false">
      <c r="A1859" s="53" t="s">
        <v>1661</v>
      </c>
      <c r="B1859" s="31" t="s">
        <v>1662</v>
      </c>
      <c r="C1859" s="12" t="s">
        <v>339</v>
      </c>
      <c r="D1859" s="12" t="s">
        <v>566</v>
      </c>
      <c r="E1859" s="0" t="n">
        <v>6.96</v>
      </c>
      <c r="F1859" s="32" t="n">
        <v>4.8</v>
      </c>
      <c r="H1859" s="0"/>
    </row>
    <row r="1860" customFormat="false" ht="14.25" hidden="false" customHeight="false" outlineLevel="0" collapsed="false">
      <c r="A1860" s="53" t="s">
        <v>1661</v>
      </c>
      <c r="B1860" s="31" t="s">
        <v>1662</v>
      </c>
      <c r="C1860" s="12" t="s">
        <v>321</v>
      </c>
      <c r="D1860" s="12" t="s">
        <v>566</v>
      </c>
      <c r="E1860" s="0" t="n">
        <v>98689.58</v>
      </c>
      <c r="F1860" s="32" t="n">
        <v>15712.15</v>
      </c>
      <c r="H1860" s="0"/>
    </row>
    <row r="1861" customFormat="false" ht="14.25" hidden="false" customHeight="false" outlineLevel="0" collapsed="false">
      <c r="A1861" s="53" t="s">
        <v>1661</v>
      </c>
      <c r="B1861" s="31" t="s">
        <v>1662</v>
      </c>
      <c r="C1861" s="12" t="s">
        <v>314</v>
      </c>
      <c r="D1861" s="12" t="s">
        <v>566</v>
      </c>
      <c r="E1861" s="0" t="n">
        <v>432</v>
      </c>
      <c r="F1861" s="32" t="n">
        <v>25.05</v>
      </c>
      <c r="H1861" s="0"/>
    </row>
    <row r="1862" customFormat="false" ht="14.25" hidden="false" customHeight="false" outlineLevel="0" collapsed="false">
      <c r="A1862" s="53" t="s">
        <v>1663</v>
      </c>
      <c r="B1862" s="31" t="s">
        <v>1664</v>
      </c>
      <c r="C1862" s="12" t="s">
        <v>329</v>
      </c>
      <c r="D1862" s="12" t="s">
        <v>566</v>
      </c>
      <c r="E1862" s="0" t="n">
        <v>5</v>
      </c>
      <c r="F1862" s="32" t="n">
        <v>7.4</v>
      </c>
      <c r="H1862" s="0"/>
    </row>
    <row r="1863" customFormat="false" ht="14.25" hidden="false" customHeight="false" outlineLevel="0" collapsed="false">
      <c r="A1863" s="53" t="s">
        <v>1663</v>
      </c>
      <c r="B1863" s="31" t="s">
        <v>1664</v>
      </c>
      <c r="C1863" s="12" t="s">
        <v>312</v>
      </c>
      <c r="D1863" s="12" t="s">
        <v>566</v>
      </c>
      <c r="E1863" s="0" t="n">
        <v>38320</v>
      </c>
      <c r="F1863" s="32" t="n">
        <v>8009.54</v>
      </c>
      <c r="H1863" s="0"/>
    </row>
    <row r="1864" customFormat="false" ht="14.25" hidden="false" customHeight="false" outlineLevel="0" collapsed="false">
      <c r="A1864" s="53" t="s">
        <v>1663</v>
      </c>
      <c r="B1864" s="31" t="s">
        <v>1664</v>
      </c>
      <c r="C1864" s="12" t="s">
        <v>350</v>
      </c>
      <c r="D1864" s="12" t="s">
        <v>566</v>
      </c>
      <c r="E1864" s="0" t="n">
        <v>0.5</v>
      </c>
      <c r="F1864" s="32" t="n">
        <v>2.16</v>
      </c>
      <c r="H1864" s="0"/>
    </row>
    <row r="1865" customFormat="false" ht="14.25" hidden="false" customHeight="false" outlineLevel="0" collapsed="false">
      <c r="A1865" s="53" t="s">
        <v>1663</v>
      </c>
      <c r="B1865" s="31" t="s">
        <v>1664</v>
      </c>
      <c r="C1865" s="12" t="s">
        <v>337</v>
      </c>
      <c r="D1865" s="12" t="s">
        <v>566</v>
      </c>
      <c r="E1865" s="0" t="n">
        <v>264.95</v>
      </c>
      <c r="F1865" s="32" t="n">
        <v>234.86</v>
      </c>
      <c r="H1865" s="0"/>
    </row>
    <row r="1866" customFormat="false" ht="14.25" hidden="false" customHeight="false" outlineLevel="0" collapsed="false">
      <c r="A1866" s="53" t="s">
        <v>1663</v>
      </c>
      <c r="B1866" s="31" t="s">
        <v>1664</v>
      </c>
      <c r="C1866" s="12" t="s">
        <v>311</v>
      </c>
      <c r="D1866" s="12" t="s">
        <v>566</v>
      </c>
      <c r="E1866" s="0" t="n">
        <v>144993.69</v>
      </c>
      <c r="F1866" s="32" t="n">
        <v>76174.3</v>
      </c>
      <c r="H1866" s="0"/>
    </row>
    <row r="1867" customFormat="false" ht="14.25" hidden="false" customHeight="false" outlineLevel="0" collapsed="false">
      <c r="A1867" s="53" t="s">
        <v>1663</v>
      </c>
      <c r="B1867" s="31" t="s">
        <v>1664</v>
      </c>
      <c r="C1867" s="12" t="s">
        <v>344</v>
      </c>
      <c r="D1867" s="12" t="s">
        <v>566</v>
      </c>
      <c r="E1867" s="0" t="n">
        <v>1040</v>
      </c>
      <c r="F1867" s="32" t="n">
        <v>189.94</v>
      </c>
      <c r="H1867" s="0"/>
    </row>
    <row r="1868" customFormat="false" ht="14.25" hidden="false" customHeight="false" outlineLevel="0" collapsed="false">
      <c r="A1868" s="53" t="s">
        <v>1663</v>
      </c>
      <c r="B1868" s="31" t="s">
        <v>1664</v>
      </c>
      <c r="C1868" s="12" t="s">
        <v>325</v>
      </c>
      <c r="D1868" s="12" t="s">
        <v>566</v>
      </c>
      <c r="E1868" s="0" t="n">
        <v>264</v>
      </c>
      <c r="F1868" s="32" t="n">
        <v>94.09</v>
      </c>
      <c r="H1868" s="0"/>
    </row>
    <row r="1869" customFormat="false" ht="14.25" hidden="false" customHeight="false" outlineLevel="0" collapsed="false">
      <c r="A1869" s="53" t="s">
        <v>1663</v>
      </c>
      <c r="B1869" s="31" t="s">
        <v>1664</v>
      </c>
      <c r="C1869" s="12" t="s">
        <v>334</v>
      </c>
      <c r="D1869" s="12" t="s">
        <v>566</v>
      </c>
      <c r="E1869" s="0" t="n">
        <v>45000.79</v>
      </c>
      <c r="F1869" s="32" t="n">
        <v>24993.31</v>
      </c>
      <c r="H1869" s="0"/>
    </row>
    <row r="1870" customFormat="false" ht="14.25" hidden="false" customHeight="false" outlineLevel="0" collapsed="false">
      <c r="A1870" s="53" t="s">
        <v>1663</v>
      </c>
      <c r="B1870" s="31" t="s">
        <v>1664</v>
      </c>
      <c r="C1870" s="12" t="s">
        <v>353</v>
      </c>
      <c r="D1870" s="12" t="s">
        <v>566</v>
      </c>
      <c r="E1870" s="0" t="n">
        <v>20</v>
      </c>
      <c r="F1870" s="32" t="n">
        <v>2.48</v>
      </c>
      <c r="H1870" s="0"/>
    </row>
    <row r="1871" customFormat="false" ht="14.25" hidden="false" customHeight="false" outlineLevel="0" collapsed="false">
      <c r="A1871" s="53" t="s">
        <v>1663</v>
      </c>
      <c r="B1871" s="31" t="s">
        <v>1664</v>
      </c>
      <c r="C1871" s="12" t="s">
        <v>362</v>
      </c>
      <c r="D1871" s="12" t="s">
        <v>566</v>
      </c>
      <c r="E1871" s="0" t="n">
        <v>86.4</v>
      </c>
      <c r="F1871" s="32" t="n">
        <v>86.46</v>
      </c>
      <c r="H1871" s="0"/>
    </row>
    <row r="1872" customFormat="false" ht="14.25" hidden="false" customHeight="false" outlineLevel="0" collapsed="false">
      <c r="A1872" s="53" t="s">
        <v>1663</v>
      </c>
      <c r="B1872" s="31" t="s">
        <v>1664</v>
      </c>
      <c r="C1872" s="12" t="s">
        <v>315</v>
      </c>
      <c r="D1872" s="12" t="s">
        <v>566</v>
      </c>
      <c r="E1872" s="0" t="n">
        <v>10383.08</v>
      </c>
      <c r="F1872" s="32" t="n">
        <v>4118.42</v>
      </c>
      <c r="H1872" s="0"/>
    </row>
    <row r="1873" customFormat="false" ht="14.25" hidden="false" customHeight="false" outlineLevel="0" collapsed="false">
      <c r="A1873" s="53" t="s">
        <v>1663</v>
      </c>
      <c r="B1873" s="31" t="s">
        <v>1664</v>
      </c>
      <c r="C1873" s="12" t="s">
        <v>338</v>
      </c>
      <c r="D1873" s="12" t="s">
        <v>566</v>
      </c>
      <c r="E1873" s="0" t="n">
        <v>5115.24</v>
      </c>
      <c r="F1873" s="32" t="n">
        <v>2065.36</v>
      </c>
      <c r="H1873" s="0"/>
    </row>
    <row r="1874" customFormat="false" ht="14.25" hidden="false" customHeight="false" outlineLevel="0" collapsed="false">
      <c r="A1874" s="53" t="s">
        <v>1663</v>
      </c>
      <c r="B1874" s="31" t="s">
        <v>1664</v>
      </c>
      <c r="C1874" s="12" t="s">
        <v>339</v>
      </c>
      <c r="D1874" s="12" t="s">
        <v>566</v>
      </c>
      <c r="E1874" s="0" t="n">
        <v>5302.17</v>
      </c>
      <c r="F1874" s="32" t="n">
        <v>1211.78</v>
      </c>
      <c r="H1874" s="0"/>
    </row>
    <row r="1875" customFormat="false" ht="14.25" hidden="false" customHeight="false" outlineLevel="0" collapsed="false">
      <c r="A1875" s="53" t="s">
        <v>1665</v>
      </c>
      <c r="B1875" s="31" t="s">
        <v>1666</v>
      </c>
      <c r="C1875" s="12" t="s">
        <v>312</v>
      </c>
      <c r="D1875" s="12" t="s">
        <v>566</v>
      </c>
      <c r="E1875" s="0" t="n">
        <v>328</v>
      </c>
      <c r="F1875" s="32" t="n">
        <v>111.63</v>
      </c>
      <c r="H1875" s="0"/>
    </row>
    <row r="1876" customFormat="false" ht="14.25" hidden="false" customHeight="false" outlineLevel="0" collapsed="false">
      <c r="A1876" s="53" t="s">
        <v>1665</v>
      </c>
      <c r="B1876" s="31" t="s">
        <v>1666</v>
      </c>
      <c r="C1876" s="12" t="s">
        <v>313</v>
      </c>
      <c r="D1876" s="12" t="s">
        <v>566</v>
      </c>
      <c r="E1876" s="0" t="n">
        <v>13</v>
      </c>
      <c r="F1876" s="32" t="n">
        <v>22.41</v>
      </c>
      <c r="H1876" s="0"/>
    </row>
    <row r="1877" customFormat="false" ht="14.25" hidden="false" customHeight="false" outlineLevel="0" collapsed="false">
      <c r="A1877" s="53" t="s">
        <v>1665</v>
      </c>
      <c r="B1877" s="31" t="s">
        <v>1666</v>
      </c>
      <c r="C1877" s="12" t="s">
        <v>311</v>
      </c>
      <c r="D1877" s="12" t="s">
        <v>566</v>
      </c>
      <c r="E1877" s="0" t="n">
        <v>434290.11</v>
      </c>
      <c r="F1877" s="32" t="n">
        <v>146482.8</v>
      </c>
      <c r="H1877" s="0"/>
    </row>
    <row r="1878" customFormat="false" ht="14.25" hidden="false" customHeight="false" outlineLevel="0" collapsed="false">
      <c r="A1878" s="53" t="s">
        <v>1665</v>
      </c>
      <c r="B1878" s="31" t="s">
        <v>1666</v>
      </c>
      <c r="C1878" s="12" t="s">
        <v>315</v>
      </c>
      <c r="D1878" s="12" t="s">
        <v>566</v>
      </c>
      <c r="E1878" s="0" t="n">
        <v>972</v>
      </c>
      <c r="F1878" s="32" t="n">
        <v>3547.35</v>
      </c>
      <c r="H1878" s="0"/>
    </row>
    <row r="1879" customFormat="false" ht="14.25" hidden="false" customHeight="false" outlineLevel="0" collapsed="false">
      <c r="A1879" s="53" t="s">
        <v>1665</v>
      </c>
      <c r="B1879" s="31" t="s">
        <v>1666</v>
      </c>
      <c r="C1879" s="12" t="s">
        <v>338</v>
      </c>
      <c r="D1879" s="12" t="s">
        <v>566</v>
      </c>
      <c r="E1879" s="0" t="n">
        <v>5495.04</v>
      </c>
      <c r="F1879" s="32" t="n">
        <v>2647.17</v>
      </c>
      <c r="H1879" s="0"/>
    </row>
    <row r="1880" customFormat="false" ht="14.25" hidden="false" customHeight="false" outlineLevel="0" collapsed="false">
      <c r="A1880" s="53" t="s">
        <v>1665</v>
      </c>
      <c r="B1880" s="31" t="s">
        <v>1666</v>
      </c>
      <c r="C1880" s="12" t="s">
        <v>316</v>
      </c>
      <c r="D1880" s="12" t="s">
        <v>566</v>
      </c>
      <c r="E1880" s="0" t="n">
        <v>734.4</v>
      </c>
      <c r="F1880" s="32" t="n">
        <v>145.52</v>
      </c>
      <c r="H1880" s="0"/>
    </row>
    <row r="1881" customFormat="false" ht="14.25" hidden="false" customHeight="false" outlineLevel="0" collapsed="false">
      <c r="A1881" s="53" t="s">
        <v>1667</v>
      </c>
      <c r="B1881" s="31" t="s">
        <v>1668</v>
      </c>
      <c r="C1881" s="12" t="s">
        <v>311</v>
      </c>
      <c r="D1881" s="12" t="s">
        <v>566</v>
      </c>
      <c r="E1881" s="0" t="n">
        <v>2405149.64</v>
      </c>
      <c r="F1881" s="32" t="n">
        <v>175189.83</v>
      </c>
      <c r="H1881" s="0"/>
    </row>
    <row r="1882" customFormat="false" ht="14.25" hidden="false" customHeight="false" outlineLevel="0" collapsed="false">
      <c r="A1882" s="53" t="s">
        <v>1667</v>
      </c>
      <c r="B1882" s="31" t="s">
        <v>1668</v>
      </c>
      <c r="C1882" s="12" t="s">
        <v>381</v>
      </c>
      <c r="D1882" s="12" t="s">
        <v>566</v>
      </c>
      <c r="E1882" s="0" t="n">
        <v>469.8</v>
      </c>
      <c r="F1882" s="32" t="n">
        <v>307.28</v>
      </c>
      <c r="H1882" s="0"/>
    </row>
    <row r="1883" customFormat="false" ht="14.25" hidden="false" customHeight="false" outlineLevel="0" collapsed="false">
      <c r="A1883" s="53" t="s">
        <v>1667</v>
      </c>
      <c r="B1883" s="31" t="s">
        <v>1668</v>
      </c>
      <c r="C1883" s="12" t="s">
        <v>316</v>
      </c>
      <c r="D1883" s="12" t="s">
        <v>566</v>
      </c>
      <c r="E1883" s="0" t="n">
        <v>7267</v>
      </c>
      <c r="F1883" s="32" t="n">
        <v>4115.72</v>
      </c>
      <c r="H1883" s="0"/>
    </row>
    <row r="1884" customFormat="false" ht="14.25" hidden="false" customHeight="false" outlineLevel="0" collapsed="false">
      <c r="A1884" s="53" t="s">
        <v>1669</v>
      </c>
      <c r="B1884" s="31" t="s">
        <v>1670</v>
      </c>
      <c r="C1884" s="12" t="s">
        <v>329</v>
      </c>
      <c r="D1884" s="12" t="s">
        <v>566</v>
      </c>
      <c r="E1884" s="0" t="n">
        <v>1196</v>
      </c>
      <c r="F1884" s="32" t="n">
        <v>4487.77</v>
      </c>
      <c r="H1884" s="0"/>
    </row>
    <row r="1885" customFormat="false" ht="14.25" hidden="false" customHeight="false" outlineLevel="0" collapsed="false">
      <c r="A1885" s="53" t="s">
        <v>1669</v>
      </c>
      <c r="B1885" s="31" t="s">
        <v>1670</v>
      </c>
      <c r="C1885" s="12" t="s">
        <v>332</v>
      </c>
      <c r="D1885" s="12" t="s">
        <v>566</v>
      </c>
      <c r="E1885" s="0" t="n">
        <v>1</v>
      </c>
      <c r="F1885" s="32" t="n">
        <v>2.33</v>
      </c>
      <c r="H1885" s="0"/>
    </row>
    <row r="1886" customFormat="false" ht="14.25" hidden="false" customHeight="false" outlineLevel="0" collapsed="false">
      <c r="A1886" s="53" t="s">
        <v>1669</v>
      </c>
      <c r="B1886" s="31" t="s">
        <v>1670</v>
      </c>
      <c r="C1886" s="12" t="s">
        <v>312</v>
      </c>
      <c r="D1886" s="12" t="s">
        <v>566</v>
      </c>
      <c r="E1886" s="0" t="n">
        <v>9543.9</v>
      </c>
      <c r="F1886" s="32" t="n">
        <v>31488.53</v>
      </c>
      <c r="H1886" s="0"/>
    </row>
    <row r="1887" customFormat="false" ht="14.25" hidden="false" customHeight="false" outlineLevel="0" collapsed="false">
      <c r="A1887" s="53" t="s">
        <v>1669</v>
      </c>
      <c r="B1887" s="31" t="s">
        <v>1670</v>
      </c>
      <c r="C1887" s="12" t="s">
        <v>350</v>
      </c>
      <c r="D1887" s="12" t="s">
        <v>566</v>
      </c>
      <c r="E1887" s="0" t="n">
        <v>2</v>
      </c>
      <c r="F1887" s="32" t="n">
        <v>12.18</v>
      </c>
      <c r="H1887" s="0"/>
    </row>
    <row r="1888" customFormat="false" ht="14.25" hidden="false" customHeight="false" outlineLevel="0" collapsed="false">
      <c r="A1888" s="53" t="s">
        <v>1669</v>
      </c>
      <c r="B1888" s="31" t="s">
        <v>1670</v>
      </c>
      <c r="C1888" s="12" t="s">
        <v>374</v>
      </c>
      <c r="D1888" s="12" t="s">
        <v>566</v>
      </c>
      <c r="E1888" s="0" t="n">
        <v>4350.68</v>
      </c>
      <c r="F1888" s="32" t="n">
        <v>4039.82</v>
      </c>
      <c r="H1888" s="0"/>
    </row>
    <row r="1889" customFormat="false" ht="14.25" hidden="false" customHeight="false" outlineLevel="0" collapsed="false">
      <c r="A1889" s="53" t="s">
        <v>1669</v>
      </c>
      <c r="B1889" s="31" t="s">
        <v>1670</v>
      </c>
      <c r="C1889" s="12" t="s">
        <v>311</v>
      </c>
      <c r="D1889" s="12" t="s">
        <v>566</v>
      </c>
      <c r="E1889" s="0" t="n">
        <v>398439.96</v>
      </c>
      <c r="F1889" s="32" t="n">
        <v>246938.49</v>
      </c>
      <c r="H1889" s="0"/>
    </row>
    <row r="1890" customFormat="false" ht="14.25" hidden="false" customHeight="false" outlineLevel="0" collapsed="false">
      <c r="A1890" s="53" t="s">
        <v>1669</v>
      </c>
      <c r="B1890" s="31" t="s">
        <v>1670</v>
      </c>
      <c r="C1890" s="12" t="s">
        <v>317</v>
      </c>
      <c r="D1890" s="12" t="s">
        <v>566</v>
      </c>
      <c r="E1890" s="0" t="n">
        <v>20</v>
      </c>
      <c r="F1890" s="32" t="n">
        <v>231.72</v>
      </c>
      <c r="H1890" s="0"/>
    </row>
    <row r="1891" customFormat="false" ht="14.25" hidden="false" customHeight="false" outlineLevel="0" collapsed="false">
      <c r="A1891" s="53" t="s">
        <v>1669</v>
      </c>
      <c r="B1891" s="31" t="s">
        <v>1670</v>
      </c>
      <c r="C1891" s="12" t="s">
        <v>320</v>
      </c>
      <c r="D1891" s="12" t="s">
        <v>566</v>
      </c>
      <c r="E1891" s="0" t="n">
        <v>1060.63</v>
      </c>
      <c r="F1891" s="32" t="n">
        <v>15380.71</v>
      </c>
      <c r="H1891" s="0"/>
    </row>
    <row r="1892" customFormat="false" ht="14.25" hidden="false" customHeight="false" outlineLevel="0" collapsed="false">
      <c r="A1892" s="53" t="s">
        <v>1669</v>
      </c>
      <c r="B1892" s="31" t="s">
        <v>1670</v>
      </c>
      <c r="C1892" s="12" t="s">
        <v>393</v>
      </c>
      <c r="D1892" s="12" t="s">
        <v>566</v>
      </c>
      <c r="E1892" s="0" t="n">
        <v>98</v>
      </c>
      <c r="F1892" s="32" t="n">
        <v>16.27</v>
      </c>
      <c r="H1892" s="0"/>
    </row>
    <row r="1893" customFormat="false" ht="14.25" hidden="false" customHeight="false" outlineLevel="0" collapsed="false">
      <c r="A1893" s="53" t="s">
        <v>1669</v>
      </c>
      <c r="B1893" s="31" t="s">
        <v>1670</v>
      </c>
      <c r="C1893" s="12" t="s">
        <v>524</v>
      </c>
      <c r="D1893" s="12" t="s">
        <v>566</v>
      </c>
      <c r="E1893" s="0" t="n">
        <v>3178.72</v>
      </c>
      <c r="F1893" s="32" t="n">
        <v>2182.76</v>
      </c>
      <c r="H1893" s="0"/>
    </row>
    <row r="1894" customFormat="false" ht="14.25" hidden="false" customHeight="false" outlineLevel="0" collapsed="false">
      <c r="A1894" s="53" t="s">
        <v>1669</v>
      </c>
      <c r="B1894" s="31" t="s">
        <v>1670</v>
      </c>
      <c r="C1894" s="12" t="s">
        <v>334</v>
      </c>
      <c r="D1894" s="12" t="s">
        <v>566</v>
      </c>
      <c r="E1894" s="0" t="n">
        <v>0.8</v>
      </c>
      <c r="F1894" s="32" t="n">
        <v>2.17</v>
      </c>
      <c r="H1894" s="0"/>
    </row>
    <row r="1895" customFormat="false" ht="14.25" hidden="false" customHeight="false" outlineLevel="0" collapsed="false">
      <c r="A1895" s="53" t="s">
        <v>1669</v>
      </c>
      <c r="B1895" s="31" t="s">
        <v>1670</v>
      </c>
      <c r="C1895" s="12" t="s">
        <v>362</v>
      </c>
      <c r="D1895" s="12" t="s">
        <v>566</v>
      </c>
      <c r="E1895" s="0" t="n">
        <v>235.2</v>
      </c>
      <c r="F1895" s="32" t="n">
        <v>262.02</v>
      </c>
      <c r="H1895" s="0"/>
    </row>
    <row r="1896" customFormat="false" ht="14.25" hidden="false" customHeight="false" outlineLevel="0" collapsed="false">
      <c r="A1896" s="53" t="s">
        <v>1669</v>
      </c>
      <c r="B1896" s="31" t="s">
        <v>1670</v>
      </c>
      <c r="C1896" s="12" t="s">
        <v>315</v>
      </c>
      <c r="D1896" s="12" t="s">
        <v>566</v>
      </c>
      <c r="E1896" s="0" t="n">
        <v>5533.26</v>
      </c>
      <c r="F1896" s="32" t="n">
        <v>1101.51</v>
      </c>
      <c r="H1896" s="0"/>
    </row>
    <row r="1897" customFormat="false" ht="14.25" hidden="false" customHeight="false" outlineLevel="0" collapsed="false">
      <c r="A1897" s="53" t="s">
        <v>1669</v>
      </c>
      <c r="B1897" s="31" t="s">
        <v>1670</v>
      </c>
      <c r="C1897" s="12" t="s">
        <v>338</v>
      </c>
      <c r="D1897" s="12" t="s">
        <v>566</v>
      </c>
      <c r="E1897" s="0" t="n">
        <v>5.7</v>
      </c>
      <c r="F1897" s="32" t="n">
        <v>1.23</v>
      </c>
      <c r="H1897" s="0"/>
    </row>
    <row r="1898" customFormat="false" ht="14.25" hidden="false" customHeight="false" outlineLevel="0" collapsed="false">
      <c r="A1898" s="53" t="s">
        <v>1669</v>
      </c>
      <c r="B1898" s="31" t="s">
        <v>1670</v>
      </c>
      <c r="C1898" s="12" t="s">
        <v>339</v>
      </c>
      <c r="D1898" s="12" t="s">
        <v>566</v>
      </c>
      <c r="E1898" s="0" t="n">
        <v>462.9</v>
      </c>
      <c r="F1898" s="32" t="n">
        <v>1669.61</v>
      </c>
      <c r="H1898" s="0"/>
    </row>
    <row r="1899" customFormat="false" ht="14.25" hidden="false" customHeight="false" outlineLevel="0" collapsed="false">
      <c r="A1899" s="53" t="s">
        <v>1669</v>
      </c>
      <c r="B1899" s="31" t="s">
        <v>1670</v>
      </c>
      <c r="C1899" s="12" t="s">
        <v>321</v>
      </c>
      <c r="D1899" s="12" t="s">
        <v>566</v>
      </c>
      <c r="E1899" s="0" t="n">
        <v>39447.72</v>
      </c>
      <c r="F1899" s="32" t="n">
        <v>43849.88</v>
      </c>
      <c r="H1899" s="0"/>
    </row>
    <row r="1900" customFormat="false" ht="14.25" hidden="false" customHeight="false" outlineLevel="0" collapsed="false">
      <c r="A1900" s="53" t="s">
        <v>1671</v>
      </c>
      <c r="B1900" s="31" t="s">
        <v>1672</v>
      </c>
      <c r="C1900" s="12" t="s">
        <v>332</v>
      </c>
      <c r="D1900" s="12" t="s">
        <v>566</v>
      </c>
      <c r="E1900" s="0" t="n">
        <v>7740</v>
      </c>
      <c r="F1900" s="32" t="n">
        <v>1057.09</v>
      </c>
      <c r="H1900" s="0"/>
    </row>
    <row r="1901" customFormat="false" ht="14.25" hidden="false" customHeight="false" outlineLevel="0" collapsed="false">
      <c r="A1901" s="53" t="s">
        <v>1671</v>
      </c>
      <c r="B1901" s="31" t="s">
        <v>1672</v>
      </c>
      <c r="C1901" s="12" t="s">
        <v>312</v>
      </c>
      <c r="D1901" s="12" t="s">
        <v>566</v>
      </c>
      <c r="E1901" s="0" t="n">
        <v>14444.5</v>
      </c>
      <c r="F1901" s="32" t="n">
        <v>1452.58</v>
      </c>
      <c r="H1901" s="0"/>
    </row>
    <row r="1902" customFormat="false" ht="14.25" hidden="false" customHeight="false" outlineLevel="0" collapsed="false">
      <c r="A1902" s="53" t="s">
        <v>1671</v>
      </c>
      <c r="B1902" s="31" t="s">
        <v>1672</v>
      </c>
      <c r="C1902" s="12" t="s">
        <v>311</v>
      </c>
      <c r="D1902" s="12" t="s">
        <v>566</v>
      </c>
      <c r="E1902" s="0" t="n">
        <v>3996567.66</v>
      </c>
      <c r="F1902" s="32" t="n">
        <v>635498.48</v>
      </c>
      <c r="H1902" s="0"/>
    </row>
    <row r="1903" customFormat="false" ht="14.25" hidden="false" customHeight="false" outlineLevel="0" collapsed="false">
      <c r="A1903" s="53" t="s">
        <v>1671</v>
      </c>
      <c r="B1903" s="31" t="s">
        <v>1672</v>
      </c>
      <c r="C1903" s="12" t="s">
        <v>412</v>
      </c>
      <c r="D1903" s="12" t="s">
        <v>566</v>
      </c>
      <c r="E1903" s="0" t="n">
        <v>160</v>
      </c>
      <c r="F1903" s="32" t="n">
        <v>35.44</v>
      </c>
      <c r="H1903" s="0"/>
    </row>
    <row r="1904" customFormat="false" ht="14.25" hidden="false" customHeight="false" outlineLevel="0" collapsed="false">
      <c r="A1904" s="53" t="s">
        <v>1671</v>
      </c>
      <c r="B1904" s="31" t="s">
        <v>1672</v>
      </c>
      <c r="C1904" s="12" t="s">
        <v>315</v>
      </c>
      <c r="D1904" s="12" t="s">
        <v>566</v>
      </c>
      <c r="E1904" s="0" t="n">
        <v>8</v>
      </c>
      <c r="F1904" s="32" t="n">
        <v>3.17</v>
      </c>
      <c r="H1904" s="0"/>
    </row>
    <row r="1905" customFormat="false" ht="14.25" hidden="false" customHeight="false" outlineLevel="0" collapsed="false">
      <c r="A1905" s="53" t="s">
        <v>1673</v>
      </c>
      <c r="B1905" s="31" t="s">
        <v>1674</v>
      </c>
      <c r="C1905" s="12" t="s">
        <v>312</v>
      </c>
      <c r="D1905" s="12" t="s">
        <v>566</v>
      </c>
      <c r="E1905" s="0" t="n">
        <v>124</v>
      </c>
      <c r="F1905" s="32" t="n">
        <v>8.06</v>
      </c>
      <c r="H1905" s="0"/>
    </row>
    <row r="1906" customFormat="false" ht="14.25" hidden="false" customHeight="false" outlineLevel="0" collapsed="false">
      <c r="A1906" s="53" t="s">
        <v>1673</v>
      </c>
      <c r="B1906" s="31" t="s">
        <v>1674</v>
      </c>
      <c r="C1906" s="12" t="s">
        <v>311</v>
      </c>
      <c r="D1906" s="12" t="s">
        <v>566</v>
      </c>
      <c r="E1906" s="0" t="n">
        <v>19983.57</v>
      </c>
      <c r="F1906" s="32" t="n">
        <v>19421.13</v>
      </c>
      <c r="H1906" s="0"/>
    </row>
    <row r="1907" customFormat="false" ht="14.25" hidden="false" customHeight="false" outlineLevel="0" collapsed="false">
      <c r="A1907" s="53" t="s">
        <v>1675</v>
      </c>
      <c r="B1907" s="31" t="s">
        <v>1676</v>
      </c>
      <c r="C1907" s="12" t="s">
        <v>325</v>
      </c>
      <c r="D1907" s="12" t="s">
        <v>566</v>
      </c>
      <c r="E1907" s="0" t="n">
        <v>31</v>
      </c>
      <c r="F1907" s="32" t="n">
        <v>185.95</v>
      </c>
      <c r="H1907" s="0"/>
    </row>
    <row r="1908" customFormat="false" ht="14.25" hidden="false" customHeight="false" outlineLevel="0" collapsed="false">
      <c r="A1908" s="53" t="s">
        <v>1677</v>
      </c>
      <c r="B1908" s="31" t="s">
        <v>1678</v>
      </c>
      <c r="C1908" s="12" t="s">
        <v>312</v>
      </c>
      <c r="D1908" s="12" t="s">
        <v>566</v>
      </c>
      <c r="E1908" s="0" t="n">
        <v>588808</v>
      </c>
      <c r="F1908" s="32" t="n">
        <v>92819.09</v>
      </c>
      <c r="H1908" s="0"/>
    </row>
    <row r="1909" customFormat="false" ht="14.25" hidden="false" customHeight="false" outlineLevel="0" collapsed="false">
      <c r="A1909" s="53" t="s">
        <v>1677</v>
      </c>
      <c r="B1909" s="31" t="s">
        <v>1678</v>
      </c>
      <c r="C1909" s="12" t="s">
        <v>359</v>
      </c>
      <c r="D1909" s="12" t="s">
        <v>566</v>
      </c>
      <c r="E1909" s="0" t="n">
        <v>14960</v>
      </c>
      <c r="F1909" s="32" t="n">
        <v>8827.55</v>
      </c>
      <c r="H1909" s="0"/>
    </row>
    <row r="1910" customFormat="false" ht="14.25" hidden="false" customHeight="false" outlineLevel="0" collapsed="false">
      <c r="A1910" s="53" t="s">
        <v>1677</v>
      </c>
      <c r="B1910" s="31" t="s">
        <v>1678</v>
      </c>
      <c r="C1910" s="12" t="s">
        <v>337</v>
      </c>
      <c r="D1910" s="12" t="s">
        <v>566</v>
      </c>
      <c r="E1910" s="0" t="n">
        <v>401465.82</v>
      </c>
      <c r="F1910" s="32" t="n">
        <v>1870260.98</v>
      </c>
      <c r="H1910" s="0"/>
    </row>
    <row r="1911" customFormat="false" ht="14.25" hidden="false" customHeight="false" outlineLevel="0" collapsed="false">
      <c r="A1911" s="53" t="s">
        <v>1677</v>
      </c>
      <c r="B1911" s="31" t="s">
        <v>1678</v>
      </c>
      <c r="C1911" s="12" t="s">
        <v>324</v>
      </c>
      <c r="D1911" s="12" t="s">
        <v>566</v>
      </c>
      <c r="E1911" s="0" t="n">
        <v>6000</v>
      </c>
      <c r="F1911" s="32" t="n">
        <v>3401.17</v>
      </c>
      <c r="H1911" s="0"/>
    </row>
    <row r="1912" customFormat="false" ht="14.25" hidden="false" customHeight="false" outlineLevel="0" collapsed="false">
      <c r="A1912" s="53" t="s">
        <v>1677</v>
      </c>
      <c r="B1912" s="31" t="s">
        <v>1678</v>
      </c>
      <c r="C1912" s="12" t="s">
        <v>374</v>
      </c>
      <c r="D1912" s="12" t="s">
        <v>566</v>
      </c>
      <c r="E1912" s="0" t="n">
        <v>1</v>
      </c>
      <c r="F1912" s="32" t="n">
        <v>2.81</v>
      </c>
      <c r="H1912" s="0"/>
    </row>
    <row r="1913" customFormat="false" ht="14.25" hidden="false" customHeight="false" outlineLevel="0" collapsed="false">
      <c r="A1913" s="53" t="s">
        <v>1677</v>
      </c>
      <c r="B1913" s="31" t="s">
        <v>1678</v>
      </c>
      <c r="C1913" s="12" t="s">
        <v>311</v>
      </c>
      <c r="D1913" s="12" t="s">
        <v>566</v>
      </c>
      <c r="E1913" s="0" t="n">
        <v>325861.14</v>
      </c>
      <c r="F1913" s="32" t="n">
        <v>794069.27</v>
      </c>
      <c r="H1913" s="0"/>
    </row>
    <row r="1914" customFormat="false" ht="14.25" hidden="false" customHeight="false" outlineLevel="0" collapsed="false">
      <c r="A1914" s="53" t="s">
        <v>1677</v>
      </c>
      <c r="B1914" s="31" t="s">
        <v>1678</v>
      </c>
      <c r="C1914" s="12" t="s">
        <v>346</v>
      </c>
      <c r="D1914" s="12" t="s">
        <v>566</v>
      </c>
      <c r="E1914" s="0" t="n">
        <v>2839140</v>
      </c>
      <c r="F1914" s="32" t="n">
        <v>554667.08</v>
      </c>
      <c r="H1914" s="0"/>
    </row>
    <row r="1915" customFormat="false" ht="14.25" hidden="false" customHeight="false" outlineLevel="0" collapsed="false">
      <c r="A1915" s="53" t="s">
        <v>1677</v>
      </c>
      <c r="B1915" s="31" t="s">
        <v>1678</v>
      </c>
      <c r="C1915" s="12" t="s">
        <v>320</v>
      </c>
      <c r="D1915" s="12" t="s">
        <v>566</v>
      </c>
      <c r="E1915" s="0" t="n">
        <v>15</v>
      </c>
      <c r="F1915" s="32" t="n">
        <v>16.26</v>
      </c>
      <c r="H1915" s="0"/>
    </row>
    <row r="1916" customFormat="false" ht="14.25" hidden="false" customHeight="false" outlineLevel="0" collapsed="false">
      <c r="A1916" s="53" t="s">
        <v>1677</v>
      </c>
      <c r="B1916" s="31" t="s">
        <v>1678</v>
      </c>
      <c r="C1916" s="12" t="s">
        <v>341</v>
      </c>
      <c r="D1916" s="12" t="s">
        <v>566</v>
      </c>
      <c r="E1916" s="0" t="n">
        <v>4390010</v>
      </c>
      <c r="F1916" s="32" t="n">
        <v>859280.95</v>
      </c>
      <c r="H1916" s="0"/>
    </row>
    <row r="1917" customFormat="false" ht="14.25" hidden="false" customHeight="false" outlineLevel="0" collapsed="false">
      <c r="A1917" s="53" t="s">
        <v>1677</v>
      </c>
      <c r="B1917" s="31" t="s">
        <v>1678</v>
      </c>
      <c r="C1917" s="12" t="s">
        <v>358</v>
      </c>
      <c r="D1917" s="12" t="s">
        <v>566</v>
      </c>
      <c r="E1917" s="0" t="n">
        <v>2092</v>
      </c>
      <c r="F1917" s="32" t="n">
        <v>2909.42</v>
      </c>
      <c r="H1917" s="0"/>
    </row>
    <row r="1918" customFormat="false" ht="14.25" hidden="false" customHeight="false" outlineLevel="0" collapsed="false">
      <c r="A1918" s="53" t="s">
        <v>1677</v>
      </c>
      <c r="B1918" s="31" t="s">
        <v>1678</v>
      </c>
      <c r="C1918" s="12" t="s">
        <v>353</v>
      </c>
      <c r="D1918" s="12" t="s">
        <v>566</v>
      </c>
      <c r="E1918" s="0" t="n">
        <v>256750</v>
      </c>
      <c r="F1918" s="32" t="n">
        <v>58685.11</v>
      </c>
      <c r="H1918" s="0"/>
    </row>
    <row r="1919" customFormat="false" ht="14.25" hidden="false" customHeight="false" outlineLevel="0" collapsed="false">
      <c r="A1919" s="53" t="s">
        <v>1677</v>
      </c>
      <c r="B1919" s="31" t="s">
        <v>1678</v>
      </c>
      <c r="C1919" s="12" t="s">
        <v>335</v>
      </c>
      <c r="D1919" s="12" t="s">
        <v>566</v>
      </c>
      <c r="E1919" s="0" t="n">
        <v>127400</v>
      </c>
      <c r="F1919" s="32" t="n">
        <v>28606.2</v>
      </c>
      <c r="H1919" s="0"/>
    </row>
    <row r="1920" customFormat="false" ht="14.25" hidden="false" customHeight="false" outlineLevel="0" collapsed="false">
      <c r="A1920" s="53" t="s">
        <v>1677</v>
      </c>
      <c r="B1920" s="31" t="s">
        <v>1678</v>
      </c>
      <c r="C1920" s="12" t="s">
        <v>315</v>
      </c>
      <c r="D1920" s="12" t="s">
        <v>566</v>
      </c>
      <c r="E1920" s="0" t="n">
        <v>867737.28</v>
      </c>
      <c r="F1920" s="32" t="n">
        <v>115529</v>
      </c>
      <c r="H1920" s="0"/>
    </row>
    <row r="1921" customFormat="false" ht="14.25" hidden="false" customHeight="false" outlineLevel="0" collapsed="false">
      <c r="A1921" s="53" t="s">
        <v>1677</v>
      </c>
      <c r="B1921" s="31" t="s">
        <v>1678</v>
      </c>
      <c r="C1921" s="12" t="s">
        <v>338</v>
      </c>
      <c r="D1921" s="12" t="s">
        <v>566</v>
      </c>
      <c r="E1921" s="0" t="n">
        <v>143684</v>
      </c>
      <c r="F1921" s="32" t="n">
        <v>19989.28</v>
      </c>
      <c r="H1921" s="0"/>
    </row>
    <row r="1922" customFormat="false" ht="14.25" hidden="false" customHeight="false" outlineLevel="0" collapsed="false">
      <c r="A1922" s="53" t="s">
        <v>1677</v>
      </c>
      <c r="B1922" s="31" t="s">
        <v>1678</v>
      </c>
      <c r="C1922" s="12" t="s">
        <v>321</v>
      </c>
      <c r="D1922" s="12" t="s">
        <v>566</v>
      </c>
      <c r="E1922" s="0" t="n">
        <v>0.1</v>
      </c>
      <c r="F1922" s="32" t="n">
        <v>1.09</v>
      </c>
      <c r="H1922" s="0"/>
    </row>
    <row r="1923" customFormat="false" ht="14.25" hidden="false" customHeight="false" outlineLevel="0" collapsed="false">
      <c r="A1923" s="53" t="s">
        <v>1679</v>
      </c>
      <c r="B1923" s="31" t="s">
        <v>1680</v>
      </c>
      <c r="C1923" s="12" t="s">
        <v>312</v>
      </c>
      <c r="D1923" s="12" t="s">
        <v>566</v>
      </c>
      <c r="E1923" s="0" t="n">
        <v>11316</v>
      </c>
      <c r="F1923" s="32" t="n">
        <v>545.93</v>
      </c>
      <c r="H1923" s="0"/>
    </row>
    <row r="1924" customFormat="false" ht="14.25" hidden="false" customHeight="false" outlineLevel="0" collapsed="false">
      <c r="A1924" s="53" t="s">
        <v>1679</v>
      </c>
      <c r="B1924" s="31" t="s">
        <v>1680</v>
      </c>
      <c r="C1924" s="12" t="s">
        <v>311</v>
      </c>
      <c r="D1924" s="12" t="s">
        <v>566</v>
      </c>
      <c r="E1924" s="0" t="n">
        <v>494783.57</v>
      </c>
      <c r="F1924" s="32" t="n">
        <v>61035.17</v>
      </c>
      <c r="H1924" s="0"/>
    </row>
    <row r="1925" customFormat="false" ht="14.25" hidden="false" customHeight="false" outlineLevel="0" collapsed="false">
      <c r="A1925" s="53" t="s">
        <v>1681</v>
      </c>
      <c r="B1925" s="31" t="s">
        <v>1682</v>
      </c>
      <c r="C1925" s="12" t="s">
        <v>332</v>
      </c>
      <c r="D1925" s="12" t="s">
        <v>566</v>
      </c>
      <c r="E1925" s="0" t="n">
        <v>17275.4</v>
      </c>
      <c r="F1925" s="32" t="n">
        <v>4302.48</v>
      </c>
      <c r="H1925" s="0"/>
    </row>
    <row r="1926" customFormat="false" ht="14.25" hidden="false" customHeight="false" outlineLevel="0" collapsed="false">
      <c r="A1926" s="53" t="s">
        <v>1681</v>
      </c>
      <c r="B1926" s="31" t="s">
        <v>1682</v>
      </c>
      <c r="C1926" s="12" t="s">
        <v>311</v>
      </c>
      <c r="D1926" s="12" t="s">
        <v>566</v>
      </c>
      <c r="E1926" s="0" t="n">
        <v>1479241.67</v>
      </c>
      <c r="F1926" s="32" t="n">
        <v>549061.65</v>
      </c>
      <c r="H1926" s="0"/>
    </row>
    <row r="1927" customFormat="false" ht="14.25" hidden="false" customHeight="false" outlineLevel="0" collapsed="false">
      <c r="A1927" s="53" t="s">
        <v>1681</v>
      </c>
      <c r="B1927" s="31" t="s">
        <v>1682</v>
      </c>
      <c r="C1927" s="12" t="s">
        <v>319</v>
      </c>
      <c r="D1927" s="12" t="s">
        <v>566</v>
      </c>
      <c r="E1927" s="0" t="n">
        <v>10412.5</v>
      </c>
      <c r="F1927" s="32" t="n">
        <v>4539.45</v>
      </c>
      <c r="H1927" s="0"/>
    </row>
    <row r="1928" customFormat="false" ht="14.25" hidden="false" customHeight="false" outlineLevel="0" collapsed="false">
      <c r="A1928" s="53" t="s">
        <v>1681</v>
      </c>
      <c r="B1928" s="31" t="s">
        <v>1682</v>
      </c>
      <c r="C1928" s="12" t="s">
        <v>315</v>
      </c>
      <c r="D1928" s="12" t="s">
        <v>566</v>
      </c>
      <c r="E1928" s="0" t="n">
        <v>267.72</v>
      </c>
      <c r="F1928" s="32" t="n">
        <v>89.73</v>
      </c>
      <c r="H1928" s="0"/>
    </row>
    <row r="1929" customFormat="false" ht="14.25" hidden="false" customHeight="false" outlineLevel="0" collapsed="false">
      <c r="A1929" s="53" t="s">
        <v>1681</v>
      </c>
      <c r="B1929" s="31" t="s">
        <v>1682</v>
      </c>
      <c r="C1929" s="12" t="s">
        <v>321</v>
      </c>
      <c r="D1929" s="12" t="s">
        <v>566</v>
      </c>
      <c r="E1929" s="0" t="n">
        <v>1</v>
      </c>
      <c r="F1929" s="32" t="n">
        <v>2.3</v>
      </c>
      <c r="H1929" s="0"/>
    </row>
    <row r="1930" customFormat="false" ht="14.25" hidden="false" customHeight="false" outlineLevel="0" collapsed="false">
      <c r="A1930" s="53" t="s">
        <v>1683</v>
      </c>
      <c r="B1930" s="31" t="s">
        <v>1684</v>
      </c>
      <c r="C1930" s="12" t="s">
        <v>311</v>
      </c>
      <c r="D1930" s="12" t="s">
        <v>566</v>
      </c>
      <c r="E1930" s="0" t="n">
        <v>587.5</v>
      </c>
      <c r="F1930" s="32" t="n">
        <v>520.38</v>
      </c>
      <c r="H1930" s="0"/>
    </row>
    <row r="1931" customFormat="false" ht="14.25" hidden="false" customHeight="false" outlineLevel="0" collapsed="false">
      <c r="A1931" s="53" t="s">
        <v>1685</v>
      </c>
      <c r="B1931" s="31" t="s">
        <v>1686</v>
      </c>
      <c r="C1931" s="12" t="s">
        <v>329</v>
      </c>
      <c r="D1931" s="12" t="s">
        <v>566</v>
      </c>
      <c r="E1931" s="0" t="n">
        <v>8011.5</v>
      </c>
      <c r="F1931" s="32" t="n">
        <v>31691.59</v>
      </c>
      <c r="H1931" s="0"/>
    </row>
    <row r="1932" customFormat="false" ht="14.25" hidden="false" customHeight="false" outlineLevel="0" collapsed="false">
      <c r="A1932" s="53" t="s">
        <v>1685</v>
      </c>
      <c r="B1932" s="31" t="s">
        <v>1686</v>
      </c>
      <c r="C1932" s="12" t="s">
        <v>354</v>
      </c>
      <c r="D1932" s="12" t="s">
        <v>566</v>
      </c>
      <c r="E1932" s="0" t="n">
        <v>73</v>
      </c>
      <c r="F1932" s="32" t="n">
        <v>53.47</v>
      </c>
      <c r="H1932" s="0"/>
    </row>
    <row r="1933" customFormat="false" ht="14.25" hidden="false" customHeight="false" outlineLevel="0" collapsed="false">
      <c r="A1933" s="53" t="s">
        <v>1685</v>
      </c>
      <c r="B1933" s="31" t="s">
        <v>1686</v>
      </c>
      <c r="C1933" s="12" t="s">
        <v>351</v>
      </c>
      <c r="D1933" s="12" t="s">
        <v>566</v>
      </c>
      <c r="E1933" s="0" t="n">
        <v>89282</v>
      </c>
      <c r="F1933" s="32" t="n">
        <v>17164.84</v>
      </c>
      <c r="H1933" s="0"/>
    </row>
    <row r="1934" customFormat="false" ht="14.25" hidden="false" customHeight="false" outlineLevel="0" collapsed="false">
      <c r="A1934" s="53" t="s">
        <v>1685</v>
      </c>
      <c r="B1934" s="31" t="s">
        <v>1686</v>
      </c>
      <c r="C1934" s="12" t="s">
        <v>332</v>
      </c>
      <c r="D1934" s="12" t="s">
        <v>566</v>
      </c>
      <c r="E1934" s="0" t="n">
        <v>14700</v>
      </c>
      <c r="F1934" s="32" t="n">
        <v>1565.98</v>
      </c>
      <c r="H1934" s="0"/>
    </row>
    <row r="1935" customFormat="false" ht="14.25" hidden="false" customHeight="false" outlineLevel="0" collapsed="false">
      <c r="A1935" s="53" t="s">
        <v>1685</v>
      </c>
      <c r="B1935" s="31" t="s">
        <v>1686</v>
      </c>
      <c r="C1935" s="12" t="s">
        <v>342</v>
      </c>
      <c r="D1935" s="12" t="s">
        <v>566</v>
      </c>
      <c r="E1935" s="0" t="n">
        <v>130</v>
      </c>
      <c r="F1935" s="32" t="n">
        <v>435.68</v>
      </c>
      <c r="H1935" s="0"/>
    </row>
    <row r="1936" customFormat="false" ht="14.25" hidden="false" customHeight="false" outlineLevel="0" collapsed="false">
      <c r="A1936" s="53" t="s">
        <v>1685</v>
      </c>
      <c r="B1936" s="31" t="s">
        <v>1686</v>
      </c>
      <c r="C1936" s="12" t="s">
        <v>323</v>
      </c>
      <c r="D1936" s="12" t="s">
        <v>566</v>
      </c>
      <c r="E1936" s="0" t="n">
        <v>1686</v>
      </c>
      <c r="F1936" s="32" t="n">
        <v>643.22</v>
      </c>
      <c r="H1936" s="0"/>
    </row>
    <row r="1937" customFormat="false" ht="14.25" hidden="false" customHeight="false" outlineLevel="0" collapsed="false">
      <c r="A1937" s="53" t="s">
        <v>1685</v>
      </c>
      <c r="B1937" s="31" t="s">
        <v>1686</v>
      </c>
      <c r="C1937" s="12" t="s">
        <v>312</v>
      </c>
      <c r="D1937" s="12" t="s">
        <v>566</v>
      </c>
      <c r="E1937" s="0" t="n">
        <v>1003814.72</v>
      </c>
      <c r="F1937" s="32" t="n">
        <v>77694.11</v>
      </c>
      <c r="H1937" s="0"/>
    </row>
    <row r="1938" customFormat="false" ht="14.25" hidden="false" customHeight="false" outlineLevel="0" collapsed="false">
      <c r="A1938" s="53" t="s">
        <v>1685</v>
      </c>
      <c r="B1938" s="31" t="s">
        <v>1686</v>
      </c>
      <c r="C1938" s="12" t="s">
        <v>350</v>
      </c>
      <c r="D1938" s="12" t="s">
        <v>566</v>
      </c>
      <c r="E1938" s="0" t="n">
        <v>7</v>
      </c>
      <c r="F1938" s="32" t="n">
        <v>7.71</v>
      </c>
      <c r="H1938" s="0"/>
    </row>
    <row r="1939" customFormat="false" ht="14.25" hidden="false" customHeight="false" outlineLevel="0" collapsed="false">
      <c r="A1939" s="53" t="s">
        <v>1685</v>
      </c>
      <c r="B1939" s="31" t="s">
        <v>1686</v>
      </c>
      <c r="C1939" s="12" t="s">
        <v>359</v>
      </c>
      <c r="D1939" s="12" t="s">
        <v>566</v>
      </c>
      <c r="E1939" s="0" t="n">
        <v>6</v>
      </c>
      <c r="F1939" s="32" t="n">
        <v>6.58</v>
      </c>
      <c r="H1939" s="0"/>
    </row>
    <row r="1940" customFormat="false" ht="14.25" hidden="false" customHeight="false" outlineLevel="0" collapsed="false">
      <c r="A1940" s="53" t="s">
        <v>1685</v>
      </c>
      <c r="B1940" s="31" t="s">
        <v>1686</v>
      </c>
      <c r="C1940" s="12" t="s">
        <v>337</v>
      </c>
      <c r="D1940" s="12" t="s">
        <v>566</v>
      </c>
      <c r="E1940" s="0" t="n">
        <v>311.04</v>
      </c>
      <c r="F1940" s="32" t="n">
        <v>128.74</v>
      </c>
      <c r="H1940" s="0"/>
    </row>
    <row r="1941" customFormat="false" ht="14.25" hidden="false" customHeight="false" outlineLevel="0" collapsed="false">
      <c r="A1941" s="53" t="s">
        <v>1685</v>
      </c>
      <c r="B1941" s="31" t="s">
        <v>1686</v>
      </c>
      <c r="C1941" s="12" t="s">
        <v>313</v>
      </c>
      <c r="D1941" s="12" t="s">
        <v>566</v>
      </c>
      <c r="E1941" s="0" t="n">
        <v>40117.8</v>
      </c>
      <c r="F1941" s="32" t="n">
        <v>92965.4</v>
      </c>
      <c r="H1941" s="0"/>
    </row>
    <row r="1942" customFormat="false" ht="14.25" hidden="false" customHeight="false" outlineLevel="0" collapsed="false">
      <c r="A1942" s="53" t="s">
        <v>1685</v>
      </c>
      <c r="B1942" s="31" t="s">
        <v>1686</v>
      </c>
      <c r="C1942" s="12" t="s">
        <v>324</v>
      </c>
      <c r="D1942" s="12" t="s">
        <v>566</v>
      </c>
      <c r="E1942" s="0" t="n">
        <v>200</v>
      </c>
      <c r="F1942" s="32" t="n">
        <v>361.96</v>
      </c>
      <c r="H1942" s="0"/>
    </row>
    <row r="1943" customFormat="false" ht="14.25" hidden="false" customHeight="false" outlineLevel="0" collapsed="false">
      <c r="A1943" s="53" t="s">
        <v>1685</v>
      </c>
      <c r="B1943" s="31" t="s">
        <v>1686</v>
      </c>
      <c r="C1943" s="12" t="s">
        <v>349</v>
      </c>
      <c r="D1943" s="12" t="s">
        <v>566</v>
      </c>
      <c r="E1943" s="0" t="n">
        <v>265</v>
      </c>
      <c r="F1943" s="32" t="n">
        <v>75.89</v>
      </c>
      <c r="H1943" s="0"/>
    </row>
    <row r="1944" customFormat="false" ht="14.25" hidden="false" customHeight="false" outlineLevel="0" collapsed="false">
      <c r="A1944" s="53" t="s">
        <v>1685</v>
      </c>
      <c r="B1944" s="31" t="s">
        <v>1686</v>
      </c>
      <c r="C1944" s="12" t="s">
        <v>374</v>
      </c>
      <c r="D1944" s="12" t="s">
        <v>566</v>
      </c>
      <c r="E1944" s="0" t="n">
        <v>3148</v>
      </c>
      <c r="F1944" s="32" t="n">
        <v>3500.28</v>
      </c>
      <c r="H1944" s="0"/>
    </row>
    <row r="1945" customFormat="false" ht="14.25" hidden="false" customHeight="false" outlineLevel="0" collapsed="false">
      <c r="A1945" s="53" t="s">
        <v>1685</v>
      </c>
      <c r="B1945" s="31" t="s">
        <v>1686</v>
      </c>
      <c r="C1945" s="12" t="s">
        <v>311</v>
      </c>
      <c r="D1945" s="12" t="s">
        <v>566</v>
      </c>
      <c r="E1945" s="0" t="n">
        <v>1423008.41</v>
      </c>
      <c r="F1945" s="32" t="n">
        <v>402153.84</v>
      </c>
      <c r="H1945" s="0"/>
    </row>
    <row r="1946" customFormat="false" ht="14.25" hidden="false" customHeight="false" outlineLevel="0" collapsed="false">
      <c r="A1946" s="53" t="s">
        <v>1685</v>
      </c>
      <c r="B1946" s="31" t="s">
        <v>1686</v>
      </c>
      <c r="C1946" s="12" t="s">
        <v>346</v>
      </c>
      <c r="D1946" s="12" t="s">
        <v>566</v>
      </c>
      <c r="E1946" s="0" t="n">
        <v>2.1</v>
      </c>
      <c r="F1946" s="32" t="n">
        <v>2.27</v>
      </c>
      <c r="H1946" s="0"/>
    </row>
    <row r="1947" customFormat="false" ht="14.25" hidden="false" customHeight="false" outlineLevel="0" collapsed="false">
      <c r="A1947" s="53" t="s">
        <v>1685</v>
      </c>
      <c r="B1947" s="31" t="s">
        <v>1686</v>
      </c>
      <c r="C1947" s="12" t="s">
        <v>344</v>
      </c>
      <c r="D1947" s="12" t="s">
        <v>566</v>
      </c>
      <c r="E1947" s="0" t="n">
        <v>185.54</v>
      </c>
      <c r="F1947" s="32" t="n">
        <v>193.46</v>
      </c>
      <c r="H1947" s="0"/>
    </row>
    <row r="1948" customFormat="false" ht="14.25" hidden="false" customHeight="false" outlineLevel="0" collapsed="false">
      <c r="A1948" s="53" t="s">
        <v>1685</v>
      </c>
      <c r="B1948" s="31" t="s">
        <v>1686</v>
      </c>
      <c r="C1948" s="12" t="s">
        <v>325</v>
      </c>
      <c r="D1948" s="12" t="s">
        <v>566</v>
      </c>
      <c r="E1948" s="0" t="n">
        <v>686.08</v>
      </c>
      <c r="F1948" s="32" t="n">
        <v>338.86</v>
      </c>
      <c r="H1948" s="0"/>
    </row>
    <row r="1949" customFormat="false" ht="14.25" hidden="false" customHeight="false" outlineLevel="0" collapsed="false">
      <c r="A1949" s="53" t="s">
        <v>1685</v>
      </c>
      <c r="B1949" s="31" t="s">
        <v>1686</v>
      </c>
      <c r="C1949" s="12" t="s">
        <v>319</v>
      </c>
      <c r="D1949" s="12" t="s">
        <v>566</v>
      </c>
      <c r="E1949" s="0" t="n">
        <v>3465.57</v>
      </c>
      <c r="F1949" s="32" t="n">
        <v>437.77</v>
      </c>
      <c r="H1949" s="0"/>
    </row>
    <row r="1950" customFormat="false" ht="14.25" hidden="false" customHeight="false" outlineLevel="0" collapsed="false">
      <c r="A1950" s="53" t="s">
        <v>1685</v>
      </c>
      <c r="B1950" s="31" t="s">
        <v>1686</v>
      </c>
      <c r="C1950" s="12" t="s">
        <v>410</v>
      </c>
      <c r="D1950" s="12" t="s">
        <v>566</v>
      </c>
      <c r="E1950" s="0" t="n">
        <v>7512</v>
      </c>
      <c r="F1950" s="32" t="n">
        <v>1086.29</v>
      </c>
      <c r="H1950" s="0"/>
    </row>
    <row r="1951" customFormat="false" ht="14.25" hidden="false" customHeight="false" outlineLevel="0" collapsed="false">
      <c r="A1951" s="53" t="s">
        <v>1685</v>
      </c>
      <c r="B1951" s="31" t="s">
        <v>1686</v>
      </c>
      <c r="C1951" s="12" t="s">
        <v>320</v>
      </c>
      <c r="D1951" s="12" t="s">
        <v>566</v>
      </c>
      <c r="E1951" s="0" t="n">
        <v>70089.2</v>
      </c>
      <c r="F1951" s="32" t="n">
        <v>22282.36</v>
      </c>
      <c r="H1951" s="0"/>
    </row>
    <row r="1952" customFormat="false" ht="14.25" hidden="false" customHeight="false" outlineLevel="0" collapsed="false">
      <c r="A1952" s="53" t="s">
        <v>1685</v>
      </c>
      <c r="B1952" s="31" t="s">
        <v>1686</v>
      </c>
      <c r="C1952" s="12" t="s">
        <v>381</v>
      </c>
      <c r="D1952" s="12" t="s">
        <v>566</v>
      </c>
      <c r="E1952" s="0" t="n">
        <v>109925.64</v>
      </c>
      <c r="F1952" s="32" t="n">
        <v>45186.43</v>
      </c>
      <c r="H1952" s="0"/>
    </row>
    <row r="1953" customFormat="false" ht="14.25" hidden="false" customHeight="false" outlineLevel="0" collapsed="false">
      <c r="A1953" s="53" t="s">
        <v>1685</v>
      </c>
      <c r="B1953" s="31" t="s">
        <v>1686</v>
      </c>
      <c r="C1953" s="12" t="s">
        <v>333</v>
      </c>
      <c r="D1953" s="12" t="s">
        <v>566</v>
      </c>
      <c r="E1953" s="0" t="n">
        <v>7</v>
      </c>
      <c r="F1953" s="32" t="n">
        <v>6.29</v>
      </c>
      <c r="H1953" s="0"/>
    </row>
    <row r="1954" customFormat="false" ht="14.25" hidden="false" customHeight="false" outlineLevel="0" collapsed="false">
      <c r="A1954" s="53" t="s">
        <v>1685</v>
      </c>
      <c r="B1954" s="31" t="s">
        <v>1686</v>
      </c>
      <c r="C1954" s="12" t="s">
        <v>393</v>
      </c>
      <c r="D1954" s="12" t="s">
        <v>566</v>
      </c>
      <c r="E1954" s="0" t="n">
        <v>7</v>
      </c>
      <c r="F1954" s="32" t="n">
        <v>9.47</v>
      </c>
      <c r="H1954" s="0"/>
    </row>
    <row r="1955" customFormat="false" ht="14.25" hidden="false" customHeight="false" outlineLevel="0" collapsed="false">
      <c r="A1955" s="53" t="s">
        <v>1685</v>
      </c>
      <c r="B1955" s="31" t="s">
        <v>1686</v>
      </c>
      <c r="C1955" s="12" t="s">
        <v>341</v>
      </c>
      <c r="D1955" s="12" t="s">
        <v>566</v>
      </c>
      <c r="E1955" s="0" t="n">
        <v>40200</v>
      </c>
      <c r="F1955" s="32" t="n">
        <v>9380.22</v>
      </c>
      <c r="H1955" s="0"/>
    </row>
    <row r="1956" customFormat="false" ht="14.25" hidden="false" customHeight="false" outlineLevel="0" collapsed="false">
      <c r="A1956" s="53" t="s">
        <v>1685</v>
      </c>
      <c r="B1956" s="31" t="s">
        <v>1686</v>
      </c>
      <c r="C1956" s="12" t="s">
        <v>524</v>
      </c>
      <c r="D1956" s="12" t="s">
        <v>566</v>
      </c>
      <c r="E1956" s="0" t="n">
        <v>13700</v>
      </c>
      <c r="F1956" s="32" t="n">
        <v>478.01</v>
      </c>
      <c r="H1956" s="0"/>
    </row>
    <row r="1957" customFormat="false" ht="14.25" hidden="false" customHeight="false" outlineLevel="0" collapsed="false">
      <c r="A1957" s="53" t="s">
        <v>1685</v>
      </c>
      <c r="B1957" s="31" t="s">
        <v>1686</v>
      </c>
      <c r="C1957" s="12" t="s">
        <v>326</v>
      </c>
      <c r="D1957" s="12" t="s">
        <v>566</v>
      </c>
      <c r="E1957" s="0" t="n">
        <v>20</v>
      </c>
      <c r="F1957" s="32" t="n">
        <v>64.41</v>
      </c>
      <c r="H1957" s="0"/>
    </row>
    <row r="1958" customFormat="false" ht="14.25" hidden="false" customHeight="false" outlineLevel="0" collapsed="false">
      <c r="A1958" s="53" t="s">
        <v>1685</v>
      </c>
      <c r="B1958" s="31" t="s">
        <v>1686</v>
      </c>
      <c r="C1958" s="12" t="s">
        <v>352</v>
      </c>
      <c r="D1958" s="12" t="s">
        <v>566</v>
      </c>
      <c r="E1958" s="0" t="n">
        <v>3.5</v>
      </c>
      <c r="F1958" s="32" t="n">
        <v>8.25</v>
      </c>
      <c r="H1958" s="0"/>
    </row>
    <row r="1959" customFormat="false" ht="14.25" hidden="false" customHeight="false" outlineLevel="0" collapsed="false">
      <c r="A1959" s="53" t="s">
        <v>1685</v>
      </c>
      <c r="B1959" s="31" t="s">
        <v>1686</v>
      </c>
      <c r="C1959" s="12" t="s">
        <v>358</v>
      </c>
      <c r="D1959" s="12" t="s">
        <v>566</v>
      </c>
      <c r="E1959" s="0" t="n">
        <v>3223.15</v>
      </c>
      <c r="F1959" s="32" t="n">
        <v>2894.98</v>
      </c>
      <c r="H1959" s="0"/>
    </row>
    <row r="1960" customFormat="false" ht="14.25" hidden="false" customHeight="false" outlineLevel="0" collapsed="false">
      <c r="A1960" s="53" t="s">
        <v>1685</v>
      </c>
      <c r="B1960" s="31" t="s">
        <v>1686</v>
      </c>
      <c r="C1960" s="12" t="s">
        <v>334</v>
      </c>
      <c r="D1960" s="12" t="s">
        <v>566</v>
      </c>
      <c r="E1960" s="0" t="n">
        <v>16.4</v>
      </c>
      <c r="F1960" s="32" t="n">
        <v>35.65</v>
      </c>
      <c r="H1960" s="0"/>
    </row>
    <row r="1961" customFormat="false" ht="14.25" hidden="false" customHeight="false" outlineLevel="0" collapsed="false">
      <c r="A1961" s="53" t="s">
        <v>1685</v>
      </c>
      <c r="B1961" s="31" t="s">
        <v>1686</v>
      </c>
      <c r="C1961" s="12" t="s">
        <v>327</v>
      </c>
      <c r="D1961" s="12" t="s">
        <v>566</v>
      </c>
      <c r="E1961" s="0" t="n">
        <v>58230</v>
      </c>
      <c r="F1961" s="32" t="n">
        <v>18202.52</v>
      </c>
      <c r="H1961" s="0"/>
    </row>
    <row r="1962" customFormat="false" ht="14.25" hidden="false" customHeight="false" outlineLevel="0" collapsed="false">
      <c r="A1962" s="53" t="s">
        <v>1685</v>
      </c>
      <c r="B1962" s="31" t="s">
        <v>1686</v>
      </c>
      <c r="C1962" s="12" t="s">
        <v>362</v>
      </c>
      <c r="D1962" s="12" t="s">
        <v>566</v>
      </c>
      <c r="E1962" s="0" t="n">
        <v>221</v>
      </c>
      <c r="F1962" s="32" t="n">
        <v>301.47</v>
      </c>
      <c r="H1962" s="0"/>
    </row>
    <row r="1963" customFormat="false" ht="14.25" hidden="false" customHeight="false" outlineLevel="0" collapsed="false">
      <c r="A1963" s="53" t="s">
        <v>1685</v>
      </c>
      <c r="B1963" s="31" t="s">
        <v>1686</v>
      </c>
      <c r="C1963" s="12" t="s">
        <v>357</v>
      </c>
      <c r="D1963" s="12" t="s">
        <v>566</v>
      </c>
      <c r="E1963" s="0" t="n">
        <v>30.4</v>
      </c>
      <c r="F1963" s="32" t="n">
        <v>21.29</v>
      </c>
      <c r="H1963" s="0"/>
    </row>
    <row r="1964" customFormat="false" ht="14.25" hidden="false" customHeight="false" outlineLevel="0" collapsed="false">
      <c r="A1964" s="53" t="s">
        <v>1685</v>
      </c>
      <c r="B1964" s="31" t="s">
        <v>1686</v>
      </c>
      <c r="C1964" s="12" t="s">
        <v>328</v>
      </c>
      <c r="D1964" s="12" t="s">
        <v>566</v>
      </c>
      <c r="E1964" s="0" t="n">
        <v>60485</v>
      </c>
      <c r="F1964" s="32" t="n">
        <v>61879.47</v>
      </c>
      <c r="H1964" s="0"/>
    </row>
    <row r="1965" customFormat="false" ht="14.25" hidden="false" customHeight="false" outlineLevel="0" collapsed="false">
      <c r="A1965" s="53" t="s">
        <v>1685</v>
      </c>
      <c r="B1965" s="31" t="s">
        <v>1686</v>
      </c>
      <c r="C1965" s="12" t="s">
        <v>335</v>
      </c>
      <c r="D1965" s="12" t="s">
        <v>566</v>
      </c>
      <c r="E1965" s="0" t="n">
        <v>4883</v>
      </c>
      <c r="F1965" s="32" t="n">
        <v>1755.53</v>
      </c>
      <c r="H1965" s="0"/>
    </row>
    <row r="1966" customFormat="false" ht="14.25" hidden="false" customHeight="false" outlineLevel="0" collapsed="false">
      <c r="A1966" s="53" t="s">
        <v>1685</v>
      </c>
      <c r="B1966" s="31" t="s">
        <v>1686</v>
      </c>
      <c r="C1966" s="12" t="s">
        <v>315</v>
      </c>
      <c r="D1966" s="12" t="s">
        <v>566</v>
      </c>
      <c r="E1966" s="0" t="n">
        <v>476379.17</v>
      </c>
      <c r="F1966" s="32" t="n">
        <v>160153.74</v>
      </c>
      <c r="H1966" s="0"/>
    </row>
    <row r="1967" customFormat="false" ht="14.25" hidden="false" customHeight="false" outlineLevel="0" collapsed="false">
      <c r="A1967" s="53" t="s">
        <v>1685</v>
      </c>
      <c r="B1967" s="31" t="s">
        <v>1686</v>
      </c>
      <c r="C1967" s="12" t="s">
        <v>338</v>
      </c>
      <c r="D1967" s="12" t="s">
        <v>566</v>
      </c>
      <c r="E1967" s="0" t="n">
        <v>159009.56</v>
      </c>
      <c r="F1967" s="32" t="n">
        <v>37755.62</v>
      </c>
      <c r="H1967" s="0"/>
    </row>
    <row r="1968" customFormat="false" ht="14.25" hidden="false" customHeight="false" outlineLevel="0" collapsed="false">
      <c r="A1968" s="53" t="s">
        <v>1685</v>
      </c>
      <c r="B1968" s="31" t="s">
        <v>1686</v>
      </c>
      <c r="C1968" s="12" t="s">
        <v>316</v>
      </c>
      <c r="D1968" s="12" t="s">
        <v>566</v>
      </c>
      <c r="E1968" s="0" t="n">
        <v>757.92</v>
      </c>
      <c r="F1968" s="32" t="n">
        <v>178.6</v>
      </c>
      <c r="H1968" s="0"/>
    </row>
    <row r="1969" customFormat="false" ht="14.25" hidden="false" customHeight="false" outlineLevel="0" collapsed="false">
      <c r="A1969" s="53" t="s">
        <v>1685</v>
      </c>
      <c r="B1969" s="31" t="s">
        <v>1686</v>
      </c>
      <c r="C1969" s="12" t="s">
        <v>339</v>
      </c>
      <c r="D1969" s="12" t="s">
        <v>566</v>
      </c>
      <c r="E1969" s="0" t="n">
        <v>645.5</v>
      </c>
      <c r="F1969" s="32" t="n">
        <v>259.72</v>
      </c>
      <c r="H1969" s="0"/>
    </row>
    <row r="1970" customFormat="false" ht="14.25" hidden="false" customHeight="false" outlineLevel="0" collapsed="false">
      <c r="A1970" s="53" t="s">
        <v>1685</v>
      </c>
      <c r="B1970" s="31" t="s">
        <v>1686</v>
      </c>
      <c r="C1970" s="12" t="s">
        <v>321</v>
      </c>
      <c r="D1970" s="12" t="s">
        <v>566</v>
      </c>
      <c r="E1970" s="0" t="n">
        <v>62068.6</v>
      </c>
      <c r="F1970" s="32" t="n">
        <v>29035.41</v>
      </c>
      <c r="H1970" s="0"/>
    </row>
    <row r="1971" customFormat="false" ht="14.25" hidden="false" customHeight="false" outlineLevel="0" collapsed="false">
      <c r="A1971" s="53" t="s">
        <v>1685</v>
      </c>
      <c r="B1971" s="31" t="s">
        <v>1686</v>
      </c>
      <c r="C1971" s="12" t="s">
        <v>314</v>
      </c>
      <c r="D1971" s="12" t="s">
        <v>566</v>
      </c>
      <c r="E1971" s="0" t="n">
        <v>3</v>
      </c>
      <c r="F1971" s="32" t="n">
        <v>3.35</v>
      </c>
      <c r="H1971" s="0"/>
    </row>
    <row r="1972" customFormat="false" ht="14.25" hidden="false" customHeight="false" outlineLevel="0" collapsed="false">
      <c r="A1972" s="53" t="s">
        <v>1687</v>
      </c>
      <c r="B1972" s="31" t="s">
        <v>1688</v>
      </c>
      <c r="C1972" s="12" t="s">
        <v>312</v>
      </c>
      <c r="D1972" s="12" t="s">
        <v>1616</v>
      </c>
      <c r="E1972" s="0" t="n">
        <v>792</v>
      </c>
      <c r="F1972" s="32" t="n">
        <v>84.12</v>
      </c>
      <c r="H1972" s="0"/>
    </row>
    <row r="1973" customFormat="false" ht="14.25" hidden="false" customHeight="false" outlineLevel="0" collapsed="false">
      <c r="A1973" s="53" t="s">
        <v>1687</v>
      </c>
      <c r="B1973" s="31" t="s">
        <v>1688</v>
      </c>
      <c r="C1973" s="12" t="s">
        <v>313</v>
      </c>
      <c r="D1973" s="12" t="s">
        <v>1616</v>
      </c>
      <c r="E1973" s="0" t="n">
        <v>65384.94</v>
      </c>
      <c r="F1973" s="32" t="n">
        <v>8053.57</v>
      </c>
      <c r="H1973" s="0"/>
    </row>
    <row r="1974" customFormat="false" ht="14.25" hidden="false" customHeight="false" outlineLevel="0" collapsed="false">
      <c r="A1974" s="53" t="s">
        <v>1687</v>
      </c>
      <c r="B1974" s="31" t="s">
        <v>1688</v>
      </c>
      <c r="C1974" s="12" t="s">
        <v>311</v>
      </c>
      <c r="D1974" s="12" t="s">
        <v>1616</v>
      </c>
      <c r="E1974" s="0" t="n">
        <v>241268</v>
      </c>
      <c r="F1974" s="32" t="n">
        <v>4357.82</v>
      </c>
      <c r="H1974" s="0"/>
    </row>
    <row r="1975" customFormat="false" ht="14.25" hidden="false" customHeight="false" outlineLevel="0" collapsed="false">
      <c r="A1975" s="53" t="s">
        <v>1687</v>
      </c>
      <c r="B1975" s="31" t="s">
        <v>1688</v>
      </c>
      <c r="C1975" s="12" t="s">
        <v>524</v>
      </c>
      <c r="D1975" s="12" t="s">
        <v>1616</v>
      </c>
      <c r="E1975" s="0" t="n">
        <v>27281.52</v>
      </c>
      <c r="F1975" s="32" t="n">
        <v>3259.73</v>
      </c>
      <c r="H1975" s="0"/>
    </row>
    <row r="1976" customFormat="false" ht="14.25" hidden="false" customHeight="false" outlineLevel="0" collapsed="false">
      <c r="A1976" s="53" t="s">
        <v>1687</v>
      </c>
      <c r="B1976" s="31" t="s">
        <v>1688</v>
      </c>
      <c r="C1976" s="12" t="s">
        <v>352</v>
      </c>
      <c r="D1976" s="12" t="s">
        <v>1616</v>
      </c>
      <c r="E1976" s="0" t="n">
        <v>7</v>
      </c>
      <c r="F1976" s="32" t="n">
        <v>5.2</v>
      </c>
      <c r="H1976" s="0"/>
    </row>
    <row r="1977" customFormat="false" ht="14.25" hidden="false" customHeight="false" outlineLevel="0" collapsed="false">
      <c r="A1977" s="53" t="s">
        <v>1687</v>
      </c>
      <c r="B1977" s="31" t="s">
        <v>1688</v>
      </c>
      <c r="C1977" s="12" t="s">
        <v>339</v>
      </c>
      <c r="D1977" s="12" t="s">
        <v>1616</v>
      </c>
      <c r="E1977" s="0" t="n">
        <v>44144.16</v>
      </c>
      <c r="F1977" s="32" t="n">
        <v>2229.37</v>
      </c>
      <c r="H1977" s="0"/>
    </row>
    <row r="1978" customFormat="false" ht="14.25" hidden="false" customHeight="false" outlineLevel="0" collapsed="false">
      <c r="A1978" s="53" t="s">
        <v>1689</v>
      </c>
      <c r="B1978" s="31" t="s">
        <v>1690</v>
      </c>
      <c r="C1978" s="12" t="s">
        <v>313</v>
      </c>
      <c r="D1978" s="12" t="s">
        <v>1616</v>
      </c>
      <c r="E1978" s="0" t="n">
        <v>3198.8</v>
      </c>
      <c r="F1978" s="32" t="n">
        <v>97.53</v>
      </c>
      <c r="H1978" s="0"/>
    </row>
    <row r="1979" customFormat="false" ht="14.25" hidden="false" customHeight="false" outlineLevel="0" collapsed="false">
      <c r="A1979" s="53" t="s">
        <v>1689</v>
      </c>
      <c r="B1979" s="31" t="s">
        <v>1690</v>
      </c>
      <c r="C1979" s="12" t="s">
        <v>311</v>
      </c>
      <c r="D1979" s="12" t="s">
        <v>1616</v>
      </c>
      <c r="E1979" s="0" t="n">
        <v>3266</v>
      </c>
      <c r="F1979" s="32" t="n">
        <v>49.38</v>
      </c>
      <c r="H1979" s="0"/>
    </row>
    <row r="1980" customFormat="false" ht="14.25" hidden="false" customHeight="false" outlineLevel="0" collapsed="false">
      <c r="A1980" s="53" t="s">
        <v>1689</v>
      </c>
      <c r="B1980" s="31" t="s">
        <v>1690</v>
      </c>
      <c r="C1980" s="12" t="s">
        <v>315</v>
      </c>
      <c r="D1980" s="12" t="s">
        <v>1616</v>
      </c>
      <c r="E1980" s="0" t="n">
        <v>876</v>
      </c>
      <c r="F1980" s="32" t="n">
        <v>34.61</v>
      </c>
      <c r="H1980" s="0"/>
    </row>
    <row r="1981" customFormat="false" ht="14.25" hidden="false" customHeight="false" outlineLevel="0" collapsed="false">
      <c r="A1981" s="53" t="s">
        <v>1691</v>
      </c>
      <c r="B1981" s="31" t="s">
        <v>1692</v>
      </c>
      <c r="C1981" s="12" t="s">
        <v>329</v>
      </c>
      <c r="D1981" s="12" t="s">
        <v>1616</v>
      </c>
      <c r="E1981" s="0" t="n">
        <v>180</v>
      </c>
      <c r="F1981" s="32" t="n">
        <v>158.71</v>
      </c>
      <c r="H1981" s="0"/>
    </row>
    <row r="1982" customFormat="false" ht="14.25" hidden="false" customHeight="false" outlineLevel="0" collapsed="false">
      <c r="A1982" s="53" t="s">
        <v>1691</v>
      </c>
      <c r="B1982" s="31" t="s">
        <v>1692</v>
      </c>
      <c r="C1982" s="12" t="s">
        <v>354</v>
      </c>
      <c r="D1982" s="12" t="s">
        <v>1616</v>
      </c>
      <c r="E1982" s="0" t="n">
        <v>12</v>
      </c>
      <c r="F1982" s="32" t="n">
        <v>3.47</v>
      </c>
      <c r="H1982" s="0"/>
    </row>
    <row r="1983" customFormat="false" ht="14.25" hidden="false" customHeight="false" outlineLevel="0" collapsed="false">
      <c r="A1983" s="53" t="s">
        <v>1691</v>
      </c>
      <c r="B1983" s="31" t="s">
        <v>1692</v>
      </c>
      <c r="C1983" s="12" t="s">
        <v>323</v>
      </c>
      <c r="D1983" s="12" t="s">
        <v>1616</v>
      </c>
      <c r="E1983" s="0" t="n">
        <v>189</v>
      </c>
      <c r="F1983" s="32" t="n">
        <v>83.45</v>
      </c>
      <c r="H1983" s="0"/>
    </row>
    <row r="1984" customFormat="false" ht="14.25" hidden="false" customHeight="false" outlineLevel="0" collapsed="false">
      <c r="A1984" s="53" t="s">
        <v>1691</v>
      </c>
      <c r="B1984" s="31" t="s">
        <v>1692</v>
      </c>
      <c r="C1984" s="12" t="s">
        <v>312</v>
      </c>
      <c r="D1984" s="12" t="s">
        <v>1616</v>
      </c>
      <c r="E1984" s="0" t="n">
        <v>1779.8</v>
      </c>
      <c r="F1984" s="32" t="n">
        <v>453.01</v>
      </c>
      <c r="H1984" s="0"/>
    </row>
    <row r="1985" customFormat="false" ht="14.25" hidden="false" customHeight="false" outlineLevel="0" collapsed="false">
      <c r="A1985" s="53" t="s">
        <v>1691</v>
      </c>
      <c r="B1985" s="31" t="s">
        <v>1692</v>
      </c>
      <c r="C1985" s="12" t="s">
        <v>311</v>
      </c>
      <c r="D1985" s="12" t="s">
        <v>1616</v>
      </c>
      <c r="E1985" s="0" t="n">
        <v>4049.6</v>
      </c>
      <c r="F1985" s="32" t="n">
        <v>355.65</v>
      </c>
      <c r="H1985" s="0"/>
    </row>
    <row r="1986" customFormat="false" ht="14.25" hidden="false" customHeight="false" outlineLevel="0" collapsed="false">
      <c r="A1986" s="53" t="s">
        <v>1691</v>
      </c>
      <c r="B1986" s="31" t="s">
        <v>1692</v>
      </c>
      <c r="C1986" s="12" t="s">
        <v>315</v>
      </c>
      <c r="D1986" s="12" t="s">
        <v>1616</v>
      </c>
      <c r="E1986" s="0" t="n">
        <v>1</v>
      </c>
      <c r="F1986" s="32" t="n">
        <v>3.31</v>
      </c>
      <c r="H1986" s="0"/>
    </row>
    <row r="1987" customFormat="false" ht="14.25" hidden="false" customHeight="false" outlineLevel="0" collapsed="false">
      <c r="A1987" s="53" t="s">
        <v>1691</v>
      </c>
      <c r="B1987" s="31" t="s">
        <v>1692</v>
      </c>
      <c r="C1987" s="12" t="s">
        <v>316</v>
      </c>
      <c r="D1987" s="12" t="s">
        <v>1616</v>
      </c>
      <c r="E1987" s="0" t="n">
        <v>8437.08</v>
      </c>
      <c r="F1987" s="32" t="n">
        <v>871.84</v>
      </c>
      <c r="H1987" s="0"/>
    </row>
    <row r="1988" customFormat="false" ht="14.25" hidden="false" customHeight="false" outlineLevel="0" collapsed="false">
      <c r="A1988" s="53" t="s">
        <v>1693</v>
      </c>
      <c r="B1988" s="31" t="s">
        <v>1694</v>
      </c>
      <c r="C1988" s="12" t="s">
        <v>354</v>
      </c>
      <c r="D1988" s="12" t="s">
        <v>1616</v>
      </c>
      <c r="E1988" s="0" t="n">
        <v>359700</v>
      </c>
      <c r="F1988" s="32" t="n">
        <v>126317.67</v>
      </c>
      <c r="H1988" s="0"/>
    </row>
    <row r="1989" customFormat="false" ht="14.25" hidden="false" customHeight="false" outlineLevel="0" collapsed="false">
      <c r="A1989" s="53" t="s">
        <v>1693</v>
      </c>
      <c r="B1989" s="31" t="s">
        <v>1694</v>
      </c>
      <c r="C1989" s="12" t="s">
        <v>332</v>
      </c>
      <c r="D1989" s="12" t="s">
        <v>1616</v>
      </c>
      <c r="E1989" s="0" t="n">
        <v>4052304</v>
      </c>
      <c r="F1989" s="32" t="n">
        <v>173120.08</v>
      </c>
      <c r="H1989" s="0"/>
    </row>
    <row r="1990" customFormat="false" ht="14.25" hidden="false" customHeight="false" outlineLevel="0" collapsed="false">
      <c r="A1990" s="53" t="s">
        <v>1693</v>
      </c>
      <c r="B1990" s="31" t="s">
        <v>1694</v>
      </c>
      <c r="C1990" s="12" t="s">
        <v>345</v>
      </c>
      <c r="D1990" s="12" t="s">
        <v>1616</v>
      </c>
      <c r="E1990" s="0" t="n">
        <v>27690</v>
      </c>
      <c r="F1990" s="32" t="n">
        <v>1261.52</v>
      </c>
      <c r="H1990" s="0"/>
    </row>
    <row r="1991" customFormat="false" ht="14.25" hidden="false" customHeight="false" outlineLevel="0" collapsed="false">
      <c r="A1991" s="53" t="s">
        <v>1693</v>
      </c>
      <c r="B1991" s="31" t="s">
        <v>1694</v>
      </c>
      <c r="C1991" s="12" t="s">
        <v>312</v>
      </c>
      <c r="D1991" s="12" t="s">
        <v>1616</v>
      </c>
      <c r="E1991" s="0" t="n">
        <v>654</v>
      </c>
      <c r="F1991" s="32" t="n">
        <v>36.6</v>
      </c>
      <c r="H1991" s="0"/>
    </row>
    <row r="1992" customFormat="false" ht="14.25" hidden="false" customHeight="false" outlineLevel="0" collapsed="false">
      <c r="A1992" s="53" t="s">
        <v>1693</v>
      </c>
      <c r="B1992" s="31" t="s">
        <v>1694</v>
      </c>
      <c r="C1992" s="12" t="s">
        <v>324</v>
      </c>
      <c r="D1992" s="12" t="s">
        <v>1616</v>
      </c>
      <c r="E1992" s="0" t="n">
        <v>950.4</v>
      </c>
      <c r="F1992" s="32" t="n">
        <v>186.97</v>
      </c>
      <c r="H1992" s="0"/>
    </row>
    <row r="1993" customFormat="false" ht="14.25" hidden="false" customHeight="false" outlineLevel="0" collapsed="false">
      <c r="A1993" s="53" t="s">
        <v>1693</v>
      </c>
      <c r="B1993" s="31" t="s">
        <v>1694</v>
      </c>
      <c r="C1993" s="12" t="s">
        <v>311</v>
      </c>
      <c r="D1993" s="12" t="s">
        <v>1616</v>
      </c>
      <c r="E1993" s="0" t="n">
        <v>3764341.88</v>
      </c>
      <c r="F1993" s="32" t="n">
        <v>408514.82</v>
      </c>
      <c r="H1993" s="0"/>
    </row>
    <row r="1994" customFormat="false" ht="14.25" hidden="false" customHeight="false" outlineLevel="0" collapsed="false">
      <c r="A1994" s="53" t="s">
        <v>1693</v>
      </c>
      <c r="B1994" s="31" t="s">
        <v>1694</v>
      </c>
      <c r="C1994" s="12" t="s">
        <v>403</v>
      </c>
      <c r="D1994" s="12" t="s">
        <v>1616</v>
      </c>
      <c r="E1994" s="0" t="n">
        <v>552</v>
      </c>
      <c r="F1994" s="32" t="n">
        <v>156.51</v>
      </c>
      <c r="H1994" s="0"/>
    </row>
    <row r="1995" customFormat="false" ht="14.25" hidden="false" customHeight="false" outlineLevel="0" collapsed="false">
      <c r="A1995" s="53" t="s">
        <v>1693</v>
      </c>
      <c r="B1995" s="31" t="s">
        <v>1694</v>
      </c>
      <c r="C1995" s="12" t="s">
        <v>344</v>
      </c>
      <c r="D1995" s="12" t="s">
        <v>1616</v>
      </c>
      <c r="E1995" s="0" t="n">
        <v>100</v>
      </c>
      <c r="F1995" s="32" t="n">
        <v>21.54</v>
      </c>
      <c r="H1995" s="0"/>
    </row>
    <row r="1996" customFormat="false" ht="14.25" hidden="false" customHeight="false" outlineLevel="0" collapsed="false">
      <c r="A1996" s="53" t="s">
        <v>1693</v>
      </c>
      <c r="B1996" s="31" t="s">
        <v>1694</v>
      </c>
      <c r="C1996" s="12" t="s">
        <v>319</v>
      </c>
      <c r="D1996" s="12" t="s">
        <v>1616</v>
      </c>
      <c r="E1996" s="0" t="n">
        <v>103284</v>
      </c>
      <c r="F1996" s="32" t="n">
        <v>9938.93</v>
      </c>
      <c r="H1996" s="0"/>
    </row>
    <row r="1997" customFormat="false" ht="14.25" hidden="false" customHeight="false" outlineLevel="0" collapsed="false">
      <c r="A1997" s="53" t="s">
        <v>1693</v>
      </c>
      <c r="B1997" s="31" t="s">
        <v>1694</v>
      </c>
      <c r="C1997" s="12" t="s">
        <v>320</v>
      </c>
      <c r="D1997" s="12" t="s">
        <v>1616</v>
      </c>
      <c r="E1997" s="0" t="n">
        <v>16859.85</v>
      </c>
      <c r="F1997" s="32" t="n">
        <v>1958.2</v>
      </c>
      <c r="H1997" s="0"/>
    </row>
    <row r="1998" customFormat="false" ht="14.25" hidden="false" customHeight="false" outlineLevel="0" collapsed="false">
      <c r="A1998" s="53" t="s">
        <v>1693</v>
      </c>
      <c r="B1998" s="31" t="s">
        <v>1694</v>
      </c>
      <c r="C1998" s="12" t="s">
        <v>341</v>
      </c>
      <c r="D1998" s="12" t="s">
        <v>1616</v>
      </c>
      <c r="E1998" s="0" t="n">
        <v>95241.6</v>
      </c>
      <c r="F1998" s="32" t="n">
        <v>11600.4</v>
      </c>
      <c r="H1998" s="0"/>
    </row>
    <row r="1999" customFormat="false" ht="14.25" hidden="false" customHeight="false" outlineLevel="0" collapsed="false">
      <c r="A1999" s="53" t="s">
        <v>1693</v>
      </c>
      <c r="B1999" s="31" t="s">
        <v>1694</v>
      </c>
      <c r="C1999" s="12" t="s">
        <v>524</v>
      </c>
      <c r="D1999" s="12" t="s">
        <v>1616</v>
      </c>
      <c r="E1999" s="0" t="n">
        <v>5385.6</v>
      </c>
      <c r="F1999" s="32" t="n">
        <v>788.48</v>
      </c>
      <c r="H1999" s="0"/>
    </row>
    <row r="2000" customFormat="false" ht="14.25" hidden="false" customHeight="false" outlineLevel="0" collapsed="false">
      <c r="A2000" s="53" t="s">
        <v>1693</v>
      </c>
      <c r="B2000" s="31" t="s">
        <v>1694</v>
      </c>
      <c r="C2000" s="12" t="s">
        <v>315</v>
      </c>
      <c r="D2000" s="12" t="s">
        <v>1616</v>
      </c>
      <c r="E2000" s="0" t="n">
        <v>11989325.16</v>
      </c>
      <c r="F2000" s="32" t="n">
        <v>1574854.19</v>
      </c>
      <c r="H2000" s="0"/>
    </row>
    <row r="2001" customFormat="false" ht="14.25" hidden="false" customHeight="false" outlineLevel="0" collapsed="false">
      <c r="A2001" s="53" t="s">
        <v>1693</v>
      </c>
      <c r="B2001" s="31" t="s">
        <v>1694</v>
      </c>
      <c r="C2001" s="12" t="s">
        <v>316</v>
      </c>
      <c r="D2001" s="12" t="s">
        <v>1616</v>
      </c>
      <c r="E2001" s="0" t="n">
        <v>20829</v>
      </c>
      <c r="F2001" s="32" t="n">
        <v>2588.08</v>
      </c>
      <c r="H2001" s="0"/>
    </row>
    <row r="2002" customFormat="false" ht="14.25" hidden="false" customHeight="false" outlineLevel="0" collapsed="false">
      <c r="A2002" s="53" t="s">
        <v>1693</v>
      </c>
      <c r="B2002" s="31" t="s">
        <v>1694</v>
      </c>
      <c r="C2002" s="12" t="s">
        <v>339</v>
      </c>
      <c r="D2002" s="12" t="s">
        <v>1616</v>
      </c>
      <c r="E2002" s="0" t="n">
        <v>50247.12</v>
      </c>
      <c r="F2002" s="32" t="n">
        <v>6350.76</v>
      </c>
      <c r="H2002" s="0"/>
    </row>
    <row r="2003" customFormat="false" ht="14.25" hidden="false" customHeight="false" outlineLevel="0" collapsed="false">
      <c r="A2003" s="53" t="s">
        <v>1693</v>
      </c>
      <c r="B2003" s="31" t="s">
        <v>1694</v>
      </c>
      <c r="C2003" s="12" t="s">
        <v>314</v>
      </c>
      <c r="D2003" s="12" t="s">
        <v>1616</v>
      </c>
      <c r="E2003" s="0" t="n">
        <v>2823091.68</v>
      </c>
      <c r="F2003" s="32" t="n">
        <v>230140.83</v>
      </c>
      <c r="H2003" s="0"/>
    </row>
    <row r="2004" customFormat="false" ht="14.25" hidden="false" customHeight="false" outlineLevel="0" collapsed="false">
      <c r="A2004" s="53" t="s">
        <v>1695</v>
      </c>
      <c r="B2004" s="31" t="s">
        <v>1696</v>
      </c>
      <c r="C2004" s="12" t="s">
        <v>312</v>
      </c>
      <c r="D2004" s="12" t="s">
        <v>1616</v>
      </c>
      <c r="E2004" s="0" t="n">
        <v>53</v>
      </c>
      <c r="F2004" s="32" t="n">
        <v>3.25</v>
      </c>
      <c r="H2004" s="0"/>
    </row>
    <row r="2005" customFormat="false" ht="14.25" hidden="false" customHeight="false" outlineLevel="0" collapsed="false">
      <c r="A2005" s="53" t="s">
        <v>1695</v>
      </c>
      <c r="B2005" s="31" t="s">
        <v>1696</v>
      </c>
      <c r="C2005" s="12" t="s">
        <v>311</v>
      </c>
      <c r="D2005" s="12" t="s">
        <v>1616</v>
      </c>
      <c r="E2005" s="0" t="n">
        <v>36720</v>
      </c>
      <c r="F2005" s="32" t="n">
        <v>2988.27</v>
      </c>
      <c r="H2005" s="0"/>
    </row>
    <row r="2006" customFormat="false" ht="14.25" hidden="false" customHeight="false" outlineLevel="0" collapsed="false">
      <c r="A2006" s="53" t="s">
        <v>1697</v>
      </c>
      <c r="B2006" s="31" t="s">
        <v>1698</v>
      </c>
      <c r="C2006" s="12" t="s">
        <v>354</v>
      </c>
      <c r="D2006" s="12" t="s">
        <v>1616</v>
      </c>
      <c r="E2006" s="0" t="n">
        <v>127632</v>
      </c>
      <c r="F2006" s="32" t="n">
        <v>46249.24</v>
      </c>
      <c r="H2006" s="0"/>
    </row>
    <row r="2007" customFormat="false" ht="14.25" hidden="false" customHeight="false" outlineLevel="0" collapsed="false">
      <c r="A2007" s="53" t="s">
        <v>1697</v>
      </c>
      <c r="B2007" s="31" t="s">
        <v>1698</v>
      </c>
      <c r="C2007" s="12" t="s">
        <v>311</v>
      </c>
      <c r="D2007" s="12" t="s">
        <v>1616</v>
      </c>
      <c r="E2007" s="0" t="n">
        <v>200</v>
      </c>
      <c r="F2007" s="32" t="n">
        <v>455.07</v>
      </c>
      <c r="H2007" s="0"/>
    </row>
    <row r="2008" customFormat="false" ht="14.25" hidden="false" customHeight="false" outlineLevel="0" collapsed="false">
      <c r="A2008" s="53" t="s">
        <v>1697</v>
      </c>
      <c r="B2008" s="31" t="s">
        <v>1698</v>
      </c>
      <c r="C2008" s="12" t="s">
        <v>358</v>
      </c>
      <c r="D2008" s="12" t="s">
        <v>1616</v>
      </c>
      <c r="E2008" s="0" t="n">
        <v>49680</v>
      </c>
      <c r="F2008" s="32" t="n">
        <v>6599.43</v>
      </c>
      <c r="H2008" s="0"/>
    </row>
    <row r="2009" customFormat="false" ht="14.25" hidden="false" customHeight="false" outlineLevel="0" collapsed="false">
      <c r="A2009" s="53" t="s">
        <v>1697</v>
      </c>
      <c r="B2009" s="31" t="s">
        <v>1698</v>
      </c>
      <c r="C2009" s="12" t="s">
        <v>315</v>
      </c>
      <c r="D2009" s="12" t="s">
        <v>1616</v>
      </c>
      <c r="E2009" s="0" t="n">
        <v>1786147.2</v>
      </c>
      <c r="F2009" s="32" t="n">
        <v>248784.86</v>
      </c>
      <c r="H2009" s="0"/>
    </row>
    <row r="2010" customFormat="false" ht="14.25" hidden="false" customHeight="false" outlineLevel="0" collapsed="false">
      <c r="A2010" s="53" t="s">
        <v>1697</v>
      </c>
      <c r="B2010" s="31" t="s">
        <v>1698</v>
      </c>
      <c r="C2010" s="12" t="s">
        <v>321</v>
      </c>
      <c r="D2010" s="12" t="s">
        <v>1616</v>
      </c>
      <c r="E2010" s="0" t="n">
        <v>300</v>
      </c>
      <c r="F2010" s="32" t="n">
        <v>56.64</v>
      </c>
      <c r="H2010" s="0"/>
    </row>
    <row r="2011" customFormat="false" ht="14.25" hidden="false" customHeight="false" outlineLevel="0" collapsed="false">
      <c r="A2011" s="53" t="s">
        <v>1697</v>
      </c>
      <c r="B2011" s="31" t="s">
        <v>1698</v>
      </c>
      <c r="C2011" s="12" t="s">
        <v>314</v>
      </c>
      <c r="D2011" s="12" t="s">
        <v>1616</v>
      </c>
      <c r="E2011" s="0" t="n">
        <v>727993.2</v>
      </c>
      <c r="F2011" s="32" t="n">
        <v>60134.83</v>
      </c>
      <c r="H2011" s="0"/>
    </row>
    <row r="2012" customFormat="false" ht="14.25" hidden="false" customHeight="false" outlineLevel="0" collapsed="false">
      <c r="A2012" s="53" t="s">
        <v>1699</v>
      </c>
      <c r="B2012" s="31" t="s">
        <v>1698</v>
      </c>
      <c r="C2012" s="12" t="s">
        <v>332</v>
      </c>
      <c r="D2012" s="12" t="s">
        <v>1616</v>
      </c>
      <c r="E2012" s="0" t="n">
        <v>139560</v>
      </c>
      <c r="F2012" s="32" t="n">
        <v>6121.18</v>
      </c>
      <c r="H2012" s="0"/>
    </row>
    <row r="2013" customFormat="false" ht="14.25" hidden="false" customHeight="false" outlineLevel="0" collapsed="false">
      <c r="A2013" s="53" t="s">
        <v>1699</v>
      </c>
      <c r="B2013" s="31" t="s">
        <v>1698</v>
      </c>
      <c r="C2013" s="12" t="s">
        <v>311</v>
      </c>
      <c r="D2013" s="12" t="s">
        <v>1616</v>
      </c>
      <c r="E2013" s="0" t="n">
        <v>328993.2</v>
      </c>
      <c r="F2013" s="32" t="n">
        <v>47154.18</v>
      </c>
      <c r="H2013" s="0"/>
    </row>
    <row r="2014" customFormat="false" ht="14.25" hidden="false" customHeight="false" outlineLevel="0" collapsed="false">
      <c r="A2014" s="53" t="s">
        <v>1699</v>
      </c>
      <c r="B2014" s="31" t="s">
        <v>1698</v>
      </c>
      <c r="C2014" s="12" t="s">
        <v>320</v>
      </c>
      <c r="D2014" s="12" t="s">
        <v>1616</v>
      </c>
      <c r="E2014" s="0" t="n">
        <v>2196</v>
      </c>
      <c r="F2014" s="32" t="n">
        <v>239.97</v>
      </c>
      <c r="H2014" s="0"/>
    </row>
    <row r="2015" customFormat="false" ht="14.25" hidden="false" customHeight="false" outlineLevel="0" collapsed="false">
      <c r="A2015" s="53" t="s">
        <v>1699</v>
      </c>
      <c r="B2015" s="31" t="s">
        <v>1698</v>
      </c>
      <c r="C2015" s="12" t="s">
        <v>315</v>
      </c>
      <c r="D2015" s="12" t="s">
        <v>1616</v>
      </c>
      <c r="E2015" s="0" t="n">
        <v>1440</v>
      </c>
      <c r="F2015" s="32" t="n">
        <v>142.21</v>
      </c>
      <c r="H2015" s="0"/>
    </row>
    <row r="2016" customFormat="false" ht="14.25" hidden="false" customHeight="false" outlineLevel="0" collapsed="false">
      <c r="A2016" s="53" t="s">
        <v>1699</v>
      </c>
      <c r="B2016" s="31" t="s">
        <v>1698</v>
      </c>
      <c r="C2016" s="12" t="s">
        <v>321</v>
      </c>
      <c r="D2016" s="12" t="s">
        <v>1616</v>
      </c>
      <c r="E2016" s="0" t="n">
        <v>259</v>
      </c>
      <c r="F2016" s="32" t="n">
        <v>66.38</v>
      </c>
      <c r="H2016" s="0"/>
    </row>
    <row r="2017" customFormat="false" ht="14.25" hidden="false" customHeight="false" outlineLevel="0" collapsed="false">
      <c r="A2017" s="53" t="s">
        <v>1700</v>
      </c>
      <c r="B2017" s="31" t="s">
        <v>1701</v>
      </c>
      <c r="C2017" s="12" t="s">
        <v>329</v>
      </c>
      <c r="D2017" s="12" t="s">
        <v>1616</v>
      </c>
      <c r="E2017" s="0" t="n">
        <v>1105.9</v>
      </c>
      <c r="F2017" s="32" t="n">
        <v>735.11</v>
      </c>
      <c r="H2017" s="0"/>
    </row>
    <row r="2018" customFormat="false" ht="14.25" hidden="false" customHeight="false" outlineLevel="0" collapsed="false">
      <c r="A2018" s="53" t="s">
        <v>1700</v>
      </c>
      <c r="B2018" s="31" t="s">
        <v>1701</v>
      </c>
      <c r="C2018" s="12" t="s">
        <v>342</v>
      </c>
      <c r="D2018" s="12" t="s">
        <v>1616</v>
      </c>
      <c r="E2018" s="0" t="n">
        <v>59387.76</v>
      </c>
      <c r="F2018" s="32" t="n">
        <v>14354.67</v>
      </c>
      <c r="H2018" s="0"/>
    </row>
    <row r="2019" customFormat="false" ht="14.25" hidden="false" customHeight="false" outlineLevel="0" collapsed="false">
      <c r="A2019" s="53" t="s">
        <v>1700</v>
      </c>
      <c r="B2019" s="31" t="s">
        <v>1701</v>
      </c>
      <c r="C2019" s="12" t="s">
        <v>359</v>
      </c>
      <c r="D2019" s="12" t="s">
        <v>1616</v>
      </c>
      <c r="E2019" s="0" t="n">
        <v>587.25</v>
      </c>
      <c r="F2019" s="32" t="n">
        <v>323.59</v>
      </c>
      <c r="H2019" s="0"/>
    </row>
    <row r="2020" customFormat="false" ht="14.25" hidden="false" customHeight="false" outlineLevel="0" collapsed="false">
      <c r="A2020" s="53" t="s">
        <v>1700</v>
      </c>
      <c r="B2020" s="31" t="s">
        <v>1701</v>
      </c>
      <c r="C2020" s="12" t="s">
        <v>313</v>
      </c>
      <c r="D2020" s="12" t="s">
        <v>1616</v>
      </c>
      <c r="E2020" s="0" t="n">
        <v>10311.84</v>
      </c>
      <c r="F2020" s="32" t="n">
        <v>1634.92</v>
      </c>
      <c r="H2020" s="0"/>
    </row>
    <row r="2021" customFormat="false" ht="14.25" hidden="false" customHeight="false" outlineLevel="0" collapsed="false">
      <c r="A2021" s="53" t="s">
        <v>1700</v>
      </c>
      <c r="B2021" s="31" t="s">
        <v>1701</v>
      </c>
      <c r="C2021" s="12" t="s">
        <v>324</v>
      </c>
      <c r="D2021" s="12" t="s">
        <v>1616</v>
      </c>
      <c r="E2021" s="0" t="n">
        <v>7052.8</v>
      </c>
      <c r="F2021" s="32" t="n">
        <v>1673.84</v>
      </c>
      <c r="H2021" s="0"/>
    </row>
    <row r="2022" customFormat="false" ht="14.25" hidden="false" customHeight="false" outlineLevel="0" collapsed="false">
      <c r="A2022" s="53" t="s">
        <v>1700</v>
      </c>
      <c r="B2022" s="31" t="s">
        <v>1701</v>
      </c>
      <c r="C2022" s="12" t="s">
        <v>311</v>
      </c>
      <c r="D2022" s="12" t="s">
        <v>1616</v>
      </c>
      <c r="E2022" s="0" t="n">
        <v>15840</v>
      </c>
      <c r="F2022" s="32" t="n">
        <v>3351.59</v>
      </c>
      <c r="H2022" s="0"/>
    </row>
    <row r="2023" customFormat="false" ht="14.25" hidden="false" customHeight="false" outlineLevel="0" collapsed="false">
      <c r="A2023" s="53" t="s">
        <v>1700</v>
      </c>
      <c r="B2023" s="31" t="s">
        <v>1701</v>
      </c>
      <c r="C2023" s="12" t="s">
        <v>361</v>
      </c>
      <c r="D2023" s="12" t="s">
        <v>1616</v>
      </c>
      <c r="E2023" s="0" t="n">
        <v>5665.44</v>
      </c>
      <c r="F2023" s="32" t="n">
        <v>1156.37</v>
      </c>
      <c r="H2023" s="0"/>
    </row>
    <row r="2024" customFormat="false" ht="14.25" hidden="false" customHeight="false" outlineLevel="0" collapsed="false">
      <c r="A2024" s="53" t="s">
        <v>1700</v>
      </c>
      <c r="B2024" s="31" t="s">
        <v>1701</v>
      </c>
      <c r="C2024" s="12" t="s">
        <v>360</v>
      </c>
      <c r="D2024" s="12" t="s">
        <v>1616</v>
      </c>
      <c r="E2024" s="0" t="n">
        <v>14313.6</v>
      </c>
      <c r="F2024" s="32" t="n">
        <v>2435.26</v>
      </c>
      <c r="H2024" s="0"/>
    </row>
    <row r="2025" customFormat="false" ht="14.25" hidden="false" customHeight="false" outlineLevel="0" collapsed="false">
      <c r="A2025" s="53" t="s">
        <v>1700</v>
      </c>
      <c r="B2025" s="31" t="s">
        <v>1701</v>
      </c>
      <c r="C2025" s="12" t="s">
        <v>341</v>
      </c>
      <c r="D2025" s="12" t="s">
        <v>1616</v>
      </c>
      <c r="E2025" s="0" t="n">
        <v>36864</v>
      </c>
      <c r="F2025" s="32" t="n">
        <v>6040.37</v>
      </c>
      <c r="H2025" s="0"/>
    </row>
    <row r="2026" customFormat="false" ht="14.25" hidden="false" customHeight="false" outlineLevel="0" collapsed="false">
      <c r="A2026" s="53" t="s">
        <v>1700</v>
      </c>
      <c r="B2026" s="31" t="s">
        <v>1701</v>
      </c>
      <c r="C2026" s="12" t="s">
        <v>524</v>
      </c>
      <c r="D2026" s="12" t="s">
        <v>1616</v>
      </c>
      <c r="E2026" s="0" t="n">
        <v>14400</v>
      </c>
      <c r="F2026" s="32" t="n">
        <v>1281.66</v>
      </c>
      <c r="H2026" s="0"/>
    </row>
    <row r="2027" customFormat="false" ht="14.25" hidden="false" customHeight="false" outlineLevel="0" collapsed="false">
      <c r="A2027" s="53" t="s">
        <v>1700</v>
      </c>
      <c r="B2027" s="31" t="s">
        <v>1701</v>
      </c>
      <c r="C2027" s="12" t="s">
        <v>352</v>
      </c>
      <c r="D2027" s="12" t="s">
        <v>1616</v>
      </c>
      <c r="E2027" s="0" t="n">
        <v>13.8</v>
      </c>
      <c r="F2027" s="32" t="n">
        <v>15.04</v>
      </c>
      <c r="H2027" s="0"/>
    </row>
    <row r="2028" customFormat="false" ht="14.25" hidden="false" customHeight="false" outlineLevel="0" collapsed="false">
      <c r="A2028" s="53" t="s">
        <v>1700</v>
      </c>
      <c r="B2028" s="31" t="s">
        <v>1701</v>
      </c>
      <c r="C2028" s="12" t="s">
        <v>442</v>
      </c>
      <c r="D2028" s="12" t="s">
        <v>1616</v>
      </c>
      <c r="E2028" s="0" t="n">
        <v>13800</v>
      </c>
      <c r="F2028" s="32" t="n">
        <v>1055.06</v>
      </c>
      <c r="H2028" s="0"/>
    </row>
    <row r="2029" customFormat="false" ht="14.25" hidden="false" customHeight="false" outlineLevel="0" collapsed="false">
      <c r="A2029" s="53" t="s">
        <v>1700</v>
      </c>
      <c r="B2029" s="31" t="s">
        <v>1701</v>
      </c>
      <c r="C2029" s="12" t="s">
        <v>334</v>
      </c>
      <c r="D2029" s="12" t="s">
        <v>1616</v>
      </c>
      <c r="E2029" s="0" t="n">
        <v>25811.28</v>
      </c>
      <c r="F2029" s="32" t="n">
        <v>4705.49</v>
      </c>
      <c r="H2029" s="0"/>
    </row>
    <row r="2030" customFormat="false" ht="14.25" hidden="false" customHeight="false" outlineLevel="0" collapsed="false">
      <c r="A2030" s="53" t="s">
        <v>1700</v>
      </c>
      <c r="B2030" s="31" t="s">
        <v>1701</v>
      </c>
      <c r="C2030" s="12" t="s">
        <v>315</v>
      </c>
      <c r="D2030" s="12" t="s">
        <v>1616</v>
      </c>
      <c r="E2030" s="0" t="n">
        <v>35049</v>
      </c>
      <c r="F2030" s="32" t="n">
        <v>5306.21</v>
      </c>
      <c r="H2030" s="0"/>
    </row>
    <row r="2031" customFormat="false" ht="14.25" hidden="false" customHeight="false" outlineLevel="0" collapsed="false">
      <c r="A2031" s="53" t="s">
        <v>1700</v>
      </c>
      <c r="B2031" s="31" t="s">
        <v>1701</v>
      </c>
      <c r="C2031" s="12" t="s">
        <v>321</v>
      </c>
      <c r="D2031" s="12" t="s">
        <v>1616</v>
      </c>
      <c r="E2031" s="0" t="n">
        <v>67111.88</v>
      </c>
      <c r="F2031" s="32" t="n">
        <v>11433.88</v>
      </c>
      <c r="H2031" s="0"/>
    </row>
    <row r="2032" customFormat="false" ht="14.25" hidden="false" customHeight="false" outlineLevel="0" collapsed="false">
      <c r="A2032" s="53" t="s">
        <v>1700</v>
      </c>
      <c r="B2032" s="31" t="s">
        <v>1701</v>
      </c>
      <c r="C2032" s="12" t="s">
        <v>314</v>
      </c>
      <c r="D2032" s="12" t="s">
        <v>1616</v>
      </c>
      <c r="E2032" s="0" t="n">
        <v>114</v>
      </c>
      <c r="F2032" s="32" t="n">
        <v>181.69</v>
      </c>
      <c r="H2032" s="0"/>
    </row>
    <row r="2033" customFormat="false" ht="14.25" hidden="false" customHeight="false" outlineLevel="0" collapsed="false">
      <c r="A2033" s="53" t="s">
        <v>1702</v>
      </c>
      <c r="B2033" s="31" t="s">
        <v>1703</v>
      </c>
      <c r="C2033" s="12" t="s">
        <v>329</v>
      </c>
      <c r="D2033" s="12" t="s">
        <v>1616</v>
      </c>
      <c r="E2033" s="0" t="n">
        <v>675</v>
      </c>
      <c r="F2033" s="32" t="n">
        <v>297.38</v>
      </c>
      <c r="H2033" s="0"/>
    </row>
    <row r="2034" customFormat="false" ht="14.25" hidden="false" customHeight="false" outlineLevel="0" collapsed="false">
      <c r="A2034" s="53" t="s">
        <v>1702</v>
      </c>
      <c r="B2034" s="31" t="s">
        <v>1703</v>
      </c>
      <c r="C2034" s="12" t="s">
        <v>377</v>
      </c>
      <c r="D2034" s="12" t="s">
        <v>1616</v>
      </c>
      <c r="E2034" s="0" t="n">
        <v>1260</v>
      </c>
      <c r="F2034" s="32" t="n">
        <v>349.34</v>
      </c>
      <c r="H2034" s="0"/>
    </row>
    <row r="2035" customFormat="false" ht="14.25" hidden="false" customHeight="false" outlineLevel="0" collapsed="false">
      <c r="A2035" s="53" t="s">
        <v>1702</v>
      </c>
      <c r="B2035" s="31" t="s">
        <v>1703</v>
      </c>
      <c r="C2035" s="12" t="s">
        <v>313</v>
      </c>
      <c r="D2035" s="12" t="s">
        <v>1616</v>
      </c>
      <c r="E2035" s="0" t="n">
        <v>1575</v>
      </c>
      <c r="F2035" s="32" t="n">
        <v>7656.3</v>
      </c>
      <c r="H2035" s="0"/>
    </row>
    <row r="2036" customFormat="false" ht="14.25" hidden="false" customHeight="false" outlineLevel="0" collapsed="false">
      <c r="A2036" s="53" t="s">
        <v>1702</v>
      </c>
      <c r="B2036" s="31" t="s">
        <v>1703</v>
      </c>
      <c r="C2036" s="12" t="s">
        <v>327</v>
      </c>
      <c r="D2036" s="12" t="s">
        <v>1616</v>
      </c>
      <c r="E2036" s="0" t="n">
        <v>33254.5</v>
      </c>
      <c r="F2036" s="32" t="n">
        <v>6821.82</v>
      </c>
      <c r="H2036" s="0"/>
    </row>
    <row r="2037" customFormat="false" ht="14.25" hidden="false" customHeight="false" outlineLevel="0" collapsed="false">
      <c r="A2037" s="53" t="s">
        <v>1704</v>
      </c>
      <c r="B2037" s="31" t="s">
        <v>1705</v>
      </c>
      <c r="C2037" s="12" t="s">
        <v>318</v>
      </c>
      <c r="D2037" s="12" t="s">
        <v>1616</v>
      </c>
      <c r="E2037" s="0" t="n">
        <v>405</v>
      </c>
      <c r="F2037" s="32" t="n">
        <v>259.87</v>
      </c>
      <c r="H2037" s="0"/>
    </row>
    <row r="2038" customFormat="false" ht="14.25" hidden="false" customHeight="false" outlineLevel="0" collapsed="false">
      <c r="A2038" s="53" t="s">
        <v>1704</v>
      </c>
      <c r="B2038" s="31" t="s">
        <v>1705</v>
      </c>
      <c r="C2038" s="12" t="s">
        <v>329</v>
      </c>
      <c r="D2038" s="12" t="s">
        <v>1616</v>
      </c>
      <c r="E2038" s="0" t="n">
        <v>315266.25</v>
      </c>
      <c r="F2038" s="32" t="n">
        <v>96142.23</v>
      </c>
      <c r="H2038" s="0"/>
    </row>
    <row r="2039" customFormat="false" ht="14.25" hidden="false" customHeight="false" outlineLevel="0" collapsed="false">
      <c r="A2039" s="53" t="s">
        <v>1704</v>
      </c>
      <c r="B2039" s="31" t="s">
        <v>1705</v>
      </c>
      <c r="C2039" s="12" t="s">
        <v>323</v>
      </c>
      <c r="D2039" s="12" t="s">
        <v>1616</v>
      </c>
      <c r="E2039" s="0" t="n">
        <v>450</v>
      </c>
      <c r="F2039" s="32" t="n">
        <v>216.77</v>
      </c>
      <c r="H2039" s="0"/>
    </row>
    <row r="2040" customFormat="false" ht="14.25" hidden="false" customHeight="false" outlineLevel="0" collapsed="false">
      <c r="A2040" s="53" t="s">
        <v>1704</v>
      </c>
      <c r="B2040" s="31" t="s">
        <v>1705</v>
      </c>
      <c r="C2040" s="12" t="s">
        <v>378</v>
      </c>
      <c r="D2040" s="12" t="s">
        <v>1616</v>
      </c>
      <c r="E2040" s="0" t="n">
        <v>33471</v>
      </c>
      <c r="F2040" s="32" t="n">
        <v>11095.82</v>
      </c>
      <c r="H2040" s="0"/>
    </row>
    <row r="2041" customFormat="false" ht="14.25" hidden="false" customHeight="false" outlineLevel="0" collapsed="false">
      <c r="A2041" s="53" t="s">
        <v>1704</v>
      </c>
      <c r="B2041" s="31" t="s">
        <v>1705</v>
      </c>
      <c r="C2041" s="12" t="s">
        <v>312</v>
      </c>
      <c r="D2041" s="12" t="s">
        <v>1616</v>
      </c>
      <c r="E2041" s="0" t="n">
        <v>45</v>
      </c>
      <c r="F2041" s="32" t="n">
        <v>25.83</v>
      </c>
      <c r="H2041" s="0"/>
    </row>
    <row r="2042" customFormat="false" ht="14.25" hidden="false" customHeight="false" outlineLevel="0" collapsed="false">
      <c r="A2042" s="53" t="s">
        <v>1704</v>
      </c>
      <c r="B2042" s="31" t="s">
        <v>1705</v>
      </c>
      <c r="C2042" s="12" t="s">
        <v>313</v>
      </c>
      <c r="D2042" s="12" t="s">
        <v>1616</v>
      </c>
      <c r="E2042" s="0" t="n">
        <v>82104</v>
      </c>
      <c r="F2042" s="32" t="n">
        <v>49893.43</v>
      </c>
      <c r="H2042" s="0"/>
    </row>
    <row r="2043" customFormat="false" ht="14.25" hidden="false" customHeight="false" outlineLevel="0" collapsed="false">
      <c r="A2043" s="53" t="s">
        <v>1704</v>
      </c>
      <c r="B2043" s="31" t="s">
        <v>1705</v>
      </c>
      <c r="C2043" s="12" t="s">
        <v>311</v>
      </c>
      <c r="D2043" s="12" t="s">
        <v>1616</v>
      </c>
      <c r="E2043" s="0" t="n">
        <v>2250</v>
      </c>
      <c r="F2043" s="32" t="n">
        <v>2535.62</v>
      </c>
      <c r="H2043" s="0"/>
    </row>
    <row r="2044" customFormat="false" ht="14.25" hidden="false" customHeight="false" outlineLevel="0" collapsed="false">
      <c r="A2044" s="53" t="s">
        <v>1704</v>
      </c>
      <c r="B2044" s="31" t="s">
        <v>1705</v>
      </c>
      <c r="C2044" s="12" t="s">
        <v>344</v>
      </c>
      <c r="D2044" s="12" t="s">
        <v>1616</v>
      </c>
      <c r="E2044" s="0" t="n">
        <v>10935</v>
      </c>
      <c r="F2044" s="32" t="n">
        <v>3917.04</v>
      </c>
      <c r="H2044" s="0"/>
    </row>
    <row r="2045" customFormat="false" ht="14.25" hidden="false" customHeight="false" outlineLevel="0" collapsed="false">
      <c r="A2045" s="53" t="s">
        <v>1704</v>
      </c>
      <c r="B2045" s="31" t="s">
        <v>1705</v>
      </c>
      <c r="C2045" s="12" t="s">
        <v>325</v>
      </c>
      <c r="D2045" s="12" t="s">
        <v>1616</v>
      </c>
      <c r="E2045" s="0" t="n">
        <v>1076.28</v>
      </c>
      <c r="F2045" s="32" t="n">
        <v>1003.32</v>
      </c>
      <c r="H2045" s="0"/>
    </row>
    <row r="2046" customFormat="false" ht="14.25" hidden="false" customHeight="false" outlineLevel="0" collapsed="false">
      <c r="A2046" s="53" t="s">
        <v>1704</v>
      </c>
      <c r="B2046" s="31" t="s">
        <v>1705</v>
      </c>
      <c r="C2046" s="12" t="s">
        <v>327</v>
      </c>
      <c r="D2046" s="12" t="s">
        <v>1616</v>
      </c>
      <c r="E2046" s="0" t="n">
        <v>43200</v>
      </c>
      <c r="F2046" s="32" t="n">
        <v>9571.53</v>
      </c>
      <c r="H2046" s="0"/>
    </row>
    <row r="2047" customFormat="false" ht="14.25" hidden="false" customHeight="false" outlineLevel="0" collapsed="false">
      <c r="A2047" s="53" t="s">
        <v>1704</v>
      </c>
      <c r="B2047" s="31" t="s">
        <v>1705</v>
      </c>
      <c r="C2047" s="12" t="s">
        <v>353</v>
      </c>
      <c r="D2047" s="12" t="s">
        <v>1616</v>
      </c>
      <c r="E2047" s="0" t="n">
        <v>178831.5</v>
      </c>
      <c r="F2047" s="32" t="n">
        <v>38714.29</v>
      </c>
      <c r="H2047" s="0"/>
    </row>
    <row r="2048" customFormat="false" ht="14.25" hidden="false" customHeight="false" outlineLevel="0" collapsed="false">
      <c r="A2048" s="53" t="s">
        <v>1704</v>
      </c>
      <c r="B2048" s="31" t="s">
        <v>1705</v>
      </c>
      <c r="C2048" s="12" t="s">
        <v>321</v>
      </c>
      <c r="D2048" s="12" t="s">
        <v>1616</v>
      </c>
      <c r="E2048" s="0" t="n">
        <v>337.5</v>
      </c>
      <c r="F2048" s="32" t="n">
        <v>168.68</v>
      </c>
      <c r="H2048" s="0"/>
    </row>
    <row r="2049" customFormat="false" ht="14.25" hidden="false" customHeight="false" outlineLevel="0" collapsed="false">
      <c r="A2049" s="53" t="s">
        <v>1706</v>
      </c>
      <c r="B2049" s="31" t="s">
        <v>1707</v>
      </c>
      <c r="C2049" s="12" t="s">
        <v>329</v>
      </c>
      <c r="D2049" s="12" t="s">
        <v>1616</v>
      </c>
      <c r="E2049" s="0" t="n">
        <v>1332</v>
      </c>
      <c r="F2049" s="32" t="n">
        <v>561.26</v>
      </c>
      <c r="H2049" s="0"/>
    </row>
    <row r="2050" customFormat="false" ht="14.25" hidden="false" customHeight="false" outlineLevel="0" collapsed="false">
      <c r="A2050" s="53" t="s">
        <v>1706</v>
      </c>
      <c r="B2050" s="31" t="s">
        <v>1707</v>
      </c>
      <c r="C2050" s="12" t="s">
        <v>312</v>
      </c>
      <c r="D2050" s="12" t="s">
        <v>1616</v>
      </c>
      <c r="E2050" s="0" t="n">
        <v>33.6</v>
      </c>
      <c r="F2050" s="32" t="n">
        <v>42.63</v>
      </c>
      <c r="H2050" s="0"/>
    </row>
    <row r="2051" customFormat="false" ht="14.25" hidden="false" customHeight="false" outlineLevel="0" collapsed="false">
      <c r="A2051" s="53" t="s">
        <v>1706</v>
      </c>
      <c r="B2051" s="31" t="s">
        <v>1707</v>
      </c>
      <c r="C2051" s="12" t="s">
        <v>313</v>
      </c>
      <c r="D2051" s="12" t="s">
        <v>1616</v>
      </c>
      <c r="E2051" s="0" t="n">
        <v>615</v>
      </c>
      <c r="F2051" s="32" t="n">
        <v>1728.39</v>
      </c>
      <c r="H2051" s="0"/>
    </row>
    <row r="2052" customFormat="false" ht="14.25" hidden="false" customHeight="false" outlineLevel="0" collapsed="false">
      <c r="A2052" s="53" t="s">
        <v>1706</v>
      </c>
      <c r="B2052" s="31" t="s">
        <v>1707</v>
      </c>
      <c r="C2052" s="12" t="s">
        <v>380</v>
      </c>
      <c r="D2052" s="12" t="s">
        <v>1616</v>
      </c>
      <c r="E2052" s="0" t="n">
        <v>8640</v>
      </c>
      <c r="F2052" s="32" t="n">
        <v>5956.66</v>
      </c>
      <c r="H2052" s="0"/>
    </row>
    <row r="2053" customFormat="false" ht="14.25" hidden="false" customHeight="false" outlineLevel="0" collapsed="false">
      <c r="A2053" s="53" t="s">
        <v>1706</v>
      </c>
      <c r="B2053" s="31" t="s">
        <v>1707</v>
      </c>
      <c r="C2053" s="12" t="s">
        <v>335</v>
      </c>
      <c r="D2053" s="12" t="s">
        <v>1616</v>
      </c>
      <c r="E2053" s="0" t="n">
        <v>75</v>
      </c>
      <c r="F2053" s="32" t="n">
        <v>53.29</v>
      </c>
      <c r="H2053" s="0"/>
    </row>
    <row r="2054" customFormat="false" ht="14.25" hidden="false" customHeight="false" outlineLevel="0" collapsed="false">
      <c r="A2054" s="53" t="s">
        <v>1708</v>
      </c>
      <c r="B2054" s="31" t="s">
        <v>1709</v>
      </c>
      <c r="C2054" s="12" t="s">
        <v>311</v>
      </c>
      <c r="D2054" s="12" t="s">
        <v>1616</v>
      </c>
      <c r="E2054" s="0" t="n">
        <v>1410</v>
      </c>
      <c r="F2054" s="32" t="n">
        <v>628.09</v>
      </c>
      <c r="H2054" s="0"/>
    </row>
    <row r="2055" customFormat="false" ht="14.25" hidden="false" customHeight="false" outlineLevel="0" collapsed="false">
      <c r="A2055" s="53" t="s">
        <v>1708</v>
      </c>
      <c r="B2055" s="31" t="s">
        <v>1709</v>
      </c>
      <c r="C2055" s="12" t="s">
        <v>353</v>
      </c>
      <c r="D2055" s="12" t="s">
        <v>1616</v>
      </c>
      <c r="E2055" s="0" t="n">
        <v>5.25</v>
      </c>
      <c r="F2055" s="32" t="n">
        <v>5.66</v>
      </c>
      <c r="H2055" s="0"/>
    </row>
    <row r="2056" customFormat="false" ht="14.25" hidden="false" customHeight="false" outlineLevel="0" collapsed="false">
      <c r="A2056" s="53" t="s">
        <v>1710</v>
      </c>
      <c r="B2056" s="31" t="s">
        <v>1711</v>
      </c>
      <c r="C2056" s="12" t="s">
        <v>378</v>
      </c>
      <c r="D2056" s="12" t="s">
        <v>1616</v>
      </c>
      <c r="E2056" s="0" t="n">
        <v>22.1</v>
      </c>
      <c r="F2056" s="32" t="n">
        <v>19.9</v>
      </c>
      <c r="H2056" s="0"/>
    </row>
    <row r="2057" customFormat="false" ht="14.25" hidden="false" customHeight="false" outlineLevel="0" collapsed="false">
      <c r="A2057" s="53" t="s">
        <v>1710</v>
      </c>
      <c r="B2057" s="31" t="s">
        <v>1711</v>
      </c>
      <c r="C2057" s="12" t="s">
        <v>313</v>
      </c>
      <c r="D2057" s="12" t="s">
        <v>1616</v>
      </c>
      <c r="E2057" s="0" t="n">
        <v>8328</v>
      </c>
      <c r="F2057" s="32" t="n">
        <v>7188.26</v>
      </c>
      <c r="H2057" s="0"/>
    </row>
    <row r="2058" customFormat="false" ht="14.25" hidden="false" customHeight="false" outlineLevel="0" collapsed="false">
      <c r="A2058" s="53" t="s">
        <v>1710</v>
      </c>
      <c r="B2058" s="31" t="s">
        <v>1711</v>
      </c>
      <c r="C2058" s="12" t="s">
        <v>311</v>
      </c>
      <c r="D2058" s="12" t="s">
        <v>1616</v>
      </c>
      <c r="E2058" s="0" t="n">
        <v>13410</v>
      </c>
      <c r="F2058" s="32" t="n">
        <v>6449.9</v>
      </c>
      <c r="H2058" s="0"/>
    </row>
    <row r="2059" customFormat="false" ht="14.25" hidden="false" customHeight="false" outlineLevel="0" collapsed="false">
      <c r="A2059" s="53" t="s">
        <v>1710</v>
      </c>
      <c r="B2059" s="31" t="s">
        <v>1711</v>
      </c>
      <c r="C2059" s="12" t="s">
        <v>344</v>
      </c>
      <c r="D2059" s="12" t="s">
        <v>1616</v>
      </c>
      <c r="E2059" s="0" t="n">
        <v>26223</v>
      </c>
      <c r="F2059" s="32" t="n">
        <v>19124.15</v>
      </c>
      <c r="H2059" s="0"/>
    </row>
    <row r="2060" customFormat="false" ht="14.25" hidden="false" customHeight="false" outlineLevel="0" collapsed="false">
      <c r="A2060" s="53" t="s">
        <v>1710</v>
      </c>
      <c r="B2060" s="31" t="s">
        <v>1711</v>
      </c>
      <c r="C2060" s="12" t="s">
        <v>325</v>
      </c>
      <c r="D2060" s="12" t="s">
        <v>1616</v>
      </c>
      <c r="E2060" s="0" t="n">
        <v>17.28</v>
      </c>
      <c r="F2060" s="32" t="n">
        <v>30.89</v>
      </c>
      <c r="H2060" s="0"/>
    </row>
    <row r="2061" customFormat="false" ht="14.25" hidden="false" customHeight="false" outlineLevel="0" collapsed="false">
      <c r="A2061" s="53" t="s">
        <v>1712</v>
      </c>
      <c r="B2061" s="31" t="s">
        <v>1713</v>
      </c>
      <c r="C2061" s="12" t="s">
        <v>339</v>
      </c>
      <c r="D2061" s="12" t="s">
        <v>1616</v>
      </c>
      <c r="E2061" s="0" t="n">
        <v>10.5</v>
      </c>
      <c r="F2061" s="32" t="n">
        <v>8.54</v>
      </c>
      <c r="H2061" s="0"/>
    </row>
    <row r="2062" customFormat="false" ht="14.25" hidden="false" customHeight="false" outlineLevel="0" collapsed="false">
      <c r="A2062" s="53" t="s">
        <v>1714</v>
      </c>
      <c r="B2062" s="31" t="s">
        <v>1715</v>
      </c>
      <c r="C2062" s="12" t="s">
        <v>312</v>
      </c>
      <c r="D2062" s="12" t="s">
        <v>1616</v>
      </c>
      <c r="E2062" s="0" t="n">
        <v>81</v>
      </c>
      <c r="F2062" s="32" t="n">
        <v>249.98</v>
      </c>
      <c r="H2062" s="0"/>
    </row>
    <row r="2063" customFormat="false" ht="14.25" hidden="false" customHeight="false" outlineLevel="0" collapsed="false">
      <c r="A2063" s="53" t="s">
        <v>1714</v>
      </c>
      <c r="B2063" s="31" t="s">
        <v>1715</v>
      </c>
      <c r="C2063" s="12" t="s">
        <v>313</v>
      </c>
      <c r="D2063" s="12" t="s">
        <v>1616</v>
      </c>
      <c r="E2063" s="0" t="n">
        <v>27</v>
      </c>
      <c r="F2063" s="32" t="n">
        <v>120.79</v>
      </c>
      <c r="H2063" s="0"/>
    </row>
    <row r="2064" customFormat="false" ht="14.25" hidden="false" customHeight="false" outlineLevel="0" collapsed="false">
      <c r="A2064" s="53" t="s">
        <v>1714</v>
      </c>
      <c r="B2064" s="31" t="s">
        <v>1715</v>
      </c>
      <c r="C2064" s="12" t="s">
        <v>344</v>
      </c>
      <c r="D2064" s="12" t="s">
        <v>1616</v>
      </c>
      <c r="E2064" s="0" t="n">
        <v>6</v>
      </c>
      <c r="F2064" s="32" t="n">
        <v>6.36</v>
      </c>
      <c r="H2064" s="0"/>
    </row>
    <row r="2065" customFormat="false" ht="14.25" hidden="false" customHeight="false" outlineLevel="0" collapsed="false">
      <c r="A2065" s="53" t="s">
        <v>1716</v>
      </c>
      <c r="B2065" s="31" t="s">
        <v>1713</v>
      </c>
      <c r="C2065" s="12" t="s">
        <v>318</v>
      </c>
      <c r="D2065" s="12" t="s">
        <v>1616</v>
      </c>
      <c r="E2065" s="0" t="n">
        <v>270</v>
      </c>
      <c r="F2065" s="32" t="n">
        <v>126.51</v>
      </c>
      <c r="H2065" s="0"/>
    </row>
    <row r="2066" customFormat="false" ht="14.25" hidden="false" customHeight="false" outlineLevel="0" collapsed="false">
      <c r="A2066" s="53" t="s">
        <v>1716</v>
      </c>
      <c r="B2066" s="31" t="s">
        <v>1713</v>
      </c>
      <c r="C2066" s="12" t="s">
        <v>329</v>
      </c>
      <c r="D2066" s="12" t="s">
        <v>1616</v>
      </c>
      <c r="E2066" s="0" t="n">
        <v>9185</v>
      </c>
      <c r="F2066" s="32" t="n">
        <v>2734.65</v>
      </c>
      <c r="H2066" s="0"/>
    </row>
    <row r="2067" customFormat="false" ht="14.25" hidden="false" customHeight="false" outlineLevel="0" collapsed="false">
      <c r="A2067" s="53" t="s">
        <v>1716</v>
      </c>
      <c r="B2067" s="31" t="s">
        <v>1713</v>
      </c>
      <c r="C2067" s="12" t="s">
        <v>377</v>
      </c>
      <c r="D2067" s="12" t="s">
        <v>1616</v>
      </c>
      <c r="E2067" s="0" t="n">
        <v>2250</v>
      </c>
      <c r="F2067" s="32" t="n">
        <v>610.89</v>
      </c>
      <c r="H2067" s="0"/>
    </row>
    <row r="2068" customFormat="false" ht="14.25" hidden="false" customHeight="false" outlineLevel="0" collapsed="false">
      <c r="A2068" s="53" t="s">
        <v>1716</v>
      </c>
      <c r="B2068" s="31" t="s">
        <v>1713</v>
      </c>
      <c r="C2068" s="12" t="s">
        <v>313</v>
      </c>
      <c r="D2068" s="12" t="s">
        <v>1616</v>
      </c>
      <c r="E2068" s="0" t="n">
        <v>6671.83</v>
      </c>
      <c r="F2068" s="32" t="n">
        <v>9937.29</v>
      </c>
      <c r="H2068" s="0"/>
    </row>
    <row r="2069" customFormat="false" ht="14.25" hidden="false" customHeight="false" outlineLevel="0" collapsed="false">
      <c r="A2069" s="53" t="s">
        <v>1716</v>
      </c>
      <c r="B2069" s="31" t="s">
        <v>1713</v>
      </c>
      <c r="C2069" s="12" t="s">
        <v>344</v>
      </c>
      <c r="D2069" s="12" t="s">
        <v>1616</v>
      </c>
      <c r="E2069" s="0" t="n">
        <v>3842.1</v>
      </c>
      <c r="F2069" s="32" t="n">
        <v>2929.07</v>
      </c>
      <c r="H2069" s="0"/>
    </row>
    <row r="2070" customFormat="false" ht="14.25" hidden="false" customHeight="false" outlineLevel="0" collapsed="false">
      <c r="A2070" s="53" t="s">
        <v>1716</v>
      </c>
      <c r="B2070" s="31" t="s">
        <v>1713</v>
      </c>
      <c r="C2070" s="12" t="s">
        <v>380</v>
      </c>
      <c r="D2070" s="12" t="s">
        <v>1616</v>
      </c>
      <c r="E2070" s="0" t="n">
        <v>313.5</v>
      </c>
      <c r="F2070" s="32" t="n">
        <v>152.41</v>
      </c>
      <c r="H2070" s="0"/>
    </row>
    <row r="2071" customFormat="false" ht="14.25" hidden="false" customHeight="false" outlineLevel="0" collapsed="false">
      <c r="A2071" s="53" t="s">
        <v>1716</v>
      </c>
      <c r="B2071" s="31" t="s">
        <v>1713</v>
      </c>
      <c r="C2071" s="12" t="s">
        <v>327</v>
      </c>
      <c r="D2071" s="12" t="s">
        <v>1616</v>
      </c>
      <c r="E2071" s="0" t="n">
        <v>3728.97</v>
      </c>
      <c r="F2071" s="32" t="n">
        <v>873.6</v>
      </c>
      <c r="H2071" s="0"/>
    </row>
    <row r="2072" customFormat="false" ht="14.25" hidden="false" customHeight="false" outlineLevel="0" collapsed="false">
      <c r="A2072" s="53" t="s">
        <v>1716</v>
      </c>
      <c r="B2072" s="31" t="s">
        <v>1713</v>
      </c>
      <c r="C2072" s="12" t="s">
        <v>353</v>
      </c>
      <c r="D2072" s="12" t="s">
        <v>1616</v>
      </c>
      <c r="E2072" s="0" t="n">
        <v>49320</v>
      </c>
      <c r="F2072" s="32" t="n">
        <v>8986.07</v>
      </c>
      <c r="H2072" s="0"/>
    </row>
    <row r="2073" customFormat="false" ht="14.25" hidden="false" customHeight="false" outlineLevel="0" collapsed="false">
      <c r="A2073" s="53" t="s">
        <v>1716</v>
      </c>
      <c r="B2073" s="31" t="s">
        <v>1713</v>
      </c>
      <c r="C2073" s="12" t="s">
        <v>339</v>
      </c>
      <c r="D2073" s="12" t="s">
        <v>1616</v>
      </c>
      <c r="E2073" s="0" t="n">
        <v>10.5</v>
      </c>
      <c r="F2073" s="32" t="n">
        <v>16.7</v>
      </c>
      <c r="H2073" s="0"/>
    </row>
    <row r="2074" customFormat="false" ht="14.25" hidden="false" customHeight="false" outlineLevel="0" collapsed="false">
      <c r="A2074" s="53" t="s">
        <v>1716</v>
      </c>
      <c r="B2074" s="31" t="s">
        <v>1713</v>
      </c>
      <c r="C2074" s="12" t="s">
        <v>321</v>
      </c>
      <c r="D2074" s="12" t="s">
        <v>1616</v>
      </c>
      <c r="E2074" s="0" t="n">
        <v>299</v>
      </c>
      <c r="F2074" s="32" t="n">
        <v>101.48</v>
      </c>
      <c r="H2074" s="0"/>
    </row>
    <row r="2075" customFormat="false" ht="14.25" hidden="false" customHeight="false" outlineLevel="0" collapsed="false">
      <c r="A2075" s="53" t="s">
        <v>1717</v>
      </c>
      <c r="B2075" s="31" t="s">
        <v>1718</v>
      </c>
      <c r="C2075" s="12" t="s">
        <v>318</v>
      </c>
      <c r="D2075" s="12" t="s">
        <v>1616</v>
      </c>
      <c r="E2075" s="0" t="n">
        <v>1791</v>
      </c>
      <c r="F2075" s="32" t="n">
        <v>924.5</v>
      </c>
      <c r="H2075" s="0"/>
    </row>
    <row r="2076" customFormat="false" ht="14.25" hidden="false" customHeight="false" outlineLevel="0" collapsed="false">
      <c r="A2076" s="53" t="s">
        <v>1717</v>
      </c>
      <c r="B2076" s="31" t="s">
        <v>1718</v>
      </c>
      <c r="C2076" s="12" t="s">
        <v>329</v>
      </c>
      <c r="D2076" s="12" t="s">
        <v>1616</v>
      </c>
      <c r="E2076" s="0" t="n">
        <v>28328</v>
      </c>
      <c r="F2076" s="32" t="n">
        <v>9494.89</v>
      </c>
      <c r="H2076" s="0"/>
    </row>
    <row r="2077" customFormat="false" ht="14.25" hidden="false" customHeight="false" outlineLevel="0" collapsed="false">
      <c r="A2077" s="53" t="s">
        <v>1717</v>
      </c>
      <c r="B2077" s="31" t="s">
        <v>1718</v>
      </c>
      <c r="C2077" s="12" t="s">
        <v>354</v>
      </c>
      <c r="D2077" s="12" t="s">
        <v>1616</v>
      </c>
      <c r="E2077" s="0" t="n">
        <v>48</v>
      </c>
      <c r="F2077" s="32" t="n">
        <v>28.09</v>
      </c>
      <c r="H2077" s="0"/>
    </row>
    <row r="2078" customFormat="false" ht="14.25" hidden="false" customHeight="false" outlineLevel="0" collapsed="false">
      <c r="A2078" s="53" t="s">
        <v>1717</v>
      </c>
      <c r="B2078" s="31" t="s">
        <v>1718</v>
      </c>
      <c r="C2078" s="12" t="s">
        <v>377</v>
      </c>
      <c r="D2078" s="12" t="s">
        <v>1616</v>
      </c>
      <c r="E2078" s="0" t="n">
        <v>5400</v>
      </c>
      <c r="F2078" s="32" t="n">
        <v>1473.89</v>
      </c>
      <c r="H2078" s="0"/>
    </row>
    <row r="2079" customFormat="false" ht="14.25" hidden="false" customHeight="false" outlineLevel="0" collapsed="false">
      <c r="A2079" s="53" t="s">
        <v>1717</v>
      </c>
      <c r="B2079" s="31" t="s">
        <v>1718</v>
      </c>
      <c r="C2079" s="12" t="s">
        <v>378</v>
      </c>
      <c r="D2079" s="12" t="s">
        <v>1616</v>
      </c>
      <c r="E2079" s="0" t="n">
        <v>32799</v>
      </c>
      <c r="F2079" s="32" t="n">
        <v>26230.92</v>
      </c>
      <c r="H2079" s="0"/>
    </row>
    <row r="2080" customFormat="false" ht="14.25" hidden="false" customHeight="false" outlineLevel="0" collapsed="false">
      <c r="A2080" s="53" t="s">
        <v>1717</v>
      </c>
      <c r="B2080" s="31" t="s">
        <v>1718</v>
      </c>
      <c r="C2080" s="12" t="s">
        <v>313</v>
      </c>
      <c r="D2080" s="12" t="s">
        <v>1616</v>
      </c>
      <c r="E2080" s="0" t="n">
        <v>3030</v>
      </c>
      <c r="F2080" s="32" t="n">
        <v>4680.21</v>
      </c>
      <c r="H2080" s="0"/>
    </row>
    <row r="2081" customFormat="false" ht="14.25" hidden="false" customHeight="false" outlineLevel="0" collapsed="false">
      <c r="A2081" s="53" t="s">
        <v>1717</v>
      </c>
      <c r="B2081" s="31" t="s">
        <v>1718</v>
      </c>
      <c r="C2081" s="12" t="s">
        <v>344</v>
      </c>
      <c r="D2081" s="12" t="s">
        <v>1616</v>
      </c>
      <c r="E2081" s="0" t="n">
        <v>3105</v>
      </c>
      <c r="F2081" s="32" t="n">
        <v>3901.47</v>
      </c>
      <c r="H2081" s="0"/>
    </row>
    <row r="2082" customFormat="false" ht="14.25" hidden="false" customHeight="false" outlineLevel="0" collapsed="false">
      <c r="A2082" s="53" t="s">
        <v>1717</v>
      </c>
      <c r="B2082" s="31" t="s">
        <v>1718</v>
      </c>
      <c r="C2082" s="12" t="s">
        <v>327</v>
      </c>
      <c r="D2082" s="12" t="s">
        <v>1616</v>
      </c>
      <c r="E2082" s="0" t="n">
        <v>10687.5</v>
      </c>
      <c r="F2082" s="32" t="n">
        <v>5121.46</v>
      </c>
      <c r="H2082" s="0"/>
    </row>
    <row r="2083" customFormat="false" ht="14.25" hidden="false" customHeight="false" outlineLevel="0" collapsed="false">
      <c r="A2083" s="53" t="s">
        <v>1717</v>
      </c>
      <c r="B2083" s="31" t="s">
        <v>1718</v>
      </c>
      <c r="C2083" s="12" t="s">
        <v>353</v>
      </c>
      <c r="D2083" s="12" t="s">
        <v>1616</v>
      </c>
      <c r="E2083" s="0" t="n">
        <v>6456.75</v>
      </c>
      <c r="F2083" s="32" t="n">
        <v>3539.53</v>
      </c>
      <c r="H2083" s="0"/>
    </row>
    <row r="2084" customFormat="false" ht="14.25" hidden="false" customHeight="false" outlineLevel="0" collapsed="false">
      <c r="A2084" s="53" t="s">
        <v>1719</v>
      </c>
      <c r="B2084" s="31" t="s">
        <v>1720</v>
      </c>
      <c r="C2084" s="12" t="s">
        <v>329</v>
      </c>
      <c r="D2084" s="12" t="s">
        <v>1616</v>
      </c>
      <c r="E2084" s="0" t="n">
        <v>270</v>
      </c>
      <c r="F2084" s="32" t="n">
        <v>80.66</v>
      </c>
      <c r="H2084" s="0"/>
    </row>
    <row r="2085" customFormat="false" ht="14.25" hidden="false" customHeight="false" outlineLevel="0" collapsed="false">
      <c r="A2085" s="53" t="s">
        <v>1719</v>
      </c>
      <c r="B2085" s="31" t="s">
        <v>1720</v>
      </c>
      <c r="C2085" s="12" t="s">
        <v>344</v>
      </c>
      <c r="D2085" s="12" t="s">
        <v>1616</v>
      </c>
      <c r="E2085" s="0" t="n">
        <v>90</v>
      </c>
      <c r="F2085" s="32" t="n">
        <v>69.14</v>
      </c>
      <c r="H2085" s="0"/>
    </row>
    <row r="2086" customFormat="false" ht="14.25" hidden="false" customHeight="false" outlineLevel="0" collapsed="false">
      <c r="A2086" s="53" t="s">
        <v>1719</v>
      </c>
      <c r="B2086" s="31" t="s">
        <v>1720</v>
      </c>
      <c r="C2086" s="12" t="s">
        <v>380</v>
      </c>
      <c r="D2086" s="12" t="s">
        <v>1616</v>
      </c>
      <c r="E2086" s="0" t="n">
        <v>6952.5</v>
      </c>
      <c r="F2086" s="32" t="n">
        <v>5828.69</v>
      </c>
      <c r="H2086" s="0"/>
    </row>
    <row r="2087" customFormat="false" ht="14.25" hidden="false" customHeight="false" outlineLevel="0" collapsed="false">
      <c r="A2087" s="53" t="s">
        <v>1719</v>
      </c>
      <c r="B2087" s="31" t="s">
        <v>1720</v>
      </c>
      <c r="C2087" s="12" t="s">
        <v>353</v>
      </c>
      <c r="D2087" s="12" t="s">
        <v>1616</v>
      </c>
      <c r="E2087" s="0" t="n">
        <v>360</v>
      </c>
      <c r="F2087" s="32" t="n">
        <v>314.88</v>
      </c>
      <c r="H2087" s="0"/>
    </row>
    <row r="2088" customFormat="false" ht="14.25" hidden="false" customHeight="false" outlineLevel="0" collapsed="false">
      <c r="A2088" s="53" t="s">
        <v>1721</v>
      </c>
      <c r="B2088" s="31" t="s">
        <v>1722</v>
      </c>
      <c r="C2088" s="12" t="s">
        <v>344</v>
      </c>
      <c r="D2088" s="12" t="s">
        <v>1616</v>
      </c>
      <c r="E2088" s="0" t="n">
        <v>300</v>
      </c>
      <c r="F2088" s="32" t="n">
        <v>144.78</v>
      </c>
      <c r="H2088" s="0"/>
    </row>
    <row r="2089" customFormat="false" ht="14.25" hidden="false" customHeight="false" outlineLevel="0" collapsed="false">
      <c r="A2089" s="53" t="s">
        <v>1723</v>
      </c>
      <c r="B2089" s="31" t="s">
        <v>1724</v>
      </c>
      <c r="C2089" s="12" t="s">
        <v>344</v>
      </c>
      <c r="D2089" s="12" t="s">
        <v>1616</v>
      </c>
      <c r="E2089" s="0" t="n">
        <v>150</v>
      </c>
      <c r="F2089" s="32" t="n">
        <v>72.39</v>
      </c>
      <c r="H2089" s="0"/>
    </row>
    <row r="2090" customFormat="false" ht="14.25" hidden="false" customHeight="false" outlineLevel="0" collapsed="false">
      <c r="A2090" s="53" t="s">
        <v>1725</v>
      </c>
      <c r="B2090" s="31" t="s">
        <v>1726</v>
      </c>
      <c r="C2090" s="12" t="s">
        <v>319</v>
      </c>
      <c r="D2090" s="12" t="s">
        <v>1616</v>
      </c>
      <c r="E2090" s="0" t="n">
        <v>6307.1</v>
      </c>
      <c r="F2090" s="32" t="n">
        <v>916.19</v>
      </c>
      <c r="H2090" s="0"/>
    </row>
    <row r="2091" customFormat="false" ht="14.25" hidden="false" customHeight="false" outlineLevel="0" collapsed="false">
      <c r="A2091" s="53" t="s">
        <v>1727</v>
      </c>
      <c r="B2091" s="31" t="s">
        <v>1728</v>
      </c>
      <c r="C2091" s="12" t="s">
        <v>319</v>
      </c>
      <c r="D2091" s="12" t="s">
        <v>1616</v>
      </c>
      <c r="E2091" s="0" t="n">
        <v>9144</v>
      </c>
      <c r="F2091" s="32" t="n">
        <v>1762.03</v>
      </c>
      <c r="H2091" s="0"/>
    </row>
    <row r="2092" customFormat="false" ht="14.25" hidden="false" customHeight="false" outlineLevel="0" collapsed="false">
      <c r="A2092" s="53" t="s">
        <v>1727</v>
      </c>
      <c r="B2092" s="31" t="s">
        <v>1728</v>
      </c>
      <c r="C2092" s="12" t="s">
        <v>380</v>
      </c>
      <c r="D2092" s="12" t="s">
        <v>1616</v>
      </c>
      <c r="E2092" s="0" t="n">
        <v>360</v>
      </c>
      <c r="F2092" s="32" t="n">
        <v>377.38</v>
      </c>
      <c r="H2092" s="0"/>
    </row>
    <row r="2093" customFormat="false" ht="14.25" hidden="false" customHeight="false" outlineLevel="0" collapsed="false">
      <c r="A2093" s="53" t="s">
        <v>1727</v>
      </c>
      <c r="B2093" s="31" t="s">
        <v>1728</v>
      </c>
      <c r="C2093" s="12" t="s">
        <v>353</v>
      </c>
      <c r="D2093" s="12" t="s">
        <v>1616</v>
      </c>
      <c r="E2093" s="0" t="n">
        <v>120</v>
      </c>
      <c r="F2093" s="32" t="n">
        <v>86.78</v>
      </c>
      <c r="H2093" s="0"/>
    </row>
    <row r="2094" customFormat="false" ht="14.25" hidden="false" customHeight="false" outlineLevel="0" collapsed="false">
      <c r="A2094" s="53" t="s">
        <v>1729</v>
      </c>
      <c r="B2094" s="31" t="s">
        <v>1730</v>
      </c>
      <c r="C2094" s="12" t="s">
        <v>311</v>
      </c>
      <c r="D2094" s="12" t="s">
        <v>1616</v>
      </c>
      <c r="E2094" s="0" t="n">
        <v>25000</v>
      </c>
      <c r="F2094" s="32" t="n">
        <v>1765.94</v>
      </c>
      <c r="H2094" s="0"/>
    </row>
    <row r="2095" customFormat="false" ht="14.25" hidden="false" customHeight="false" outlineLevel="0" collapsed="false">
      <c r="A2095" s="53" t="s">
        <v>1731</v>
      </c>
      <c r="B2095" s="31" t="s">
        <v>1732</v>
      </c>
      <c r="C2095" s="12" t="s">
        <v>323</v>
      </c>
      <c r="D2095" s="12" t="s">
        <v>1616</v>
      </c>
      <c r="E2095" s="0" t="n">
        <v>64000</v>
      </c>
      <c r="F2095" s="32" t="n">
        <v>6149.29</v>
      </c>
      <c r="H2095" s="0"/>
    </row>
    <row r="2096" customFormat="false" ht="14.25" hidden="false" customHeight="false" outlineLevel="0" collapsed="false">
      <c r="A2096" s="53" t="s">
        <v>1731</v>
      </c>
      <c r="B2096" s="31" t="s">
        <v>1732</v>
      </c>
      <c r="C2096" s="12" t="s">
        <v>311</v>
      </c>
      <c r="D2096" s="12" t="s">
        <v>1616</v>
      </c>
      <c r="E2096" s="0" t="n">
        <v>2490000</v>
      </c>
      <c r="F2096" s="32" t="n">
        <v>174534.77</v>
      </c>
      <c r="H2096" s="0"/>
    </row>
    <row r="2097" customFormat="false" ht="14.25" hidden="false" customHeight="false" outlineLevel="0" collapsed="false">
      <c r="A2097" s="53" t="s">
        <v>1733</v>
      </c>
      <c r="B2097" s="31" t="s">
        <v>1734</v>
      </c>
      <c r="C2097" s="12" t="s">
        <v>342</v>
      </c>
      <c r="D2097" s="12" t="s">
        <v>1616</v>
      </c>
      <c r="E2097" s="0" t="n">
        <v>28000</v>
      </c>
      <c r="F2097" s="32" t="n">
        <v>6094.97</v>
      </c>
      <c r="H2097" s="0"/>
    </row>
    <row r="2098" customFormat="false" ht="14.25" hidden="false" customHeight="false" outlineLevel="0" collapsed="false">
      <c r="A2098" s="53" t="s">
        <v>1733</v>
      </c>
      <c r="B2098" s="31" t="s">
        <v>1734</v>
      </c>
      <c r="C2098" s="12" t="s">
        <v>313</v>
      </c>
      <c r="D2098" s="12" t="s">
        <v>1616</v>
      </c>
      <c r="E2098" s="0" t="n">
        <v>809772.46</v>
      </c>
      <c r="F2098" s="32" t="n">
        <v>178794.81</v>
      </c>
      <c r="H2098" s="0"/>
    </row>
    <row r="2099" customFormat="false" ht="14.25" hidden="false" customHeight="false" outlineLevel="0" collapsed="false">
      <c r="A2099" s="53" t="s">
        <v>1733</v>
      </c>
      <c r="B2099" s="31" t="s">
        <v>1734</v>
      </c>
      <c r="C2099" s="12" t="s">
        <v>311</v>
      </c>
      <c r="D2099" s="12" t="s">
        <v>1616</v>
      </c>
      <c r="E2099" s="0" t="n">
        <v>5724000</v>
      </c>
      <c r="F2099" s="32" t="n">
        <v>418794.23</v>
      </c>
      <c r="H2099" s="0"/>
    </row>
    <row r="2100" customFormat="false" ht="14.25" hidden="false" customHeight="false" outlineLevel="0" collapsed="false">
      <c r="A2100" s="53" t="s">
        <v>1733</v>
      </c>
      <c r="B2100" s="31" t="s">
        <v>1734</v>
      </c>
      <c r="C2100" s="12" t="s">
        <v>358</v>
      </c>
      <c r="D2100" s="12" t="s">
        <v>1616</v>
      </c>
      <c r="E2100" s="0" t="n">
        <v>149859</v>
      </c>
      <c r="F2100" s="32" t="n">
        <v>28418.09</v>
      </c>
      <c r="H2100" s="0"/>
    </row>
    <row r="2101" customFormat="false" ht="14.25" hidden="false" customHeight="false" outlineLevel="0" collapsed="false">
      <c r="A2101" s="53" t="s">
        <v>1735</v>
      </c>
      <c r="B2101" s="31" t="s">
        <v>1736</v>
      </c>
      <c r="C2101" s="12" t="s">
        <v>311</v>
      </c>
      <c r="D2101" s="12" t="s">
        <v>1616</v>
      </c>
      <c r="E2101" s="0" t="n">
        <v>300</v>
      </c>
      <c r="F2101" s="32" t="n">
        <v>49.33</v>
      </c>
      <c r="H2101" s="0"/>
    </row>
    <row r="2102" customFormat="false" ht="14.25" hidden="false" customHeight="false" outlineLevel="0" collapsed="false">
      <c r="A2102" s="53" t="s">
        <v>1737</v>
      </c>
      <c r="B2102" s="31" t="s">
        <v>1738</v>
      </c>
      <c r="C2102" s="12" t="s">
        <v>311</v>
      </c>
      <c r="D2102" s="12" t="s">
        <v>1616</v>
      </c>
      <c r="E2102" s="0" t="n">
        <v>876</v>
      </c>
      <c r="F2102" s="32" t="n">
        <v>80.09</v>
      </c>
      <c r="H2102" s="0"/>
    </row>
    <row r="2103" customFormat="false" ht="14.25" hidden="false" customHeight="false" outlineLevel="0" collapsed="false">
      <c r="A2103" s="53" t="s">
        <v>1739</v>
      </c>
      <c r="B2103" s="31" t="s">
        <v>1740</v>
      </c>
      <c r="C2103" s="12" t="s">
        <v>311</v>
      </c>
      <c r="D2103" s="12" t="s">
        <v>1616</v>
      </c>
      <c r="E2103" s="0" t="n">
        <v>575</v>
      </c>
      <c r="F2103" s="32" t="n">
        <v>3419.06</v>
      </c>
      <c r="H2103" s="0"/>
    </row>
    <row r="2104" customFormat="false" ht="14.25" hidden="false" customHeight="false" outlineLevel="0" collapsed="false">
      <c r="A2104" s="53" t="s">
        <v>1741</v>
      </c>
      <c r="B2104" s="31" t="s">
        <v>1742</v>
      </c>
      <c r="C2104" s="12" t="s">
        <v>313</v>
      </c>
      <c r="D2104" s="12" t="s">
        <v>1616</v>
      </c>
      <c r="E2104" s="0" t="n">
        <v>3792</v>
      </c>
      <c r="F2104" s="32" t="n">
        <v>6676.66</v>
      </c>
      <c r="H2104" s="0"/>
    </row>
    <row r="2105" customFormat="false" ht="14.25" hidden="false" customHeight="false" outlineLevel="0" collapsed="false">
      <c r="A2105" s="53" t="s">
        <v>1741</v>
      </c>
      <c r="B2105" s="31" t="s">
        <v>1742</v>
      </c>
      <c r="C2105" s="12" t="s">
        <v>311</v>
      </c>
      <c r="D2105" s="12" t="s">
        <v>1616</v>
      </c>
      <c r="E2105" s="0" t="n">
        <v>222</v>
      </c>
      <c r="F2105" s="32" t="n">
        <v>84.47</v>
      </c>
      <c r="H2105" s="0"/>
    </row>
    <row r="2106" customFormat="false" ht="14.25" hidden="false" customHeight="false" outlineLevel="0" collapsed="false">
      <c r="A2106" s="53" t="s">
        <v>1741</v>
      </c>
      <c r="B2106" s="31" t="s">
        <v>1742</v>
      </c>
      <c r="C2106" s="12" t="s">
        <v>344</v>
      </c>
      <c r="D2106" s="12" t="s">
        <v>1616</v>
      </c>
      <c r="E2106" s="0" t="n">
        <v>12</v>
      </c>
      <c r="F2106" s="32" t="n">
        <v>11.2</v>
      </c>
      <c r="H2106" s="0"/>
    </row>
    <row r="2107" customFormat="false" ht="14.25" hidden="false" customHeight="false" outlineLevel="0" collapsed="false">
      <c r="A2107" s="53" t="s">
        <v>1743</v>
      </c>
      <c r="B2107" s="31" t="s">
        <v>1744</v>
      </c>
      <c r="C2107" s="12" t="s">
        <v>312</v>
      </c>
      <c r="D2107" s="12" t="s">
        <v>1616</v>
      </c>
      <c r="E2107" s="0" t="n">
        <v>29000</v>
      </c>
      <c r="F2107" s="32" t="n">
        <v>64547.9</v>
      </c>
      <c r="H2107" s="0"/>
    </row>
    <row r="2108" customFormat="false" ht="14.25" hidden="false" customHeight="false" outlineLevel="0" collapsed="false">
      <c r="A2108" s="53" t="s">
        <v>1743</v>
      </c>
      <c r="B2108" s="31" t="s">
        <v>1744</v>
      </c>
      <c r="C2108" s="12" t="s">
        <v>311</v>
      </c>
      <c r="D2108" s="12" t="s">
        <v>1616</v>
      </c>
      <c r="E2108" s="0" t="n">
        <v>237500</v>
      </c>
      <c r="F2108" s="32" t="n">
        <v>328538.61</v>
      </c>
      <c r="H2108" s="0"/>
    </row>
    <row r="2109" customFormat="false" ht="14.25" hidden="false" customHeight="false" outlineLevel="0" collapsed="false">
      <c r="A2109" s="53" t="s">
        <v>1743</v>
      </c>
      <c r="B2109" s="31" t="s">
        <v>1744</v>
      </c>
      <c r="C2109" s="12" t="s">
        <v>393</v>
      </c>
      <c r="D2109" s="12" t="s">
        <v>1616</v>
      </c>
      <c r="E2109" s="0" t="n">
        <v>1000</v>
      </c>
      <c r="F2109" s="32" t="n">
        <v>551.48</v>
      </c>
      <c r="H2109" s="0"/>
    </row>
    <row r="2110" customFormat="false" ht="14.25" hidden="false" customHeight="false" outlineLevel="0" collapsed="false">
      <c r="A2110" s="53" t="s">
        <v>1743</v>
      </c>
      <c r="B2110" s="31" t="s">
        <v>1744</v>
      </c>
      <c r="C2110" s="12" t="s">
        <v>339</v>
      </c>
      <c r="D2110" s="12" t="s">
        <v>1616</v>
      </c>
      <c r="E2110" s="0" t="n">
        <v>252063.91</v>
      </c>
      <c r="F2110" s="32" t="n">
        <v>499086.64</v>
      </c>
      <c r="H2110" s="0"/>
    </row>
    <row r="2111" customFormat="false" ht="14.25" hidden="false" customHeight="false" outlineLevel="0" collapsed="false">
      <c r="A2111" s="53" t="s">
        <v>1745</v>
      </c>
      <c r="B2111" s="31" t="s">
        <v>894</v>
      </c>
      <c r="C2111" s="12" t="s">
        <v>313</v>
      </c>
      <c r="D2111" s="12" t="s">
        <v>1616</v>
      </c>
      <c r="E2111" s="0" t="n">
        <v>2879.4</v>
      </c>
      <c r="F2111" s="32" t="n">
        <v>5839.91</v>
      </c>
      <c r="H2111" s="0"/>
    </row>
    <row r="2112" customFormat="false" ht="14.25" hidden="false" customHeight="false" outlineLevel="0" collapsed="false">
      <c r="A2112" s="53" t="s">
        <v>1745</v>
      </c>
      <c r="B2112" s="31" t="s">
        <v>894</v>
      </c>
      <c r="C2112" s="12" t="s">
        <v>403</v>
      </c>
      <c r="D2112" s="12" t="s">
        <v>1616</v>
      </c>
      <c r="E2112" s="0" t="n">
        <v>120</v>
      </c>
      <c r="F2112" s="32" t="n">
        <v>106.59</v>
      </c>
      <c r="H2112" s="0"/>
    </row>
    <row r="2113" customFormat="false" ht="14.25" hidden="false" customHeight="false" outlineLevel="0" collapsed="false">
      <c r="A2113" s="53" t="s">
        <v>1745</v>
      </c>
      <c r="B2113" s="31" t="s">
        <v>894</v>
      </c>
      <c r="C2113" s="12" t="s">
        <v>361</v>
      </c>
      <c r="D2113" s="12" t="s">
        <v>1616</v>
      </c>
      <c r="E2113" s="0" t="n">
        <v>7642.5</v>
      </c>
      <c r="F2113" s="32" t="n">
        <v>6679.16</v>
      </c>
      <c r="H2113" s="0"/>
    </row>
    <row r="2114" customFormat="false" ht="14.25" hidden="false" customHeight="false" outlineLevel="0" collapsed="false">
      <c r="A2114" s="53" t="s">
        <v>1745</v>
      </c>
      <c r="B2114" s="31" t="s">
        <v>894</v>
      </c>
      <c r="C2114" s="12" t="s">
        <v>325</v>
      </c>
      <c r="D2114" s="12" t="s">
        <v>1616</v>
      </c>
      <c r="E2114" s="0" t="n">
        <v>747.26</v>
      </c>
      <c r="F2114" s="32" t="n">
        <v>12081.53</v>
      </c>
      <c r="H2114" s="0"/>
    </row>
    <row r="2115" customFormat="false" ht="14.25" hidden="false" customHeight="false" outlineLevel="0" collapsed="false">
      <c r="A2115" s="53" t="s">
        <v>1745</v>
      </c>
      <c r="B2115" s="31" t="s">
        <v>894</v>
      </c>
      <c r="C2115" s="12" t="s">
        <v>360</v>
      </c>
      <c r="D2115" s="12" t="s">
        <v>1616</v>
      </c>
      <c r="E2115" s="0" t="n">
        <v>16444.5</v>
      </c>
      <c r="F2115" s="32" t="n">
        <v>19200.94</v>
      </c>
      <c r="H2115" s="0"/>
    </row>
    <row r="2116" customFormat="false" ht="14.25" hidden="false" customHeight="false" outlineLevel="0" collapsed="false">
      <c r="A2116" s="53" t="s">
        <v>1745</v>
      </c>
      <c r="B2116" s="31" t="s">
        <v>894</v>
      </c>
      <c r="C2116" s="12" t="s">
        <v>336</v>
      </c>
      <c r="D2116" s="12" t="s">
        <v>1616</v>
      </c>
      <c r="E2116" s="0" t="n">
        <v>2880</v>
      </c>
      <c r="F2116" s="32" t="n">
        <v>1717.57</v>
      </c>
      <c r="H2116" s="0"/>
    </row>
    <row r="2117" customFormat="false" ht="14.25" hidden="false" customHeight="false" outlineLevel="0" collapsed="false">
      <c r="A2117" s="53" t="s">
        <v>1745</v>
      </c>
      <c r="B2117" s="31" t="s">
        <v>894</v>
      </c>
      <c r="C2117" s="12" t="s">
        <v>357</v>
      </c>
      <c r="D2117" s="12" t="s">
        <v>1616</v>
      </c>
      <c r="E2117" s="0" t="n">
        <v>31599.6</v>
      </c>
      <c r="F2117" s="32" t="n">
        <v>23799.65</v>
      </c>
      <c r="H2117" s="0"/>
    </row>
    <row r="2118" customFormat="false" ht="14.25" hidden="false" customHeight="false" outlineLevel="0" collapsed="false">
      <c r="A2118" s="53" t="s">
        <v>1745</v>
      </c>
      <c r="B2118" s="31" t="s">
        <v>894</v>
      </c>
      <c r="C2118" s="12" t="s">
        <v>339</v>
      </c>
      <c r="D2118" s="12" t="s">
        <v>1616</v>
      </c>
      <c r="E2118" s="0" t="n">
        <v>327812.83</v>
      </c>
      <c r="F2118" s="32" t="n">
        <v>659885.02</v>
      </c>
      <c r="H2118" s="0"/>
    </row>
    <row r="2119" customFormat="false" ht="14.25" hidden="false" customHeight="false" outlineLevel="0" collapsed="false">
      <c r="A2119" s="53" t="s">
        <v>1745</v>
      </c>
      <c r="B2119" s="31" t="s">
        <v>894</v>
      </c>
      <c r="C2119" s="12" t="s">
        <v>321</v>
      </c>
      <c r="D2119" s="12" t="s">
        <v>1616</v>
      </c>
      <c r="E2119" s="0" t="n">
        <v>67597.1</v>
      </c>
      <c r="F2119" s="32" t="n">
        <v>85737.82</v>
      </c>
      <c r="H2119" s="0"/>
    </row>
    <row r="2120" customFormat="false" ht="14.25" hidden="false" customHeight="false" outlineLevel="0" collapsed="false">
      <c r="A2120" s="53" t="s">
        <v>1746</v>
      </c>
      <c r="B2120" s="31" t="s">
        <v>1747</v>
      </c>
      <c r="C2120" s="12" t="s">
        <v>330</v>
      </c>
      <c r="D2120" s="12" t="s">
        <v>1616</v>
      </c>
      <c r="E2120" s="0" t="n">
        <v>24</v>
      </c>
      <c r="F2120" s="32" t="n">
        <v>30.74</v>
      </c>
      <c r="H2120" s="0"/>
    </row>
    <row r="2121" customFormat="false" ht="14.25" hidden="false" customHeight="false" outlineLevel="0" collapsed="false">
      <c r="A2121" s="53" t="s">
        <v>1746</v>
      </c>
      <c r="B2121" s="31" t="s">
        <v>1747</v>
      </c>
      <c r="C2121" s="12" t="s">
        <v>472</v>
      </c>
      <c r="D2121" s="12" t="s">
        <v>1616</v>
      </c>
      <c r="E2121" s="0" t="n">
        <v>152</v>
      </c>
      <c r="F2121" s="32" t="n">
        <v>166.59</v>
      </c>
      <c r="H2121" s="0"/>
    </row>
    <row r="2122" customFormat="false" ht="14.25" hidden="false" customHeight="false" outlineLevel="0" collapsed="false">
      <c r="A2122" s="53" t="s">
        <v>1746</v>
      </c>
      <c r="B2122" s="31" t="s">
        <v>1747</v>
      </c>
      <c r="C2122" s="12" t="s">
        <v>522</v>
      </c>
      <c r="D2122" s="12" t="s">
        <v>1616</v>
      </c>
      <c r="E2122" s="0" t="n">
        <v>240</v>
      </c>
      <c r="F2122" s="32" t="n">
        <v>51.42</v>
      </c>
      <c r="H2122" s="0"/>
    </row>
    <row r="2123" customFormat="false" ht="14.25" hidden="false" customHeight="false" outlineLevel="0" collapsed="false">
      <c r="A2123" s="53" t="s">
        <v>1746</v>
      </c>
      <c r="B2123" s="31" t="s">
        <v>1747</v>
      </c>
      <c r="C2123" s="12" t="s">
        <v>339</v>
      </c>
      <c r="D2123" s="12" t="s">
        <v>1616</v>
      </c>
      <c r="E2123" s="0" t="n">
        <v>168</v>
      </c>
      <c r="F2123" s="32" t="n">
        <v>194.63</v>
      </c>
      <c r="H2123" s="0"/>
    </row>
    <row r="2124" customFormat="false" ht="14.25" hidden="false" customHeight="false" outlineLevel="0" collapsed="false">
      <c r="A2124" s="53" t="s">
        <v>1746</v>
      </c>
      <c r="B2124" s="31" t="s">
        <v>1747</v>
      </c>
      <c r="C2124" s="12" t="s">
        <v>321</v>
      </c>
      <c r="D2124" s="12" t="s">
        <v>1616</v>
      </c>
      <c r="E2124" s="0" t="n">
        <v>300</v>
      </c>
      <c r="F2124" s="32" t="n">
        <v>259.51</v>
      </c>
      <c r="H2124" s="0"/>
    </row>
    <row r="2125" customFormat="false" ht="14.25" hidden="false" customHeight="false" outlineLevel="0" collapsed="false">
      <c r="A2125" s="53" t="s">
        <v>1748</v>
      </c>
      <c r="B2125" s="31" t="s">
        <v>1749</v>
      </c>
      <c r="C2125" s="12" t="s">
        <v>339</v>
      </c>
      <c r="D2125" s="12" t="s">
        <v>1616</v>
      </c>
      <c r="E2125" s="0" t="n">
        <v>7983.6</v>
      </c>
      <c r="F2125" s="32" t="n">
        <v>8306.93</v>
      </c>
      <c r="H2125" s="0"/>
    </row>
    <row r="2126" customFormat="false" ht="14.25" hidden="false" customHeight="false" outlineLevel="0" collapsed="false">
      <c r="A2126" s="53" t="s">
        <v>1750</v>
      </c>
      <c r="B2126" s="31" t="s">
        <v>894</v>
      </c>
      <c r="C2126" s="12" t="s">
        <v>323</v>
      </c>
      <c r="D2126" s="12" t="s">
        <v>1616</v>
      </c>
      <c r="E2126" s="0" t="n">
        <v>0.75</v>
      </c>
      <c r="F2126" s="32" t="n">
        <v>1.07</v>
      </c>
      <c r="H2126" s="0"/>
    </row>
    <row r="2127" customFormat="false" ht="14.25" hidden="false" customHeight="false" outlineLevel="0" collapsed="false">
      <c r="A2127" s="53" t="s">
        <v>1750</v>
      </c>
      <c r="B2127" s="31" t="s">
        <v>894</v>
      </c>
      <c r="C2127" s="12" t="s">
        <v>313</v>
      </c>
      <c r="D2127" s="12" t="s">
        <v>1616</v>
      </c>
      <c r="E2127" s="0" t="n">
        <v>2044.8</v>
      </c>
      <c r="F2127" s="32" t="n">
        <v>3965.71</v>
      </c>
      <c r="H2127" s="0"/>
    </row>
    <row r="2128" customFormat="false" ht="14.25" hidden="false" customHeight="false" outlineLevel="0" collapsed="false">
      <c r="A2128" s="53" t="s">
        <v>1750</v>
      </c>
      <c r="B2128" s="31" t="s">
        <v>894</v>
      </c>
      <c r="C2128" s="12" t="s">
        <v>344</v>
      </c>
      <c r="D2128" s="12" t="s">
        <v>1616</v>
      </c>
      <c r="E2128" s="0" t="n">
        <v>6762</v>
      </c>
      <c r="F2128" s="32" t="n">
        <v>3929.47</v>
      </c>
      <c r="H2128" s="0"/>
    </row>
    <row r="2129" customFormat="false" ht="14.25" hidden="false" customHeight="false" outlineLevel="0" collapsed="false">
      <c r="A2129" s="53" t="s">
        <v>1750</v>
      </c>
      <c r="B2129" s="31" t="s">
        <v>894</v>
      </c>
      <c r="C2129" s="12" t="s">
        <v>360</v>
      </c>
      <c r="D2129" s="12" t="s">
        <v>1616</v>
      </c>
      <c r="E2129" s="0" t="n">
        <v>793.8</v>
      </c>
      <c r="F2129" s="32" t="n">
        <v>548.14</v>
      </c>
      <c r="H2129" s="0"/>
    </row>
    <row r="2130" customFormat="false" ht="14.25" hidden="false" customHeight="false" outlineLevel="0" collapsed="false">
      <c r="A2130" s="53" t="s">
        <v>1750</v>
      </c>
      <c r="B2130" s="31" t="s">
        <v>894</v>
      </c>
      <c r="C2130" s="12" t="s">
        <v>358</v>
      </c>
      <c r="D2130" s="12" t="s">
        <v>1616</v>
      </c>
      <c r="E2130" s="0" t="n">
        <v>1086.6</v>
      </c>
      <c r="F2130" s="32" t="n">
        <v>2509.18</v>
      </c>
      <c r="H2130" s="0"/>
    </row>
    <row r="2131" customFormat="false" ht="14.25" hidden="false" customHeight="false" outlineLevel="0" collapsed="false">
      <c r="A2131" s="53" t="s">
        <v>1750</v>
      </c>
      <c r="B2131" s="31" t="s">
        <v>894</v>
      </c>
      <c r="C2131" s="12" t="s">
        <v>336</v>
      </c>
      <c r="D2131" s="12" t="s">
        <v>1616</v>
      </c>
      <c r="E2131" s="0" t="n">
        <v>360</v>
      </c>
      <c r="F2131" s="32" t="n">
        <v>240.67</v>
      </c>
      <c r="H2131" s="0"/>
    </row>
    <row r="2132" customFormat="false" ht="14.25" hidden="false" customHeight="false" outlineLevel="0" collapsed="false">
      <c r="A2132" s="53" t="s">
        <v>1750</v>
      </c>
      <c r="B2132" s="31" t="s">
        <v>894</v>
      </c>
      <c r="C2132" s="12" t="s">
        <v>357</v>
      </c>
      <c r="D2132" s="12" t="s">
        <v>1616</v>
      </c>
      <c r="E2132" s="0" t="n">
        <v>1214</v>
      </c>
      <c r="F2132" s="32" t="n">
        <v>852.76</v>
      </c>
      <c r="H2132" s="0"/>
    </row>
    <row r="2133" customFormat="false" ht="14.25" hidden="false" customHeight="false" outlineLevel="0" collapsed="false">
      <c r="A2133" s="53" t="s">
        <v>1750</v>
      </c>
      <c r="B2133" s="31" t="s">
        <v>894</v>
      </c>
      <c r="C2133" s="12" t="s">
        <v>339</v>
      </c>
      <c r="D2133" s="12" t="s">
        <v>1616</v>
      </c>
      <c r="E2133" s="0" t="n">
        <v>5789</v>
      </c>
      <c r="F2133" s="32" t="n">
        <v>2971.3</v>
      </c>
      <c r="H2133" s="0"/>
    </row>
    <row r="2134" customFormat="false" ht="14.25" hidden="false" customHeight="false" outlineLevel="0" collapsed="false">
      <c r="A2134" s="53" t="s">
        <v>1750</v>
      </c>
      <c r="B2134" s="31" t="s">
        <v>894</v>
      </c>
      <c r="C2134" s="12" t="s">
        <v>321</v>
      </c>
      <c r="D2134" s="12" t="s">
        <v>1616</v>
      </c>
      <c r="E2134" s="0" t="n">
        <v>976.5</v>
      </c>
      <c r="F2134" s="32" t="n">
        <v>670.68</v>
      </c>
      <c r="H2134" s="0"/>
    </row>
    <row r="2135" customFormat="false" ht="14.25" hidden="false" customHeight="false" outlineLevel="0" collapsed="false">
      <c r="A2135" s="53" t="s">
        <v>1751</v>
      </c>
      <c r="B2135" s="31" t="s">
        <v>1752</v>
      </c>
      <c r="C2135" s="12" t="s">
        <v>311</v>
      </c>
      <c r="D2135" s="12" t="s">
        <v>1616</v>
      </c>
      <c r="E2135" s="0" t="n">
        <v>2</v>
      </c>
      <c r="F2135" s="32" t="n">
        <v>49.5</v>
      </c>
      <c r="H2135" s="0"/>
    </row>
    <row r="2136" customFormat="false" ht="14.25" hidden="false" customHeight="false" outlineLevel="0" collapsed="false">
      <c r="A2136" s="53" t="s">
        <v>1753</v>
      </c>
      <c r="B2136" s="31" t="s">
        <v>894</v>
      </c>
      <c r="C2136" s="12" t="s">
        <v>313</v>
      </c>
      <c r="D2136" s="12" t="s">
        <v>1616</v>
      </c>
      <c r="E2136" s="0" t="n">
        <v>2882.2</v>
      </c>
      <c r="F2136" s="32" t="n">
        <v>2803.33</v>
      </c>
      <c r="H2136" s="0"/>
    </row>
    <row r="2137" customFormat="false" ht="14.25" hidden="false" customHeight="false" outlineLevel="0" collapsed="false">
      <c r="A2137" s="53" t="s">
        <v>1753</v>
      </c>
      <c r="B2137" s="31" t="s">
        <v>894</v>
      </c>
      <c r="C2137" s="12" t="s">
        <v>361</v>
      </c>
      <c r="D2137" s="12" t="s">
        <v>1616</v>
      </c>
      <c r="E2137" s="0" t="n">
        <v>60</v>
      </c>
      <c r="F2137" s="32" t="n">
        <v>123.68</v>
      </c>
      <c r="H2137" s="0"/>
    </row>
    <row r="2138" customFormat="false" ht="14.25" hidden="false" customHeight="false" outlineLevel="0" collapsed="false">
      <c r="A2138" s="53" t="s">
        <v>1753</v>
      </c>
      <c r="B2138" s="31" t="s">
        <v>894</v>
      </c>
      <c r="C2138" s="12" t="s">
        <v>344</v>
      </c>
      <c r="D2138" s="12" t="s">
        <v>1616</v>
      </c>
      <c r="E2138" s="0" t="n">
        <v>250.2</v>
      </c>
      <c r="F2138" s="32" t="n">
        <v>350.24</v>
      </c>
      <c r="H2138" s="0"/>
    </row>
    <row r="2139" customFormat="false" ht="14.25" hidden="false" customHeight="false" outlineLevel="0" collapsed="false">
      <c r="A2139" s="53" t="s">
        <v>1753</v>
      </c>
      <c r="B2139" s="31" t="s">
        <v>894</v>
      </c>
      <c r="C2139" s="12" t="s">
        <v>325</v>
      </c>
      <c r="D2139" s="12" t="s">
        <v>1616</v>
      </c>
      <c r="E2139" s="0" t="n">
        <v>945</v>
      </c>
      <c r="F2139" s="32" t="n">
        <v>1148.79</v>
      </c>
      <c r="H2139" s="0"/>
    </row>
    <row r="2140" customFormat="false" ht="14.25" hidden="false" customHeight="false" outlineLevel="0" collapsed="false">
      <c r="A2140" s="53" t="s">
        <v>1753</v>
      </c>
      <c r="B2140" s="31" t="s">
        <v>894</v>
      </c>
      <c r="C2140" s="12" t="s">
        <v>360</v>
      </c>
      <c r="D2140" s="12" t="s">
        <v>1616</v>
      </c>
      <c r="E2140" s="0" t="n">
        <v>3936.2</v>
      </c>
      <c r="F2140" s="32" t="n">
        <v>2896.01</v>
      </c>
      <c r="H2140" s="0"/>
    </row>
    <row r="2141" customFormat="false" ht="14.25" hidden="false" customHeight="false" outlineLevel="0" collapsed="false">
      <c r="A2141" s="53" t="s">
        <v>1753</v>
      </c>
      <c r="B2141" s="31" t="s">
        <v>894</v>
      </c>
      <c r="C2141" s="12" t="s">
        <v>341</v>
      </c>
      <c r="D2141" s="12" t="s">
        <v>1616</v>
      </c>
      <c r="E2141" s="0" t="n">
        <v>188.3</v>
      </c>
      <c r="F2141" s="32" t="n">
        <v>211.89</v>
      </c>
      <c r="H2141" s="0"/>
    </row>
    <row r="2142" customFormat="false" ht="14.25" hidden="false" customHeight="false" outlineLevel="0" collapsed="false">
      <c r="A2142" s="53" t="s">
        <v>1753</v>
      </c>
      <c r="B2142" s="31" t="s">
        <v>894</v>
      </c>
      <c r="C2142" s="12" t="s">
        <v>339</v>
      </c>
      <c r="D2142" s="12" t="s">
        <v>1616</v>
      </c>
      <c r="E2142" s="0" t="n">
        <v>108</v>
      </c>
      <c r="F2142" s="32" t="n">
        <v>125.54</v>
      </c>
      <c r="H2142" s="0"/>
    </row>
    <row r="2143" customFormat="false" ht="14.25" hidden="false" customHeight="false" outlineLevel="0" collapsed="false">
      <c r="A2143" s="53" t="s">
        <v>1754</v>
      </c>
      <c r="B2143" s="31" t="s">
        <v>1755</v>
      </c>
      <c r="C2143" s="12" t="s">
        <v>311</v>
      </c>
      <c r="D2143" s="12" t="s">
        <v>1616</v>
      </c>
      <c r="E2143" s="0" t="n">
        <v>8501</v>
      </c>
      <c r="F2143" s="32" t="n">
        <v>3862.57</v>
      </c>
      <c r="H2143" s="0"/>
    </row>
    <row r="2144" customFormat="false" ht="14.25" hidden="false" customHeight="false" outlineLevel="0" collapsed="false">
      <c r="A2144" s="53" t="s">
        <v>1756</v>
      </c>
      <c r="B2144" s="31" t="s">
        <v>1757</v>
      </c>
      <c r="C2144" s="12" t="s">
        <v>313</v>
      </c>
      <c r="D2144" s="12" t="s">
        <v>1616</v>
      </c>
      <c r="E2144" s="0" t="n">
        <v>456</v>
      </c>
      <c r="F2144" s="32" t="n">
        <v>208.9</v>
      </c>
      <c r="H2144" s="0"/>
    </row>
    <row r="2145" customFormat="false" ht="14.25" hidden="false" customHeight="false" outlineLevel="0" collapsed="false">
      <c r="A2145" s="53" t="s">
        <v>1756</v>
      </c>
      <c r="B2145" s="31" t="s">
        <v>1757</v>
      </c>
      <c r="C2145" s="12" t="s">
        <v>324</v>
      </c>
      <c r="D2145" s="12" t="s">
        <v>1616</v>
      </c>
      <c r="E2145" s="0" t="n">
        <v>11508</v>
      </c>
      <c r="F2145" s="32" t="n">
        <v>11893.82</v>
      </c>
      <c r="H2145" s="0"/>
    </row>
    <row r="2146" customFormat="false" ht="14.25" hidden="false" customHeight="false" outlineLevel="0" collapsed="false">
      <c r="A2146" s="53" t="s">
        <v>1756</v>
      </c>
      <c r="B2146" s="31" t="s">
        <v>1757</v>
      </c>
      <c r="C2146" s="12" t="s">
        <v>450</v>
      </c>
      <c r="D2146" s="12" t="s">
        <v>1616</v>
      </c>
      <c r="E2146" s="0" t="n">
        <v>384</v>
      </c>
      <c r="F2146" s="32" t="n">
        <v>237.22</v>
      </c>
      <c r="H2146" s="0"/>
    </row>
    <row r="2147" customFormat="false" ht="14.25" hidden="false" customHeight="false" outlineLevel="0" collapsed="false">
      <c r="A2147" s="53" t="s">
        <v>1756</v>
      </c>
      <c r="B2147" s="31" t="s">
        <v>1757</v>
      </c>
      <c r="C2147" s="12" t="s">
        <v>361</v>
      </c>
      <c r="D2147" s="12" t="s">
        <v>1616</v>
      </c>
      <c r="E2147" s="0" t="n">
        <v>5810</v>
      </c>
      <c r="F2147" s="32" t="n">
        <v>6896</v>
      </c>
      <c r="H2147" s="0"/>
    </row>
    <row r="2148" customFormat="false" ht="14.25" hidden="false" customHeight="false" outlineLevel="0" collapsed="false">
      <c r="A2148" s="53" t="s">
        <v>1756</v>
      </c>
      <c r="B2148" s="31" t="s">
        <v>1757</v>
      </c>
      <c r="C2148" s="12" t="s">
        <v>344</v>
      </c>
      <c r="D2148" s="12" t="s">
        <v>1616</v>
      </c>
      <c r="E2148" s="0" t="n">
        <v>2774</v>
      </c>
      <c r="F2148" s="32" t="n">
        <v>2979.16</v>
      </c>
      <c r="H2148" s="0"/>
    </row>
    <row r="2149" customFormat="false" ht="14.25" hidden="false" customHeight="false" outlineLevel="0" collapsed="false">
      <c r="A2149" s="53" t="s">
        <v>1756</v>
      </c>
      <c r="B2149" s="31" t="s">
        <v>1757</v>
      </c>
      <c r="C2149" s="12" t="s">
        <v>360</v>
      </c>
      <c r="D2149" s="12" t="s">
        <v>1616</v>
      </c>
      <c r="E2149" s="0" t="n">
        <v>10158</v>
      </c>
      <c r="F2149" s="32" t="n">
        <v>10362.6</v>
      </c>
      <c r="H2149" s="0"/>
    </row>
    <row r="2150" customFormat="false" ht="14.25" hidden="false" customHeight="false" outlineLevel="0" collapsed="false">
      <c r="A2150" s="53" t="s">
        <v>1756</v>
      </c>
      <c r="B2150" s="31" t="s">
        <v>1757</v>
      </c>
      <c r="C2150" s="12" t="s">
        <v>327</v>
      </c>
      <c r="D2150" s="12" t="s">
        <v>1616</v>
      </c>
      <c r="E2150" s="0" t="n">
        <v>420</v>
      </c>
      <c r="F2150" s="32" t="n">
        <v>401.03</v>
      </c>
      <c r="H2150" s="0"/>
    </row>
    <row r="2151" customFormat="false" ht="14.25" hidden="false" customHeight="false" outlineLevel="0" collapsed="false">
      <c r="A2151" s="53" t="s">
        <v>1756</v>
      </c>
      <c r="B2151" s="31" t="s">
        <v>1757</v>
      </c>
      <c r="C2151" s="12" t="s">
        <v>339</v>
      </c>
      <c r="D2151" s="12" t="s">
        <v>1616</v>
      </c>
      <c r="E2151" s="0" t="n">
        <v>6271</v>
      </c>
      <c r="F2151" s="32" t="n">
        <v>6466.3</v>
      </c>
      <c r="H2151" s="0"/>
    </row>
    <row r="2152" customFormat="false" ht="14.25" hidden="false" customHeight="false" outlineLevel="0" collapsed="false">
      <c r="A2152" s="53" t="s">
        <v>1756</v>
      </c>
      <c r="B2152" s="31" t="s">
        <v>1757</v>
      </c>
      <c r="C2152" s="12" t="s">
        <v>321</v>
      </c>
      <c r="D2152" s="12" t="s">
        <v>1616</v>
      </c>
      <c r="E2152" s="0" t="n">
        <v>6201</v>
      </c>
      <c r="F2152" s="32" t="n">
        <v>7425.8</v>
      </c>
      <c r="H2152" s="0"/>
    </row>
    <row r="2153" customFormat="false" ht="14.25" hidden="false" customHeight="false" outlineLevel="0" collapsed="false">
      <c r="A2153" s="53" t="s">
        <v>1758</v>
      </c>
      <c r="B2153" s="31" t="s">
        <v>1759</v>
      </c>
      <c r="C2153" s="12" t="s">
        <v>312</v>
      </c>
      <c r="D2153" s="12" t="s">
        <v>1616</v>
      </c>
      <c r="E2153" s="0" t="n">
        <v>76.68</v>
      </c>
      <c r="F2153" s="32" t="n">
        <v>10.98</v>
      </c>
      <c r="H2153" s="0"/>
    </row>
    <row r="2154" customFormat="false" ht="14.25" hidden="false" customHeight="false" outlineLevel="0" collapsed="false">
      <c r="A2154" s="53" t="s">
        <v>1758</v>
      </c>
      <c r="B2154" s="31" t="s">
        <v>1759</v>
      </c>
      <c r="C2154" s="12" t="s">
        <v>311</v>
      </c>
      <c r="D2154" s="12" t="s">
        <v>1616</v>
      </c>
      <c r="E2154" s="0" t="n">
        <v>16755.22</v>
      </c>
      <c r="F2154" s="32" t="n">
        <v>1821.99</v>
      </c>
      <c r="H2154" s="0"/>
    </row>
    <row r="2155" customFormat="false" ht="14.25" hidden="false" customHeight="false" outlineLevel="0" collapsed="false">
      <c r="A2155" s="53" t="s">
        <v>1758</v>
      </c>
      <c r="B2155" s="31" t="s">
        <v>1759</v>
      </c>
      <c r="C2155" s="12" t="s">
        <v>344</v>
      </c>
      <c r="D2155" s="12" t="s">
        <v>1616</v>
      </c>
      <c r="E2155" s="0" t="n">
        <v>3060.3</v>
      </c>
      <c r="F2155" s="32" t="n">
        <v>898.92</v>
      </c>
      <c r="H2155" s="0"/>
    </row>
    <row r="2156" customFormat="false" ht="14.25" hidden="false" customHeight="false" outlineLevel="0" collapsed="false">
      <c r="A2156" s="53" t="s">
        <v>1758</v>
      </c>
      <c r="B2156" s="31" t="s">
        <v>1759</v>
      </c>
      <c r="C2156" s="12" t="s">
        <v>325</v>
      </c>
      <c r="D2156" s="12" t="s">
        <v>1616</v>
      </c>
      <c r="E2156" s="0" t="n">
        <v>17.2</v>
      </c>
      <c r="F2156" s="32" t="n">
        <v>43.3</v>
      </c>
      <c r="H2156" s="0"/>
    </row>
    <row r="2157" customFormat="false" ht="14.25" hidden="false" customHeight="false" outlineLevel="0" collapsed="false">
      <c r="A2157" s="53" t="s">
        <v>1758</v>
      </c>
      <c r="B2157" s="31" t="s">
        <v>1759</v>
      </c>
      <c r="C2157" s="12" t="s">
        <v>319</v>
      </c>
      <c r="D2157" s="12" t="s">
        <v>1616</v>
      </c>
      <c r="E2157" s="0" t="n">
        <v>753</v>
      </c>
      <c r="F2157" s="32" t="n">
        <v>55.14</v>
      </c>
      <c r="H2157" s="0"/>
    </row>
    <row r="2158" customFormat="false" ht="14.25" hidden="false" customHeight="false" outlineLevel="0" collapsed="false">
      <c r="A2158" s="53" t="s">
        <v>1758</v>
      </c>
      <c r="B2158" s="31" t="s">
        <v>1759</v>
      </c>
      <c r="C2158" s="12" t="s">
        <v>524</v>
      </c>
      <c r="D2158" s="12" t="s">
        <v>1616</v>
      </c>
      <c r="E2158" s="0" t="n">
        <v>1056</v>
      </c>
      <c r="F2158" s="32" t="n">
        <v>321.41</v>
      </c>
      <c r="H2158" s="0"/>
    </row>
    <row r="2159" customFormat="false" ht="14.25" hidden="false" customHeight="false" outlineLevel="0" collapsed="false">
      <c r="A2159" s="53" t="s">
        <v>1758</v>
      </c>
      <c r="B2159" s="31" t="s">
        <v>1759</v>
      </c>
      <c r="C2159" s="12" t="s">
        <v>334</v>
      </c>
      <c r="D2159" s="12" t="s">
        <v>1616</v>
      </c>
      <c r="E2159" s="0" t="n">
        <v>662</v>
      </c>
      <c r="F2159" s="32" t="n">
        <v>92.29</v>
      </c>
      <c r="H2159" s="0"/>
    </row>
    <row r="2160" customFormat="false" ht="14.25" hidden="false" customHeight="false" outlineLevel="0" collapsed="false">
      <c r="A2160" s="53" t="s">
        <v>1758</v>
      </c>
      <c r="B2160" s="31" t="s">
        <v>1759</v>
      </c>
      <c r="C2160" s="12" t="s">
        <v>353</v>
      </c>
      <c r="D2160" s="12" t="s">
        <v>1616</v>
      </c>
      <c r="E2160" s="0" t="n">
        <v>966</v>
      </c>
      <c r="F2160" s="32" t="n">
        <v>191.32</v>
      </c>
      <c r="H2160" s="0"/>
    </row>
    <row r="2161" customFormat="false" ht="14.25" hidden="false" customHeight="false" outlineLevel="0" collapsed="false">
      <c r="A2161" s="53" t="s">
        <v>1758</v>
      </c>
      <c r="B2161" s="31" t="s">
        <v>1759</v>
      </c>
      <c r="C2161" s="12" t="s">
        <v>315</v>
      </c>
      <c r="D2161" s="12" t="s">
        <v>1616</v>
      </c>
      <c r="E2161" s="0" t="n">
        <v>342.54</v>
      </c>
      <c r="F2161" s="32" t="n">
        <v>531.03</v>
      </c>
      <c r="H2161" s="0"/>
    </row>
    <row r="2162" customFormat="false" ht="14.25" hidden="false" customHeight="false" outlineLevel="0" collapsed="false">
      <c r="A2162" s="53" t="s">
        <v>1758</v>
      </c>
      <c r="B2162" s="31" t="s">
        <v>1759</v>
      </c>
      <c r="C2162" s="12" t="s">
        <v>321</v>
      </c>
      <c r="D2162" s="12" t="s">
        <v>1616</v>
      </c>
      <c r="E2162" s="0" t="n">
        <v>40865</v>
      </c>
      <c r="F2162" s="32" t="n">
        <v>3336.28</v>
      </c>
      <c r="H2162" s="0"/>
    </row>
    <row r="2163" customFormat="false" ht="14.25" hidden="false" customHeight="false" outlineLevel="0" collapsed="false">
      <c r="A2163" s="53" t="s">
        <v>1760</v>
      </c>
      <c r="B2163" s="31" t="s">
        <v>1761</v>
      </c>
      <c r="C2163" s="12" t="s">
        <v>312</v>
      </c>
      <c r="D2163" s="12" t="s">
        <v>566</v>
      </c>
      <c r="E2163" s="0" t="n">
        <v>117558</v>
      </c>
      <c r="F2163" s="32" t="n">
        <v>7197.25</v>
      </c>
      <c r="H2163" s="0"/>
    </row>
    <row r="2164" customFormat="false" ht="14.25" hidden="false" customHeight="false" outlineLevel="0" collapsed="false">
      <c r="A2164" s="53" t="s">
        <v>1760</v>
      </c>
      <c r="B2164" s="31" t="s">
        <v>1761</v>
      </c>
      <c r="C2164" s="12" t="s">
        <v>313</v>
      </c>
      <c r="D2164" s="12" t="s">
        <v>566</v>
      </c>
      <c r="E2164" s="0" t="n">
        <v>99500</v>
      </c>
      <c r="F2164" s="32" t="n">
        <v>3713.65</v>
      </c>
      <c r="H2164" s="0"/>
    </row>
    <row r="2165" customFormat="false" ht="14.25" hidden="false" customHeight="false" outlineLevel="0" collapsed="false">
      <c r="A2165" s="53" t="s">
        <v>1760</v>
      </c>
      <c r="B2165" s="31" t="s">
        <v>1761</v>
      </c>
      <c r="C2165" s="12" t="s">
        <v>311</v>
      </c>
      <c r="D2165" s="12" t="s">
        <v>566</v>
      </c>
      <c r="E2165" s="0" t="n">
        <v>56300</v>
      </c>
      <c r="F2165" s="32" t="n">
        <v>5104.23</v>
      </c>
      <c r="H2165" s="0"/>
    </row>
    <row r="2166" customFormat="false" ht="14.25" hidden="false" customHeight="false" outlineLevel="0" collapsed="false">
      <c r="A2166" s="53" t="s">
        <v>1760</v>
      </c>
      <c r="B2166" s="31" t="s">
        <v>1761</v>
      </c>
      <c r="C2166" s="12" t="s">
        <v>338</v>
      </c>
      <c r="D2166" s="12" t="s">
        <v>566</v>
      </c>
      <c r="E2166" s="0" t="n">
        <v>21000</v>
      </c>
      <c r="F2166" s="32" t="n">
        <v>2666.72</v>
      </c>
      <c r="H2166" s="0"/>
    </row>
    <row r="2167" customFormat="false" ht="14.25" hidden="false" customHeight="false" outlineLevel="0" collapsed="false">
      <c r="A2167" s="53" t="s">
        <v>1762</v>
      </c>
      <c r="B2167" s="31" t="s">
        <v>1763</v>
      </c>
      <c r="C2167" s="12" t="s">
        <v>312</v>
      </c>
      <c r="D2167" s="12" t="s">
        <v>566</v>
      </c>
      <c r="E2167" s="0" t="n">
        <v>4236</v>
      </c>
      <c r="F2167" s="32" t="n">
        <v>491.14</v>
      </c>
      <c r="H2167" s="0"/>
    </row>
    <row r="2168" customFormat="false" ht="14.25" hidden="false" customHeight="false" outlineLevel="0" collapsed="false">
      <c r="A2168" s="53" t="s">
        <v>1762</v>
      </c>
      <c r="B2168" s="31" t="s">
        <v>1763</v>
      </c>
      <c r="C2168" s="12" t="s">
        <v>311</v>
      </c>
      <c r="D2168" s="12" t="s">
        <v>566</v>
      </c>
      <c r="E2168" s="0" t="n">
        <v>974673</v>
      </c>
      <c r="F2168" s="32" t="n">
        <v>45666.73</v>
      </c>
      <c r="H2168" s="0"/>
    </row>
    <row r="2169" customFormat="false" ht="14.25" hidden="false" customHeight="false" outlineLevel="0" collapsed="false">
      <c r="A2169" s="53" t="s">
        <v>1764</v>
      </c>
      <c r="B2169" s="31" t="s">
        <v>1765</v>
      </c>
      <c r="C2169" s="12" t="s">
        <v>311</v>
      </c>
      <c r="D2169" s="12" t="s">
        <v>566</v>
      </c>
      <c r="E2169" s="0" t="n">
        <v>112382.9</v>
      </c>
      <c r="F2169" s="32" t="n">
        <v>2502.79</v>
      </c>
      <c r="H2169" s="0"/>
    </row>
    <row r="2170" customFormat="false" ht="14.25" hidden="false" customHeight="false" outlineLevel="0" collapsed="false">
      <c r="A2170" s="53" t="s">
        <v>1766</v>
      </c>
      <c r="B2170" s="31" t="s">
        <v>1767</v>
      </c>
      <c r="C2170" s="12" t="s">
        <v>311</v>
      </c>
      <c r="D2170" s="12" t="s">
        <v>566</v>
      </c>
      <c r="E2170" s="0" t="n">
        <v>262860</v>
      </c>
      <c r="F2170" s="32" t="n">
        <v>4535.68</v>
      </c>
      <c r="H2170" s="0"/>
    </row>
    <row r="2171" customFormat="false" ht="14.25" hidden="false" customHeight="false" outlineLevel="0" collapsed="false">
      <c r="A2171" s="53" t="s">
        <v>1768</v>
      </c>
      <c r="B2171" s="31" t="s">
        <v>1769</v>
      </c>
      <c r="C2171" s="12" t="s">
        <v>312</v>
      </c>
      <c r="D2171" s="12" t="s">
        <v>566</v>
      </c>
      <c r="E2171" s="0" t="n">
        <v>650</v>
      </c>
      <c r="F2171" s="32" t="n">
        <v>4.89</v>
      </c>
      <c r="H2171" s="0"/>
    </row>
    <row r="2172" customFormat="false" ht="14.25" hidden="false" customHeight="false" outlineLevel="0" collapsed="false">
      <c r="A2172" s="53" t="s">
        <v>1768</v>
      </c>
      <c r="B2172" s="31" t="s">
        <v>1769</v>
      </c>
      <c r="C2172" s="12" t="s">
        <v>311</v>
      </c>
      <c r="D2172" s="12" t="s">
        <v>566</v>
      </c>
      <c r="E2172" s="0" t="n">
        <v>29285863.6</v>
      </c>
      <c r="F2172" s="32" t="n">
        <v>371878.81</v>
      </c>
      <c r="H2172" s="0"/>
    </row>
    <row r="2173" customFormat="false" ht="14.25" hidden="false" customHeight="false" outlineLevel="0" collapsed="false">
      <c r="A2173" s="53" t="s">
        <v>1768</v>
      </c>
      <c r="B2173" s="31" t="s">
        <v>1769</v>
      </c>
      <c r="C2173" s="12" t="s">
        <v>314</v>
      </c>
      <c r="D2173" s="12" t="s">
        <v>566</v>
      </c>
      <c r="E2173" s="0" t="n">
        <v>1009940</v>
      </c>
      <c r="F2173" s="32" t="n">
        <v>30984.08</v>
      </c>
      <c r="H2173" s="0"/>
    </row>
    <row r="2174" customFormat="false" ht="14.25" hidden="false" customHeight="false" outlineLevel="0" collapsed="false">
      <c r="A2174" s="53" t="s">
        <v>1770</v>
      </c>
      <c r="B2174" s="31" t="s">
        <v>1771</v>
      </c>
      <c r="C2174" s="12" t="s">
        <v>311</v>
      </c>
      <c r="D2174" s="12" t="s">
        <v>566</v>
      </c>
      <c r="E2174" s="0" t="n">
        <v>5700</v>
      </c>
      <c r="F2174" s="32" t="n">
        <v>154.66</v>
      </c>
      <c r="H2174" s="0"/>
    </row>
    <row r="2175" customFormat="false" ht="14.25" hidden="false" customHeight="false" outlineLevel="0" collapsed="false">
      <c r="A2175" s="53" t="s">
        <v>1772</v>
      </c>
      <c r="B2175" s="31" t="s">
        <v>1773</v>
      </c>
      <c r="C2175" s="12" t="s">
        <v>311</v>
      </c>
      <c r="D2175" s="12" t="s">
        <v>566</v>
      </c>
      <c r="E2175" s="0" t="n">
        <v>51510</v>
      </c>
      <c r="F2175" s="32" t="n">
        <v>352.74</v>
      </c>
      <c r="H2175" s="0"/>
    </row>
    <row r="2176" customFormat="false" ht="14.25" hidden="false" customHeight="false" outlineLevel="0" collapsed="false">
      <c r="A2176" s="53" t="s">
        <v>1774</v>
      </c>
      <c r="B2176" s="31" t="s">
        <v>1775</v>
      </c>
      <c r="C2176" s="12" t="s">
        <v>524</v>
      </c>
      <c r="D2176" s="12" t="s">
        <v>566</v>
      </c>
      <c r="E2176" s="0" t="n">
        <v>40000</v>
      </c>
      <c r="F2176" s="32" t="n">
        <v>80</v>
      </c>
      <c r="H2176" s="0"/>
    </row>
    <row r="2177" customFormat="false" ht="14.25" hidden="false" customHeight="false" outlineLevel="0" collapsed="false">
      <c r="A2177" s="53" t="s">
        <v>1776</v>
      </c>
      <c r="B2177" s="31" t="s">
        <v>1777</v>
      </c>
      <c r="C2177" s="12" t="s">
        <v>330</v>
      </c>
      <c r="D2177" s="12" t="s">
        <v>566</v>
      </c>
      <c r="E2177" s="0" t="n">
        <v>606520</v>
      </c>
      <c r="F2177" s="32" t="n">
        <v>31034.8</v>
      </c>
      <c r="H2177" s="0"/>
    </row>
    <row r="2178" customFormat="false" ht="14.25" hidden="false" customHeight="false" outlineLevel="0" collapsed="false">
      <c r="A2178" s="53" t="s">
        <v>1776</v>
      </c>
      <c r="B2178" s="31" t="s">
        <v>1777</v>
      </c>
      <c r="C2178" s="12" t="s">
        <v>311</v>
      </c>
      <c r="D2178" s="12" t="s">
        <v>566</v>
      </c>
      <c r="E2178" s="0" t="n">
        <v>199027587.5</v>
      </c>
      <c r="F2178" s="32" t="n">
        <v>9749117.06</v>
      </c>
      <c r="H2178" s="0"/>
    </row>
    <row r="2179" customFormat="false" ht="14.25" hidden="false" customHeight="false" outlineLevel="0" collapsed="false">
      <c r="A2179" s="53" t="s">
        <v>1776</v>
      </c>
      <c r="B2179" s="31" t="s">
        <v>1777</v>
      </c>
      <c r="C2179" s="12" t="s">
        <v>322</v>
      </c>
      <c r="D2179" s="12" t="s">
        <v>566</v>
      </c>
      <c r="E2179" s="0" t="n">
        <v>3</v>
      </c>
      <c r="F2179" s="32" t="n">
        <v>2.66</v>
      </c>
      <c r="H2179" s="0"/>
    </row>
    <row r="2180" customFormat="false" ht="14.25" hidden="false" customHeight="false" outlineLevel="0" collapsed="false">
      <c r="A2180" s="53" t="s">
        <v>1776</v>
      </c>
      <c r="B2180" s="31" t="s">
        <v>1777</v>
      </c>
      <c r="C2180" s="12" t="s">
        <v>321</v>
      </c>
      <c r="D2180" s="12" t="s">
        <v>566</v>
      </c>
      <c r="E2180" s="0" t="n">
        <v>288839</v>
      </c>
      <c r="F2180" s="32" t="n">
        <v>16679.32</v>
      </c>
      <c r="H2180" s="0"/>
    </row>
    <row r="2181" customFormat="false" ht="14.25" hidden="false" customHeight="false" outlineLevel="0" collapsed="false">
      <c r="A2181" s="53" t="s">
        <v>1778</v>
      </c>
      <c r="B2181" s="31" t="s">
        <v>1779</v>
      </c>
      <c r="C2181" s="12" t="s">
        <v>311</v>
      </c>
      <c r="D2181" s="12" t="s">
        <v>566</v>
      </c>
      <c r="E2181" s="0" t="n">
        <v>31200</v>
      </c>
      <c r="F2181" s="32" t="n">
        <v>1094.1</v>
      </c>
      <c r="H2181" s="0"/>
    </row>
    <row r="2182" customFormat="false" ht="14.25" hidden="false" customHeight="false" outlineLevel="0" collapsed="false">
      <c r="A2182" s="53" t="s">
        <v>1780</v>
      </c>
      <c r="B2182" s="31" t="s">
        <v>1781</v>
      </c>
      <c r="C2182" s="12" t="s">
        <v>311</v>
      </c>
      <c r="D2182" s="12" t="s">
        <v>566</v>
      </c>
      <c r="E2182" s="0" t="n">
        <v>921080</v>
      </c>
      <c r="F2182" s="32" t="n">
        <v>25109.9</v>
      </c>
      <c r="H2182" s="0"/>
    </row>
    <row r="2183" customFormat="false" ht="14.25" hidden="false" customHeight="false" outlineLevel="0" collapsed="false">
      <c r="A2183" s="53" t="s">
        <v>1782</v>
      </c>
      <c r="B2183" s="31" t="s">
        <v>1783</v>
      </c>
      <c r="C2183" s="12" t="s">
        <v>311</v>
      </c>
      <c r="D2183" s="12" t="s">
        <v>566</v>
      </c>
      <c r="E2183" s="0" t="n">
        <v>1761920</v>
      </c>
      <c r="F2183" s="32" t="n">
        <v>49081.5</v>
      </c>
      <c r="H2183" s="0"/>
    </row>
    <row r="2184" customFormat="false" ht="14.25" hidden="false" customHeight="false" outlineLevel="0" collapsed="false">
      <c r="A2184" s="53" t="s">
        <v>1784</v>
      </c>
      <c r="B2184" s="31" t="s">
        <v>1785</v>
      </c>
      <c r="C2184" s="12" t="s">
        <v>311</v>
      </c>
      <c r="D2184" s="12" t="s">
        <v>566</v>
      </c>
      <c r="E2184" s="0" t="n">
        <v>250</v>
      </c>
      <c r="F2184" s="32" t="n">
        <v>9.42</v>
      </c>
      <c r="H2184" s="0"/>
    </row>
    <row r="2185" customFormat="false" ht="14.25" hidden="false" customHeight="false" outlineLevel="0" collapsed="false">
      <c r="A2185" s="53" t="s">
        <v>1786</v>
      </c>
      <c r="B2185" s="31" t="s">
        <v>1787</v>
      </c>
      <c r="C2185" s="12" t="s">
        <v>311</v>
      </c>
      <c r="D2185" s="12" t="s">
        <v>566</v>
      </c>
      <c r="E2185" s="0" t="n">
        <v>3000</v>
      </c>
      <c r="F2185" s="32" t="n">
        <v>239.94</v>
      </c>
      <c r="H2185" s="0"/>
    </row>
    <row r="2186" customFormat="false" ht="14.25" hidden="false" customHeight="false" outlineLevel="0" collapsed="false">
      <c r="A2186" s="53" t="s">
        <v>1788</v>
      </c>
      <c r="B2186" s="31" t="s">
        <v>1789</v>
      </c>
      <c r="C2186" s="12" t="s">
        <v>311</v>
      </c>
      <c r="D2186" s="12" t="s">
        <v>566</v>
      </c>
      <c r="E2186" s="0" t="n">
        <v>7312550.9</v>
      </c>
      <c r="F2186" s="32" t="n">
        <v>151314.98</v>
      </c>
      <c r="H2186" s="0"/>
    </row>
    <row r="2187" customFormat="false" ht="14.25" hidden="false" customHeight="false" outlineLevel="0" collapsed="false">
      <c r="A2187" s="53" t="s">
        <v>1790</v>
      </c>
      <c r="B2187" s="31" t="s">
        <v>1791</v>
      </c>
      <c r="C2187" s="12" t="s">
        <v>392</v>
      </c>
      <c r="D2187" s="12" t="s">
        <v>566</v>
      </c>
      <c r="E2187" s="0" t="n">
        <v>0.4</v>
      </c>
      <c r="F2187" s="32" t="n">
        <v>8.61</v>
      </c>
      <c r="H2187" s="0"/>
    </row>
    <row r="2188" customFormat="false" ht="14.25" hidden="false" customHeight="false" outlineLevel="0" collapsed="false">
      <c r="A2188" s="53" t="s">
        <v>1792</v>
      </c>
      <c r="B2188" s="31" t="s">
        <v>1793</v>
      </c>
      <c r="C2188" s="12" t="s">
        <v>312</v>
      </c>
      <c r="D2188" s="12" t="s">
        <v>566</v>
      </c>
      <c r="E2188" s="0" t="n">
        <v>12291.04</v>
      </c>
      <c r="F2188" s="32" t="n">
        <v>1977.09</v>
      </c>
      <c r="H2188" s="0"/>
    </row>
    <row r="2189" customFormat="false" ht="14.25" hidden="false" customHeight="false" outlineLevel="0" collapsed="false">
      <c r="A2189" s="53" t="s">
        <v>1792</v>
      </c>
      <c r="B2189" s="31" t="s">
        <v>1793</v>
      </c>
      <c r="C2189" s="12" t="s">
        <v>311</v>
      </c>
      <c r="D2189" s="12" t="s">
        <v>566</v>
      </c>
      <c r="E2189" s="0" t="n">
        <v>622602.65</v>
      </c>
      <c r="F2189" s="32" t="n">
        <v>23064.69</v>
      </c>
      <c r="H2189" s="0"/>
    </row>
    <row r="2190" customFormat="false" ht="14.25" hidden="false" customHeight="false" outlineLevel="0" collapsed="false">
      <c r="A2190" s="53" t="s">
        <v>1792</v>
      </c>
      <c r="B2190" s="31" t="s">
        <v>1793</v>
      </c>
      <c r="C2190" s="12" t="s">
        <v>344</v>
      </c>
      <c r="D2190" s="12" t="s">
        <v>566</v>
      </c>
      <c r="E2190" s="0" t="n">
        <v>70495</v>
      </c>
      <c r="F2190" s="32" t="n">
        <v>6381.57</v>
      </c>
      <c r="H2190" s="0"/>
    </row>
    <row r="2191" customFormat="false" ht="14.25" hidden="false" customHeight="false" outlineLevel="0" collapsed="false">
      <c r="A2191" s="53" t="s">
        <v>1792</v>
      </c>
      <c r="B2191" s="31" t="s">
        <v>1793</v>
      </c>
      <c r="C2191" s="12" t="s">
        <v>325</v>
      </c>
      <c r="D2191" s="12" t="s">
        <v>566</v>
      </c>
      <c r="E2191" s="0" t="n">
        <v>1</v>
      </c>
      <c r="F2191" s="32" t="n">
        <v>108</v>
      </c>
      <c r="H2191" s="0"/>
    </row>
    <row r="2192" customFormat="false" ht="14.25" hidden="false" customHeight="false" outlineLevel="0" collapsed="false">
      <c r="A2192" s="53" t="s">
        <v>1792</v>
      </c>
      <c r="B2192" s="31" t="s">
        <v>1793</v>
      </c>
      <c r="C2192" s="12" t="s">
        <v>315</v>
      </c>
      <c r="D2192" s="12" t="s">
        <v>566</v>
      </c>
      <c r="E2192" s="0" t="n">
        <v>30566.08</v>
      </c>
      <c r="F2192" s="32" t="n">
        <v>5744.72</v>
      </c>
      <c r="H2192" s="0"/>
    </row>
    <row r="2193" customFormat="false" ht="14.25" hidden="false" customHeight="false" outlineLevel="0" collapsed="false">
      <c r="A2193" s="53" t="s">
        <v>1792</v>
      </c>
      <c r="B2193" s="31" t="s">
        <v>1793</v>
      </c>
      <c r="C2193" s="12" t="s">
        <v>339</v>
      </c>
      <c r="D2193" s="12" t="s">
        <v>566</v>
      </c>
      <c r="E2193" s="0" t="n">
        <v>1299.2</v>
      </c>
      <c r="F2193" s="32" t="n">
        <v>158.56</v>
      </c>
      <c r="H2193" s="0"/>
    </row>
    <row r="2194" customFormat="false" ht="14.25" hidden="false" customHeight="false" outlineLevel="0" collapsed="false">
      <c r="A2194" s="53" t="s">
        <v>1792</v>
      </c>
      <c r="B2194" s="31" t="s">
        <v>1793</v>
      </c>
      <c r="C2194" s="12" t="s">
        <v>321</v>
      </c>
      <c r="D2194" s="12" t="s">
        <v>566</v>
      </c>
      <c r="E2194" s="0" t="n">
        <v>426.2</v>
      </c>
      <c r="F2194" s="32" t="n">
        <v>100.2</v>
      </c>
      <c r="H2194" s="0"/>
    </row>
    <row r="2195" customFormat="false" ht="14.25" hidden="false" customHeight="false" outlineLevel="0" collapsed="false">
      <c r="A2195" s="53" t="s">
        <v>1794</v>
      </c>
      <c r="B2195" s="31" t="s">
        <v>1795</v>
      </c>
      <c r="C2195" s="12" t="s">
        <v>318</v>
      </c>
      <c r="D2195" s="12" t="s">
        <v>566</v>
      </c>
      <c r="E2195" s="0" t="n">
        <v>2000</v>
      </c>
      <c r="F2195" s="32" t="n">
        <v>146.52</v>
      </c>
      <c r="H2195" s="0"/>
    </row>
    <row r="2196" customFormat="false" ht="14.25" hidden="false" customHeight="false" outlineLevel="0" collapsed="false">
      <c r="A2196" s="53" t="s">
        <v>1794</v>
      </c>
      <c r="B2196" s="31" t="s">
        <v>1795</v>
      </c>
      <c r="C2196" s="12" t="s">
        <v>332</v>
      </c>
      <c r="D2196" s="12" t="s">
        <v>566</v>
      </c>
      <c r="E2196" s="0" t="n">
        <v>124410.36</v>
      </c>
      <c r="F2196" s="32" t="n">
        <v>74028</v>
      </c>
      <c r="H2196" s="0"/>
    </row>
    <row r="2197" customFormat="false" ht="14.25" hidden="false" customHeight="false" outlineLevel="0" collapsed="false">
      <c r="A2197" s="53" t="s">
        <v>1794</v>
      </c>
      <c r="B2197" s="31" t="s">
        <v>1795</v>
      </c>
      <c r="C2197" s="12" t="s">
        <v>342</v>
      </c>
      <c r="D2197" s="12" t="s">
        <v>566</v>
      </c>
      <c r="E2197" s="0" t="n">
        <v>304826</v>
      </c>
      <c r="F2197" s="32" t="n">
        <v>43386.29</v>
      </c>
      <c r="H2197" s="0"/>
    </row>
    <row r="2198" customFormat="false" ht="14.25" hidden="false" customHeight="false" outlineLevel="0" collapsed="false">
      <c r="A2198" s="53" t="s">
        <v>1794</v>
      </c>
      <c r="B2198" s="31" t="s">
        <v>1795</v>
      </c>
      <c r="C2198" s="12" t="s">
        <v>330</v>
      </c>
      <c r="D2198" s="12" t="s">
        <v>566</v>
      </c>
      <c r="E2198" s="0" t="n">
        <v>21001.4</v>
      </c>
      <c r="F2198" s="32" t="n">
        <v>4587.13</v>
      </c>
      <c r="H2198" s="0"/>
    </row>
    <row r="2199" customFormat="false" ht="14.25" hidden="false" customHeight="false" outlineLevel="0" collapsed="false">
      <c r="A2199" s="53" t="s">
        <v>1794</v>
      </c>
      <c r="B2199" s="31" t="s">
        <v>1795</v>
      </c>
      <c r="C2199" s="12" t="s">
        <v>377</v>
      </c>
      <c r="D2199" s="12" t="s">
        <v>566</v>
      </c>
      <c r="E2199" s="0" t="n">
        <v>516960</v>
      </c>
      <c r="F2199" s="32" t="n">
        <v>13641.78</v>
      </c>
      <c r="H2199" s="0"/>
    </row>
    <row r="2200" customFormat="false" ht="14.25" hidden="false" customHeight="false" outlineLevel="0" collapsed="false">
      <c r="A2200" s="53" t="s">
        <v>1794</v>
      </c>
      <c r="B2200" s="31" t="s">
        <v>1795</v>
      </c>
      <c r="C2200" s="12" t="s">
        <v>323</v>
      </c>
      <c r="D2200" s="12" t="s">
        <v>566</v>
      </c>
      <c r="E2200" s="0" t="n">
        <v>3400</v>
      </c>
      <c r="F2200" s="32" t="n">
        <v>6135.2</v>
      </c>
      <c r="H2200" s="0"/>
    </row>
    <row r="2201" customFormat="false" ht="14.25" hidden="false" customHeight="false" outlineLevel="0" collapsed="false">
      <c r="A2201" s="53" t="s">
        <v>1794</v>
      </c>
      <c r="B2201" s="31" t="s">
        <v>1795</v>
      </c>
      <c r="C2201" s="12" t="s">
        <v>312</v>
      </c>
      <c r="D2201" s="12" t="s">
        <v>566</v>
      </c>
      <c r="E2201" s="0" t="n">
        <v>5256820.71</v>
      </c>
      <c r="F2201" s="32" t="n">
        <v>412894.03</v>
      </c>
      <c r="H2201" s="0"/>
    </row>
    <row r="2202" customFormat="false" ht="14.25" hidden="false" customHeight="false" outlineLevel="0" collapsed="false">
      <c r="A2202" s="53" t="s">
        <v>1794</v>
      </c>
      <c r="B2202" s="31" t="s">
        <v>1795</v>
      </c>
      <c r="C2202" s="12" t="s">
        <v>359</v>
      </c>
      <c r="D2202" s="12" t="s">
        <v>566</v>
      </c>
      <c r="E2202" s="0" t="n">
        <v>3557980</v>
      </c>
      <c r="F2202" s="32" t="n">
        <v>133133.19</v>
      </c>
      <c r="H2202" s="0"/>
    </row>
    <row r="2203" customFormat="false" ht="14.25" hidden="false" customHeight="false" outlineLevel="0" collapsed="false">
      <c r="A2203" s="53" t="s">
        <v>1794</v>
      </c>
      <c r="B2203" s="31" t="s">
        <v>1795</v>
      </c>
      <c r="C2203" s="12" t="s">
        <v>337</v>
      </c>
      <c r="D2203" s="12" t="s">
        <v>566</v>
      </c>
      <c r="E2203" s="0" t="n">
        <v>2280.98</v>
      </c>
      <c r="F2203" s="32" t="n">
        <v>6038.98</v>
      </c>
      <c r="H2203" s="0"/>
    </row>
    <row r="2204" customFormat="false" ht="14.25" hidden="false" customHeight="false" outlineLevel="0" collapsed="false">
      <c r="A2204" s="53" t="s">
        <v>1794</v>
      </c>
      <c r="B2204" s="31" t="s">
        <v>1795</v>
      </c>
      <c r="C2204" s="12" t="s">
        <v>313</v>
      </c>
      <c r="D2204" s="12" t="s">
        <v>566</v>
      </c>
      <c r="E2204" s="0" t="n">
        <v>25086</v>
      </c>
      <c r="F2204" s="32" t="n">
        <v>1498.05</v>
      </c>
      <c r="H2204" s="0"/>
    </row>
    <row r="2205" customFormat="false" ht="14.25" hidden="false" customHeight="false" outlineLevel="0" collapsed="false">
      <c r="A2205" s="53" t="s">
        <v>1794</v>
      </c>
      <c r="B2205" s="31" t="s">
        <v>1795</v>
      </c>
      <c r="C2205" s="12" t="s">
        <v>324</v>
      </c>
      <c r="D2205" s="12" t="s">
        <v>566</v>
      </c>
      <c r="E2205" s="0" t="n">
        <v>1240012</v>
      </c>
      <c r="F2205" s="32" t="n">
        <v>73814.15</v>
      </c>
      <c r="H2205" s="0"/>
    </row>
    <row r="2206" customFormat="false" ht="14.25" hidden="false" customHeight="false" outlineLevel="0" collapsed="false">
      <c r="A2206" s="53" t="s">
        <v>1794</v>
      </c>
      <c r="B2206" s="31" t="s">
        <v>1795</v>
      </c>
      <c r="C2206" s="12" t="s">
        <v>382</v>
      </c>
      <c r="D2206" s="12" t="s">
        <v>566</v>
      </c>
      <c r="E2206" s="0" t="n">
        <v>494140</v>
      </c>
      <c r="F2206" s="32" t="n">
        <v>17794.55</v>
      </c>
      <c r="H2206" s="0"/>
    </row>
    <row r="2207" customFormat="false" ht="14.25" hidden="false" customHeight="false" outlineLevel="0" collapsed="false">
      <c r="A2207" s="53" t="s">
        <v>1794</v>
      </c>
      <c r="B2207" s="31" t="s">
        <v>1795</v>
      </c>
      <c r="C2207" s="12" t="s">
        <v>311</v>
      </c>
      <c r="D2207" s="12" t="s">
        <v>566</v>
      </c>
      <c r="E2207" s="0" t="n">
        <v>18419572.09</v>
      </c>
      <c r="F2207" s="32" t="n">
        <v>2933220.14</v>
      </c>
      <c r="H2207" s="0"/>
    </row>
    <row r="2208" customFormat="false" ht="14.25" hidden="false" customHeight="false" outlineLevel="0" collapsed="false">
      <c r="A2208" s="53" t="s">
        <v>1794</v>
      </c>
      <c r="B2208" s="31" t="s">
        <v>1795</v>
      </c>
      <c r="C2208" s="12" t="s">
        <v>317</v>
      </c>
      <c r="D2208" s="12" t="s">
        <v>566</v>
      </c>
      <c r="E2208" s="0" t="n">
        <v>5560</v>
      </c>
      <c r="F2208" s="32" t="n">
        <v>7010.66</v>
      </c>
      <c r="H2208" s="0"/>
    </row>
    <row r="2209" customFormat="false" ht="14.25" hidden="false" customHeight="false" outlineLevel="0" collapsed="false">
      <c r="A2209" s="53" t="s">
        <v>1794</v>
      </c>
      <c r="B2209" s="31" t="s">
        <v>1795</v>
      </c>
      <c r="C2209" s="12" t="s">
        <v>344</v>
      </c>
      <c r="D2209" s="12" t="s">
        <v>566</v>
      </c>
      <c r="E2209" s="0" t="n">
        <v>1532240</v>
      </c>
      <c r="F2209" s="32" t="n">
        <v>67932.12</v>
      </c>
      <c r="H2209" s="0"/>
    </row>
    <row r="2210" customFormat="false" ht="14.25" hidden="false" customHeight="false" outlineLevel="0" collapsed="false">
      <c r="A2210" s="53" t="s">
        <v>1794</v>
      </c>
      <c r="B2210" s="31" t="s">
        <v>1795</v>
      </c>
      <c r="C2210" s="12" t="s">
        <v>347</v>
      </c>
      <c r="D2210" s="12" t="s">
        <v>566</v>
      </c>
      <c r="E2210" s="0" t="n">
        <v>19713.2</v>
      </c>
      <c r="F2210" s="32" t="n">
        <v>24756.94</v>
      </c>
      <c r="H2210" s="0"/>
    </row>
    <row r="2211" customFormat="false" ht="14.25" hidden="false" customHeight="false" outlineLevel="0" collapsed="false">
      <c r="A2211" s="53" t="s">
        <v>1794</v>
      </c>
      <c r="B2211" s="31" t="s">
        <v>1795</v>
      </c>
      <c r="C2211" s="12" t="s">
        <v>319</v>
      </c>
      <c r="D2211" s="12" t="s">
        <v>566</v>
      </c>
      <c r="E2211" s="0" t="n">
        <v>26393.92</v>
      </c>
      <c r="F2211" s="32" t="n">
        <v>27145.72</v>
      </c>
      <c r="H2211" s="0"/>
    </row>
    <row r="2212" customFormat="false" ht="14.25" hidden="false" customHeight="false" outlineLevel="0" collapsed="false">
      <c r="A2212" s="53" t="s">
        <v>1794</v>
      </c>
      <c r="B2212" s="31" t="s">
        <v>1795</v>
      </c>
      <c r="C2212" s="12" t="s">
        <v>379</v>
      </c>
      <c r="D2212" s="12" t="s">
        <v>566</v>
      </c>
      <c r="E2212" s="0" t="n">
        <v>208043</v>
      </c>
      <c r="F2212" s="32" t="n">
        <v>7072.87</v>
      </c>
      <c r="H2212" s="0"/>
    </row>
    <row r="2213" customFormat="false" ht="14.25" hidden="false" customHeight="false" outlineLevel="0" collapsed="false">
      <c r="A2213" s="53" t="s">
        <v>1794</v>
      </c>
      <c r="B2213" s="31" t="s">
        <v>1795</v>
      </c>
      <c r="C2213" s="12" t="s">
        <v>320</v>
      </c>
      <c r="D2213" s="12" t="s">
        <v>566</v>
      </c>
      <c r="E2213" s="0" t="n">
        <v>47507</v>
      </c>
      <c r="F2213" s="32" t="n">
        <v>15516.02</v>
      </c>
      <c r="H2213" s="0"/>
    </row>
    <row r="2214" customFormat="false" ht="14.25" hidden="false" customHeight="false" outlineLevel="0" collapsed="false">
      <c r="A2214" s="53" t="s">
        <v>1794</v>
      </c>
      <c r="B2214" s="31" t="s">
        <v>1795</v>
      </c>
      <c r="C2214" s="12" t="s">
        <v>393</v>
      </c>
      <c r="D2214" s="12" t="s">
        <v>566</v>
      </c>
      <c r="E2214" s="0" t="n">
        <v>120</v>
      </c>
      <c r="F2214" s="32" t="n">
        <v>122.02</v>
      </c>
      <c r="H2214" s="0"/>
    </row>
    <row r="2215" customFormat="false" ht="14.25" hidden="false" customHeight="false" outlineLevel="0" collapsed="false">
      <c r="A2215" s="53" t="s">
        <v>1794</v>
      </c>
      <c r="B2215" s="31" t="s">
        <v>1795</v>
      </c>
      <c r="C2215" s="12" t="s">
        <v>341</v>
      </c>
      <c r="D2215" s="12" t="s">
        <v>566</v>
      </c>
      <c r="E2215" s="0" t="n">
        <v>499692.6</v>
      </c>
      <c r="F2215" s="32" t="n">
        <v>119179.76</v>
      </c>
      <c r="H2215" s="0"/>
    </row>
    <row r="2216" customFormat="false" ht="14.25" hidden="false" customHeight="false" outlineLevel="0" collapsed="false">
      <c r="A2216" s="53" t="s">
        <v>1794</v>
      </c>
      <c r="B2216" s="31" t="s">
        <v>1795</v>
      </c>
      <c r="C2216" s="12" t="s">
        <v>412</v>
      </c>
      <c r="D2216" s="12" t="s">
        <v>566</v>
      </c>
      <c r="E2216" s="0" t="n">
        <v>300</v>
      </c>
      <c r="F2216" s="32" t="n">
        <v>379.36</v>
      </c>
      <c r="H2216" s="0"/>
    </row>
    <row r="2217" customFormat="false" ht="14.25" hidden="false" customHeight="false" outlineLevel="0" collapsed="false">
      <c r="A2217" s="53" t="s">
        <v>1794</v>
      </c>
      <c r="B2217" s="31" t="s">
        <v>1795</v>
      </c>
      <c r="C2217" s="12" t="s">
        <v>366</v>
      </c>
      <c r="D2217" s="12" t="s">
        <v>566</v>
      </c>
      <c r="E2217" s="0" t="n">
        <v>10500</v>
      </c>
      <c r="F2217" s="32" t="n">
        <v>2431.8</v>
      </c>
      <c r="H2217" s="0"/>
    </row>
    <row r="2218" customFormat="false" ht="14.25" hidden="false" customHeight="false" outlineLevel="0" collapsed="false">
      <c r="A2218" s="53" t="s">
        <v>1794</v>
      </c>
      <c r="B2218" s="31" t="s">
        <v>1795</v>
      </c>
      <c r="C2218" s="12" t="s">
        <v>524</v>
      </c>
      <c r="D2218" s="12" t="s">
        <v>566</v>
      </c>
      <c r="E2218" s="0" t="n">
        <v>10846234.6</v>
      </c>
      <c r="F2218" s="32" t="n">
        <v>445683.45</v>
      </c>
      <c r="H2218" s="0"/>
    </row>
    <row r="2219" customFormat="false" ht="14.25" hidden="false" customHeight="false" outlineLevel="0" collapsed="false">
      <c r="A2219" s="53" t="s">
        <v>1794</v>
      </c>
      <c r="B2219" s="31" t="s">
        <v>1795</v>
      </c>
      <c r="C2219" s="12" t="s">
        <v>326</v>
      </c>
      <c r="D2219" s="12" t="s">
        <v>566</v>
      </c>
      <c r="E2219" s="0" t="n">
        <v>3589.4</v>
      </c>
      <c r="F2219" s="32" t="n">
        <v>5110.28</v>
      </c>
      <c r="H2219" s="0"/>
    </row>
    <row r="2220" customFormat="false" ht="14.25" hidden="false" customHeight="false" outlineLevel="0" collapsed="false">
      <c r="A2220" s="53" t="s">
        <v>1794</v>
      </c>
      <c r="B2220" s="31" t="s">
        <v>1795</v>
      </c>
      <c r="C2220" s="12" t="s">
        <v>358</v>
      </c>
      <c r="D2220" s="12" t="s">
        <v>566</v>
      </c>
      <c r="E2220" s="0" t="n">
        <v>19300</v>
      </c>
      <c r="F2220" s="32" t="n">
        <v>2770.51</v>
      </c>
      <c r="H2220" s="0"/>
    </row>
    <row r="2221" customFormat="false" ht="14.25" hidden="false" customHeight="false" outlineLevel="0" collapsed="false">
      <c r="A2221" s="53" t="s">
        <v>1794</v>
      </c>
      <c r="B2221" s="31" t="s">
        <v>1795</v>
      </c>
      <c r="C2221" s="12" t="s">
        <v>322</v>
      </c>
      <c r="D2221" s="12" t="s">
        <v>566</v>
      </c>
      <c r="E2221" s="0" t="n">
        <v>53187</v>
      </c>
      <c r="F2221" s="32" t="n">
        <v>29109.25</v>
      </c>
      <c r="H2221" s="0"/>
    </row>
    <row r="2222" customFormat="false" ht="14.25" hidden="false" customHeight="false" outlineLevel="0" collapsed="false">
      <c r="A2222" s="53" t="s">
        <v>1794</v>
      </c>
      <c r="B2222" s="31" t="s">
        <v>1795</v>
      </c>
      <c r="C2222" s="12" t="s">
        <v>334</v>
      </c>
      <c r="D2222" s="12" t="s">
        <v>566</v>
      </c>
      <c r="E2222" s="0" t="n">
        <v>336599</v>
      </c>
      <c r="F2222" s="32" t="n">
        <v>42343.96</v>
      </c>
      <c r="H2222" s="0"/>
    </row>
    <row r="2223" customFormat="false" ht="14.25" hidden="false" customHeight="false" outlineLevel="0" collapsed="false">
      <c r="A2223" s="53" t="s">
        <v>1794</v>
      </c>
      <c r="B2223" s="31" t="s">
        <v>1795</v>
      </c>
      <c r="C2223" s="12" t="s">
        <v>400</v>
      </c>
      <c r="D2223" s="12" t="s">
        <v>566</v>
      </c>
      <c r="E2223" s="0" t="n">
        <v>98860</v>
      </c>
      <c r="F2223" s="32" t="n">
        <v>4635.64</v>
      </c>
      <c r="H2223" s="0"/>
    </row>
    <row r="2224" customFormat="false" ht="14.25" hidden="false" customHeight="false" outlineLevel="0" collapsed="false">
      <c r="A2224" s="53" t="s">
        <v>1794</v>
      </c>
      <c r="B2224" s="31" t="s">
        <v>1795</v>
      </c>
      <c r="C2224" s="12" t="s">
        <v>327</v>
      </c>
      <c r="D2224" s="12" t="s">
        <v>566</v>
      </c>
      <c r="E2224" s="0" t="n">
        <v>12000</v>
      </c>
      <c r="F2224" s="32" t="n">
        <v>809.58</v>
      </c>
      <c r="H2224" s="0"/>
    </row>
    <row r="2225" customFormat="false" ht="14.25" hidden="false" customHeight="false" outlineLevel="0" collapsed="false">
      <c r="A2225" s="53" t="s">
        <v>1794</v>
      </c>
      <c r="B2225" s="31" t="s">
        <v>1795</v>
      </c>
      <c r="C2225" s="12" t="s">
        <v>353</v>
      </c>
      <c r="D2225" s="12" t="s">
        <v>566</v>
      </c>
      <c r="E2225" s="0" t="n">
        <v>201508.5</v>
      </c>
      <c r="F2225" s="32" t="n">
        <v>36289.4</v>
      </c>
      <c r="H2225" s="0"/>
    </row>
    <row r="2226" customFormat="false" ht="14.25" hidden="false" customHeight="false" outlineLevel="0" collapsed="false">
      <c r="A2226" s="53" t="s">
        <v>1794</v>
      </c>
      <c r="B2226" s="31" t="s">
        <v>1795</v>
      </c>
      <c r="C2226" s="12" t="s">
        <v>328</v>
      </c>
      <c r="D2226" s="12" t="s">
        <v>566</v>
      </c>
      <c r="E2226" s="0" t="n">
        <v>600</v>
      </c>
      <c r="F2226" s="32" t="n">
        <v>1034.85</v>
      </c>
      <c r="H2226" s="0"/>
    </row>
    <row r="2227" customFormat="false" ht="14.25" hidden="false" customHeight="false" outlineLevel="0" collapsed="false">
      <c r="A2227" s="53" t="s">
        <v>1794</v>
      </c>
      <c r="B2227" s="31" t="s">
        <v>1795</v>
      </c>
      <c r="C2227" s="12" t="s">
        <v>315</v>
      </c>
      <c r="D2227" s="12" t="s">
        <v>566</v>
      </c>
      <c r="E2227" s="0" t="n">
        <v>280748.16</v>
      </c>
      <c r="F2227" s="32" t="n">
        <v>289022.05</v>
      </c>
      <c r="H2227" s="0"/>
    </row>
    <row r="2228" customFormat="false" ht="14.25" hidden="false" customHeight="false" outlineLevel="0" collapsed="false">
      <c r="A2228" s="53" t="s">
        <v>1794</v>
      </c>
      <c r="B2228" s="31" t="s">
        <v>1795</v>
      </c>
      <c r="C2228" s="12" t="s">
        <v>338</v>
      </c>
      <c r="D2228" s="12" t="s">
        <v>566</v>
      </c>
      <c r="E2228" s="0" t="n">
        <v>63000</v>
      </c>
      <c r="F2228" s="32" t="n">
        <v>7054.38</v>
      </c>
      <c r="H2228" s="0"/>
    </row>
    <row r="2229" customFormat="false" ht="14.25" hidden="false" customHeight="false" outlineLevel="0" collapsed="false">
      <c r="A2229" s="53" t="s">
        <v>1794</v>
      </c>
      <c r="B2229" s="31" t="s">
        <v>1795</v>
      </c>
      <c r="C2229" s="12" t="s">
        <v>316</v>
      </c>
      <c r="D2229" s="12" t="s">
        <v>566</v>
      </c>
      <c r="E2229" s="0" t="n">
        <v>10000</v>
      </c>
      <c r="F2229" s="32" t="n">
        <v>10580.4</v>
      </c>
      <c r="H2229" s="0"/>
    </row>
    <row r="2230" customFormat="false" ht="14.25" hidden="false" customHeight="false" outlineLevel="0" collapsed="false">
      <c r="A2230" s="53" t="s">
        <v>1794</v>
      </c>
      <c r="B2230" s="31" t="s">
        <v>1795</v>
      </c>
      <c r="C2230" s="12" t="s">
        <v>339</v>
      </c>
      <c r="D2230" s="12" t="s">
        <v>566</v>
      </c>
      <c r="E2230" s="0" t="n">
        <v>3</v>
      </c>
      <c r="F2230" s="32" t="n">
        <v>606.08</v>
      </c>
      <c r="H2230" s="0"/>
    </row>
    <row r="2231" customFormat="false" ht="14.25" hidden="false" customHeight="false" outlineLevel="0" collapsed="false">
      <c r="A2231" s="53" t="s">
        <v>1794</v>
      </c>
      <c r="B2231" s="31" t="s">
        <v>1795</v>
      </c>
      <c r="C2231" s="12" t="s">
        <v>321</v>
      </c>
      <c r="D2231" s="12" t="s">
        <v>566</v>
      </c>
      <c r="E2231" s="0" t="n">
        <v>91563</v>
      </c>
      <c r="F2231" s="32" t="n">
        <v>100017.57</v>
      </c>
      <c r="H2231" s="0"/>
    </row>
    <row r="2232" customFormat="false" ht="14.25" hidden="false" customHeight="false" outlineLevel="0" collapsed="false">
      <c r="A2232" s="53" t="s">
        <v>1794</v>
      </c>
      <c r="B2232" s="31" t="s">
        <v>1795</v>
      </c>
      <c r="C2232" s="12" t="s">
        <v>314</v>
      </c>
      <c r="D2232" s="12" t="s">
        <v>566</v>
      </c>
      <c r="E2232" s="0" t="n">
        <v>35154.53</v>
      </c>
      <c r="F2232" s="32" t="n">
        <v>47809.02</v>
      </c>
      <c r="H2232" s="0"/>
    </row>
    <row r="2233" customFormat="false" ht="14.25" hidden="false" customHeight="false" outlineLevel="0" collapsed="false">
      <c r="A2233" s="53" t="s">
        <v>1796</v>
      </c>
      <c r="B2233" s="31" t="s">
        <v>1797</v>
      </c>
      <c r="C2233" s="12" t="s">
        <v>311</v>
      </c>
      <c r="D2233" s="12" t="s">
        <v>566</v>
      </c>
      <c r="E2233" s="0" t="n">
        <v>6844535</v>
      </c>
      <c r="F2233" s="32" t="n">
        <v>2638676.68</v>
      </c>
      <c r="H2233" s="0"/>
    </row>
    <row r="2234" customFormat="false" ht="14.25" hidden="false" customHeight="false" outlineLevel="0" collapsed="false">
      <c r="A2234" s="53" t="s">
        <v>1798</v>
      </c>
      <c r="B2234" s="31" t="s">
        <v>1799</v>
      </c>
      <c r="C2234" s="12" t="s">
        <v>312</v>
      </c>
      <c r="D2234" s="12" t="s">
        <v>566</v>
      </c>
      <c r="E2234" s="0" t="n">
        <v>6.3</v>
      </c>
      <c r="F2234" s="32" t="n">
        <v>2.11</v>
      </c>
      <c r="H2234" s="0"/>
    </row>
    <row r="2235" customFormat="false" ht="14.25" hidden="false" customHeight="false" outlineLevel="0" collapsed="false">
      <c r="A2235" s="53" t="s">
        <v>1798</v>
      </c>
      <c r="B2235" s="31" t="s">
        <v>1799</v>
      </c>
      <c r="C2235" s="12" t="s">
        <v>311</v>
      </c>
      <c r="D2235" s="12" t="s">
        <v>566</v>
      </c>
      <c r="E2235" s="0" t="n">
        <v>1415</v>
      </c>
      <c r="F2235" s="32" t="n">
        <v>290.58</v>
      </c>
      <c r="H2235" s="0"/>
    </row>
    <row r="2236" customFormat="false" ht="14.25" hidden="false" customHeight="false" outlineLevel="0" collapsed="false">
      <c r="A2236" s="53" t="s">
        <v>1800</v>
      </c>
      <c r="B2236" s="31" t="s">
        <v>1801</v>
      </c>
      <c r="C2236" s="12" t="s">
        <v>312</v>
      </c>
      <c r="D2236" s="12" t="s">
        <v>1802</v>
      </c>
      <c r="E2236" s="0" t="n">
        <v>1</v>
      </c>
      <c r="F2236" s="32" t="n">
        <v>2.08</v>
      </c>
      <c r="H2236" s="0"/>
    </row>
    <row r="2237" customFormat="false" ht="14.25" hidden="false" customHeight="false" outlineLevel="0" collapsed="false">
      <c r="A2237" s="53" t="s">
        <v>1803</v>
      </c>
      <c r="B2237" s="31" t="s">
        <v>1804</v>
      </c>
      <c r="C2237" s="12" t="s">
        <v>317</v>
      </c>
      <c r="D2237" s="12" t="s">
        <v>1802</v>
      </c>
      <c r="E2237" s="0" t="n">
        <v>35530000</v>
      </c>
      <c r="F2237" s="32" t="n">
        <v>60541.75</v>
      </c>
      <c r="H2237" s="0"/>
    </row>
    <row r="2238" customFormat="false" ht="14.25" hidden="false" customHeight="false" outlineLevel="0" collapsed="false">
      <c r="A2238" s="53" t="s">
        <v>1803</v>
      </c>
      <c r="B2238" s="31" t="s">
        <v>1804</v>
      </c>
      <c r="C2238" s="12" t="s">
        <v>333</v>
      </c>
      <c r="D2238" s="12" t="s">
        <v>1802</v>
      </c>
      <c r="E2238" s="0" t="n">
        <v>400</v>
      </c>
      <c r="F2238" s="32" t="n">
        <v>6.4</v>
      </c>
      <c r="H2238" s="0"/>
    </row>
    <row r="2239" customFormat="false" ht="14.25" hidden="false" customHeight="false" outlineLevel="0" collapsed="false">
      <c r="A2239" s="53" t="s">
        <v>1803</v>
      </c>
      <c r="B2239" s="31" t="s">
        <v>1804</v>
      </c>
      <c r="C2239" s="12" t="s">
        <v>336</v>
      </c>
      <c r="D2239" s="12" t="s">
        <v>1802</v>
      </c>
      <c r="E2239" s="0" t="n">
        <v>200</v>
      </c>
      <c r="F2239" s="32" t="n">
        <v>1.77</v>
      </c>
      <c r="H2239" s="0"/>
    </row>
    <row r="2240" customFormat="false" ht="14.25" hidden="false" customHeight="false" outlineLevel="0" collapsed="false">
      <c r="A2240" s="53" t="s">
        <v>1805</v>
      </c>
      <c r="B2240" s="31" t="s">
        <v>1806</v>
      </c>
      <c r="C2240" s="12" t="s">
        <v>317</v>
      </c>
      <c r="D2240" s="12" t="s">
        <v>1802</v>
      </c>
      <c r="E2240" s="0" t="n">
        <v>560</v>
      </c>
      <c r="F2240" s="32" t="n">
        <v>5.14</v>
      </c>
      <c r="H2240" s="0"/>
    </row>
    <row r="2241" customFormat="false" ht="14.25" hidden="false" customHeight="false" outlineLevel="0" collapsed="false">
      <c r="A2241" s="53" t="s">
        <v>1807</v>
      </c>
      <c r="B2241" s="31" t="s">
        <v>1808</v>
      </c>
      <c r="C2241" s="12" t="s">
        <v>321</v>
      </c>
      <c r="D2241" s="12" t="s">
        <v>1802</v>
      </c>
      <c r="E2241" s="0" t="n">
        <v>4</v>
      </c>
      <c r="F2241" s="32" t="n">
        <v>7.38</v>
      </c>
      <c r="H2241" s="0"/>
    </row>
    <row r="2242" customFormat="false" ht="14.25" hidden="false" customHeight="false" outlineLevel="0" collapsed="false">
      <c r="A2242" s="53" t="s">
        <v>1809</v>
      </c>
      <c r="B2242" s="31" t="s">
        <v>1810</v>
      </c>
      <c r="C2242" s="12" t="s">
        <v>312</v>
      </c>
      <c r="D2242" s="12" t="s">
        <v>1802</v>
      </c>
      <c r="E2242" s="0" t="n">
        <v>500</v>
      </c>
      <c r="F2242" s="32" t="n">
        <v>5.83</v>
      </c>
      <c r="H2242" s="0"/>
    </row>
    <row r="2243" customFormat="false" ht="14.25" hidden="false" customHeight="false" outlineLevel="0" collapsed="false">
      <c r="A2243" s="53" t="s">
        <v>1809</v>
      </c>
      <c r="B2243" s="31" t="s">
        <v>1810</v>
      </c>
      <c r="C2243" s="12" t="s">
        <v>311</v>
      </c>
      <c r="D2243" s="12" t="s">
        <v>1802</v>
      </c>
      <c r="E2243" s="0" t="n">
        <v>375</v>
      </c>
      <c r="F2243" s="32" t="n">
        <v>188.34</v>
      </c>
      <c r="H2243" s="0"/>
    </row>
    <row r="2244" customFormat="false" ht="14.25" hidden="false" customHeight="false" outlineLevel="0" collapsed="false">
      <c r="A2244" s="53" t="s">
        <v>1811</v>
      </c>
      <c r="B2244" s="31" t="s">
        <v>1812</v>
      </c>
      <c r="C2244" s="12" t="s">
        <v>311</v>
      </c>
      <c r="D2244" s="12" t="s">
        <v>566</v>
      </c>
      <c r="E2244" s="0" t="n">
        <v>2600</v>
      </c>
      <c r="F2244" s="32" t="n">
        <v>279.81</v>
      </c>
      <c r="H2244" s="0"/>
    </row>
    <row r="2245" customFormat="false" ht="14.25" hidden="false" customHeight="false" outlineLevel="0" collapsed="false">
      <c r="A2245" s="53" t="s">
        <v>1811</v>
      </c>
      <c r="B2245" s="31" t="s">
        <v>1812</v>
      </c>
      <c r="C2245" s="12" t="s">
        <v>320</v>
      </c>
      <c r="D2245" s="12" t="s">
        <v>566</v>
      </c>
      <c r="E2245" s="0" t="n">
        <v>20515.5</v>
      </c>
      <c r="F2245" s="32" t="n">
        <v>18224.89</v>
      </c>
      <c r="H2245" s="0"/>
    </row>
    <row r="2246" customFormat="false" ht="14.25" hidden="false" customHeight="false" outlineLevel="0" collapsed="false">
      <c r="A2246" s="53" t="s">
        <v>1811</v>
      </c>
      <c r="B2246" s="31" t="s">
        <v>1812</v>
      </c>
      <c r="C2246" s="12" t="s">
        <v>352</v>
      </c>
      <c r="D2246" s="12" t="s">
        <v>566</v>
      </c>
      <c r="E2246" s="0" t="n">
        <v>27831.5</v>
      </c>
      <c r="F2246" s="32" t="n">
        <v>28621.45</v>
      </c>
      <c r="H2246" s="0"/>
    </row>
    <row r="2247" customFormat="false" ht="14.25" hidden="false" customHeight="false" outlineLevel="0" collapsed="false">
      <c r="A2247" s="53" t="s">
        <v>1813</v>
      </c>
      <c r="B2247" s="31" t="s">
        <v>1814</v>
      </c>
      <c r="C2247" s="12" t="s">
        <v>311</v>
      </c>
      <c r="D2247" s="12" t="s">
        <v>566</v>
      </c>
      <c r="E2247" s="0" t="n">
        <v>10500</v>
      </c>
      <c r="F2247" s="32" t="n">
        <v>1235.84</v>
      </c>
      <c r="H2247" s="0"/>
    </row>
    <row r="2248" customFormat="false" ht="14.25" hidden="false" customHeight="false" outlineLevel="0" collapsed="false">
      <c r="A2248" s="53" t="s">
        <v>1815</v>
      </c>
      <c r="B2248" s="31" t="s">
        <v>1816</v>
      </c>
      <c r="C2248" s="12" t="s">
        <v>311</v>
      </c>
      <c r="D2248" s="12" t="s">
        <v>566</v>
      </c>
      <c r="E2248" s="0" t="n">
        <v>9476.91</v>
      </c>
      <c r="F2248" s="32" t="n">
        <v>7406.36</v>
      </c>
      <c r="H2248" s="0"/>
    </row>
    <row r="2249" customFormat="false" ht="14.25" hidden="false" customHeight="false" outlineLevel="0" collapsed="false">
      <c r="A2249" s="53" t="s">
        <v>1817</v>
      </c>
      <c r="B2249" s="31" t="s">
        <v>1818</v>
      </c>
      <c r="C2249" s="12" t="s">
        <v>311</v>
      </c>
      <c r="D2249" s="12" t="s">
        <v>566</v>
      </c>
      <c r="E2249" s="0" t="n">
        <v>171</v>
      </c>
      <c r="F2249" s="32" t="n">
        <v>39.88</v>
      </c>
      <c r="H2249" s="0"/>
    </row>
    <row r="2250" customFormat="false" ht="14.25" hidden="false" customHeight="false" outlineLevel="0" collapsed="false">
      <c r="A2250" s="53" t="s">
        <v>1819</v>
      </c>
      <c r="B2250" s="31" t="s">
        <v>1820</v>
      </c>
      <c r="C2250" s="12" t="s">
        <v>311</v>
      </c>
      <c r="D2250" s="12" t="s">
        <v>566</v>
      </c>
      <c r="E2250" s="0" t="n">
        <v>1490178</v>
      </c>
      <c r="F2250" s="32" t="n">
        <v>323307.16</v>
      </c>
      <c r="H2250" s="0"/>
    </row>
    <row r="2251" customFormat="false" ht="14.25" hidden="false" customHeight="false" outlineLevel="0" collapsed="false">
      <c r="A2251" s="53" t="s">
        <v>1821</v>
      </c>
      <c r="B2251" s="31" t="s">
        <v>1822</v>
      </c>
      <c r="C2251" s="12" t="s">
        <v>311</v>
      </c>
      <c r="D2251" s="12" t="s">
        <v>566</v>
      </c>
      <c r="E2251" s="0" t="n">
        <v>3608</v>
      </c>
      <c r="F2251" s="32" t="n">
        <v>711.52</v>
      </c>
      <c r="H2251" s="0"/>
    </row>
    <row r="2252" customFormat="false" ht="14.25" hidden="false" customHeight="false" outlineLevel="0" collapsed="false">
      <c r="A2252" s="53" t="s">
        <v>1823</v>
      </c>
      <c r="B2252" s="31" t="s">
        <v>1824</v>
      </c>
      <c r="C2252" s="12" t="s">
        <v>312</v>
      </c>
      <c r="D2252" s="12" t="s">
        <v>566</v>
      </c>
      <c r="E2252" s="0" t="n">
        <v>849.66</v>
      </c>
      <c r="F2252" s="32" t="n">
        <v>104.41</v>
      </c>
      <c r="H2252" s="0"/>
    </row>
    <row r="2253" customFormat="false" ht="14.25" hidden="false" customHeight="false" outlineLevel="0" collapsed="false">
      <c r="A2253" s="53" t="s">
        <v>1823</v>
      </c>
      <c r="B2253" s="31" t="s">
        <v>1824</v>
      </c>
      <c r="C2253" s="12" t="s">
        <v>311</v>
      </c>
      <c r="D2253" s="12" t="s">
        <v>566</v>
      </c>
      <c r="E2253" s="0" t="n">
        <v>20647637.8</v>
      </c>
      <c r="F2253" s="32" t="n">
        <v>166068.21</v>
      </c>
      <c r="H2253" s="0"/>
    </row>
    <row r="2254" customFormat="false" ht="14.25" hidden="false" customHeight="false" outlineLevel="0" collapsed="false">
      <c r="A2254" s="53" t="s">
        <v>1823</v>
      </c>
      <c r="B2254" s="31" t="s">
        <v>1824</v>
      </c>
      <c r="C2254" s="12" t="s">
        <v>393</v>
      </c>
      <c r="D2254" s="12" t="s">
        <v>566</v>
      </c>
      <c r="E2254" s="0" t="n">
        <v>1500</v>
      </c>
      <c r="F2254" s="32" t="n">
        <v>48.43</v>
      </c>
      <c r="H2254" s="0"/>
    </row>
    <row r="2255" customFormat="false" ht="14.25" hidden="false" customHeight="false" outlineLevel="0" collapsed="false">
      <c r="A2255" s="53" t="s">
        <v>1825</v>
      </c>
      <c r="B2255" s="31" t="s">
        <v>1826</v>
      </c>
      <c r="C2255" s="12" t="s">
        <v>311</v>
      </c>
      <c r="D2255" s="12" t="s">
        <v>566</v>
      </c>
      <c r="E2255" s="0" t="n">
        <v>162252715.5</v>
      </c>
      <c r="F2255" s="32" t="n">
        <v>1015840.82</v>
      </c>
      <c r="H2255" s="0"/>
    </row>
    <row r="2256" customFormat="false" ht="14.25" hidden="false" customHeight="false" outlineLevel="0" collapsed="false">
      <c r="A2256" s="53" t="s">
        <v>1825</v>
      </c>
      <c r="B2256" s="31" t="s">
        <v>1826</v>
      </c>
      <c r="C2256" s="12" t="s">
        <v>344</v>
      </c>
      <c r="D2256" s="12" t="s">
        <v>566</v>
      </c>
      <c r="E2256" s="0" t="n">
        <v>13</v>
      </c>
      <c r="F2256" s="32" t="n">
        <v>7.39</v>
      </c>
      <c r="H2256" s="0"/>
    </row>
    <row r="2257" customFormat="false" ht="14.25" hidden="false" customHeight="false" outlineLevel="0" collapsed="false">
      <c r="A2257" s="53" t="s">
        <v>1825</v>
      </c>
      <c r="B2257" s="31" t="s">
        <v>1826</v>
      </c>
      <c r="C2257" s="12" t="s">
        <v>315</v>
      </c>
      <c r="D2257" s="12" t="s">
        <v>566</v>
      </c>
      <c r="E2257" s="0" t="n">
        <v>4.5</v>
      </c>
      <c r="F2257" s="32" t="n">
        <v>14.39</v>
      </c>
      <c r="H2257" s="0"/>
    </row>
    <row r="2258" customFormat="false" ht="14.25" hidden="false" customHeight="false" outlineLevel="0" collapsed="false">
      <c r="A2258" s="53" t="s">
        <v>1825</v>
      </c>
      <c r="B2258" s="31" t="s">
        <v>1826</v>
      </c>
      <c r="C2258" s="12" t="s">
        <v>339</v>
      </c>
      <c r="D2258" s="12" t="s">
        <v>566</v>
      </c>
      <c r="E2258" s="0" t="n">
        <v>155.4</v>
      </c>
      <c r="F2258" s="32" t="n">
        <v>27.18</v>
      </c>
      <c r="H2258" s="0"/>
    </row>
    <row r="2259" customFormat="false" ht="14.25" hidden="false" customHeight="false" outlineLevel="0" collapsed="false">
      <c r="A2259" s="53" t="s">
        <v>1825</v>
      </c>
      <c r="B2259" s="31" t="s">
        <v>1826</v>
      </c>
      <c r="C2259" s="12" t="s">
        <v>321</v>
      </c>
      <c r="D2259" s="12" t="s">
        <v>566</v>
      </c>
      <c r="E2259" s="0" t="n">
        <v>2.1</v>
      </c>
      <c r="F2259" s="32" t="n">
        <v>5.21</v>
      </c>
      <c r="H2259" s="0"/>
    </row>
    <row r="2260" customFormat="false" ht="14.25" hidden="false" customHeight="false" outlineLevel="0" collapsed="false">
      <c r="A2260" s="53" t="s">
        <v>1827</v>
      </c>
      <c r="B2260" s="31" t="s">
        <v>1828</v>
      </c>
      <c r="C2260" s="12" t="s">
        <v>334</v>
      </c>
      <c r="D2260" s="12" t="s">
        <v>566</v>
      </c>
      <c r="E2260" s="0" t="n">
        <v>5</v>
      </c>
      <c r="F2260" s="32" t="n">
        <v>1.04</v>
      </c>
      <c r="H2260" s="0"/>
    </row>
    <row r="2261" customFormat="false" ht="14.25" hidden="false" customHeight="false" outlineLevel="0" collapsed="false">
      <c r="A2261" s="53" t="s">
        <v>1829</v>
      </c>
      <c r="B2261" s="31" t="s">
        <v>1830</v>
      </c>
      <c r="C2261" s="12" t="s">
        <v>311</v>
      </c>
      <c r="D2261" s="12" t="s">
        <v>566</v>
      </c>
      <c r="E2261" s="0" t="n">
        <v>799815</v>
      </c>
      <c r="F2261" s="32" t="n">
        <v>25492.81</v>
      </c>
      <c r="H2261" s="0"/>
    </row>
    <row r="2262" customFormat="false" ht="14.25" hidden="false" customHeight="false" outlineLevel="0" collapsed="false">
      <c r="A2262" s="53" t="s">
        <v>1831</v>
      </c>
      <c r="B2262" s="31" t="s">
        <v>1832</v>
      </c>
      <c r="C2262" s="12" t="s">
        <v>312</v>
      </c>
      <c r="D2262" s="12" t="s">
        <v>566</v>
      </c>
      <c r="E2262" s="0" t="n">
        <v>30</v>
      </c>
      <c r="F2262" s="32" t="n">
        <v>3.46</v>
      </c>
      <c r="H2262" s="0"/>
    </row>
    <row r="2263" customFormat="false" ht="14.25" hidden="false" customHeight="false" outlineLevel="0" collapsed="false">
      <c r="A2263" s="53" t="s">
        <v>1831</v>
      </c>
      <c r="B2263" s="31" t="s">
        <v>1832</v>
      </c>
      <c r="C2263" s="12" t="s">
        <v>311</v>
      </c>
      <c r="D2263" s="12" t="s">
        <v>566</v>
      </c>
      <c r="E2263" s="0" t="n">
        <v>44810</v>
      </c>
      <c r="F2263" s="32" t="n">
        <v>549.61</v>
      </c>
      <c r="H2263" s="0"/>
    </row>
    <row r="2264" customFormat="false" ht="14.25" hidden="false" customHeight="false" outlineLevel="0" collapsed="false">
      <c r="A2264" s="53" t="s">
        <v>1831</v>
      </c>
      <c r="B2264" s="31" t="s">
        <v>1832</v>
      </c>
      <c r="C2264" s="12" t="s">
        <v>319</v>
      </c>
      <c r="D2264" s="12" t="s">
        <v>566</v>
      </c>
      <c r="E2264" s="0" t="n">
        <v>2225</v>
      </c>
      <c r="F2264" s="32" t="n">
        <v>512.4</v>
      </c>
      <c r="H2264" s="0"/>
    </row>
    <row r="2265" customFormat="false" ht="14.25" hidden="false" customHeight="false" outlineLevel="0" collapsed="false">
      <c r="A2265" s="53" t="s">
        <v>1833</v>
      </c>
      <c r="B2265" s="31" t="s">
        <v>1834</v>
      </c>
      <c r="C2265" s="12" t="s">
        <v>311</v>
      </c>
      <c r="D2265" s="12" t="s">
        <v>566</v>
      </c>
      <c r="E2265" s="0" t="n">
        <v>4570</v>
      </c>
      <c r="F2265" s="32" t="n">
        <v>310.25</v>
      </c>
      <c r="H2265" s="0"/>
    </row>
    <row r="2266" customFormat="false" ht="14.25" hidden="false" customHeight="false" outlineLevel="0" collapsed="false">
      <c r="A2266" s="53" t="s">
        <v>1835</v>
      </c>
      <c r="B2266" s="31" t="s">
        <v>1836</v>
      </c>
      <c r="C2266" s="12" t="s">
        <v>312</v>
      </c>
      <c r="D2266" s="12" t="s">
        <v>1837</v>
      </c>
      <c r="E2266" s="0" t="n">
        <v>5415</v>
      </c>
      <c r="F2266" s="32" t="n">
        <v>168.95</v>
      </c>
      <c r="H2266" s="0"/>
    </row>
    <row r="2267" customFormat="false" ht="14.25" hidden="false" customHeight="false" outlineLevel="0" collapsed="false">
      <c r="A2267" s="53" t="s">
        <v>1835</v>
      </c>
      <c r="B2267" s="31" t="s">
        <v>1836</v>
      </c>
      <c r="C2267" s="12" t="s">
        <v>311</v>
      </c>
      <c r="D2267" s="12" t="s">
        <v>1837</v>
      </c>
      <c r="E2267" s="0" t="n">
        <v>393751.39</v>
      </c>
      <c r="F2267" s="32" t="n">
        <v>9419.22</v>
      </c>
      <c r="H2267" s="0"/>
    </row>
    <row r="2268" customFormat="false" ht="14.25" hidden="false" customHeight="false" outlineLevel="0" collapsed="false">
      <c r="A2268" s="53" t="s">
        <v>1838</v>
      </c>
      <c r="B2268" s="31" t="s">
        <v>1839</v>
      </c>
      <c r="C2268" s="12" t="s">
        <v>312</v>
      </c>
      <c r="D2268" s="12" t="s">
        <v>1837</v>
      </c>
      <c r="E2268" s="0" t="n">
        <v>2.95</v>
      </c>
      <c r="F2268" s="32" t="n">
        <v>34.6</v>
      </c>
      <c r="H2268" s="0"/>
    </row>
    <row r="2269" customFormat="false" ht="14.25" hidden="false" customHeight="false" outlineLevel="0" collapsed="false">
      <c r="A2269" s="53" t="s">
        <v>1838</v>
      </c>
      <c r="B2269" s="31" t="s">
        <v>1839</v>
      </c>
      <c r="C2269" s="12" t="s">
        <v>311</v>
      </c>
      <c r="D2269" s="12" t="s">
        <v>1837</v>
      </c>
      <c r="E2269" s="0" t="n">
        <v>104037.62</v>
      </c>
      <c r="F2269" s="32" t="n">
        <v>2541.85</v>
      </c>
      <c r="H2269" s="0"/>
    </row>
    <row r="2270" customFormat="false" ht="14.25" hidden="false" customHeight="false" outlineLevel="0" collapsed="false">
      <c r="A2270" s="53" t="s">
        <v>1840</v>
      </c>
      <c r="B2270" s="31" t="s">
        <v>1841</v>
      </c>
      <c r="C2270" s="12" t="s">
        <v>311</v>
      </c>
      <c r="D2270" s="12" t="s">
        <v>566</v>
      </c>
      <c r="E2270" s="0" t="n">
        <v>1281405</v>
      </c>
      <c r="F2270" s="32" t="n">
        <v>20776.4</v>
      </c>
      <c r="H2270" s="0"/>
    </row>
    <row r="2271" customFormat="false" ht="14.25" hidden="false" customHeight="false" outlineLevel="0" collapsed="false">
      <c r="A2271" s="53" t="s">
        <v>1842</v>
      </c>
      <c r="B2271" s="31" t="s">
        <v>1843</v>
      </c>
      <c r="C2271" s="12" t="s">
        <v>311</v>
      </c>
      <c r="D2271" s="12" t="s">
        <v>566</v>
      </c>
      <c r="E2271" s="0" t="n">
        <v>1378650</v>
      </c>
      <c r="F2271" s="32" t="n">
        <v>17757.16</v>
      </c>
      <c r="H2271" s="0"/>
    </row>
    <row r="2272" customFormat="false" ht="14.25" hidden="false" customHeight="false" outlineLevel="0" collapsed="false">
      <c r="A2272" s="53" t="s">
        <v>1844</v>
      </c>
      <c r="B2272" s="31" t="s">
        <v>1845</v>
      </c>
      <c r="C2272" s="12" t="s">
        <v>312</v>
      </c>
      <c r="D2272" s="12" t="s">
        <v>566</v>
      </c>
      <c r="E2272" s="0" t="n">
        <v>610</v>
      </c>
      <c r="F2272" s="32" t="n">
        <v>56.77</v>
      </c>
      <c r="H2272" s="0"/>
    </row>
    <row r="2273" customFormat="false" ht="14.25" hidden="false" customHeight="false" outlineLevel="0" collapsed="false">
      <c r="A2273" s="53" t="s">
        <v>1844</v>
      </c>
      <c r="B2273" s="31" t="s">
        <v>1845</v>
      </c>
      <c r="C2273" s="12" t="s">
        <v>311</v>
      </c>
      <c r="D2273" s="12" t="s">
        <v>566</v>
      </c>
      <c r="E2273" s="0" t="n">
        <v>9535287.13</v>
      </c>
      <c r="F2273" s="32" t="n">
        <v>178107.54</v>
      </c>
      <c r="H2273" s="0"/>
    </row>
    <row r="2274" customFormat="false" ht="14.25" hidden="false" customHeight="false" outlineLevel="0" collapsed="false">
      <c r="A2274" s="53" t="s">
        <v>1844</v>
      </c>
      <c r="B2274" s="31" t="s">
        <v>1845</v>
      </c>
      <c r="C2274" s="12" t="s">
        <v>321</v>
      </c>
      <c r="D2274" s="12" t="s">
        <v>566</v>
      </c>
      <c r="E2274" s="0" t="n">
        <v>188625</v>
      </c>
      <c r="F2274" s="32" t="n">
        <v>12107.83</v>
      </c>
      <c r="H2274" s="0"/>
    </row>
    <row r="2275" customFormat="false" ht="14.25" hidden="false" customHeight="false" outlineLevel="0" collapsed="false">
      <c r="A2275" s="53" t="s">
        <v>1846</v>
      </c>
      <c r="B2275" s="31" t="s">
        <v>1847</v>
      </c>
      <c r="C2275" s="12" t="s">
        <v>312</v>
      </c>
      <c r="D2275" s="12" t="s">
        <v>566</v>
      </c>
      <c r="E2275" s="0" t="n">
        <v>500</v>
      </c>
      <c r="F2275" s="32" t="n">
        <v>51.86</v>
      </c>
      <c r="H2275" s="0"/>
    </row>
    <row r="2276" customFormat="false" ht="14.25" hidden="false" customHeight="false" outlineLevel="0" collapsed="false">
      <c r="A2276" s="53" t="s">
        <v>1846</v>
      </c>
      <c r="B2276" s="31" t="s">
        <v>1847</v>
      </c>
      <c r="C2276" s="12" t="s">
        <v>311</v>
      </c>
      <c r="D2276" s="12" t="s">
        <v>566</v>
      </c>
      <c r="E2276" s="0" t="n">
        <v>4790827.85</v>
      </c>
      <c r="F2276" s="32" t="n">
        <v>52612.91</v>
      </c>
      <c r="H2276" s="0"/>
    </row>
    <row r="2277" customFormat="false" ht="14.25" hidden="false" customHeight="false" outlineLevel="0" collapsed="false">
      <c r="A2277" s="53" t="s">
        <v>1846</v>
      </c>
      <c r="B2277" s="31" t="s">
        <v>1847</v>
      </c>
      <c r="C2277" s="12" t="s">
        <v>344</v>
      </c>
      <c r="D2277" s="12" t="s">
        <v>566</v>
      </c>
      <c r="E2277" s="0" t="n">
        <v>35</v>
      </c>
      <c r="F2277" s="32" t="n">
        <v>14.98</v>
      </c>
      <c r="H2277" s="0"/>
    </row>
    <row r="2278" customFormat="false" ht="14.25" hidden="false" customHeight="false" outlineLevel="0" collapsed="false">
      <c r="A2278" s="53" t="s">
        <v>1848</v>
      </c>
      <c r="B2278" s="31" t="s">
        <v>1849</v>
      </c>
      <c r="C2278" s="12" t="s">
        <v>312</v>
      </c>
      <c r="D2278" s="12" t="s">
        <v>566</v>
      </c>
      <c r="E2278" s="0" t="n">
        <v>12000</v>
      </c>
      <c r="F2278" s="32" t="n">
        <v>491.39</v>
      </c>
      <c r="H2278" s="0"/>
    </row>
    <row r="2279" customFormat="false" ht="14.25" hidden="false" customHeight="false" outlineLevel="0" collapsed="false">
      <c r="A2279" s="53" t="s">
        <v>1848</v>
      </c>
      <c r="B2279" s="31" t="s">
        <v>1849</v>
      </c>
      <c r="C2279" s="12" t="s">
        <v>311</v>
      </c>
      <c r="D2279" s="12" t="s">
        <v>566</v>
      </c>
      <c r="E2279" s="0" t="n">
        <v>230732</v>
      </c>
      <c r="F2279" s="32" t="n">
        <v>2947.69</v>
      </c>
      <c r="H2279" s="0"/>
    </row>
    <row r="2280" customFormat="false" ht="14.25" hidden="false" customHeight="false" outlineLevel="0" collapsed="false">
      <c r="A2280" s="53" t="s">
        <v>1850</v>
      </c>
      <c r="B2280" s="31" t="s">
        <v>1851</v>
      </c>
      <c r="C2280" s="12" t="s">
        <v>312</v>
      </c>
      <c r="D2280" s="12" t="s">
        <v>566</v>
      </c>
      <c r="E2280" s="0" t="n">
        <v>8581.5</v>
      </c>
      <c r="F2280" s="32" t="n">
        <v>1401.34</v>
      </c>
      <c r="H2280" s="0"/>
    </row>
    <row r="2281" customFormat="false" ht="14.25" hidden="false" customHeight="false" outlineLevel="0" collapsed="false">
      <c r="A2281" s="53" t="s">
        <v>1850</v>
      </c>
      <c r="B2281" s="31" t="s">
        <v>1851</v>
      </c>
      <c r="C2281" s="12" t="s">
        <v>311</v>
      </c>
      <c r="D2281" s="12" t="s">
        <v>566</v>
      </c>
      <c r="E2281" s="0" t="n">
        <v>1580753.4</v>
      </c>
      <c r="F2281" s="32" t="n">
        <v>28193.08</v>
      </c>
      <c r="H2281" s="0"/>
    </row>
    <row r="2282" customFormat="false" ht="14.25" hidden="false" customHeight="false" outlineLevel="0" collapsed="false">
      <c r="A2282" s="53" t="s">
        <v>1850</v>
      </c>
      <c r="B2282" s="31" t="s">
        <v>1851</v>
      </c>
      <c r="C2282" s="12" t="s">
        <v>344</v>
      </c>
      <c r="D2282" s="12" t="s">
        <v>566</v>
      </c>
      <c r="E2282" s="0" t="n">
        <v>151.2</v>
      </c>
      <c r="F2282" s="32" t="n">
        <v>71.1</v>
      </c>
      <c r="H2282" s="0"/>
    </row>
    <row r="2283" customFormat="false" ht="14.25" hidden="false" customHeight="false" outlineLevel="0" collapsed="false">
      <c r="A2283" s="53" t="s">
        <v>1852</v>
      </c>
      <c r="B2283" s="31" t="s">
        <v>1853</v>
      </c>
      <c r="C2283" s="12" t="s">
        <v>311</v>
      </c>
      <c r="D2283" s="12" t="s">
        <v>566</v>
      </c>
      <c r="E2283" s="0" t="n">
        <v>231000</v>
      </c>
      <c r="F2283" s="32" t="n">
        <v>10483.81</v>
      </c>
      <c r="H2283" s="0"/>
    </row>
    <row r="2284" customFormat="false" ht="14.25" hidden="false" customHeight="false" outlineLevel="0" collapsed="false">
      <c r="A2284" s="53" t="s">
        <v>1854</v>
      </c>
      <c r="B2284" s="31" t="s">
        <v>1855</v>
      </c>
      <c r="C2284" s="12" t="s">
        <v>311</v>
      </c>
      <c r="D2284" s="12" t="s">
        <v>566</v>
      </c>
      <c r="E2284" s="0" t="n">
        <v>1000</v>
      </c>
      <c r="F2284" s="32" t="n">
        <v>13.45</v>
      </c>
      <c r="H2284" s="0"/>
    </row>
    <row r="2285" customFormat="false" ht="14.25" hidden="false" customHeight="false" outlineLevel="0" collapsed="false">
      <c r="A2285" s="53" t="s">
        <v>1856</v>
      </c>
      <c r="B2285" s="31" t="s">
        <v>1857</v>
      </c>
      <c r="C2285" s="12" t="s">
        <v>311</v>
      </c>
      <c r="D2285" s="12" t="s">
        <v>566</v>
      </c>
      <c r="E2285" s="0" t="n">
        <v>1800</v>
      </c>
      <c r="F2285" s="32" t="n">
        <v>98.87</v>
      </c>
      <c r="H2285" s="0"/>
    </row>
    <row r="2286" customFormat="false" ht="14.25" hidden="false" customHeight="false" outlineLevel="0" collapsed="false">
      <c r="A2286" s="53" t="s">
        <v>1858</v>
      </c>
      <c r="B2286" s="31" t="s">
        <v>1859</v>
      </c>
      <c r="C2286" s="12" t="s">
        <v>312</v>
      </c>
      <c r="D2286" s="12" t="s">
        <v>566</v>
      </c>
      <c r="E2286" s="0" t="n">
        <v>745</v>
      </c>
      <c r="F2286" s="32" t="n">
        <v>126.99</v>
      </c>
      <c r="H2286" s="0"/>
    </row>
    <row r="2287" customFormat="false" ht="14.25" hidden="false" customHeight="false" outlineLevel="0" collapsed="false">
      <c r="A2287" s="53" t="s">
        <v>1858</v>
      </c>
      <c r="B2287" s="31" t="s">
        <v>1859</v>
      </c>
      <c r="C2287" s="12" t="s">
        <v>311</v>
      </c>
      <c r="D2287" s="12" t="s">
        <v>566</v>
      </c>
      <c r="E2287" s="0" t="n">
        <v>856009.31</v>
      </c>
      <c r="F2287" s="32" t="n">
        <v>9090.61</v>
      </c>
      <c r="H2287" s="0"/>
    </row>
    <row r="2288" customFormat="false" ht="14.25" hidden="false" customHeight="false" outlineLevel="0" collapsed="false">
      <c r="A2288" s="53" t="s">
        <v>1858</v>
      </c>
      <c r="B2288" s="31" t="s">
        <v>1859</v>
      </c>
      <c r="C2288" s="12" t="s">
        <v>358</v>
      </c>
      <c r="D2288" s="12" t="s">
        <v>566</v>
      </c>
      <c r="E2288" s="0" t="n">
        <v>1</v>
      </c>
      <c r="F2288" s="32" t="n">
        <v>3.09</v>
      </c>
      <c r="H2288" s="0"/>
    </row>
    <row r="2289" customFormat="false" ht="14.25" hidden="false" customHeight="false" outlineLevel="0" collapsed="false">
      <c r="A2289" s="53" t="s">
        <v>1858</v>
      </c>
      <c r="B2289" s="31" t="s">
        <v>1859</v>
      </c>
      <c r="C2289" s="12" t="s">
        <v>314</v>
      </c>
      <c r="D2289" s="12" t="s">
        <v>566</v>
      </c>
      <c r="E2289" s="0" t="n">
        <v>320</v>
      </c>
      <c r="F2289" s="32" t="n">
        <v>43.21</v>
      </c>
      <c r="H2289" s="0"/>
    </row>
    <row r="2290" customFormat="false" ht="14.25" hidden="false" customHeight="false" outlineLevel="0" collapsed="false">
      <c r="A2290" s="53" t="s">
        <v>1860</v>
      </c>
      <c r="B2290" s="31" t="s">
        <v>1861</v>
      </c>
      <c r="C2290" s="12" t="s">
        <v>311</v>
      </c>
      <c r="D2290" s="12" t="s">
        <v>566</v>
      </c>
      <c r="E2290" s="0" t="n">
        <v>2680</v>
      </c>
      <c r="F2290" s="32" t="n">
        <v>33.01</v>
      </c>
      <c r="H2290" s="0"/>
    </row>
    <row r="2291" customFormat="false" ht="14.25" hidden="false" customHeight="false" outlineLevel="0" collapsed="false">
      <c r="A2291" s="53" t="s">
        <v>1862</v>
      </c>
      <c r="B2291" s="31" t="s">
        <v>1863</v>
      </c>
      <c r="C2291" s="12" t="s">
        <v>311</v>
      </c>
      <c r="D2291" s="12" t="s">
        <v>566</v>
      </c>
      <c r="E2291" s="0" t="n">
        <v>113085</v>
      </c>
      <c r="F2291" s="32" t="n">
        <v>4967.49</v>
      </c>
      <c r="H2291" s="0"/>
    </row>
    <row r="2292" customFormat="false" ht="14.25" hidden="false" customHeight="false" outlineLevel="0" collapsed="false">
      <c r="A2292" s="53" t="s">
        <v>1864</v>
      </c>
      <c r="B2292" s="31" t="s">
        <v>1865</v>
      </c>
      <c r="C2292" s="12" t="s">
        <v>312</v>
      </c>
      <c r="D2292" s="12" t="s">
        <v>566</v>
      </c>
      <c r="E2292" s="0" t="n">
        <v>19041</v>
      </c>
      <c r="F2292" s="32" t="n">
        <v>1403.68</v>
      </c>
      <c r="H2292" s="0"/>
    </row>
    <row r="2293" customFormat="false" ht="14.25" hidden="false" customHeight="false" outlineLevel="0" collapsed="false">
      <c r="A2293" s="53" t="s">
        <v>1864</v>
      </c>
      <c r="B2293" s="31" t="s">
        <v>1865</v>
      </c>
      <c r="C2293" s="12" t="s">
        <v>311</v>
      </c>
      <c r="D2293" s="12" t="s">
        <v>566</v>
      </c>
      <c r="E2293" s="0" t="n">
        <v>23735.09</v>
      </c>
      <c r="F2293" s="32" t="n">
        <v>2141</v>
      </c>
      <c r="H2293" s="0"/>
    </row>
    <row r="2294" customFormat="false" ht="14.25" hidden="false" customHeight="false" outlineLevel="0" collapsed="false">
      <c r="A2294" s="53" t="s">
        <v>1864</v>
      </c>
      <c r="B2294" s="31" t="s">
        <v>1865</v>
      </c>
      <c r="C2294" s="12" t="s">
        <v>360</v>
      </c>
      <c r="D2294" s="12" t="s">
        <v>566</v>
      </c>
      <c r="E2294" s="0" t="n">
        <v>90000</v>
      </c>
      <c r="F2294" s="32" t="n">
        <v>6436.63</v>
      </c>
      <c r="H2294" s="0"/>
    </row>
    <row r="2295" customFormat="false" ht="14.25" hidden="false" customHeight="false" outlineLevel="0" collapsed="false">
      <c r="A2295" s="53" t="s">
        <v>1864</v>
      </c>
      <c r="B2295" s="31" t="s">
        <v>1865</v>
      </c>
      <c r="C2295" s="12" t="s">
        <v>524</v>
      </c>
      <c r="D2295" s="12" t="s">
        <v>566</v>
      </c>
      <c r="E2295" s="0" t="n">
        <v>2000</v>
      </c>
      <c r="F2295" s="32" t="n">
        <v>418.63</v>
      </c>
      <c r="H2295" s="0"/>
    </row>
    <row r="2296" customFormat="false" ht="14.25" hidden="false" customHeight="false" outlineLevel="0" collapsed="false">
      <c r="A2296" s="53" t="s">
        <v>1864</v>
      </c>
      <c r="B2296" s="31" t="s">
        <v>1865</v>
      </c>
      <c r="C2296" s="12" t="s">
        <v>321</v>
      </c>
      <c r="D2296" s="12" t="s">
        <v>566</v>
      </c>
      <c r="E2296" s="0" t="n">
        <v>16217.61</v>
      </c>
      <c r="F2296" s="32" t="n">
        <v>1877.26</v>
      </c>
      <c r="H2296" s="0"/>
    </row>
    <row r="2297" customFormat="false" ht="14.25" hidden="false" customHeight="false" outlineLevel="0" collapsed="false">
      <c r="A2297" s="53" t="s">
        <v>1866</v>
      </c>
      <c r="B2297" s="31" t="s">
        <v>1867</v>
      </c>
      <c r="C2297" s="12" t="s">
        <v>311</v>
      </c>
      <c r="D2297" s="12" t="s">
        <v>566</v>
      </c>
      <c r="E2297" s="0" t="n">
        <v>122735</v>
      </c>
      <c r="F2297" s="32" t="n">
        <v>1028.17</v>
      </c>
      <c r="H2297" s="0"/>
    </row>
    <row r="2298" customFormat="false" ht="14.25" hidden="false" customHeight="false" outlineLevel="0" collapsed="false">
      <c r="A2298" s="53" t="s">
        <v>1868</v>
      </c>
      <c r="B2298" s="31" t="s">
        <v>1869</v>
      </c>
      <c r="C2298" s="12" t="s">
        <v>311</v>
      </c>
      <c r="D2298" s="12" t="s">
        <v>566</v>
      </c>
      <c r="E2298" s="0" t="n">
        <v>61360</v>
      </c>
      <c r="F2298" s="32" t="n">
        <v>1191.39</v>
      </c>
      <c r="H2298" s="0"/>
    </row>
    <row r="2299" customFormat="false" ht="14.25" hidden="false" customHeight="false" outlineLevel="0" collapsed="false">
      <c r="A2299" s="53" t="s">
        <v>1870</v>
      </c>
      <c r="B2299" s="31" t="s">
        <v>1871</v>
      </c>
      <c r="C2299" s="12" t="s">
        <v>312</v>
      </c>
      <c r="D2299" s="12" t="s">
        <v>1837</v>
      </c>
      <c r="E2299" s="0" t="n">
        <v>2.5</v>
      </c>
      <c r="F2299" s="32" t="n">
        <v>181.79</v>
      </c>
      <c r="H2299" s="0"/>
    </row>
    <row r="2300" customFormat="false" ht="14.25" hidden="false" customHeight="false" outlineLevel="0" collapsed="false">
      <c r="A2300" s="53" t="s">
        <v>1870</v>
      </c>
      <c r="B2300" s="31" t="s">
        <v>1871</v>
      </c>
      <c r="C2300" s="12" t="s">
        <v>311</v>
      </c>
      <c r="D2300" s="12" t="s">
        <v>1837</v>
      </c>
      <c r="E2300" s="0" t="n">
        <v>2000</v>
      </c>
      <c r="F2300" s="32" t="n">
        <v>17.94</v>
      </c>
      <c r="H2300" s="0"/>
    </row>
    <row r="2301" customFormat="false" ht="14.25" hidden="false" customHeight="false" outlineLevel="0" collapsed="false">
      <c r="A2301" s="53" t="s">
        <v>1872</v>
      </c>
      <c r="B2301" s="31" t="s">
        <v>1873</v>
      </c>
      <c r="C2301" s="12" t="s">
        <v>312</v>
      </c>
      <c r="D2301" s="12" t="s">
        <v>1874</v>
      </c>
      <c r="E2301" s="0" t="n">
        <v>3</v>
      </c>
      <c r="F2301" s="32" t="n">
        <v>1.81</v>
      </c>
      <c r="H2301" s="0"/>
    </row>
    <row r="2302" customFormat="false" ht="14.25" hidden="false" customHeight="false" outlineLevel="0" collapsed="false">
      <c r="A2302" s="53" t="s">
        <v>1872</v>
      </c>
      <c r="B2302" s="31" t="s">
        <v>1873</v>
      </c>
      <c r="C2302" s="12" t="s">
        <v>311</v>
      </c>
      <c r="D2302" s="12" t="s">
        <v>1874</v>
      </c>
      <c r="E2302" s="0" t="n">
        <v>2384.74</v>
      </c>
      <c r="F2302" s="32" t="n">
        <v>5160.9</v>
      </c>
      <c r="H2302" s="0"/>
    </row>
    <row r="2303" customFormat="false" ht="14.25" hidden="false" customHeight="false" outlineLevel="0" collapsed="false">
      <c r="A2303" s="53" t="s">
        <v>1875</v>
      </c>
      <c r="B2303" s="31" t="s">
        <v>1876</v>
      </c>
      <c r="C2303" s="12" t="s">
        <v>312</v>
      </c>
      <c r="D2303" s="12" t="s">
        <v>1874</v>
      </c>
      <c r="E2303" s="0" t="n">
        <v>185</v>
      </c>
      <c r="F2303" s="32" t="n">
        <v>95.54</v>
      </c>
      <c r="H2303" s="0"/>
    </row>
    <row r="2304" customFormat="false" ht="14.25" hidden="false" customHeight="false" outlineLevel="0" collapsed="false">
      <c r="A2304" s="53" t="s">
        <v>1875</v>
      </c>
      <c r="B2304" s="31" t="s">
        <v>1876</v>
      </c>
      <c r="C2304" s="12" t="s">
        <v>337</v>
      </c>
      <c r="D2304" s="12" t="s">
        <v>1874</v>
      </c>
      <c r="E2304" s="0" t="n">
        <v>920</v>
      </c>
      <c r="F2304" s="32" t="n">
        <v>1640.97</v>
      </c>
      <c r="H2304" s="0"/>
    </row>
    <row r="2305" customFormat="false" ht="14.25" hidden="false" customHeight="false" outlineLevel="0" collapsed="false">
      <c r="A2305" s="53" t="s">
        <v>1875</v>
      </c>
      <c r="B2305" s="31" t="s">
        <v>1876</v>
      </c>
      <c r="C2305" s="12" t="s">
        <v>311</v>
      </c>
      <c r="D2305" s="12" t="s">
        <v>1874</v>
      </c>
      <c r="E2305" s="0" t="n">
        <v>4953688.12999999</v>
      </c>
      <c r="F2305" s="32" t="n">
        <v>1852571.55</v>
      </c>
      <c r="H2305" s="0"/>
    </row>
    <row r="2306" customFormat="false" ht="14.25" hidden="false" customHeight="false" outlineLevel="0" collapsed="false">
      <c r="A2306" s="53" t="s">
        <v>1875</v>
      </c>
      <c r="B2306" s="31" t="s">
        <v>1876</v>
      </c>
      <c r="C2306" s="12" t="s">
        <v>393</v>
      </c>
      <c r="D2306" s="12" t="s">
        <v>1874</v>
      </c>
      <c r="E2306" s="0" t="n">
        <v>1312.75</v>
      </c>
      <c r="F2306" s="32" t="n">
        <v>978.6</v>
      </c>
      <c r="H2306" s="0"/>
    </row>
    <row r="2307" customFormat="false" ht="14.25" hidden="false" customHeight="false" outlineLevel="0" collapsed="false">
      <c r="A2307" s="53" t="s">
        <v>1875</v>
      </c>
      <c r="B2307" s="31" t="s">
        <v>1876</v>
      </c>
      <c r="C2307" s="12" t="s">
        <v>412</v>
      </c>
      <c r="D2307" s="12" t="s">
        <v>1874</v>
      </c>
      <c r="E2307" s="0" t="n">
        <v>891.43</v>
      </c>
      <c r="F2307" s="32" t="n">
        <v>697.09</v>
      </c>
      <c r="H2307" s="0"/>
    </row>
    <row r="2308" customFormat="false" ht="14.25" hidden="false" customHeight="false" outlineLevel="0" collapsed="false">
      <c r="A2308" s="53" t="s">
        <v>1877</v>
      </c>
      <c r="B2308" s="31" t="s">
        <v>1878</v>
      </c>
      <c r="C2308" s="12" t="s">
        <v>311</v>
      </c>
      <c r="D2308" s="12" t="s">
        <v>1874</v>
      </c>
      <c r="E2308" s="0" t="n">
        <v>45783.74</v>
      </c>
      <c r="F2308" s="32" t="n">
        <v>4011.15</v>
      </c>
      <c r="H2308" s="0"/>
    </row>
    <row r="2309" customFormat="false" ht="14.25" hidden="false" customHeight="false" outlineLevel="0" collapsed="false">
      <c r="A2309" s="53" t="s">
        <v>1879</v>
      </c>
      <c r="B2309" s="31" t="s">
        <v>1880</v>
      </c>
      <c r="C2309" s="12" t="s">
        <v>365</v>
      </c>
      <c r="D2309" s="12" t="s">
        <v>1837</v>
      </c>
      <c r="E2309" s="0" t="n">
        <v>12.82</v>
      </c>
      <c r="F2309" s="32" t="n">
        <v>1309.42</v>
      </c>
      <c r="H2309" s="0"/>
    </row>
    <row r="2310" customFormat="false" ht="14.25" hidden="false" customHeight="false" outlineLevel="0" collapsed="false">
      <c r="A2310" s="53" t="s">
        <v>1879</v>
      </c>
      <c r="B2310" s="31" t="s">
        <v>1880</v>
      </c>
      <c r="C2310" s="12" t="s">
        <v>311</v>
      </c>
      <c r="D2310" s="12" t="s">
        <v>1837</v>
      </c>
      <c r="E2310" s="0" t="n">
        <v>185276.11</v>
      </c>
      <c r="F2310" s="32" t="n">
        <v>7504.8</v>
      </c>
      <c r="H2310" s="0"/>
    </row>
    <row r="2311" customFormat="false" ht="14.25" hidden="false" customHeight="false" outlineLevel="0" collapsed="false">
      <c r="A2311" s="53" t="s">
        <v>1879</v>
      </c>
      <c r="B2311" s="31" t="s">
        <v>1880</v>
      </c>
      <c r="C2311" s="12" t="s">
        <v>366</v>
      </c>
      <c r="D2311" s="12" t="s">
        <v>1837</v>
      </c>
      <c r="E2311" s="0" t="n">
        <v>232.45</v>
      </c>
      <c r="F2311" s="32" t="n">
        <v>40751.66</v>
      </c>
      <c r="H2311" s="0"/>
    </row>
    <row r="2312" customFormat="false" ht="14.25" hidden="false" customHeight="false" outlineLevel="0" collapsed="false">
      <c r="A2312" s="53" t="s">
        <v>1879</v>
      </c>
      <c r="B2312" s="31" t="s">
        <v>1880</v>
      </c>
      <c r="C2312" s="12" t="s">
        <v>357</v>
      </c>
      <c r="D2312" s="12" t="s">
        <v>1837</v>
      </c>
      <c r="E2312" s="0" t="n">
        <v>25</v>
      </c>
      <c r="F2312" s="32" t="n">
        <v>4.42</v>
      </c>
      <c r="H2312" s="0"/>
    </row>
    <row r="2313" customFormat="false" ht="14.25" hidden="false" customHeight="false" outlineLevel="0" collapsed="false">
      <c r="A2313" s="53" t="s">
        <v>1881</v>
      </c>
      <c r="B2313" s="31" t="s">
        <v>1882</v>
      </c>
      <c r="C2313" s="12" t="s">
        <v>312</v>
      </c>
      <c r="D2313" s="12" t="s">
        <v>1837</v>
      </c>
      <c r="E2313" s="0" t="n">
        <v>1501.44</v>
      </c>
      <c r="F2313" s="32" t="n">
        <v>2716.94</v>
      </c>
      <c r="H2313" s="0"/>
    </row>
    <row r="2314" customFormat="false" ht="14.25" hidden="false" customHeight="false" outlineLevel="0" collapsed="false">
      <c r="A2314" s="53" t="s">
        <v>1881</v>
      </c>
      <c r="B2314" s="31" t="s">
        <v>1882</v>
      </c>
      <c r="C2314" s="12" t="s">
        <v>311</v>
      </c>
      <c r="D2314" s="12" t="s">
        <v>1837</v>
      </c>
      <c r="E2314" s="0" t="n">
        <v>259819.52</v>
      </c>
      <c r="F2314" s="32" t="n">
        <v>46198.15</v>
      </c>
      <c r="H2314" s="0"/>
    </row>
    <row r="2315" customFormat="false" ht="14.25" hidden="false" customHeight="false" outlineLevel="0" collapsed="false">
      <c r="A2315" s="53" t="s">
        <v>1883</v>
      </c>
      <c r="B2315" s="31" t="s">
        <v>1884</v>
      </c>
      <c r="C2315" s="12" t="s">
        <v>312</v>
      </c>
      <c r="D2315" s="12" t="s">
        <v>1837</v>
      </c>
      <c r="E2315" s="0" t="n">
        <v>690</v>
      </c>
      <c r="F2315" s="32" t="n">
        <v>128.95</v>
      </c>
      <c r="H2315" s="0"/>
    </row>
    <row r="2316" customFormat="false" ht="14.25" hidden="false" customHeight="false" outlineLevel="0" collapsed="false">
      <c r="A2316" s="53" t="s">
        <v>1883</v>
      </c>
      <c r="B2316" s="31" t="s">
        <v>1884</v>
      </c>
      <c r="C2316" s="12" t="s">
        <v>311</v>
      </c>
      <c r="D2316" s="12" t="s">
        <v>1837</v>
      </c>
      <c r="E2316" s="0" t="n">
        <v>167272.96</v>
      </c>
      <c r="F2316" s="32" t="n">
        <v>6301.8</v>
      </c>
      <c r="H2316" s="0"/>
    </row>
    <row r="2317" customFormat="false" ht="14.25" hidden="false" customHeight="false" outlineLevel="0" collapsed="false">
      <c r="A2317" s="53" t="s">
        <v>1885</v>
      </c>
      <c r="B2317" s="31" t="s">
        <v>1886</v>
      </c>
      <c r="C2317" s="12" t="s">
        <v>312</v>
      </c>
      <c r="D2317" s="12" t="s">
        <v>1837</v>
      </c>
      <c r="E2317" s="0" t="n">
        <v>70</v>
      </c>
      <c r="F2317" s="32" t="n">
        <v>4.63</v>
      </c>
      <c r="H2317" s="0"/>
    </row>
    <row r="2318" customFormat="false" ht="14.25" hidden="false" customHeight="false" outlineLevel="0" collapsed="false">
      <c r="A2318" s="53" t="s">
        <v>1885</v>
      </c>
      <c r="B2318" s="31" t="s">
        <v>1886</v>
      </c>
      <c r="C2318" s="12" t="s">
        <v>311</v>
      </c>
      <c r="D2318" s="12" t="s">
        <v>1837</v>
      </c>
      <c r="E2318" s="0" t="n">
        <v>4</v>
      </c>
      <c r="F2318" s="32" t="n">
        <v>17.12</v>
      </c>
      <c r="H2318" s="0"/>
    </row>
    <row r="2319" customFormat="false" ht="14.25" hidden="false" customHeight="false" outlineLevel="0" collapsed="false">
      <c r="A2319" s="53" t="s">
        <v>1887</v>
      </c>
      <c r="B2319" s="31" t="s">
        <v>1888</v>
      </c>
      <c r="C2319" s="12" t="s">
        <v>312</v>
      </c>
      <c r="D2319" s="12" t="s">
        <v>1837</v>
      </c>
      <c r="E2319" s="0" t="n">
        <v>10</v>
      </c>
      <c r="F2319" s="32" t="n">
        <v>9.9</v>
      </c>
      <c r="H2319" s="0"/>
    </row>
    <row r="2320" customFormat="false" ht="14.25" hidden="false" customHeight="false" outlineLevel="0" collapsed="false">
      <c r="A2320" s="53" t="s">
        <v>1887</v>
      </c>
      <c r="B2320" s="31" t="s">
        <v>1888</v>
      </c>
      <c r="C2320" s="12" t="s">
        <v>311</v>
      </c>
      <c r="D2320" s="12" t="s">
        <v>1837</v>
      </c>
      <c r="E2320" s="0" t="n">
        <v>10237.61</v>
      </c>
      <c r="F2320" s="32" t="n">
        <v>3375.43</v>
      </c>
      <c r="H2320" s="0"/>
    </row>
    <row r="2321" customFormat="false" ht="14.25" hidden="false" customHeight="false" outlineLevel="0" collapsed="false">
      <c r="A2321" s="53" t="s">
        <v>1889</v>
      </c>
      <c r="B2321" s="31" t="s">
        <v>1890</v>
      </c>
      <c r="C2321" s="12" t="s">
        <v>312</v>
      </c>
      <c r="D2321" s="12" t="s">
        <v>1837</v>
      </c>
      <c r="E2321" s="0" t="n">
        <v>65.8</v>
      </c>
      <c r="F2321" s="32" t="n">
        <v>175.16</v>
      </c>
      <c r="H2321" s="0"/>
    </row>
    <row r="2322" customFormat="false" ht="14.25" hidden="false" customHeight="false" outlineLevel="0" collapsed="false">
      <c r="A2322" s="53" t="s">
        <v>1889</v>
      </c>
      <c r="B2322" s="31" t="s">
        <v>1890</v>
      </c>
      <c r="C2322" s="12" t="s">
        <v>311</v>
      </c>
      <c r="D2322" s="12" t="s">
        <v>1837</v>
      </c>
      <c r="E2322" s="0" t="n">
        <v>627417.4</v>
      </c>
      <c r="F2322" s="32" t="n">
        <v>23844.87</v>
      </c>
      <c r="H2322" s="0"/>
    </row>
    <row r="2323" customFormat="false" ht="14.25" hidden="false" customHeight="false" outlineLevel="0" collapsed="false">
      <c r="A2323" s="53" t="s">
        <v>1891</v>
      </c>
      <c r="B2323" s="31" t="s">
        <v>1892</v>
      </c>
      <c r="C2323" s="12" t="s">
        <v>312</v>
      </c>
      <c r="D2323" s="12" t="s">
        <v>1837</v>
      </c>
      <c r="E2323" s="0" t="n">
        <v>20</v>
      </c>
      <c r="F2323" s="32" t="n">
        <v>48.01</v>
      </c>
      <c r="H2323" s="0"/>
    </row>
    <row r="2324" customFormat="false" ht="14.25" hidden="false" customHeight="false" outlineLevel="0" collapsed="false">
      <c r="A2324" s="53" t="s">
        <v>1891</v>
      </c>
      <c r="B2324" s="31" t="s">
        <v>1892</v>
      </c>
      <c r="C2324" s="12" t="s">
        <v>311</v>
      </c>
      <c r="D2324" s="12" t="s">
        <v>1837</v>
      </c>
      <c r="E2324" s="0" t="n">
        <v>5549.8</v>
      </c>
      <c r="F2324" s="32" t="n">
        <v>60.11</v>
      </c>
      <c r="H2324" s="0"/>
    </row>
    <row r="2325" customFormat="false" ht="14.25" hidden="false" customHeight="false" outlineLevel="0" collapsed="false">
      <c r="A2325" s="53" t="s">
        <v>1893</v>
      </c>
      <c r="B2325" s="31" t="s">
        <v>1894</v>
      </c>
      <c r="C2325" s="12" t="s">
        <v>312</v>
      </c>
      <c r="D2325" s="12" t="s">
        <v>1837</v>
      </c>
      <c r="E2325" s="0" t="n">
        <v>204</v>
      </c>
      <c r="F2325" s="32" t="n">
        <v>23.09</v>
      </c>
      <c r="H2325" s="0"/>
    </row>
    <row r="2326" customFormat="false" ht="14.25" hidden="false" customHeight="false" outlineLevel="0" collapsed="false">
      <c r="A2326" s="53" t="s">
        <v>1893</v>
      </c>
      <c r="B2326" s="31" t="s">
        <v>1894</v>
      </c>
      <c r="C2326" s="12" t="s">
        <v>311</v>
      </c>
      <c r="D2326" s="12" t="s">
        <v>1837</v>
      </c>
      <c r="E2326" s="0" t="n">
        <v>101750.33</v>
      </c>
      <c r="F2326" s="32" t="n">
        <v>1849.36</v>
      </c>
      <c r="H2326" s="0"/>
    </row>
    <row r="2327" customFormat="false" ht="14.25" hidden="false" customHeight="false" outlineLevel="0" collapsed="false">
      <c r="A2327" s="53" t="s">
        <v>1895</v>
      </c>
      <c r="B2327" s="31" t="s">
        <v>1896</v>
      </c>
      <c r="C2327" s="12" t="s">
        <v>311</v>
      </c>
      <c r="D2327" s="12" t="s">
        <v>1837</v>
      </c>
      <c r="E2327" s="0" t="n">
        <v>43454.4</v>
      </c>
      <c r="F2327" s="32" t="n">
        <v>217701.17</v>
      </c>
      <c r="H2327" s="0"/>
    </row>
    <row r="2328" customFormat="false" ht="14.25" hidden="false" customHeight="false" outlineLevel="0" collapsed="false">
      <c r="A2328" s="53" t="s">
        <v>1897</v>
      </c>
      <c r="B2328" s="31" t="s">
        <v>1898</v>
      </c>
      <c r="C2328" s="12" t="s">
        <v>311</v>
      </c>
      <c r="D2328" s="12" t="s">
        <v>1837</v>
      </c>
      <c r="E2328" s="0" t="n">
        <v>0.09</v>
      </c>
      <c r="F2328" s="32" t="n">
        <v>38.57</v>
      </c>
      <c r="H2328" s="0"/>
    </row>
    <row r="2329" customFormat="false" ht="14.25" hidden="false" customHeight="false" outlineLevel="0" collapsed="false">
      <c r="A2329" s="53" t="s">
        <v>1899</v>
      </c>
      <c r="B2329" s="31" t="s">
        <v>1900</v>
      </c>
      <c r="C2329" s="12" t="s">
        <v>311</v>
      </c>
      <c r="D2329" s="12" t="s">
        <v>1837</v>
      </c>
      <c r="E2329" s="0" t="n">
        <v>1200</v>
      </c>
      <c r="F2329" s="32" t="n">
        <v>10.18</v>
      </c>
      <c r="H2329" s="0"/>
    </row>
    <row r="2330" customFormat="false" ht="14.25" hidden="false" customHeight="false" outlineLevel="0" collapsed="false">
      <c r="A2330" s="53" t="s">
        <v>1901</v>
      </c>
      <c r="B2330" s="31" t="s">
        <v>1902</v>
      </c>
      <c r="C2330" s="12" t="s">
        <v>312</v>
      </c>
      <c r="D2330" s="12" t="s">
        <v>1837</v>
      </c>
      <c r="E2330" s="0" t="n">
        <v>820</v>
      </c>
      <c r="F2330" s="32" t="n">
        <v>225.92</v>
      </c>
      <c r="H2330" s="0"/>
    </row>
    <row r="2331" customFormat="false" ht="14.25" hidden="false" customHeight="false" outlineLevel="0" collapsed="false">
      <c r="A2331" s="53" t="s">
        <v>1901</v>
      </c>
      <c r="B2331" s="31" t="s">
        <v>1902</v>
      </c>
      <c r="C2331" s="12" t="s">
        <v>311</v>
      </c>
      <c r="D2331" s="12" t="s">
        <v>1837</v>
      </c>
      <c r="E2331" s="0" t="n">
        <v>3166059.4</v>
      </c>
      <c r="F2331" s="32" t="n">
        <v>49510.61</v>
      </c>
      <c r="H2331" s="0"/>
    </row>
    <row r="2332" customFormat="false" ht="14.25" hidden="false" customHeight="false" outlineLevel="0" collapsed="false">
      <c r="A2332" s="53" t="s">
        <v>1903</v>
      </c>
      <c r="B2332" s="31" t="s">
        <v>1904</v>
      </c>
      <c r="C2332" s="12" t="s">
        <v>311</v>
      </c>
      <c r="D2332" s="12" t="s">
        <v>1837</v>
      </c>
      <c r="E2332" s="0" t="n">
        <v>15006</v>
      </c>
      <c r="F2332" s="32" t="n">
        <v>60.06</v>
      </c>
      <c r="H2332" s="0"/>
    </row>
    <row r="2333" customFormat="false" ht="14.25" hidden="false" customHeight="false" outlineLevel="0" collapsed="false">
      <c r="A2333" s="53" t="s">
        <v>1905</v>
      </c>
      <c r="B2333" s="31" t="s">
        <v>1906</v>
      </c>
      <c r="C2333" s="12" t="s">
        <v>312</v>
      </c>
      <c r="D2333" s="12" t="s">
        <v>1837</v>
      </c>
      <c r="E2333" s="0" t="n">
        <v>2400</v>
      </c>
      <c r="F2333" s="32" t="n">
        <v>13.82</v>
      </c>
      <c r="H2333" s="0"/>
    </row>
    <row r="2334" customFormat="false" ht="14.25" hidden="false" customHeight="false" outlineLevel="0" collapsed="false">
      <c r="A2334" s="53" t="s">
        <v>1905</v>
      </c>
      <c r="B2334" s="31" t="s">
        <v>1906</v>
      </c>
      <c r="C2334" s="12" t="s">
        <v>311</v>
      </c>
      <c r="D2334" s="12" t="s">
        <v>1837</v>
      </c>
      <c r="E2334" s="0" t="n">
        <v>33698.19</v>
      </c>
      <c r="F2334" s="32" t="n">
        <v>664.17</v>
      </c>
      <c r="H2334" s="0"/>
    </row>
    <row r="2335" customFormat="false" ht="14.25" hidden="false" customHeight="false" outlineLevel="0" collapsed="false">
      <c r="A2335" s="53" t="s">
        <v>1907</v>
      </c>
      <c r="B2335" s="31" t="s">
        <v>1908</v>
      </c>
      <c r="C2335" s="12" t="s">
        <v>311</v>
      </c>
      <c r="D2335" s="12" t="s">
        <v>566</v>
      </c>
      <c r="E2335" s="0" t="n">
        <v>38133950</v>
      </c>
      <c r="F2335" s="32" t="n">
        <v>285272.22</v>
      </c>
      <c r="H2335" s="0"/>
    </row>
    <row r="2336" customFormat="false" ht="14.25" hidden="false" customHeight="false" outlineLevel="0" collapsed="false">
      <c r="A2336" s="53" t="s">
        <v>1909</v>
      </c>
      <c r="B2336" s="31" t="s">
        <v>1910</v>
      </c>
      <c r="C2336" s="12" t="s">
        <v>311</v>
      </c>
      <c r="D2336" s="12" t="s">
        <v>566</v>
      </c>
      <c r="E2336" s="0" t="n">
        <v>16227900.3</v>
      </c>
      <c r="F2336" s="32" t="n">
        <v>103651.02</v>
      </c>
      <c r="H2336" s="0"/>
    </row>
    <row r="2337" customFormat="false" ht="14.25" hidden="false" customHeight="false" outlineLevel="0" collapsed="false">
      <c r="A2337" s="53" t="s">
        <v>1911</v>
      </c>
      <c r="B2337" s="31" t="s">
        <v>1912</v>
      </c>
      <c r="C2337" s="12" t="s">
        <v>311</v>
      </c>
      <c r="D2337" s="12" t="s">
        <v>566</v>
      </c>
      <c r="E2337" s="0" t="n">
        <v>5974878</v>
      </c>
      <c r="F2337" s="32" t="n">
        <v>62724.53</v>
      </c>
      <c r="H2337" s="0"/>
    </row>
    <row r="2338" customFormat="false" ht="14.25" hidden="false" customHeight="false" outlineLevel="0" collapsed="false">
      <c r="A2338" s="53" t="s">
        <v>1913</v>
      </c>
      <c r="B2338" s="31" t="s">
        <v>1914</v>
      </c>
      <c r="C2338" s="12" t="s">
        <v>311</v>
      </c>
      <c r="D2338" s="12" t="s">
        <v>1837</v>
      </c>
      <c r="E2338" s="0" t="n">
        <v>59680.68</v>
      </c>
      <c r="F2338" s="32" t="n">
        <v>4088.84</v>
      </c>
      <c r="H2338" s="0"/>
    </row>
    <row r="2339" customFormat="false" ht="14.25" hidden="false" customHeight="false" outlineLevel="0" collapsed="false">
      <c r="A2339" s="53" t="s">
        <v>1913</v>
      </c>
      <c r="B2339" s="31" t="s">
        <v>1914</v>
      </c>
      <c r="C2339" s="12" t="s">
        <v>339</v>
      </c>
      <c r="D2339" s="12" t="s">
        <v>1837</v>
      </c>
      <c r="E2339" s="0" t="n">
        <v>60</v>
      </c>
      <c r="F2339" s="32" t="n">
        <v>15.77</v>
      </c>
      <c r="H2339" s="0"/>
    </row>
    <row r="2340" customFormat="false" ht="14.25" hidden="false" customHeight="false" outlineLevel="0" collapsed="false">
      <c r="A2340" s="53" t="s">
        <v>1915</v>
      </c>
      <c r="B2340" s="31" t="s">
        <v>1916</v>
      </c>
      <c r="C2340" s="12" t="s">
        <v>311</v>
      </c>
      <c r="D2340" s="12" t="s">
        <v>1837</v>
      </c>
      <c r="E2340" s="0" t="n">
        <v>3412.45</v>
      </c>
      <c r="F2340" s="32" t="n">
        <v>2147.67</v>
      </c>
      <c r="H2340" s="0"/>
    </row>
    <row r="2341" customFormat="false" ht="14.25" hidden="false" customHeight="false" outlineLevel="0" collapsed="false">
      <c r="A2341" s="53" t="s">
        <v>1917</v>
      </c>
      <c r="B2341" s="31" t="s">
        <v>1918</v>
      </c>
      <c r="C2341" s="12" t="s">
        <v>345</v>
      </c>
      <c r="D2341" s="12" t="s">
        <v>566</v>
      </c>
      <c r="E2341" s="0" t="n">
        <v>160643149.26</v>
      </c>
      <c r="F2341" s="32" t="n">
        <v>891462.41</v>
      </c>
      <c r="H2341" s="0"/>
    </row>
    <row r="2342" customFormat="false" ht="14.25" hidden="false" customHeight="false" outlineLevel="0" collapsed="false">
      <c r="A2342" s="53" t="s">
        <v>1917</v>
      </c>
      <c r="B2342" s="31" t="s">
        <v>1918</v>
      </c>
      <c r="C2342" s="12" t="s">
        <v>312</v>
      </c>
      <c r="D2342" s="12" t="s">
        <v>566</v>
      </c>
      <c r="E2342" s="0" t="n">
        <v>2073</v>
      </c>
      <c r="F2342" s="32" t="n">
        <v>204.64</v>
      </c>
      <c r="H2342" s="0"/>
    </row>
    <row r="2343" customFormat="false" ht="14.25" hidden="false" customHeight="false" outlineLevel="0" collapsed="false">
      <c r="A2343" s="53" t="s">
        <v>1917</v>
      </c>
      <c r="B2343" s="31" t="s">
        <v>1918</v>
      </c>
      <c r="C2343" s="12" t="s">
        <v>311</v>
      </c>
      <c r="D2343" s="12" t="s">
        <v>566</v>
      </c>
      <c r="E2343" s="0" t="n">
        <v>169831430</v>
      </c>
      <c r="F2343" s="32" t="n">
        <v>1147501.26</v>
      </c>
      <c r="H2343" s="0"/>
    </row>
    <row r="2344" customFormat="false" ht="14.25" hidden="false" customHeight="false" outlineLevel="0" collapsed="false">
      <c r="A2344" s="53" t="s">
        <v>1917</v>
      </c>
      <c r="B2344" s="31" t="s">
        <v>1918</v>
      </c>
      <c r="C2344" s="12" t="s">
        <v>403</v>
      </c>
      <c r="D2344" s="12" t="s">
        <v>566</v>
      </c>
      <c r="E2344" s="0" t="n">
        <v>269500</v>
      </c>
      <c r="F2344" s="32" t="n">
        <v>3193.14</v>
      </c>
      <c r="H2344" s="0"/>
    </row>
    <row r="2345" customFormat="false" ht="14.25" hidden="false" customHeight="false" outlineLevel="0" collapsed="false">
      <c r="A2345" s="53" t="s">
        <v>1917</v>
      </c>
      <c r="B2345" s="31" t="s">
        <v>1918</v>
      </c>
      <c r="C2345" s="12" t="s">
        <v>340</v>
      </c>
      <c r="D2345" s="12" t="s">
        <v>566</v>
      </c>
      <c r="E2345" s="0" t="n">
        <v>11376320</v>
      </c>
      <c r="F2345" s="32" t="n">
        <v>66815.58</v>
      </c>
      <c r="H2345" s="0"/>
    </row>
    <row r="2346" customFormat="false" ht="14.25" hidden="false" customHeight="false" outlineLevel="0" collapsed="false">
      <c r="A2346" s="53" t="s">
        <v>1917</v>
      </c>
      <c r="B2346" s="31" t="s">
        <v>1918</v>
      </c>
      <c r="C2346" s="12" t="s">
        <v>326</v>
      </c>
      <c r="D2346" s="12" t="s">
        <v>566</v>
      </c>
      <c r="E2346" s="0" t="n">
        <v>72900</v>
      </c>
      <c r="F2346" s="32" t="n">
        <v>1828.69</v>
      </c>
      <c r="H2346" s="0"/>
    </row>
    <row r="2347" customFormat="false" ht="14.25" hidden="false" customHeight="false" outlineLevel="0" collapsed="false">
      <c r="A2347" s="53" t="s">
        <v>1919</v>
      </c>
      <c r="B2347" s="31" t="s">
        <v>1920</v>
      </c>
      <c r="C2347" s="12" t="s">
        <v>332</v>
      </c>
      <c r="D2347" s="12" t="s">
        <v>566</v>
      </c>
      <c r="E2347" s="0" t="n">
        <v>63000</v>
      </c>
      <c r="F2347" s="32" t="n">
        <v>587.49</v>
      </c>
      <c r="H2347" s="0"/>
    </row>
    <row r="2348" customFormat="false" ht="14.25" hidden="false" customHeight="false" outlineLevel="0" collapsed="false">
      <c r="A2348" s="53" t="s">
        <v>1919</v>
      </c>
      <c r="B2348" s="31" t="s">
        <v>1920</v>
      </c>
      <c r="C2348" s="12" t="s">
        <v>345</v>
      </c>
      <c r="D2348" s="12" t="s">
        <v>566</v>
      </c>
      <c r="E2348" s="0" t="n">
        <v>297500</v>
      </c>
      <c r="F2348" s="32" t="n">
        <v>2723</v>
      </c>
      <c r="H2348" s="0"/>
    </row>
    <row r="2349" customFormat="false" ht="14.25" hidden="false" customHeight="false" outlineLevel="0" collapsed="false">
      <c r="A2349" s="53" t="s">
        <v>1919</v>
      </c>
      <c r="B2349" s="31" t="s">
        <v>1920</v>
      </c>
      <c r="C2349" s="12" t="s">
        <v>312</v>
      </c>
      <c r="D2349" s="12" t="s">
        <v>566</v>
      </c>
      <c r="E2349" s="0" t="n">
        <v>5</v>
      </c>
      <c r="F2349" s="32" t="n">
        <v>11.87</v>
      </c>
      <c r="H2349" s="0"/>
    </row>
    <row r="2350" customFormat="false" ht="14.25" hidden="false" customHeight="false" outlineLevel="0" collapsed="false">
      <c r="A2350" s="53" t="s">
        <v>1919</v>
      </c>
      <c r="B2350" s="31" t="s">
        <v>1920</v>
      </c>
      <c r="C2350" s="12" t="s">
        <v>311</v>
      </c>
      <c r="D2350" s="12" t="s">
        <v>566</v>
      </c>
      <c r="E2350" s="0" t="n">
        <v>23824639.5</v>
      </c>
      <c r="F2350" s="32" t="n">
        <v>165750.08</v>
      </c>
      <c r="H2350" s="0"/>
    </row>
    <row r="2351" customFormat="false" ht="14.25" hidden="false" customHeight="false" outlineLevel="0" collapsed="false">
      <c r="A2351" s="53" t="s">
        <v>1919</v>
      </c>
      <c r="B2351" s="31" t="s">
        <v>1920</v>
      </c>
      <c r="C2351" s="12" t="s">
        <v>319</v>
      </c>
      <c r="D2351" s="12" t="s">
        <v>566</v>
      </c>
      <c r="E2351" s="0" t="n">
        <v>25</v>
      </c>
      <c r="F2351" s="32" t="n">
        <v>2.12</v>
      </c>
      <c r="H2351" s="0"/>
    </row>
    <row r="2352" customFormat="false" ht="14.25" hidden="false" customHeight="false" outlineLevel="0" collapsed="false">
      <c r="A2352" s="53" t="s">
        <v>1919</v>
      </c>
      <c r="B2352" s="31" t="s">
        <v>1920</v>
      </c>
      <c r="C2352" s="12" t="s">
        <v>326</v>
      </c>
      <c r="D2352" s="12" t="s">
        <v>566</v>
      </c>
      <c r="E2352" s="0" t="n">
        <v>24900</v>
      </c>
      <c r="F2352" s="32" t="n">
        <v>455.78</v>
      </c>
      <c r="H2352" s="0"/>
    </row>
    <row r="2353" customFormat="false" ht="14.25" hidden="false" customHeight="false" outlineLevel="0" collapsed="false">
      <c r="A2353" s="53" t="s">
        <v>1919</v>
      </c>
      <c r="B2353" s="31" t="s">
        <v>1920</v>
      </c>
      <c r="C2353" s="12" t="s">
        <v>315</v>
      </c>
      <c r="D2353" s="12" t="s">
        <v>566</v>
      </c>
      <c r="E2353" s="0" t="n">
        <v>119750</v>
      </c>
      <c r="F2353" s="32" t="n">
        <v>4396.67</v>
      </c>
      <c r="H2353" s="0"/>
    </row>
    <row r="2354" customFormat="false" ht="14.25" hidden="false" customHeight="false" outlineLevel="0" collapsed="false">
      <c r="A2354" s="53" t="s">
        <v>1919</v>
      </c>
      <c r="B2354" s="31" t="s">
        <v>1920</v>
      </c>
      <c r="C2354" s="12" t="s">
        <v>316</v>
      </c>
      <c r="D2354" s="12" t="s">
        <v>566</v>
      </c>
      <c r="E2354" s="0" t="n">
        <v>74320</v>
      </c>
      <c r="F2354" s="32" t="n">
        <v>658.36</v>
      </c>
      <c r="H2354" s="0"/>
    </row>
    <row r="2355" customFormat="false" ht="14.25" hidden="false" customHeight="false" outlineLevel="0" collapsed="false">
      <c r="A2355" s="53" t="s">
        <v>1921</v>
      </c>
      <c r="B2355" s="31" t="s">
        <v>1922</v>
      </c>
      <c r="C2355" s="12" t="s">
        <v>312</v>
      </c>
      <c r="D2355" s="12" t="s">
        <v>566</v>
      </c>
      <c r="E2355" s="0" t="n">
        <v>36</v>
      </c>
      <c r="F2355" s="32" t="n">
        <v>4.56</v>
      </c>
      <c r="H2355" s="0"/>
    </row>
    <row r="2356" customFormat="false" ht="14.25" hidden="false" customHeight="false" outlineLevel="0" collapsed="false">
      <c r="A2356" s="53" t="s">
        <v>1921</v>
      </c>
      <c r="B2356" s="31" t="s">
        <v>1922</v>
      </c>
      <c r="C2356" s="12" t="s">
        <v>311</v>
      </c>
      <c r="D2356" s="12" t="s">
        <v>566</v>
      </c>
      <c r="E2356" s="0" t="n">
        <v>1581892.5</v>
      </c>
      <c r="F2356" s="32" t="n">
        <v>13941.97</v>
      </c>
      <c r="H2356" s="0"/>
    </row>
    <row r="2357" customFormat="false" ht="14.25" hidden="false" customHeight="false" outlineLevel="0" collapsed="false">
      <c r="A2357" s="53" t="s">
        <v>1921</v>
      </c>
      <c r="B2357" s="31" t="s">
        <v>1922</v>
      </c>
      <c r="C2357" s="12" t="s">
        <v>314</v>
      </c>
      <c r="D2357" s="12" t="s">
        <v>566</v>
      </c>
      <c r="E2357" s="0" t="n">
        <v>112000</v>
      </c>
      <c r="F2357" s="32" t="n">
        <v>1229.62</v>
      </c>
      <c r="H2357" s="0"/>
    </row>
    <row r="2358" customFormat="false" ht="14.25" hidden="false" customHeight="false" outlineLevel="0" collapsed="false">
      <c r="A2358" s="53" t="s">
        <v>1923</v>
      </c>
      <c r="B2358" s="31" t="s">
        <v>1924</v>
      </c>
      <c r="C2358" s="12" t="s">
        <v>311</v>
      </c>
      <c r="D2358" s="12" t="s">
        <v>566</v>
      </c>
      <c r="E2358" s="0" t="n">
        <v>12300565</v>
      </c>
      <c r="F2358" s="32" t="n">
        <v>132067.39</v>
      </c>
      <c r="H2358" s="0"/>
    </row>
    <row r="2359" customFormat="false" ht="14.25" hidden="false" customHeight="false" outlineLevel="0" collapsed="false">
      <c r="A2359" s="53" t="s">
        <v>1925</v>
      </c>
      <c r="B2359" s="31" t="s">
        <v>1926</v>
      </c>
      <c r="C2359" s="12" t="s">
        <v>324</v>
      </c>
      <c r="D2359" s="12" t="s">
        <v>566</v>
      </c>
      <c r="E2359" s="0" t="n">
        <v>4.47</v>
      </c>
      <c r="F2359" s="32" t="n">
        <v>12.81</v>
      </c>
      <c r="H2359" s="0"/>
    </row>
    <row r="2360" customFormat="false" ht="14.25" hidden="false" customHeight="false" outlineLevel="0" collapsed="false">
      <c r="A2360" s="53" t="s">
        <v>1925</v>
      </c>
      <c r="B2360" s="31" t="s">
        <v>1926</v>
      </c>
      <c r="C2360" s="12" t="s">
        <v>311</v>
      </c>
      <c r="D2360" s="12" t="s">
        <v>566</v>
      </c>
      <c r="E2360" s="0" t="n">
        <v>324260</v>
      </c>
      <c r="F2360" s="32" t="n">
        <v>4715.4</v>
      </c>
      <c r="H2360" s="0"/>
    </row>
    <row r="2361" customFormat="false" ht="14.25" hidden="false" customHeight="false" outlineLevel="0" collapsed="false">
      <c r="A2361" s="53" t="s">
        <v>1927</v>
      </c>
      <c r="B2361" s="31" t="s">
        <v>1928</v>
      </c>
      <c r="C2361" s="12" t="s">
        <v>311</v>
      </c>
      <c r="D2361" s="12" t="s">
        <v>566</v>
      </c>
      <c r="E2361" s="0" t="n">
        <v>486196</v>
      </c>
      <c r="F2361" s="32" t="n">
        <v>7866.72</v>
      </c>
      <c r="H2361" s="0"/>
    </row>
    <row r="2362" customFormat="false" ht="14.25" hidden="false" customHeight="false" outlineLevel="0" collapsed="false">
      <c r="A2362" s="53" t="s">
        <v>1929</v>
      </c>
      <c r="B2362" s="31" t="s">
        <v>1930</v>
      </c>
      <c r="C2362" s="12" t="s">
        <v>345</v>
      </c>
      <c r="D2362" s="12" t="s">
        <v>566</v>
      </c>
      <c r="E2362" s="0" t="n">
        <v>1332600</v>
      </c>
      <c r="F2362" s="32" t="n">
        <v>10795.1</v>
      </c>
      <c r="H2362" s="0"/>
    </row>
    <row r="2363" customFormat="false" ht="14.25" hidden="false" customHeight="false" outlineLevel="0" collapsed="false">
      <c r="A2363" s="53" t="s">
        <v>1929</v>
      </c>
      <c r="B2363" s="31" t="s">
        <v>1930</v>
      </c>
      <c r="C2363" s="12" t="s">
        <v>312</v>
      </c>
      <c r="D2363" s="12" t="s">
        <v>566</v>
      </c>
      <c r="E2363" s="0" t="n">
        <v>5000</v>
      </c>
      <c r="F2363" s="32" t="n">
        <v>305.1</v>
      </c>
      <c r="H2363" s="0"/>
    </row>
    <row r="2364" customFormat="false" ht="14.25" hidden="false" customHeight="false" outlineLevel="0" collapsed="false">
      <c r="A2364" s="53" t="s">
        <v>1929</v>
      </c>
      <c r="B2364" s="31" t="s">
        <v>1930</v>
      </c>
      <c r="C2364" s="12" t="s">
        <v>311</v>
      </c>
      <c r="D2364" s="12" t="s">
        <v>566</v>
      </c>
      <c r="E2364" s="0" t="n">
        <v>3316635314.11</v>
      </c>
      <c r="F2364" s="32" t="n">
        <v>30227138.94</v>
      </c>
      <c r="H2364" s="0"/>
    </row>
    <row r="2365" customFormat="false" ht="14.25" hidden="false" customHeight="false" outlineLevel="0" collapsed="false">
      <c r="A2365" s="53" t="s">
        <v>1931</v>
      </c>
      <c r="B2365" s="31" t="s">
        <v>1932</v>
      </c>
      <c r="C2365" s="12" t="s">
        <v>312</v>
      </c>
      <c r="D2365" s="12" t="s">
        <v>566</v>
      </c>
      <c r="E2365" s="0" t="n">
        <v>8050</v>
      </c>
      <c r="F2365" s="32" t="n">
        <v>36.66</v>
      </c>
      <c r="H2365" s="0"/>
    </row>
    <row r="2366" customFormat="false" ht="14.25" hidden="false" customHeight="false" outlineLevel="0" collapsed="false">
      <c r="A2366" s="53" t="s">
        <v>1931</v>
      </c>
      <c r="B2366" s="31" t="s">
        <v>1932</v>
      </c>
      <c r="C2366" s="12" t="s">
        <v>311</v>
      </c>
      <c r="D2366" s="12" t="s">
        <v>566</v>
      </c>
      <c r="E2366" s="0" t="n">
        <v>16318275</v>
      </c>
      <c r="F2366" s="32" t="n">
        <v>265044.21</v>
      </c>
      <c r="H2366" s="0"/>
    </row>
    <row r="2367" customFormat="false" ht="14.25" hidden="false" customHeight="false" outlineLevel="0" collapsed="false">
      <c r="A2367" s="53" t="s">
        <v>1931</v>
      </c>
      <c r="B2367" s="31" t="s">
        <v>1932</v>
      </c>
      <c r="C2367" s="12" t="s">
        <v>326</v>
      </c>
      <c r="D2367" s="12" t="s">
        <v>566</v>
      </c>
      <c r="E2367" s="0" t="n">
        <v>84000</v>
      </c>
      <c r="F2367" s="32" t="n">
        <v>1313.45</v>
      </c>
      <c r="H2367" s="0"/>
    </row>
    <row r="2368" customFormat="false" ht="14.25" hidden="false" customHeight="false" outlineLevel="0" collapsed="false">
      <c r="A2368" s="53" t="s">
        <v>1931</v>
      </c>
      <c r="B2368" s="31" t="s">
        <v>1932</v>
      </c>
      <c r="C2368" s="12" t="s">
        <v>316</v>
      </c>
      <c r="D2368" s="12" t="s">
        <v>566</v>
      </c>
      <c r="E2368" s="0" t="n">
        <v>162144</v>
      </c>
      <c r="F2368" s="32" t="n">
        <v>1995.47</v>
      </c>
      <c r="H2368" s="0"/>
    </row>
    <row r="2369" customFormat="false" ht="14.25" hidden="false" customHeight="false" outlineLevel="0" collapsed="false">
      <c r="A2369" s="53" t="s">
        <v>1933</v>
      </c>
      <c r="B2369" s="31" t="s">
        <v>1934</v>
      </c>
      <c r="C2369" s="12" t="s">
        <v>312</v>
      </c>
      <c r="D2369" s="12" t="s">
        <v>566</v>
      </c>
      <c r="E2369" s="0" t="n">
        <v>2630000</v>
      </c>
      <c r="F2369" s="32" t="n">
        <v>45266.96</v>
      </c>
      <c r="H2369" s="0"/>
    </row>
    <row r="2370" customFormat="false" ht="14.25" hidden="false" customHeight="false" outlineLevel="0" collapsed="false">
      <c r="A2370" s="53" t="s">
        <v>1933</v>
      </c>
      <c r="B2370" s="31" t="s">
        <v>1934</v>
      </c>
      <c r="C2370" s="12" t="s">
        <v>311</v>
      </c>
      <c r="D2370" s="12" t="s">
        <v>566</v>
      </c>
      <c r="E2370" s="0" t="n">
        <v>81883726</v>
      </c>
      <c r="F2370" s="32" t="n">
        <v>796677.81</v>
      </c>
      <c r="H2370" s="0"/>
    </row>
    <row r="2371" customFormat="false" ht="14.25" hidden="false" customHeight="false" outlineLevel="0" collapsed="false">
      <c r="A2371" s="53" t="s">
        <v>1935</v>
      </c>
      <c r="B2371" s="31" t="s">
        <v>1936</v>
      </c>
      <c r="C2371" s="12" t="s">
        <v>311</v>
      </c>
      <c r="D2371" s="12" t="s">
        <v>566</v>
      </c>
      <c r="E2371" s="0" t="n">
        <v>10000</v>
      </c>
      <c r="F2371" s="32" t="n">
        <v>710.75</v>
      </c>
      <c r="H2371" s="0"/>
    </row>
    <row r="2372" customFormat="false" ht="14.25" hidden="false" customHeight="false" outlineLevel="0" collapsed="false">
      <c r="A2372" s="53" t="s">
        <v>1937</v>
      </c>
      <c r="B2372" s="31" t="s">
        <v>1938</v>
      </c>
      <c r="C2372" s="12" t="s">
        <v>323</v>
      </c>
      <c r="D2372" s="12" t="s">
        <v>566</v>
      </c>
      <c r="E2372" s="0" t="n">
        <v>136</v>
      </c>
      <c r="F2372" s="32" t="n">
        <v>49.09</v>
      </c>
      <c r="H2372" s="0"/>
    </row>
    <row r="2373" customFormat="false" ht="14.25" hidden="false" customHeight="false" outlineLevel="0" collapsed="false">
      <c r="A2373" s="53" t="s">
        <v>1937</v>
      </c>
      <c r="B2373" s="31" t="s">
        <v>1938</v>
      </c>
      <c r="C2373" s="12" t="s">
        <v>312</v>
      </c>
      <c r="D2373" s="12" t="s">
        <v>566</v>
      </c>
      <c r="E2373" s="0" t="n">
        <v>1545</v>
      </c>
      <c r="F2373" s="32" t="n">
        <v>910.24</v>
      </c>
      <c r="H2373" s="0"/>
    </row>
    <row r="2374" customFormat="false" ht="14.25" hidden="false" customHeight="false" outlineLevel="0" collapsed="false">
      <c r="A2374" s="53" t="s">
        <v>1937</v>
      </c>
      <c r="B2374" s="31" t="s">
        <v>1938</v>
      </c>
      <c r="C2374" s="12" t="s">
        <v>311</v>
      </c>
      <c r="D2374" s="12" t="s">
        <v>566</v>
      </c>
      <c r="E2374" s="0" t="n">
        <v>428640</v>
      </c>
      <c r="F2374" s="32" t="n">
        <v>4442.98</v>
      </c>
      <c r="H2374" s="0"/>
    </row>
    <row r="2375" customFormat="false" ht="14.25" hidden="false" customHeight="false" outlineLevel="0" collapsed="false">
      <c r="A2375" s="53" t="s">
        <v>1937</v>
      </c>
      <c r="B2375" s="31" t="s">
        <v>1938</v>
      </c>
      <c r="C2375" s="12" t="s">
        <v>315</v>
      </c>
      <c r="D2375" s="12" t="s">
        <v>566</v>
      </c>
      <c r="E2375" s="0" t="n">
        <v>13</v>
      </c>
      <c r="F2375" s="32" t="n">
        <v>1.16</v>
      </c>
      <c r="H2375" s="0"/>
    </row>
    <row r="2376" customFormat="false" ht="14.25" hidden="false" customHeight="false" outlineLevel="0" collapsed="false">
      <c r="A2376" s="53" t="s">
        <v>1939</v>
      </c>
      <c r="B2376" s="31" t="s">
        <v>1940</v>
      </c>
      <c r="C2376" s="12" t="s">
        <v>311</v>
      </c>
      <c r="D2376" s="12" t="s">
        <v>566</v>
      </c>
      <c r="E2376" s="0" t="n">
        <v>1816</v>
      </c>
      <c r="F2376" s="32" t="n">
        <v>284.13</v>
      </c>
      <c r="H2376" s="0"/>
    </row>
    <row r="2377" customFormat="false" ht="14.25" hidden="false" customHeight="false" outlineLevel="0" collapsed="false">
      <c r="A2377" s="53" t="s">
        <v>1941</v>
      </c>
      <c r="B2377" s="31" t="s">
        <v>1942</v>
      </c>
      <c r="C2377" s="12" t="s">
        <v>311</v>
      </c>
      <c r="D2377" s="12" t="s">
        <v>566</v>
      </c>
      <c r="E2377" s="0" t="n">
        <v>124305</v>
      </c>
      <c r="F2377" s="32" t="n">
        <v>4754.8</v>
      </c>
      <c r="H2377" s="0"/>
    </row>
    <row r="2378" customFormat="false" ht="14.25" hidden="false" customHeight="false" outlineLevel="0" collapsed="false">
      <c r="A2378" s="53" t="s">
        <v>1943</v>
      </c>
      <c r="B2378" s="31" t="s">
        <v>1944</v>
      </c>
      <c r="C2378" s="12" t="s">
        <v>311</v>
      </c>
      <c r="D2378" s="12" t="s">
        <v>566</v>
      </c>
      <c r="E2378" s="0" t="n">
        <v>303.1</v>
      </c>
      <c r="F2378" s="32" t="n">
        <v>122.91</v>
      </c>
      <c r="H2378" s="0"/>
    </row>
    <row r="2379" customFormat="false" ht="14.25" hidden="false" customHeight="false" outlineLevel="0" collapsed="false">
      <c r="A2379" s="53" t="s">
        <v>1945</v>
      </c>
      <c r="B2379" s="31" t="s">
        <v>1946</v>
      </c>
      <c r="C2379" s="12" t="s">
        <v>311</v>
      </c>
      <c r="D2379" s="12" t="s">
        <v>566</v>
      </c>
      <c r="E2379" s="0" t="n">
        <v>284980</v>
      </c>
      <c r="F2379" s="32" t="n">
        <v>4782.4</v>
      </c>
      <c r="H2379" s="0"/>
    </row>
    <row r="2380" customFormat="false" ht="14.25" hidden="false" customHeight="false" outlineLevel="0" collapsed="false">
      <c r="A2380" s="53" t="s">
        <v>1947</v>
      </c>
      <c r="B2380" s="31" t="s">
        <v>1948</v>
      </c>
      <c r="C2380" s="12" t="s">
        <v>311</v>
      </c>
      <c r="D2380" s="12" t="s">
        <v>566</v>
      </c>
      <c r="E2380" s="0" t="n">
        <v>4930116.5</v>
      </c>
      <c r="F2380" s="32" t="n">
        <v>96434.49</v>
      </c>
      <c r="H2380" s="0"/>
    </row>
    <row r="2381" customFormat="false" ht="14.25" hidden="false" customHeight="false" outlineLevel="0" collapsed="false">
      <c r="A2381" s="53" t="s">
        <v>1949</v>
      </c>
      <c r="B2381" s="31" t="s">
        <v>1950</v>
      </c>
      <c r="C2381" s="12" t="s">
        <v>311</v>
      </c>
      <c r="D2381" s="12" t="s">
        <v>566</v>
      </c>
      <c r="E2381" s="0" t="n">
        <v>400</v>
      </c>
      <c r="F2381" s="32" t="n">
        <v>68.09</v>
      </c>
      <c r="H2381" s="0"/>
    </row>
    <row r="2382" customFormat="false" ht="14.25" hidden="false" customHeight="false" outlineLevel="0" collapsed="false">
      <c r="A2382" s="53" t="s">
        <v>1951</v>
      </c>
      <c r="B2382" s="31" t="s">
        <v>1952</v>
      </c>
      <c r="C2382" s="12" t="s">
        <v>311</v>
      </c>
      <c r="D2382" s="12" t="s">
        <v>566</v>
      </c>
      <c r="E2382" s="0" t="n">
        <v>588725</v>
      </c>
      <c r="F2382" s="32" t="n">
        <v>4378.03</v>
      </c>
      <c r="H2382" s="0"/>
    </row>
    <row r="2383" customFormat="false" ht="14.25" hidden="false" customHeight="false" outlineLevel="0" collapsed="false">
      <c r="A2383" s="53" t="s">
        <v>1953</v>
      </c>
      <c r="B2383" s="31" t="s">
        <v>1954</v>
      </c>
      <c r="C2383" s="12" t="s">
        <v>311</v>
      </c>
      <c r="D2383" s="12" t="s">
        <v>566</v>
      </c>
      <c r="E2383" s="0" t="n">
        <v>2500</v>
      </c>
      <c r="F2383" s="32" t="n">
        <v>32.79</v>
      </c>
      <c r="H2383" s="0"/>
    </row>
    <row r="2384" customFormat="false" ht="14.25" hidden="false" customHeight="false" outlineLevel="0" collapsed="false">
      <c r="A2384" s="53" t="s">
        <v>1955</v>
      </c>
      <c r="B2384" s="31" t="s">
        <v>1956</v>
      </c>
      <c r="C2384" s="12" t="s">
        <v>311</v>
      </c>
      <c r="D2384" s="12" t="s">
        <v>566</v>
      </c>
      <c r="E2384" s="0" t="n">
        <v>71116</v>
      </c>
      <c r="F2384" s="32" t="n">
        <v>882.96</v>
      </c>
      <c r="H2384" s="0"/>
    </row>
    <row r="2385" customFormat="false" ht="14.25" hidden="false" customHeight="false" outlineLevel="0" collapsed="false">
      <c r="A2385" s="53" t="s">
        <v>1957</v>
      </c>
      <c r="B2385" s="31" t="s">
        <v>1958</v>
      </c>
      <c r="C2385" s="12" t="s">
        <v>311</v>
      </c>
      <c r="D2385" s="12" t="s">
        <v>566</v>
      </c>
      <c r="E2385" s="0" t="n">
        <v>11070</v>
      </c>
      <c r="F2385" s="32" t="n">
        <v>86.05</v>
      </c>
      <c r="H2385" s="0"/>
    </row>
    <row r="2386" customFormat="false" ht="14.25" hidden="false" customHeight="false" outlineLevel="0" collapsed="false">
      <c r="A2386" s="53" t="s">
        <v>1957</v>
      </c>
      <c r="B2386" s="31" t="s">
        <v>1958</v>
      </c>
      <c r="C2386" s="12" t="s">
        <v>321</v>
      </c>
      <c r="D2386" s="12" t="s">
        <v>566</v>
      </c>
      <c r="E2386" s="0" t="n">
        <v>2</v>
      </c>
      <c r="F2386" s="32" t="n">
        <v>1.78</v>
      </c>
      <c r="H2386" s="0"/>
    </row>
    <row r="2387" customFormat="false" ht="14.25" hidden="false" customHeight="false" outlineLevel="0" collapsed="false">
      <c r="A2387" s="53" t="s">
        <v>1959</v>
      </c>
      <c r="B2387" s="31" t="s">
        <v>1960</v>
      </c>
      <c r="C2387" s="12" t="s">
        <v>311</v>
      </c>
      <c r="D2387" s="12" t="s">
        <v>566</v>
      </c>
      <c r="E2387" s="0" t="n">
        <v>12720132.3</v>
      </c>
      <c r="F2387" s="32" t="n">
        <v>133524.19</v>
      </c>
      <c r="H2387" s="0"/>
    </row>
    <row r="2388" customFormat="false" ht="14.25" hidden="false" customHeight="false" outlineLevel="0" collapsed="false">
      <c r="A2388" s="53" t="s">
        <v>1959</v>
      </c>
      <c r="B2388" s="31" t="s">
        <v>1960</v>
      </c>
      <c r="C2388" s="12" t="s">
        <v>406</v>
      </c>
      <c r="D2388" s="12" t="s">
        <v>566</v>
      </c>
      <c r="E2388" s="0" t="n">
        <v>45000</v>
      </c>
      <c r="F2388" s="32" t="n">
        <v>3516.54</v>
      </c>
      <c r="H2388" s="0"/>
    </row>
    <row r="2389" customFormat="false" ht="14.25" hidden="false" customHeight="false" outlineLevel="0" collapsed="false">
      <c r="A2389" s="53" t="s">
        <v>1961</v>
      </c>
      <c r="B2389" s="31" t="s">
        <v>1962</v>
      </c>
      <c r="C2389" s="12" t="s">
        <v>311</v>
      </c>
      <c r="D2389" s="12" t="s">
        <v>566</v>
      </c>
      <c r="E2389" s="0" t="n">
        <v>37763902.31</v>
      </c>
      <c r="F2389" s="32" t="n">
        <v>166310.97</v>
      </c>
      <c r="H2389" s="0"/>
    </row>
    <row r="2390" customFormat="false" ht="14.25" hidden="false" customHeight="false" outlineLevel="0" collapsed="false">
      <c r="A2390" s="53" t="s">
        <v>1963</v>
      </c>
      <c r="B2390" s="31" t="s">
        <v>1964</v>
      </c>
      <c r="C2390" s="12" t="s">
        <v>311</v>
      </c>
      <c r="D2390" s="12" t="s">
        <v>566</v>
      </c>
      <c r="E2390" s="0" t="n">
        <v>35896830</v>
      </c>
      <c r="F2390" s="32" t="n">
        <v>145090.78</v>
      </c>
      <c r="H2390" s="0"/>
    </row>
    <row r="2391" customFormat="false" ht="14.25" hidden="false" customHeight="false" outlineLevel="0" collapsed="false">
      <c r="A2391" s="53" t="s">
        <v>1965</v>
      </c>
      <c r="B2391" s="31" t="s">
        <v>1966</v>
      </c>
      <c r="C2391" s="12" t="s">
        <v>312</v>
      </c>
      <c r="D2391" s="12" t="s">
        <v>566</v>
      </c>
      <c r="E2391" s="0" t="n">
        <v>38</v>
      </c>
      <c r="F2391" s="32" t="n">
        <v>7.21</v>
      </c>
      <c r="H2391" s="0"/>
    </row>
    <row r="2392" customFormat="false" ht="14.25" hidden="false" customHeight="false" outlineLevel="0" collapsed="false">
      <c r="A2392" s="53" t="s">
        <v>1967</v>
      </c>
      <c r="B2392" s="31" t="s">
        <v>1968</v>
      </c>
      <c r="C2392" s="12" t="s">
        <v>311</v>
      </c>
      <c r="D2392" s="12" t="s">
        <v>566</v>
      </c>
      <c r="E2392" s="0" t="n">
        <v>3340</v>
      </c>
      <c r="F2392" s="32" t="n">
        <v>218.8</v>
      </c>
      <c r="H2392" s="0"/>
    </row>
    <row r="2393" customFormat="false" ht="14.25" hidden="false" customHeight="false" outlineLevel="0" collapsed="false">
      <c r="A2393" s="53" t="s">
        <v>1969</v>
      </c>
      <c r="B2393" s="31" t="s">
        <v>1970</v>
      </c>
      <c r="C2393" s="12" t="s">
        <v>312</v>
      </c>
      <c r="D2393" s="12" t="s">
        <v>566</v>
      </c>
      <c r="E2393" s="0" t="n">
        <v>18</v>
      </c>
      <c r="F2393" s="32" t="n">
        <v>7.04</v>
      </c>
      <c r="H2393" s="0"/>
    </row>
    <row r="2394" customFormat="false" ht="14.25" hidden="false" customHeight="false" outlineLevel="0" collapsed="false">
      <c r="A2394" s="53" t="s">
        <v>1969</v>
      </c>
      <c r="B2394" s="31" t="s">
        <v>1970</v>
      </c>
      <c r="C2394" s="12" t="s">
        <v>311</v>
      </c>
      <c r="D2394" s="12" t="s">
        <v>566</v>
      </c>
      <c r="E2394" s="0" t="n">
        <v>35</v>
      </c>
      <c r="F2394" s="32" t="n">
        <v>13.9</v>
      </c>
      <c r="H2394" s="0"/>
    </row>
    <row r="2395" customFormat="false" ht="14.25" hidden="false" customHeight="false" outlineLevel="0" collapsed="false">
      <c r="A2395" s="53" t="s">
        <v>1971</v>
      </c>
      <c r="B2395" s="31" t="s">
        <v>1972</v>
      </c>
      <c r="C2395" s="12" t="s">
        <v>311</v>
      </c>
      <c r="D2395" s="12" t="s">
        <v>566</v>
      </c>
      <c r="E2395" s="0" t="n">
        <v>58250555</v>
      </c>
      <c r="F2395" s="32" t="n">
        <v>263468.78</v>
      </c>
      <c r="H2395" s="0"/>
    </row>
    <row r="2396" customFormat="false" ht="14.25" hidden="false" customHeight="false" outlineLevel="0" collapsed="false">
      <c r="A2396" s="53" t="s">
        <v>1973</v>
      </c>
      <c r="B2396" s="31" t="s">
        <v>1974</v>
      </c>
      <c r="C2396" s="12" t="s">
        <v>311</v>
      </c>
      <c r="D2396" s="12" t="s">
        <v>566</v>
      </c>
      <c r="E2396" s="0" t="n">
        <v>8</v>
      </c>
      <c r="F2396" s="32" t="n">
        <v>12.48</v>
      </c>
      <c r="H2396" s="0"/>
    </row>
    <row r="2397" customFormat="false" ht="14.25" hidden="false" customHeight="false" outlineLevel="0" collapsed="false">
      <c r="A2397" s="53" t="s">
        <v>1975</v>
      </c>
      <c r="B2397" s="31" t="s">
        <v>1976</v>
      </c>
      <c r="C2397" s="12" t="s">
        <v>311</v>
      </c>
      <c r="D2397" s="12" t="s">
        <v>566</v>
      </c>
      <c r="E2397" s="0" t="n">
        <v>12420865</v>
      </c>
      <c r="F2397" s="32" t="n">
        <v>46200.67</v>
      </c>
      <c r="H2397" s="0"/>
    </row>
    <row r="2398" customFormat="false" ht="14.25" hidden="false" customHeight="false" outlineLevel="0" collapsed="false">
      <c r="A2398" s="53" t="s">
        <v>1977</v>
      </c>
      <c r="B2398" s="31" t="s">
        <v>1978</v>
      </c>
      <c r="C2398" s="12" t="s">
        <v>311</v>
      </c>
      <c r="D2398" s="12" t="s">
        <v>566</v>
      </c>
      <c r="E2398" s="0" t="n">
        <v>10</v>
      </c>
      <c r="F2398" s="32" t="n">
        <v>7.52</v>
      </c>
      <c r="H2398" s="0"/>
    </row>
    <row r="2399" customFormat="false" ht="14.25" hidden="false" customHeight="false" outlineLevel="0" collapsed="false">
      <c r="A2399" s="53" t="s">
        <v>1979</v>
      </c>
      <c r="B2399" s="31" t="s">
        <v>1980</v>
      </c>
      <c r="C2399" s="12" t="s">
        <v>311</v>
      </c>
      <c r="D2399" s="12" t="s">
        <v>566</v>
      </c>
      <c r="E2399" s="0" t="n">
        <v>600</v>
      </c>
      <c r="F2399" s="32" t="n">
        <v>220.52</v>
      </c>
      <c r="H2399" s="0"/>
    </row>
    <row r="2400" customFormat="false" ht="14.25" hidden="false" customHeight="false" outlineLevel="0" collapsed="false">
      <c r="A2400" s="53" t="s">
        <v>1981</v>
      </c>
      <c r="B2400" s="31" t="s">
        <v>1982</v>
      </c>
      <c r="C2400" s="12" t="s">
        <v>311</v>
      </c>
      <c r="D2400" s="12" t="s">
        <v>566</v>
      </c>
      <c r="E2400" s="0" t="n">
        <v>2500</v>
      </c>
      <c r="F2400" s="32" t="n">
        <v>24.09</v>
      </c>
      <c r="H2400" s="0"/>
    </row>
    <row r="2401" customFormat="false" ht="14.25" hidden="false" customHeight="false" outlineLevel="0" collapsed="false">
      <c r="A2401" s="53" t="s">
        <v>1983</v>
      </c>
      <c r="B2401" s="31" t="s">
        <v>1984</v>
      </c>
      <c r="C2401" s="12" t="s">
        <v>311</v>
      </c>
      <c r="D2401" s="12" t="s">
        <v>566</v>
      </c>
      <c r="E2401" s="0" t="n">
        <v>551121015</v>
      </c>
      <c r="F2401" s="32" t="n">
        <v>2703656.12</v>
      </c>
      <c r="H2401" s="0"/>
    </row>
    <row r="2402" customFormat="false" ht="14.25" hidden="false" customHeight="false" outlineLevel="0" collapsed="false">
      <c r="A2402" s="53" t="s">
        <v>1985</v>
      </c>
      <c r="B2402" s="31" t="s">
        <v>1986</v>
      </c>
      <c r="C2402" s="12" t="s">
        <v>311</v>
      </c>
      <c r="D2402" s="12" t="s">
        <v>566</v>
      </c>
      <c r="E2402" s="0" t="n">
        <v>10128510</v>
      </c>
      <c r="F2402" s="32" t="n">
        <v>111812.67</v>
      </c>
      <c r="H2402" s="0"/>
    </row>
    <row r="2403" customFormat="false" ht="14.25" hidden="false" customHeight="false" outlineLevel="0" collapsed="false">
      <c r="A2403" s="53" t="s">
        <v>1987</v>
      </c>
      <c r="B2403" s="31" t="s">
        <v>1988</v>
      </c>
      <c r="C2403" s="12" t="s">
        <v>311</v>
      </c>
      <c r="D2403" s="12" t="s">
        <v>566</v>
      </c>
      <c r="E2403" s="0" t="n">
        <v>91</v>
      </c>
      <c r="F2403" s="32" t="n">
        <v>17.19</v>
      </c>
      <c r="H2403" s="0"/>
    </row>
    <row r="2404" customFormat="false" ht="14.25" hidden="false" customHeight="false" outlineLevel="0" collapsed="false">
      <c r="A2404" s="53" t="s">
        <v>1989</v>
      </c>
      <c r="B2404" s="31" t="s">
        <v>1990</v>
      </c>
      <c r="C2404" s="12" t="s">
        <v>312</v>
      </c>
      <c r="D2404" s="12" t="s">
        <v>566</v>
      </c>
      <c r="E2404" s="0" t="n">
        <v>250</v>
      </c>
      <c r="F2404" s="32" t="n">
        <v>298</v>
      </c>
      <c r="H2404" s="0"/>
    </row>
    <row r="2405" customFormat="false" ht="14.25" hidden="false" customHeight="false" outlineLevel="0" collapsed="false">
      <c r="A2405" s="53" t="s">
        <v>1991</v>
      </c>
      <c r="B2405" s="31" t="s">
        <v>1992</v>
      </c>
      <c r="C2405" s="12" t="s">
        <v>311</v>
      </c>
      <c r="D2405" s="12" t="s">
        <v>566</v>
      </c>
      <c r="E2405" s="0" t="n">
        <v>500</v>
      </c>
      <c r="F2405" s="32" t="n">
        <v>24.09</v>
      </c>
      <c r="H2405" s="0"/>
    </row>
    <row r="2406" customFormat="false" ht="14.25" hidden="false" customHeight="false" outlineLevel="0" collapsed="false">
      <c r="A2406" s="53" t="s">
        <v>1993</v>
      </c>
      <c r="B2406" s="31" t="s">
        <v>1994</v>
      </c>
      <c r="C2406" s="12" t="s">
        <v>311</v>
      </c>
      <c r="D2406" s="12" t="s">
        <v>566</v>
      </c>
      <c r="E2406" s="0" t="n">
        <v>988231777.1</v>
      </c>
      <c r="F2406" s="32" t="n">
        <v>3186639.29</v>
      </c>
      <c r="H2406" s="0"/>
    </row>
    <row r="2407" customFormat="false" ht="14.25" hidden="false" customHeight="false" outlineLevel="0" collapsed="false">
      <c r="A2407" s="53" t="s">
        <v>1995</v>
      </c>
      <c r="B2407" s="31" t="s">
        <v>1996</v>
      </c>
      <c r="C2407" s="12" t="s">
        <v>311</v>
      </c>
      <c r="D2407" s="12" t="s">
        <v>566</v>
      </c>
      <c r="E2407" s="0" t="n">
        <v>78060</v>
      </c>
      <c r="F2407" s="32" t="n">
        <v>1079.51</v>
      </c>
      <c r="H2407" s="0"/>
    </row>
    <row r="2408" customFormat="false" ht="14.25" hidden="false" customHeight="false" outlineLevel="0" collapsed="false">
      <c r="A2408" s="53" t="s">
        <v>1997</v>
      </c>
      <c r="B2408" s="31" t="s">
        <v>1998</v>
      </c>
      <c r="C2408" s="12" t="s">
        <v>312</v>
      </c>
      <c r="D2408" s="12" t="s">
        <v>566</v>
      </c>
      <c r="E2408" s="0" t="n">
        <v>2700</v>
      </c>
      <c r="F2408" s="32" t="n">
        <v>115.77</v>
      </c>
      <c r="H2408" s="0"/>
    </row>
    <row r="2409" customFormat="false" ht="14.25" hidden="false" customHeight="false" outlineLevel="0" collapsed="false">
      <c r="A2409" s="53" t="s">
        <v>1997</v>
      </c>
      <c r="B2409" s="31" t="s">
        <v>1998</v>
      </c>
      <c r="C2409" s="12" t="s">
        <v>311</v>
      </c>
      <c r="D2409" s="12" t="s">
        <v>566</v>
      </c>
      <c r="E2409" s="0" t="n">
        <v>500</v>
      </c>
      <c r="F2409" s="32" t="n">
        <v>5.2</v>
      </c>
      <c r="H2409" s="0"/>
    </row>
    <row r="2410" customFormat="false" ht="14.25" hidden="false" customHeight="false" outlineLevel="0" collapsed="false">
      <c r="A2410" s="53" t="s">
        <v>1999</v>
      </c>
      <c r="B2410" s="31" t="s">
        <v>2000</v>
      </c>
      <c r="C2410" s="12" t="s">
        <v>329</v>
      </c>
      <c r="D2410" s="12" t="s">
        <v>566</v>
      </c>
      <c r="E2410" s="0" t="n">
        <v>30500000</v>
      </c>
      <c r="F2410" s="32" t="n">
        <v>517505.32</v>
      </c>
      <c r="H2410" s="0"/>
    </row>
    <row r="2411" customFormat="false" ht="14.25" hidden="false" customHeight="false" outlineLevel="0" collapsed="false">
      <c r="A2411" s="53" t="s">
        <v>1999</v>
      </c>
      <c r="B2411" s="31" t="s">
        <v>2000</v>
      </c>
      <c r="C2411" s="12" t="s">
        <v>345</v>
      </c>
      <c r="D2411" s="12" t="s">
        <v>566</v>
      </c>
      <c r="E2411" s="0" t="n">
        <v>35368319</v>
      </c>
      <c r="F2411" s="32" t="n">
        <v>508564.32</v>
      </c>
      <c r="H2411" s="0"/>
    </row>
    <row r="2412" customFormat="false" ht="14.25" hidden="false" customHeight="false" outlineLevel="0" collapsed="false">
      <c r="A2412" s="53" t="s">
        <v>1999</v>
      </c>
      <c r="B2412" s="31" t="s">
        <v>2000</v>
      </c>
      <c r="C2412" s="12" t="s">
        <v>312</v>
      </c>
      <c r="D2412" s="12" t="s">
        <v>566</v>
      </c>
      <c r="E2412" s="0" t="n">
        <v>66170</v>
      </c>
      <c r="F2412" s="32" t="n">
        <v>3165.71</v>
      </c>
      <c r="H2412" s="0"/>
    </row>
    <row r="2413" customFormat="false" ht="14.25" hidden="false" customHeight="false" outlineLevel="0" collapsed="false">
      <c r="A2413" s="53" t="s">
        <v>1999</v>
      </c>
      <c r="B2413" s="31" t="s">
        <v>2000</v>
      </c>
      <c r="C2413" s="12" t="s">
        <v>311</v>
      </c>
      <c r="D2413" s="12" t="s">
        <v>566</v>
      </c>
      <c r="E2413" s="0" t="n">
        <v>638174367.33</v>
      </c>
      <c r="F2413" s="32" t="n">
        <v>8827643.3</v>
      </c>
      <c r="H2413" s="0"/>
    </row>
    <row r="2414" customFormat="false" ht="14.25" hidden="false" customHeight="false" outlineLevel="0" collapsed="false">
      <c r="A2414" s="53" t="s">
        <v>1999</v>
      </c>
      <c r="B2414" s="31" t="s">
        <v>2000</v>
      </c>
      <c r="C2414" s="12" t="s">
        <v>317</v>
      </c>
      <c r="D2414" s="12" t="s">
        <v>566</v>
      </c>
      <c r="E2414" s="0" t="n">
        <v>152473180</v>
      </c>
      <c r="F2414" s="32" t="n">
        <v>2218851.45</v>
      </c>
      <c r="H2414" s="0"/>
    </row>
    <row r="2415" customFormat="false" ht="14.25" hidden="false" customHeight="false" outlineLevel="0" collapsed="false">
      <c r="A2415" s="53" t="s">
        <v>1999</v>
      </c>
      <c r="B2415" s="31" t="s">
        <v>2000</v>
      </c>
      <c r="C2415" s="12" t="s">
        <v>356</v>
      </c>
      <c r="D2415" s="12" t="s">
        <v>566</v>
      </c>
      <c r="E2415" s="0" t="n">
        <v>31500886</v>
      </c>
      <c r="F2415" s="32" t="n">
        <v>384003.36</v>
      </c>
      <c r="H2415" s="0"/>
    </row>
    <row r="2416" customFormat="false" ht="14.25" hidden="false" customHeight="false" outlineLevel="0" collapsed="false">
      <c r="A2416" s="53" t="s">
        <v>1999</v>
      </c>
      <c r="B2416" s="31" t="s">
        <v>2000</v>
      </c>
      <c r="C2416" s="12" t="s">
        <v>393</v>
      </c>
      <c r="D2416" s="12" t="s">
        <v>566</v>
      </c>
      <c r="E2416" s="0" t="n">
        <v>35130</v>
      </c>
      <c r="F2416" s="32" t="n">
        <v>400.58</v>
      </c>
      <c r="H2416" s="0"/>
    </row>
    <row r="2417" customFormat="false" ht="14.25" hidden="false" customHeight="false" outlineLevel="0" collapsed="false">
      <c r="A2417" s="53" t="s">
        <v>1999</v>
      </c>
      <c r="B2417" s="31" t="s">
        <v>2000</v>
      </c>
      <c r="C2417" s="12" t="s">
        <v>334</v>
      </c>
      <c r="D2417" s="12" t="s">
        <v>566</v>
      </c>
      <c r="E2417" s="0" t="n">
        <v>11100000</v>
      </c>
      <c r="F2417" s="32" t="n">
        <v>161791.35</v>
      </c>
      <c r="H2417" s="0"/>
    </row>
    <row r="2418" customFormat="false" ht="14.25" hidden="false" customHeight="false" outlineLevel="0" collapsed="false">
      <c r="A2418" s="53" t="s">
        <v>1999</v>
      </c>
      <c r="B2418" s="31" t="s">
        <v>2000</v>
      </c>
      <c r="C2418" s="12" t="s">
        <v>327</v>
      </c>
      <c r="D2418" s="12" t="s">
        <v>566</v>
      </c>
      <c r="E2418" s="0" t="n">
        <v>382943480</v>
      </c>
      <c r="F2418" s="32" t="n">
        <v>5466306.61</v>
      </c>
      <c r="H2418" s="0"/>
    </row>
    <row r="2419" customFormat="false" ht="14.25" hidden="false" customHeight="false" outlineLevel="0" collapsed="false">
      <c r="A2419" s="53" t="s">
        <v>1999</v>
      </c>
      <c r="B2419" s="31" t="s">
        <v>2000</v>
      </c>
      <c r="C2419" s="12" t="s">
        <v>321</v>
      </c>
      <c r="D2419" s="12" t="s">
        <v>566</v>
      </c>
      <c r="E2419" s="0" t="n">
        <v>20800000</v>
      </c>
      <c r="F2419" s="32" t="n">
        <v>335170.07</v>
      </c>
      <c r="H2419" s="0"/>
    </row>
    <row r="2420" customFormat="false" ht="14.25" hidden="false" customHeight="false" outlineLevel="0" collapsed="false">
      <c r="A2420" s="53" t="s">
        <v>2001</v>
      </c>
      <c r="B2420" s="31" t="s">
        <v>2002</v>
      </c>
      <c r="C2420" s="12" t="s">
        <v>312</v>
      </c>
      <c r="D2420" s="12" t="s">
        <v>566</v>
      </c>
      <c r="E2420" s="0" t="n">
        <v>2468</v>
      </c>
      <c r="F2420" s="32" t="n">
        <v>206.61</v>
      </c>
      <c r="H2420" s="0"/>
    </row>
    <row r="2421" customFormat="false" ht="14.25" hidden="false" customHeight="false" outlineLevel="0" collapsed="false">
      <c r="A2421" s="53" t="s">
        <v>2001</v>
      </c>
      <c r="B2421" s="31" t="s">
        <v>2002</v>
      </c>
      <c r="C2421" s="12" t="s">
        <v>311</v>
      </c>
      <c r="D2421" s="12" t="s">
        <v>566</v>
      </c>
      <c r="E2421" s="0" t="n">
        <v>800</v>
      </c>
      <c r="F2421" s="32" t="n">
        <v>25.98</v>
      </c>
      <c r="H2421" s="0"/>
    </row>
    <row r="2422" customFormat="false" ht="14.25" hidden="false" customHeight="false" outlineLevel="0" collapsed="false">
      <c r="A2422" s="53" t="s">
        <v>2001</v>
      </c>
      <c r="B2422" s="31" t="s">
        <v>2002</v>
      </c>
      <c r="C2422" s="12" t="s">
        <v>320</v>
      </c>
      <c r="D2422" s="12" t="s">
        <v>566</v>
      </c>
      <c r="E2422" s="0" t="n">
        <v>21420</v>
      </c>
      <c r="F2422" s="32" t="n">
        <v>1184.12</v>
      </c>
      <c r="H2422" s="0"/>
    </row>
    <row r="2423" customFormat="false" ht="14.25" hidden="false" customHeight="false" outlineLevel="0" collapsed="false">
      <c r="A2423" s="53" t="s">
        <v>2003</v>
      </c>
      <c r="B2423" s="31" t="s">
        <v>2004</v>
      </c>
      <c r="C2423" s="12" t="s">
        <v>364</v>
      </c>
      <c r="D2423" s="12" t="s">
        <v>566</v>
      </c>
      <c r="E2423" s="0" t="n">
        <v>48301</v>
      </c>
      <c r="F2423" s="32" t="n">
        <v>2162.17</v>
      </c>
      <c r="H2423" s="0"/>
    </row>
    <row r="2424" customFormat="false" ht="14.25" hidden="false" customHeight="false" outlineLevel="0" collapsed="false">
      <c r="A2424" s="53" t="s">
        <v>2005</v>
      </c>
      <c r="B2424" s="31" t="s">
        <v>2006</v>
      </c>
      <c r="C2424" s="12" t="s">
        <v>345</v>
      </c>
      <c r="D2424" s="12" t="s">
        <v>566</v>
      </c>
      <c r="E2424" s="0" t="n">
        <v>396680</v>
      </c>
      <c r="F2424" s="32" t="n">
        <v>4271.05</v>
      </c>
      <c r="H2424" s="0"/>
    </row>
    <row r="2425" customFormat="false" ht="14.25" hidden="false" customHeight="false" outlineLevel="0" collapsed="false">
      <c r="A2425" s="53" t="s">
        <v>2005</v>
      </c>
      <c r="B2425" s="31" t="s">
        <v>2006</v>
      </c>
      <c r="C2425" s="12" t="s">
        <v>311</v>
      </c>
      <c r="D2425" s="12" t="s">
        <v>566</v>
      </c>
      <c r="E2425" s="0" t="n">
        <v>149876571.44</v>
      </c>
      <c r="F2425" s="32" t="n">
        <v>2051152.71</v>
      </c>
      <c r="H2425" s="0"/>
    </row>
    <row r="2426" customFormat="false" ht="14.25" hidden="false" customHeight="false" outlineLevel="0" collapsed="false">
      <c r="A2426" s="53" t="s">
        <v>2005</v>
      </c>
      <c r="B2426" s="31" t="s">
        <v>2006</v>
      </c>
      <c r="C2426" s="12" t="s">
        <v>317</v>
      </c>
      <c r="D2426" s="12" t="s">
        <v>566</v>
      </c>
      <c r="E2426" s="0" t="n">
        <v>40180</v>
      </c>
      <c r="F2426" s="32" t="n">
        <v>602.3</v>
      </c>
      <c r="H2426" s="0"/>
    </row>
    <row r="2427" customFormat="false" ht="14.25" hidden="false" customHeight="false" outlineLevel="0" collapsed="false">
      <c r="A2427" s="53" t="s">
        <v>2005</v>
      </c>
      <c r="B2427" s="31" t="s">
        <v>2006</v>
      </c>
      <c r="C2427" s="12" t="s">
        <v>327</v>
      </c>
      <c r="D2427" s="12" t="s">
        <v>566</v>
      </c>
      <c r="E2427" s="0" t="n">
        <v>3800000</v>
      </c>
      <c r="F2427" s="32" t="n">
        <v>53863.91</v>
      </c>
      <c r="H2427" s="0"/>
    </row>
    <row r="2428" customFormat="false" ht="14.25" hidden="false" customHeight="false" outlineLevel="0" collapsed="false">
      <c r="A2428" s="53" t="s">
        <v>2007</v>
      </c>
      <c r="B2428" s="31" t="s">
        <v>2008</v>
      </c>
      <c r="C2428" s="12" t="s">
        <v>311</v>
      </c>
      <c r="D2428" s="12" t="s">
        <v>566</v>
      </c>
      <c r="E2428" s="0" t="n">
        <v>260</v>
      </c>
      <c r="F2428" s="32" t="n">
        <v>70.66</v>
      </c>
      <c r="H2428" s="0"/>
    </row>
    <row r="2429" customFormat="false" ht="14.25" hidden="false" customHeight="false" outlineLevel="0" collapsed="false">
      <c r="A2429" s="53" t="s">
        <v>2009</v>
      </c>
      <c r="B2429" s="31" t="s">
        <v>2010</v>
      </c>
      <c r="C2429" s="12" t="s">
        <v>311</v>
      </c>
      <c r="D2429" s="12" t="s">
        <v>566</v>
      </c>
      <c r="E2429" s="0" t="n">
        <v>1675</v>
      </c>
      <c r="F2429" s="32" t="n">
        <v>314.85</v>
      </c>
      <c r="H2429" s="0"/>
    </row>
    <row r="2430" customFormat="false" ht="14.25" hidden="false" customHeight="false" outlineLevel="0" collapsed="false">
      <c r="A2430" s="53" t="s">
        <v>2011</v>
      </c>
      <c r="B2430" s="31" t="s">
        <v>2012</v>
      </c>
      <c r="C2430" s="12" t="s">
        <v>311</v>
      </c>
      <c r="D2430" s="12" t="s">
        <v>566</v>
      </c>
      <c r="E2430" s="0" t="n">
        <v>57905</v>
      </c>
      <c r="F2430" s="32" t="n">
        <v>5483.96</v>
      </c>
      <c r="H2430" s="0"/>
    </row>
    <row r="2431" customFormat="false" ht="14.25" hidden="false" customHeight="false" outlineLevel="0" collapsed="false">
      <c r="A2431" s="53" t="s">
        <v>2011</v>
      </c>
      <c r="B2431" s="31" t="s">
        <v>2012</v>
      </c>
      <c r="C2431" s="12" t="s">
        <v>319</v>
      </c>
      <c r="D2431" s="12" t="s">
        <v>566</v>
      </c>
      <c r="E2431" s="0" t="n">
        <v>14320</v>
      </c>
      <c r="F2431" s="32" t="n">
        <v>1462.64</v>
      </c>
      <c r="H2431" s="0"/>
    </row>
    <row r="2432" customFormat="false" ht="14.25" hidden="false" customHeight="false" outlineLevel="0" collapsed="false">
      <c r="A2432" s="53" t="s">
        <v>2011</v>
      </c>
      <c r="B2432" s="31" t="s">
        <v>2012</v>
      </c>
      <c r="C2432" s="12" t="s">
        <v>315</v>
      </c>
      <c r="D2432" s="12" t="s">
        <v>566</v>
      </c>
      <c r="E2432" s="0" t="n">
        <v>4475</v>
      </c>
      <c r="F2432" s="32" t="n">
        <v>483.27</v>
      </c>
      <c r="H2432" s="0"/>
    </row>
    <row r="2433" customFormat="false" ht="14.25" hidden="false" customHeight="false" outlineLevel="0" collapsed="false">
      <c r="A2433" s="53" t="s">
        <v>2013</v>
      </c>
      <c r="B2433" s="31" t="s">
        <v>2014</v>
      </c>
      <c r="C2433" s="12" t="s">
        <v>311</v>
      </c>
      <c r="D2433" s="12" t="s">
        <v>566</v>
      </c>
      <c r="E2433" s="0" t="n">
        <v>532</v>
      </c>
      <c r="F2433" s="32" t="n">
        <v>65.52</v>
      </c>
      <c r="H2433" s="0"/>
    </row>
    <row r="2434" customFormat="false" ht="14.25" hidden="false" customHeight="false" outlineLevel="0" collapsed="false">
      <c r="A2434" s="53" t="s">
        <v>2015</v>
      </c>
      <c r="B2434" s="31" t="s">
        <v>2016</v>
      </c>
      <c r="C2434" s="12" t="s">
        <v>311</v>
      </c>
      <c r="D2434" s="12" t="s">
        <v>566</v>
      </c>
      <c r="E2434" s="0" t="n">
        <v>41056</v>
      </c>
      <c r="F2434" s="32" t="n">
        <v>3935.01</v>
      </c>
      <c r="H2434" s="0"/>
    </row>
    <row r="2435" customFormat="false" ht="14.25" hidden="false" customHeight="false" outlineLevel="0" collapsed="false">
      <c r="A2435" s="53" t="s">
        <v>2017</v>
      </c>
      <c r="B2435" s="31" t="s">
        <v>2018</v>
      </c>
      <c r="C2435" s="12" t="s">
        <v>311</v>
      </c>
      <c r="D2435" s="12" t="s">
        <v>566</v>
      </c>
      <c r="E2435" s="0" t="n">
        <v>26532</v>
      </c>
      <c r="F2435" s="32" t="n">
        <v>2049.9</v>
      </c>
      <c r="H2435" s="0"/>
    </row>
    <row r="2436" customFormat="false" ht="14.25" hidden="false" customHeight="false" outlineLevel="0" collapsed="false">
      <c r="A2436" s="53" t="s">
        <v>2019</v>
      </c>
      <c r="B2436" s="31" t="s">
        <v>2020</v>
      </c>
      <c r="C2436" s="12" t="s">
        <v>312</v>
      </c>
      <c r="D2436" s="12" t="s">
        <v>566</v>
      </c>
      <c r="E2436" s="0" t="n">
        <v>243</v>
      </c>
      <c r="F2436" s="32" t="n">
        <v>17.59</v>
      </c>
      <c r="H2436" s="0"/>
    </row>
    <row r="2437" customFormat="false" ht="14.25" hidden="false" customHeight="false" outlineLevel="0" collapsed="false">
      <c r="A2437" s="53" t="s">
        <v>2019</v>
      </c>
      <c r="B2437" s="31" t="s">
        <v>2020</v>
      </c>
      <c r="C2437" s="12" t="s">
        <v>311</v>
      </c>
      <c r="D2437" s="12" t="s">
        <v>566</v>
      </c>
      <c r="E2437" s="0" t="n">
        <v>98593</v>
      </c>
      <c r="F2437" s="32" t="n">
        <v>6645.06</v>
      </c>
      <c r="H2437" s="0"/>
    </row>
    <row r="2438" customFormat="false" ht="14.25" hidden="false" customHeight="false" outlineLevel="0" collapsed="false">
      <c r="A2438" s="53" t="s">
        <v>2021</v>
      </c>
      <c r="B2438" s="31" t="s">
        <v>2022</v>
      </c>
      <c r="C2438" s="12" t="s">
        <v>311</v>
      </c>
      <c r="D2438" s="12" t="s">
        <v>566</v>
      </c>
      <c r="E2438" s="0" t="n">
        <v>30</v>
      </c>
      <c r="F2438" s="32" t="n">
        <v>11.57</v>
      </c>
      <c r="H2438" s="0"/>
    </row>
    <row r="2439" customFormat="false" ht="14.25" hidden="false" customHeight="false" outlineLevel="0" collapsed="false">
      <c r="A2439" s="53" t="s">
        <v>2021</v>
      </c>
      <c r="B2439" s="31" t="s">
        <v>2022</v>
      </c>
      <c r="C2439" s="12" t="s">
        <v>316</v>
      </c>
      <c r="D2439" s="12" t="s">
        <v>566</v>
      </c>
      <c r="E2439" s="0" t="n">
        <v>201734</v>
      </c>
      <c r="F2439" s="32" t="n">
        <v>10137.43</v>
      </c>
      <c r="H2439" s="0"/>
    </row>
    <row r="2440" customFormat="false" ht="14.25" hidden="false" customHeight="false" outlineLevel="0" collapsed="false">
      <c r="A2440" s="53" t="s">
        <v>2023</v>
      </c>
      <c r="B2440" s="31" t="s">
        <v>2024</v>
      </c>
      <c r="C2440" s="12" t="s">
        <v>312</v>
      </c>
      <c r="D2440" s="12" t="s">
        <v>566</v>
      </c>
      <c r="E2440" s="0" t="n">
        <v>510</v>
      </c>
      <c r="F2440" s="32" t="n">
        <v>34.45</v>
      </c>
      <c r="H2440" s="0"/>
    </row>
    <row r="2441" customFormat="false" ht="14.25" hidden="false" customHeight="false" outlineLevel="0" collapsed="false">
      <c r="A2441" s="53" t="s">
        <v>2025</v>
      </c>
      <c r="B2441" s="31" t="s">
        <v>2026</v>
      </c>
      <c r="C2441" s="12" t="s">
        <v>311</v>
      </c>
      <c r="D2441" s="12" t="s">
        <v>566</v>
      </c>
      <c r="E2441" s="0" t="n">
        <v>20074</v>
      </c>
      <c r="F2441" s="32" t="n">
        <v>4503.06</v>
      </c>
      <c r="H2441" s="0"/>
    </row>
    <row r="2442" customFormat="false" ht="14.25" hidden="false" customHeight="false" outlineLevel="0" collapsed="false">
      <c r="A2442" s="53" t="s">
        <v>2027</v>
      </c>
      <c r="B2442" s="31" t="s">
        <v>2028</v>
      </c>
      <c r="C2442" s="12" t="s">
        <v>311</v>
      </c>
      <c r="D2442" s="12" t="s">
        <v>2029</v>
      </c>
      <c r="E2442" s="0" t="n">
        <v>485338.66</v>
      </c>
      <c r="F2442" s="32" t="n">
        <v>28010177.37</v>
      </c>
      <c r="H2442" s="0"/>
    </row>
    <row r="2443" customFormat="false" ht="14.25" hidden="false" customHeight="false" outlineLevel="0" collapsed="false">
      <c r="A2443" s="53" t="s">
        <v>2030</v>
      </c>
      <c r="B2443" s="31" t="s">
        <v>2031</v>
      </c>
      <c r="C2443" s="12" t="s">
        <v>311</v>
      </c>
      <c r="D2443" s="12" t="s">
        <v>2029</v>
      </c>
      <c r="E2443" s="0" t="n">
        <v>192.62</v>
      </c>
      <c r="F2443" s="32" t="n">
        <v>17209.24</v>
      </c>
      <c r="H2443" s="0"/>
    </row>
    <row r="2444" customFormat="false" ht="14.25" hidden="false" customHeight="false" outlineLevel="0" collapsed="false">
      <c r="A2444" s="53" t="s">
        <v>2032</v>
      </c>
      <c r="B2444" s="31" t="s">
        <v>2033</v>
      </c>
      <c r="C2444" s="12" t="s">
        <v>311</v>
      </c>
      <c r="D2444" s="12" t="s">
        <v>2029</v>
      </c>
      <c r="E2444" s="0" t="n">
        <v>0.02</v>
      </c>
      <c r="F2444" s="32" t="n">
        <v>3.58</v>
      </c>
      <c r="H2444" s="0"/>
    </row>
    <row r="2445" customFormat="false" ht="14.25" hidden="false" customHeight="false" outlineLevel="0" collapsed="false">
      <c r="A2445" s="53" t="s">
        <v>2034</v>
      </c>
      <c r="B2445" s="31" t="s">
        <v>2035</v>
      </c>
      <c r="C2445" s="12" t="s">
        <v>311</v>
      </c>
      <c r="D2445" s="12" t="s">
        <v>2029</v>
      </c>
      <c r="E2445" s="0" t="n">
        <v>22159</v>
      </c>
      <c r="F2445" s="32" t="n">
        <v>1307281.75</v>
      </c>
      <c r="H2445" s="0"/>
    </row>
    <row r="2446" customFormat="false" ht="14.25" hidden="false" customHeight="false" outlineLevel="0" collapsed="false">
      <c r="A2446" s="53" t="s">
        <v>2036</v>
      </c>
      <c r="B2446" s="31" t="s">
        <v>2037</v>
      </c>
      <c r="C2446" s="12" t="s">
        <v>329</v>
      </c>
      <c r="D2446" s="12" t="s">
        <v>2029</v>
      </c>
      <c r="E2446" s="0" t="n">
        <v>373553.13</v>
      </c>
      <c r="F2446" s="32" t="n">
        <v>58566.53</v>
      </c>
      <c r="H2446" s="0"/>
    </row>
    <row r="2447" customFormat="false" ht="14.25" hidden="false" customHeight="false" outlineLevel="0" collapsed="false">
      <c r="A2447" s="53" t="s">
        <v>2036</v>
      </c>
      <c r="B2447" s="31" t="s">
        <v>2037</v>
      </c>
      <c r="C2447" s="12" t="s">
        <v>311</v>
      </c>
      <c r="D2447" s="12" t="s">
        <v>2029</v>
      </c>
      <c r="E2447" s="0" t="n">
        <v>20717.88</v>
      </c>
      <c r="F2447" s="32" t="n">
        <v>31500.92</v>
      </c>
      <c r="H2447" s="0"/>
    </row>
    <row r="2448" customFormat="false" ht="14.25" hidden="false" customHeight="false" outlineLevel="0" collapsed="false">
      <c r="A2448" s="53" t="s">
        <v>2036</v>
      </c>
      <c r="B2448" s="31" t="s">
        <v>2037</v>
      </c>
      <c r="C2448" s="12" t="s">
        <v>320</v>
      </c>
      <c r="D2448" s="12" t="s">
        <v>2029</v>
      </c>
      <c r="E2448" s="0" t="n">
        <v>242353.54</v>
      </c>
      <c r="F2448" s="32" t="n">
        <v>61233.46</v>
      </c>
      <c r="H2448" s="0"/>
    </row>
    <row r="2449" customFormat="false" ht="14.25" hidden="false" customHeight="false" outlineLevel="0" collapsed="false">
      <c r="A2449" s="53" t="s">
        <v>2036</v>
      </c>
      <c r="B2449" s="31" t="s">
        <v>2037</v>
      </c>
      <c r="C2449" s="12" t="s">
        <v>340</v>
      </c>
      <c r="D2449" s="12" t="s">
        <v>2029</v>
      </c>
      <c r="E2449" s="0" t="n">
        <v>122239.89</v>
      </c>
      <c r="F2449" s="32" t="n">
        <v>55839.15</v>
      </c>
      <c r="H2449" s="0"/>
    </row>
    <row r="2450" customFormat="false" ht="14.25" hidden="false" customHeight="false" outlineLevel="0" collapsed="false">
      <c r="A2450" s="53" t="s">
        <v>2036</v>
      </c>
      <c r="B2450" s="31" t="s">
        <v>2037</v>
      </c>
      <c r="C2450" s="12" t="s">
        <v>334</v>
      </c>
      <c r="D2450" s="12" t="s">
        <v>2029</v>
      </c>
      <c r="E2450" s="0" t="n">
        <v>470061.8</v>
      </c>
      <c r="F2450" s="32" t="n">
        <v>173465.5</v>
      </c>
      <c r="H2450" s="0"/>
    </row>
    <row r="2451" customFormat="false" ht="14.25" hidden="false" customHeight="false" outlineLevel="0" collapsed="false">
      <c r="A2451" s="53" t="s">
        <v>2036</v>
      </c>
      <c r="B2451" s="31" t="s">
        <v>2037</v>
      </c>
      <c r="C2451" s="12" t="s">
        <v>316</v>
      </c>
      <c r="D2451" s="12" t="s">
        <v>2029</v>
      </c>
      <c r="E2451" s="0" t="n">
        <v>47756.24</v>
      </c>
      <c r="F2451" s="32" t="n">
        <v>14042.41</v>
      </c>
      <c r="H2451" s="0"/>
    </row>
    <row r="2452" customFormat="false" ht="14.25" hidden="false" customHeight="false" outlineLevel="0" collapsed="false">
      <c r="A2452" s="53" t="s">
        <v>2038</v>
      </c>
      <c r="B2452" s="31" t="s">
        <v>2039</v>
      </c>
      <c r="C2452" s="12" t="s">
        <v>311</v>
      </c>
      <c r="D2452" s="12" t="s">
        <v>566</v>
      </c>
      <c r="E2452" s="0" t="n">
        <v>25439</v>
      </c>
      <c r="F2452" s="32" t="n">
        <v>3918.3</v>
      </c>
      <c r="H2452" s="0"/>
    </row>
    <row r="2453" customFormat="false" ht="14.25" hidden="false" customHeight="false" outlineLevel="0" collapsed="false">
      <c r="A2453" s="53" t="s">
        <v>2040</v>
      </c>
      <c r="B2453" s="31" t="s">
        <v>2041</v>
      </c>
      <c r="C2453" s="12" t="s">
        <v>312</v>
      </c>
      <c r="D2453" s="12" t="s">
        <v>566</v>
      </c>
      <c r="E2453" s="0" t="n">
        <v>13600</v>
      </c>
      <c r="F2453" s="32" t="n">
        <v>1627.65</v>
      </c>
      <c r="H2453" s="0"/>
    </row>
    <row r="2454" customFormat="false" ht="14.25" hidden="false" customHeight="false" outlineLevel="0" collapsed="false">
      <c r="A2454" s="53" t="s">
        <v>2040</v>
      </c>
      <c r="B2454" s="31" t="s">
        <v>2041</v>
      </c>
      <c r="C2454" s="12" t="s">
        <v>311</v>
      </c>
      <c r="D2454" s="12" t="s">
        <v>566</v>
      </c>
      <c r="E2454" s="0" t="n">
        <v>409782.84</v>
      </c>
      <c r="F2454" s="32" t="n">
        <v>40147.38</v>
      </c>
      <c r="H2454" s="0"/>
    </row>
    <row r="2455" customFormat="false" ht="14.25" hidden="false" customHeight="false" outlineLevel="0" collapsed="false">
      <c r="A2455" s="53" t="s">
        <v>2042</v>
      </c>
      <c r="B2455" s="31" t="s">
        <v>2043</v>
      </c>
      <c r="C2455" s="12" t="s">
        <v>311</v>
      </c>
      <c r="D2455" s="12" t="s">
        <v>566</v>
      </c>
      <c r="E2455" s="0" t="n">
        <v>7761</v>
      </c>
      <c r="F2455" s="32" t="n">
        <v>735.14</v>
      </c>
      <c r="H2455" s="0"/>
    </row>
    <row r="2456" customFormat="false" ht="14.25" hidden="false" customHeight="false" outlineLevel="0" collapsed="false">
      <c r="A2456" s="53" t="s">
        <v>2042</v>
      </c>
      <c r="B2456" s="31" t="s">
        <v>2043</v>
      </c>
      <c r="C2456" s="12" t="s">
        <v>316</v>
      </c>
      <c r="D2456" s="12" t="s">
        <v>566</v>
      </c>
      <c r="E2456" s="0" t="n">
        <v>7674.01</v>
      </c>
      <c r="F2456" s="32" t="n">
        <v>1143.43</v>
      </c>
      <c r="H2456" s="0"/>
    </row>
    <row r="2457" customFormat="false" ht="14.25" hidden="false" customHeight="false" outlineLevel="0" collapsed="false">
      <c r="A2457" s="53" t="s">
        <v>2044</v>
      </c>
      <c r="B2457" s="31" t="s">
        <v>2045</v>
      </c>
      <c r="C2457" s="12" t="s">
        <v>311</v>
      </c>
      <c r="D2457" s="12" t="s">
        <v>566</v>
      </c>
      <c r="E2457" s="0" t="n">
        <v>1200</v>
      </c>
      <c r="F2457" s="32" t="n">
        <v>121.47</v>
      </c>
      <c r="H2457" s="0"/>
    </row>
    <row r="2458" customFormat="false" ht="14.25" hidden="false" customHeight="false" outlineLevel="0" collapsed="false">
      <c r="A2458" s="53" t="s">
        <v>2046</v>
      </c>
      <c r="B2458" s="31" t="s">
        <v>2047</v>
      </c>
      <c r="C2458" s="12" t="s">
        <v>311</v>
      </c>
      <c r="D2458" s="12" t="s">
        <v>566</v>
      </c>
      <c r="E2458" s="0" t="n">
        <v>6975</v>
      </c>
      <c r="F2458" s="32" t="n">
        <v>676.64</v>
      </c>
      <c r="H2458" s="0"/>
    </row>
    <row r="2459" customFormat="false" ht="14.25" hidden="false" customHeight="false" outlineLevel="0" collapsed="false">
      <c r="A2459" s="53" t="s">
        <v>2048</v>
      </c>
      <c r="B2459" s="31" t="s">
        <v>2049</v>
      </c>
      <c r="C2459" s="12" t="s">
        <v>323</v>
      </c>
      <c r="D2459" s="12" t="s">
        <v>566</v>
      </c>
      <c r="E2459" s="0" t="n">
        <v>74</v>
      </c>
      <c r="F2459" s="32" t="n">
        <v>304.7</v>
      </c>
      <c r="H2459" s="0"/>
    </row>
    <row r="2460" customFormat="false" ht="14.25" hidden="false" customHeight="false" outlineLevel="0" collapsed="false">
      <c r="A2460" s="53" t="s">
        <v>2048</v>
      </c>
      <c r="B2460" s="31" t="s">
        <v>2049</v>
      </c>
      <c r="C2460" s="12" t="s">
        <v>312</v>
      </c>
      <c r="D2460" s="12" t="s">
        <v>566</v>
      </c>
      <c r="E2460" s="0" t="n">
        <v>1428</v>
      </c>
      <c r="F2460" s="32" t="n">
        <v>241.44</v>
      </c>
      <c r="H2460" s="0"/>
    </row>
    <row r="2461" customFormat="false" ht="14.25" hidden="false" customHeight="false" outlineLevel="0" collapsed="false">
      <c r="A2461" s="53" t="s">
        <v>2048</v>
      </c>
      <c r="B2461" s="31" t="s">
        <v>2049</v>
      </c>
      <c r="C2461" s="12" t="s">
        <v>313</v>
      </c>
      <c r="D2461" s="12" t="s">
        <v>566</v>
      </c>
      <c r="E2461" s="0" t="n">
        <v>17</v>
      </c>
      <c r="F2461" s="32" t="n">
        <v>93.7</v>
      </c>
      <c r="H2461" s="0"/>
    </row>
    <row r="2462" customFormat="false" ht="14.25" hidden="false" customHeight="false" outlineLevel="0" collapsed="false">
      <c r="A2462" s="53" t="s">
        <v>2048</v>
      </c>
      <c r="B2462" s="31" t="s">
        <v>2049</v>
      </c>
      <c r="C2462" s="12" t="s">
        <v>324</v>
      </c>
      <c r="D2462" s="12" t="s">
        <v>566</v>
      </c>
      <c r="E2462" s="0" t="n">
        <v>188.7</v>
      </c>
      <c r="F2462" s="32" t="n">
        <v>412.84</v>
      </c>
      <c r="H2462" s="0"/>
    </row>
    <row r="2463" customFormat="false" ht="14.25" hidden="false" customHeight="false" outlineLevel="0" collapsed="false">
      <c r="A2463" s="53" t="s">
        <v>2048</v>
      </c>
      <c r="B2463" s="31" t="s">
        <v>2049</v>
      </c>
      <c r="C2463" s="12" t="s">
        <v>374</v>
      </c>
      <c r="D2463" s="12" t="s">
        <v>566</v>
      </c>
      <c r="E2463" s="0" t="n">
        <v>1.5</v>
      </c>
      <c r="F2463" s="32" t="n">
        <v>6.14</v>
      </c>
      <c r="H2463" s="0"/>
    </row>
    <row r="2464" customFormat="false" ht="14.25" hidden="false" customHeight="false" outlineLevel="0" collapsed="false">
      <c r="A2464" s="53" t="s">
        <v>2048</v>
      </c>
      <c r="B2464" s="31" t="s">
        <v>2049</v>
      </c>
      <c r="C2464" s="12" t="s">
        <v>311</v>
      </c>
      <c r="D2464" s="12" t="s">
        <v>566</v>
      </c>
      <c r="E2464" s="0" t="n">
        <v>529369.5</v>
      </c>
      <c r="F2464" s="32" t="n">
        <v>173449.1</v>
      </c>
      <c r="H2464" s="0"/>
    </row>
    <row r="2465" customFormat="false" ht="14.25" hidden="false" customHeight="false" outlineLevel="0" collapsed="false">
      <c r="A2465" s="53" t="s">
        <v>2048</v>
      </c>
      <c r="B2465" s="31" t="s">
        <v>2049</v>
      </c>
      <c r="C2465" s="12" t="s">
        <v>344</v>
      </c>
      <c r="D2465" s="12" t="s">
        <v>566</v>
      </c>
      <c r="E2465" s="0" t="n">
        <v>2</v>
      </c>
      <c r="F2465" s="32" t="n">
        <v>9.26</v>
      </c>
      <c r="H2465" s="0"/>
    </row>
    <row r="2466" customFormat="false" ht="14.25" hidden="false" customHeight="false" outlineLevel="0" collapsed="false">
      <c r="A2466" s="53" t="s">
        <v>2048</v>
      </c>
      <c r="B2466" s="31" t="s">
        <v>2049</v>
      </c>
      <c r="C2466" s="12" t="s">
        <v>325</v>
      </c>
      <c r="D2466" s="12" t="s">
        <v>566</v>
      </c>
      <c r="E2466" s="0" t="n">
        <v>59</v>
      </c>
      <c r="F2466" s="32" t="n">
        <v>136.22</v>
      </c>
      <c r="H2466" s="0"/>
    </row>
    <row r="2467" customFormat="false" ht="14.25" hidden="false" customHeight="false" outlineLevel="0" collapsed="false">
      <c r="A2467" s="53" t="s">
        <v>2048</v>
      </c>
      <c r="B2467" s="31" t="s">
        <v>2049</v>
      </c>
      <c r="C2467" s="12" t="s">
        <v>319</v>
      </c>
      <c r="D2467" s="12" t="s">
        <v>566</v>
      </c>
      <c r="E2467" s="0" t="n">
        <v>370414.03</v>
      </c>
      <c r="F2467" s="32" t="n">
        <v>79517.94</v>
      </c>
      <c r="H2467" s="0"/>
    </row>
    <row r="2468" customFormat="false" ht="14.25" hidden="false" customHeight="false" outlineLevel="0" collapsed="false">
      <c r="A2468" s="53" t="s">
        <v>2048</v>
      </c>
      <c r="B2468" s="31" t="s">
        <v>2049</v>
      </c>
      <c r="C2468" s="12" t="s">
        <v>341</v>
      </c>
      <c r="D2468" s="12" t="s">
        <v>566</v>
      </c>
      <c r="E2468" s="0" t="n">
        <v>5</v>
      </c>
      <c r="F2468" s="32" t="n">
        <v>15.48</v>
      </c>
      <c r="H2468" s="0"/>
    </row>
    <row r="2469" customFormat="false" ht="14.25" hidden="false" customHeight="false" outlineLevel="0" collapsed="false">
      <c r="A2469" s="53" t="s">
        <v>2048</v>
      </c>
      <c r="B2469" s="31" t="s">
        <v>2049</v>
      </c>
      <c r="C2469" s="12" t="s">
        <v>328</v>
      </c>
      <c r="D2469" s="12" t="s">
        <v>566</v>
      </c>
      <c r="E2469" s="0" t="n">
        <v>30</v>
      </c>
      <c r="F2469" s="32" t="n">
        <v>57.85</v>
      </c>
      <c r="H2469" s="0"/>
    </row>
    <row r="2470" customFormat="false" ht="14.25" hidden="false" customHeight="false" outlineLevel="0" collapsed="false">
      <c r="A2470" s="53" t="s">
        <v>2048</v>
      </c>
      <c r="B2470" s="31" t="s">
        <v>2049</v>
      </c>
      <c r="C2470" s="12" t="s">
        <v>315</v>
      </c>
      <c r="D2470" s="12" t="s">
        <v>566</v>
      </c>
      <c r="E2470" s="0" t="n">
        <v>10</v>
      </c>
      <c r="F2470" s="32" t="n">
        <v>2.18</v>
      </c>
      <c r="H2470" s="0"/>
    </row>
    <row r="2471" customFormat="false" ht="14.25" hidden="false" customHeight="false" outlineLevel="0" collapsed="false">
      <c r="A2471" s="53" t="s">
        <v>2048</v>
      </c>
      <c r="B2471" s="31" t="s">
        <v>2049</v>
      </c>
      <c r="C2471" s="12" t="s">
        <v>316</v>
      </c>
      <c r="D2471" s="12" t="s">
        <v>566</v>
      </c>
      <c r="E2471" s="0" t="n">
        <v>40704.6</v>
      </c>
      <c r="F2471" s="32" t="n">
        <v>6375.06</v>
      </c>
      <c r="H2471" s="0"/>
    </row>
    <row r="2472" customFormat="false" ht="14.25" hidden="false" customHeight="false" outlineLevel="0" collapsed="false">
      <c r="A2472" s="53" t="s">
        <v>2048</v>
      </c>
      <c r="B2472" s="31" t="s">
        <v>2049</v>
      </c>
      <c r="C2472" s="12" t="s">
        <v>321</v>
      </c>
      <c r="D2472" s="12" t="s">
        <v>566</v>
      </c>
      <c r="E2472" s="0" t="n">
        <v>3719.7</v>
      </c>
      <c r="F2472" s="32" t="n">
        <v>6354.58</v>
      </c>
      <c r="H2472" s="0"/>
    </row>
    <row r="2473" customFormat="false" ht="14.25" hidden="false" customHeight="false" outlineLevel="0" collapsed="false">
      <c r="A2473" s="53" t="s">
        <v>2050</v>
      </c>
      <c r="B2473" s="31" t="s">
        <v>2051</v>
      </c>
      <c r="C2473" s="12" t="s">
        <v>311</v>
      </c>
      <c r="D2473" s="12" t="s">
        <v>2029</v>
      </c>
      <c r="E2473" s="0" t="n">
        <v>197240</v>
      </c>
      <c r="F2473" s="32" t="n">
        <v>11333528.86</v>
      </c>
      <c r="H2473" s="0"/>
    </row>
    <row r="2474" customFormat="false" ht="14.25" hidden="false" customHeight="false" outlineLevel="0" collapsed="false">
      <c r="A2474" s="53" t="s">
        <v>2050</v>
      </c>
      <c r="B2474" s="31" t="s">
        <v>2051</v>
      </c>
      <c r="C2474" s="12" t="s">
        <v>341</v>
      </c>
      <c r="D2474" s="12" t="s">
        <v>2029</v>
      </c>
      <c r="E2474" s="0" t="n">
        <v>32</v>
      </c>
      <c r="F2474" s="32" t="n">
        <v>4895.76</v>
      </c>
      <c r="H2474" s="0"/>
    </row>
    <row r="2475" customFormat="false" ht="14.25" hidden="false" customHeight="false" outlineLevel="0" collapsed="false">
      <c r="A2475" s="53" t="s">
        <v>2052</v>
      </c>
      <c r="B2475" s="31" t="s">
        <v>2053</v>
      </c>
      <c r="C2475" s="12" t="s">
        <v>311</v>
      </c>
      <c r="D2475" s="12" t="s">
        <v>2029</v>
      </c>
      <c r="E2475" s="0" t="n">
        <v>1602974.27</v>
      </c>
      <c r="F2475" s="32" t="n">
        <v>96731389.83</v>
      </c>
      <c r="H2475" s="0"/>
    </row>
    <row r="2476" customFormat="false" ht="14.25" hidden="false" customHeight="false" outlineLevel="0" collapsed="false">
      <c r="A2476" s="53" t="s">
        <v>2054</v>
      </c>
      <c r="B2476" s="31" t="s">
        <v>2055</v>
      </c>
      <c r="C2476" s="12" t="s">
        <v>329</v>
      </c>
      <c r="D2476" s="12" t="s">
        <v>2029</v>
      </c>
      <c r="E2476" s="0" t="n">
        <v>784803.97</v>
      </c>
      <c r="F2476" s="32" t="n">
        <v>85151.25</v>
      </c>
      <c r="H2476" s="0"/>
    </row>
    <row r="2477" customFormat="false" ht="14.25" hidden="false" customHeight="false" outlineLevel="0" collapsed="false">
      <c r="A2477" s="53" t="s">
        <v>2054</v>
      </c>
      <c r="B2477" s="31" t="s">
        <v>2055</v>
      </c>
      <c r="C2477" s="12" t="s">
        <v>351</v>
      </c>
      <c r="D2477" s="12" t="s">
        <v>2029</v>
      </c>
      <c r="E2477" s="0" t="n">
        <v>1331.23</v>
      </c>
      <c r="F2477" s="32" t="n">
        <v>45079.55</v>
      </c>
      <c r="H2477" s="0"/>
    </row>
    <row r="2478" customFormat="false" ht="14.25" hidden="false" customHeight="false" outlineLevel="0" collapsed="false">
      <c r="A2478" s="53" t="s">
        <v>2054</v>
      </c>
      <c r="B2478" s="31" t="s">
        <v>2055</v>
      </c>
      <c r="C2478" s="12" t="s">
        <v>312</v>
      </c>
      <c r="D2478" s="12" t="s">
        <v>2029</v>
      </c>
      <c r="E2478" s="0" t="n">
        <v>5.8</v>
      </c>
      <c r="F2478" s="32" t="n">
        <v>561.8</v>
      </c>
      <c r="H2478" s="0"/>
    </row>
    <row r="2479" customFormat="false" ht="14.25" hidden="false" customHeight="false" outlineLevel="0" collapsed="false">
      <c r="A2479" s="53" t="s">
        <v>2054</v>
      </c>
      <c r="B2479" s="31" t="s">
        <v>2055</v>
      </c>
      <c r="C2479" s="12" t="s">
        <v>311</v>
      </c>
      <c r="D2479" s="12" t="s">
        <v>2029</v>
      </c>
      <c r="E2479" s="0" t="n">
        <v>25836382.94</v>
      </c>
      <c r="F2479" s="32" t="n">
        <v>1718783.3</v>
      </c>
      <c r="H2479" s="0"/>
    </row>
    <row r="2480" customFormat="false" ht="14.25" hidden="false" customHeight="false" outlineLevel="0" collapsed="false">
      <c r="A2480" s="53" t="s">
        <v>2054</v>
      </c>
      <c r="B2480" s="31" t="s">
        <v>2055</v>
      </c>
      <c r="C2480" s="12" t="s">
        <v>390</v>
      </c>
      <c r="D2480" s="12" t="s">
        <v>2029</v>
      </c>
      <c r="E2480" s="0" t="n">
        <v>353.28</v>
      </c>
      <c r="F2480" s="32" t="n">
        <v>15108.97</v>
      </c>
      <c r="H2480" s="0"/>
    </row>
    <row r="2481" customFormat="false" ht="14.25" hidden="false" customHeight="false" outlineLevel="0" collapsed="false">
      <c r="A2481" s="53" t="s">
        <v>2054</v>
      </c>
      <c r="B2481" s="31" t="s">
        <v>2055</v>
      </c>
      <c r="C2481" s="12" t="s">
        <v>320</v>
      </c>
      <c r="D2481" s="12" t="s">
        <v>2029</v>
      </c>
      <c r="E2481" s="0" t="n">
        <v>691925.3</v>
      </c>
      <c r="F2481" s="32" t="n">
        <v>72052.72</v>
      </c>
      <c r="H2481" s="0"/>
    </row>
    <row r="2482" customFormat="false" ht="14.25" hidden="false" customHeight="false" outlineLevel="0" collapsed="false">
      <c r="A2482" s="53" t="s">
        <v>2054</v>
      </c>
      <c r="B2482" s="31" t="s">
        <v>2055</v>
      </c>
      <c r="C2482" s="12" t="s">
        <v>340</v>
      </c>
      <c r="D2482" s="12" t="s">
        <v>2029</v>
      </c>
      <c r="E2482" s="0" t="n">
        <v>690043.64</v>
      </c>
      <c r="F2482" s="32" t="n">
        <v>60438.35</v>
      </c>
      <c r="H2482" s="0"/>
    </row>
    <row r="2483" customFormat="false" ht="14.25" hidden="false" customHeight="false" outlineLevel="0" collapsed="false">
      <c r="A2483" s="53" t="s">
        <v>2054</v>
      </c>
      <c r="B2483" s="31" t="s">
        <v>2055</v>
      </c>
      <c r="C2483" s="12" t="s">
        <v>334</v>
      </c>
      <c r="D2483" s="12" t="s">
        <v>2029</v>
      </c>
      <c r="E2483" s="0" t="n">
        <v>2882221.55</v>
      </c>
      <c r="F2483" s="32" t="n">
        <v>198713.06</v>
      </c>
      <c r="H2483" s="0"/>
    </row>
    <row r="2484" customFormat="false" ht="14.25" hidden="false" customHeight="false" outlineLevel="0" collapsed="false">
      <c r="A2484" s="53" t="s">
        <v>2054</v>
      </c>
      <c r="B2484" s="31" t="s">
        <v>2055</v>
      </c>
      <c r="C2484" s="12" t="s">
        <v>316</v>
      </c>
      <c r="D2484" s="12" t="s">
        <v>2029</v>
      </c>
      <c r="E2484" s="0" t="n">
        <v>2293574.37</v>
      </c>
      <c r="F2484" s="32" t="n">
        <v>277741.74</v>
      </c>
      <c r="H2484" s="0"/>
    </row>
    <row r="2485" customFormat="false" ht="14.25" hidden="false" customHeight="false" outlineLevel="0" collapsed="false">
      <c r="A2485" s="53" t="s">
        <v>2056</v>
      </c>
      <c r="B2485" s="31" t="s">
        <v>2057</v>
      </c>
      <c r="C2485" s="12" t="s">
        <v>329</v>
      </c>
      <c r="D2485" s="12" t="s">
        <v>566</v>
      </c>
      <c r="E2485" s="0" t="n">
        <v>1216640</v>
      </c>
      <c r="F2485" s="32" t="n">
        <v>101751.71</v>
      </c>
      <c r="H2485" s="0"/>
    </row>
    <row r="2486" customFormat="false" ht="14.25" hidden="false" customHeight="false" outlineLevel="0" collapsed="false">
      <c r="A2486" s="53" t="s">
        <v>2056</v>
      </c>
      <c r="B2486" s="31" t="s">
        <v>2057</v>
      </c>
      <c r="C2486" s="12" t="s">
        <v>311</v>
      </c>
      <c r="D2486" s="12" t="s">
        <v>566</v>
      </c>
      <c r="E2486" s="0" t="n">
        <v>1357660.86</v>
      </c>
      <c r="F2486" s="32" t="n">
        <v>153384.82</v>
      </c>
      <c r="H2486" s="0"/>
    </row>
    <row r="2487" customFormat="false" ht="14.25" hidden="false" customHeight="false" outlineLevel="0" collapsed="false">
      <c r="A2487" s="53" t="s">
        <v>2056</v>
      </c>
      <c r="B2487" s="31" t="s">
        <v>2057</v>
      </c>
      <c r="C2487" s="12" t="s">
        <v>317</v>
      </c>
      <c r="D2487" s="12" t="s">
        <v>566</v>
      </c>
      <c r="E2487" s="0" t="n">
        <v>40010</v>
      </c>
      <c r="F2487" s="32" t="n">
        <v>4213.59</v>
      </c>
      <c r="H2487" s="0"/>
    </row>
    <row r="2488" customFormat="false" ht="14.25" hidden="false" customHeight="false" outlineLevel="0" collapsed="false">
      <c r="A2488" s="53" t="s">
        <v>2056</v>
      </c>
      <c r="B2488" s="31" t="s">
        <v>2057</v>
      </c>
      <c r="C2488" s="12" t="s">
        <v>346</v>
      </c>
      <c r="D2488" s="12" t="s">
        <v>566</v>
      </c>
      <c r="E2488" s="0" t="n">
        <v>85900</v>
      </c>
      <c r="F2488" s="32" t="n">
        <v>8198.23</v>
      </c>
      <c r="H2488" s="0"/>
    </row>
    <row r="2489" customFormat="false" ht="14.25" hidden="false" customHeight="false" outlineLevel="0" collapsed="false">
      <c r="A2489" s="53" t="s">
        <v>2056</v>
      </c>
      <c r="B2489" s="31" t="s">
        <v>2057</v>
      </c>
      <c r="C2489" s="12" t="s">
        <v>340</v>
      </c>
      <c r="D2489" s="12" t="s">
        <v>566</v>
      </c>
      <c r="E2489" s="0" t="n">
        <v>201665</v>
      </c>
      <c r="F2489" s="32" t="n">
        <v>12362.08</v>
      </c>
      <c r="H2489" s="0"/>
    </row>
    <row r="2490" customFormat="false" ht="14.25" hidden="false" customHeight="false" outlineLevel="0" collapsed="false">
      <c r="A2490" s="53" t="s">
        <v>2056</v>
      </c>
      <c r="B2490" s="31" t="s">
        <v>2057</v>
      </c>
      <c r="C2490" s="12" t="s">
        <v>334</v>
      </c>
      <c r="D2490" s="12" t="s">
        <v>566</v>
      </c>
      <c r="E2490" s="0" t="n">
        <v>225140</v>
      </c>
      <c r="F2490" s="32" t="n">
        <v>22649.59</v>
      </c>
      <c r="H2490" s="0"/>
    </row>
    <row r="2491" customFormat="false" ht="14.25" hidden="false" customHeight="false" outlineLevel="0" collapsed="false">
      <c r="A2491" s="53" t="s">
        <v>2056</v>
      </c>
      <c r="B2491" s="31" t="s">
        <v>2057</v>
      </c>
      <c r="C2491" s="12" t="s">
        <v>315</v>
      </c>
      <c r="D2491" s="12" t="s">
        <v>566</v>
      </c>
      <c r="E2491" s="0" t="n">
        <v>19966</v>
      </c>
      <c r="F2491" s="32" t="n">
        <v>2306.67</v>
      </c>
      <c r="H2491" s="0"/>
    </row>
    <row r="2492" customFormat="false" ht="14.25" hidden="false" customHeight="false" outlineLevel="0" collapsed="false">
      <c r="A2492" s="53" t="s">
        <v>2056</v>
      </c>
      <c r="B2492" s="31" t="s">
        <v>2057</v>
      </c>
      <c r="C2492" s="12" t="s">
        <v>316</v>
      </c>
      <c r="D2492" s="12" t="s">
        <v>566</v>
      </c>
      <c r="E2492" s="0" t="n">
        <v>2904430</v>
      </c>
      <c r="F2492" s="32" t="n">
        <v>298826.3</v>
      </c>
      <c r="H2492" s="0"/>
    </row>
    <row r="2493" customFormat="false" ht="14.25" hidden="false" customHeight="false" outlineLevel="0" collapsed="false">
      <c r="A2493" s="53" t="s">
        <v>2056</v>
      </c>
      <c r="B2493" s="31" t="s">
        <v>2057</v>
      </c>
      <c r="C2493" s="12" t="s">
        <v>321</v>
      </c>
      <c r="D2493" s="12" t="s">
        <v>566</v>
      </c>
      <c r="E2493" s="0" t="n">
        <v>84665</v>
      </c>
      <c r="F2493" s="32" t="n">
        <v>10036.26</v>
      </c>
      <c r="H2493" s="0"/>
    </row>
    <row r="2494" customFormat="false" ht="14.25" hidden="false" customHeight="false" outlineLevel="0" collapsed="false">
      <c r="A2494" s="53" t="s">
        <v>2058</v>
      </c>
      <c r="B2494" s="31" t="s">
        <v>2059</v>
      </c>
      <c r="C2494" s="12" t="s">
        <v>311</v>
      </c>
      <c r="D2494" s="12" t="s">
        <v>2029</v>
      </c>
      <c r="E2494" s="0" t="n">
        <v>165522.81</v>
      </c>
      <c r="F2494" s="32" t="n">
        <v>92323.85</v>
      </c>
      <c r="H2494" s="0"/>
    </row>
    <row r="2495" customFormat="false" ht="14.25" hidden="false" customHeight="false" outlineLevel="0" collapsed="false">
      <c r="A2495" s="53" t="s">
        <v>2060</v>
      </c>
      <c r="B2495" s="31" t="s">
        <v>2061</v>
      </c>
      <c r="C2495" s="12" t="s">
        <v>354</v>
      </c>
      <c r="D2495" s="12" t="s">
        <v>566</v>
      </c>
      <c r="E2495" s="0" t="n">
        <v>0.15</v>
      </c>
      <c r="F2495" s="32" t="n">
        <v>5.16</v>
      </c>
      <c r="H2495" s="0"/>
    </row>
    <row r="2496" customFormat="false" ht="14.25" hidden="false" customHeight="false" outlineLevel="0" collapsed="false">
      <c r="A2496" s="53" t="s">
        <v>2060</v>
      </c>
      <c r="B2496" s="31" t="s">
        <v>2061</v>
      </c>
      <c r="C2496" s="12" t="s">
        <v>332</v>
      </c>
      <c r="D2496" s="12" t="s">
        <v>566</v>
      </c>
      <c r="E2496" s="0" t="n">
        <v>145273.5</v>
      </c>
      <c r="F2496" s="32" t="n">
        <v>44920.64</v>
      </c>
      <c r="H2496" s="0"/>
    </row>
    <row r="2497" customFormat="false" ht="14.25" hidden="false" customHeight="false" outlineLevel="0" collapsed="false">
      <c r="A2497" s="53" t="s">
        <v>2060</v>
      </c>
      <c r="B2497" s="31" t="s">
        <v>2061</v>
      </c>
      <c r="C2497" s="12" t="s">
        <v>342</v>
      </c>
      <c r="D2497" s="12" t="s">
        <v>566</v>
      </c>
      <c r="E2497" s="0" t="n">
        <v>613.09</v>
      </c>
      <c r="F2497" s="32" t="n">
        <v>392.16</v>
      </c>
      <c r="H2497" s="0"/>
    </row>
    <row r="2498" customFormat="false" ht="14.25" hidden="false" customHeight="false" outlineLevel="0" collapsed="false">
      <c r="A2498" s="53" t="s">
        <v>2060</v>
      </c>
      <c r="B2498" s="31" t="s">
        <v>2061</v>
      </c>
      <c r="C2498" s="12" t="s">
        <v>323</v>
      </c>
      <c r="D2498" s="12" t="s">
        <v>566</v>
      </c>
      <c r="E2498" s="0" t="n">
        <v>205.78</v>
      </c>
      <c r="F2498" s="32" t="n">
        <v>464.83</v>
      </c>
      <c r="H2498" s="0"/>
    </row>
    <row r="2499" customFormat="false" ht="14.25" hidden="false" customHeight="false" outlineLevel="0" collapsed="false">
      <c r="A2499" s="53" t="s">
        <v>2060</v>
      </c>
      <c r="B2499" s="31" t="s">
        <v>2061</v>
      </c>
      <c r="C2499" s="12" t="s">
        <v>312</v>
      </c>
      <c r="D2499" s="12" t="s">
        <v>566</v>
      </c>
      <c r="E2499" s="0" t="n">
        <v>1901.8</v>
      </c>
      <c r="F2499" s="32" t="n">
        <v>1214.39</v>
      </c>
      <c r="H2499" s="0"/>
    </row>
    <row r="2500" customFormat="false" ht="14.25" hidden="false" customHeight="false" outlineLevel="0" collapsed="false">
      <c r="A2500" s="53" t="s">
        <v>2060</v>
      </c>
      <c r="B2500" s="31" t="s">
        <v>2061</v>
      </c>
      <c r="C2500" s="12" t="s">
        <v>337</v>
      </c>
      <c r="D2500" s="12" t="s">
        <v>566</v>
      </c>
      <c r="E2500" s="0" t="n">
        <v>122.85</v>
      </c>
      <c r="F2500" s="32" t="n">
        <v>115.2</v>
      </c>
      <c r="H2500" s="0"/>
    </row>
    <row r="2501" customFormat="false" ht="14.25" hidden="false" customHeight="false" outlineLevel="0" collapsed="false">
      <c r="A2501" s="53" t="s">
        <v>2060</v>
      </c>
      <c r="B2501" s="31" t="s">
        <v>2061</v>
      </c>
      <c r="C2501" s="12" t="s">
        <v>313</v>
      </c>
      <c r="D2501" s="12" t="s">
        <v>566</v>
      </c>
      <c r="E2501" s="0" t="n">
        <v>1902.8</v>
      </c>
      <c r="F2501" s="32" t="n">
        <v>2573.51</v>
      </c>
      <c r="H2501" s="0"/>
    </row>
    <row r="2502" customFormat="false" ht="14.25" hidden="false" customHeight="false" outlineLevel="0" collapsed="false">
      <c r="A2502" s="53" t="s">
        <v>2060</v>
      </c>
      <c r="B2502" s="31" t="s">
        <v>2061</v>
      </c>
      <c r="C2502" s="12" t="s">
        <v>324</v>
      </c>
      <c r="D2502" s="12" t="s">
        <v>566</v>
      </c>
      <c r="E2502" s="0" t="n">
        <v>252.39</v>
      </c>
      <c r="F2502" s="32" t="n">
        <v>607.06</v>
      </c>
      <c r="H2502" s="0"/>
    </row>
    <row r="2503" customFormat="false" ht="14.25" hidden="false" customHeight="false" outlineLevel="0" collapsed="false">
      <c r="A2503" s="53" t="s">
        <v>2060</v>
      </c>
      <c r="B2503" s="31" t="s">
        <v>2061</v>
      </c>
      <c r="C2503" s="12" t="s">
        <v>374</v>
      </c>
      <c r="D2503" s="12" t="s">
        <v>566</v>
      </c>
      <c r="E2503" s="0" t="n">
        <v>3.5</v>
      </c>
      <c r="F2503" s="32" t="n">
        <v>11.86</v>
      </c>
      <c r="H2503" s="0"/>
    </row>
    <row r="2504" customFormat="false" ht="14.25" hidden="false" customHeight="false" outlineLevel="0" collapsed="false">
      <c r="A2504" s="53" t="s">
        <v>2060</v>
      </c>
      <c r="B2504" s="31" t="s">
        <v>2061</v>
      </c>
      <c r="C2504" s="12" t="s">
        <v>311</v>
      </c>
      <c r="D2504" s="12" t="s">
        <v>566</v>
      </c>
      <c r="E2504" s="0" t="n">
        <v>15389706.34</v>
      </c>
      <c r="F2504" s="32" t="n">
        <v>3162921.85</v>
      </c>
      <c r="H2504" s="0"/>
    </row>
    <row r="2505" customFormat="false" ht="14.25" hidden="false" customHeight="false" outlineLevel="0" collapsed="false">
      <c r="A2505" s="53" t="s">
        <v>2060</v>
      </c>
      <c r="B2505" s="31" t="s">
        <v>2061</v>
      </c>
      <c r="C2505" s="12" t="s">
        <v>317</v>
      </c>
      <c r="D2505" s="12" t="s">
        <v>566</v>
      </c>
      <c r="E2505" s="0" t="n">
        <v>77719.28</v>
      </c>
      <c r="F2505" s="32" t="n">
        <v>12801.99</v>
      </c>
      <c r="H2505" s="0"/>
    </row>
    <row r="2506" customFormat="false" ht="14.25" hidden="false" customHeight="false" outlineLevel="0" collapsed="false">
      <c r="A2506" s="53" t="s">
        <v>2060</v>
      </c>
      <c r="B2506" s="31" t="s">
        <v>2061</v>
      </c>
      <c r="C2506" s="12" t="s">
        <v>344</v>
      </c>
      <c r="D2506" s="12" t="s">
        <v>566</v>
      </c>
      <c r="E2506" s="0" t="n">
        <v>0.15</v>
      </c>
      <c r="F2506" s="32" t="n">
        <v>2.17</v>
      </c>
      <c r="H2506" s="0"/>
    </row>
    <row r="2507" customFormat="false" ht="14.25" hidden="false" customHeight="false" outlineLevel="0" collapsed="false">
      <c r="A2507" s="53" t="s">
        <v>2060</v>
      </c>
      <c r="B2507" s="31" t="s">
        <v>2061</v>
      </c>
      <c r="C2507" s="12" t="s">
        <v>325</v>
      </c>
      <c r="D2507" s="12" t="s">
        <v>566</v>
      </c>
      <c r="E2507" s="0" t="n">
        <v>65342.9499999999</v>
      </c>
      <c r="F2507" s="32" t="n">
        <v>25391.65</v>
      </c>
      <c r="H2507" s="0"/>
    </row>
    <row r="2508" customFormat="false" ht="14.25" hidden="false" customHeight="false" outlineLevel="0" collapsed="false">
      <c r="A2508" s="53" t="s">
        <v>2060</v>
      </c>
      <c r="B2508" s="31" t="s">
        <v>2061</v>
      </c>
      <c r="C2508" s="12" t="s">
        <v>319</v>
      </c>
      <c r="D2508" s="12" t="s">
        <v>566</v>
      </c>
      <c r="E2508" s="0" t="n">
        <v>212161.97</v>
      </c>
      <c r="F2508" s="32" t="n">
        <v>46600.54</v>
      </c>
      <c r="H2508" s="0"/>
    </row>
    <row r="2509" customFormat="false" ht="14.25" hidden="false" customHeight="false" outlineLevel="0" collapsed="false">
      <c r="A2509" s="53" t="s">
        <v>2060</v>
      </c>
      <c r="B2509" s="31" t="s">
        <v>2061</v>
      </c>
      <c r="C2509" s="12" t="s">
        <v>320</v>
      </c>
      <c r="D2509" s="12" t="s">
        <v>566</v>
      </c>
      <c r="E2509" s="0" t="n">
        <v>28137.81</v>
      </c>
      <c r="F2509" s="32" t="n">
        <v>8411.84</v>
      </c>
      <c r="H2509" s="0"/>
    </row>
    <row r="2510" customFormat="false" ht="14.25" hidden="false" customHeight="false" outlineLevel="0" collapsed="false">
      <c r="A2510" s="53" t="s">
        <v>2060</v>
      </c>
      <c r="B2510" s="31" t="s">
        <v>2061</v>
      </c>
      <c r="C2510" s="12" t="s">
        <v>341</v>
      </c>
      <c r="D2510" s="12" t="s">
        <v>566</v>
      </c>
      <c r="E2510" s="0" t="n">
        <v>9034</v>
      </c>
      <c r="F2510" s="32" t="n">
        <v>3142.46</v>
      </c>
      <c r="H2510" s="0"/>
    </row>
    <row r="2511" customFormat="false" ht="14.25" hidden="false" customHeight="false" outlineLevel="0" collapsed="false">
      <c r="A2511" s="53" t="s">
        <v>2060</v>
      </c>
      <c r="B2511" s="31" t="s">
        <v>2061</v>
      </c>
      <c r="C2511" s="12" t="s">
        <v>524</v>
      </c>
      <c r="D2511" s="12" t="s">
        <v>566</v>
      </c>
      <c r="E2511" s="0" t="n">
        <v>2500</v>
      </c>
      <c r="F2511" s="32" t="n">
        <v>1465.92</v>
      </c>
      <c r="H2511" s="0"/>
    </row>
    <row r="2512" customFormat="false" ht="14.25" hidden="false" customHeight="false" outlineLevel="0" collapsed="false">
      <c r="A2512" s="53" t="s">
        <v>2060</v>
      </c>
      <c r="B2512" s="31" t="s">
        <v>2061</v>
      </c>
      <c r="C2512" s="12" t="s">
        <v>334</v>
      </c>
      <c r="D2512" s="12" t="s">
        <v>566</v>
      </c>
      <c r="E2512" s="0" t="n">
        <v>45806.62</v>
      </c>
      <c r="F2512" s="32" t="n">
        <v>16080.04</v>
      </c>
      <c r="H2512" s="0"/>
    </row>
    <row r="2513" customFormat="false" ht="14.25" hidden="false" customHeight="false" outlineLevel="0" collapsed="false">
      <c r="A2513" s="53" t="s">
        <v>2060</v>
      </c>
      <c r="B2513" s="31" t="s">
        <v>2061</v>
      </c>
      <c r="C2513" s="12" t="s">
        <v>357</v>
      </c>
      <c r="D2513" s="12" t="s">
        <v>566</v>
      </c>
      <c r="E2513" s="0" t="n">
        <v>9.7</v>
      </c>
      <c r="F2513" s="32" t="n">
        <v>17.23</v>
      </c>
      <c r="H2513" s="0"/>
    </row>
    <row r="2514" customFormat="false" ht="14.25" hidden="false" customHeight="false" outlineLevel="0" collapsed="false">
      <c r="A2514" s="53" t="s">
        <v>2060</v>
      </c>
      <c r="B2514" s="31" t="s">
        <v>2061</v>
      </c>
      <c r="C2514" s="12" t="s">
        <v>328</v>
      </c>
      <c r="D2514" s="12" t="s">
        <v>566</v>
      </c>
      <c r="E2514" s="0" t="n">
        <v>107.3</v>
      </c>
      <c r="F2514" s="32" t="n">
        <v>345.22</v>
      </c>
      <c r="H2514" s="0"/>
    </row>
    <row r="2515" customFormat="false" ht="14.25" hidden="false" customHeight="false" outlineLevel="0" collapsed="false">
      <c r="A2515" s="53" t="s">
        <v>2060</v>
      </c>
      <c r="B2515" s="31" t="s">
        <v>2061</v>
      </c>
      <c r="C2515" s="12" t="s">
        <v>315</v>
      </c>
      <c r="D2515" s="12" t="s">
        <v>566</v>
      </c>
      <c r="E2515" s="0" t="n">
        <v>43075</v>
      </c>
      <c r="F2515" s="32" t="n">
        <v>14305.98</v>
      </c>
      <c r="H2515" s="0"/>
    </row>
    <row r="2516" customFormat="false" ht="14.25" hidden="false" customHeight="false" outlineLevel="0" collapsed="false">
      <c r="A2516" s="53" t="s">
        <v>2060</v>
      </c>
      <c r="B2516" s="31" t="s">
        <v>2061</v>
      </c>
      <c r="C2516" s="12" t="s">
        <v>338</v>
      </c>
      <c r="D2516" s="12" t="s">
        <v>566</v>
      </c>
      <c r="E2516" s="0" t="n">
        <v>7354.08</v>
      </c>
      <c r="F2516" s="32" t="n">
        <v>1138.67</v>
      </c>
      <c r="H2516" s="0"/>
    </row>
    <row r="2517" customFormat="false" ht="14.25" hidden="false" customHeight="false" outlineLevel="0" collapsed="false">
      <c r="A2517" s="53" t="s">
        <v>2060</v>
      </c>
      <c r="B2517" s="31" t="s">
        <v>2061</v>
      </c>
      <c r="C2517" s="12" t="s">
        <v>316</v>
      </c>
      <c r="D2517" s="12" t="s">
        <v>566</v>
      </c>
      <c r="E2517" s="0" t="n">
        <v>2186926.6</v>
      </c>
      <c r="F2517" s="32" t="n">
        <v>653283.46</v>
      </c>
      <c r="H2517" s="0"/>
    </row>
    <row r="2518" customFormat="false" ht="14.25" hidden="false" customHeight="false" outlineLevel="0" collapsed="false">
      <c r="A2518" s="53" t="s">
        <v>2060</v>
      </c>
      <c r="B2518" s="31" t="s">
        <v>2061</v>
      </c>
      <c r="C2518" s="12" t="s">
        <v>339</v>
      </c>
      <c r="D2518" s="12" t="s">
        <v>566</v>
      </c>
      <c r="E2518" s="0" t="n">
        <v>0.7</v>
      </c>
      <c r="F2518" s="32" t="n">
        <v>10.58</v>
      </c>
      <c r="H2518" s="0"/>
    </row>
    <row r="2519" customFormat="false" ht="14.25" hidden="false" customHeight="false" outlineLevel="0" collapsed="false">
      <c r="A2519" s="53" t="s">
        <v>2060</v>
      </c>
      <c r="B2519" s="31" t="s">
        <v>2061</v>
      </c>
      <c r="C2519" s="12" t="s">
        <v>321</v>
      </c>
      <c r="D2519" s="12" t="s">
        <v>566</v>
      </c>
      <c r="E2519" s="0" t="n">
        <v>26072.28</v>
      </c>
      <c r="F2519" s="32" t="n">
        <v>30813.91</v>
      </c>
      <c r="H2519" s="0"/>
    </row>
    <row r="2520" customFormat="false" ht="14.25" hidden="false" customHeight="false" outlineLevel="0" collapsed="false">
      <c r="A2520" s="53" t="s">
        <v>2060</v>
      </c>
      <c r="B2520" s="31" t="s">
        <v>2061</v>
      </c>
      <c r="C2520" s="12" t="s">
        <v>314</v>
      </c>
      <c r="D2520" s="12" t="s">
        <v>566</v>
      </c>
      <c r="E2520" s="0" t="n">
        <v>4095</v>
      </c>
      <c r="F2520" s="32" t="n">
        <v>1722.41</v>
      </c>
      <c r="H2520" s="0"/>
    </row>
    <row r="2521" customFormat="false" ht="14.25" hidden="false" customHeight="false" outlineLevel="0" collapsed="false">
      <c r="A2521" s="53" t="s">
        <v>2062</v>
      </c>
      <c r="B2521" s="31" t="s">
        <v>2063</v>
      </c>
      <c r="C2521" s="12" t="s">
        <v>312</v>
      </c>
      <c r="D2521" s="12" t="s">
        <v>566</v>
      </c>
      <c r="E2521" s="0" t="n">
        <v>10</v>
      </c>
      <c r="F2521" s="32" t="n">
        <v>4.35</v>
      </c>
      <c r="H2521" s="0"/>
    </row>
    <row r="2522" customFormat="false" ht="14.25" hidden="false" customHeight="false" outlineLevel="0" collapsed="false">
      <c r="A2522" s="53" t="s">
        <v>2062</v>
      </c>
      <c r="B2522" s="31" t="s">
        <v>2063</v>
      </c>
      <c r="C2522" s="12" t="s">
        <v>311</v>
      </c>
      <c r="D2522" s="12" t="s">
        <v>566</v>
      </c>
      <c r="E2522" s="0" t="n">
        <v>22286</v>
      </c>
      <c r="F2522" s="32" t="n">
        <v>3171.44</v>
      </c>
      <c r="H2522" s="0"/>
    </row>
    <row r="2523" customFormat="false" ht="14.25" hidden="false" customHeight="false" outlineLevel="0" collapsed="false">
      <c r="A2523" s="53" t="s">
        <v>2064</v>
      </c>
      <c r="B2523" s="31" t="s">
        <v>2065</v>
      </c>
      <c r="C2523" s="12" t="s">
        <v>332</v>
      </c>
      <c r="D2523" s="12" t="s">
        <v>566</v>
      </c>
      <c r="E2523" s="0" t="n">
        <v>1070</v>
      </c>
      <c r="F2523" s="32" t="n">
        <v>141.38</v>
      </c>
      <c r="H2523" s="0"/>
    </row>
    <row r="2524" customFormat="false" ht="14.25" hidden="false" customHeight="false" outlineLevel="0" collapsed="false">
      <c r="A2524" s="53" t="s">
        <v>2064</v>
      </c>
      <c r="B2524" s="31" t="s">
        <v>2065</v>
      </c>
      <c r="C2524" s="12" t="s">
        <v>312</v>
      </c>
      <c r="D2524" s="12" t="s">
        <v>566</v>
      </c>
      <c r="E2524" s="0" t="n">
        <v>19106</v>
      </c>
      <c r="F2524" s="32" t="n">
        <v>6216.91</v>
      </c>
      <c r="H2524" s="0"/>
    </row>
    <row r="2525" customFormat="false" ht="14.25" hidden="false" customHeight="false" outlineLevel="0" collapsed="false">
      <c r="A2525" s="53" t="s">
        <v>2064</v>
      </c>
      <c r="B2525" s="31" t="s">
        <v>2065</v>
      </c>
      <c r="C2525" s="12" t="s">
        <v>311</v>
      </c>
      <c r="D2525" s="12" t="s">
        <v>566</v>
      </c>
      <c r="E2525" s="0" t="n">
        <v>761385.18</v>
      </c>
      <c r="F2525" s="32" t="n">
        <v>156901.25</v>
      </c>
      <c r="H2525" s="0"/>
    </row>
    <row r="2526" customFormat="false" ht="14.25" hidden="false" customHeight="false" outlineLevel="0" collapsed="false">
      <c r="A2526" s="53" t="s">
        <v>2066</v>
      </c>
      <c r="B2526" s="31" t="s">
        <v>2067</v>
      </c>
      <c r="C2526" s="12" t="s">
        <v>311</v>
      </c>
      <c r="D2526" s="12" t="s">
        <v>566</v>
      </c>
      <c r="E2526" s="0" t="n">
        <v>1456869</v>
      </c>
      <c r="F2526" s="32" t="n">
        <v>153513.42</v>
      </c>
      <c r="H2526" s="0"/>
    </row>
    <row r="2527" customFormat="false" ht="14.25" hidden="false" customHeight="false" outlineLevel="0" collapsed="false">
      <c r="A2527" s="53" t="s">
        <v>2066</v>
      </c>
      <c r="B2527" s="31" t="s">
        <v>2067</v>
      </c>
      <c r="C2527" s="12" t="s">
        <v>390</v>
      </c>
      <c r="D2527" s="12" t="s">
        <v>566</v>
      </c>
      <c r="E2527" s="0" t="n">
        <v>24320</v>
      </c>
      <c r="F2527" s="32" t="n">
        <v>2002.64</v>
      </c>
      <c r="H2527" s="0"/>
    </row>
    <row r="2528" customFormat="false" ht="14.25" hidden="false" customHeight="false" outlineLevel="0" collapsed="false">
      <c r="A2528" s="53" t="s">
        <v>2066</v>
      </c>
      <c r="B2528" s="31" t="s">
        <v>2067</v>
      </c>
      <c r="C2528" s="12" t="s">
        <v>316</v>
      </c>
      <c r="D2528" s="12" t="s">
        <v>566</v>
      </c>
      <c r="E2528" s="0" t="n">
        <v>250976</v>
      </c>
      <c r="F2528" s="32" t="n">
        <v>21967.05</v>
      </c>
      <c r="H2528" s="0"/>
    </row>
    <row r="2529" customFormat="false" ht="14.25" hidden="false" customHeight="false" outlineLevel="0" collapsed="false">
      <c r="A2529" s="53" t="s">
        <v>2068</v>
      </c>
      <c r="B2529" s="31" t="s">
        <v>2069</v>
      </c>
      <c r="C2529" s="12" t="s">
        <v>311</v>
      </c>
      <c r="D2529" s="12" t="s">
        <v>566</v>
      </c>
      <c r="E2529" s="0" t="n">
        <v>59329.4</v>
      </c>
      <c r="F2529" s="32" t="n">
        <v>5706.59</v>
      </c>
      <c r="H2529" s="0"/>
    </row>
    <row r="2530" customFormat="false" ht="14.25" hidden="false" customHeight="false" outlineLevel="0" collapsed="false">
      <c r="A2530" s="53" t="s">
        <v>2068</v>
      </c>
      <c r="B2530" s="31" t="s">
        <v>2069</v>
      </c>
      <c r="C2530" s="12" t="s">
        <v>316</v>
      </c>
      <c r="D2530" s="12" t="s">
        <v>566</v>
      </c>
      <c r="E2530" s="0" t="n">
        <v>5860</v>
      </c>
      <c r="F2530" s="32" t="n">
        <v>394.19</v>
      </c>
      <c r="H2530" s="0"/>
    </row>
    <row r="2531" customFormat="false" ht="14.25" hidden="false" customHeight="false" outlineLevel="0" collapsed="false">
      <c r="A2531" s="53" t="s">
        <v>2070</v>
      </c>
      <c r="B2531" s="31" t="s">
        <v>2071</v>
      </c>
      <c r="C2531" s="12" t="s">
        <v>311</v>
      </c>
      <c r="D2531" s="12" t="s">
        <v>566</v>
      </c>
      <c r="E2531" s="0" t="n">
        <v>154230</v>
      </c>
      <c r="F2531" s="32" t="n">
        <v>16348.86</v>
      </c>
      <c r="H2531" s="0"/>
    </row>
    <row r="2532" customFormat="false" ht="14.25" hidden="false" customHeight="false" outlineLevel="0" collapsed="false">
      <c r="A2532" s="53" t="s">
        <v>2072</v>
      </c>
      <c r="B2532" s="31" t="s">
        <v>2073</v>
      </c>
      <c r="C2532" s="12" t="s">
        <v>329</v>
      </c>
      <c r="D2532" s="12" t="s">
        <v>566</v>
      </c>
      <c r="E2532" s="0" t="n">
        <v>2.4</v>
      </c>
      <c r="F2532" s="32" t="n">
        <v>1.49</v>
      </c>
      <c r="H2532" s="0"/>
    </row>
    <row r="2533" customFormat="false" ht="14.25" hidden="false" customHeight="false" outlineLevel="0" collapsed="false">
      <c r="A2533" s="53" t="s">
        <v>2072</v>
      </c>
      <c r="B2533" s="31" t="s">
        <v>2073</v>
      </c>
      <c r="C2533" s="12" t="s">
        <v>312</v>
      </c>
      <c r="D2533" s="12" t="s">
        <v>566</v>
      </c>
      <c r="E2533" s="0" t="n">
        <v>3516</v>
      </c>
      <c r="F2533" s="32" t="n">
        <v>1750.93</v>
      </c>
      <c r="H2533" s="0"/>
    </row>
    <row r="2534" customFormat="false" ht="14.25" hidden="false" customHeight="false" outlineLevel="0" collapsed="false">
      <c r="A2534" s="53" t="s">
        <v>2072</v>
      </c>
      <c r="B2534" s="31" t="s">
        <v>2073</v>
      </c>
      <c r="C2534" s="12" t="s">
        <v>313</v>
      </c>
      <c r="D2534" s="12" t="s">
        <v>566</v>
      </c>
      <c r="E2534" s="0" t="n">
        <v>271</v>
      </c>
      <c r="F2534" s="32" t="n">
        <v>292.97</v>
      </c>
      <c r="H2534" s="0"/>
    </row>
    <row r="2535" customFormat="false" ht="14.25" hidden="false" customHeight="false" outlineLevel="0" collapsed="false">
      <c r="A2535" s="53" t="s">
        <v>2072</v>
      </c>
      <c r="B2535" s="31" t="s">
        <v>2073</v>
      </c>
      <c r="C2535" s="12" t="s">
        <v>324</v>
      </c>
      <c r="D2535" s="12" t="s">
        <v>566</v>
      </c>
      <c r="E2535" s="0" t="n">
        <v>6</v>
      </c>
      <c r="F2535" s="32" t="n">
        <v>10.78</v>
      </c>
      <c r="H2535" s="0"/>
    </row>
    <row r="2536" customFormat="false" ht="14.25" hidden="false" customHeight="false" outlineLevel="0" collapsed="false">
      <c r="A2536" s="53" t="s">
        <v>2072</v>
      </c>
      <c r="B2536" s="31" t="s">
        <v>2073</v>
      </c>
      <c r="C2536" s="12" t="s">
        <v>311</v>
      </c>
      <c r="D2536" s="12" t="s">
        <v>566</v>
      </c>
      <c r="E2536" s="0" t="n">
        <v>119947.27</v>
      </c>
      <c r="F2536" s="32" t="n">
        <v>26696.57</v>
      </c>
      <c r="H2536" s="0"/>
    </row>
    <row r="2537" customFormat="false" ht="14.25" hidden="false" customHeight="false" outlineLevel="0" collapsed="false">
      <c r="A2537" s="53" t="s">
        <v>2072</v>
      </c>
      <c r="B2537" s="31" t="s">
        <v>2073</v>
      </c>
      <c r="C2537" s="12" t="s">
        <v>325</v>
      </c>
      <c r="D2537" s="12" t="s">
        <v>566</v>
      </c>
      <c r="E2537" s="0" t="n">
        <v>33.4</v>
      </c>
      <c r="F2537" s="32" t="n">
        <v>549.02</v>
      </c>
      <c r="H2537" s="0"/>
    </row>
    <row r="2538" customFormat="false" ht="14.25" hidden="false" customHeight="false" outlineLevel="0" collapsed="false">
      <c r="A2538" s="53" t="s">
        <v>2072</v>
      </c>
      <c r="B2538" s="31" t="s">
        <v>2073</v>
      </c>
      <c r="C2538" s="12" t="s">
        <v>524</v>
      </c>
      <c r="D2538" s="12" t="s">
        <v>566</v>
      </c>
      <c r="E2538" s="0" t="n">
        <v>20</v>
      </c>
      <c r="F2538" s="32" t="n">
        <v>32.26</v>
      </c>
      <c r="H2538" s="0"/>
    </row>
    <row r="2539" customFormat="false" ht="14.25" hidden="false" customHeight="false" outlineLevel="0" collapsed="false">
      <c r="A2539" s="53" t="s">
        <v>2072</v>
      </c>
      <c r="B2539" s="31" t="s">
        <v>2073</v>
      </c>
      <c r="C2539" s="12" t="s">
        <v>316</v>
      </c>
      <c r="D2539" s="12" t="s">
        <v>566</v>
      </c>
      <c r="E2539" s="0" t="n">
        <v>15163</v>
      </c>
      <c r="F2539" s="32" t="n">
        <v>2605.4</v>
      </c>
      <c r="H2539" s="0"/>
    </row>
    <row r="2540" customFormat="false" ht="14.25" hidden="false" customHeight="false" outlineLevel="0" collapsed="false">
      <c r="A2540" s="53" t="s">
        <v>2072</v>
      </c>
      <c r="B2540" s="31" t="s">
        <v>2073</v>
      </c>
      <c r="C2540" s="12" t="s">
        <v>339</v>
      </c>
      <c r="D2540" s="12" t="s">
        <v>566</v>
      </c>
      <c r="E2540" s="0" t="n">
        <v>5.5</v>
      </c>
      <c r="F2540" s="32" t="n">
        <v>19.67</v>
      </c>
      <c r="H2540" s="0"/>
    </row>
    <row r="2541" customFormat="false" ht="14.25" hidden="false" customHeight="false" outlineLevel="0" collapsed="false">
      <c r="A2541" s="53" t="s">
        <v>2072</v>
      </c>
      <c r="B2541" s="31" t="s">
        <v>2073</v>
      </c>
      <c r="C2541" s="12" t="s">
        <v>321</v>
      </c>
      <c r="D2541" s="12" t="s">
        <v>566</v>
      </c>
      <c r="E2541" s="0" t="n">
        <v>77.35</v>
      </c>
      <c r="F2541" s="32" t="n">
        <v>93.85</v>
      </c>
      <c r="H2541" s="0"/>
    </row>
    <row r="2542" customFormat="false" ht="14.25" hidden="false" customHeight="false" outlineLevel="0" collapsed="false">
      <c r="A2542" s="53" t="s">
        <v>2074</v>
      </c>
      <c r="B2542" s="31" t="s">
        <v>2075</v>
      </c>
      <c r="C2542" s="12" t="s">
        <v>312</v>
      </c>
      <c r="D2542" s="12" t="s">
        <v>566</v>
      </c>
      <c r="E2542" s="0" t="n">
        <v>185</v>
      </c>
      <c r="F2542" s="32" t="n">
        <v>1079.58</v>
      </c>
      <c r="H2542" s="0"/>
    </row>
    <row r="2543" customFormat="false" ht="14.25" hidden="false" customHeight="false" outlineLevel="0" collapsed="false">
      <c r="A2543" s="53" t="s">
        <v>2074</v>
      </c>
      <c r="B2543" s="31" t="s">
        <v>2075</v>
      </c>
      <c r="C2543" s="12" t="s">
        <v>311</v>
      </c>
      <c r="D2543" s="12" t="s">
        <v>566</v>
      </c>
      <c r="E2543" s="0" t="n">
        <v>43333</v>
      </c>
      <c r="F2543" s="32" t="n">
        <v>9627.01</v>
      </c>
      <c r="H2543" s="0"/>
    </row>
    <row r="2544" customFormat="false" ht="14.25" hidden="false" customHeight="false" outlineLevel="0" collapsed="false">
      <c r="A2544" s="53" t="s">
        <v>2074</v>
      </c>
      <c r="B2544" s="31" t="s">
        <v>2075</v>
      </c>
      <c r="C2544" s="12" t="s">
        <v>380</v>
      </c>
      <c r="D2544" s="12" t="s">
        <v>566</v>
      </c>
      <c r="E2544" s="0" t="n">
        <v>2</v>
      </c>
      <c r="F2544" s="32" t="n">
        <v>2.53</v>
      </c>
      <c r="H2544" s="0"/>
    </row>
    <row r="2545" customFormat="false" ht="14.25" hidden="false" customHeight="false" outlineLevel="0" collapsed="false">
      <c r="A2545" s="53" t="s">
        <v>2076</v>
      </c>
      <c r="B2545" s="31" t="s">
        <v>2077</v>
      </c>
      <c r="C2545" s="12" t="s">
        <v>311</v>
      </c>
      <c r="D2545" s="12" t="s">
        <v>566</v>
      </c>
      <c r="E2545" s="0" t="n">
        <v>49.5</v>
      </c>
      <c r="F2545" s="32" t="n">
        <v>8.79</v>
      </c>
      <c r="H2545" s="0"/>
    </row>
    <row r="2546" customFormat="false" ht="14.25" hidden="false" customHeight="false" outlineLevel="0" collapsed="false">
      <c r="A2546" s="53" t="s">
        <v>2078</v>
      </c>
      <c r="B2546" s="31" t="s">
        <v>2079</v>
      </c>
      <c r="C2546" s="12" t="s">
        <v>312</v>
      </c>
      <c r="D2546" s="12" t="s">
        <v>566</v>
      </c>
      <c r="E2546" s="0" t="n">
        <v>363</v>
      </c>
      <c r="F2546" s="32" t="n">
        <v>56.65</v>
      </c>
      <c r="H2546" s="0"/>
    </row>
    <row r="2547" customFormat="false" ht="14.25" hidden="false" customHeight="false" outlineLevel="0" collapsed="false">
      <c r="A2547" s="53" t="s">
        <v>2078</v>
      </c>
      <c r="B2547" s="31" t="s">
        <v>2079</v>
      </c>
      <c r="C2547" s="12" t="s">
        <v>324</v>
      </c>
      <c r="D2547" s="12" t="s">
        <v>566</v>
      </c>
      <c r="E2547" s="0" t="n">
        <v>4.06</v>
      </c>
      <c r="F2547" s="32" t="n">
        <v>22.41</v>
      </c>
      <c r="H2547" s="0"/>
    </row>
    <row r="2548" customFormat="false" ht="14.25" hidden="false" customHeight="false" outlineLevel="0" collapsed="false">
      <c r="A2548" s="53" t="s">
        <v>2078</v>
      </c>
      <c r="B2548" s="31" t="s">
        <v>2079</v>
      </c>
      <c r="C2548" s="12" t="s">
        <v>311</v>
      </c>
      <c r="D2548" s="12" t="s">
        <v>566</v>
      </c>
      <c r="E2548" s="0" t="n">
        <v>33549.5</v>
      </c>
      <c r="F2548" s="32" t="n">
        <v>7252.81</v>
      </c>
      <c r="H2548" s="0"/>
    </row>
    <row r="2549" customFormat="false" ht="14.25" hidden="false" customHeight="false" outlineLevel="0" collapsed="false">
      <c r="A2549" s="53" t="s">
        <v>2078</v>
      </c>
      <c r="B2549" s="31" t="s">
        <v>2079</v>
      </c>
      <c r="C2549" s="12" t="s">
        <v>319</v>
      </c>
      <c r="D2549" s="12" t="s">
        <v>566</v>
      </c>
      <c r="E2549" s="0" t="n">
        <v>121</v>
      </c>
      <c r="F2549" s="32" t="n">
        <v>193.37</v>
      </c>
      <c r="H2549" s="0"/>
    </row>
    <row r="2550" customFormat="false" ht="14.25" hidden="false" customHeight="false" outlineLevel="0" collapsed="false">
      <c r="A2550" s="53" t="s">
        <v>2078</v>
      </c>
      <c r="B2550" s="31" t="s">
        <v>2079</v>
      </c>
      <c r="C2550" s="12" t="s">
        <v>522</v>
      </c>
      <c r="D2550" s="12" t="s">
        <v>566</v>
      </c>
      <c r="E2550" s="0" t="n">
        <v>9</v>
      </c>
      <c r="F2550" s="32" t="n">
        <v>3.23</v>
      </c>
      <c r="H2550" s="0"/>
    </row>
    <row r="2551" customFormat="false" ht="14.25" hidden="false" customHeight="false" outlineLevel="0" collapsed="false">
      <c r="A2551" s="53" t="s">
        <v>2078</v>
      </c>
      <c r="B2551" s="31" t="s">
        <v>2079</v>
      </c>
      <c r="C2551" s="12" t="s">
        <v>353</v>
      </c>
      <c r="D2551" s="12" t="s">
        <v>566</v>
      </c>
      <c r="E2551" s="0" t="n">
        <v>3</v>
      </c>
      <c r="F2551" s="32" t="n">
        <v>5.36</v>
      </c>
      <c r="H2551" s="0"/>
    </row>
    <row r="2552" customFormat="false" ht="14.25" hidden="false" customHeight="false" outlineLevel="0" collapsed="false">
      <c r="A2552" s="53" t="s">
        <v>2080</v>
      </c>
      <c r="B2552" s="31" t="s">
        <v>2081</v>
      </c>
      <c r="C2552" s="12" t="s">
        <v>311</v>
      </c>
      <c r="D2552" s="12" t="s">
        <v>566</v>
      </c>
      <c r="E2552" s="0" t="n">
        <v>53</v>
      </c>
      <c r="F2552" s="32" t="n">
        <v>10.36</v>
      </c>
      <c r="H2552" s="0"/>
    </row>
    <row r="2553" customFormat="false" ht="14.25" hidden="false" customHeight="false" outlineLevel="0" collapsed="false">
      <c r="A2553" s="53" t="s">
        <v>2082</v>
      </c>
      <c r="B2553" s="31" t="s">
        <v>2083</v>
      </c>
      <c r="C2553" s="12" t="s">
        <v>329</v>
      </c>
      <c r="D2553" s="12" t="s">
        <v>566</v>
      </c>
      <c r="E2553" s="0" t="n">
        <v>5450.88</v>
      </c>
      <c r="F2553" s="32" t="n">
        <v>5617.55</v>
      </c>
      <c r="H2553" s="0"/>
    </row>
    <row r="2554" customFormat="false" ht="14.25" hidden="false" customHeight="false" outlineLevel="0" collapsed="false">
      <c r="A2554" s="53" t="s">
        <v>2082</v>
      </c>
      <c r="B2554" s="31" t="s">
        <v>2083</v>
      </c>
      <c r="C2554" s="12" t="s">
        <v>311</v>
      </c>
      <c r="D2554" s="12" t="s">
        <v>566</v>
      </c>
      <c r="E2554" s="0" t="n">
        <v>2920</v>
      </c>
      <c r="F2554" s="32" t="n">
        <v>777.47</v>
      </c>
      <c r="H2554" s="0"/>
    </row>
    <row r="2555" customFormat="false" ht="14.25" hidden="false" customHeight="false" outlineLevel="0" collapsed="false">
      <c r="A2555" s="53" t="s">
        <v>2082</v>
      </c>
      <c r="B2555" s="31" t="s">
        <v>2083</v>
      </c>
      <c r="C2555" s="12" t="s">
        <v>344</v>
      </c>
      <c r="D2555" s="12" t="s">
        <v>566</v>
      </c>
      <c r="E2555" s="0" t="n">
        <v>6.84</v>
      </c>
      <c r="F2555" s="32" t="n">
        <v>8.7</v>
      </c>
      <c r="H2555" s="0"/>
    </row>
    <row r="2556" customFormat="false" ht="14.25" hidden="false" customHeight="false" outlineLevel="0" collapsed="false">
      <c r="A2556" s="53" t="s">
        <v>2082</v>
      </c>
      <c r="B2556" s="31" t="s">
        <v>2083</v>
      </c>
      <c r="C2556" s="12" t="s">
        <v>319</v>
      </c>
      <c r="D2556" s="12" t="s">
        <v>566</v>
      </c>
      <c r="E2556" s="0" t="n">
        <v>70</v>
      </c>
      <c r="F2556" s="32" t="n">
        <v>112.48</v>
      </c>
      <c r="H2556" s="0"/>
    </row>
    <row r="2557" customFormat="false" ht="14.25" hidden="false" customHeight="false" outlineLevel="0" collapsed="false">
      <c r="A2557" s="53" t="s">
        <v>2082</v>
      </c>
      <c r="B2557" s="31" t="s">
        <v>2083</v>
      </c>
      <c r="C2557" s="12" t="s">
        <v>335</v>
      </c>
      <c r="D2557" s="12" t="s">
        <v>566</v>
      </c>
      <c r="E2557" s="0" t="n">
        <v>1.62</v>
      </c>
      <c r="F2557" s="32" t="n">
        <v>1.96</v>
      </c>
      <c r="H2557" s="0"/>
    </row>
    <row r="2558" customFormat="false" ht="14.25" hidden="false" customHeight="false" outlineLevel="0" collapsed="false">
      <c r="A2558" s="53" t="s">
        <v>2084</v>
      </c>
      <c r="B2558" s="31" t="s">
        <v>2085</v>
      </c>
      <c r="C2558" s="12" t="s">
        <v>311</v>
      </c>
      <c r="D2558" s="12" t="s">
        <v>566</v>
      </c>
      <c r="E2558" s="0" t="n">
        <v>383290555.58</v>
      </c>
      <c r="F2558" s="32" t="n">
        <v>27130943.62</v>
      </c>
      <c r="H2558" s="0"/>
    </row>
    <row r="2559" customFormat="false" ht="14.25" hidden="false" customHeight="false" outlineLevel="0" collapsed="false">
      <c r="A2559" s="53" t="s">
        <v>2086</v>
      </c>
      <c r="B2559" s="31" t="s">
        <v>2087</v>
      </c>
      <c r="C2559" s="12" t="s">
        <v>311</v>
      </c>
      <c r="D2559" s="12" t="s">
        <v>566</v>
      </c>
      <c r="E2559" s="0" t="n">
        <v>835</v>
      </c>
      <c r="F2559" s="32" t="n">
        <v>182.56</v>
      </c>
      <c r="H2559" s="0"/>
    </row>
    <row r="2560" customFormat="false" ht="14.25" hidden="false" customHeight="false" outlineLevel="0" collapsed="false">
      <c r="A2560" s="53" t="s">
        <v>2088</v>
      </c>
      <c r="B2560" s="31" t="s">
        <v>2089</v>
      </c>
      <c r="C2560" s="12" t="s">
        <v>311</v>
      </c>
      <c r="D2560" s="12" t="s">
        <v>566</v>
      </c>
      <c r="E2560" s="0" t="n">
        <v>45232.6</v>
      </c>
      <c r="F2560" s="32" t="n">
        <v>7990.73</v>
      </c>
      <c r="H2560" s="0"/>
    </row>
    <row r="2561" customFormat="false" ht="14.25" hidden="false" customHeight="false" outlineLevel="0" collapsed="false">
      <c r="A2561" s="53" t="s">
        <v>2088</v>
      </c>
      <c r="B2561" s="31" t="s">
        <v>2089</v>
      </c>
      <c r="C2561" s="12" t="s">
        <v>321</v>
      </c>
      <c r="D2561" s="12" t="s">
        <v>566</v>
      </c>
      <c r="E2561" s="0" t="n">
        <v>4.5</v>
      </c>
      <c r="F2561" s="32" t="n">
        <v>27.57</v>
      </c>
      <c r="H2561" s="0"/>
    </row>
    <row r="2562" customFormat="false" ht="14.25" hidden="false" customHeight="false" outlineLevel="0" collapsed="false">
      <c r="A2562" s="53" t="s">
        <v>2090</v>
      </c>
      <c r="B2562" s="31" t="s">
        <v>2091</v>
      </c>
      <c r="C2562" s="12" t="s">
        <v>312</v>
      </c>
      <c r="D2562" s="12" t="s">
        <v>566</v>
      </c>
      <c r="E2562" s="0" t="n">
        <v>69610</v>
      </c>
      <c r="F2562" s="32" t="n">
        <v>6215.69</v>
      </c>
      <c r="H2562" s="0"/>
    </row>
    <row r="2563" customFormat="false" ht="14.25" hidden="false" customHeight="false" outlineLevel="0" collapsed="false">
      <c r="A2563" s="53" t="s">
        <v>2090</v>
      </c>
      <c r="B2563" s="31" t="s">
        <v>2091</v>
      </c>
      <c r="C2563" s="12" t="s">
        <v>311</v>
      </c>
      <c r="D2563" s="12" t="s">
        <v>566</v>
      </c>
      <c r="E2563" s="0" t="n">
        <v>954429.86</v>
      </c>
      <c r="F2563" s="32" t="n">
        <v>113346.37</v>
      </c>
      <c r="H2563" s="0"/>
    </row>
    <row r="2564" customFormat="false" ht="14.25" hidden="false" customHeight="false" outlineLevel="0" collapsed="false">
      <c r="A2564" s="53" t="s">
        <v>2090</v>
      </c>
      <c r="B2564" s="31" t="s">
        <v>2091</v>
      </c>
      <c r="C2564" s="12" t="s">
        <v>316</v>
      </c>
      <c r="D2564" s="12" t="s">
        <v>566</v>
      </c>
      <c r="E2564" s="0" t="n">
        <v>94876</v>
      </c>
      <c r="F2564" s="32" t="n">
        <v>10882.23</v>
      </c>
      <c r="H2564" s="0"/>
    </row>
    <row r="2565" customFormat="false" ht="14.25" hidden="false" customHeight="false" outlineLevel="0" collapsed="false">
      <c r="A2565" s="53" t="s">
        <v>2090</v>
      </c>
      <c r="B2565" s="31" t="s">
        <v>2091</v>
      </c>
      <c r="C2565" s="12" t="s">
        <v>339</v>
      </c>
      <c r="D2565" s="12" t="s">
        <v>566</v>
      </c>
      <c r="E2565" s="0" t="n">
        <v>12</v>
      </c>
      <c r="F2565" s="32" t="n">
        <v>170.28</v>
      </c>
      <c r="H2565" s="0"/>
    </row>
    <row r="2566" customFormat="false" ht="14.25" hidden="false" customHeight="false" outlineLevel="0" collapsed="false">
      <c r="A2566" s="53" t="s">
        <v>2092</v>
      </c>
      <c r="B2566" s="31" t="s">
        <v>2093</v>
      </c>
      <c r="C2566" s="12" t="s">
        <v>312</v>
      </c>
      <c r="D2566" s="12" t="s">
        <v>566</v>
      </c>
      <c r="E2566" s="0" t="n">
        <v>7094</v>
      </c>
      <c r="F2566" s="32" t="n">
        <v>523.01</v>
      </c>
      <c r="H2566" s="0"/>
    </row>
    <row r="2567" customFormat="false" ht="14.25" hidden="false" customHeight="false" outlineLevel="0" collapsed="false">
      <c r="A2567" s="53" t="s">
        <v>2092</v>
      </c>
      <c r="B2567" s="31" t="s">
        <v>2093</v>
      </c>
      <c r="C2567" s="12" t="s">
        <v>311</v>
      </c>
      <c r="D2567" s="12" t="s">
        <v>566</v>
      </c>
      <c r="E2567" s="0" t="n">
        <v>186856.2</v>
      </c>
      <c r="F2567" s="32" t="n">
        <v>20197.7</v>
      </c>
      <c r="H2567" s="0"/>
    </row>
    <row r="2568" customFormat="false" ht="14.25" hidden="false" customHeight="false" outlineLevel="0" collapsed="false">
      <c r="A2568" s="53" t="s">
        <v>2092</v>
      </c>
      <c r="B2568" s="31" t="s">
        <v>2093</v>
      </c>
      <c r="C2568" s="12" t="s">
        <v>393</v>
      </c>
      <c r="D2568" s="12" t="s">
        <v>566</v>
      </c>
      <c r="E2568" s="0" t="n">
        <v>400</v>
      </c>
      <c r="F2568" s="32" t="n">
        <v>37.48</v>
      </c>
      <c r="H2568" s="0"/>
    </row>
    <row r="2569" customFormat="false" ht="14.25" hidden="false" customHeight="false" outlineLevel="0" collapsed="false">
      <c r="A2569" s="53" t="s">
        <v>2094</v>
      </c>
      <c r="B2569" s="31" t="s">
        <v>2095</v>
      </c>
      <c r="C2569" s="12" t="s">
        <v>311</v>
      </c>
      <c r="D2569" s="12" t="s">
        <v>566</v>
      </c>
      <c r="E2569" s="0" t="n">
        <v>38675315</v>
      </c>
      <c r="F2569" s="32" t="n">
        <v>732062.1</v>
      </c>
      <c r="H2569" s="0"/>
    </row>
    <row r="2570" customFormat="false" ht="14.25" hidden="false" customHeight="false" outlineLevel="0" collapsed="false">
      <c r="A2570" s="53" t="s">
        <v>2096</v>
      </c>
      <c r="B2570" s="31" t="s">
        <v>2097</v>
      </c>
      <c r="C2570" s="12" t="s">
        <v>311</v>
      </c>
      <c r="D2570" s="12" t="s">
        <v>566</v>
      </c>
      <c r="E2570" s="0" t="n">
        <v>2279860</v>
      </c>
      <c r="F2570" s="32" t="n">
        <v>103063.87</v>
      </c>
      <c r="H2570" s="0"/>
    </row>
    <row r="2571" customFormat="false" ht="14.25" hidden="false" customHeight="false" outlineLevel="0" collapsed="false">
      <c r="A2571" s="53" t="s">
        <v>2098</v>
      </c>
      <c r="B2571" s="31" t="s">
        <v>2099</v>
      </c>
      <c r="C2571" s="12" t="s">
        <v>312</v>
      </c>
      <c r="D2571" s="12" t="s">
        <v>566</v>
      </c>
      <c r="E2571" s="0" t="n">
        <v>2212002.8</v>
      </c>
      <c r="F2571" s="32" t="n">
        <v>115032.47</v>
      </c>
      <c r="H2571" s="0"/>
    </row>
    <row r="2572" customFormat="false" ht="14.25" hidden="false" customHeight="false" outlineLevel="0" collapsed="false">
      <c r="A2572" s="53" t="s">
        <v>2098</v>
      </c>
      <c r="B2572" s="31" t="s">
        <v>2099</v>
      </c>
      <c r="C2572" s="12" t="s">
        <v>311</v>
      </c>
      <c r="D2572" s="12" t="s">
        <v>566</v>
      </c>
      <c r="E2572" s="0" t="n">
        <v>50761106.78</v>
      </c>
      <c r="F2572" s="32" t="n">
        <v>2689562.53</v>
      </c>
      <c r="H2572" s="0"/>
    </row>
    <row r="2573" customFormat="false" ht="14.25" hidden="false" customHeight="false" outlineLevel="0" collapsed="false">
      <c r="A2573" s="53" t="s">
        <v>2098</v>
      </c>
      <c r="B2573" s="31" t="s">
        <v>2099</v>
      </c>
      <c r="C2573" s="12" t="s">
        <v>320</v>
      </c>
      <c r="D2573" s="12" t="s">
        <v>566</v>
      </c>
      <c r="E2573" s="0" t="n">
        <v>100000</v>
      </c>
      <c r="F2573" s="32" t="n">
        <v>4604.78</v>
      </c>
      <c r="H2573" s="0"/>
    </row>
    <row r="2574" customFormat="false" ht="14.25" hidden="false" customHeight="false" outlineLevel="0" collapsed="false">
      <c r="A2574" s="53" t="s">
        <v>2098</v>
      </c>
      <c r="B2574" s="31" t="s">
        <v>2099</v>
      </c>
      <c r="C2574" s="12" t="s">
        <v>316</v>
      </c>
      <c r="D2574" s="12" t="s">
        <v>566</v>
      </c>
      <c r="E2574" s="0" t="n">
        <v>12721451</v>
      </c>
      <c r="F2574" s="32" t="n">
        <v>533773.49</v>
      </c>
      <c r="H2574" s="0"/>
    </row>
    <row r="2575" customFormat="false" ht="14.25" hidden="false" customHeight="false" outlineLevel="0" collapsed="false">
      <c r="A2575" s="53" t="s">
        <v>2100</v>
      </c>
      <c r="B2575" s="31" t="s">
        <v>2101</v>
      </c>
      <c r="C2575" s="12" t="s">
        <v>311</v>
      </c>
      <c r="D2575" s="12" t="s">
        <v>566</v>
      </c>
      <c r="E2575" s="0" t="n">
        <v>27572</v>
      </c>
      <c r="F2575" s="32" t="n">
        <v>1862.74</v>
      </c>
      <c r="H2575" s="0"/>
    </row>
    <row r="2576" customFormat="false" ht="14.25" hidden="false" customHeight="false" outlineLevel="0" collapsed="false">
      <c r="A2576" s="53" t="s">
        <v>2100</v>
      </c>
      <c r="B2576" s="31" t="s">
        <v>2101</v>
      </c>
      <c r="C2576" s="12" t="s">
        <v>322</v>
      </c>
      <c r="D2576" s="12" t="s">
        <v>566</v>
      </c>
      <c r="E2576" s="0" t="n">
        <v>202270</v>
      </c>
      <c r="F2576" s="32" t="n">
        <v>11710.96</v>
      </c>
      <c r="H2576" s="0"/>
    </row>
    <row r="2577" customFormat="false" ht="14.25" hidden="false" customHeight="false" outlineLevel="0" collapsed="false">
      <c r="A2577" s="53" t="s">
        <v>2100</v>
      </c>
      <c r="B2577" s="31" t="s">
        <v>2101</v>
      </c>
      <c r="C2577" s="12" t="s">
        <v>316</v>
      </c>
      <c r="D2577" s="12" t="s">
        <v>566</v>
      </c>
      <c r="E2577" s="0" t="n">
        <v>281920</v>
      </c>
      <c r="F2577" s="32" t="n">
        <v>17623.73</v>
      </c>
      <c r="H2577" s="0"/>
    </row>
    <row r="2578" customFormat="false" ht="14.25" hidden="false" customHeight="false" outlineLevel="0" collapsed="false">
      <c r="A2578" s="53" t="s">
        <v>2102</v>
      </c>
      <c r="B2578" s="31" t="s">
        <v>2103</v>
      </c>
      <c r="C2578" s="12" t="s">
        <v>311</v>
      </c>
      <c r="D2578" s="12" t="s">
        <v>566</v>
      </c>
      <c r="E2578" s="0" t="n">
        <v>730</v>
      </c>
      <c r="F2578" s="32" t="n">
        <v>32.55</v>
      </c>
      <c r="H2578" s="0"/>
    </row>
    <row r="2579" customFormat="false" ht="14.25" hidden="false" customHeight="false" outlineLevel="0" collapsed="false">
      <c r="A2579" s="53" t="s">
        <v>2104</v>
      </c>
      <c r="B2579" s="31" t="s">
        <v>2105</v>
      </c>
      <c r="C2579" s="12" t="s">
        <v>312</v>
      </c>
      <c r="D2579" s="12" t="s">
        <v>566</v>
      </c>
      <c r="E2579" s="0" t="n">
        <v>536.8</v>
      </c>
      <c r="F2579" s="32" t="n">
        <v>506.52</v>
      </c>
      <c r="H2579" s="0"/>
    </row>
    <row r="2580" customFormat="false" ht="14.25" hidden="false" customHeight="false" outlineLevel="0" collapsed="false">
      <c r="A2580" s="53" t="s">
        <v>2104</v>
      </c>
      <c r="B2580" s="31" t="s">
        <v>2105</v>
      </c>
      <c r="C2580" s="12" t="s">
        <v>311</v>
      </c>
      <c r="D2580" s="12" t="s">
        <v>566</v>
      </c>
      <c r="E2580" s="0" t="n">
        <v>204310</v>
      </c>
      <c r="F2580" s="32" t="n">
        <v>12945.41</v>
      </c>
      <c r="H2580" s="0"/>
    </row>
    <row r="2581" customFormat="false" ht="14.25" hidden="false" customHeight="false" outlineLevel="0" collapsed="false">
      <c r="A2581" s="53" t="s">
        <v>2106</v>
      </c>
      <c r="B2581" s="31" t="s">
        <v>2107</v>
      </c>
      <c r="C2581" s="12" t="s">
        <v>312</v>
      </c>
      <c r="D2581" s="12" t="s">
        <v>566</v>
      </c>
      <c r="E2581" s="0" t="n">
        <v>500</v>
      </c>
      <c r="F2581" s="32" t="n">
        <v>608.56</v>
      </c>
      <c r="H2581" s="0"/>
    </row>
    <row r="2582" customFormat="false" ht="14.25" hidden="false" customHeight="false" outlineLevel="0" collapsed="false">
      <c r="A2582" s="53" t="s">
        <v>2106</v>
      </c>
      <c r="B2582" s="31" t="s">
        <v>2107</v>
      </c>
      <c r="C2582" s="12" t="s">
        <v>311</v>
      </c>
      <c r="D2582" s="12" t="s">
        <v>566</v>
      </c>
      <c r="E2582" s="0" t="n">
        <v>490555</v>
      </c>
      <c r="F2582" s="32" t="n">
        <v>25100.3</v>
      </c>
      <c r="H2582" s="0"/>
    </row>
    <row r="2583" customFormat="false" ht="14.25" hidden="false" customHeight="false" outlineLevel="0" collapsed="false">
      <c r="A2583" s="53" t="s">
        <v>2108</v>
      </c>
      <c r="B2583" s="31" t="s">
        <v>2109</v>
      </c>
      <c r="C2583" s="12" t="s">
        <v>312</v>
      </c>
      <c r="D2583" s="12" t="s">
        <v>2110</v>
      </c>
      <c r="E2583" s="0" t="n">
        <v>2</v>
      </c>
      <c r="F2583" s="32" t="n">
        <v>18.58</v>
      </c>
      <c r="H2583" s="0"/>
    </row>
    <row r="2584" customFormat="false" ht="14.25" hidden="false" customHeight="false" outlineLevel="0" collapsed="false">
      <c r="A2584" s="53" t="s">
        <v>2111</v>
      </c>
      <c r="B2584" s="31" t="s">
        <v>2112</v>
      </c>
      <c r="C2584" s="12" t="s">
        <v>311</v>
      </c>
      <c r="D2584" s="12" t="s">
        <v>566</v>
      </c>
      <c r="E2584" s="0" t="n">
        <v>358343.75</v>
      </c>
      <c r="F2584" s="32" t="n">
        <v>7358.58</v>
      </c>
      <c r="H2584" s="0"/>
    </row>
    <row r="2585" customFormat="false" ht="14.25" hidden="false" customHeight="false" outlineLevel="0" collapsed="false">
      <c r="A2585" s="53" t="s">
        <v>2113</v>
      </c>
      <c r="B2585" s="31" t="s">
        <v>2114</v>
      </c>
      <c r="C2585" s="12" t="s">
        <v>311</v>
      </c>
      <c r="D2585" s="12" t="s">
        <v>566</v>
      </c>
      <c r="E2585" s="0" t="n">
        <v>85.91</v>
      </c>
      <c r="F2585" s="32" t="n">
        <v>355.23</v>
      </c>
      <c r="H2585" s="0"/>
    </row>
    <row r="2586" customFormat="false" ht="14.25" hidden="false" customHeight="false" outlineLevel="0" collapsed="false">
      <c r="A2586" s="53" t="s">
        <v>2113</v>
      </c>
      <c r="B2586" s="31" t="s">
        <v>2114</v>
      </c>
      <c r="C2586" s="12" t="s">
        <v>328</v>
      </c>
      <c r="D2586" s="12" t="s">
        <v>566</v>
      </c>
      <c r="E2586" s="0" t="n">
        <v>0.1</v>
      </c>
      <c r="F2586" s="32" t="n">
        <v>2.92</v>
      </c>
      <c r="H2586" s="0"/>
    </row>
    <row r="2587" customFormat="false" ht="14.25" hidden="false" customHeight="false" outlineLevel="0" collapsed="false">
      <c r="A2587" s="53" t="s">
        <v>2115</v>
      </c>
      <c r="B2587" s="31" t="s">
        <v>2116</v>
      </c>
      <c r="C2587" s="12" t="s">
        <v>311</v>
      </c>
      <c r="D2587" s="12" t="s">
        <v>566</v>
      </c>
      <c r="E2587" s="0" t="n">
        <v>2003.2</v>
      </c>
      <c r="F2587" s="32" t="n">
        <v>756.03</v>
      </c>
      <c r="H2587" s="0"/>
    </row>
    <row r="2588" customFormat="false" ht="14.25" hidden="false" customHeight="false" outlineLevel="0" collapsed="false">
      <c r="A2588" s="53" t="s">
        <v>2117</v>
      </c>
      <c r="B2588" s="31" t="s">
        <v>2118</v>
      </c>
      <c r="C2588" s="12" t="s">
        <v>311</v>
      </c>
      <c r="D2588" s="12" t="s">
        <v>566</v>
      </c>
      <c r="E2588" s="0" t="n">
        <v>143564.5</v>
      </c>
      <c r="F2588" s="32" t="n">
        <v>4340.48</v>
      </c>
      <c r="H2588" s="0"/>
    </row>
    <row r="2589" customFormat="false" ht="14.25" hidden="false" customHeight="false" outlineLevel="0" collapsed="false">
      <c r="A2589" s="53" t="s">
        <v>2119</v>
      </c>
      <c r="B2589" s="31" t="s">
        <v>2120</v>
      </c>
      <c r="C2589" s="12" t="s">
        <v>312</v>
      </c>
      <c r="D2589" s="12" t="s">
        <v>566</v>
      </c>
      <c r="E2589" s="0" t="n">
        <v>7728</v>
      </c>
      <c r="F2589" s="32" t="n">
        <v>1655.01</v>
      </c>
      <c r="H2589" s="0"/>
    </row>
    <row r="2590" customFormat="false" ht="14.25" hidden="false" customHeight="false" outlineLevel="0" collapsed="false">
      <c r="A2590" s="53" t="s">
        <v>2119</v>
      </c>
      <c r="B2590" s="31" t="s">
        <v>2120</v>
      </c>
      <c r="C2590" s="12" t="s">
        <v>311</v>
      </c>
      <c r="D2590" s="12" t="s">
        <v>566</v>
      </c>
      <c r="E2590" s="0" t="n">
        <v>599603</v>
      </c>
      <c r="F2590" s="32" t="n">
        <v>56183.15</v>
      </c>
      <c r="H2590" s="0"/>
    </row>
    <row r="2591" customFormat="false" ht="14.25" hidden="false" customHeight="false" outlineLevel="0" collapsed="false">
      <c r="A2591" s="53" t="s">
        <v>2119</v>
      </c>
      <c r="B2591" s="31" t="s">
        <v>2120</v>
      </c>
      <c r="C2591" s="12" t="s">
        <v>317</v>
      </c>
      <c r="D2591" s="12" t="s">
        <v>566</v>
      </c>
      <c r="E2591" s="0" t="n">
        <v>20000</v>
      </c>
      <c r="F2591" s="32" t="n">
        <v>2152.53</v>
      </c>
      <c r="H2591" s="0"/>
    </row>
    <row r="2592" customFormat="false" ht="14.25" hidden="false" customHeight="false" outlineLevel="0" collapsed="false">
      <c r="A2592" s="53" t="s">
        <v>2119</v>
      </c>
      <c r="B2592" s="31" t="s">
        <v>2120</v>
      </c>
      <c r="C2592" s="12" t="s">
        <v>321</v>
      </c>
      <c r="D2592" s="12" t="s">
        <v>566</v>
      </c>
      <c r="E2592" s="0" t="n">
        <v>16000</v>
      </c>
      <c r="F2592" s="32" t="n">
        <v>3073.17</v>
      </c>
      <c r="H2592" s="0"/>
    </row>
    <row r="2593" customFormat="false" ht="14.25" hidden="false" customHeight="false" outlineLevel="0" collapsed="false">
      <c r="A2593" s="53" t="s">
        <v>2121</v>
      </c>
      <c r="B2593" s="31" t="s">
        <v>2122</v>
      </c>
      <c r="C2593" s="12" t="s">
        <v>311</v>
      </c>
      <c r="D2593" s="12" t="s">
        <v>566</v>
      </c>
      <c r="E2593" s="0" t="n">
        <v>627</v>
      </c>
      <c r="F2593" s="32" t="n">
        <v>358.08</v>
      </c>
      <c r="H2593" s="0"/>
    </row>
    <row r="2594" customFormat="false" ht="14.25" hidden="false" customHeight="false" outlineLevel="0" collapsed="false">
      <c r="A2594" s="53" t="s">
        <v>2123</v>
      </c>
      <c r="B2594" s="31" t="s">
        <v>2124</v>
      </c>
      <c r="C2594" s="12" t="s">
        <v>311</v>
      </c>
      <c r="D2594" s="12" t="s">
        <v>566</v>
      </c>
      <c r="E2594" s="0" t="n">
        <v>1090822</v>
      </c>
      <c r="F2594" s="32" t="n">
        <v>12005.08</v>
      </c>
      <c r="H2594" s="0"/>
    </row>
    <row r="2595" customFormat="false" ht="14.25" hidden="false" customHeight="false" outlineLevel="0" collapsed="false">
      <c r="A2595" s="53" t="s">
        <v>2125</v>
      </c>
      <c r="B2595" s="31" t="s">
        <v>2126</v>
      </c>
      <c r="C2595" s="12" t="s">
        <v>311</v>
      </c>
      <c r="D2595" s="12" t="s">
        <v>566</v>
      </c>
      <c r="E2595" s="0" t="n">
        <v>19608.85</v>
      </c>
      <c r="F2595" s="32" t="n">
        <v>19522.55</v>
      </c>
      <c r="H2595" s="0"/>
    </row>
    <row r="2596" customFormat="false" ht="14.25" hidden="false" customHeight="false" outlineLevel="0" collapsed="false">
      <c r="A2596" s="53" t="s">
        <v>2125</v>
      </c>
      <c r="B2596" s="31" t="s">
        <v>2126</v>
      </c>
      <c r="C2596" s="12" t="s">
        <v>325</v>
      </c>
      <c r="D2596" s="12" t="s">
        <v>566</v>
      </c>
      <c r="E2596" s="0" t="n">
        <v>1402</v>
      </c>
      <c r="F2596" s="32" t="n">
        <v>4912.39</v>
      </c>
      <c r="H2596" s="0"/>
    </row>
    <row r="2597" customFormat="false" ht="14.25" hidden="false" customHeight="false" outlineLevel="0" collapsed="false">
      <c r="A2597" s="53" t="s">
        <v>2125</v>
      </c>
      <c r="B2597" s="31" t="s">
        <v>2126</v>
      </c>
      <c r="C2597" s="12" t="s">
        <v>320</v>
      </c>
      <c r="D2597" s="12" t="s">
        <v>566</v>
      </c>
      <c r="E2597" s="0" t="n">
        <v>8720</v>
      </c>
      <c r="F2597" s="32" t="n">
        <v>4862.48</v>
      </c>
      <c r="H2597" s="0"/>
    </row>
    <row r="2598" customFormat="false" ht="14.25" hidden="false" customHeight="false" outlineLevel="0" collapsed="false">
      <c r="A2598" s="53" t="s">
        <v>2125</v>
      </c>
      <c r="B2598" s="31" t="s">
        <v>2126</v>
      </c>
      <c r="C2598" s="12" t="s">
        <v>321</v>
      </c>
      <c r="D2598" s="12" t="s">
        <v>566</v>
      </c>
      <c r="E2598" s="0" t="n">
        <v>7842</v>
      </c>
      <c r="F2598" s="32" t="n">
        <v>23471.38</v>
      </c>
      <c r="H2598" s="0"/>
    </row>
    <row r="2599" customFormat="false" ht="14.25" hidden="false" customHeight="false" outlineLevel="0" collapsed="false">
      <c r="A2599" s="53" t="s">
        <v>2127</v>
      </c>
      <c r="B2599" s="31" t="s">
        <v>2128</v>
      </c>
      <c r="C2599" s="12" t="s">
        <v>311</v>
      </c>
      <c r="D2599" s="12" t="s">
        <v>566</v>
      </c>
      <c r="E2599" s="0" t="n">
        <v>46630.5</v>
      </c>
      <c r="F2599" s="32" t="n">
        <v>2319.34</v>
      </c>
      <c r="H2599" s="0"/>
    </row>
    <row r="2600" customFormat="false" ht="14.25" hidden="false" customHeight="false" outlineLevel="0" collapsed="false">
      <c r="A2600" s="53" t="s">
        <v>2129</v>
      </c>
      <c r="B2600" s="31" t="s">
        <v>2130</v>
      </c>
      <c r="C2600" s="12" t="s">
        <v>311</v>
      </c>
      <c r="D2600" s="12" t="s">
        <v>566</v>
      </c>
      <c r="E2600" s="0" t="n">
        <v>1217355.76</v>
      </c>
      <c r="F2600" s="32" t="n">
        <v>19890.78</v>
      </c>
      <c r="H2600" s="0"/>
    </row>
    <row r="2601" customFormat="false" ht="14.25" hidden="false" customHeight="false" outlineLevel="0" collapsed="false">
      <c r="A2601" s="53" t="s">
        <v>2129</v>
      </c>
      <c r="B2601" s="31" t="s">
        <v>2130</v>
      </c>
      <c r="C2601" s="12" t="s">
        <v>326</v>
      </c>
      <c r="D2601" s="12" t="s">
        <v>566</v>
      </c>
      <c r="E2601" s="0" t="n">
        <v>112</v>
      </c>
      <c r="F2601" s="32" t="n">
        <v>86.18</v>
      </c>
      <c r="H2601" s="0"/>
    </row>
    <row r="2602" customFormat="false" ht="14.25" hidden="false" customHeight="false" outlineLevel="0" collapsed="false">
      <c r="A2602" s="53" t="s">
        <v>2129</v>
      </c>
      <c r="B2602" s="31" t="s">
        <v>2130</v>
      </c>
      <c r="C2602" s="12" t="s">
        <v>321</v>
      </c>
      <c r="D2602" s="12" t="s">
        <v>566</v>
      </c>
      <c r="E2602" s="0" t="n">
        <v>400.66</v>
      </c>
      <c r="F2602" s="32" t="n">
        <v>910.43</v>
      </c>
      <c r="H2602" s="0"/>
    </row>
    <row r="2603" customFormat="false" ht="14.25" hidden="false" customHeight="false" outlineLevel="0" collapsed="false">
      <c r="A2603" s="53" t="s">
        <v>2131</v>
      </c>
      <c r="B2603" s="31" t="s">
        <v>2132</v>
      </c>
      <c r="C2603" s="12" t="s">
        <v>312</v>
      </c>
      <c r="D2603" s="12" t="s">
        <v>566</v>
      </c>
      <c r="E2603" s="0" t="n">
        <v>840</v>
      </c>
      <c r="F2603" s="32" t="n">
        <v>122.15</v>
      </c>
      <c r="H2603" s="0"/>
    </row>
    <row r="2604" customFormat="false" ht="14.25" hidden="false" customHeight="false" outlineLevel="0" collapsed="false">
      <c r="A2604" s="53" t="s">
        <v>2131</v>
      </c>
      <c r="B2604" s="31" t="s">
        <v>2132</v>
      </c>
      <c r="C2604" s="12" t="s">
        <v>311</v>
      </c>
      <c r="D2604" s="12" t="s">
        <v>566</v>
      </c>
      <c r="E2604" s="0" t="n">
        <v>1727</v>
      </c>
      <c r="F2604" s="32" t="n">
        <v>345.87</v>
      </c>
      <c r="H2604" s="0"/>
    </row>
    <row r="2605" customFormat="false" ht="14.25" hidden="false" customHeight="false" outlineLevel="0" collapsed="false">
      <c r="A2605" s="53" t="s">
        <v>2133</v>
      </c>
      <c r="B2605" s="31" t="s">
        <v>2134</v>
      </c>
      <c r="C2605" s="12" t="s">
        <v>312</v>
      </c>
      <c r="D2605" s="12" t="s">
        <v>566</v>
      </c>
      <c r="E2605" s="0" t="n">
        <v>43271</v>
      </c>
      <c r="F2605" s="32" t="n">
        <v>9021.83</v>
      </c>
      <c r="H2605" s="0"/>
    </row>
    <row r="2606" customFormat="false" ht="14.25" hidden="false" customHeight="false" outlineLevel="0" collapsed="false">
      <c r="A2606" s="53" t="s">
        <v>2133</v>
      </c>
      <c r="B2606" s="31" t="s">
        <v>2134</v>
      </c>
      <c r="C2606" s="12" t="s">
        <v>311</v>
      </c>
      <c r="D2606" s="12" t="s">
        <v>566</v>
      </c>
      <c r="E2606" s="0" t="n">
        <v>22994.5</v>
      </c>
      <c r="F2606" s="32" t="n">
        <v>4763.41</v>
      </c>
      <c r="H2606" s="0"/>
    </row>
    <row r="2607" customFormat="false" ht="14.25" hidden="false" customHeight="false" outlineLevel="0" collapsed="false">
      <c r="A2607" s="53" t="s">
        <v>2133</v>
      </c>
      <c r="B2607" s="31" t="s">
        <v>2134</v>
      </c>
      <c r="C2607" s="12" t="s">
        <v>412</v>
      </c>
      <c r="D2607" s="12" t="s">
        <v>566</v>
      </c>
      <c r="E2607" s="0" t="n">
        <v>400</v>
      </c>
      <c r="F2607" s="32" t="n">
        <v>29.64</v>
      </c>
      <c r="H2607" s="0"/>
    </row>
    <row r="2608" customFormat="false" ht="14.25" hidden="false" customHeight="false" outlineLevel="0" collapsed="false">
      <c r="A2608" s="53" t="s">
        <v>2135</v>
      </c>
      <c r="B2608" s="31" t="s">
        <v>2136</v>
      </c>
      <c r="C2608" s="12" t="s">
        <v>311</v>
      </c>
      <c r="D2608" s="12" t="s">
        <v>566</v>
      </c>
      <c r="E2608" s="0" t="n">
        <v>110</v>
      </c>
      <c r="F2608" s="32" t="n">
        <v>47.43</v>
      </c>
      <c r="H2608" s="0"/>
    </row>
    <row r="2609" customFormat="false" ht="14.25" hidden="false" customHeight="false" outlineLevel="0" collapsed="false">
      <c r="A2609" s="53" t="s">
        <v>2137</v>
      </c>
      <c r="B2609" s="31" t="s">
        <v>2138</v>
      </c>
      <c r="C2609" s="12" t="s">
        <v>311</v>
      </c>
      <c r="D2609" s="12" t="s">
        <v>566</v>
      </c>
      <c r="E2609" s="0" t="n">
        <v>240.45</v>
      </c>
      <c r="F2609" s="32" t="n">
        <v>105.45</v>
      </c>
      <c r="H2609" s="0"/>
    </row>
    <row r="2610" customFormat="false" ht="14.25" hidden="false" customHeight="false" outlineLevel="0" collapsed="false">
      <c r="A2610" s="53" t="s">
        <v>2139</v>
      </c>
      <c r="B2610" s="31" t="s">
        <v>2140</v>
      </c>
      <c r="C2610" s="12" t="s">
        <v>312</v>
      </c>
      <c r="D2610" s="12" t="s">
        <v>566</v>
      </c>
      <c r="E2610" s="0" t="n">
        <v>1041</v>
      </c>
      <c r="F2610" s="32" t="n">
        <v>123.67</v>
      </c>
      <c r="H2610" s="0"/>
    </row>
    <row r="2611" customFormat="false" ht="14.25" hidden="false" customHeight="false" outlineLevel="0" collapsed="false">
      <c r="A2611" s="53" t="s">
        <v>2139</v>
      </c>
      <c r="B2611" s="31" t="s">
        <v>2140</v>
      </c>
      <c r="C2611" s="12" t="s">
        <v>311</v>
      </c>
      <c r="D2611" s="12" t="s">
        <v>566</v>
      </c>
      <c r="E2611" s="0" t="n">
        <v>5084</v>
      </c>
      <c r="F2611" s="32" t="n">
        <v>514.51</v>
      </c>
      <c r="H2611" s="0"/>
    </row>
    <row r="2612" customFormat="false" ht="14.25" hidden="false" customHeight="false" outlineLevel="0" collapsed="false">
      <c r="A2612" s="53" t="s">
        <v>2141</v>
      </c>
      <c r="B2612" s="31" t="s">
        <v>2142</v>
      </c>
      <c r="C2612" s="12" t="s">
        <v>311</v>
      </c>
      <c r="D2612" s="12" t="s">
        <v>566</v>
      </c>
      <c r="E2612" s="0" t="n">
        <v>9002</v>
      </c>
      <c r="F2612" s="32" t="n">
        <v>249</v>
      </c>
      <c r="H2612" s="0"/>
    </row>
    <row r="2613" customFormat="false" ht="14.25" hidden="false" customHeight="false" outlineLevel="0" collapsed="false">
      <c r="A2613" s="53" t="s">
        <v>2143</v>
      </c>
      <c r="B2613" s="31" t="s">
        <v>2144</v>
      </c>
      <c r="C2613" s="12" t="s">
        <v>312</v>
      </c>
      <c r="D2613" s="12" t="s">
        <v>566</v>
      </c>
      <c r="E2613" s="0" t="n">
        <v>180</v>
      </c>
      <c r="F2613" s="32" t="n">
        <v>28.97</v>
      </c>
      <c r="H2613" s="0"/>
    </row>
    <row r="2614" customFormat="false" ht="14.25" hidden="false" customHeight="false" outlineLevel="0" collapsed="false">
      <c r="A2614" s="53" t="s">
        <v>2143</v>
      </c>
      <c r="B2614" s="31" t="s">
        <v>2144</v>
      </c>
      <c r="C2614" s="12" t="s">
        <v>311</v>
      </c>
      <c r="D2614" s="12" t="s">
        <v>566</v>
      </c>
      <c r="E2614" s="0" t="n">
        <v>23.5</v>
      </c>
      <c r="F2614" s="32" t="n">
        <v>19.78</v>
      </c>
      <c r="H2614" s="0"/>
    </row>
    <row r="2615" customFormat="false" ht="14.25" hidden="false" customHeight="false" outlineLevel="0" collapsed="false">
      <c r="A2615" s="53" t="s">
        <v>2145</v>
      </c>
      <c r="B2615" s="31" t="s">
        <v>2146</v>
      </c>
      <c r="C2615" s="12" t="s">
        <v>311</v>
      </c>
      <c r="D2615" s="12" t="s">
        <v>566</v>
      </c>
      <c r="E2615" s="0" t="n">
        <v>118.03</v>
      </c>
      <c r="F2615" s="32" t="n">
        <v>296.94</v>
      </c>
      <c r="H2615" s="0"/>
    </row>
    <row r="2616" customFormat="false" ht="14.25" hidden="false" customHeight="false" outlineLevel="0" collapsed="false">
      <c r="A2616" s="53" t="s">
        <v>2147</v>
      </c>
      <c r="B2616" s="31" t="s">
        <v>2148</v>
      </c>
      <c r="C2616" s="12" t="s">
        <v>312</v>
      </c>
      <c r="D2616" s="12" t="s">
        <v>566</v>
      </c>
      <c r="E2616" s="0" t="n">
        <v>20000</v>
      </c>
      <c r="F2616" s="32" t="n">
        <v>3583.13</v>
      </c>
      <c r="H2616" s="0"/>
    </row>
    <row r="2617" customFormat="false" ht="14.25" hidden="false" customHeight="false" outlineLevel="0" collapsed="false">
      <c r="A2617" s="53" t="s">
        <v>2147</v>
      </c>
      <c r="B2617" s="31" t="s">
        <v>2148</v>
      </c>
      <c r="C2617" s="12" t="s">
        <v>311</v>
      </c>
      <c r="D2617" s="12" t="s">
        <v>566</v>
      </c>
      <c r="E2617" s="0" t="n">
        <v>10416463.22</v>
      </c>
      <c r="F2617" s="32" t="n">
        <v>43221.09</v>
      </c>
      <c r="H2617" s="0"/>
    </row>
    <row r="2618" customFormat="false" ht="14.25" hidden="false" customHeight="false" outlineLevel="0" collapsed="false">
      <c r="A2618" s="53" t="s">
        <v>2147</v>
      </c>
      <c r="B2618" s="31" t="s">
        <v>2148</v>
      </c>
      <c r="C2618" s="12" t="s">
        <v>353</v>
      </c>
      <c r="D2618" s="12" t="s">
        <v>566</v>
      </c>
      <c r="E2618" s="0" t="n">
        <v>50</v>
      </c>
      <c r="F2618" s="32" t="n">
        <v>93.62</v>
      </c>
      <c r="H2618" s="0"/>
    </row>
    <row r="2619" customFormat="false" ht="14.25" hidden="false" customHeight="false" outlineLevel="0" collapsed="false">
      <c r="A2619" s="53" t="s">
        <v>2149</v>
      </c>
      <c r="B2619" s="31" t="s">
        <v>2150</v>
      </c>
      <c r="C2619" s="12" t="s">
        <v>311</v>
      </c>
      <c r="D2619" s="12" t="s">
        <v>566</v>
      </c>
      <c r="E2619" s="0" t="n">
        <v>2</v>
      </c>
      <c r="F2619" s="32" t="n">
        <v>2.26</v>
      </c>
      <c r="H2619" s="0"/>
    </row>
    <row r="2620" customFormat="false" ht="14.25" hidden="false" customHeight="false" outlineLevel="0" collapsed="false">
      <c r="A2620" s="53" t="s">
        <v>2151</v>
      </c>
      <c r="B2620" s="31" t="s">
        <v>2152</v>
      </c>
      <c r="C2620" s="12" t="s">
        <v>311</v>
      </c>
      <c r="D2620" s="12" t="s">
        <v>566</v>
      </c>
      <c r="E2620" s="0" t="n">
        <v>2723156.44</v>
      </c>
      <c r="F2620" s="32" t="n">
        <v>39984.1</v>
      </c>
      <c r="H2620" s="0"/>
    </row>
    <row r="2621" customFormat="false" ht="14.25" hidden="false" customHeight="false" outlineLevel="0" collapsed="false">
      <c r="A2621" s="53" t="s">
        <v>2151</v>
      </c>
      <c r="B2621" s="31" t="s">
        <v>2152</v>
      </c>
      <c r="C2621" s="12" t="s">
        <v>328</v>
      </c>
      <c r="D2621" s="12" t="s">
        <v>566</v>
      </c>
      <c r="E2621" s="0" t="n">
        <v>0.4</v>
      </c>
      <c r="F2621" s="32" t="n">
        <v>2.92</v>
      </c>
      <c r="H2621" s="0"/>
    </row>
    <row r="2622" customFormat="false" ht="14.25" hidden="false" customHeight="false" outlineLevel="0" collapsed="false">
      <c r="A2622" s="53" t="s">
        <v>2153</v>
      </c>
      <c r="B2622" s="31" t="s">
        <v>2154</v>
      </c>
      <c r="C2622" s="12" t="s">
        <v>311</v>
      </c>
      <c r="D2622" s="12" t="s">
        <v>566</v>
      </c>
      <c r="E2622" s="0" t="n">
        <v>507614.72</v>
      </c>
      <c r="F2622" s="32" t="n">
        <v>15367.65</v>
      </c>
      <c r="H2622" s="0"/>
    </row>
    <row r="2623" customFormat="false" ht="14.25" hidden="false" customHeight="false" outlineLevel="0" collapsed="false">
      <c r="A2623" s="53" t="s">
        <v>2155</v>
      </c>
      <c r="B2623" s="31" t="s">
        <v>2156</v>
      </c>
      <c r="C2623" s="12" t="s">
        <v>311</v>
      </c>
      <c r="D2623" s="12" t="s">
        <v>566</v>
      </c>
      <c r="E2623" s="0" t="n">
        <v>292.25</v>
      </c>
      <c r="F2623" s="32" t="n">
        <v>70.97</v>
      </c>
      <c r="H2623" s="0"/>
    </row>
    <row r="2624" customFormat="false" ht="14.25" hidden="false" customHeight="false" outlineLevel="0" collapsed="false">
      <c r="A2624" s="53" t="s">
        <v>2157</v>
      </c>
      <c r="B2624" s="31" t="s">
        <v>2158</v>
      </c>
      <c r="C2624" s="12" t="s">
        <v>312</v>
      </c>
      <c r="D2624" s="12" t="s">
        <v>566</v>
      </c>
      <c r="E2624" s="0" t="n">
        <v>392700</v>
      </c>
      <c r="F2624" s="32" t="n">
        <v>40896.29</v>
      </c>
      <c r="H2624" s="0"/>
    </row>
    <row r="2625" customFormat="false" ht="14.25" hidden="false" customHeight="false" outlineLevel="0" collapsed="false">
      <c r="A2625" s="53" t="s">
        <v>2157</v>
      </c>
      <c r="B2625" s="31" t="s">
        <v>2158</v>
      </c>
      <c r="C2625" s="12" t="s">
        <v>311</v>
      </c>
      <c r="D2625" s="12" t="s">
        <v>566</v>
      </c>
      <c r="E2625" s="0" t="n">
        <v>17764.34</v>
      </c>
      <c r="F2625" s="32" t="n">
        <v>2926.05</v>
      </c>
      <c r="H2625" s="0"/>
    </row>
    <row r="2626" customFormat="false" ht="14.25" hidden="false" customHeight="false" outlineLevel="0" collapsed="false">
      <c r="A2626" s="53" t="s">
        <v>2157</v>
      </c>
      <c r="B2626" s="31" t="s">
        <v>2158</v>
      </c>
      <c r="C2626" s="12" t="s">
        <v>328</v>
      </c>
      <c r="D2626" s="12" t="s">
        <v>566</v>
      </c>
      <c r="E2626" s="0" t="n">
        <v>0.4</v>
      </c>
      <c r="F2626" s="32" t="n">
        <v>2.92</v>
      </c>
      <c r="H2626" s="0"/>
    </row>
    <row r="2627" customFormat="false" ht="14.25" hidden="false" customHeight="false" outlineLevel="0" collapsed="false">
      <c r="A2627" s="53" t="s">
        <v>2159</v>
      </c>
      <c r="B2627" s="31" t="s">
        <v>2160</v>
      </c>
      <c r="C2627" s="12" t="s">
        <v>318</v>
      </c>
      <c r="D2627" s="12" t="s">
        <v>566</v>
      </c>
      <c r="E2627" s="0" t="n">
        <v>1000</v>
      </c>
      <c r="F2627" s="32" t="n">
        <v>85.37</v>
      </c>
      <c r="H2627" s="0"/>
    </row>
    <row r="2628" customFormat="false" ht="14.25" hidden="false" customHeight="false" outlineLevel="0" collapsed="false">
      <c r="A2628" s="53" t="s">
        <v>2159</v>
      </c>
      <c r="B2628" s="31" t="s">
        <v>2160</v>
      </c>
      <c r="C2628" s="12" t="s">
        <v>312</v>
      </c>
      <c r="D2628" s="12" t="s">
        <v>566</v>
      </c>
      <c r="E2628" s="0" t="n">
        <v>400</v>
      </c>
      <c r="F2628" s="32" t="n">
        <v>96.88</v>
      </c>
      <c r="H2628" s="0"/>
    </row>
    <row r="2629" customFormat="false" ht="14.25" hidden="false" customHeight="false" outlineLevel="0" collapsed="false">
      <c r="A2629" s="53" t="s">
        <v>2159</v>
      </c>
      <c r="B2629" s="31" t="s">
        <v>2160</v>
      </c>
      <c r="C2629" s="12" t="s">
        <v>311</v>
      </c>
      <c r="D2629" s="12" t="s">
        <v>566</v>
      </c>
      <c r="E2629" s="0" t="n">
        <v>80959.66</v>
      </c>
      <c r="F2629" s="32" t="n">
        <v>10951.07</v>
      </c>
      <c r="H2629" s="0"/>
    </row>
    <row r="2630" customFormat="false" ht="14.25" hidden="false" customHeight="false" outlineLevel="0" collapsed="false">
      <c r="A2630" s="53" t="s">
        <v>2159</v>
      </c>
      <c r="B2630" s="31" t="s">
        <v>2160</v>
      </c>
      <c r="C2630" s="12" t="s">
        <v>321</v>
      </c>
      <c r="D2630" s="12" t="s">
        <v>566</v>
      </c>
      <c r="E2630" s="0" t="n">
        <v>7350</v>
      </c>
      <c r="F2630" s="32" t="n">
        <v>592.48</v>
      </c>
      <c r="H2630" s="0"/>
    </row>
    <row r="2631" customFormat="false" ht="14.25" hidden="false" customHeight="false" outlineLevel="0" collapsed="false">
      <c r="A2631" s="53" t="s">
        <v>2161</v>
      </c>
      <c r="B2631" s="31" t="s">
        <v>2162</v>
      </c>
      <c r="C2631" s="12" t="s">
        <v>311</v>
      </c>
      <c r="D2631" s="12" t="s">
        <v>566</v>
      </c>
      <c r="E2631" s="0" t="n">
        <v>24258.5</v>
      </c>
      <c r="F2631" s="32" t="n">
        <v>1584.59</v>
      </c>
      <c r="H2631" s="0"/>
    </row>
    <row r="2632" customFormat="false" ht="14.25" hidden="false" customHeight="false" outlineLevel="0" collapsed="false">
      <c r="A2632" s="53" t="s">
        <v>2163</v>
      </c>
      <c r="B2632" s="31" t="s">
        <v>2164</v>
      </c>
      <c r="C2632" s="12" t="s">
        <v>311</v>
      </c>
      <c r="D2632" s="12" t="s">
        <v>566</v>
      </c>
      <c r="E2632" s="0" t="n">
        <v>53179.19</v>
      </c>
      <c r="F2632" s="32" t="n">
        <v>2697.52</v>
      </c>
      <c r="H2632" s="0"/>
    </row>
    <row r="2633" customFormat="false" ht="14.25" hidden="false" customHeight="false" outlineLevel="0" collapsed="false">
      <c r="A2633" s="53" t="s">
        <v>2165</v>
      </c>
      <c r="B2633" s="31" t="s">
        <v>2166</v>
      </c>
      <c r="C2633" s="12" t="s">
        <v>311</v>
      </c>
      <c r="D2633" s="12" t="s">
        <v>566</v>
      </c>
      <c r="E2633" s="0" t="n">
        <v>5419077</v>
      </c>
      <c r="F2633" s="32" t="n">
        <v>85540.15</v>
      </c>
      <c r="H2633" s="0"/>
    </row>
    <row r="2634" customFormat="false" ht="14.25" hidden="false" customHeight="false" outlineLevel="0" collapsed="false">
      <c r="A2634" s="53" t="s">
        <v>2167</v>
      </c>
      <c r="B2634" s="31" t="s">
        <v>2168</v>
      </c>
      <c r="C2634" s="12" t="s">
        <v>312</v>
      </c>
      <c r="D2634" s="12" t="s">
        <v>566</v>
      </c>
      <c r="E2634" s="0" t="n">
        <v>200117.5</v>
      </c>
      <c r="F2634" s="32" t="n">
        <v>6406.41</v>
      </c>
      <c r="H2634" s="0"/>
    </row>
    <row r="2635" customFormat="false" ht="14.25" hidden="false" customHeight="false" outlineLevel="0" collapsed="false">
      <c r="A2635" s="53" t="s">
        <v>2167</v>
      </c>
      <c r="B2635" s="31" t="s">
        <v>2168</v>
      </c>
      <c r="C2635" s="12" t="s">
        <v>324</v>
      </c>
      <c r="D2635" s="12" t="s">
        <v>566</v>
      </c>
      <c r="E2635" s="0" t="n">
        <v>5590</v>
      </c>
      <c r="F2635" s="32" t="n">
        <v>5451.17</v>
      </c>
      <c r="H2635" s="0"/>
    </row>
    <row r="2636" customFormat="false" ht="14.25" hidden="false" customHeight="false" outlineLevel="0" collapsed="false">
      <c r="A2636" s="53" t="s">
        <v>2167</v>
      </c>
      <c r="B2636" s="31" t="s">
        <v>2168</v>
      </c>
      <c r="C2636" s="12" t="s">
        <v>311</v>
      </c>
      <c r="D2636" s="12" t="s">
        <v>566</v>
      </c>
      <c r="E2636" s="0" t="n">
        <v>1203130.3</v>
      </c>
      <c r="F2636" s="32" t="n">
        <v>58790.4</v>
      </c>
      <c r="H2636" s="0"/>
    </row>
    <row r="2637" customFormat="false" ht="14.25" hidden="false" customHeight="false" outlineLevel="0" collapsed="false">
      <c r="A2637" s="53" t="s">
        <v>2167</v>
      </c>
      <c r="B2637" s="31" t="s">
        <v>2168</v>
      </c>
      <c r="C2637" s="12" t="s">
        <v>338</v>
      </c>
      <c r="D2637" s="12" t="s">
        <v>566</v>
      </c>
      <c r="E2637" s="0" t="n">
        <v>848</v>
      </c>
      <c r="F2637" s="32" t="n">
        <v>352.89</v>
      </c>
      <c r="H2637" s="0"/>
    </row>
    <row r="2638" customFormat="false" ht="14.25" hidden="false" customHeight="false" outlineLevel="0" collapsed="false">
      <c r="A2638" s="53" t="s">
        <v>2169</v>
      </c>
      <c r="B2638" s="31" t="s">
        <v>2170</v>
      </c>
      <c r="C2638" s="12" t="s">
        <v>354</v>
      </c>
      <c r="D2638" s="12" t="s">
        <v>566</v>
      </c>
      <c r="E2638" s="0" t="n">
        <v>296</v>
      </c>
      <c r="F2638" s="32" t="n">
        <v>272.67</v>
      </c>
      <c r="H2638" s="0"/>
    </row>
    <row r="2639" customFormat="false" ht="14.25" hidden="false" customHeight="false" outlineLevel="0" collapsed="false">
      <c r="A2639" s="53" t="s">
        <v>2169</v>
      </c>
      <c r="B2639" s="31" t="s">
        <v>2170</v>
      </c>
      <c r="C2639" s="12" t="s">
        <v>359</v>
      </c>
      <c r="D2639" s="12" t="s">
        <v>566</v>
      </c>
      <c r="E2639" s="0" t="n">
        <v>56</v>
      </c>
      <c r="F2639" s="32" t="n">
        <v>196.86</v>
      </c>
      <c r="H2639" s="0"/>
    </row>
    <row r="2640" customFormat="false" ht="14.25" hidden="false" customHeight="false" outlineLevel="0" collapsed="false">
      <c r="A2640" s="53" t="s">
        <v>2169</v>
      </c>
      <c r="B2640" s="31" t="s">
        <v>2170</v>
      </c>
      <c r="C2640" s="12" t="s">
        <v>311</v>
      </c>
      <c r="D2640" s="12" t="s">
        <v>566</v>
      </c>
      <c r="E2640" s="0" t="n">
        <v>19970.95</v>
      </c>
      <c r="F2640" s="32" t="n">
        <v>1986.99</v>
      </c>
      <c r="H2640" s="0"/>
    </row>
    <row r="2641" customFormat="false" ht="14.25" hidden="false" customHeight="false" outlineLevel="0" collapsed="false">
      <c r="A2641" s="53" t="s">
        <v>2169</v>
      </c>
      <c r="B2641" s="31" t="s">
        <v>2170</v>
      </c>
      <c r="C2641" s="12" t="s">
        <v>321</v>
      </c>
      <c r="D2641" s="12" t="s">
        <v>566</v>
      </c>
      <c r="E2641" s="0" t="n">
        <v>5</v>
      </c>
      <c r="F2641" s="32" t="n">
        <v>5.55</v>
      </c>
      <c r="H2641" s="0"/>
    </row>
    <row r="2642" customFormat="false" ht="14.25" hidden="false" customHeight="false" outlineLevel="0" collapsed="false">
      <c r="A2642" s="53" t="s">
        <v>2171</v>
      </c>
      <c r="B2642" s="31" t="s">
        <v>2172</v>
      </c>
      <c r="C2642" s="12" t="s">
        <v>311</v>
      </c>
      <c r="D2642" s="12" t="s">
        <v>566</v>
      </c>
      <c r="E2642" s="0" t="n">
        <v>50.31</v>
      </c>
      <c r="F2642" s="32" t="n">
        <v>20.54</v>
      </c>
      <c r="H2642" s="0"/>
    </row>
    <row r="2643" customFormat="false" ht="14.25" hidden="false" customHeight="false" outlineLevel="0" collapsed="false">
      <c r="A2643" s="53" t="s">
        <v>2173</v>
      </c>
      <c r="B2643" s="31" t="s">
        <v>2174</v>
      </c>
      <c r="C2643" s="12" t="s">
        <v>311</v>
      </c>
      <c r="D2643" s="12" t="s">
        <v>566</v>
      </c>
      <c r="E2643" s="0" t="n">
        <v>451.5</v>
      </c>
      <c r="F2643" s="32" t="n">
        <v>563.69</v>
      </c>
      <c r="H2643" s="0"/>
    </row>
    <row r="2644" customFormat="false" ht="14.25" hidden="false" customHeight="false" outlineLevel="0" collapsed="false">
      <c r="A2644" s="53" t="s">
        <v>2173</v>
      </c>
      <c r="B2644" s="31" t="s">
        <v>2174</v>
      </c>
      <c r="C2644" s="12" t="s">
        <v>319</v>
      </c>
      <c r="D2644" s="12" t="s">
        <v>566</v>
      </c>
      <c r="E2644" s="0" t="n">
        <v>1400</v>
      </c>
      <c r="F2644" s="32" t="n">
        <v>6403.31</v>
      </c>
      <c r="H2644" s="0"/>
    </row>
    <row r="2645" customFormat="false" ht="14.25" hidden="false" customHeight="false" outlineLevel="0" collapsed="false">
      <c r="A2645" s="53" t="s">
        <v>2175</v>
      </c>
      <c r="B2645" s="31" t="s">
        <v>2176</v>
      </c>
      <c r="C2645" s="12" t="s">
        <v>311</v>
      </c>
      <c r="D2645" s="12" t="s">
        <v>566</v>
      </c>
      <c r="E2645" s="0" t="n">
        <v>10.12</v>
      </c>
      <c r="F2645" s="32" t="n">
        <v>195.78</v>
      </c>
      <c r="H2645" s="0"/>
    </row>
    <row r="2646" customFormat="false" ht="14.25" hidden="false" customHeight="false" outlineLevel="0" collapsed="false">
      <c r="A2646" s="53" t="s">
        <v>2177</v>
      </c>
      <c r="B2646" s="31" t="s">
        <v>2178</v>
      </c>
      <c r="C2646" s="12" t="s">
        <v>311</v>
      </c>
      <c r="D2646" s="12" t="s">
        <v>566</v>
      </c>
      <c r="E2646" s="0" t="n">
        <v>83140</v>
      </c>
      <c r="F2646" s="32" t="n">
        <v>6849.07</v>
      </c>
      <c r="H2646" s="0"/>
    </row>
    <row r="2647" customFormat="false" ht="14.25" hidden="false" customHeight="false" outlineLevel="0" collapsed="false">
      <c r="A2647" s="53" t="s">
        <v>2179</v>
      </c>
      <c r="B2647" s="31" t="s">
        <v>2180</v>
      </c>
      <c r="C2647" s="12" t="s">
        <v>312</v>
      </c>
      <c r="D2647" s="12" t="s">
        <v>566</v>
      </c>
      <c r="E2647" s="0" t="n">
        <v>312.3</v>
      </c>
      <c r="F2647" s="32" t="n">
        <v>97.84</v>
      </c>
      <c r="H2647" s="0"/>
    </row>
    <row r="2648" customFormat="false" ht="14.25" hidden="false" customHeight="false" outlineLevel="0" collapsed="false">
      <c r="A2648" s="53" t="s">
        <v>2179</v>
      </c>
      <c r="B2648" s="31" t="s">
        <v>2180</v>
      </c>
      <c r="C2648" s="12" t="s">
        <v>324</v>
      </c>
      <c r="D2648" s="12" t="s">
        <v>566</v>
      </c>
      <c r="E2648" s="0" t="n">
        <v>1.25</v>
      </c>
      <c r="F2648" s="32" t="n">
        <v>87.57</v>
      </c>
      <c r="H2648" s="0"/>
    </row>
    <row r="2649" customFormat="false" ht="14.25" hidden="false" customHeight="false" outlineLevel="0" collapsed="false">
      <c r="A2649" s="53" t="s">
        <v>2179</v>
      </c>
      <c r="B2649" s="31" t="s">
        <v>2180</v>
      </c>
      <c r="C2649" s="12" t="s">
        <v>311</v>
      </c>
      <c r="D2649" s="12" t="s">
        <v>566</v>
      </c>
      <c r="E2649" s="0" t="n">
        <v>191500.98</v>
      </c>
      <c r="F2649" s="32" t="n">
        <v>6301.85</v>
      </c>
      <c r="H2649" s="0"/>
    </row>
    <row r="2650" customFormat="false" ht="14.25" hidden="false" customHeight="false" outlineLevel="0" collapsed="false">
      <c r="A2650" s="53" t="s">
        <v>2179</v>
      </c>
      <c r="B2650" s="31" t="s">
        <v>2180</v>
      </c>
      <c r="C2650" s="12" t="s">
        <v>361</v>
      </c>
      <c r="D2650" s="12" t="s">
        <v>566</v>
      </c>
      <c r="E2650" s="0" t="n">
        <v>710</v>
      </c>
      <c r="F2650" s="32" t="n">
        <v>2177.94</v>
      </c>
      <c r="H2650" s="0"/>
    </row>
    <row r="2651" customFormat="false" ht="14.25" hidden="false" customHeight="false" outlineLevel="0" collapsed="false">
      <c r="A2651" s="53" t="s">
        <v>2179</v>
      </c>
      <c r="B2651" s="31" t="s">
        <v>2180</v>
      </c>
      <c r="C2651" s="12" t="s">
        <v>321</v>
      </c>
      <c r="D2651" s="12" t="s">
        <v>566</v>
      </c>
      <c r="E2651" s="0" t="n">
        <v>24.8</v>
      </c>
      <c r="F2651" s="32" t="n">
        <v>82.71</v>
      </c>
      <c r="H2651" s="0"/>
    </row>
    <row r="2652" customFormat="false" ht="14.25" hidden="false" customHeight="false" outlineLevel="0" collapsed="false">
      <c r="A2652" s="53" t="s">
        <v>2181</v>
      </c>
      <c r="B2652" s="31" t="s">
        <v>2182</v>
      </c>
      <c r="C2652" s="12" t="s">
        <v>332</v>
      </c>
      <c r="D2652" s="12" t="s">
        <v>566</v>
      </c>
      <c r="E2652" s="0" t="n">
        <v>372000</v>
      </c>
      <c r="F2652" s="32" t="n">
        <v>23834.36</v>
      </c>
      <c r="H2652" s="0"/>
    </row>
    <row r="2653" customFormat="false" ht="14.25" hidden="false" customHeight="false" outlineLevel="0" collapsed="false">
      <c r="A2653" s="53" t="s">
        <v>2181</v>
      </c>
      <c r="B2653" s="31" t="s">
        <v>2182</v>
      </c>
      <c r="C2653" s="12" t="s">
        <v>312</v>
      </c>
      <c r="D2653" s="12" t="s">
        <v>566</v>
      </c>
      <c r="E2653" s="0" t="n">
        <v>357620</v>
      </c>
      <c r="F2653" s="32" t="n">
        <v>25074.7</v>
      </c>
      <c r="H2653" s="0"/>
    </row>
    <row r="2654" customFormat="false" ht="14.25" hidden="false" customHeight="false" outlineLevel="0" collapsed="false">
      <c r="A2654" s="53" t="s">
        <v>2181</v>
      </c>
      <c r="B2654" s="31" t="s">
        <v>2182</v>
      </c>
      <c r="C2654" s="12" t="s">
        <v>311</v>
      </c>
      <c r="D2654" s="12" t="s">
        <v>566</v>
      </c>
      <c r="E2654" s="0" t="n">
        <v>10503257.3</v>
      </c>
      <c r="F2654" s="32" t="n">
        <v>801111.18</v>
      </c>
      <c r="H2654" s="0"/>
    </row>
    <row r="2655" customFormat="false" ht="14.25" hidden="false" customHeight="false" outlineLevel="0" collapsed="false">
      <c r="A2655" s="53" t="s">
        <v>2181</v>
      </c>
      <c r="B2655" s="31" t="s">
        <v>2182</v>
      </c>
      <c r="C2655" s="12" t="s">
        <v>316</v>
      </c>
      <c r="D2655" s="12" t="s">
        <v>566</v>
      </c>
      <c r="E2655" s="0" t="n">
        <v>44000</v>
      </c>
      <c r="F2655" s="32" t="n">
        <v>2930.97</v>
      </c>
      <c r="H2655" s="0"/>
    </row>
    <row r="2656" customFormat="false" ht="14.25" hidden="false" customHeight="false" outlineLevel="0" collapsed="false">
      <c r="A2656" s="53" t="s">
        <v>2183</v>
      </c>
      <c r="B2656" s="31" t="s">
        <v>2184</v>
      </c>
      <c r="C2656" s="12" t="s">
        <v>311</v>
      </c>
      <c r="D2656" s="12" t="s">
        <v>566</v>
      </c>
      <c r="E2656" s="0" t="n">
        <v>236286.5</v>
      </c>
      <c r="F2656" s="32" t="n">
        <v>10973.5</v>
      </c>
      <c r="H2656" s="0"/>
    </row>
    <row r="2657" customFormat="false" ht="14.25" hidden="false" customHeight="false" outlineLevel="0" collapsed="false">
      <c r="A2657" s="53" t="s">
        <v>2183</v>
      </c>
      <c r="B2657" s="31" t="s">
        <v>2184</v>
      </c>
      <c r="C2657" s="12" t="s">
        <v>321</v>
      </c>
      <c r="D2657" s="12" t="s">
        <v>566</v>
      </c>
      <c r="E2657" s="0" t="n">
        <v>24</v>
      </c>
      <c r="F2657" s="32" t="n">
        <v>75.61</v>
      </c>
      <c r="H2657" s="0"/>
    </row>
    <row r="2658" customFormat="false" ht="14.25" hidden="false" customHeight="false" outlineLevel="0" collapsed="false">
      <c r="A2658" s="53" t="s">
        <v>2185</v>
      </c>
      <c r="B2658" s="31" t="s">
        <v>2186</v>
      </c>
      <c r="C2658" s="12" t="s">
        <v>311</v>
      </c>
      <c r="D2658" s="12" t="s">
        <v>566</v>
      </c>
      <c r="E2658" s="0" t="n">
        <v>8944.68</v>
      </c>
      <c r="F2658" s="32" t="n">
        <v>1669.27</v>
      </c>
      <c r="H2658" s="0"/>
    </row>
    <row r="2659" customFormat="false" ht="14.25" hidden="false" customHeight="false" outlineLevel="0" collapsed="false">
      <c r="A2659" s="53" t="s">
        <v>2187</v>
      </c>
      <c r="B2659" s="31" t="s">
        <v>2188</v>
      </c>
      <c r="C2659" s="12" t="s">
        <v>311</v>
      </c>
      <c r="D2659" s="12" t="s">
        <v>566</v>
      </c>
      <c r="E2659" s="0" t="n">
        <v>6089</v>
      </c>
      <c r="F2659" s="32" t="n">
        <v>701.78</v>
      </c>
      <c r="H2659" s="0"/>
    </row>
    <row r="2660" customFormat="false" ht="14.25" hidden="false" customHeight="false" outlineLevel="0" collapsed="false">
      <c r="A2660" s="53" t="s">
        <v>2189</v>
      </c>
      <c r="B2660" s="31" t="s">
        <v>2190</v>
      </c>
      <c r="C2660" s="12" t="s">
        <v>311</v>
      </c>
      <c r="D2660" s="12" t="s">
        <v>566</v>
      </c>
      <c r="E2660" s="0" t="n">
        <v>20090</v>
      </c>
      <c r="F2660" s="32" t="n">
        <v>6449.04</v>
      </c>
      <c r="H2660" s="0"/>
    </row>
    <row r="2661" customFormat="false" ht="14.25" hidden="false" customHeight="false" outlineLevel="0" collapsed="false">
      <c r="A2661" s="53" t="s">
        <v>2191</v>
      </c>
      <c r="B2661" s="31" t="s">
        <v>2192</v>
      </c>
      <c r="C2661" s="12" t="s">
        <v>311</v>
      </c>
      <c r="D2661" s="12" t="s">
        <v>566</v>
      </c>
      <c r="E2661" s="0" t="n">
        <v>690.5</v>
      </c>
      <c r="F2661" s="32" t="n">
        <v>229.3</v>
      </c>
      <c r="H2661" s="0"/>
    </row>
    <row r="2662" customFormat="false" ht="14.25" hidden="false" customHeight="false" outlineLevel="0" collapsed="false">
      <c r="A2662" s="53" t="s">
        <v>2193</v>
      </c>
      <c r="B2662" s="31" t="s">
        <v>2194</v>
      </c>
      <c r="C2662" s="12" t="s">
        <v>324</v>
      </c>
      <c r="D2662" s="12" t="s">
        <v>566</v>
      </c>
      <c r="E2662" s="0" t="n">
        <v>1000</v>
      </c>
      <c r="F2662" s="32" t="n">
        <v>273.76</v>
      </c>
      <c r="H2662" s="0"/>
    </row>
    <row r="2663" customFormat="false" ht="14.25" hidden="false" customHeight="false" outlineLevel="0" collapsed="false">
      <c r="A2663" s="53" t="s">
        <v>2193</v>
      </c>
      <c r="B2663" s="31" t="s">
        <v>2194</v>
      </c>
      <c r="C2663" s="12" t="s">
        <v>311</v>
      </c>
      <c r="D2663" s="12" t="s">
        <v>566</v>
      </c>
      <c r="E2663" s="0" t="n">
        <v>101706.15</v>
      </c>
      <c r="F2663" s="32" t="n">
        <v>31250.92</v>
      </c>
      <c r="H2663" s="0"/>
    </row>
    <row r="2664" customFormat="false" ht="14.25" hidden="false" customHeight="false" outlineLevel="0" collapsed="false">
      <c r="A2664" s="53" t="s">
        <v>2193</v>
      </c>
      <c r="B2664" s="31" t="s">
        <v>2194</v>
      </c>
      <c r="C2664" s="12" t="s">
        <v>360</v>
      </c>
      <c r="D2664" s="12" t="s">
        <v>566</v>
      </c>
      <c r="E2664" s="0" t="n">
        <v>6350.4</v>
      </c>
      <c r="F2664" s="32" t="n">
        <v>1615.19</v>
      </c>
      <c r="H2664" s="0"/>
    </row>
    <row r="2665" customFormat="false" ht="14.25" hidden="false" customHeight="false" outlineLevel="0" collapsed="false">
      <c r="A2665" s="53" t="s">
        <v>2193</v>
      </c>
      <c r="B2665" s="31" t="s">
        <v>2194</v>
      </c>
      <c r="C2665" s="12" t="s">
        <v>386</v>
      </c>
      <c r="D2665" s="12" t="s">
        <v>566</v>
      </c>
      <c r="E2665" s="0" t="n">
        <v>300</v>
      </c>
      <c r="F2665" s="32" t="n">
        <v>110.04</v>
      </c>
      <c r="H2665" s="0"/>
    </row>
    <row r="2666" customFormat="false" ht="14.25" hidden="false" customHeight="false" outlineLevel="0" collapsed="false">
      <c r="A2666" s="53" t="s">
        <v>2193</v>
      </c>
      <c r="B2666" s="31" t="s">
        <v>2194</v>
      </c>
      <c r="C2666" s="12" t="s">
        <v>335</v>
      </c>
      <c r="D2666" s="12" t="s">
        <v>566</v>
      </c>
      <c r="E2666" s="0" t="n">
        <v>51000</v>
      </c>
      <c r="F2666" s="32" t="n">
        <v>10339.51</v>
      </c>
      <c r="H2666" s="0"/>
    </row>
    <row r="2667" customFormat="false" ht="14.25" hidden="false" customHeight="false" outlineLevel="0" collapsed="false">
      <c r="A2667" s="53" t="s">
        <v>2195</v>
      </c>
      <c r="B2667" s="31" t="s">
        <v>2196</v>
      </c>
      <c r="C2667" s="12" t="s">
        <v>324</v>
      </c>
      <c r="D2667" s="12" t="s">
        <v>566</v>
      </c>
      <c r="E2667" s="0" t="n">
        <v>6</v>
      </c>
      <c r="F2667" s="32" t="n">
        <v>13.22</v>
      </c>
      <c r="H2667" s="0"/>
    </row>
    <row r="2668" customFormat="false" ht="14.25" hidden="false" customHeight="false" outlineLevel="0" collapsed="false">
      <c r="A2668" s="53" t="s">
        <v>2195</v>
      </c>
      <c r="B2668" s="31" t="s">
        <v>2196</v>
      </c>
      <c r="C2668" s="12" t="s">
        <v>311</v>
      </c>
      <c r="D2668" s="12" t="s">
        <v>566</v>
      </c>
      <c r="E2668" s="0" t="n">
        <v>88010</v>
      </c>
      <c r="F2668" s="32" t="n">
        <v>920.78</v>
      </c>
      <c r="H2668" s="0"/>
    </row>
    <row r="2669" customFormat="false" ht="14.25" hidden="false" customHeight="false" outlineLevel="0" collapsed="false">
      <c r="A2669" s="53" t="s">
        <v>2197</v>
      </c>
      <c r="B2669" s="31" t="s">
        <v>2198</v>
      </c>
      <c r="C2669" s="12" t="s">
        <v>311</v>
      </c>
      <c r="D2669" s="12" t="s">
        <v>566</v>
      </c>
      <c r="E2669" s="0" t="n">
        <v>244</v>
      </c>
      <c r="F2669" s="32" t="n">
        <v>54.39</v>
      </c>
      <c r="H2669" s="0"/>
    </row>
    <row r="2670" customFormat="false" ht="14.25" hidden="false" customHeight="false" outlineLevel="0" collapsed="false">
      <c r="A2670" s="53" t="s">
        <v>2199</v>
      </c>
      <c r="B2670" s="31" t="s">
        <v>2200</v>
      </c>
      <c r="C2670" s="12" t="s">
        <v>311</v>
      </c>
      <c r="D2670" s="12" t="s">
        <v>566</v>
      </c>
      <c r="E2670" s="0" t="n">
        <v>34636</v>
      </c>
      <c r="F2670" s="32" t="n">
        <v>2071.4</v>
      </c>
      <c r="H2670" s="0"/>
    </row>
    <row r="2671" customFormat="false" ht="14.25" hidden="false" customHeight="false" outlineLevel="0" collapsed="false">
      <c r="A2671" s="53" t="s">
        <v>2199</v>
      </c>
      <c r="B2671" s="31" t="s">
        <v>2200</v>
      </c>
      <c r="C2671" s="12" t="s">
        <v>319</v>
      </c>
      <c r="D2671" s="12" t="s">
        <v>566</v>
      </c>
      <c r="E2671" s="0" t="n">
        <v>2575</v>
      </c>
      <c r="F2671" s="32" t="n">
        <v>416.25</v>
      </c>
      <c r="H2671" s="0"/>
    </row>
    <row r="2672" customFormat="false" ht="14.25" hidden="false" customHeight="false" outlineLevel="0" collapsed="false">
      <c r="A2672" s="53" t="s">
        <v>2201</v>
      </c>
      <c r="B2672" s="31" t="s">
        <v>2202</v>
      </c>
      <c r="C2672" s="12" t="s">
        <v>311</v>
      </c>
      <c r="D2672" s="12" t="s">
        <v>566</v>
      </c>
      <c r="E2672" s="0" t="n">
        <v>4310</v>
      </c>
      <c r="F2672" s="32" t="n">
        <v>1845.08</v>
      </c>
      <c r="H2672" s="0"/>
    </row>
    <row r="2673" customFormat="false" ht="14.25" hidden="false" customHeight="false" outlineLevel="0" collapsed="false">
      <c r="A2673" s="53" t="s">
        <v>2203</v>
      </c>
      <c r="B2673" s="31" t="s">
        <v>2204</v>
      </c>
      <c r="C2673" s="12" t="s">
        <v>324</v>
      </c>
      <c r="D2673" s="12" t="s">
        <v>566</v>
      </c>
      <c r="E2673" s="0" t="n">
        <v>18</v>
      </c>
      <c r="F2673" s="32" t="n">
        <v>199.03</v>
      </c>
      <c r="H2673" s="0"/>
    </row>
    <row r="2674" customFormat="false" ht="14.25" hidden="false" customHeight="false" outlineLevel="0" collapsed="false">
      <c r="A2674" s="53" t="s">
        <v>2203</v>
      </c>
      <c r="B2674" s="31" t="s">
        <v>2204</v>
      </c>
      <c r="C2674" s="12" t="s">
        <v>311</v>
      </c>
      <c r="D2674" s="12" t="s">
        <v>566</v>
      </c>
      <c r="E2674" s="0" t="n">
        <v>2177</v>
      </c>
      <c r="F2674" s="32" t="n">
        <v>843.43</v>
      </c>
      <c r="H2674" s="0"/>
    </row>
    <row r="2675" customFormat="false" ht="14.25" hidden="false" customHeight="false" outlineLevel="0" collapsed="false">
      <c r="A2675" s="53" t="s">
        <v>2205</v>
      </c>
      <c r="B2675" s="31" t="s">
        <v>2206</v>
      </c>
      <c r="C2675" s="12" t="s">
        <v>311</v>
      </c>
      <c r="D2675" s="12" t="s">
        <v>566</v>
      </c>
      <c r="E2675" s="0" t="n">
        <v>94235.5</v>
      </c>
      <c r="F2675" s="32" t="n">
        <v>5352.6</v>
      </c>
      <c r="H2675" s="0"/>
    </row>
    <row r="2676" customFormat="false" ht="14.25" hidden="false" customHeight="false" outlineLevel="0" collapsed="false">
      <c r="A2676" s="53" t="s">
        <v>2205</v>
      </c>
      <c r="B2676" s="31" t="s">
        <v>2206</v>
      </c>
      <c r="C2676" s="12" t="s">
        <v>334</v>
      </c>
      <c r="D2676" s="12" t="s">
        <v>566</v>
      </c>
      <c r="E2676" s="0" t="n">
        <v>24000</v>
      </c>
      <c r="F2676" s="32" t="n">
        <v>2579.38</v>
      </c>
      <c r="H2676" s="0"/>
    </row>
    <row r="2677" customFormat="false" ht="14.25" hidden="false" customHeight="false" outlineLevel="0" collapsed="false">
      <c r="A2677" s="53" t="s">
        <v>2207</v>
      </c>
      <c r="B2677" s="31" t="s">
        <v>2208</v>
      </c>
      <c r="C2677" s="12" t="s">
        <v>311</v>
      </c>
      <c r="D2677" s="12" t="s">
        <v>566</v>
      </c>
      <c r="E2677" s="0" t="n">
        <v>13923.5</v>
      </c>
      <c r="F2677" s="32" t="n">
        <v>463.94</v>
      </c>
      <c r="H2677" s="0"/>
    </row>
    <row r="2678" customFormat="false" ht="14.25" hidden="false" customHeight="false" outlineLevel="0" collapsed="false">
      <c r="A2678" s="53" t="s">
        <v>2209</v>
      </c>
      <c r="B2678" s="31" t="s">
        <v>2210</v>
      </c>
      <c r="C2678" s="12" t="s">
        <v>312</v>
      </c>
      <c r="D2678" s="12" t="s">
        <v>566</v>
      </c>
      <c r="E2678" s="0" t="n">
        <v>107803.2</v>
      </c>
      <c r="F2678" s="32" t="n">
        <v>11560.4</v>
      </c>
      <c r="H2678" s="0"/>
    </row>
    <row r="2679" customFormat="false" ht="14.25" hidden="false" customHeight="false" outlineLevel="0" collapsed="false">
      <c r="A2679" s="53" t="s">
        <v>2209</v>
      </c>
      <c r="B2679" s="31" t="s">
        <v>2210</v>
      </c>
      <c r="C2679" s="12" t="s">
        <v>426</v>
      </c>
      <c r="D2679" s="12" t="s">
        <v>566</v>
      </c>
      <c r="E2679" s="0" t="n">
        <v>10000</v>
      </c>
      <c r="F2679" s="32" t="n">
        <v>2376.86</v>
      </c>
      <c r="H2679" s="0"/>
    </row>
    <row r="2680" customFormat="false" ht="14.25" hidden="false" customHeight="false" outlineLevel="0" collapsed="false">
      <c r="A2680" s="53" t="s">
        <v>2209</v>
      </c>
      <c r="B2680" s="31" t="s">
        <v>2210</v>
      </c>
      <c r="C2680" s="12" t="s">
        <v>311</v>
      </c>
      <c r="D2680" s="12" t="s">
        <v>566</v>
      </c>
      <c r="E2680" s="0" t="n">
        <v>466899.5</v>
      </c>
      <c r="F2680" s="32" t="n">
        <v>42172.68</v>
      </c>
      <c r="H2680" s="0"/>
    </row>
    <row r="2681" customFormat="false" ht="14.25" hidden="false" customHeight="false" outlineLevel="0" collapsed="false">
      <c r="A2681" s="53" t="s">
        <v>2211</v>
      </c>
      <c r="B2681" s="31" t="s">
        <v>2212</v>
      </c>
      <c r="C2681" s="12" t="s">
        <v>312</v>
      </c>
      <c r="D2681" s="12" t="s">
        <v>566</v>
      </c>
      <c r="E2681" s="0" t="n">
        <v>917</v>
      </c>
      <c r="F2681" s="32" t="n">
        <v>98.52</v>
      </c>
      <c r="H2681" s="0"/>
    </row>
    <row r="2682" customFormat="false" ht="14.25" hidden="false" customHeight="false" outlineLevel="0" collapsed="false">
      <c r="A2682" s="53" t="s">
        <v>2211</v>
      </c>
      <c r="B2682" s="31" t="s">
        <v>2212</v>
      </c>
      <c r="C2682" s="12" t="s">
        <v>311</v>
      </c>
      <c r="D2682" s="12" t="s">
        <v>566</v>
      </c>
      <c r="E2682" s="0" t="n">
        <v>539221</v>
      </c>
      <c r="F2682" s="32" t="n">
        <v>7120.3</v>
      </c>
      <c r="H2682" s="0"/>
    </row>
    <row r="2683" customFormat="false" ht="14.25" hidden="false" customHeight="false" outlineLevel="0" collapsed="false">
      <c r="A2683" s="53" t="s">
        <v>2213</v>
      </c>
      <c r="B2683" s="31" t="s">
        <v>2214</v>
      </c>
      <c r="C2683" s="12" t="s">
        <v>311</v>
      </c>
      <c r="D2683" s="12" t="s">
        <v>566</v>
      </c>
      <c r="E2683" s="0" t="n">
        <v>32.5</v>
      </c>
      <c r="F2683" s="32" t="n">
        <v>67.43</v>
      </c>
      <c r="H2683" s="0"/>
    </row>
    <row r="2684" customFormat="false" ht="14.25" hidden="false" customHeight="false" outlineLevel="0" collapsed="false">
      <c r="A2684" s="53" t="s">
        <v>2215</v>
      </c>
      <c r="B2684" s="31" t="s">
        <v>2216</v>
      </c>
      <c r="C2684" s="12" t="s">
        <v>329</v>
      </c>
      <c r="D2684" s="12" t="s">
        <v>566</v>
      </c>
      <c r="E2684" s="0" t="n">
        <v>20000</v>
      </c>
      <c r="F2684" s="32" t="n">
        <v>6568.02</v>
      </c>
      <c r="H2684" s="0"/>
    </row>
    <row r="2685" customFormat="false" ht="14.25" hidden="false" customHeight="false" outlineLevel="0" collapsed="false">
      <c r="A2685" s="53" t="s">
        <v>2215</v>
      </c>
      <c r="B2685" s="31" t="s">
        <v>2216</v>
      </c>
      <c r="C2685" s="12" t="s">
        <v>312</v>
      </c>
      <c r="D2685" s="12" t="s">
        <v>566</v>
      </c>
      <c r="E2685" s="0" t="n">
        <v>44000.5</v>
      </c>
      <c r="F2685" s="32" t="n">
        <v>7404.14</v>
      </c>
      <c r="H2685" s="0"/>
    </row>
    <row r="2686" customFormat="false" ht="14.25" hidden="false" customHeight="false" outlineLevel="0" collapsed="false">
      <c r="A2686" s="53" t="s">
        <v>2215</v>
      </c>
      <c r="B2686" s="31" t="s">
        <v>2216</v>
      </c>
      <c r="C2686" s="12" t="s">
        <v>311</v>
      </c>
      <c r="D2686" s="12" t="s">
        <v>566</v>
      </c>
      <c r="E2686" s="0" t="n">
        <v>166167</v>
      </c>
      <c r="F2686" s="32" t="n">
        <v>60181.85</v>
      </c>
      <c r="H2686" s="0"/>
    </row>
    <row r="2687" customFormat="false" ht="14.25" hidden="false" customHeight="false" outlineLevel="0" collapsed="false">
      <c r="A2687" s="53" t="s">
        <v>2215</v>
      </c>
      <c r="B2687" s="31" t="s">
        <v>2216</v>
      </c>
      <c r="C2687" s="12" t="s">
        <v>360</v>
      </c>
      <c r="D2687" s="12" t="s">
        <v>566</v>
      </c>
      <c r="E2687" s="0" t="n">
        <v>20000</v>
      </c>
      <c r="F2687" s="32" t="n">
        <v>6116.01</v>
      </c>
      <c r="H2687" s="0"/>
    </row>
    <row r="2688" customFormat="false" ht="14.25" hidden="false" customHeight="false" outlineLevel="0" collapsed="false">
      <c r="A2688" s="53" t="s">
        <v>2217</v>
      </c>
      <c r="B2688" s="31" t="s">
        <v>2218</v>
      </c>
      <c r="C2688" s="12" t="s">
        <v>311</v>
      </c>
      <c r="D2688" s="12" t="s">
        <v>566</v>
      </c>
      <c r="E2688" s="0" t="n">
        <v>125</v>
      </c>
      <c r="F2688" s="32" t="n">
        <v>36.54</v>
      </c>
      <c r="H2688" s="0"/>
    </row>
    <row r="2689" customFormat="false" ht="14.25" hidden="false" customHeight="false" outlineLevel="0" collapsed="false">
      <c r="A2689" s="53" t="s">
        <v>2219</v>
      </c>
      <c r="B2689" s="31" t="s">
        <v>2220</v>
      </c>
      <c r="C2689" s="12" t="s">
        <v>311</v>
      </c>
      <c r="D2689" s="12" t="s">
        <v>566</v>
      </c>
      <c r="E2689" s="0" t="n">
        <v>320332.5</v>
      </c>
      <c r="F2689" s="32" t="n">
        <v>90058.7</v>
      </c>
      <c r="H2689" s="0"/>
    </row>
    <row r="2690" customFormat="false" ht="14.25" hidden="false" customHeight="false" outlineLevel="0" collapsed="false">
      <c r="A2690" s="53" t="s">
        <v>2221</v>
      </c>
      <c r="B2690" s="31" t="s">
        <v>2222</v>
      </c>
      <c r="C2690" s="12" t="s">
        <v>311</v>
      </c>
      <c r="D2690" s="12" t="s">
        <v>566</v>
      </c>
      <c r="E2690" s="0" t="n">
        <v>333.4</v>
      </c>
      <c r="F2690" s="32" t="n">
        <v>332.97</v>
      </c>
      <c r="H2690" s="0"/>
    </row>
    <row r="2691" customFormat="false" ht="14.25" hidden="false" customHeight="false" outlineLevel="0" collapsed="false">
      <c r="A2691" s="53" t="s">
        <v>2223</v>
      </c>
      <c r="B2691" s="31" t="s">
        <v>2224</v>
      </c>
      <c r="C2691" s="12" t="s">
        <v>312</v>
      </c>
      <c r="D2691" s="12" t="s">
        <v>566</v>
      </c>
      <c r="E2691" s="0" t="n">
        <v>10000</v>
      </c>
      <c r="F2691" s="32" t="n">
        <v>20218.9</v>
      </c>
      <c r="H2691" s="0"/>
    </row>
    <row r="2692" customFormat="false" ht="14.25" hidden="false" customHeight="false" outlineLevel="0" collapsed="false">
      <c r="A2692" s="53" t="s">
        <v>2223</v>
      </c>
      <c r="B2692" s="31" t="s">
        <v>2224</v>
      </c>
      <c r="C2692" s="12" t="s">
        <v>311</v>
      </c>
      <c r="D2692" s="12" t="s">
        <v>566</v>
      </c>
      <c r="E2692" s="0" t="n">
        <v>14001.25</v>
      </c>
      <c r="F2692" s="32" t="n">
        <v>35020.51</v>
      </c>
      <c r="H2692" s="0"/>
    </row>
    <row r="2693" customFormat="false" ht="14.25" hidden="false" customHeight="false" outlineLevel="0" collapsed="false">
      <c r="A2693" s="53" t="s">
        <v>2225</v>
      </c>
      <c r="B2693" s="31" t="s">
        <v>2226</v>
      </c>
      <c r="C2693" s="12" t="s">
        <v>311</v>
      </c>
      <c r="D2693" s="12" t="s">
        <v>566</v>
      </c>
      <c r="E2693" s="0" t="n">
        <v>7.5</v>
      </c>
      <c r="F2693" s="32" t="n">
        <v>3.5</v>
      </c>
      <c r="H2693" s="0"/>
    </row>
    <row r="2694" customFormat="false" ht="14.25" hidden="false" customHeight="false" outlineLevel="0" collapsed="false">
      <c r="A2694" s="53" t="s">
        <v>2227</v>
      </c>
      <c r="B2694" s="31" t="s">
        <v>2228</v>
      </c>
      <c r="C2694" s="12" t="s">
        <v>311</v>
      </c>
      <c r="D2694" s="12" t="s">
        <v>566</v>
      </c>
      <c r="E2694" s="0" t="n">
        <v>336</v>
      </c>
      <c r="F2694" s="32" t="n">
        <v>300.76</v>
      </c>
      <c r="H2694" s="0"/>
    </row>
    <row r="2695" customFormat="false" ht="14.25" hidden="false" customHeight="false" outlineLevel="0" collapsed="false">
      <c r="A2695" s="53" t="s">
        <v>2229</v>
      </c>
      <c r="B2695" s="31" t="s">
        <v>2230</v>
      </c>
      <c r="C2695" s="12" t="s">
        <v>321</v>
      </c>
      <c r="D2695" s="12" t="s">
        <v>566</v>
      </c>
      <c r="E2695" s="0" t="n">
        <v>1</v>
      </c>
      <c r="F2695" s="32" t="n">
        <v>5.71</v>
      </c>
      <c r="H2695" s="0"/>
    </row>
    <row r="2696" customFormat="false" ht="14.25" hidden="false" customHeight="false" outlineLevel="0" collapsed="false">
      <c r="A2696" s="53" t="s">
        <v>2231</v>
      </c>
      <c r="B2696" s="31" t="s">
        <v>2232</v>
      </c>
      <c r="C2696" s="12" t="s">
        <v>311</v>
      </c>
      <c r="D2696" s="12" t="s">
        <v>566</v>
      </c>
      <c r="E2696" s="0" t="n">
        <v>50</v>
      </c>
      <c r="F2696" s="32" t="n">
        <v>50.64</v>
      </c>
      <c r="H2696" s="0"/>
    </row>
    <row r="2697" customFormat="false" ht="14.25" hidden="false" customHeight="false" outlineLevel="0" collapsed="false">
      <c r="A2697" s="53" t="s">
        <v>2233</v>
      </c>
      <c r="B2697" s="31" t="s">
        <v>2234</v>
      </c>
      <c r="C2697" s="12" t="s">
        <v>311</v>
      </c>
      <c r="D2697" s="12" t="s">
        <v>566</v>
      </c>
      <c r="E2697" s="0" t="n">
        <v>1201</v>
      </c>
      <c r="F2697" s="32" t="n">
        <v>150.92</v>
      </c>
      <c r="H2697" s="0"/>
    </row>
    <row r="2698" customFormat="false" ht="14.25" hidden="false" customHeight="false" outlineLevel="0" collapsed="false">
      <c r="A2698" s="53" t="s">
        <v>2235</v>
      </c>
      <c r="B2698" s="31" t="s">
        <v>2236</v>
      </c>
      <c r="C2698" s="12" t="s">
        <v>311</v>
      </c>
      <c r="D2698" s="12" t="s">
        <v>566</v>
      </c>
      <c r="E2698" s="0" t="n">
        <v>811.8</v>
      </c>
      <c r="F2698" s="32" t="n">
        <v>503.59</v>
      </c>
      <c r="H2698" s="0"/>
    </row>
    <row r="2699" customFormat="false" ht="14.25" hidden="false" customHeight="false" outlineLevel="0" collapsed="false">
      <c r="A2699" s="53" t="s">
        <v>2237</v>
      </c>
      <c r="B2699" s="31" t="s">
        <v>2238</v>
      </c>
      <c r="C2699" s="12" t="s">
        <v>311</v>
      </c>
      <c r="D2699" s="12" t="s">
        <v>566</v>
      </c>
      <c r="E2699" s="0" t="n">
        <v>490</v>
      </c>
      <c r="F2699" s="32" t="n">
        <v>65.01</v>
      </c>
      <c r="H2699" s="0"/>
    </row>
    <row r="2700" customFormat="false" ht="14.25" hidden="false" customHeight="false" outlineLevel="0" collapsed="false">
      <c r="A2700" s="53" t="s">
        <v>2239</v>
      </c>
      <c r="B2700" s="31" t="s">
        <v>2240</v>
      </c>
      <c r="C2700" s="12" t="s">
        <v>311</v>
      </c>
      <c r="D2700" s="12" t="s">
        <v>566</v>
      </c>
      <c r="E2700" s="0" t="n">
        <v>2778.5</v>
      </c>
      <c r="F2700" s="32" t="n">
        <v>311.88</v>
      </c>
      <c r="H2700" s="0"/>
    </row>
    <row r="2701" customFormat="false" ht="14.25" hidden="false" customHeight="false" outlineLevel="0" collapsed="false">
      <c r="A2701" s="53" t="s">
        <v>2241</v>
      </c>
      <c r="B2701" s="31" t="s">
        <v>2242</v>
      </c>
      <c r="C2701" s="12" t="s">
        <v>312</v>
      </c>
      <c r="D2701" s="12" t="s">
        <v>566</v>
      </c>
      <c r="E2701" s="0" t="n">
        <v>27000</v>
      </c>
      <c r="F2701" s="32" t="n">
        <v>1048.36</v>
      </c>
      <c r="H2701" s="0"/>
    </row>
    <row r="2702" customFormat="false" ht="14.25" hidden="false" customHeight="false" outlineLevel="0" collapsed="false">
      <c r="A2702" s="53" t="s">
        <v>2241</v>
      </c>
      <c r="B2702" s="31" t="s">
        <v>2242</v>
      </c>
      <c r="C2702" s="12" t="s">
        <v>311</v>
      </c>
      <c r="D2702" s="12" t="s">
        <v>566</v>
      </c>
      <c r="E2702" s="0" t="n">
        <v>55</v>
      </c>
      <c r="F2702" s="32" t="n">
        <v>15.52</v>
      </c>
      <c r="H2702" s="0"/>
    </row>
    <row r="2703" customFormat="false" ht="14.25" hidden="false" customHeight="false" outlineLevel="0" collapsed="false">
      <c r="A2703" s="53" t="s">
        <v>2243</v>
      </c>
      <c r="B2703" s="31" t="s">
        <v>2244</v>
      </c>
      <c r="C2703" s="12" t="s">
        <v>312</v>
      </c>
      <c r="D2703" s="12" t="s">
        <v>566</v>
      </c>
      <c r="E2703" s="0" t="n">
        <v>10500</v>
      </c>
      <c r="F2703" s="32" t="n">
        <v>2470.28</v>
      </c>
      <c r="H2703" s="0"/>
    </row>
    <row r="2704" customFormat="false" ht="14.25" hidden="false" customHeight="false" outlineLevel="0" collapsed="false">
      <c r="A2704" s="53" t="s">
        <v>2243</v>
      </c>
      <c r="B2704" s="31" t="s">
        <v>2244</v>
      </c>
      <c r="C2704" s="12" t="s">
        <v>311</v>
      </c>
      <c r="D2704" s="12" t="s">
        <v>566</v>
      </c>
      <c r="E2704" s="0" t="n">
        <v>15.1</v>
      </c>
      <c r="F2704" s="32" t="n">
        <v>24.68</v>
      </c>
      <c r="H2704" s="0"/>
    </row>
    <row r="2705" customFormat="false" ht="14.25" hidden="false" customHeight="false" outlineLevel="0" collapsed="false">
      <c r="A2705" s="53" t="s">
        <v>2245</v>
      </c>
      <c r="B2705" s="31" t="s">
        <v>2246</v>
      </c>
      <c r="C2705" s="12" t="s">
        <v>312</v>
      </c>
      <c r="D2705" s="12" t="s">
        <v>566</v>
      </c>
      <c r="E2705" s="0" t="n">
        <v>185500</v>
      </c>
      <c r="F2705" s="32" t="n">
        <v>4613.15</v>
      </c>
      <c r="H2705" s="0"/>
    </row>
    <row r="2706" customFormat="false" ht="14.25" hidden="false" customHeight="false" outlineLevel="0" collapsed="false">
      <c r="A2706" s="53" t="s">
        <v>2245</v>
      </c>
      <c r="B2706" s="31" t="s">
        <v>2246</v>
      </c>
      <c r="C2706" s="12" t="s">
        <v>311</v>
      </c>
      <c r="D2706" s="12" t="s">
        <v>566</v>
      </c>
      <c r="E2706" s="0" t="n">
        <v>297457.83</v>
      </c>
      <c r="F2706" s="32" t="n">
        <v>10456.22</v>
      </c>
      <c r="H2706" s="0"/>
    </row>
    <row r="2707" customFormat="false" ht="14.25" hidden="false" customHeight="false" outlineLevel="0" collapsed="false">
      <c r="A2707" s="53" t="s">
        <v>2247</v>
      </c>
      <c r="B2707" s="31" t="s">
        <v>2248</v>
      </c>
      <c r="C2707" s="12" t="s">
        <v>365</v>
      </c>
      <c r="D2707" s="12" t="s">
        <v>566</v>
      </c>
      <c r="E2707" s="0" t="n">
        <v>9915</v>
      </c>
      <c r="F2707" s="32" t="n">
        <v>1687.59</v>
      </c>
      <c r="H2707" s="0"/>
    </row>
    <row r="2708" customFormat="false" ht="14.25" hidden="false" customHeight="false" outlineLevel="0" collapsed="false">
      <c r="A2708" s="53" t="s">
        <v>2247</v>
      </c>
      <c r="B2708" s="31" t="s">
        <v>2248</v>
      </c>
      <c r="C2708" s="12" t="s">
        <v>311</v>
      </c>
      <c r="D2708" s="12" t="s">
        <v>566</v>
      </c>
      <c r="E2708" s="0" t="n">
        <v>112821.5</v>
      </c>
      <c r="F2708" s="32" t="n">
        <v>5180.36</v>
      </c>
      <c r="H2708" s="0"/>
    </row>
    <row r="2709" customFormat="false" ht="14.25" hidden="false" customHeight="false" outlineLevel="0" collapsed="false">
      <c r="A2709" s="53" t="s">
        <v>2247</v>
      </c>
      <c r="B2709" s="31" t="s">
        <v>2248</v>
      </c>
      <c r="C2709" s="12" t="s">
        <v>338</v>
      </c>
      <c r="D2709" s="12" t="s">
        <v>566</v>
      </c>
      <c r="E2709" s="0" t="n">
        <v>1930</v>
      </c>
      <c r="F2709" s="32" t="n">
        <v>1307.75</v>
      </c>
      <c r="H2709" s="0"/>
    </row>
    <row r="2710" customFormat="false" ht="14.25" hidden="false" customHeight="false" outlineLevel="0" collapsed="false">
      <c r="A2710" s="53" t="s">
        <v>2249</v>
      </c>
      <c r="B2710" s="31" t="s">
        <v>2250</v>
      </c>
      <c r="C2710" s="12" t="s">
        <v>311</v>
      </c>
      <c r="D2710" s="12" t="s">
        <v>566</v>
      </c>
      <c r="E2710" s="0" t="n">
        <v>49039</v>
      </c>
      <c r="F2710" s="32" t="n">
        <v>961.42</v>
      </c>
      <c r="H2710" s="0"/>
    </row>
    <row r="2711" customFormat="false" ht="14.25" hidden="false" customHeight="false" outlineLevel="0" collapsed="false">
      <c r="A2711" s="53" t="s">
        <v>2251</v>
      </c>
      <c r="B2711" s="31" t="s">
        <v>2252</v>
      </c>
      <c r="C2711" s="12" t="s">
        <v>311</v>
      </c>
      <c r="D2711" s="12" t="s">
        <v>566</v>
      </c>
      <c r="E2711" s="0" t="n">
        <v>202368.5</v>
      </c>
      <c r="F2711" s="32" t="n">
        <v>9238.99</v>
      </c>
      <c r="H2711" s="0"/>
    </row>
    <row r="2712" customFormat="false" ht="14.25" hidden="false" customHeight="false" outlineLevel="0" collapsed="false">
      <c r="A2712" s="53" t="s">
        <v>2253</v>
      </c>
      <c r="B2712" s="31" t="s">
        <v>2254</v>
      </c>
      <c r="C2712" s="12" t="s">
        <v>311</v>
      </c>
      <c r="D2712" s="12" t="s">
        <v>566</v>
      </c>
      <c r="E2712" s="0" t="n">
        <v>9552.5</v>
      </c>
      <c r="F2712" s="32" t="n">
        <v>3375.88</v>
      </c>
      <c r="H2712" s="0"/>
    </row>
    <row r="2713" customFormat="false" ht="14.25" hidden="false" customHeight="false" outlineLevel="0" collapsed="false">
      <c r="A2713" s="53" t="s">
        <v>2255</v>
      </c>
      <c r="B2713" s="31" t="s">
        <v>2256</v>
      </c>
      <c r="C2713" s="12" t="s">
        <v>311</v>
      </c>
      <c r="D2713" s="12" t="s">
        <v>566</v>
      </c>
      <c r="E2713" s="0" t="n">
        <v>510225.48</v>
      </c>
      <c r="F2713" s="32" t="n">
        <v>35248.76</v>
      </c>
      <c r="H2713" s="0"/>
    </row>
    <row r="2714" customFormat="false" ht="14.25" hidden="false" customHeight="false" outlineLevel="0" collapsed="false">
      <c r="A2714" s="53" t="s">
        <v>2257</v>
      </c>
      <c r="B2714" s="31" t="s">
        <v>2258</v>
      </c>
      <c r="C2714" s="12" t="s">
        <v>311</v>
      </c>
      <c r="D2714" s="12" t="s">
        <v>566</v>
      </c>
      <c r="E2714" s="0" t="n">
        <v>20.75</v>
      </c>
      <c r="F2714" s="32" t="n">
        <v>27.32</v>
      </c>
      <c r="H2714" s="0"/>
    </row>
    <row r="2715" customFormat="false" ht="14.25" hidden="false" customHeight="false" outlineLevel="0" collapsed="false">
      <c r="A2715" s="53" t="s">
        <v>2259</v>
      </c>
      <c r="B2715" s="31" t="s">
        <v>2260</v>
      </c>
      <c r="C2715" s="12" t="s">
        <v>311</v>
      </c>
      <c r="D2715" s="12" t="s">
        <v>566</v>
      </c>
      <c r="E2715" s="0" t="n">
        <v>2928.8</v>
      </c>
      <c r="F2715" s="32" t="n">
        <v>166.76</v>
      </c>
      <c r="H2715" s="0"/>
    </row>
    <row r="2716" customFormat="false" ht="14.25" hidden="false" customHeight="false" outlineLevel="0" collapsed="false">
      <c r="A2716" s="53" t="s">
        <v>2261</v>
      </c>
      <c r="B2716" s="31" t="s">
        <v>2262</v>
      </c>
      <c r="C2716" s="12" t="s">
        <v>311</v>
      </c>
      <c r="D2716" s="12" t="s">
        <v>566</v>
      </c>
      <c r="E2716" s="0" t="n">
        <v>381.4</v>
      </c>
      <c r="F2716" s="32" t="n">
        <v>540.88</v>
      </c>
      <c r="H2716" s="0"/>
    </row>
    <row r="2717" customFormat="false" ht="14.25" hidden="false" customHeight="false" outlineLevel="0" collapsed="false">
      <c r="A2717" s="53" t="s">
        <v>2263</v>
      </c>
      <c r="B2717" s="31" t="s">
        <v>2264</v>
      </c>
      <c r="C2717" s="12" t="s">
        <v>311</v>
      </c>
      <c r="D2717" s="12" t="s">
        <v>566</v>
      </c>
      <c r="E2717" s="0" t="n">
        <v>7151</v>
      </c>
      <c r="F2717" s="32" t="n">
        <v>501.49</v>
      </c>
      <c r="H2717" s="0"/>
    </row>
    <row r="2718" customFormat="false" ht="14.25" hidden="false" customHeight="false" outlineLevel="0" collapsed="false">
      <c r="A2718" s="53" t="s">
        <v>2265</v>
      </c>
      <c r="B2718" s="31" t="s">
        <v>2266</v>
      </c>
      <c r="C2718" s="12" t="s">
        <v>311</v>
      </c>
      <c r="D2718" s="12" t="s">
        <v>566</v>
      </c>
      <c r="E2718" s="0" t="n">
        <v>687.05</v>
      </c>
      <c r="F2718" s="32" t="n">
        <v>2711.46</v>
      </c>
      <c r="H2718" s="0"/>
    </row>
    <row r="2719" customFormat="false" ht="14.25" hidden="false" customHeight="false" outlineLevel="0" collapsed="false">
      <c r="A2719" s="53" t="s">
        <v>2267</v>
      </c>
      <c r="B2719" s="31" t="s">
        <v>2268</v>
      </c>
      <c r="C2719" s="12" t="s">
        <v>311</v>
      </c>
      <c r="D2719" s="12" t="s">
        <v>566</v>
      </c>
      <c r="E2719" s="0" t="n">
        <v>919006</v>
      </c>
      <c r="F2719" s="32" t="n">
        <v>28611.53</v>
      </c>
      <c r="H2719" s="0"/>
    </row>
    <row r="2720" customFormat="false" ht="14.25" hidden="false" customHeight="false" outlineLevel="0" collapsed="false">
      <c r="A2720" s="53" t="s">
        <v>2269</v>
      </c>
      <c r="B2720" s="31" t="s">
        <v>2270</v>
      </c>
      <c r="C2720" s="12" t="s">
        <v>324</v>
      </c>
      <c r="D2720" s="12" t="s">
        <v>566</v>
      </c>
      <c r="E2720" s="0" t="n">
        <v>10</v>
      </c>
      <c r="F2720" s="32" t="n">
        <v>8.77</v>
      </c>
      <c r="H2720" s="0"/>
    </row>
    <row r="2721" customFormat="false" ht="14.25" hidden="false" customHeight="false" outlineLevel="0" collapsed="false">
      <c r="A2721" s="53" t="s">
        <v>2269</v>
      </c>
      <c r="B2721" s="31" t="s">
        <v>2270</v>
      </c>
      <c r="C2721" s="12" t="s">
        <v>311</v>
      </c>
      <c r="D2721" s="12" t="s">
        <v>566</v>
      </c>
      <c r="E2721" s="0" t="n">
        <v>473901.75</v>
      </c>
      <c r="F2721" s="32" t="n">
        <v>16074.9</v>
      </c>
      <c r="H2721" s="0"/>
    </row>
    <row r="2722" customFormat="false" ht="14.25" hidden="false" customHeight="false" outlineLevel="0" collapsed="false">
      <c r="A2722" s="53" t="s">
        <v>2271</v>
      </c>
      <c r="B2722" s="31" t="s">
        <v>2272</v>
      </c>
      <c r="C2722" s="12" t="s">
        <v>311</v>
      </c>
      <c r="D2722" s="12" t="s">
        <v>566</v>
      </c>
      <c r="E2722" s="0" t="n">
        <v>391.25</v>
      </c>
      <c r="F2722" s="32" t="n">
        <v>187.33</v>
      </c>
      <c r="H2722" s="0"/>
    </row>
    <row r="2723" customFormat="false" ht="14.25" hidden="false" customHeight="false" outlineLevel="0" collapsed="false">
      <c r="A2723" s="53" t="s">
        <v>2273</v>
      </c>
      <c r="B2723" s="31" t="s">
        <v>2274</v>
      </c>
      <c r="C2723" s="12" t="s">
        <v>311</v>
      </c>
      <c r="D2723" s="12" t="s">
        <v>566</v>
      </c>
      <c r="E2723" s="0" t="n">
        <v>41120.03</v>
      </c>
      <c r="F2723" s="32" t="n">
        <v>4279.26</v>
      </c>
      <c r="H2723" s="0"/>
    </row>
    <row r="2724" customFormat="false" ht="14.25" hidden="false" customHeight="false" outlineLevel="0" collapsed="false">
      <c r="A2724" s="53" t="s">
        <v>2275</v>
      </c>
      <c r="B2724" s="31" t="s">
        <v>2276</v>
      </c>
      <c r="C2724" s="12" t="s">
        <v>311</v>
      </c>
      <c r="D2724" s="12" t="s">
        <v>566</v>
      </c>
      <c r="E2724" s="0" t="n">
        <v>418.25</v>
      </c>
      <c r="F2724" s="32" t="n">
        <v>469.9</v>
      </c>
      <c r="H2724" s="0"/>
    </row>
    <row r="2725" customFormat="false" ht="14.25" hidden="false" customHeight="false" outlineLevel="0" collapsed="false">
      <c r="A2725" s="53" t="s">
        <v>2277</v>
      </c>
      <c r="B2725" s="31" t="s">
        <v>2278</v>
      </c>
      <c r="C2725" s="12" t="s">
        <v>312</v>
      </c>
      <c r="D2725" s="12" t="s">
        <v>566</v>
      </c>
      <c r="E2725" s="0" t="n">
        <v>209500</v>
      </c>
      <c r="F2725" s="32" t="n">
        <v>11024.08</v>
      </c>
      <c r="H2725" s="0"/>
    </row>
    <row r="2726" customFormat="false" ht="14.25" hidden="false" customHeight="false" outlineLevel="0" collapsed="false">
      <c r="A2726" s="53" t="s">
        <v>2277</v>
      </c>
      <c r="B2726" s="31" t="s">
        <v>2278</v>
      </c>
      <c r="C2726" s="12" t="s">
        <v>311</v>
      </c>
      <c r="D2726" s="12" t="s">
        <v>566</v>
      </c>
      <c r="E2726" s="0" t="n">
        <v>214718</v>
      </c>
      <c r="F2726" s="32" t="n">
        <v>14762.95</v>
      </c>
      <c r="H2726" s="0"/>
    </row>
    <row r="2727" customFormat="false" ht="14.25" hidden="false" customHeight="false" outlineLevel="0" collapsed="false">
      <c r="A2727" s="53" t="s">
        <v>2279</v>
      </c>
      <c r="B2727" s="31" t="s">
        <v>2280</v>
      </c>
      <c r="C2727" s="12" t="s">
        <v>312</v>
      </c>
      <c r="D2727" s="12" t="s">
        <v>566</v>
      </c>
      <c r="E2727" s="0" t="n">
        <v>25.2</v>
      </c>
      <c r="F2727" s="32" t="n">
        <v>5.65</v>
      </c>
      <c r="H2727" s="0"/>
    </row>
    <row r="2728" customFormat="false" ht="14.25" hidden="false" customHeight="false" outlineLevel="0" collapsed="false">
      <c r="A2728" s="53" t="s">
        <v>2279</v>
      </c>
      <c r="B2728" s="31" t="s">
        <v>2280</v>
      </c>
      <c r="C2728" s="12" t="s">
        <v>311</v>
      </c>
      <c r="D2728" s="12" t="s">
        <v>566</v>
      </c>
      <c r="E2728" s="0" t="n">
        <v>2220</v>
      </c>
      <c r="F2728" s="32" t="n">
        <v>587.51</v>
      </c>
      <c r="H2728" s="0"/>
    </row>
    <row r="2729" customFormat="false" ht="14.25" hidden="false" customHeight="false" outlineLevel="0" collapsed="false">
      <c r="A2729" s="53" t="s">
        <v>2281</v>
      </c>
      <c r="B2729" s="31" t="s">
        <v>2282</v>
      </c>
      <c r="C2729" s="12" t="s">
        <v>312</v>
      </c>
      <c r="D2729" s="12" t="s">
        <v>566</v>
      </c>
      <c r="E2729" s="0" t="n">
        <v>21200</v>
      </c>
      <c r="F2729" s="32" t="n">
        <v>1938.24</v>
      </c>
      <c r="H2729" s="0"/>
    </row>
    <row r="2730" customFormat="false" ht="14.25" hidden="false" customHeight="false" outlineLevel="0" collapsed="false">
      <c r="A2730" s="53" t="s">
        <v>2281</v>
      </c>
      <c r="B2730" s="31" t="s">
        <v>2282</v>
      </c>
      <c r="C2730" s="12" t="s">
        <v>311</v>
      </c>
      <c r="D2730" s="12" t="s">
        <v>566</v>
      </c>
      <c r="E2730" s="0" t="n">
        <v>40288.5</v>
      </c>
      <c r="F2730" s="32" t="n">
        <v>6515.25</v>
      </c>
      <c r="H2730" s="0"/>
    </row>
    <row r="2731" customFormat="false" ht="14.25" hidden="false" customHeight="false" outlineLevel="0" collapsed="false">
      <c r="A2731" s="53" t="s">
        <v>2283</v>
      </c>
      <c r="B2731" s="31" t="s">
        <v>2284</v>
      </c>
      <c r="C2731" s="12" t="s">
        <v>311</v>
      </c>
      <c r="D2731" s="12" t="s">
        <v>566</v>
      </c>
      <c r="E2731" s="0" t="n">
        <v>1772</v>
      </c>
      <c r="F2731" s="32" t="n">
        <v>225.22</v>
      </c>
      <c r="H2731" s="0"/>
    </row>
    <row r="2732" customFormat="false" ht="14.25" hidden="false" customHeight="false" outlineLevel="0" collapsed="false">
      <c r="A2732" s="53" t="s">
        <v>2285</v>
      </c>
      <c r="B2732" s="31" t="s">
        <v>2286</v>
      </c>
      <c r="C2732" s="12" t="s">
        <v>312</v>
      </c>
      <c r="D2732" s="12" t="s">
        <v>566</v>
      </c>
      <c r="E2732" s="0" t="n">
        <v>0.4</v>
      </c>
      <c r="F2732" s="32" t="n">
        <v>1.05</v>
      </c>
      <c r="H2732" s="0"/>
    </row>
    <row r="2733" customFormat="false" ht="14.25" hidden="false" customHeight="false" outlineLevel="0" collapsed="false">
      <c r="A2733" s="53" t="s">
        <v>2285</v>
      </c>
      <c r="B2733" s="31" t="s">
        <v>2286</v>
      </c>
      <c r="C2733" s="12" t="s">
        <v>311</v>
      </c>
      <c r="D2733" s="12" t="s">
        <v>566</v>
      </c>
      <c r="E2733" s="0" t="n">
        <v>981413</v>
      </c>
      <c r="F2733" s="32" t="n">
        <v>24229.42</v>
      </c>
      <c r="H2733" s="0"/>
    </row>
    <row r="2734" customFormat="false" ht="14.25" hidden="false" customHeight="false" outlineLevel="0" collapsed="false">
      <c r="A2734" s="53" t="s">
        <v>2285</v>
      </c>
      <c r="B2734" s="31" t="s">
        <v>2286</v>
      </c>
      <c r="C2734" s="12" t="s">
        <v>344</v>
      </c>
      <c r="D2734" s="12" t="s">
        <v>566</v>
      </c>
      <c r="E2734" s="0" t="n">
        <v>1200</v>
      </c>
      <c r="F2734" s="32" t="n">
        <v>591.41</v>
      </c>
      <c r="H2734" s="0"/>
    </row>
    <row r="2735" customFormat="false" ht="14.25" hidden="false" customHeight="false" outlineLevel="0" collapsed="false">
      <c r="A2735" s="53" t="s">
        <v>2287</v>
      </c>
      <c r="B2735" s="31" t="s">
        <v>2288</v>
      </c>
      <c r="C2735" s="12" t="s">
        <v>311</v>
      </c>
      <c r="D2735" s="12" t="s">
        <v>566</v>
      </c>
      <c r="E2735" s="0" t="n">
        <v>5444</v>
      </c>
      <c r="F2735" s="32" t="n">
        <v>774.25</v>
      </c>
      <c r="H2735" s="0"/>
    </row>
    <row r="2736" customFormat="false" ht="14.25" hidden="false" customHeight="false" outlineLevel="0" collapsed="false">
      <c r="A2736" s="53" t="s">
        <v>2287</v>
      </c>
      <c r="B2736" s="31" t="s">
        <v>2288</v>
      </c>
      <c r="C2736" s="12" t="s">
        <v>344</v>
      </c>
      <c r="D2736" s="12" t="s">
        <v>566</v>
      </c>
      <c r="E2736" s="0" t="n">
        <v>45</v>
      </c>
      <c r="F2736" s="32" t="n">
        <v>24.97</v>
      </c>
      <c r="H2736" s="0"/>
    </row>
    <row r="2737" customFormat="false" ht="14.25" hidden="false" customHeight="false" outlineLevel="0" collapsed="false">
      <c r="A2737" s="53" t="s">
        <v>2287</v>
      </c>
      <c r="B2737" s="31" t="s">
        <v>2288</v>
      </c>
      <c r="C2737" s="12" t="s">
        <v>328</v>
      </c>
      <c r="D2737" s="12" t="s">
        <v>566</v>
      </c>
      <c r="E2737" s="0" t="n">
        <v>5</v>
      </c>
      <c r="F2737" s="32" t="n">
        <v>3.88</v>
      </c>
      <c r="H2737" s="0"/>
    </row>
    <row r="2738" customFormat="false" ht="14.25" hidden="false" customHeight="false" outlineLevel="0" collapsed="false">
      <c r="A2738" s="53" t="s">
        <v>2287</v>
      </c>
      <c r="B2738" s="31" t="s">
        <v>2288</v>
      </c>
      <c r="C2738" s="12" t="s">
        <v>339</v>
      </c>
      <c r="D2738" s="12" t="s">
        <v>566</v>
      </c>
      <c r="E2738" s="0" t="n">
        <v>140</v>
      </c>
      <c r="F2738" s="32" t="n">
        <v>140.29</v>
      </c>
      <c r="H2738" s="0"/>
    </row>
    <row r="2739" customFormat="false" ht="14.25" hidden="false" customHeight="false" outlineLevel="0" collapsed="false">
      <c r="A2739" s="53" t="s">
        <v>2289</v>
      </c>
      <c r="B2739" s="31" t="s">
        <v>2290</v>
      </c>
      <c r="C2739" s="12" t="s">
        <v>311</v>
      </c>
      <c r="D2739" s="12" t="s">
        <v>566</v>
      </c>
      <c r="E2739" s="0" t="n">
        <v>17973.5</v>
      </c>
      <c r="F2739" s="32" t="n">
        <v>908.18</v>
      </c>
      <c r="H2739" s="0"/>
    </row>
    <row r="2740" customFormat="false" ht="14.25" hidden="false" customHeight="false" outlineLevel="0" collapsed="false">
      <c r="A2740" s="53" t="s">
        <v>2291</v>
      </c>
      <c r="B2740" s="31" t="s">
        <v>2292</v>
      </c>
      <c r="C2740" s="12" t="s">
        <v>313</v>
      </c>
      <c r="D2740" s="12" t="s">
        <v>566</v>
      </c>
      <c r="E2740" s="0" t="n">
        <v>72000</v>
      </c>
      <c r="F2740" s="32" t="n">
        <v>2360.97</v>
      </c>
      <c r="H2740" s="0"/>
    </row>
    <row r="2741" customFormat="false" ht="14.25" hidden="false" customHeight="false" outlineLevel="0" collapsed="false">
      <c r="A2741" s="53" t="s">
        <v>2291</v>
      </c>
      <c r="B2741" s="31" t="s">
        <v>2292</v>
      </c>
      <c r="C2741" s="12" t="s">
        <v>311</v>
      </c>
      <c r="D2741" s="12" t="s">
        <v>566</v>
      </c>
      <c r="E2741" s="0" t="n">
        <v>154461.5</v>
      </c>
      <c r="F2741" s="32" t="n">
        <v>2740.38</v>
      </c>
      <c r="H2741" s="0"/>
    </row>
    <row r="2742" customFormat="false" ht="14.25" hidden="false" customHeight="false" outlineLevel="0" collapsed="false">
      <c r="A2742" s="53" t="s">
        <v>2293</v>
      </c>
      <c r="B2742" s="31" t="s">
        <v>2294</v>
      </c>
      <c r="C2742" s="12" t="s">
        <v>311</v>
      </c>
      <c r="D2742" s="12" t="s">
        <v>566</v>
      </c>
      <c r="E2742" s="0" t="n">
        <v>106113.53</v>
      </c>
      <c r="F2742" s="32" t="n">
        <v>7903.81</v>
      </c>
      <c r="H2742" s="0"/>
    </row>
    <row r="2743" customFormat="false" ht="14.25" hidden="false" customHeight="false" outlineLevel="0" collapsed="false">
      <c r="A2743" s="53" t="s">
        <v>2295</v>
      </c>
      <c r="B2743" s="31" t="s">
        <v>2296</v>
      </c>
      <c r="C2743" s="12" t="s">
        <v>311</v>
      </c>
      <c r="D2743" s="12" t="s">
        <v>566</v>
      </c>
      <c r="E2743" s="0" t="n">
        <v>302215.1</v>
      </c>
      <c r="F2743" s="32" t="n">
        <v>5651.23</v>
      </c>
      <c r="H2743" s="0"/>
    </row>
    <row r="2744" customFormat="false" ht="14.25" hidden="false" customHeight="false" outlineLevel="0" collapsed="false">
      <c r="A2744" s="53" t="s">
        <v>2297</v>
      </c>
      <c r="B2744" s="31" t="s">
        <v>2298</v>
      </c>
      <c r="C2744" s="12" t="s">
        <v>312</v>
      </c>
      <c r="D2744" s="12" t="s">
        <v>566</v>
      </c>
      <c r="E2744" s="0" t="n">
        <v>200</v>
      </c>
      <c r="F2744" s="32" t="n">
        <v>125.93</v>
      </c>
      <c r="H2744" s="0"/>
    </row>
    <row r="2745" customFormat="false" ht="14.25" hidden="false" customHeight="false" outlineLevel="0" collapsed="false">
      <c r="A2745" s="53" t="s">
        <v>2297</v>
      </c>
      <c r="B2745" s="31" t="s">
        <v>2298</v>
      </c>
      <c r="C2745" s="12" t="s">
        <v>311</v>
      </c>
      <c r="D2745" s="12" t="s">
        <v>566</v>
      </c>
      <c r="E2745" s="0" t="n">
        <v>226358.5</v>
      </c>
      <c r="F2745" s="32" t="n">
        <v>13166.53</v>
      </c>
      <c r="H2745" s="0"/>
    </row>
    <row r="2746" customFormat="false" ht="14.25" hidden="false" customHeight="false" outlineLevel="0" collapsed="false">
      <c r="A2746" s="53" t="s">
        <v>2299</v>
      </c>
      <c r="B2746" s="31" t="s">
        <v>2300</v>
      </c>
      <c r="C2746" s="12" t="s">
        <v>311</v>
      </c>
      <c r="D2746" s="12" t="s">
        <v>566</v>
      </c>
      <c r="E2746" s="0" t="n">
        <v>147.5</v>
      </c>
      <c r="F2746" s="32" t="n">
        <v>191.31</v>
      </c>
      <c r="H2746" s="0"/>
    </row>
    <row r="2747" customFormat="false" ht="14.25" hidden="false" customHeight="false" outlineLevel="0" collapsed="false">
      <c r="A2747" s="53" t="s">
        <v>2301</v>
      </c>
      <c r="B2747" s="31" t="s">
        <v>2302</v>
      </c>
      <c r="C2747" s="12" t="s">
        <v>311</v>
      </c>
      <c r="D2747" s="12" t="s">
        <v>566</v>
      </c>
      <c r="E2747" s="0" t="n">
        <v>54287.25</v>
      </c>
      <c r="F2747" s="32" t="n">
        <v>8763.06</v>
      </c>
      <c r="H2747" s="0"/>
    </row>
    <row r="2748" customFormat="false" ht="14.25" hidden="false" customHeight="false" outlineLevel="0" collapsed="false">
      <c r="A2748" s="53" t="s">
        <v>2301</v>
      </c>
      <c r="B2748" s="31" t="s">
        <v>2302</v>
      </c>
      <c r="C2748" s="12" t="s">
        <v>386</v>
      </c>
      <c r="D2748" s="12" t="s">
        <v>566</v>
      </c>
      <c r="E2748" s="0" t="n">
        <v>1000</v>
      </c>
      <c r="F2748" s="32" t="n">
        <v>295.66</v>
      </c>
      <c r="H2748" s="0"/>
    </row>
    <row r="2749" customFormat="false" ht="14.25" hidden="false" customHeight="false" outlineLevel="0" collapsed="false">
      <c r="A2749" s="53" t="s">
        <v>2303</v>
      </c>
      <c r="B2749" s="31" t="s">
        <v>2304</v>
      </c>
      <c r="C2749" s="12" t="s">
        <v>311</v>
      </c>
      <c r="D2749" s="12" t="s">
        <v>566</v>
      </c>
      <c r="E2749" s="0" t="n">
        <v>5928</v>
      </c>
      <c r="F2749" s="32" t="n">
        <v>1041.47</v>
      </c>
      <c r="H2749" s="0"/>
    </row>
    <row r="2750" customFormat="false" ht="14.25" hidden="false" customHeight="false" outlineLevel="0" collapsed="false">
      <c r="A2750" s="53" t="s">
        <v>2305</v>
      </c>
      <c r="B2750" s="31" t="s">
        <v>2306</v>
      </c>
      <c r="C2750" s="12" t="s">
        <v>312</v>
      </c>
      <c r="D2750" s="12" t="s">
        <v>566</v>
      </c>
      <c r="E2750" s="0" t="n">
        <v>3000</v>
      </c>
      <c r="F2750" s="32" t="n">
        <v>345.14</v>
      </c>
      <c r="H2750" s="0"/>
    </row>
    <row r="2751" customFormat="false" ht="14.25" hidden="false" customHeight="false" outlineLevel="0" collapsed="false">
      <c r="A2751" s="53" t="s">
        <v>2305</v>
      </c>
      <c r="B2751" s="31" t="s">
        <v>2306</v>
      </c>
      <c r="C2751" s="12" t="s">
        <v>350</v>
      </c>
      <c r="D2751" s="12" t="s">
        <v>566</v>
      </c>
      <c r="E2751" s="0" t="n">
        <v>2500</v>
      </c>
      <c r="F2751" s="32" t="n">
        <v>162.25</v>
      </c>
      <c r="H2751" s="0"/>
    </row>
    <row r="2752" customFormat="false" ht="14.25" hidden="false" customHeight="false" outlineLevel="0" collapsed="false">
      <c r="A2752" s="53" t="s">
        <v>2305</v>
      </c>
      <c r="B2752" s="31" t="s">
        <v>2306</v>
      </c>
      <c r="C2752" s="12" t="s">
        <v>311</v>
      </c>
      <c r="D2752" s="12" t="s">
        <v>566</v>
      </c>
      <c r="E2752" s="0" t="n">
        <v>384785.36</v>
      </c>
      <c r="F2752" s="32" t="n">
        <v>40919.97</v>
      </c>
      <c r="H2752" s="0"/>
    </row>
    <row r="2753" customFormat="false" ht="14.25" hidden="false" customHeight="false" outlineLevel="0" collapsed="false">
      <c r="A2753" s="53" t="s">
        <v>2305</v>
      </c>
      <c r="B2753" s="31" t="s">
        <v>2306</v>
      </c>
      <c r="C2753" s="12" t="s">
        <v>368</v>
      </c>
      <c r="D2753" s="12" t="s">
        <v>566</v>
      </c>
      <c r="E2753" s="0" t="n">
        <v>350</v>
      </c>
      <c r="F2753" s="32" t="n">
        <v>316.31</v>
      </c>
      <c r="H2753" s="0"/>
    </row>
    <row r="2754" customFormat="false" ht="14.25" hidden="false" customHeight="false" outlineLevel="0" collapsed="false">
      <c r="A2754" s="53" t="s">
        <v>2305</v>
      </c>
      <c r="B2754" s="31" t="s">
        <v>2306</v>
      </c>
      <c r="C2754" s="12" t="s">
        <v>412</v>
      </c>
      <c r="D2754" s="12" t="s">
        <v>566</v>
      </c>
      <c r="E2754" s="0" t="n">
        <v>2.5</v>
      </c>
      <c r="F2754" s="32" t="n">
        <v>1</v>
      </c>
      <c r="H2754" s="0"/>
    </row>
    <row r="2755" customFormat="false" ht="14.25" hidden="false" customHeight="false" outlineLevel="0" collapsed="false">
      <c r="A2755" s="53" t="s">
        <v>2307</v>
      </c>
      <c r="B2755" s="31" t="s">
        <v>2308</v>
      </c>
      <c r="C2755" s="12" t="s">
        <v>312</v>
      </c>
      <c r="D2755" s="12" t="s">
        <v>566</v>
      </c>
      <c r="E2755" s="0" t="n">
        <v>900</v>
      </c>
      <c r="F2755" s="32" t="n">
        <v>56.68</v>
      </c>
      <c r="H2755" s="0"/>
    </row>
    <row r="2756" customFormat="false" ht="14.25" hidden="false" customHeight="false" outlineLevel="0" collapsed="false">
      <c r="A2756" s="53" t="s">
        <v>2307</v>
      </c>
      <c r="B2756" s="31" t="s">
        <v>2308</v>
      </c>
      <c r="C2756" s="12" t="s">
        <v>311</v>
      </c>
      <c r="D2756" s="12" t="s">
        <v>566</v>
      </c>
      <c r="E2756" s="0" t="n">
        <v>1445337.5</v>
      </c>
      <c r="F2756" s="32" t="n">
        <v>20111.61</v>
      </c>
      <c r="H2756" s="0"/>
    </row>
    <row r="2757" customFormat="false" ht="14.25" hidden="false" customHeight="false" outlineLevel="0" collapsed="false">
      <c r="A2757" s="53" t="s">
        <v>2309</v>
      </c>
      <c r="B2757" s="31" t="s">
        <v>2310</v>
      </c>
      <c r="C2757" s="12" t="s">
        <v>311</v>
      </c>
      <c r="D2757" s="12" t="s">
        <v>566</v>
      </c>
      <c r="E2757" s="0" t="n">
        <v>8123.5</v>
      </c>
      <c r="F2757" s="32" t="n">
        <v>1710.91</v>
      </c>
      <c r="H2757" s="0"/>
    </row>
    <row r="2758" customFormat="false" ht="14.25" hidden="false" customHeight="false" outlineLevel="0" collapsed="false">
      <c r="A2758" s="53" t="s">
        <v>2309</v>
      </c>
      <c r="B2758" s="31" t="s">
        <v>2310</v>
      </c>
      <c r="C2758" s="12" t="s">
        <v>325</v>
      </c>
      <c r="D2758" s="12" t="s">
        <v>566</v>
      </c>
      <c r="E2758" s="0" t="n">
        <v>0.4</v>
      </c>
      <c r="F2758" s="32" t="n">
        <v>5.11</v>
      </c>
      <c r="H2758" s="0"/>
    </row>
    <row r="2759" customFormat="false" ht="14.25" hidden="false" customHeight="false" outlineLevel="0" collapsed="false">
      <c r="A2759" s="53" t="s">
        <v>2311</v>
      </c>
      <c r="B2759" s="31" t="s">
        <v>2312</v>
      </c>
      <c r="C2759" s="12" t="s">
        <v>312</v>
      </c>
      <c r="D2759" s="12" t="s">
        <v>566</v>
      </c>
      <c r="E2759" s="0" t="n">
        <v>1</v>
      </c>
      <c r="F2759" s="32" t="n">
        <v>3718.46</v>
      </c>
      <c r="H2759" s="0"/>
    </row>
    <row r="2760" customFormat="false" ht="14.25" hidden="false" customHeight="false" outlineLevel="0" collapsed="false">
      <c r="A2760" s="53" t="s">
        <v>2311</v>
      </c>
      <c r="B2760" s="31" t="s">
        <v>2312</v>
      </c>
      <c r="C2760" s="12" t="s">
        <v>311</v>
      </c>
      <c r="D2760" s="12" t="s">
        <v>566</v>
      </c>
      <c r="E2760" s="0" t="n">
        <v>1045.08</v>
      </c>
      <c r="F2760" s="32" t="n">
        <v>304.34</v>
      </c>
      <c r="H2760" s="0"/>
    </row>
    <row r="2761" customFormat="false" ht="14.25" hidden="false" customHeight="false" outlineLevel="0" collapsed="false">
      <c r="A2761" s="53" t="s">
        <v>2313</v>
      </c>
      <c r="B2761" s="31" t="s">
        <v>2314</v>
      </c>
      <c r="C2761" s="12" t="s">
        <v>311</v>
      </c>
      <c r="D2761" s="12" t="s">
        <v>566</v>
      </c>
      <c r="E2761" s="0" t="n">
        <v>1568</v>
      </c>
      <c r="F2761" s="32" t="n">
        <v>388.07</v>
      </c>
      <c r="H2761" s="0"/>
    </row>
    <row r="2762" customFormat="false" ht="14.25" hidden="false" customHeight="false" outlineLevel="0" collapsed="false">
      <c r="A2762" s="53" t="s">
        <v>2315</v>
      </c>
      <c r="B2762" s="31" t="s">
        <v>2316</v>
      </c>
      <c r="C2762" s="12" t="s">
        <v>324</v>
      </c>
      <c r="D2762" s="12" t="s">
        <v>566</v>
      </c>
      <c r="E2762" s="0" t="n">
        <v>4</v>
      </c>
      <c r="F2762" s="32" t="n">
        <v>23</v>
      </c>
      <c r="H2762" s="0"/>
    </row>
    <row r="2763" customFormat="false" ht="14.25" hidden="false" customHeight="false" outlineLevel="0" collapsed="false">
      <c r="A2763" s="53" t="s">
        <v>2315</v>
      </c>
      <c r="B2763" s="31" t="s">
        <v>2316</v>
      </c>
      <c r="C2763" s="12" t="s">
        <v>311</v>
      </c>
      <c r="D2763" s="12" t="s">
        <v>566</v>
      </c>
      <c r="E2763" s="0" t="n">
        <v>5710.5</v>
      </c>
      <c r="F2763" s="32" t="n">
        <v>2456.04</v>
      </c>
      <c r="H2763" s="0"/>
    </row>
    <row r="2764" customFormat="false" ht="14.25" hidden="false" customHeight="false" outlineLevel="0" collapsed="false">
      <c r="A2764" s="53" t="s">
        <v>2317</v>
      </c>
      <c r="B2764" s="31" t="s">
        <v>2318</v>
      </c>
      <c r="C2764" s="12" t="s">
        <v>312</v>
      </c>
      <c r="D2764" s="12" t="s">
        <v>566</v>
      </c>
      <c r="E2764" s="0" t="n">
        <v>0.5</v>
      </c>
      <c r="F2764" s="32" t="n">
        <v>1.84</v>
      </c>
      <c r="H2764" s="0"/>
    </row>
    <row r="2765" customFormat="false" ht="14.25" hidden="false" customHeight="false" outlineLevel="0" collapsed="false">
      <c r="A2765" s="53" t="s">
        <v>2317</v>
      </c>
      <c r="B2765" s="31" t="s">
        <v>2318</v>
      </c>
      <c r="C2765" s="12" t="s">
        <v>311</v>
      </c>
      <c r="D2765" s="12" t="s">
        <v>566</v>
      </c>
      <c r="E2765" s="0" t="n">
        <v>30600</v>
      </c>
      <c r="F2765" s="32" t="n">
        <v>1631.31</v>
      </c>
      <c r="H2765" s="0"/>
    </row>
    <row r="2766" customFormat="false" ht="14.25" hidden="false" customHeight="false" outlineLevel="0" collapsed="false">
      <c r="A2766" s="53" t="s">
        <v>2319</v>
      </c>
      <c r="B2766" s="31" t="s">
        <v>2320</v>
      </c>
      <c r="C2766" s="12" t="s">
        <v>311</v>
      </c>
      <c r="D2766" s="12" t="s">
        <v>566</v>
      </c>
      <c r="E2766" s="0" t="n">
        <v>73214.5</v>
      </c>
      <c r="F2766" s="32" t="n">
        <v>9805.49</v>
      </c>
      <c r="H2766" s="0"/>
    </row>
    <row r="2767" customFormat="false" ht="14.25" hidden="false" customHeight="false" outlineLevel="0" collapsed="false">
      <c r="A2767" s="53" t="s">
        <v>2321</v>
      </c>
      <c r="B2767" s="31" t="s">
        <v>2322</v>
      </c>
      <c r="C2767" s="12" t="s">
        <v>324</v>
      </c>
      <c r="D2767" s="12" t="s">
        <v>566</v>
      </c>
      <c r="E2767" s="0" t="n">
        <v>2</v>
      </c>
      <c r="F2767" s="32" t="n">
        <v>3</v>
      </c>
      <c r="H2767" s="0"/>
    </row>
    <row r="2768" customFormat="false" ht="14.25" hidden="false" customHeight="false" outlineLevel="0" collapsed="false">
      <c r="A2768" s="53" t="s">
        <v>2321</v>
      </c>
      <c r="B2768" s="31" t="s">
        <v>2322</v>
      </c>
      <c r="C2768" s="12" t="s">
        <v>311</v>
      </c>
      <c r="D2768" s="12" t="s">
        <v>566</v>
      </c>
      <c r="E2768" s="0" t="n">
        <v>8646.5</v>
      </c>
      <c r="F2768" s="32" t="n">
        <v>2591.39</v>
      </c>
      <c r="H2768" s="0"/>
    </row>
    <row r="2769" customFormat="false" ht="14.25" hidden="false" customHeight="false" outlineLevel="0" collapsed="false">
      <c r="A2769" s="53" t="s">
        <v>2323</v>
      </c>
      <c r="B2769" s="31" t="s">
        <v>2324</v>
      </c>
      <c r="C2769" s="12" t="s">
        <v>312</v>
      </c>
      <c r="D2769" s="12" t="s">
        <v>566</v>
      </c>
      <c r="E2769" s="0" t="n">
        <v>2808000</v>
      </c>
      <c r="F2769" s="32" t="n">
        <v>116344.94</v>
      </c>
      <c r="H2769" s="0"/>
    </row>
    <row r="2770" customFormat="false" ht="14.25" hidden="false" customHeight="false" outlineLevel="0" collapsed="false">
      <c r="A2770" s="53" t="s">
        <v>2323</v>
      </c>
      <c r="B2770" s="31" t="s">
        <v>2324</v>
      </c>
      <c r="C2770" s="12" t="s">
        <v>311</v>
      </c>
      <c r="D2770" s="12" t="s">
        <v>566</v>
      </c>
      <c r="E2770" s="0" t="n">
        <v>723008.5</v>
      </c>
      <c r="F2770" s="32" t="n">
        <v>48468.58</v>
      </c>
      <c r="H2770" s="0"/>
    </row>
    <row r="2771" customFormat="false" ht="14.25" hidden="false" customHeight="false" outlineLevel="0" collapsed="false">
      <c r="A2771" s="53" t="s">
        <v>2323</v>
      </c>
      <c r="B2771" s="31" t="s">
        <v>2324</v>
      </c>
      <c r="C2771" s="12" t="s">
        <v>393</v>
      </c>
      <c r="D2771" s="12" t="s">
        <v>566</v>
      </c>
      <c r="E2771" s="0" t="n">
        <v>50</v>
      </c>
      <c r="F2771" s="32" t="n">
        <v>6.19</v>
      </c>
      <c r="H2771" s="0"/>
    </row>
    <row r="2772" customFormat="false" ht="14.25" hidden="false" customHeight="false" outlineLevel="0" collapsed="false">
      <c r="A2772" s="53" t="s">
        <v>2323</v>
      </c>
      <c r="B2772" s="31" t="s">
        <v>2324</v>
      </c>
      <c r="C2772" s="12" t="s">
        <v>524</v>
      </c>
      <c r="D2772" s="12" t="s">
        <v>566</v>
      </c>
      <c r="E2772" s="0" t="n">
        <v>315516</v>
      </c>
      <c r="F2772" s="32" t="n">
        <v>10532.45</v>
      </c>
      <c r="H2772" s="0"/>
    </row>
    <row r="2773" customFormat="false" ht="14.25" hidden="false" customHeight="false" outlineLevel="0" collapsed="false">
      <c r="A2773" s="53" t="s">
        <v>2323</v>
      </c>
      <c r="B2773" s="31" t="s">
        <v>2324</v>
      </c>
      <c r="C2773" s="12" t="s">
        <v>338</v>
      </c>
      <c r="D2773" s="12" t="s">
        <v>566</v>
      </c>
      <c r="E2773" s="0" t="n">
        <v>75000</v>
      </c>
      <c r="F2773" s="32" t="n">
        <v>3731.97</v>
      </c>
      <c r="H2773" s="0"/>
    </row>
    <row r="2774" customFormat="false" ht="14.25" hidden="false" customHeight="false" outlineLevel="0" collapsed="false">
      <c r="A2774" s="53" t="s">
        <v>2323</v>
      </c>
      <c r="B2774" s="31" t="s">
        <v>2324</v>
      </c>
      <c r="C2774" s="12" t="s">
        <v>314</v>
      </c>
      <c r="D2774" s="12" t="s">
        <v>566</v>
      </c>
      <c r="E2774" s="0" t="n">
        <v>729000</v>
      </c>
      <c r="F2774" s="32" t="n">
        <v>34069.43</v>
      </c>
      <c r="H2774" s="0"/>
    </row>
    <row r="2775" customFormat="false" ht="14.25" hidden="false" customHeight="false" outlineLevel="0" collapsed="false">
      <c r="A2775" s="53" t="s">
        <v>2325</v>
      </c>
      <c r="B2775" s="31" t="s">
        <v>2326</v>
      </c>
      <c r="C2775" s="12" t="s">
        <v>312</v>
      </c>
      <c r="D2775" s="12" t="s">
        <v>566</v>
      </c>
      <c r="E2775" s="0" t="n">
        <v>106000</v>
      </c>
      <c r="F2775" s="32" t="n">
        <v>5848.44</v>
      </c>
      <c r="H2775" s="0"/>
    </row>
    <row r="2776" customFormat="false" ht="14.25" hidden="false" customHeight="false" outlineLevel="0" collapsed="false">
      <c r="A2776" s="53" t="s">
        <v>2325</v>
      </c>
      <c r="B2776" s="31" t="s">
        <v>2326</v>
      </c>
      <c r="C2776" s="12" t="s">
        <v>311</v>
      </c>
      <c r="D2776" s="12" t="s">
        <v>566</v>
      </c>
      <c r="E2776" s="0" t="n">
        <v>35347</v>
      </c>
      <c r="F2776" s="32" t="n">
        <v>5807.43</v>
      </c>
      <c r="H2776" s="0"/>
    </row>
    <row r="2777" customFormat="false" ht="14.25" hidden="false" customHeight="false" outlineLevel="0" collapsed="false">
      <c r="A2777" s="53" t="s">
        <v>2325</v>
      </c>
      <c r="B2777" s="31" t="s">
        <v>2326</v>
      </c>
      <c r="C2777" s="12" t="s">
        <v>338</v>
      </c>
      <c r="D2777" s="12" t="s">
        <v>566</v>
      </c>
      <c r="E2777" s="0" t="n">
        <v>432000</v>
      </c>
      <c r="F2777" s="32" t="n">
        <v>20558.88</v>
      </c>
      <c r="H2777" s="0"/>
    </row>
    <row r="2778" customFormat="false" ht="14.25" hidden="false" customHeight="false" outlineLevel="0" collapsed="false">
      <c r="A2778" s="53" t="s">
        <v>2327</v>
      </c>
      <c r="B2778" s="31" t="s">
        <v>2328</v>
      </c>
      <c r="C2778" s="12" t="s">
        <v>312</v>
      </c>
      <c r="D2778" s="12" t="s">
        <v>566</v>
      </c>
      <c r="E2778" s="0" t="n">
        <v>4045</v>
      </c>
      <c r="F2778" s="32" t="n">
        <v>1009.61</v>
      </c>
      <c r="H2778" s="0"/>
    </row>
    <row r="2779" customFormat="false" ht="14.25" hidden="false" customHeight="false" outlineLevel="0" collapsed="false">
      <c r="A2779" s="53" t="s">
        <v>2327</v>
      </c>
      <c r="B2779" s="31" t="s">
        <v>2328</v>
      </c>
      <c r="C2779" s="12" t="s">
        <v>311</v>
      </c>
      <c r="D2779" s="12" t="s">
        <v>566</v>
      </c>
      <c r="E2779" s="0" t="n">
        <v>10624.5</v>
      </c>
      <c r="F2779" s="32" t="n">
        <v>1814.55</v>
      </c>
      <c r="H2779" s="0"/>
    </row>
    <row r="2780" customFormat="false" ht="14.25" hidden="false" customHeight="false" outlineLevel="0" collapsed="false">
      <c r="A2780" s="53" t="s">
        <v>2329</v>
      </c>
      <c r="B2780" s="31" t="s">
        <v>2330</v>
      </c>
      <c r="C2780" s="12" t="s">
        <v>312</v>
      </c>
      <c r="D2780" s="12" t="s">
        <v>566</v>
      </c>
      <c r="E2780" s="0" t="n">
        <v>199002</v>
      </c>
      <c r="F2780" s="32" t="n">
        <v>17752.76</v>
      </c>
      <c r="H2780" s="0"/>
    </row>
    <row r="2781" customFormat="false" ht="14.25" hidden="false" customHeight="false" outlineLevel="0" collapsed="false">
      <c r="A2781" s="53" t="s">
        <v>2329</v>
      </c>
      <c r="B2781" s="31" t="s">
        <v>2330</v>
      </c>
      <c r="C2781" s="12" t="s">
        <v>311</v>
      </c>
      <c r="D2781" s="12" t="s">
        <v>566</v>
      </c>
      <c r="E2781" s="0" t="n">
        <v>50174</v>
      </c>
      <c r="F2781" s="32" t="n">
        <v>6481.16</v>
      </c>
      <c r="H2781" s="0"/>
    </row>
    <row r="2782" customFormat="false" ht="14.25" hidden="false" customHeight="false" outlineLevel="0" collapsed="false">
      <c r="A2782" s="53" t="s">
        <v>2329</v>
      </c>
      <c r="B2782" s="31" t="s">
        <v>2330</v>
      </c>
      <c r="C2782" s="12" t="s">
        <v>336</v>
      </c>
      <c r="D2782" s="12" t="s">
        <v>566</v>
      </c>
      <c r="E2782" s="0" t="n">
        <v>47554</v>
      </c>
      <c r="F2782" s="32" t="n">
        <v>3567.78</v>
      </c>
      <c r="H2782" s="0"/>
    </row>
    <row r="2783" customFormat="false" ht="14.25" hidden="false" customHeight="false" outlineLevel="0" collapsed="false">
      <c r="A2783" s="53" t="s">
        <v>2331</v>
      </c>
      <c r="B2783" s="31" t="s">
        <v>2332</v>
      </c>
      <c r="C2783" s="12" t="s">
        <v>312</v>
      </c>
      <c r="D2783" s="12" t="s">
        <v>566</v>
      </c>
      <c r="E2783" s="0" t="n">
        <v>3500.25</v>
      </c>
      <c r="F2783" s="32" t="n">
        <v>438.86</v>
      </c>
      <c r="H2783" s="0"/>
    </row>
    <row r="2784" customFormat="false" ht="14.25" hidden="false" customHeight="false" outlineLevel="0" collapsed="false">
      <c r="A2784" s="53" t="s">
        <v>2331</v>
      </c>
      <c r="B2784" s="31" t="s">
        <v>2332</v>
      </c>
      <c r="C2784" s="12" t="s">
        <v>311</v>
      </c>
      <c r="D2784" s="12" t="s">
        <v>566</v>
      </c>
      <c r="E2784" s="0" t="n">
        <v>17643</v>
      </c>
      <c r="F2784" s="32" t="n">
        <v>3046.87</v>
      </c>
      <c r="H2784" s="0"/>
    </row>
    <row r="2785" customFormat="false" ht="14.25" hidden="false" customHeight="false" outlineLevel="0" collapsed="false">
      <c r="A2785" s="53" t="s">
        <v>2331</v>
      </c>
      <c r="B2785" s="31" t="s">
        <v>2332</v>
      </c>
      <c r="C2785" s="12" t="s">
        <v>315</v>
      </c>
      <c r="D2785" s="12" t="s">
        <v>566</v>
      </c>
      <c r="E2785" s="0" t="n">
        <v>18000</v>
      </c>
      <c r="F2785" s="32" t="n">
        <v>2688.24</v>
      </c>
      <c r="H2785" s="0"/>
    </row>
    <row r="2786" customFormat="false" ht="14.25" hidden="false" customHeight="false" outlineLevel="0" collapsed="false">
      <c r="A2786" s="53" t="s">
        <v>2333</v>
      </c>
      <c r="B2786" s="31" t="s">
        <v>2334</v>
      </c>
      <c r="C2786" s="12" t="s">
        <v>377</v>
      </c>
      <c r="D2786" s="12" t="s">
        <v>566</v>
      </c>
      <c r="E2786" s="0" t="n">
        <v>405000</v>
      </c>
      <c r="F2786" s="32" t="n">
        <v>13279.86</v>
      </c>
      <c r="H2786" s="0"/>
    </row>
    <row r="2787" customFormat="false" ht="14.25" hidden="false" customHeight="false" outlineLevel="0" collapsed="false">
      <c r="A2787" s="53" t="s">
        <v>2333</v>
      </c>
      <c r="B2787" s="31" t="s">
        <v>2334</v>
      </c>
      <c r="C2787" s="12" t="s">
        <v>311</v>
      </c>
      <c r="D2787" s="12" t="s">
        <v>566</v>
      </c>
      <c r="E2787" s="0" t="n">
        <v>10083593.5</v>
      </c>
      <c r="F2787" s="32" t="n">
        <v>366560.34</v>
      </c>
      <c r="H2787" s="0"/>
    </row>
    <row r="2788" customFormat="false" ht="14.25" hidden="false" customHeight="false" outlineLevel="0" collapsed="false">
      <c r="A2788" s="53" t="s">
        <v>2333</v>
      </c>
      <c r="B2788" s="31" t="s">
        <v>2334</v>
      </c>
      <c r="C2788" s="12" t="s">
        <v>336</v>
      </c>
      <c r="D2788" s="12" t="s">
        <v>566</v>
      </c>
      <c r="E2788" s="0" t="n">
        <v>780190</v>
      </c>
      <c r="F2788" s="32" t="n">
        <v>26947.25</v>
      </c>
      <c r="H2788" s="0"/>
    </row>
    <row r="2789" customFormat="false" ht="14.25" hidden="false" customHeight="false" outlineLevel="0" collapsed="false">
      <c r="A2789" s="53" t="s">
        <v>2333</v>
      </c>
      <c r="B2789" s="31" t="s">
        <v>2334</v>
      </c>
      <c r="C2789" s="12" t="s">
        <v>357</v>
      </c>
      <c r="D2789" s="12" t="s">
        <v>566</v>
      </c>
      <c r="E2789" s="0" t="n">
        <v>0.56</v>
      </c>
      <c r="F2789" s="32" t="n">
        <v>28</v>
      </c>
      <c r="H2789" s="0"/>
    </row>
    <row r="2790" customFormat="false" ht="14.25" hidden="false" customHeight="false" outlineLevel="0" collapsed="false">
      <c r="A2790" s="53" t="s">
        <v>2333</v>
      </c>
      <c r="B2790" s="31" t="s">
        <v>2334</v>
      </c>
      <c r="C2790" s="12" t="s">
        <v>331</v>
      </c>
      <c r="D2790" s="12" t="s">
        <v>566</v>
      </c>
      <c r="E2790" s="0" t="n">
        <v>825314</v>
      </c>
      <c r="F2790" s="32" t="n">
        <v>23701.61</v>
      </c>
      <c r="H2790" s="0"/>
    </row>
    <row r="2791" customFormat="false" ht="14.25" hidden="false" customHeight="false" outlineLevel="0" collapsed="false">
      <c r="A2791" s="53" t="s">
        <v>2335</v>
      </c>
      <c r="B2791" s="31" t="s">
        <v>2336</v>
      </c>
      <c r="C2791" s="12" t="s">
        <v>312</v>
      </c>
      <c r="D2791" s="12" t="s">
        <v>566</v>
      </c>
      <c r="E2791" s="0" t="n">
        <v>1092000.3</v>
      </c>
      <c r="F2791" s="32" t="n">
        <v>34643.21</v>
      </c>
      <c r="H2791" s="0"/>
    </row>
    <row r="2792" customFormat="false" ht="14.25" hidden="false" customHeight="false" outlineLevel="0" collapsed="false">
      <c r="A2792" s="53" t="s">
        <v>2335</v>
      </c>
      <c r="B2792" s="31" t="s">
        <v>2336</v>
      </c>
      <c r="C2792" s="12" t="s">
        <v>311</v>
      </c>
      <c r="D2792" s="12" t="s">
        <v>566</v>
      </c>
      <c r="E2792" s="0" t="n">
        <v>1048209.55</v>
      </c>
      <c r="F2792" s="32" t="n">
        <v>48945.1</v>
      </c>
      <c r="H2792" s="0"/>
    </row>
    <row r="2793" customFormat="false" ht="14.25" hidden="false" customHeight="false" outlineLevel="0" collapsed="false">
      <c r="A2793" s="53" t="s">
        <v>2335</v>
      </c>
      <c r="B2793" s="31" t="s">
        <v>2336</v>
      </c>
      <c r="C2793" s="12" t="s">
        <v>317</v>
      </c>
      <c r="D2793" s="12" t="s">
        <v>566</v>
      </c>
      <c r="E2793" s="0" t="n">
        <v>20000</v>
      </c>
      <c r="F2793" s="32" t="n">
        <v>1896.51</v>
      </c>
      <c r="H2793" s="0"/>
    </row>
    <row r="2794" customFormat="false" ht="14.25" hidden="false" customHeight="false" outlineLevel="0" collapsed="false">
      <c r="A2794" s="53" t="s">
        <v>2335</v>
      </c>
      <c r="B2794" s="31" t="s">
        <v>2336</v>
      </c>
      <c r="C2794" s="12" t="s">
        <v>344</v>
      </c>
      <c r="D2794" s="12" t="s">
        <v>566</v>
      </c>
      <c r="E2794" s="0" t="n">
        <v>24500</v>
      </c>
      <c r="F2794" s="32" t="n">
        <v>1079.86</v>
      </c>
      <c r="H2794" s="0"/>
    </row>
    <row r="2795" customFormat="false" ht="14.25" hidden="false" customHeight="false" outlineLevel="0" collapsed="false">
      <c r="A2795" s="53" t="s">
        <v>2335</v>
      </c>
      <c r="B2795" s="31" t="s">
        <v>2336</v>
      </c>
      <c r="C2795" s="12" t="s">
        <v>334</v>
      </c>
      <c r="D2795" s="12" t="s">
        <v>566</v>
      </c>
      <c r="E2795" s="0" t="n">
        <v>7.2</v>
      </c>
      <c r="F2795" s="32" t="n">
        <v>2.88</v>
      </c>
      <c r="H2795" s="0"/>
    </row>
    <row r="2796" customFormat="false" ht="14.25" hidden="false" customHeight="false" outlineLevel="0" collapsed="false">
      <c r="A2796" s="53" t="s">
        <v>2337</v>
      </c>
      <c r="B2796" s="31" t="s">
        <v>2338</v>
      </c>
      <c r="C2796" s="12" t="s">
        <v>311</v>
      </c>
      <c r="D2796" s="12" t="s">
        <v>566</v>
      </c>
      <c r="E2796" s="0" t="n">
        <v>49663.5</v>
      </c>
      <c r="F2796" s="32" t="n">
        <v>5675.89</v>
      </c>
      <c r="H2796" s="0"/>
    </row>
    <row r="2797" customFormat="false" ht="14.25" hidden="false" customHeight="false" outlineLevel="0" collapsed="false">
      <c r="A2797" s="53" t="s">
        <v>2339</v>
      </c>
      <c r="B2797" s="31" t="s">
        <v>2340</v>
      </c>
      <c r="C2797" s="12" t="s">
        <v>312</v>
      </c>
      <c r="D2797" s="12" t="s">
        <v>566</v>
      </c>
      <c r="E2797" s="0" t="n">
        <v>650000</v>
      </c>
      <c r="F2797" s="32" t="n">
        <v>15108.84</v>
      </c>
      <c r="H2797" s="0"/>
    </row>
    <row r="2798" customFormat="false" ht="14.25" hidden="false" customHeight="false" outlineLevel="0" collapsed="false">
      <c r="A2798" s="53" t="s">
        <v>2339</v>
      </c>
      <c r="B2798" s="31" t="s">
        <v>2340</v>
      </c>
      <c r="C2798" s="12" t="s">
        <v>337</v>
      </c>
      <c r="D2798" s="12" t="s">
        <v>566</v>
      </c>
      <c r="E2798" s="0" t="n">
        <v>742054</v>
      </c>
      <c r="F2798" s="32" t="n">
        <v>12638.7</v>
      </c>
      <c r="H2798" s="0"/>
    </row>
    <row r="2799" customFormat="false" ht="14.25" hidden="false" customHeight="false" outlineLevel="0" collapsed="false">
      <c r="A2799" s="53" t="s">
        <v>2339</v>
      </c>
      <c r="B2799" s="31" t="s">
        <v>2340</v>
      </c>
      <c r="C2799" s="12" t="s">
        <v>382</v>
      </c>
      <c r="D2799" s="12" t="s">
        <v>566</v>
      </c>
      <c r="E2799" s="0" t="n">
        <v>436500</v>
      </c>
      <c r="F2799" s="32" t="n">
        <v>9694.2</v>
      </c>
      <c r="H2799" s="0"/>
    </row>
    <row r="2800" customFormat="false" ht="14.25" hidden="false" customHeight="false" outlineLevel="0" collapsed="false">
      <c r="A2800" s="53" t="s">
        <v>2339</v>
      </c>
      <c r="B2800" s="31" t="s">
        <v>2340</v>
      </c>
      <c r="C2800" s="12" t="s">
        <v>311</v>
      </c>
      <c r="D2800" s="12" t="s">
        <v>566</v>
      </c>
      <c r="E2800" s="0" t="n">
        <v>7762647.7</v>
      </c>
      <c r="F2800" s="32" t="n">
        <v>180451.65</v>
      </c>
      <c r="H2800" s="0"/>
    </row>
    <row r="2801" customFormat="false" ht="14.25" hidden="false" customHeight="false" outlineLevel="0" collapsed="false">
      <c r="A2801" s="53" t="s">
        <v>2339</v>
      </c>
      <c r="B2801" s="31" t="s">
        <v>2340</v>
      </c>
      <c r="C2801" s="12" t="s">
        <v>320</v>
      </c>
      <c r="D2801" s="12" t="s">
        <v>566</v>
      </c>
      <c r="E2801" s="0" t="n">
        <v>1600000</v>
      </c>
      <c r="F2801" s="32" t="n">
        <v>31371.38</v>
      </c>
      <c r="H2801" s="0"/>
    </row>
    <row r="2802" customFormat="false" ht="14.25" hidden="false" customHeight="false" outlineLevel="0" collapsed="false">
      <c r="A2802" s="53" t="s">
        <v>2339</v>
      </c>
      <c r="B2802" s="31" t="s">
        <v>2340</v>
      </c>
      <c r="C2802" s="12" t="s">
        <v>328</v>
      </c>
      <c r="D2802" s="12" t="s">
        <v>566</v>
      </c>
      <c r="E2802" s="0" t="n">
        <v>0.35</v>
      </c>
      <c r="F2802" s="32" t="n">
        <v>5.59</v>
      </c>
      <c r="H2802" s="0"/>
    </row>
    <row r="2803" customFormat="false" ht="14.25" hidden="false" customHeight="false" outlineLevel="0" collapsed="false">
      <c r="A2803" s="53" t="s">
        <v>2339</v>
      </c>
      <c r="B2803" s="31" t="s">
        <v>2340</v>
      </c>
      <c r="C2803" s="12" t="s">
        <v>335</v>
      </c>
      <c r="D2803" s="12" t="s">
        <v>566</v>
      </c>
      <c r="E2803" s="0" t="n">
        <v>160000</v>
      </c>
      <c r="F2803" s="32" t="n">
        <v>4257.69</v>
      </c>
      <c r="H2803" s="0"/>
    </row>
    <row r="2804" customFormat="false" ht="14.25" hidden="false" customHeight="false" outlineLevel="0" collapsed="false">
      <c r="A2804" s="53" t="s">
        <v>2339</v>
      </c>
      <c r="B2804" s="31" t="s">
        <v>2340</v>
      </c>
      <c r="C2804" s="12" t="s">
        <v>315</v>
      </c>
      <c r="D2804" s="12" t="s">
        <v>566</v>
      </c>
      <c r="E2804" s="0" t="n">
        <v>700000</v>
      </c>
      <c r="F2804" s="32" t="n">
        <v>13831.96</v>
      </c>
      <c r="H2804" s="0"/>
    </row>
    <row r="2805" customFormat="false" ht="14.25" hidden="false" customHeight="false" outlineLevel="0" collapsed="false">
      <c r="A2805" s="53" t="s">
        <v>2339</v>
      </c>
      <c r="B2805" s="31" t="s">
        <v>2340</v>
      </c>
      <c r="C2805" s="12" t="s">
        <v>314</v>
      </c>
      <c r="D2805" s="12" t="s">
        <v>566</v>
      </c>
      <c r="E2805" s="0" t="n">
        <v>1525000</v>
      </c>
      <c r="F2805" s="32" t="n">
        <v>24079.54</v>
      </c>
      <c r="H2805" s="0"/>
    </row>
    <row r="2806" customFormat="false" ht="14.25" hidden="false" customHeight="false" outlineLevel="0" collapsed="false">
      <c r="A2806" s="53" t="s">
        <v>2341</v>
      </c>
      <c r="B2806" s="31" t="s">
        <v>2342</v>
      </c>
      <c r="C2806" s="12" t="s">
        <v>311</v>
      </c>
      <c r="D2806" s="12" t="s">
        <v>566</v>
      </c>
      <c r="E2806" s="0" t="n">
        <v>120.5</v>
      </c>
      <c r="F2806" s="32" t="n">
        <v>78.12</v>
      </c>
      <c r="H2806" s="0"/>
    </row>
    <row r="2807" customFormat="false" ht="14.25" hidden="false" customHeight="false" outlineLevel="0" collapsed="false">
      <c r="A2807" s="53" t="s">
        <v>2343</v>
      </c>
      <c r="B2807" s="31" t="s">
        <v>2344</v>
      </c>
      <c r="C2807" s="12" t="s">
        <v>311</v>
      </c>
      <c r="D2807" s="12" t="s">
        <v>566</v>
      </c>
      <c r="E2807" s="0" t="n">
        <v>1006.5</v>
      </c>
      <c r="F2807" s="32" t="n">
        <v>3442.77</v>
      </c>
      <c r="H2807" s="0"/>
    </row>
    <row r="2808" customFormat="false" ht="14.25" hidden="false" customHeight="false" outlineLevel="0" collapsed="false">
      <c r="A2808" s="53" t="s">
        <v>2345</v>
      </c>
      <c r="B2808" s="31" t="s">
        <v>2346</v>
      </c>
      <c r="C2808" s="12" t="s">
        <v>336</v>
      </c>
      <c r="D2808" s="12" t="s">
        <v>566</v>
      </c>
      <c r="E2808" s="0" t="n">
        <v>160615</v>
      </c>
      <c r="F2808" s="32" t="n">
        <v>4569.62</v>
      </c>
      <c r="H2808" s="0"/>
    </row>
    <row r="2809" customFormat="false" ht="14.25" hidden="false" customHeight="false" outlineLevel="0" collapsed="false">
      <c r="A2809" s="53" t="s">
        <v>2347</v>
      </c>
      <c r="B2809" s="31" t="s">
        <v>2348</v>
      </c>
      <c r="C2809" s="12" t="s">
        <v>312</v>
      </c>
      <c r="D2809" s="12" t="s">
        <v>566</v>
      </c>
      <c r="E2809" s="0" t="n">
        <v>1617500</v>
      </c>
      <c r="F2809" s="32" t="n">
        <v>40194.08</v>
      </c>
      <c r="H2809" s="0"/>
    </row>
    <row r="2810" customFormat="false" ht="14.25" hidden="false" customHeight="false" outlineLevel="0" collapsed="false">
      <c r="A2810" s="53" t="s">
        <v>2347</v>
      </c>
      <c r="B2810" s="31" t="s">
        <v>2348</v>
      </c>
      <c r="C2810" s="12" t="s">
        <v>311</v>
      </c>
      <c r="D2810" s="12" t="s">
        <v>566</v>
      </c>
      <c r="E2810" s="0" t="n">
        <v>501494.75</v>
      </c>
      <c r="F2810" s="32" t="n">
        <v>24938.01</v>
      </c>
      <c r="H2810" s="0"/>
    </row>
    <row r="2811" customFormat="false" ht="14.25" hidden="false" customHeight="false" outlineLevel="0" collapsed="false">
      <c r="A2811" s="53" t="s">
        <v>2349</v>
      </c>
      <c r="B2811" s="31" t="s">
        <v>2350</v>
      </c>
      <c r="C2811" s="12" t="s">
        <v>311</v>
      </c>
      <c r="D2811" s="12" t="s">
        <v>566</v>
      </c>
      <c r="E2811" s="0" t="n">
        <v>1</v>
      </c>
      <c r="F2811" s="32" t="n">
        <v>1.52</v>
      </c>
      <c r="H2811" s="0"/>
    </row>
    <row r="2812" customFormat="false" ht="14.25" hidden="false" customHeight="false" outlineLevel="0" collapsed="false">
      <c r="A2812" s="53" t="s">
        <v>2351</v>
      </c>
      <c r="B2812" s="31" t="s">
        <v>2352</v>
      </c>
      <c r="C2812" s="12" t="s">
        <v>311</v>
      </c>
      <c r="D2812" s="12" t="s">
        <v>566</v>
      </c>
      <c r="E2812" s="0" t="n">
        <v>147.65</v>
      </c>
      <c r="F2812" s="32" t="n">
        <v>232.95</v>
      </c>
      <c r="H2812" s="0"/>
    </row>
    <row r="2813" customFormat="false" ht="14.25" hidden="false" customHeight="false" outlineLevel="0" collapsed="false">
      <c r="A2813" s="53" t="s">
        <v>2353</v>
      </c>
      <c r="B2813" s="31" t="s">
        <v>2354</v>
      </c>
      <c r="C2813" s="12" t="s">
        <v>311</v>
      </c>
      <c r="D2813" s="12" t="s">
        <v>566</v>
      </c>
      <c r="E2813" s="0" t="n">
        <v>111825</v>
      </c>
      <c r="F2813" s="32" t="n">
        <v>4299.12</v>
      </c>
      <c r="H2813" s="0"/>
    </row>
    <row r="2814" customFormat="false" ht="14.25" hidden="false" customHeight="false" outlineLevel="0" collapsed="false">
      <c r="A2814" s="53" t="s">
        <v>2355</v>
      </c>
      <c r="B2814" s="31" t="s">
        <v>2356</v>
      </c>
      <c r="C2814" s="12" t="s">
        <v>311</v>
      </c>
      <c r="D2814" s="12" t="s">
        <v>566</v>
      </c>
      <c r="E2814" s="0" t="n">
        <v>6255422.25</v>
      </c>
      <c r="F2814" s="32" t="n">
        <v>200230.5</v>
      </c>
      <c r="H2814" s="0"/>
    </row>
    <row r="2815" customFormat="false" ht="14.25" hidden="false" customHeight="false" outlineLevel="0" collapsed="false">
      <c r="A2815" s="53" t="s">
        <v>2357</v>
      </c>
      <c r="B2815" s="31" t="s">
        <v>2358</v>
      </c>
      <c r="C2815" s="12" t="s">
        <v>312</v>
      </c>
      <c r="D2815" s="12" t="s">
        <v>566</v>
      </c>
      <c r="E2815" s="0" t="n">
        <v>10</v>
      </c>
      <c r="F2815" s="32" t="n">
        <v>6.85</v>
      </c>
      <c r="H2815" s="0"/>
    </row>
    <row r="2816" customFormat="false" ht="14.25" hidden="false" customHeight="false" outlineLevel="0" collapsed="false">
      <c r="A2816" s="53" t="s">
        <v>2357</v>
      </c>
      <c r="B2816" s="31" t="s">
        <v>2358</v>
      </c>
      <c r="C2816" s="12" t="s">
        <v>311</v>
      </c>
      <c r="D2816" s="12" t="s">
        <v>566</v>
      </c>
      <c r="E2816" s="0" t="n">
        <v>67795.29</v>
      </c>
      <c r="F2816" s="32" t="n">
        <v>4685.18</v>
      </c>
      <c r="H2816" s="0"/>
    </row>
    <row r="2817" customFormat="false" ht="14.25" hidden="false" customHeight="false" outlineLevel="0" collapsed="false">
      <c r="A2817" s="53" t="s">
        <v>2357</v>
      </c>
      <c r="B2817" s="31" t="s">
        <v>2358</v>
      </c>
      <c r="C2817" s="12" t="s">
        <v>339</v>
      </c>
      <c r="D2817" s="12" t="s">
        <v>566</v>
      </c>
      <c r="E2817" s="0" t="n">
        <v>40</v>
      </c>
      <c r="F2817" s="32" t="n">
        <v>20.72</v>
      </c>
      <c r="H2817" s="0"/>
    </row>
    <row r="2818" customFormat="false" ht="14.25" hidden="false" customHeight="false" outlineLevel="0" collapsed="false">
      <c r="A2818" s="53" t="s">
        <v>2359</v>
      </c>
      <c r="B2818" s="31" t="s">
        <v>2360</v>
      </c>
      <c r="C2818" s="12" t="s">
        <v>311</v>
      </c>
      <c r="D2818" s="12" t="s">
        <v>566</v>
      </c>
      <c r="E2818" s="0" t="n">
        <v>195</v>
      </c>
      <c r="F2818" s="32" t="n">
        <v>33.23</v>
      </c>
      <c r="H2818" s="0"/>
    </row>
    <row r="2819" customFormat="false" ht="14.25" hidden="false" customHeight="false" outlineLevel="0" collapsed="false">
      <c r="A2819" s="53" t="s">
        <v>2361</v>
      </c>
      <c r="B2819" s="31" t="s">
        <v>2362</v>
      </c>
      <c r="C2819" s="12" t="s">
        <v>318</v>
      </c>
      <c r="D2819" s="12" t="s">
        <v>566</v>
      </c>
      <c r="E2819" s="0" t="n">
        <v>70000</v>
      </c>
      <c r="F2819" s="32" t="n">
        <v>3811.99</v>
      </c>
      <c r="H2819" s="0"/>
    </row>
    <row r="2820" customFormat="false" ht="14.25" hidden="false" customHeight="false" outlineLevel="0" collapsed="false">
      <c r="A2820" s="53" t="s">
        <v>2361</v>
      </c>
      <c r="B2820" s="31" t="s">
        <v>2362</v>
      </c>
      <c r="C2820" s="12" t="s">
        <v>311</v>
      </c>
      <c r="D2820" s="12" t="s">
        <v>566</v>
      </c>
      <c r="E2820" s="0" t="n">
        <v>45804</v>
      </c>
      <c r="F2820" s="32" t="n">
        <v>3098.9</v>
      </c>
      <c r="H2820" s="0"/>
    </row>
    <row r="2821" customFormat="false" ht="14.25" hidden="false" customHeight="false" outlineLevel="0" collapsed="false">
      <c r="A2821" s="53" t="s">
        <v>2361</v>
      </c>
      <c r="B2821" s="31" t="s">
        <v>2362</v>
      </c>
      <c r="C2821" s="12" t="s">
        <v>321</v>
      </c>
      <c r="D2821" s="12" t="s">
        <v>566</v>
      </c>
      <c r="E2821" s="0" t="n">
        <v>72450</v>
      </c>
      <c r="F2821" s="32" t="n">
        <v>4129.71</v>
      </c>
      <c r="H2821" s="0"/>
    </row>
    <row r="2822" customFormat="false" ht="14.25" hidden="false" customHeight="false" outlineLevel="0" collapsed="false">
      <c r="A2822" s="53" t="s">
        <v>2363</v>
      </c>
      <c r="B2822" s="31" t="s">
        <v>2364</v>
      </c>
      <c r="C2822" s="12" t="s">
        <v>311</v>
      </c>
      <c r="D2822" s="12" t="s">
        <v>566</v>
      </c>
      <c r="E2822" s="0" t="n">
        <v>24512.5</v>
      </c>
      <c r="F2822" s="32" t="n">
        <v>2707.41</v>
      </c>
      <c r="H2822" s="0"/>
    </row>
    <row r="2823" customFormat="false" ht="14.25" hidden="false" customHeight="false" outlineLevel="0" collapsed="false">
      <c r="A2823" s="53" t="s">
        <v>2365</v>
      </c>
      <c r="B2823" s="31" t="s">
        <v>2366</v>
      </c>
      <c r="C2823" s="12" t="s">
        <v>311</v>
      </c>
      <c r="D2823" s="12" t="s">
        <v>566</v>
      </c>
      <c r="E2823" s="0" t="n">
        <v>150</v>
      </c>
      <c r="F2823" s="32" t="n">
        <v>15.28</v>
      </c>
      <c r="H2823" s="0"/>
    </row>
    <row r="2824" customFormat="false" ht="14.25" hidden="false" customHeight="false" outlineLevel="0" collapsed="false">
      <c r="A2824" s="53" t="s">
        <v>2367</v>
      </c>
      <c r="B2824" s="31" t="s">
        <v>2368</v>
      </c>
      <c r="C2824" s="12" t="s">
        <v>311</v>
      </c>
      <c r="D2824" s="12" t="s">
        <v>566</v>
      </c>
      <c r="E2824" s="0" t="n">
        <v>12455</v>
      </c>
      <c r="F2824" s="32" t="n">
        <v>2570.51</v>
      </c>
      <c r="H2824" s="0"/>
    </row>
    <row r="2825" customFormat="false" ht="14.25" hidden="false" customHeight="false" outlineLevel="0" collapsed="false">
      <c r="A2825" s="53" t="s">
        <v>2369</v>
      </c>
      <c r="B2825" s="31" t="s">
        <v>2370</v>
      </c>
      <c r="C2825" s="12" t="s">
        <v>324</v>
      </c>
      <c r="D2825" s="12" t="s">
        <v>566</v>
      </c>
      <c r="E2825" s="0" t="n">
        <v>2.5</v>
      </c>
      <c r="F2825" s="32" t="n">
        <v>9.72</v>
      </c>
      <c r="H2825" s="0"/>
    </row>
    <row r="2826" customFormat="false" ht="14.25" hidden="false" customHeight="false" outlineLevel="0" collapsed="false">
      <c r="A2826" s="53" t="s">
        <v>2369</v>
      </c>
      <c r="B2826" s="31" t="s">
        <v>2370</v>
      </c>
      <c r="C2826" s="12" t="s">
        <v>311</v>
      </c>
      <c r="D2826" s="12" t="s">
        <v>566</v>
      </c>
      <c r="E2826" s="0" t="n">
        <v>47582.5</v>
      </c>
      <c r="F2826" s="32" t="n">
        <v>6590.19</v>
      </c>
      <c r="H2826" s="0"/>
    </row>
    <row r="2827" customFormat="false" ht="14.25" hidden="false" customHeight="false" outlineLevel="0" collapsed="false">
      <c r="A2827" s="53" t="s">
        <v>2371</v>
      </c>
      <c r="B2827" s="31" t="s">
        <v>2372</v>
      </c>
      <c r="C2827" s="12" t="s">
        <v>311</v>
      </c>
      <c r="D2827" s="12" t="s">
        <v>566</v>
      </c>
      <c r="E2827" s="0" t="n">
        <v>11120.53</v>
      </c>
      <c r="F2827" s="32" t="n">
        <v>4963.44</v>
      </c>
      <c r="H2827" s="0"/>
    </row>
    <row r="2828" customFormat="false" ht="14.25" hidden="false" customHeight="false" outlineLevel="0" collapsed="false">
      <c r="A2828" s="53" t="s">
        <v>2373</v>
      </c>
      <c r="B2828" s="31" t="s">
        <v>2374</v>
      </c>
      <c r="C2828" s="12" t="s">
        <v>311</v>
      </c>
      <c r="D2828" s="12" t="s">
        <v>566</v>
      </c>
      <c r="E2828" s="0" t="n">
        <v>120</v>
      </c>
      <c r="F2828" s="32" t="n">
        <v>72.33</v>
      </c>
      <c r="H2828" s="0"/>
    </row>
    <row r="2829" customFormat="false" ht="14.25" hidden="false" customHeight="false" outlineLevel="0" collapsed="false">
      <c r="A2829" s="53" t="s">
        <v>2375</v>
      </c>
      <c r="B2829" s="31" t="s">
        <v>2376</v>
      </c>
      <c r="C2829" s="12" t="s">
        <v>311</v>
      </c>
      <c r="D2829" s="12" t="s">
        <v>566</v>
      </c>
      <c r="E2829" s="0" t="n">
        <v>261.8</v>
      </c>
      <c r="F2829" s="32" t="n">
        <v>611.5</v>
      </c>
      <c r="H2829" s="0"/>
    </row>
    <row r="2830" customFormat="false" ht="14.25" hidden="false" customHeight="false" outlineLevel="0" collapsed="false">
      <c r="A2830" s="53" t="s">
        <v>2377</v>
      </c>
      <c r="B2830" s="31" t="s">
        <v>2378</v>
      </c>
      <c r="C2830" s="12" t="s">
        <v>311</v>
      </c>
      <c r="D2830" s="12" t="s">
        <v>566</v>
      </c>
      <c r="E2830" s="0" t="n">
        <v>64.2</v>
      </c>
      <c r="F2830" s="32" t="n">
        <v>203.4</v>
      </c>
      <c r="H2830" s="0"/>
    </row>
    <row r="2831" customFormat="false" ht="14.25" hidden="false" customHeight="false" outlineLevel="0" collapsed="false">
      <c r="A2831" s="53" t="s">
        <v>2379</v>
      </c>
      <c r="B2831" s="31" t="s">
        <v>2380</v>
      </c>
      <c r="C2831" s="12" t="s">
        <v>311</v>
      </c>
      <c r="D2831" s="12" t="s">
        <v>566</v>
      </c>
      <c r="E2831" s="0" t="n">
        <v>402590.1</v>
      </c>
      <c r="F2831" s="32" t="n">
        <v>30962.51</v>
      </c>
      <c r="H2831" s="0"/>
    </row>
    <row r="2832" customFormat="false" ht="14.25" hidden="false" customHeight="false" outlineLevel="0" collapsed="false">
      <c r="A2832" s="53" t="s">
        <v>2379</v>
      </c>
      <c r="B2832" s="31" t="s">
        <v>2380</v>
      </c>
      <c r="C2832" s="12" t="s">
        <v>325</v>
      </c>
      <c r="D2832" s="12" t="s">
        <v>566</v>
      </c>
      <c r="E2832" s="0" t="n">
        <v>30</v>
      </c>
      <c r="F2832" s="32" t="n">
        <v>264.09</v>
      </c>
      <c r="H2832" s="0"/>
    </row>
    <row r="2833" customFormat="false" ht="14.25" hidden="false" customHeight="false" outlineLevel="0" collapsed="false">
      <c r="A2833" s="53" t="s">
        <v>2379</v>
      </c>
      <c r="B2833" s="31" t="s">
        <v>2380</v>
      </c>
      <c r="C2833" s="12" t="s">
        <v>339</v>
      </c>
      <c r="D2833" s="12" t="s">
        <v>566</v>
      </c>
      <c r="E2833" s="0" t="n">
        <v>7000</v>
      </c>
      <c r="F2833" s="32" t="n">
        <v>11355.07</v>
      </c>
      <c r="H2833" s="0"/>
    </row>
    <row r="2834" customFormat="false" ht="14.25" hidden="false" customHeight="false" outlineLevel="0" collapsed="false">
      <c r="A2834" s="53" t="s">
        <v>2379</v>
      </c>
      <c r="B2834" s="31" t="s">
        <v>2380</v>
      </c>
      <c r="C2834" s="12" t="s">
        <v>321</v>
      </c>
      <c r="D2834" s="12" t="s">
        <v>566</v>
      </c>
      <c r="E2834" s="0" t="n">
        <v>21250</v>
      </c>
      <c r="F2834" s="32" t="n">
        <v>1342.38</v>
      </c>
      <c r="H2834" s="0"/>
    </row>
    <row r="2835" customFormat="false" ht="14.25" hidden="false" customHeight="false" outlineLevel="0" collapsed="false">
      <c r="A2835" s="53" t="s">
        <v>2381</v>
      </c>
      <c r="B2835" s="31" t="s">
        <v>2382</v>
      </c>
      <c r="C2835" s="12" t="s">
        <v>311</v>
      </c>
      <c r="D2835" s="12" t="s">
        <v>566</v>
      </c>
      <c r="E2835" s="0" t="n">
        <v>12612.54</v>
      </c>
      <c r="F2835" s="32" t="n">
        <v>5768.23</v>
      </c>
      <c r="H2835" s="0"/>
    </row>
    <row r="2836" customFormat="false" ht="14.25" hidden="false" customHeight="false" outlineLevel="0" collapsed="false">
      <c r="A2836" s="53" t="s">
        <v>2383</v>
      </c>
      <c r="B2836" s="31" t="s">
        <v>2384</v>
      </c>
      <c r="C2836" s="12" t="s">
        <v>312</v>
      </c>
      <c r="D2836" s="12" t="s">
        <v>566</v>
      </c>
      <c r="E2836" s="0" t="n">
        <v>110</v>
      </c>
      <c r="F2836" s="32" t="n">
        <v>1494.36</v>
      </c>
      <c r="H2836" s="0"/>
    </row>
    <row r="2837" customFormat="false" ht="14.25" hidden="false" customHeight="false" outlineLevel="0" collapsed="false">
      <c r="A2837" s="53" t="s">
        <v>2383</v>
      </c>
      <c r="B2837" s="31" t="s">
        <v>2384</v>
      </c>
      <c r="C2837" s="12" t="s">
        <v>311</v>
      </c>
      <c r="D2837" s="12" t="s">
        <v>566</v>
      </c>
      <c r="E2837" s="0" t="n">
        <v>5.11</v>
      </c>
      <c r="F2837" s="32" t="n">
        <v>277.47</v>
      </c>
      <c r="H2837" s="0"/>
    </row>
    <row r="2838" customFormat="false" ht="14.25" hidden="false" customHeight="false" outlineLevel="0" collapsed="false">
      <c r="A2838" s="53" t="s">
        <v>2385</v>
      </c>
      <c r="B2838" s="31" t="s">
        <v>2386</v>
      </c>
      <c r="C2838" s="12" t="s">
        <v>311</v>
      </c>
      <c r="D2838" s="12" t="s">
        <v>566</v>
      </c>
      <c r="E2838" s="0" t="n">
        <v>65.06</v>
      </c>
      <c r="F2838" s="32" t="n">
        <v>1067.18</v>
      </c>
      <c r="H2838" s="0"/>
    </row>
    <row r="2839" customFormat="false" ht="14.25" hidden="false" customHeight="false" outlineLevel="0" collapsed="false">
      <c r="A2839" s="53" t="s">
        <v>2387</v>
      </c>
      <c r="B2839" s="31" t="s">
        <v>2388</v>
      </c>
      <c r="C2839" s="12" t="s">
        <v>311</v>
      </c>
      <c r="D2839" s="12" t="s">
        <v>566</v>
      </c>
      <c r="E2839" s="0" t="n">
        <v>8292.81</v>
      </c>
      <c r="F2839" s="32" t="n">
        <v>6345.08</v>
      </c>
      <c r="H2839" s="0"/>
    </row>
    <row r="2840" customFormat="false" ht="14.25" hidden="false" customHeight="false" outlineLevel="0" collapsed="false">
      <c r="A2840" s="53" t="s">
        <v>2387</v>
      </c>
      <c r="B2840" s="31" t="s">
        <v>2388</v>
      </c>
      <c r="C2840" s="12" t="s">
        <v>341</v>
      </c>
      <c r="D2840" s="12" t="s">
        <v>566</v>
      </c>
      <c r="E2840" s="0" t="n">
        <v>32</v>
      </c>
      <c r="F2840" s="32" t="n">
        <v>213.7</v>
      </c>
      <c r="H2840" s="0"/>
    </row>
    <row r="2841" customFormat="false" ht="14.25" hidden="false" customHeight="false" outlineLevel="0" collapsed="false">
      <c r="A2841" s="53" t="s">
        <v>2387</v>
      </c>
      <c r="B2841" s="31" t="s">
        <v>2388</v>
      </c>
      <c r="C2841" s="12" t="s">
        <v>321</v>
      </c>
      <c r="D2841" s="12" t="s">
        <v>566</v>
      </c>
      <c r="E2841" s="0" t="n">
        <v>0.2</v>
      </c>
      <c r="F2841" s="32" t="n">
        <v>43.7</v>
      </c>
      <c r="H2841" s="0"/>
    </row>
    <row r="2842" customFormat="false" ht="14.25" hidden="false" customHeight="false" outlineLevel="0" collapsed="false">
      <c r="A2842" s="53" t="s">
        <v>2389</v>
      </c>
      <c r="B2842" s="31" t="s">
        <v>2390</v>
      </c>
      <c r="C2842" s="12" t="s">
        <v>324</v>
      </c>
      <c r="D2842" s="12" t="s">
        <v>566</v>
      </c>
      <c r="E2842" s="0" t="n">
        <v>11</v>
      </c>
      <c r="F2842" s="32" t="n">
        <v>374.81</v>
      </c>
      <c r="H2842" s="0"/>
    </row>
    <row r="2843" customFormat="false" ht="14.25" hidden="false" customHeight="false" outlineLevel="0" collapsed="false">
      <c r="A2843" s="53" t="s">
        <v>2389</v>
      </c>
      <c r="B2843" s="31" t="s">
        <v>2390</v>
      </c>
      <c r="C2843" s="12" t="s">
        <v>311</v>
      </c>
      <c r="D2843" s="12" t="s">
        <v>566</v>
      </c>
      <c r="E2843" s="0" t="n">
        <v>50</v>
      </c>
      <c r="F2843" s="32" t="n">
        <v>3.59</v>
      </c>
      <c r="H2843" s="0"/>
    </row>
    <row r="2844" customFormat="false" ht="14.25" hidden="false" customHeight="false" outlineLevel="0" collapsed="false">
      <c r="A2844" s="53" t="s">
        <v>2391</v>
      </c>
      <c r="B2844" s="31" t="s">
        <v>2392</v>
      </c>
      <c r="C2844" s="12" t="s">
        <v>311</v>
      </c>
      <c r="D2844" s="12" t="s">
        <v>566</v>
      </c>
      <c r="E2844" s="0" t="n">
        <v>24.81</v>
      </c>
      <c r="F2844" s="32" t="n">
        <v>223.66</v>
      </c>
      <c r="H2844" s="0"/>
    </row>
    <row r="2845" customFormat="false" ht="14.25" hidden="false" customHeight="false" outlineLevel="0" collapsed="false">
      <c r="A2845" s="53" t="s">
        <v>2393</v>
      </c>
      <c r="B2845" s="31" t="s">
        <v>2394</v>
      </c>
      <c r="C2845" s="12" t="s">
        <v>311</v>
      </c>
      <c r="D2845" s="12" t="s">
        <v>566</v>
      </c>
      <c r="E2845" s="0" t="n">
        <v>0.1</v>
      </c>
      <c r="F2845" s="32" t="n">
        <v>15.43</v>
      </c>
      <c r="H2845" s="0"/>
    </row>
    <row r="2846" customFormat="false" ht="14.25" hidden="false" customHeight="false" outlineLevel="0" collapsed="false">
      <c r="A2846" s="53" t="s">
        <v>2395</v>
      </c>
      <c r="B2846" s="31" t="s">
        <v>2396</v>
      </c>
      <c r="C2846" s="12" t="s">
        <v>312</v>
      </c>
      <c r="D2846" s="12" t="s">
        <v>566</v>
      </c>
      <c r="E2846" s="0" t="n">
        <v>1296</v>
      </c>
      <c r="F2846" s="32" t="n">
        <v>13.75</v>
      </c>
      <c r="H2846" s="0"/>
    </row>
    <row r="2847" customFormat="false" ht="14.25" hidden="false" customHeight="false" outlineLevel="0" collapsed="false">
      <c r="A2847" s="53" t="s">
        <v>2395</v>
      </c>
      <c r="B2847" s="31" t="s">
        <v>2396</v>
      </c>
      <c r="C2847" s="12" t="s">
        <v>311</v>
      </c>
      <c r="D2847" s="12" t="s">
        <v>566</v>
      </c>
      <c r="E2847" s="0" t="n">
        <v>0.06</v>
      </c>
      <c r="F2847" s="32" t="n">
        <v>82.51</v>
      </c>
      <c r="H2847" s="0"/>
    </row>
    <row r="2848" customFormat="false" ht="14.25" hidden="false" customHeight="false" outlineLevel="0" collapsed="false">
      <c r="A2848" s="53" t="s">
        <v>2397</v>
      </c>
      <c r="B2848" s="31" t="s">
        <v>2398</v>
      </c>
      <c r="C2848" s="12" t="s">
        <v>313</v>
      </c>
      <c r="D2848" s="12" t="s">
        <v>566</v>
      </c>
      <c r="E2848" s="0" t="n">
        <v>515.5</v>
      </c>
      <c r="F2848" s="32" t="n">
        <v>2958.62</v>
      </c>
      <c r="H2848" s="0"/>
    </row>
    <row r="2849" customFormat="false" ht="14.25" hidden="false" customHeight="false" outlineLevel="0" collapsed="false">
      <c r="A2849" s="53" t="s">
        <v>2397</v>
      </c>
      <c r="B2849" s="31" t="s">
        <v>2398</v>
      </c>
      <c r="C2849" s="12" t="s">
        <v>311</v>
      </c>
      <c r="D2849" s="12" t="s">
        <v>566</v>
      </c>
      <c r="E2849" s="0" t="n">
        <v>41.57</v>
      </c>
      <c r="F2849" s="32" t="n">
        <v>3456.12</v>
      </c>
      <c r="H2849" s="0"/>
    </row>
    <row r="2850" customFormat="false" ht="14.25" hidden="false" customHeight="false" outlineLevel="0" collapsed="false">
      <c r="A2850" s="53" t="s">
        <v>2397</v>
      </c>
      <c r="B2850" s="31" t="s">
        <v>2398</v>
      </c>
      <c r="C2850" s="12" t="s">
        <v>341</v>
      </c>
      <c r="D2850" s="12" t="s">
        <v>566</v>
      </c>
      <c r="E2850" s="0" t="n">
        <v>26</v>
      </c>
      <c r="F2850" s="32" t="n">
        <v>925.4</v>
      </c>
      <c r="H2850" s="0"/>
    </row>
    <row r="2851" customFormat="false" ht="14.25" hidden="false" customHeight="false" outlineLevel="0" collapsed="false">
      <c r="A2851" s="53" t="s">
        <v>2397</v>
      </c>
      <c r="B2851" s="31" t="s">
        <v>2398</v>
      </c>
      <c r="C2851" s="12" t="s">
        <v>321</v>
      </c>
      <c r="D2851" s="12" t="s">
        <v>566</v>
      </c>
      <c r="E2851" s="0" t="n">
        <v>31.15</v>
      </c>
      <c r="F2851" s="32" t="n">
        <v>854.34</v>
      </c>
      <c r="H2851" s="0"/>
    </row>
    <row r="2852" customFormat="false" ht="14.25" hidden="false" customHeight="false" outlineLevel="0" collapsed="false">
      <c r="A2852" s="53" t="s">
        <v>2399</v>
      </c>
      <c r="B2852" s="31" t="s">
        <v>2400</v>
      </c>
      <c r="C2852" s="12" t="s">
        <v>311</v>
      </c>
      <c r="D2852" s="12" t="s">
        <v>566</v>
      </c>
      <c r="E2852" s="0" t="n">
        <v>60</v>
      </c>
      <c r="F2852" s="32" t="n">
        <v>2.7</v>
      </c>
      <c r="H2852" s="0"/>
    </row>
    <row r="2853" customFormat="false" ht="14.25" hidden="false" customHeight="false" outlineLevel="0" collapsed="false">
      <c r="A2853" s="53" t="s">
        <v>2401</v>
      </c>
      <c r="B2853" s="31" t="s">
        <v>2402</v>
      </c>
      <c r="C2853" s="12" t="s">
        <v>311</v>
      </c>
      <c r="D2853" s="12" t="s">
        <v>566</v>
      </c>
      <c r="E2853" s="0" t="n">
        <v>27150</v>
      </c>
      <c r="F2853" s="32" t="n">
        <v>607.35</v>
      </c>
      <c r="H2853" s="0"/>
    </row>
    <row r="2854" customFormat="false" ht="14.25" hidden="false" customHeight="false" outlineLevel="0" collapsed="false">
      <c r="A2854" s="53" t="s">
        <v>2403</v>
      </c>
      <c r="B2854" s="31" t="s">
        <v>2404</v>
      </c>
      <c r="C2854" s="12" t="s">
        <v>311</v>
      </c>
      <c r="D2854" s="12" t="s">
        <v>566</v>
      </c>
      <c r="E2854" s="0" t="n">
        <v>25.5</v>
      </c>
      <c r="F2854" s="32" t="n">
        <v>353.22</v>
      </c>
      <c r="H2854" s="0"/>
    </row>
    <row r="2855" customFormat="false" ht="14.25" hidden="false" customHeight="false" outlineLevel="0" collapsed="false">
      <c r="A2855" s="53" t="s">
        <v>2405</v>
      </c>
      <c r="B2855" s="31" t="s">
        <v>2406</v>
      </c>
      <c r="C2855" s="12" t="s">
        <v>324</v>
      </c>
      <c r="D2855" s="12" t="s">
        <v>566</v>
      </c>
      <c r="E2855" s="0" t="n">
        <v>1</v>
      </c>
      <c r="F2855" s="32" t="n">
        <v>9.77</v>
      </c>
      <c r="H2855" s="0"/>
    </row>
    <row r="2856" customFormat="false" ht="14.25" hidden="false" customHeight="false" outlineLevel="0" collapsed="false">
      <c r="A2856" s="53" t="s">
        <v>2405</v>
      </c>
      <c r="B2856" s="31" t="s">
        <v>2406</v>
      </c>
      <c r="C2856" s="12" t="s">
        <v>311</v>
      </c>
      <c r="D2856" s="12" t="s">
        <v>566</v>
      </c>
      <c r="E2856" s="0" t="n">
        <v>6.31</v>
      </c>
      <c r="F2856" s="32" t="n">
        <v>20.85</v>
      </c>
      <c r="H2856" s="0"/>
    </row>
    <row r="2857" customFormat="false" ht="14.25" hidden="false" customHeight="false" outlineLevel="0" collapsed="false">
      <c r="A2857" s="53" t="s">
        <v>2407</v>
      </c>
      <c r="B2857" s="31" t="s">
        <v>2408</v>
      </c>
      <c r="C2857" s="12" t="s">
        <v>332</v>
      </c>
      <c r="D2857" s="12" t="s">
        <v>566</v>
      </c>
      <c r="E2857" s="0" t="n">
        <v>116400</v>
      </c>
      <c r="F2857" s="32" t="n">
        <v>5508.97</v>
      </c>
      <c r="H2857" s="0"/>
    </row>
    <row r="2858" customFormat="false" ht="14.25" hidden="false" customHeight="false" outlineLevel="0" collapsed="false">
      <c r="A2858" s="53" t="s">
        <v>2407</v>
      </c>
      <c r="B2858" s="31" t="s">
        <v>2408</v>
      </c>
      <c r="C2858" s="12" t="s">
        <v>311</v>
      </c>
      <c r="D2858" s="12" t="s">
        <v>566</v>
      </c>
      <c r="E2858" s="0" t="n">
        <v>74470.86</v>
      </c>
      <c r="F2858" s="32" t="n">
        <v>9019.41</v>
      </c>
      <c r="H2858" s="0"/>
    </row>
    <row r="2859" customFormat="false" ht="14.25" hidden="false" customHeight="false" outlineLevel="0" collapsed="false">
      <c r="A2859" s="53" t="s">
        <v>2407</v>
      </c>
      <c r="B2859" s="31" t="s">
        <v>2408</v>
      </c>
      <c r="C2859" s="12" t="s">
        <v>317</v>
      </c>
      <c r="D2859" s="12" t="s">
        <v>566</v>
      </c>
      <c r="E2859" s="0" t="n">
        <v>100</v>
      </c>
      <c r="F2859" s="32" t="n">
        <v>20.29</v>
      </c>
      <c r="H2859" s="0"/>
    </row>
    <row r="2860" customFormat="false" ht="14.25" hidden="false" customHeight="false" outlineLevel="0" collapsed="false">
      <c r="A2860" s="53" t="s">
        <v>2407</v>
      </c>
      <c r="B2860" s="31" t="s">
        <v>2408</v>
      </c>
      <c r="C2860" s="12" t="s">
        <v>328</v>
      </c>
      <c r="D2860" s="12" t="s">
        <v>566</v>
      </c>
      <c r="E2860" s="0" t="n">
        <v>15</v>
      </c>
      <c r="F2860" s="32" t="n">
        <v>316.35</v>
      </c>
      <c r="H2860" s="0"/>
    </row>
    <row r="2861" customFormat="false" ht="14.25" hidden="false" customHeight="false" outlineLevel="0" collapsed="false">
      <c r="A2861" s="53" t="s">
        <v>2407</v>
      </c>
      <c r="B2861" s="31" t="s">
        <v>2408</v>
      </c>
      <c r="C2861" s="12" t="s">
        <v>315</v>
      </c>
      <c r="D2861" s="12" t="s">
        <v>566</v>
      </c>
      <c r="E2861" s="0" t="n">
        <v>204800</v>
      </c>
      <c r="F2861" s="32" t="n">
        <v>10587.92</v>
      </c>
      <c r="H2861" s="0"/>
    </row>
    <row r="2862" customFormat="false" ht="14.25" hidden="false" customHeight="false" outlineLevel="0" collapsed="false">
      <c r="A2862" s="53" t="s">
        <v>2409</v>
      </c>
      <c r="B2862" s="31" t="s">
        <v>2410</v>
      </c>
      <c r="C2862" s="12" t="s">
        <v>312</v>
      </c>
      <c r="D2862" s="12" t="s">
        <v>566</v>
      </c>
      <c r="E2862" s="0" t="n">
        <v>630045</v>
      </c>
      <c r="F2862" s="32" t="n">
        <v>53840.75</v>
      </c>
      <c r="H2862" s="0"/>
    </row>
    <row r="2863" customFormat="false" ht="14.25" hidden="false" customHeight="false" outlineLevel="0" collapsed="false">
      <c r="A2863" s="53" t="s">
        <v>2409</v>
      </c>
      <c r="B2863" s="31" t="s">
        <v>2410</v>
      </c>
      <c r="C2863" s="12" t="s">
        <v>311</v>
      </c>
      <c r="D2863" s="12" t="s">
        <v>566</v>
      </c>
      <c r="E2863" s="0" t="n">
        <v>2485</v>
      </c>
      <c r="F2863" s="32" t="n">
        <v>148.72</v>
      </c>
      <c r="H2863" s="0"/>
    </row>
    <row r="2864" customFormat="false" ht="14.25" hidden="false" customHeight="false" outlineLevel="0" collapsed="false">
      <c r="A2864" s="53" t="s">
        <v>2409</v>
      </c>
      <c r="B2864" s="31" t="s">
        <v>2410</v>
      </c>
      <c r="C2864" s="12" t="s">
        <v>327</v>
      </c>
      <c r="D2864" s="12" t="s">
        <v>566</v>
      </c>
      <c r="E2864" s="0" t="n">
        <v>20700</v>
      </c>
      <c r="F2864" s="32" t="n">
        <v>1750.52</v>
      </c>
      <c r="H2864" s="0"/>
    </row>
    <row r="2865" customFormat="false" ht="14.25" hidden="false" customHeight="false" outlineLevel="0" collapsed="false">
      <c r="A2865" s="53" t="s">
        <v>2409</v>
      </c>
      <c r="B2865" s="31" t="s">
        <v>2410</v>
      </c>
      <c r="C2865" s="12" t="s">
        <v>321</v>
      </c>
      <c r="D2865" s="12" t="s">
        <v>566</v>
      </c>
      <c r="E2865" s="0" t="n">
        <v>20700.9</v>
      </c>
      <c r="F2865" s="32" t="n">
        <v>1592.05</v>
      </c>
      <c r="H2865" s="0"/>
    </row>
    <row r="2866" customFormat="false" ht="14.25" hidden="false" customHeight="false" outlineLevel="0" collapsed="false">
      <c r="A2866" s="53" t="s">
        <v>2411</v>
      </c>
      <c r="B2866" s="31" t="s">
        <v>2412</v>
      </c>
      <c r="C2866" s="12" t="s">
        <v>312</v>
      </c>
      <c r="D2866" s="12" t="s">
        <v>566</v>
      </c>
      <c r="E2866" s="0" t="n">
        <v>150</v>
      </c>
      <c r="F2866" s="32" t="n">
        <v>14.6</v>
      </c>
      <c r="H2866" s="0"/>
    </row>
    <row r="2867" customFormat="false" ht="14.25" hidden="false" customHeight="false" outlineLevel="0" collapsed="false">
      <c r="A2867" s="53" t="s">
        <v>2411</v>
      </c>
      <c r="B2867" s="31" t="s">
        <v>2412</v>
      </c>
      <c r="C2867" s="12" t="s">
        <v>311</v>
      </c>
      <c r="D2867" s="12" t="s">
        <v>566</v>
      </c>
      <c r="E2867" s="0" t="n">
        <v>2472.5</v>
      </c>
      <c r="F2867" s="32" t="n">
        <v>602.93</v>
      </c>
      <c r="H2867" s="0"/>
    </row>
    <row r="2868" customFormat="false" ht="14.25" hidden="false" customHeight="false" outlineLevel="0" collapsed="false">
      <c r="A2868" s="53" t="s">
        <v>2413</v>
      </c>
      <c r="B2868" s="31" t="s">
        <v>2414</v>
      </c>
      <c r="C2868" s="12" t="s">
        <v>311</v>
      </c>
      <c r="D2868" s="12" t="s">
        <v>566</v>
      </c>
      <c r="E2868" s="0" t="n">
        <v>269.05</v>
      </c>
      <c r="F2868" s="32" t="n">
        <v>98.42</v>
      </c>
      <c r="H2868" s="0"/>
    </row>
    <row r="2869" customFormat="false" ht="14.25" hidden="false" customHeight="false" outlineLevel="0" collapsed="false">
      <c r="A2869" s="53" t="s">
        <v>2415</v>
      </c>
      <c r="B2869" s="31" t="s">
        <v>2416</v>
      </c>
      <c r="C2869" s="12" t="s">
        <v>311</v>
      </c>
      <c r="D2869" s="12" t="s">
        <v>566</v>
      </c>
      <c r="E2869" s="0" t="n">
        <v>130.1</v>
      </c>
      <c r="F2869" s="32" t="n">
        <v>159.33</v>
      </c>
      <c r="H2869" s="0"/>
    </row>
    <row r="2870" customFormat="false" ht="14.25" hidden="false" customHeight="false" outlineLevel="0" collapsed="false">
      <c r="A2870" s="53" t="s">
        <v>2417</v>
      </c>
      <c r="B2870" s="31" t="s">
        <v>2418</v>
      </c>
      <c r="C2870" s="12" t="s">
        <v>311</v>
      </c>
      <c r="D2870" s="12" t="s">
        <v>566</v>
      </c>
      <c r="E2870" s="0" t="n">
        <v>2739.93</v>
      </c>
      <c r="F2870" s="32" t="n">
        <v>1658.06</v>
      </c>
      <c r="H2870" s="0"/>
    </row>
    <row r="2871" customFormat="false" ht="14.25" hidden="false" customHeight="false" outlineLevel="0" collapsed="false">
      <c r="A2871" s="53" t="s">
        <v>2419</v>
      </c>
      <c r="B2871" s="31" t="s">
        <v>2420</v>
      </c>
      <c r="C2871" s="12" t="s">
        <v>311</v>
      </c>
      <c r="D2871" s="12" t="s">
        <v>566</v>
      </c>
      <c r="E2871" s="0" t="n">
        <v>1379.01</v>
      </c>
      <c r="F2871" s="32" t="n">
        <v>1587.72</v>
      </c>
      <c r="H2871" s="0"/>
    </row>
    <row r="2872" customFormat="false" ht="14.25" hidden="false" customHeight="false" outlineLevel="0" collapsed="false">
      <c r="A2872" s="53" t="s">
        <v>2419</v>
      </c>
      <c r="B2872" s="31" t="s">
        <v>2420</v>
      </c>
      <c r="C2872" s="12" t="s">
        <v>321</v>
      </c>
      <c r="D2872" s="12" t="s">
        <v>566</v>
      </c>
      <c r="E2872" s="0" t="n">
        <v>30</v>
      </c>
      <c r="F2872" s="32" t="n">
        <v>415.76</v>
      </c>
      <c r="H2872" s="0"/>
    </row>
    <row r="2873" customFormat="false" ht="14.25" hidden="false" customHeight="false" outlineLevel="0" collapsed="false">
      <c r="A2873" s="53" t="s">
        <v>2421</v>
      </c>
      <c r="B2873" s="31" t="s">
        <v>2422</v>
      </c>
      <c r="C2873" s="12" t="s">
        <v>359</v>
      </c>
      <c r="D2873" s="12" t="s">
        <v>566</v>
      </c>
      <c r="E2873" s="0" t="n">
        <v>139</v>
      </c>
      <c r="F2873" s="32" t="n">
        <v>870.08</v>
      </c>
      <c r="H2873" s="0"/>
    </row>
    <row r="2874" customFormat="false" ht="14.25" hidden="false" customHeight="false" outlineLevel="0" collapsed="false">
      <c r="A2874" s="53" t="s">
        <v>2421</v>
      </c>
      <c r="B2874" s="31" t="s">
        <v>2422</v>
      </c>
      <c r="C2874" s="12" t="s">
        <v>324</v>
      </c>
      <c r="D2874" s="12" t="s">
        <v>566</v>
      </c>
      <c r="E2874" s="0" t="n">
        <v>2</v>
      </c>
      <c r="F2874" s="32" t="n">
        <v>234.2</v>
      </c>
      <c r="H2874" s="0"/>
    </row>
    <row r="2875" customFormat="false" ht="14.25" hidden="false" customHeight="false" outlineLevel="0" collapsed="false">
      <c r="A2875" s="53" t="s">
        <v>2421</v>
      </c>
      <c r="B2875" s="31" t="s">
        <v>2422</v>
      </c>
      <c r="C2875" s="12" t="s">
        <v>311</v>
      </c>
      <c r="D2875" s="12" t="s">
        <v>566</v>
      </c>
      <c r="E2875" s="0" t="n">
        <v>7629.1</v>
      </c>
      <c r="F2875" s="32" t="n">
        <v>1183.05</v>
      </c>
      <c r="H2875" s="0"/>
    </row>
    <row r="2876" customFormat="false" ht="14.25" hidden="false" customHeight="false" outlineLevel="0" collapsed="false">
      <c r="A2876" s="53" t="s">
        <v>2421</v>
      </c>
      <c r="B2876" s="31" t="s">
        <v>2422</v>
      </c>
      <c r="C2876" s="12" t="s">
        <v>358</v>
      </c>
      <c r="D2876" s="12" t="s">
        <v>566</v>
      </c>
      <c r="E2876" s="0" t="n">
        <v>47</v>
      </c>
      <c r="F2876" s="32" t="n">
        <v>346.79</v>
      </c>
      <c r="H2876" s="0"/>
    </row>
    <row r="2877" customFormat="false" ht="14.25" hidden="false" customHeight="false" outlineLevel="0" collapsed="false">
      <c r="A2877" s="53" t="s">
        <v>2421</v>
      </c>
      <c r="B2877" s="31" t="s">
        <v>2422</v>
      </c>
      <c r="C2877" s="12" t="s">
        <v>321</v>
      </c>
      <c r="D2877" s="12" t="s">
        <v>566</v>
      </c>
      <c r="E2877" s="0" t="n">
        <v>168.66</v>
      </c>
      <c r="F2877" s="32" t="n">
        <v>1883.82</v>
      </c>
      <c r="H2877" s="0"/>
    </row>
    <row r="2878" customFormat="false" ht="14.25" hidden="false" customHeight="false" outlineLevel="0" collapsed="false">
      <c r="A2878" s="53" t="s">
        <v>2423</v>
      </c>
      <c r="B2878" s="31" t="s">
        <v>2424</v>
      </c>
      <c r="C2878" s="12" t="s">
        <v>311</v>
      </c>
      <c r="D2878" s="12" t="s">
        <v>566</v>
      </c>
      <c r="E2878" s="0" t="n">
        <v>526966.02</v>
      </c>
      <c r="F2878" s="32" t="n">
        <v>57628.73</v>
      </c>
      <c r="H2878" s="0"/>
    </row>
    <row r="2879" customFormat="false" ht="14.25" hidden="false" customHeight="false" outlineLevel="0" collapsed="false">
      <c r="A2879" s="53" t="s">
        <v>2423</v>
      </c>
      <c r="B2879" s="31" t="s">
        <v>2424</v>
      </c>
      <c r="C2879" s="12" t="s">
        <v>319</v>
      </c>
      <c r="D2879" s="12" t="s">
        <v>566</v>
      </c>
      <c r="E2879" s="0" t="n">
        <v>39120</v>
      </c>
      <c r="F2879" s="32" t="n">
        <v>4619.89</v>
      </c>
      <c r="H2879" s="0"/>
    </row>
    <row r="2880" customFormat="false" ht="14.25" hidden="false" customHeight="false" outlineLevel="0" collapsed="false">
      <c r="A2880" s="53" t="s">
        <v>2423</v>
      </c>
      <c r="B2880" s="31" t="s">
        <v>2424</v>
      </c>
      <c r="C2880" s="12" t="s">
        <v>316</v>
      </c>
      <c r="D2880" s="12" t="s">
        <v>566</v>
      </c>
      <c r="E2880" s="0" t="n">
        <v>90680</v>
      </c>
      <c r="F2880" s="32" t="n">
        <v>6891.51</v>
      </c>
      <c r="H2880" s="0"/>
    </row>
    <row r="2881" customFormat="false" ht="14.25" hidden="false" customHeight="false" outlineLevel="0" collapsed="false">
      <c r="A2881" s="53" t="s">
        <v>2425</v>
      </c>
      <c r="B2881" s="31" t="s">
        <v>2426</v>
      </c>
      <c r="C2881" s="12" t="s">
        <v>311</v>
      </c>
      <c r="D2881" s="12" t="s">
        <v>566</v>
      </c>
      <c r="E2881" s="0" t="n">
        <v>249.2</v>
      </c>
      <c r="F2881" s="32" t="n">
        <v>73.05</v>
      </c>
      <c r="H2881" s="0"/>
    </row>
    <row r="2882" customFormat="false" ht="14.25" hidden="false" customHeight="false" outlineLevel="0" collapsed="false">
      <c r="A2882" s="53" t="s">
        <v>2427</v>
      </c>
      <c r="B2882" s="31" t="s">
        <v>2428</v>
      </c>
      <c r="C2882" s="12" t="s">
        <v>311</v>
      </c>
      <c r="D2882" s="12" t="s">
        <v>566</v>
      </c>
      <c r="E2882" s="0" t="n">
        <v>5172.69</v>
      </c>
      <c r="F2882" s="32" t="n">
        <v>2923.47</v>
      </c>
      <c r="H2882" s="0"/>
    </row>
    <row r="2883" customFormat="false" ht="14.25" hidden="false" customHeight="false" outlineLevel="0" collapsed="false">
      <c r="A2883" s="53" t="s">
        <v>2429</v>
      </c>
      <c r="B2883" s="31" t="s">
        <v>2430</v>
      </c>
      <c r="C2883" s="12" t="s">
        <v>311</v>
      </c>
      <c r="D2883" s="12" t="s">
        <v>566</v>
      </c>
      <c r="E2883" s="0" t="n">
        <v>555.82</v>
      </c>
      <c r="F2883" s="32" t="n">
        <v>89.91</v>
      </c>
      <c r="H2883" s="0"/>
    </row>
    <row r="2884" customFormat="false" ht="14.25" hidden="false" customHeight="false" outlineLevel="0" collapsed="false">
      <c r="A2884" s="53" t="s">
        <v>2431</v>
      </c>
      <c r="B2884" s="31" t="s">
        <v>2432</v>
      </c>
      <c r="C2884" s="12" t="s">
        <v>311</v>
      </c>
      <c r="D2884" s="12" t="s">
        <v>566</v>
      </c>
      <c r="E2884" s="0" t="n">
        <v>901</v>
      </c>
      <c r="F2884" s="32" t="n">
        <v>237.99</v>
      </c>
      <c r="H2884" s="0"/>
    </row>
    <row r="2885" customFormat="false" ht="14.25" hidden="false" customHeight="false" outlineLevel="0" collapsed="false">
      <c r="A2885" s="53" t="s">
        <v>2433</v>
      </c>
      <c r="B2885" s="31" t="s">
        <v>2434</v>
      </c>
      <c r="C2885" s="12" t="s">
        <v>311</v>
      </c>
      <c r="D2885" s="12" t="s">
        <v>566</v>
      </c>
      <c r="E2885" s="0" t="n">
        <v>5413</v>
      </c>
      <c r="F2885" s="32" t="n">
        <v>821.62</v>
      </c>
      <c r="H2885" s="0"/>
    </row>
    <row r="2886" customFormat="false" ht="14.25" hidden="false" customHeight="false" outlineLevel="0" collapsed="false">
      <c r="A2886" s="53" t="s">
        <v>2435</v>
      </c>
      <c r="B2886" s="31" t="s">
        <v>2436</v>
      </c>
      <c r="C2886" s="12" t="s">
        <v>311</v>
      </c>
      <c r="D2886" s="12" t="s">
        <v>566</v>
      </c>
      <c r="E2886" s="0" t="n">
        <v>405006.6</v>
      </c>
      <c r="F2886" s="32" t="n">
        <v>44174.5</v>
      </c>
      <c r="H2886" s="0"/>
    </row>
    <row r="2887" customFormat="false" ht="14.25" hidden="false" customHeight="false" outlineLevel="0" collapsed="false">
      <c r="A2887" s="53" t="s">
        <v>2435</v>
      </c>
      <c r="B2887" s="31" t="s">
        <v>2436</v>
      </c>
      <c r="C2887" s="12" t="s">
        <v>319</v>
      </c>
      <c r="D2887" s="12" t="s">
        <v>566</v>
      </c>
      <c r="E2887" s="0" t="n">
        <v>77310</v>
      </c>
      <c r="F2887" s="32" t="n">
        <v>8564.63</v>
      </c>
      <c r="H2887" s="0"/>
    </row>
    <row r="2888" customFormat="false" ht="14.25" hidden="false" customHeight="false" outlineLevel="0" collapsed="false">
      <c r="A2888" s="53" t="s">
        <v>2435</v>
      </c>
      <c r="B2888" s="31" t="s">
        <v>2436</v>
      </c>
      <c r="C2888" s="12" t="s">
        <v>334</v>
      </c>
      <c r="D2888" s="12" t="s">
        <v>566</v>
      </c>
      <c r="E2888" s="0" t="n">
        <v>104258</v>
      </c>
      <c r="F2888" s="32" t="n">
        <v>12244.14</v>
      </c>
      <c r="H2888" s="0"/>
    </row>
    <row r="2889" customFormat="false" ht="14.25" hidden="false" customHeight="false" outlineLevel="0" collapsed="false">
      <c r="A2889" s="53" t="s">
        <v>2435</v>
      </c>
      <c r="B2889" s="31" t="s">
        <v>2436</v>
      </c>
      <c r="C2889" s="12" t="s">
        <v>315</v>
      </c>
      <c r="D2889" s="12" t="s">
        <v>566</v>
      </c>
      <c r="E2889" s="0" t="n">
        <v>41170</v>
      </c>
      <c r="F2889" s="32" t="n">
        <v>4340.92</v>
      </c>
      <c r="H2889" s="0"/>
    </row>
    <row r="2890" customFormat="false" ht="14.25" hidden="false" customHeight="false" outlineLevel="0" collapsed="false">
      <c r="A2890" s="53" t="s">
        <v>2437</v>
      </c>
      <c r="B2890" s="31" t="s">
        <v>2438</v>
      </c>
      <c r="C2890" s="12" t="s">
        <v>311</v>
      </c>
      <c r="D2890" s="12" t="s">
        <v>566</v>
      </c>
      <c r="E2890" s="0" t="n">
        <v>3222.8</v>
      </c>
      <c r="F2890" s="32" t="n">
        <v>970.26</v>
      </c>
      <c r="H2890" s="0"/>
    </row>
    <row r="2891" customFormat="false" ht="14.25" hidden="false" customHeight="false" outlineLevel="0" collapsed="false">
      <c r="A2891" s="53" t="s">
        <v>2439</v>
      </c>
      <c r="B2891" s="31" t="s">
        <v>2440</v>
      </c>
      <c r="C2891" s="12" t="s">
        <v>311</v>
      </c>
      <c r="D2891" s="12" t="s">
        <v>566</v>
      </c>
      <c r="E2891" s="0" t="n">
        <v>3325</v>
      </c>
      <c r="F2891" s="32" t="n">
        <v>564.4</v>
      </c>
      <c r="H2891" s="0"/>
    </row>
    <row r="2892" customFormat="false" ht="14.25" hidden="false" customHeight="false" outlineLevel="0" collapsed="false">
      <c r="A2892" s="53" t="s">
        <v>2441</v>
      </c>
      <c r="B2892" s="31" t="s">
        <v>2442</v>
      </c>
      <c r="C2892" s="12" t="s">
        <v>311</v>
      </c>
      <c r="D2892" s="12" t="s">
        <v>566</v>
      </c>
      <c r="E2892" s="0" t="n">
        <v>0.5</v>
      </c>
      <c r="F2892" s="32" t="n">
        <v>1.8</v>
      </c>
      <c r="H2892" s="0"/>
    </row>
    <row r="2893" customFormat="false" ht="14.25" hidden="false" customHeight="false" outlineLevel="0" collapsed="false">
      <c r="A2893" s="53" t="s">
        <v>2443</v>
      </c>
      <c r="B2893" s="31" t="s">
        <v>2444</v>
      </c>
      <c r="C2893" s="12" t="s">
        <v>311</v>
      </c>
      <c r="D2893" s="12" t="s">
        <v>566</v>
      </c>
      <c r="E2893" s="0" t="n">
        <v>35331.8</v>
      </c>
      <c r="F2893" s="32" t="n">
        <v>4698.68</v>
      </c>
      <c r="H2893" s="0"/>
    </row>
    <row r="2894" customFormat="false" ht="14.25" hidden="false" customHeight="false" outlineLevel="0" collapsed="false">
      <c r="A2894" s="53" t="s">
        <v>2443</v>
      </c>
      <c r="B2894" s="31" t="s">
        <v>2444</v>
      </c>
      <c r="C2894" s="12" t="s">
        <v>334</v>
      </c>
      <c r="D2894" s="12" t="s">
        <v>566</v>
      </c>
      <c r="E2894" s="0" t="n">
        <v>6623</v>
      </c>
      <c r="F2894" s="32" t="n">
        <v>540.09</v>
      </c>
      <c r="H2894" s="0"/>
    </row>
    <row r="2895" customFormat="false" ht="14.25" hidden="false" customHeight="false" outlineLevel="0" collapsed="false">
      <c r="A2895" s="53" t="s">
        <v>2445</v>
      </c>
      <c r="B2895" s="31" t="s">
        <v>2446</v>
      </c>
      <c r="C2895" s="12" t="s">
        <v>311</v>
      </c>
      <c r="D2895" s="12" t="s">
        <v>566</v>
      </c>
      <c r="E2895" s="0" t="n">
        <v>33978</v>
      </c>
      <c r="F2895" s="32" t="n">
        <v>6241.55</v>
      </c>
      <c r="H2895" s="0"/>
    </row>
    <row r="2896" customFormat="false" ht="14.25" hidden="false" customHeight="false" outlineLevel="0" collapsed="false">
      <c r="A2896" s="53" t="s">
        <v>2447</v>
      </c>
      <c r="B2896" s="31" t="s">
        <v>2448</v>
      </c>
      <c r="C2896" s="12" t="s">
        <v>311</v>
      </c>
      <c r="D2896" s="12" t="s">
        <v>566</v>
      </c>
      <c r="E2896" s="0" t="n">
        <v>500</v>
      </c>
      <c r="F2896" s="32" t="n">
        <v>340.8</v>
      </c>
      <c r="H2896" s="0"/>
    </row>
    <row r="2897" customFormat="false" ht="14.25" hidden="false" customHeight="false" outlineLevel="0" collapsed="false">
      <c r="A2897" s="53" t="s">
        <v>2449</v>
      </c>
      <c r="B2897" s="31" t="s">
        <v>2450</v>
      </c>
      <c r="C2897" s="12" t="s">
        <v>311</v>
      </c>
      <c r="D2897" s="12" t="s">
        <v>566</v>
      </c>
      <c r="E2897" s="0" t="n">
        <v>47957.2</v>
      </c>
      <c r="F2897" s="32" t="n">
        <v>6328.48</v>
      </c>
      <c r="H2897" s="0"/>
    </row>
    <row r="2898" customFormat="false" ht="14.25" hidden="false" customHeight="false" outlineLevel="0" collapsed="false">
      <c r="A2898" s="53" t="s">
        <v>2451</v>
      </c>
      <c r="B2898" s="31" t="s">
        <v>2452</v>
      </c>
      <c r="C2898" s="12" t="s">
        <v>311</v>
      </c>
      <c r="D2898" s="12" t="s">
        <v>566</v>
      </c>
      <c r="E2898" s="0" t="n">
        <v>2485</v>
      </c>
      <c r="F2898" s="32" t="n">
        <v>619.79</v>
      </c>
      <c r="H2898" s="0"/>
    </row>
    <row r="2899" customFormat="false" ht="14.25" hidden="false" customHeight="false" outlineLevel="0" collapsed="false">
      <c r="A2899" s="53" t="s">
        <v>2453</v>
      </c>
      <c r="B2899" s="31" t="s">
        <v>2454</v>
      </c>
      <c r="C2899" s="12" t="s">
        <v>312</v>
      </c>
      <c r="D2899" s="12" t="s">
        <v>566</v>
      </c>
      <c r="E2899" s="0" t="n">
        <v>21600</v>
      </c>
      <c r="F2899" s="32" t="n">
        <v>1486.03</v>
      </c>
      <c r="H2899" s="0"/>
    </row>
    <row r="2900" customFormat="false" ht="14.25" hidden="false" customHeight="false" outlineLevel="0" collapsed="false">
      <c r="A2900" s="53" t="s">
        <v>2453</v>
      </c>
      <c r="B2900" s="31" t="s">
        <v>2454</v>
      </c>
      <c r="C2900" s="12" t="s">
        <v>311</v>
      </c>
      <c r="D2900" s="12" t="s">
        <v>566</v>
      </c>
      <c r="E2900" s="0" t="n">
        <v>211579</v>
      </c>
      <c r="F2900" s="32" t="n">
        <v>22292.22</v>
      </c>
      <c r="H2900" s="0"/>
    </row>
    <row r="2901" customFormat="false" ht="14.25" hidden="false" customHeight="false" outlineLevel="0" collapsed="false">
      <c r="A2901" s="53" t="s">
        <v>2453</v>
      </c>
      <c r="B2901" s="31" t="s">
        <v>2454</v>
      </c>
      <c r="C2901" s="12" t="s">
        <v>317</v>
      </c>
      <c r="D2901" s="12" t="s">
        <v>566</v>
      </c>
      <c r="E2901" s="0" t="n">
        <v>2500</v>
      </c>
      <c r="F2901" s="32" t="n">
        <v>294.56</v>
      </c>
      <c r="H2901" s="0"/>
    </row>
    <row r="2902" customFormat="false" ht="14.25" hidden="false" customHeight="false" outlineLevel="0" collapsed="false">
      <c r="A2902" s="53" t="s">
        <v>2453</v>
      </c>
      <c r="B2902" s="31" t="s">
        <v>2454</v>
      </c>
      <c r="C2902" s="12" t="s">
        <v>319</v>
      </c>
      <c r="D2902" s="12" t="s">
        <v>566</v>
      </c>
      <c r="E2902" s="0" t="n">
        <v>50</v>
      </c>
      <c r="F2902" s="32" t="n">
        <v>61.53</v>
      </c>
      <c r="H2902" s="0"/>
    </row>
    <row r="2903" customFormat="false" ht="14.25" hidden="false" customHeight="false" outlineLevel="0" collapsed="false">
      <c r="A2903" s="53" t="s">
        <v>2455</v>
      </c>
      <c r="B2903" s="31" t="s">
        <v>2456</v>
      </c>
      <c r="C2903" s="12" t="s">
        <v>311</v>
      </c>
      <c r="D2903" s="12" t="s">
        <v>566</v>
      </c>
      <c r="E2903" s="0" t="n">
        <v>7338.8</v>
      </c>
      <c r="F2903" s="32" t="n">
        <v>1435.37</v>
      </c>
      <c r="H2903" s="0"/>
    </row>
    <row r="2904" customFormat="false" ht="14.25" hidden="false" customHeight="false" outlineLevel="0" collapsed="false">
      <c r="A2904" s="53" t="s">
        <v>2457</v>
      </c>
      <c r="B2904" s="31" t="s">
        <v>2458</v>
      </c>
      <c r="C2904" s="12" t="s">
        <v>311</v>
      </c>
      <c r="D2904" s="12" t="s">
        <v>566</v>
      </c>
      <c r="E2904" s="0" t="n">
        <v>2621.3</v>
      </c>
      <c r="F2904" s="32" t="n">
        <v>300.79</v>
      </c>
      <c r="H2904" s="0"/>
    </row>
    <row r="2905" customFormat="false" ht="14.25" hidden="false" customHeight="false" outlineLevel="0" collapsed="false">
      <c r="A2905" s="53" t="s">
        <v>2459</v>
      </c>
      <c r="B2905" s="31" t="s">
        <v>2460</v>
      </c>
      <c r="C2905" s="12" t="s">
        <v>311</v>
      </c>
      <c r="D2905" s="12" t="s">
        <v>566</v>
      </c>
      <c r="E2905" s="0" t="n">
        <v>124.5</v>
      </c>
      <c r="F2905" s="32" t="n">
        <v>40.59</v>
      </c>
      <c r="H2905" s="0"/>
    </row>
    <row r="2906" customFormat="false" ht="14.25" hidden="false" customHeight="false" outlineLevel="0" collapsed="false">
      <c r="A2906" s="53" t="s">
        <v>2461</v>
      </c>
      <c r="B2906" s="31" t="s">
        <v>2462</v>
      </c>
      <c r="C2906" s="12" t="s">
        <v>311</v>
      </c>
      <c r="D2906" s="12" t="s">
        <v>566</v>
      </c>
      <c r="E2906" s="0" t="n">
        <v>3881</v>
      </c>
      <c r="F2906" s="32" t="n">
        <v>822.74</v>
      </c>
      <c r="H2906" s="0"/>
    </row>
    <row r="2907" customFormat="false" ht="14.25" hidden="false" customHeight="false" outlineLevel="0" collapsed="false">
      <c r="A2907" s="53" t="s">
        <v>2463</v>
      </c>
      <c r="B2907" s="31" t="s">
        <v>2464</v>
      </c>
      <c r="C2907" s="12" t="s">
        <v>311</v>
      </c>
      <c r="D2907" s="12" t="s">
        <v>566</v>
      </c>
      <c r="E2907" s="0" t="n">
        <v>350</v>
      </c>
      <c r="F2907" s="32" t="n">
        <v>69.06</v>
      </c>
      <c r="H2907" s="0"/>
    </row>
    <row r="2908" customFormat="false" ht="14.25" hidden="false" customHeight="false" outlineLevel="0" collapsed="false">
      <c r="A2908" s="53" t="s">
        <v>2465</v>
      </c>
      <c r="B2908" s="31" t="s">
        <v>2466</v>
      </c>
      <c r="C2908" s="12" t="s">
        <v>311</v>
      </c>
      <c r="D2908" s="12" t="s">
        <v>566</v>
      </c>
      <c r="E2908" s="0" t="n">
        <v>10046.91</v>
      </c>
      <c r="F2908" s="32" t="n">
        <v>1460.71</v>
      </c>
      <c r="H2908" s="0"/>
    </row>
    <row r="2909" customFormat="false" ht="14.25" hidden="false" customHeight="false" outlineLevel="0" collapsed="false">
      <c r="A2909" s="53" t="s">
        <v>2467</v>
      </c>
      <c r="B2909" s="31" t="s">
        <v>2468</v>
      </c>
      <c r="C2909" s="12" t="s">
        <v>311</v>
      </c>
      <c r="D2909" s="12" t="s">
        <v>566</v>
      </c>
      <c r="E2909" s="0" t="n">
        <v>6122</v>
      </c>
      <c r="F2909" s="32" t="n">
        <v>651.74</v>
      </c>
      <c r="H2909" s="0"/>
    </row>
    <row r="2910" customFormat="false" ht="14.25" hidden="false" customHeight="false" outlineLevel="0" collapsed="false">
      <c r="A2910" s="53" t="s">
        <v>2469</v>
      </c>
      <c r="B2910" s="31" t="s">
        <v>2470</v>
      </c>
      <c r="C2910" s="12" t="s">
        <v>311</v>
      </c>
      <c r="D2910" s="12" t="s">
        <v>566</v>
      </c>
      <c r="E2910" s="0" t="n">
        <v>387</v>
      </c>
      <c r="F2910" s="32" t="n">
        <v>34.9</v>
      </c>
      <c r="H2910" s="0"/>
    </row>
    <row r="2911" customFormat="false" ht="14.25" hidden="false" customHeight="false" outlineLevel="0" collapsed="false">
      <c r="A2911" s="53" t="s">
        <v>2471</v>
      </c>
      <c r="B2911" s="31" t="s">
        <v>2472</v>
      </c>
      <c r="C2911" s="12" t="s">
        <v>311</v>
      </c>
      <c r="D2911" s="12" t="s">
        <v>566</v>
      </c>
      <c r="E2911" s="0" t="n">
        <v>1</v>
      </c>
      <c r="F2911" s="32" t="n">
        <v>18.98</v>
      </c>
      <c r="H2911" s="0"/>
    </row>
    <row r="2912" customFormat="false" ht="14.25" hidden="false" customHeight="false" outlineLevel="0" collapsed="false">
      <c r="A2912" s="53" t="s">
        <v>2473</v>
      </c>
      <c r="B2912" s="31" t="s">
        <v>2474</v>
      </c>
      <c r="C2912" s="12" t="s">
        <v>312</v>
      </c>
      <c r="D2912" s="12" t="s">
        <v>566</v>
      </c>
      <c r="E2912" s="0" t="n">
        <v>6080</v>
      </c>
      <c r="F2912" s="32" t="n">
        <v>1040.34</v>
      </c>
      <c r="H2912" s="0"/>
    </row>
    <row r="2913" customFormat="false" ht="14.25" hidden="false" customHeight="false" outlineLevel="0" collapsed="false">
      <c r="A2913" s="53" t="s">
        <v>2473</v>
      </c>
      <c r="B2913" s="31" t="s">
        <v>2474</v>
      </c>
      <c r="C2913" s="12" t="s">
        <v>311</v>
      </c>
      <c r="D2913" s="12" t="s">
        <v>566</v>
      </c>
      <c r="E2913" s="0" t="n">
        <v>1783.04</v>
      </c>
      <c r="F2913" s="32" t="n">
        <v>1745.75</v>
      </c>
      <c r="H2913" s="0"/>
    </row>
    <row r="2914" customFormat="false" ht="14.25" hidden="false" customHeight="false" outlineLevel="0" collapsed="false">
      <c r="A2914" s="53" t="s">
        <v>2475</v>
      </c>
      <c r="B2914" s="31" t="s">
        <v>2476</v>
      </c>
      <c r="C2914" s="12" t="s">
        <v>311</v>
      </c>
      <c r="D2914" s="12" t="s">
        <v>566</v>
      </c>
      <c r="E2914" s="0" t="n">
        <v>10</v>
      </c>
      <c r="F2914" s="32" t="n">
        <v>8.31</v>
      </c>
      <c r="H2914" s="0"/>
    </row>
    <row r="2915" customFormat="false" ht="14.25" hidden="false" customHeight="false" outlineLevel="0" collapsed="false">
      <c r="A2915" s="53" t="s">
        <v>2477</v>
      </c>
      <c r="B2915" s="31" t="s">
        <v>2478</v>
      </c>
      <c r="C2915" s="12" t="s">
        <v>311</v>
      </c>
      <c r="D2915" s="12" t="s">
        <v>566</v>
      </c>
      <c r="E2915" s="0" t="n">
        <v>725</v>
      </c>
      <c r="F2915" s="32" t="n">
        <v>293.93</v>
      </c>
      <c r="H2915" s="0"/>
    </row>
    <row r="2916" customFormat="false" ht="14.25" hidden="false" customHeight="false" outlineLevel="0" collapsed="false">
      <c r="A2916" s="53" t="s">
        <v>2479</v>
      </c>
      <c r="B2916" s="31" t="s">
        <v>2480</v>
      </c>
      <c r="C2916" s="12" t="s">
        <v>312</v>
      </c>
      <c r="D2916" s="12" t="s">
        <v>566</v>
      </c>
      <c r="E2916" s="0" t="n">
        <v>1931.2</v>
      </c>
      <c r="F2916" s="32" t="n">
        <v>478.06</v>
      </c>
      <c r="H2916" s="0"/>
    </row>
    <row r="2917" customFormat="false" ht="14.25" hidden="false" customHeight="false" outlineLevel="0" collapsed="false">
      <c r="A2917" s="53" t="s">
        <v>2481</v>
      </c>
      <c r="B2917" s="31" t="s">
        <v>2482</v>
      </c>
      <c r="C2917" s="12" t="s">
        <v>311</v>
      </c>
      <c r="D2917" s="12" t="s">
        <v>566</v>
      </c>
      <c r="E2917" s="0" t="n">
        <v>350</v>
      </c>
      <c r="F2917" s="32" t="n">
        <v>388.27</v>
      </c>
      <c r="H2917" s="0"/>
    </row>
    <row r="2918" customFormat="false" ht="14.25" hidden="false" customHeight="false" outlineLevel="0" collapsed="false">
      <c r="A2918" s="53" t="s">
        <v>2483</v>
      </c>
      <c r="B2918" s="31" t="s">
        <v>2484</v>
      </c>
      <c r="C2918" s="12" t="s">
        <v>311</v>
      </c>
      <c r="D2918" s="12" t="s">
        <v>566</v>
      </c>
      <c r="E2918" s="0" t="n">
        <v>1580</v>
      </c>
      <c r="F2918" s="32" t="n">
        <v>1082.78</v>
      </c>
      <c r="H2918" s="0"/>
    </row>
    <row r="2919" customFormat="false" ht="14.25" hidden="false" customHeight="false" outlineLevel="0" collapsed="false">
      <c r="A2919" s="53" t="s">
        <v>2485</v>
      </c>
      <c r="B2919" s="31" t="s">
        <v>2486</v>
      </c>
      <c r="C2919" s="12" t="s">
        <v>311</v>
      </c>
      <c r="D2919" s="12" t="s">
        <v>566</v>
      </c>
      <c r="E2919" s="0" t="n">
        <v>402</v>
      </c>
      <c r="F2919" s="32" t="n">
        <v>109.21</v>
      </c>
      <c r="H2919" s="0"/>
    </row>
    <row r="2920" customFormat="false" ht="14.25" hidden="false" customHeight="false" outlineLevel="0" collapsed="false">
      <c r="A2920" s="53" t="s">
        <v>2487</v>
      </c>
      <c r="B2920" s="31" t="s">
        <v>2488</v>
      </c>
      <c r="C2920" s="12" t="s">
        <v>311</v>
      </c>
      <c r="D2920" s="12" t="s">
        <v>566</v>
      </c>
      <c r="E2920" s="0" t="n">
        <v>6991.15</v>
      </c>
      <c r="F2920" s="32" t="n">
        <v>1922.26</v>
      </c>
      <c r="H2920" s="0"/>
    </row>
    <row r="2921" customFormat="false" ht="14.25" hidden="false" customHeight="false" outlineLevel="0" collapsed="false">
      <c r="A2921" s="53" t="s">
        <v>2489</v>
      </c>
      <c r="B2921" s="31" t="s">
        <v>2490</v>
      </c>
      <c r="C2921" s="12" t="s">
        <v>312</v>
      </c>
      <c r="D2921" s="12" t="s">
        <v>566</v>
      </c>
      <c r="E2921" s="0" t="n">
        <v>535</v>
      </c>
      <c r="F2921" s="32" t="n">
        <v>91.6</v>
      </c>
      <c r="H2921" s="0"/>
    </row>
    <row r="2922" customFormat="false" ht="14.25" hidden="false" customHeight="false" outlineLevel="0" collapsed="false">
      <c r="A2922" s="53" t="s">
        <v>2489</v>
      </c>
      <c r="B2922" s="31" t="s">
        <v>2490</v>
      </c>
      <c r="C2922" s="12" t="s">
        <v>311</v>
      </c>
      <c r="D2922" s="12" t="s">
        <v>566</v>
      </c>
      <c r="E2922" s="0" t="n">
        <v>3662.43</v>
      </c>
      <c r="F2922" s="32" t="n">
        <v>965.26</v>
      </c>
      <c r="H2922" s="0"/>
    </row>
    <row r="2923" customFormat="false" ht="14.25" hidden="false" customHeight="false" outlineLevel="0" collapsed="false">
      <c r="A2923" s="53" t="s">
        <v>2489</v>
      </c>
      <c r="B2923" s="31" t="s">
        <v>2490</v>
      </c>
      <c r="C2923" s="12" t="s">
        <v>319</v>
      </c>
      <c r="D2923" s="12" t="s">
        <v>566</v>
      </c>
      <c r="E2923" s="0" t="n">
        <v>352800</v>
      </c>
      <c r="F2923" s="32" t="n">
        <v>54780.86</v>
      </c>
      <c r="H2923" s="0"/>
    </row>
    <row r="2924" customFormat="false" ht="14.25" hidden="false" customHeight="false" outlineLevel="0" collapsed="false">
      <c r="A2924" s="53" t="s">
        <v>2489</v>
      </c>
      <c r="B2924" s="31" t="s">
        <v>2490</v>
      </c>
      <c r="C2924" s="12" t="s">
        <v>335</v>
      </c>
      <c r="D2924" s="12" t="s">
        <v>566</v>
      </c>
      <c r="E2924" s="0" t="n">
        <v>33600</v>
      </c>
      <c r="F2924" s="32" t="n">
        <v>5314.59</v>
      </c>
      <c r="H2924" s="0"/>
    </row>
    <row r="2925" customFormat="false" ht="14.25" hidden="false" customHeight="false" outlineLevel="0" collapsed="false">
      <c r="A2925" s="53" t="s">
        <v>2491</v>
      </c>
      <c r="B2925" s="31" t="s">
        <v>2492</v>
      </c>
      <c r="C2925" s="12" t="s">
        <v>311</v>
      </c>
      <c r="D2925" s="12" t="s">
        <v>566</v>
      </c>
      <c r="E2925" s="0" t="n">
        <v>8199</v>
      </c>
      <c r="F2925" s="32" t="n">
        <v>1668.79</v>
      </c>
      <c r="H2925" s="0"/>
    </row>
    <row r="2926" customFormat="false" ht="14.25" hidden="false" customHeight="false" outlineLevel="0" collapsed="false">
      <c r="A2926" s="53" t="s">
        <v>2493</v>
      </c>
      <c r="B2926" s="31" t="s">
        <v>2494</v>
      </c>
      <c r="C2926" s="12" t="s">
        <v>311</v>
      </c>
      <c r="D2926" s="12" t="s">
        <v>566</v>
      </c>
      <c r="E2926" s="0" t="n">
        <v>0.43</v>
      </c>
      <c r="F2926" s="32" t="n">
        <v>8.91</v>
      </c>
      <c r="H2926" s="0"/>
    </row>
    <row r="2927" customFormat="false" ht="14.25" hidden="false" customHeight="false" outlineLevel="0" collapsed="false">
      <c r="A2927" s="53" t="s">
        <v>2495</v>
      </c>
      <c r="B2927" s="31" t="s">
        <v>2496</v>
      </c>
      <c r="C2927" s="12" t="s">
        <v>311</v>
      </c>
      <c r="D2927" s="12" t="s">
        <v>566</v>
      </c>
      <c r="E2927" s="0" t="n">
        <v>15024.01</v>
      </c>
      <c r="F2927" s="32" t="n">
        <v>1829.38</v>
      </c>
      <c r="H2927" s="0"/>
    </row>
    <row r="2928" customFormat="false" ht="14.25" hidden="false" customHeight="false" outlineLevel="0" collapsed="false">
      <c r="A2928" s="53" t="s">
        <v>2495</v>
      </c>
      <c r="B2928" s="31" t="s">
        <v>2496</v>
      </c>
      <c r="C2928" s="12" t="s">
        <v>315</v>
      </c>
      <c r="D2928" s="12" t="s">
        <v>566</v>
      </c>
      <c r="E2928" s="0" t="n">
        <v>50.4</v>
      </c>
      <c r="F2928" s="32" t="n">
        <v>6.26</v>
      </c>
      <c r="H2928" s="0"/>
    </row>
    <row r="2929" customFormat="false" ht="14.25" hidden="false" customHeight="false" outlineLevel="0" collapsed="false">
      <c r="A2929" s="53" t="s">
        <v>2497</v>
      </c>
      <c r="B2929" s="31" t="s">
        <v>2498</v>
      </c>
      <c r="C2929" s="12" t="s">
        <v>311</v>
      </c>
      <c r="D2929" s="12" t="s">
        <v>566</v>
      </c>
      <c r="E2929" s="0" t="n">
        <v>3172303.4</v>
      </c>
      <c r="F2929" s="32" t="n">
        <v>202318.62</v>
      </c>
      <c r="H2929" s="0"/>
    </row>
    <row r="2930" customFormat="false" ht="14.25" hidden="false" customHeight="false" outlineLevel="0" collapsed="false">
      <c r="A2930" s="53" t="s">
        <v>2497</v>
      </c>
      <c r="B2930" s="31" t="s">
        <v>2498</v>
      </c>
      <c r="C2930" s="12" t="s">
        <v>316</v>
      </c>
      <c r="D2930" s="12" t="s">
        <v>566</v>
      </c>
      <c r="E2930" s="0" t="n">
        <v>143640</v>
      </c>
      <c r="F2930" s="32" t="n">
        <v>6150.27</v>
      </c>
      <c r="H2930" s="0"/>
    </row>
    <row r="2931" customFormat="false" ht="14.25" hidden="false" customHeight="false" outlineLevel="0" collapsed="false">
      <c r="A2931" s="53" t="s">
        <v>2499</v>
      </c>
      <c r="B2931" s="31" t="s">
        <v>2500</v>
      </c>
      <c r="C2931" s="12" t="s">
        <v>312</v>
      </c>
      <c r="D2931" s="12" t="s">
        <v>566</v>
      </c>
      <c r="E2931" s="0" t="n">
        <v>6620</v>
      </c>
      <c r="F2931" s="32" t="n">
        <v>1203.26</v>
      </c>
      <c r="H2931" s="0"/>
    </row>
    <row r="2932" customFormat="false" ht="14.25" hidden="false" customHeight="false" outlineLevel="0" collapsed="false">
      <c r="A2932" s="53" t="s">
        <v>2499</v>
      </c>
      <c r="B2932" s="31" t="s">
        <v>2500</v>
      </c>
      <c r="C2932" s="12" t="s">
        <v>311</v>
      </c>
      <c r="D2932" s="12" t="s">
        <v>566</v>
      </c>
      <c r="E2932" s="0" t="n">
        <v>212151.15</v>
      </c>
      <c r="F2932" s="32" t="n">
        <v>38920.89</v>
      </c>
      <c r="H2932" s="0"/>
    </row>
    <row r="2933" customFormat="false" ht="14.25" hidden="false" customHeight="false" outlineLevel="0" collapsed="false">
      <c r="A2933" s="53" t="s">
        <v>2499</v>
      </c>
      <c r="B2933" s="31" t="s">
        <v>2500</v>
      </c>
      <c r="C2933" s="12" t="s">
        <v>334</v>
      </c>
      <c r="D2933" s="12" t="s">
        <v>566</v>
      </c>
      <c r="E2933" s="0" t="n">
        <v>26430</v>
      </c>
      <c r="F2933" s="32" t="n">
        <v>2577.17</v>
      </c>
      <c r="H2933" s="0"/>
    </row>
    <row r="2934" customFormat="false" ht="14.25" hidden="false" customHeight="false" outlineLevel="0" collapsed="false">
      <c r="A2934" s="53" t="s">
        <v>2499</v>
      </c>
      <c r="B2934" s="31" t="s">
        <v>2500</v>
      </c>
      <c r="C2934" s="12" t="s">
        <v>327</v>
      </c>
      <c r="D2934" s="12" t="s">
        <v>566</v>
      </c>
      <c r="E2934" s="0" t="n">
        <v>72480</v>
      </c>
      <c r="F2934" s="32" t="n">
        <v>8476.1</v>
      </c>
      <c r="H2934" s="0"/>
    </row>
    <row r="2935" customFormat="false" ht="14.25" hidden="false" customHeight="false" outlineLevel="0" collapsed="false">
      <c r="A2935" s="53" t="s">
        <v>2501</v>
      </c>
      <c r="B2935" s="31" t="s">
        <v>2502</v>
      </c>
      <c r="C2935" s="12" t="s">
        <v>311</v>
      </c>
      <c r="D2935" s="12" t="s">
        <v>566</v>
      </c>
      <c r="E2935" s="0" t="n">
        <v>59622</v>
      </c>
      <c r="F2935" s="32" t="n">
        <v>8244.45</v>
      </c>
      <c r="H2935" s="0"/>
    </row>
    <row r="2936" customFormat="false" ht="14.25" hidden="false" customHeight="false" outlineLevel="0" collapsed="false">
      <c r="A2936" s="53" t="s">
        <v>2501</v>
      </c>
      <c r="B2936" s="31" t="s">
        <v>2502</v>
      </c>
      <c r="C2936" s="12" t="s">
        <v>334</v>
      </c>
      <c r="D2936" s="12" t="s">
        <v>566</v>
      </c>
      <c r="E2936" s="0" t="n">
        <v>7425</v>
      </c>
      <c r="F2936" s="32" t="n">
        <v>1018.43</v>
      </c>
      <c r="H2936" s="0"/>
    </row>
    <row r="2937" customFormat="false" ht="14.25" hidden="false" customHeight="false" outlineLevel="0" collapsed="false">
      <c r="A2937" s="53" t="s">
        <v>2501</v>
      </c>
      <c r="B2937" s="31" t="s">
        <v>2502</v>
      </c>
      <c r="C2937" s="12" t="s">
        <v>327</v>
      </c>
      <c r="D2937" s="12" t="s">
        <v>566</v>
      </c>
      <c r="E2937" s="0" t="n">
        <v>101490</v>
      </c>
      <c r="F2937" s="32" t="n">
        <v>11713.71</v>
      </c>
      <c r="H2937" s="0"/>
    </row>
    <row r="2938" customFormat="false" ht="14.25" hidden="false" customHeight="false" outlineLevel="0" collapsed="false">
      <c r="A2938" s="53" t="s">
        <v>2503</v>
      </c>
      <c r="B2938" s="31" t="s">
        <v>2504</v>
      </c>
      <c r="C2938" s="12" t="s">
        <v>311</v>
      </c>
      <c r="D2938" s="12" t="s">
        <v>566</v>
      </c>
      <c r="E2938" s="0" t="n">
        <v>10577.5</v>
      </c>
      <c r="F2938" s="32" t="n">
        <v>8241.24</v>
      </c>
      <c r="H2938" s="0"/>
    </row>
    <row r="2939" customFormat="false" ht="14.25" hidden="false" customHeight="false" outlineLevel="0" collapsed="false">
      <c r="A2939" s="53" t="s">
        <v>2505</v>
      </c>
      <c r="B2939" s="31" t="s">
        <v>2506</v>
      </c>
      <c r="C2939" s="12" t="s">
        <v>311</v>
      </c>
      <c r="D2939" s="12" t="s">
        <v>566</v>
      </c>
      <c r="E2939" s="0" t="n">
        <v>8865.47</v>
      </c>
      <c r="F2939" s="32" t="n">
        <v>1543.07</v>
      </c>
      <c r="H2939" s="0"/>
    </row>
    <row r="2940" customFormat="false" ht="14.25" hidden="false" customHeight="false" outlineLevel="0" collapsed="false">
      <c r="A2940" s="53" t="s">
        <v>2507</v>
      </c>
      <c r="B2940" s="31" t="s">
        <v>2508</v>
      </c>
      <c r="C2940" s="12" t="s">
        <v>311</v>
      </c>
      <c r="D2940" s="12" t="s">
        <v>566</v>
      </c>
      <c r="E2940" s="0" t="n">
        <v>7276</v>
      </c>
      <c r="F2940" s="32" t="n">
        <v>1440.51</v>
      </c>
      <c r="H2940" s="0"/>
    </row>
    <row r="2941" customFormat="false" ht="14.25" hidden="false" customHeight="false" outlineLevel="0" collapsed="false">
      <c r="A2941" s="53" t="s">
        <v>2509</v>
      </c>
      <c r="B2941" s="31" t="s">
        <v>2510</v>
      </c>
      <c r="C2941" s="12" t="s">
        <v>311</v>
      </c>
      <c r="D2941" s="12" t="s">
        <v>566</v>
      </c>
      <c r="E2941" s="0" t="n">
        <v>200805.67</v>
      </c>
      <c r="F2941" s="32" t="n">
        <v>4808.95</v>
      </c>
      <c r="H2941" s="0"/>
    </row>
    <row r="2942" customFormat="false" ht="14.25" hidden="false" customHeight="false" outlineLevel="0" collapsed="false">
      <c r="A2942" s="53" t="s">
        <v>2511</v>
      </c>
      <c r="B2942" s="31" t="s">
        <v>2512</v>
      </c>
      <c r="C2942" s="12" t="s">
        <v>311</v>
      </c>
      <c r="D2942" s="12" t="s">
        <v>566</v>
      </c>
      <c r="E2942" s="0" t="n">
        <v>1616</v>
      </c>
      <c r="F2942" s="32" t="n">
        <v>231.5</v>
      </c>
      <c r="H2942" s="0"/>
    </row>
    <row r="2943" customFormat="false" ht="14.25" hidden="false" customHeight="false" outlineLevel="0" collapsed="false">
      <c r="A2943" s="53" t="s">
        <v>2513</v>
      </c>
      <c r="B2943" s="31" t="s">
        <v>2514</v>
      </c>
      <c r="C2943" s="12" t="s">
        <v>311</v>
      </c>
      <c r="D2943" s="12" t="s">
        <v>566</v>
      </c>
      <c r="E2943" s="0" t="n">
        <v>196814</v>
      </c>
      <c r="F2943" s="32" t="n">
        <v>25940.73</v>
      </c>
      <c r="H2943" s="0"/>
    </row>
    <row r="2944" customFormat="false" ht="14.25" hidden="false" customHeight="false" outlineLevel="0" collapsed="false">
      <c r="A2944" s="53" t="s">
        <v>2513</v>
      </c>
      <c r="B2944" s="31" t="s">
        <v>2514</v>
      </c>
      <c r="C2944" s="12" t="s">
        <v>328</v>
      </c>
      <c r="D2944" s="12" t="s">
        <v>566</v>
      </c>
      <c r="E2944" s="0" t="n">
        <v>1</v>
      </c>
      <c r="F2944" s="32" t="n">
        <v>28.8</v>
      </c>
      <c r="H2944" s="0"/>
    </row>
    <row r="2945" customFormat="false" ht="14.25" hidden="false" customHeight="false" outlineLevel="0" collapsed="false">
      <c r="A2945" s="53" t="s">
        <v>2515</v>
      </c>
      <c r="B2945" s="31" t="s">
        <v>2516</v>
      </c>
      <c r="C2945" s="12" t="s">
        <v>312</v>
      </c>
      <c r="D2945" s="12" t="s">
        <v>566</v>
      </c>
      <c r="E2945" s="0" t="n">
        <v>100002</v>
      </c>
      <c r="F2945" s="32" t="n">
        <v>16106.02</v>
      </c>
      <c r="H2945" s="0"/>
    </row>
    <row r="2946" customFormat="false" ht="14.25" hidden="false" customHeight="false" outlineLevel="0" collapsed="false">
      <c r="A2946" s="53" t="s">
        <v>2515</v>
      </c>
      <c r="B2946" s="31" t="s">
        <v>2516</v>
      </c>
      <c r="C2946" s="12" t="s">
        <v>324</v>
      </c>
      <c r="D2946" s="12" t="s">
        <v>566</v>
      </c>
      <c r="E2946" s="0" t="n">
        <v>8</v>
      </c>
      <c r="F2946" s="32" t="n">
        <v>12.89</v>
      </c>
      <c r="H2946" s="0"/>
    </row>
    <row r="2947" customFormat="false" ht="14.25" hidden="false" customHeight="false" outlineLevel="0" collapsed="false">
      <c r="A2947" s="53" t="s">
        <v>2515</v>
      </c>
      <c r="B2947" s="31" t="s">
        <v>2516</v>
      </c>
      <c r="C2947" s="12" t="s">
        <v>311</v>
      </c>
      <c r="D2947" s="12" t="s">
        <v>566</v>
      </c>
      <c r="E2947" s="0" t="n">
        <v>117818</v>
      </c>
      <c r="F2947" s="32" t="n">
        <v>26925.84</v>
      </c>
      <c r="H2947" s="0"/>
    </row>
    <row r="2948" customFormat="false" ht="14.25" hidden="false" customHeight="false" outlineLevel="0" collapsed="false">
      <c r="A2948" s="53" t="s">
        <v>2515</v>
      </c>
      <c r="B2948" s="31" t="s">
        <v>2516</v>
      </c>
      <c r="C2948" s="12" t="s">
        <v>319</v>
      </c>
      <c r="D2948" s="12" t="s">
        <v>566</v>
      </c>
      <c r="E2948" s="0" t="n">
        <v>172000</v>
      </c>
      <c r="F2948" s="32" t="n">
        <v>31313.25</v>
      </c>
      <c r="H2948" s="0"/>
    </row>
    <row r="2949" customFormat="false" ht="14.25" hidden="false" customHeight="false" outlineLevel="0" collapsed="false">
      <c r="A2949" s="53" t="s">
        <v>2515</v>
      </c>
      <c r="B2949" s="31" t="s">
        <v>2516</v>
      </c>
      <c r="C2949" s="12" t="s">
        <v>320</v>
      </c>
      <c r="D2949" s="12" t="s">
        <v>566</v>
      </c>
      <c r="E2949" s="0" t="n">
        <v>8</v>
      </c>
      <c r="F2949" s="32" t="n">
        <v>17.37</v>
      </c>
      <c r="H2949" s="0"/>
    </row>
    <row r="2950" customFormat="false" ht="14.25" hidden="false" customHeight="false" outlineLevel="0" collapsed="false">
      <c r="A2950" s="53" t="s">
        <v>2515</v>
      </c>
      <c r="B2950" s="31" t="s">
        <v>2516</v>
      </c>
      <c r="C2950" s="12" t="s">
        <v>315</v>
      </c>
      <c r="D2950" s="12" t="s">
        <v>566</v>
      </c>
      <c r="E2950" s="0" t="n">
        <v>86000</v>
      </c>
      <c r="F2950" s="32" t="n">
        <v>13638.55</v>
      </c>
      <c r="H2950" s="0"/>
    </row>
    <row r="2951" customFormat="false" ht="14.25" hidden="false" customHeight="false" outlineLevel="0" collapsed="false">
      <c r="A2951" s="53" t="s">
        <v>2515</v>
      </c>
      <c r="B2951" s="31" t="s">
        <v>2516</v>
      </c>
      <c r="C2951" s="12" t="s">
        <v>321</v>
      </c>
      <c r="D2951" s="12" t="s">
        <v>566</v>
      </c>
      <c r="E2951" s="0" t="n">
        <v>249</v>
      </c>
      <c r="F2951" s="32" t="n">
        <v>37.11</v>
      </c>
      <c r="H2951" s="0"/>
    </row>
    <row r="2952" customFormat="false" ht="14.25" hidden="false" customHeight="false" outlineLevel="0" collapsed="false">
      <c r="A2952" s="53" t="s">
        <v>2517</v>
      </c>
      <c r="B2952" s="31" t="s">
        <v>2518</v>
      </c>
      <c r="C2952" s="12" t="s">
        <v>311</v>
      </c>
      <c r="D2952" s="12" t="s">
        <v>566</v>
      </c>
      <c r="E2952" s="0" t="n">
        <v>23215</v>
      </c>
      <c r="F2952" s="32" t="n">
        <v>4115.95</v>
      </c>
      <c r="H2952" s="0"/>
    </row>
    <row r="2953" customFormat="false" ht="14.25" hidden="false" customHeight="false" outlineLevel="0" collapsed="false">
      <c r="A2953" s="53" t="s">
        <v>2519</v>
      </c>
      <c r="B2953" s="31" t="s">
        <v>2520</v>
      </c>
      <c r="C2953" s="12" t="s">
        <v>311</v>
      </c>
      <c r="D2953" s="12" t="s">
        <v>566</v>
      </c>
      <c r="E2953" s="0" t="n">
        <v>32</v>
      </c>
      <c r="F2953" s="32" t="n">
        <v>116.96</v>
      </c>
      <c r="H2953" s="0"/>
    </row>
    <row r="2954" customFormat="false" ht="14.25" hidden="false" customHeight="false" outlineLevel="0" collapsed="false">
      <c r="A2954" s="53" t="s">
        <v>2521</v>
      </c>
      <c r="B2954" s="31" t="s">
        <v>2522</v>
      </c>
      <c r="C2954" s="12" t="s">
        <v>311</v>
      </c>
      <c r="D2954" s="12" t="s">
        <v>566</v>
      </c>
      <c r="E2954" s="0" t="n">
        <v>117162</v>
      </c>
      <c r="F2954" s="32" t="n">
        <v>25786.05</v>
      </c>
      <c r="H2954" s="0"/>
    </row>
    <row r="2955" customFormat="false" ht="14.25" hidden="false" customHeight="false" outlineLevel="0" collapsed="false">
      <c r="A2955" s="53" t="s">
        <v>2523</v>
      </c>
      <c r="B2955" s="31" t="s">
        <v>2524</v>
      </c>
      <c r="C2955" s="12" t="s">
        <v>311</v>
      </c>
      <c r="D2955" s="12" t="s">
        <v>566</v>
      </c>
      <c r="E2955" s="0" t="n">
        <v>16858</v>
      </c>
      <c r="F2955" s="32" t="n">
        <v>19297.66</v>
      </c>
      <c r="H2955" s="0"/>
    </row>
    <row r="2956" customFormat="false" ht="14.25" hidden="false" customHeight="false" outlineLevel="0" collapsed="false">
      <c r="A2956" s="53" t="s">
        <v>2525</v>
      </c>
      <c r="B2956" s="31" t="s">
        <v>2526</v>
      </c>
      <c r="C2956" s="12" t="s">
        <v>311</v>
      </c>
      <c r="D2956" s="12" t="s">
        <v>566</v>
      </c>
      <c r="E2956" s="0" t="n">
        <v>2568030</v>
      </c>
      <c r="F2956" s="32" t="n">
        <v>152907.52</v>
      </c>
      <c r="H2956" s="0"/>
    </row>
    <row r="2957" customFormat="false" ht="14.25" hidden="false" customHeight="false" outlineLevel="0" collapsed="false">
      <c r="A2957" s="53" t="s">
        <v>2527</v>
      </c>
      <c r="B2957" s="31" t="s">
        <v>2528</v>
      </c>
      <c r="C2957" s="12" t="s">
        <v>311</v>
      </c>
      <c r="D2957" s="12" t="s">
        <v>566</v>
      </c>
      <c r="E2957" s="0" t="n">
        <v>260653.85</v>
      </c>
      <c r="F2957" s="32" t="n">
        <v>34625.02</v>
      </c>
      <c r="H2957" s="0"/>
    </row>
    <row r="2958" customFormat="false" ht="14.25" hidden="false" customHeight="false" outlineLevel="0" collapsed="false">
      <c r="A2958" s="53" t="s">
        <v>2527</v>
      </c>
      <c r="B2958" s="31" t="s">
        <v>2528</v>
      </c>
      <c r="C2958" s="12" t="s">
        <v>320</v>
      </c>
      <c r="D2958" s="12" t="s">
        <v>566</v>
      </c>
      <c r="E2958" s="0" t="n">
        <v>569950</v>
      </c>
      <c r="F2958" s="32" t="n">
        <v>60739.65</v>
      </c>
      <c r="H2958" s="0"/>
    </row>
    <row r="2959" customFormat="false" ht="14.25" hidden="false" customHeight="false" outlineLevel="0" collapsed="false">
      <c r="A2959" s="53" t="s">
        <v>2527</v>
      </c>
      <c r="B2959" s="31" t="s">
        <v>2528</v>
      </c>
      <c r="C2959" s="12" t="s">
        <v>341</v>
      </c>
      <c r="D2959" s="12" t="s">
        <v>566</v>
      </c>
      <c r="E2959" s="0" t="n">
        <v>10</v>
      </c>
      <c r="F2959" s="32" t="n">
        <v>49.95</v>
      </c>
      <c r="H2959" s="0"/>
    </row>
    <row r="2960" customFormat="false" ht="14.25" hidden="false" customHeight="false" outlineLevel="0" collapsed="false">
      <c r="A2960" s="53" t="s">
        <v>2529</v>
      </c>
      <c r="B2960" s="31" t="s">
        <v>2530</v>
      </c>
      <c r="C2960" s="12" t="s">
        <v>312</v>
      </c>
      <c r="D2960" s="12" t="s">
        <v>566</v>
      </c>
      <c r="E2960" s="0" t="n">
        <v>5700.4</v>
      </c>
      <c r="F2960" s="32" t="n">
        <v>1005.56</v>
      </c>
      <c r="H2960" s="0"/>
    </row>
    <row r="2961" customFormat="false" ht="14.25" hidden="false" customHeight="false" outlineLevel="0" collapsed="false">
      <c r="A2961" s="53" t="s">
        <v>2529</v>
      </c>
      <c r="B2961" s="31" t="s">
        <v>2530</v>
      </c>
      <c r="C2961" s="12" t="s">
        <v>311</v>
      </c>
      <c r="D2961" s="12" t="s">
        <v>566</v>
      </c>
      <c r="E2961" s="0" t="n">
        <v>10417</v>
      </c>
      <c r="F2961" s="32" t="n">
        <v>3670.54</v>
      </c>
      <c r="H2961" s="0"/>
    </row>
    <row r="2962" customFormat="false" ht="14.25" hidden="false" customHeight="false" outlineLevel="0" collapsed="false">
      <c r="A2962" s="53" t="s">
        <v>2531</v>
      </c>
      <c r="B2962" s="31" t="s">
        <v>2532</v>
      </c>
      <c r="C2962" s="12" t="s">
        <v>311</v>
      </c>
      <c r="D2962" s="12" t="s">
        <v>566</v>
      </c>
      <c r="E2962" s="0" t="n">
        <v>2642.05</v>
      </c>
      <c r="F2962" s="32" t="n">
        <v>1100.68</v>
      </c>
      <c r="H2962" s="0"/>
    </row>
    <row r="2963" customFormat="false" ht="14.25" hidden="false" customHeight="false" outlineLevel="0" collapsed="false">
      <c r="A2963" s="53" t="s">
        <v>2533</v>
      </c>
      <c r="B2963" s="31" t="s">
        <v>2534</v>
      </c>
      <c r="C2963" s="12" t="s">
        <v>311</v>
      </c>
      <c r="D2963" s="12" t="s">
        <v>566</v>
      </c>
      <c r="E2963" s="0" t="n">
        <v>78074.2</v>
      </c>
      <c r="F2963" s="32" t="n">
        <v>155481.38</v>
      </c>
      <c r="H2963" s="0"/>
    </row>
    <row r="2964" customFormat="false" ht="14.25" hidden="false" customHeight="false" outlineLevel="0" collapsed="false">
      <c r="A2964" s="53" t="s">
        <v>2535</v>
      </c>
      <c r="B2964" s="31" t="s">
        <v>2536</v>
      </c>
      <c r="C2964" s="12" t="s">
        <v>312</v>
      </c>
      <c r="D2964" s="12" t="s">
        <v>566</v>
      </c>
      <c r="E2964" s="0" t="n">
        <v>2</v>
      </c>
      <c r="F2964" s="32" t="n">
        <v>13.09</v>
      </c>
      <c r="H2964" s="0"/>
    </row>
    <row r="2965" customFormat="false" ht="14.25" hidden="false" customHeight="false" outlineLevel="0" collapsed="false">
      <c r="A2965" s="53" t="s">
        <v>2535</v>
      </c>
      <c r="B2965" s="31" t="s">
        <v>2536</v>
      </c>
      <c r="C2965" s="12" t="s">
        <v>311</v>
      </c>
      <c r="D2965" s="12" t="s">
        <v>566</v>
      </c>
      <c r="E2965" s="0" t="n">
        <v>102.16</v>
      </c>
      <c r="F2965" s="32" t="n">
        <v>237.49</v>
      </c>
      <c r="H2965" s="0"/>
    </row>
    <row r="2966" customFormat="false" ht="14.25" hidden="false" customHeight="false" outlineLevel="0" collapsed="false">
      <c r="A2966" s="53" t="s">
        <v>2537</v>
      </c>
      <c r="B2966" s="31" t="s">
        <v>2538</v>
      </c>
      <c r="C2966" s="12" t="s">
        <v>311</v>
      </c>
      <c r="D2966" s="12" t="s">
        <v>566</v>
      </c>
      <c r="E2966" s="0" t="n">
        <v>200</v>
      </c>
      <c r="F2966" s="32" t="n">
        <v>552.89</v>
      </c>
      <c r="H2966" s="0"/>
    </row>
    <row r="2967" customFormat="false" ht="14.25" hidden="false" customHeight="false" outlineLevel="0" collapsed="false">
      <c r="A2967" s="53" t="s">
        <v>2539</v>
      </c>
      <c r="B2967" s="31" t="s">
        <v>2540</v>
      </c>
      <c r="C2967" s="12" t="s">
        <v>311</v>
      </c>
      <c r="D2967" s="12" t="s">
        <v>566</v>
      </c>
      <c r="E2967" s="0" t="n">
        <v>3305.5</v>
      </c>
      <c r="F2967" s="32" t="n">
        <v>1409.56</v>
      </c>
      <c r="H2967" s="0"/>
    </row>
    <row r="2968" customFormat="false" ht="14.25" hidden="false" customHeight="false" outlineLevel="0" collapsed="false">
      <c r="A2968" s="53" t="s">
        <v>2541</v>
      </c>
      <c r="B2968" s="31" t="s">
        <v>2542</v>
      </c>
      <c r="C2968" s="12" t="s">
        <v>311</v>
      </c>
      <c r="D2968" s="12" t="s">
        <v>566</v>
      </c>
      <c r="E2968" s="0" t="n">
        <v>1870.05</v>
      </c>
      <c r="F2968" s="32" t="n">
        <v>678.38</v>
      </c>
      <c r="H2968" s="0"/>
    </row>
    <row r="2969" customFormat="false" ht="14.25" hidden="false" customHeight="false" outlineLevel="0" collapsed="false">
      <c r="A2969" s="53" t="s">
        <v>2543</v>
      </c>
      <c r="B2969" s="31" t="s">
        <v>2544</v>
      </c>
      <c r="C2969" s="12" t="s">
        <v>311</v>
      </c>
      <c r="D2969" s="12" t="s">
        <v>566</v>
      </c>
      <c r="E2969" s="0" t="n">
        <v>77986.02</v>
      </c>
      <c r="F2969" s="32" t="n">
        <v>15748.23</v>
      </c>
      <c r="H2969" s="0"/>
    </row>
    <row r="2970" customFormat="false" ht="14.25" hidden="false" customHeight="false" outlineLevel="0" collapsed="false">
      <c r="A2970" s="53" t="s">
        <v>2543</v>
      </c>
      <c r="B2970" s="31" t="s">
        <v>2544</v>
      </c>
      <c r="C2970" s="12" t="s">
        <v>327</v>
      </c>
      <c r="D2970" s="12" t="s">
        <v>566</v>
      </c>
      <c r="E2970" s="0" t="n">
        <v>330080</v>
      </c>
      <c r="F2970" s="32" t="n">
        <v>35364.84</v>
      </c>
      <c r="H2970" s="0"/>
    </row>
    <row r="2971" customFormat="false" ht="14.25" hidden="false" customHeight="false" outlineLevel="0" collapsed="false">
      <c r="A2971" s="53" t="s">
        <v>2543</v>
      </c>
      <c r="B2971" s="31" t="s">
        <v>2544</v>
      </c>
      <c r="C2971" s="12" t="s">
        <v>321</v>
      </c>
      <c r="D2971" s="12" t="s">
        <v>566</v>
      </c>
      <c r="E2971" s="0" t="n">
        <v>19770</v>
      </c>
      <c r="F2971" s="32" t="n">
        <v>2095.8</v>
      </c>
      <c r="H2971" s="0"/>
    </row>
    <row r="2972" customFormat="false" ht="14.25" hidden="false" customHeight="false" outlineLevel="0" collapsed="false">
      <c r="A2972" s="53" t="s">
        <v>2545</v>
      </c>
      <c r="B2972" s="31" t="s">
        <v>2546</v>
      </c>
      <c r="C2972" s="12" t="s">
        <v>311</v>
      </c>
      <c r="D2972" s="12" t="s">
        <v>566</v>
      </c>
      <c r="E2972" s="0" t="n">
        <v>259.5</v>
      </c>
      <c r="F2972" s="32" t="n">
        <v>201.92</v>
      </c>
      <c r="H2972" s="0"/>
    </row>
    <row r="2973" customFormat="false" ht="14.25" hidden="false" customHeight="false" outlineLevel="0" collapsed="false">
      <c r="A2973" s="53" t="s">
        <v>2547</v>
      </c>
      <c r="B2973" s="31" t="s">
        <v>2548</v>
      </c>
      <c r="C2973" s="12" t="s">
        <v>311</v>
      </c>
      <c r="D2973" s="12" t="s">
        <v>566</v>
      </c>
      <c r="E2973" s="0" t="n">
        <v>48.55</v>
      </c>
      <c r="F2973" s="32" t="n">
        <v>61.79</v>
      </c>
      <c r="H2973" s="0"/>
    </row>
    <row r="2974" customFormat="false" ht="14.25" hidden="false" customHeight="false" outlineLevel="0" collapsed="false">
      <c r="A2974" s="53" t="s">
        <v>2549</v>
      </c>
      <c r="B2974" s="31" t="s">
        <v>2550</v>
      </c>
      <c r="C2974" s="12" t="s">
        <v>311</v>
      </c>
      <c r="D2974" s="12" t="s">
        <v>566</v>
      </c>
      <c r="E2974" s="0" t="n">
        <v>2564.5</v>
      </c>
      <c r="F2974" s="32" t="n">
        <v>729.8</v>
      </c>
      <c r="H2974" s="0"/>
    </row>
    <row r="2975" customFormat="false" ht="14.25" hidden="false" customHeight="false" outlineLevel="0" collapsed="false">
      <c r="A2975" s="53" t="s">
        <v>2549</v>
      </c>
      <c r="B2975" s="31" t="s">
        <v>2550</v>
      </c>
      <c r="C2975" s="12" t="s">
        <v>328</v>
      </c>
      <c r="D2975" s="12" t="s">
        <v>566</v>
      </c>
      <c r="E2975" s="0" t="n">
        <v>24.32</v>
      </c>
      <c r="F2975" s="32" t="n">
        <v>805.92</v>
      </c>
      <c r="H2975" s="0"/>
    </row>
    <row r="2976" customFormat="false" ht="14.25" hidden="false" customHeight="false" outlineLevel="0" collapsed="false">
      <c r="A2976" s="53" t="s">
        <v>2551</v>
      </c>
      <c r="B2976" s="31" t="s">
        <v>2552</v>
      </c>
      <c r="C2976" s="12" t="s">
        <v>311</v>
      </c>
      <c r="D2976" s="12" t="s">
        <v>566</v>
      </c>
      <c r="E2976" s="0" t="n">
        <v>16.61</v>
      </c>
      <c r="F2976" s="32" t="n">
        <v>60.3</v>
      </c>
      <c r="H2976" s="0"/>
    </row>
    <row r="2977" customFormat="false" ht="14.25" hidden="false" customHeight="false" outlineLevel="0" collapsed="false">
      <c r="A2977" s="53" t="s">
        <v>2553</v>
      </c>
      <c r="B2977" s="31" t="s">
        <v>2554</v>
      </c>
      <c r="C2977" s="12" t="s">
        <v>311</v>
      </c>
      <c r="D2977" s="12" t="s">
        <v>566</v>
      </c>
      <c r="E2977" s="0" t="n">
        <v>6999</v>
      </c>
      <c r="F2977" s="32" t="n">
        <v>6985.7</v>
      </c>
      <c r="H2977" s="0"/>
    </row>
    <row r="2978" customFormat="false" ht="14.25" hidden="false" customHeight="false" outlineLevel="0" collapsed="false">
      <c r="A2978" s="53" t="s">
        <v>2555</v>
      </c>
      <c r="B2978" s="31" t="s">
        <v>2556</v>
      </c>
      <c r="C2978" s="12" t="s">
        <v>311</v>
      </c>
      <c r="D2978" s="12" t="s">
        <v>566</v>
      </c>
      <c r="E2978" s="0" t="n">
        <v>4600</v>
      </c>
      <c r="F2978" s="32" t="n">
        <v>843.58</v>
      </c>
      <c r="H2978" s="0"/>
    </row>
    <row r="2979" customFormat="false" ht="14.25" hidden="false" customHeight="false" outlineLevel="0" collapsed="false">
      <c r="A2979" s="53" t="s">
        <v>2557</v>
      </c>
      <c r="B2979" s="31" t="s">
        <v>2558</v>
      </c>
      <c r="C2979" s="12" t="s">
        <v>313</v>
      </c>
      <c r="D2979" s="12" t="s">
        <v>566</v>
      </c>
      <c r="E2979" s="0" t="n">
        <v>0.2</v>
      </c>
      <c r="F2979" s="32" t="n">
        <v>12.12</v>
      </c>
      <c r="H2979" s="0"/>
    </row>
    <row r="2980" customFormat="false" ht="14.25" hidden="false" customHeight="false" outlineLevel="0" collapsed="false">
      <c r="A2980" s="53" t="s">
        <v>2557</v>
      </c>
      <c r="B2980" s="31" t="s">
        <v>2558</v>
      </c>
      <c r="C2980" s="12" t="s">
        <v>311</v>
      </c>
      <c r="D2980" s="12" t="s">
        <v>566</v>
      </c>
      <c r="E2980" s="0" t="n">
        <v>7915.11</v>
      </c>
      <c r="F2980" s="32" t="n">
        <v>4891.16</v>
      </c>
      <c r="H2980" s="0"/>
    </row>
    <row r="2981" customFormat="false" ht="14.25" hidden="false" customHeight="false" outlineLevel="0" collapsed="false">
      <c r="A2981" s="53" t="s">
        <v>2559</v>
      </c>
      <c r="B2981" s="31" t="s">
        <v>2560</v>
      </c>
      <c r="C2981" s="12" t="s">
        <v>311</v>
      </c>
      <c r="D2981" s="12" t="s">
        <v>566</v>
      </c>
      <c r="E2981" s="0" t="n">
        <v>3</v>
      </c>
      <c r="F2981" s="32" t="n">
        <v>5.74</v>
      </c>
      <c r="H2981" s="0"/>
    </row>
    <row r="2982" customFormat="false" ht="14.25" hidden="false" customHeight="false" outlineLevel="0" collapsed="false">
      <c r="A2982" s="53" t="s">
        <v>2561</v>
      </c>
      <c r="B2982" s="31" t="s">
        <v>2562</v>
      </c>
      <c r="C2982" s="12" t="s">
        <v>312</v>
      </c>
      <c r="D2982" s="12" t="s">
        <v>566</v>
      </c>
      <c r="E2982" s="0" t="n">
        <v>25</v>
      </c>
      <c r="F2982" s="32" t="n">
        <v>3.34</v>
      </c>
      <c r="H2982" s="0"/>
    </row>
    <row r="2983" customFormat="false" ht="14.25" hidden="false" customHeight="false" outlineLevel="0" collapsed="false">
      <c r="A2983" s="53" t="s">
        <v>2561</v>
      </c>
      <c r="B2983" s="31" t="s">
        <v>2562</v>
      </c>
      <c r="C2983" s="12" t="s">
        <v>311</v>
      </c>
      <c r="D2983" s="12" t="s">
        <v>566</v>
      </c>
      <c r="E2983" s="0" t="n">
        <v>200</v>
      </c>
      <c r="F2983" s="32" t="n">
        <v>95.79</v>
      </c>
      <c r="H2983" s="0"/>
    </row>
    <row r="2984" customFormat="false" ht="14.25" hidden="false" customHeight="false" outlineLevel="0" collapsed="false">
      <c r="A2984" s="53" t="s">
        <v>2563</v>
      </c>
      <c r="B2984" s="31" t="s">
        <v>2564</v>
      </c>
      <c r="C2984" s="12" t="s">
        <v>312</v>
      </c>
      <c r="D2984" s="12" t="s">
        <v>566</v>
      </c>
      <c r="E2984" s="0" t="n">
        <v>2</v>
      </c>
      <c r="F2984" s="32" t="n">
        <v>11.65</v>
      </c>
      <c r="H2984" s="0"/>
    </row>
    <row r="2985" customFormat="false" ht="14.25" hidden="false" customHeight="false" outlineLevel="0" collapsed="false">
      <c r="A2985" s="53" t="s">
        <v>2563</v>
      </c>
      <c r="B2985" s="31" t="s">
        <v>2564</v>
      </c>
      <c r="C2985" s="12" t="s">
        <v>324</v>
      </c>
      <c r="D2985" s="12" t="s">
        <v>566</v>
      </c>
      <c r="E2985" s="0" t="n">
        <v>1.25</v>
      </c>
      <c r="F2985" s="32" t="n">
        <v>11.55</v>
      </c>
      <c r="H2985" s="0"/>
    </row>
    <row r="2986" customFormat="false" ht="14.25" hidden="false" customHeight="false" outlineLevel="0" collapsed="false">
      <c r="A2986" s="53" t="s">
        <v>2563</v>
      </c>
      <c r="B2986" s="31" t="s">
        <v>2564</v>
      </c>
      <c r="C2986" s="12" t="s">
        <v>311</v>
      </c>
      <c r="D2986" s="12" t="s">
        <v>566</v>
      </c>
      <c r="E2986" s="0" t="n">
        <v>280.96</v>
      </c>
      <c r="F2986" s="32" t="n">
        <v>407.89</v>
      </c>
      <c r="H2986" s="0"/>
    </row>
    <row r="2987" customFormat="false" ht="14.25" hidden="false" customHeight="false" outlineLevel="0" collapsed="false">
      <c r="A2987" s="53" t="s">
        <v>2563</v>
      </c>
      <c r="B2987" s="31" t="s">
        <v>2564</v>
      </c>
      <c r="C2987" s="12" t="s">
        <v>379</v>
      </c>
      <c r="D2987" s="12" t="s">
        <v>566</v>
      </c>
      <c r="E2987" s="0" t="n">
        <v>300</v>
      </c>
      <c r="F2987" s="32" t="n">
        <v>2666.79</v>
      </c>
      <c r="H2987" s="0"/>
    </row>
    <row r="2988" customFormat="false" ht="14.25" hidden="false" customHeight="false" outlineLevel="0" collapsed="false">
      <c r="A2988" s="53" t="s">
        <v>2563</v>
      </c>
      <c r="B2988" s="31" t="s">
        <v>2564</v>
      </c>
      <c r="C2988" s="12" t="s">
        <v>321</v>
      </c>
      <c r="D2988" s="12" t="s">
        <v>566</v>
      </c>
      <c r="E2988" s="0" t="n">
        <v>72</v>
      </c>
      <c r="F2988" s="32" t="n">
        <v>219.98</v>
      </c>
      <c r="H2988" s="0"/>
    </row>
    <row r="2989" customFormat="false" ht="14.25" hidden="false" customHeight="false" outlineLevel="0" collapsed="false">
      <c r="A2989" s="53" t="s">
        <v>2565</v>
      </c>
      <c r="B2989" s="31" t="s">
        <v>2566</v>
      </c>
      <c r="C2989" s="12" t="s">
        <v>311</v>
      </c>
      <c r="D2989" s="12" t="s">
        <v>566</v>
      </c>
      <c r="E2989" s="0" t="n">
        <v>12048.8</v>
      </c>
      <c r="F2989" s="32" t="n">
        <v>2605.06</v>
      </c>
      <c r="H2989" s="0"/>
    </row>
    <row r="2990" customFormat="false" ht="14.25" hidden="false" customHeight="false" outlineLevel="0" collapsed="false">
      <c r="A2990" s="53" t="s">
        <v>2567</v>
      </c>
      <c r="B2990" s="31" t="s">
        <v>2568</v>
      </c>
      <c r="C2990" s="12" t="s">
        <v>311</v>
      </c>
      <c r="D2990" s="12" t="s">
        <v>566</v>
      </c>
      <c r="E2990" s="0" t="n">
        <v>2807.14</v>
      </c>
      <c r="F2990" s="32" t="n">
        <v>778.78</v>
      </c>
      <c r="H2990" s="0"/>
    </row>
    <row r="2991" customFormat="false" ht="14.25" hidden="false" customHeight="false" outlineLevel="0" collapsed="false">
      <c r="A2991" s="53" t="s">
        <v>2569</v>
      </c>
      <c r="B2991" s="31" t="s">
        <v>2570</v>
      </c>
      <c r="C2991" s="12" t="s">
        <v>311</v>
      </c>
      <c r="D2991" s="12" t="s">
        <v>566</v>
      </c>
      <c r="E2991" s="0" t="n">
        <v>872.72</v>
      </c>
      <c r="F2991" s="32" t="n">
        <v>1384.46</v>
      </c>
      <c r="H2991" s="0"/>
    </row>
    <row r="2992" customFormat="false" ht="14.25" hidden="false" customHeight="false" outlineLevel="0" collapsed="false">
      <c r="A2992" s="53" t="s">
        <v>2571</v>
      </c>
      <c r="B2992" s="31" t="s">
        <v>2572</v>
      </c>
      <c r="C2992" s="12" t="s">
        <v>311</v>
      </c>
      <c r="D2992" s="12" t="s">
        <v>566</v>
      </c>
      <c r="E2992" s="0" t="n">
        <v>53685</v>
      </c>
      <c r="F2992" s="32" t="n">
        <v>6523.82</v>
      </c>
      <c r="H2992" s="0"/>
    </row>
    <row r="2993" customFormat="false" ht="14.25" hidden="false" customHeight="false" outlineLevel="0" collapsed="false">
      <c r="A2993" s="53" t="s">
        <v>2573</v>
      </c>
      <c r="B2993" s="31" t="s">
        <v>2574</v>
      </c>
      <c r="C2993" s="12" t="s">
        <v>311</v>
      </c>
      <c r="D2993" s="12" t="s">
        <v>566</v>
      </c>
      <c r="E2993" s="0" t="n">
        <v>23216</v>
      </c>
      <c r="F2993" s="32" t="n">
        <v>3566.81</v>
      </c>
      <c r="H2993" s="0"/>
    </row>
    <row r="2994" customFormat="false" ht="14.25" hidden="false" customHeight="false" outlineLevel="0" collapsed="false">
      <c r="A2994" s="53" t="s">
        <v>2575</v>
      </c>
      <c r="B2994" s="31" t="s">
        <v>2576</v>
      </c>
      <c r="C2994" s="12" t="s">
        <v>312</v>
      </c>
      <c r="D2994" s="12" t="s">
        <v>566</v>
      </c>
      <c r="E2994" s="0" t="n">
        <v>24</v>
      </c>
      <c r="F2994" s="32" t="n">
        <v>14.45</v>
      </c>
      <c r="H2994" s="0"/>
    </row>
    <row r="2995" customFormat="false" ht="14.25" hidden="false" customHeight="false" outlineLevel="0" collapsed="false">
      <c r="A2995" s="53" t="s">
        <v>2575</v>
      </c>
      <c r="B2995" s="31" t="s">
        <v>2576</v>
      </c>
      <c r="C2995" s="12" t="s">
        <v>311</v>
      </c>
      <c r="D2995" s="12" t="s">
        <v>566</v>
      </c>
      <c r="E2995" s="0" t="n">
        <v>22562.55</v>
      </c>
      <c r="F2995" s="32" t="n">
        <v>3812.7</v>
      </c>
      <c r="H2995" s="0"/>
    </row>
    <row r="2996" customFormat="false" ht="14.25" hidden="false" customHeight="false" outlineLevel="0" collapsed="false">
      <c r="A2996" s="53" t="s">
        <v>2577</v>
      </c>
      <c r="B2996" s="31" t="s">
        <v>2578</v>
      </c>
      <c r="C2996" s="12" t="s">
        <v>312</v>
      </c>
      <c r="D2996" s="12" t="s">
        <v>566</v>
      </c>
      <c r="E2996" s="0" t="n">
        <v>200</v>
      </c>
      <c r="F2996" s="32" t="n">
        <v>4.52</v>
      </c>
      <c r="H2996" s="0"/>
    </row>
    <row r="2997" customFormat="false" ht="14.25" hidden="false" customHeight="false" outlineLevel="0" collapsed="false">
      <c r="A2997" s="53" t="s">
        <v>2577</v>
      </c>
      <c r="B2997" s="31" t="s">
        <v>2578</v>
      </c>
      <c r="C2997" s="12" t="s">
        <v>311</v>
      </c>
      <c r="D2997" s="12" t="s">
        <v>566</v>
      </c>
      <c r="E2997" s="0" t="n">
        <v>12863</v>
      </c>
      <c r="F2997" s="32" t="n">
        <v>3736.34</v>
      </c>
      <c r="H2997" s="0"/>
    </row>
    <row r="2998" customFormat="false" ht="14.25" hidden="false" customHeight="false" outlineLevel="0" collapsed="false">
      <c r="A2998" s="53" t="s">
        <v>2579</v>
      </c>
      <c r="B2998" s="31" t="s">
        <v>2580</v>
      </c>
      <c r="C2998" s="12" t="s">
        <v>311</v>
      </c>
      <c r="D2998" s="12" t="s">
        <v>566</v>
      </c>
      <c r="E2998" s="0" t="n">
        <v>1591.1</v>
      </c>
      <c r="F2998" s="32" t="n">
        <v>777.37</v>
      </c>
      <c r="H2998" s="0"/>
    </row>
    <row r="2999" customFormat="false" ht="14.25" hidden="false" customHeight="false" outlineLevel="0" collapsed="false">
      <c r="A2999" s="53" t="s">
        <v>2581</v>
      </c>
      <c r="B2999" s="31" t="s">
        <v>2582</v>
      </c>
      <c r="C2999" s="12" t="s">
        <v>312</v>
      </c>
      <c r="D2999" s="12" t="s">
        <v>566</v>
      </c>
      <c r="E2999" s="0" t="n">
        <v>52500</v>
      </c>
      <c r="F2999" s="32" t="n">
        <v>24308.39</v>
      </c>
      <c r="H2999" s="0"/>
    </row>
    <row r="3000" customFormat="false" ht="14.25" hidden="false" customHeight="false" outlineLevel="0" collapsed="false">
      <c r="A3000" s="53" t="s">
        <v>2581</v>
      </c>
      <c r="B3000" s="31" t="s">
        <v>2582</v>
      </c>
      <c r="C3000" s="12" t="s">
        <v>311</v>
      </c>
      <c r="D3000" s="12" t="s">
        <v>566</v>
      </c>
      <c r="E3000" s="0" t="n">
        <v>19113</v>
      </c>
      <c r="F3000" s="32" t="n">
        <v>4632.04</v>
      </c>
      <c r="H3000" s="0"/>
    </row>
    <row r="3001" customFormat="false" ht="14.25" hidden="false" customHeight="false" outlineLevel="0" collapsed="false">
      <c r="A3001" s="53" t="s">
        <v>2583</v>
      </c>
      <c r="B3001" s="31" t="s">
        <v>2584</v>
      </c>
      <c r="C3001" s="12" t="s">
        <v>311</v>
      </c>
      <c r="D3001" s="12" t="s">
        <v>566</v>
      </c>
      <c r="E3001" s="0" t="n">
        <v>3499.6</v>
      </c>
      <c r="F3001" s="32" t="n">
        <v>809.52</v>
      </c>
      <c r="H3001" s="0"/>
    </row>
    <row r="3002" customFormat="false" ht="14.25" hidden="false" customHeight="false" outlineLevel="0" collapsed="false">
      <c r="A3002" s="53" t="s">
        <v>2583</v>
      </c>
      <c r="B3002" s="31" t="s">
        <v>2584</v>
      </c>
      <c r="C3002" s="12" t="s">
        <v>338</v>
      </c>
      <c r="D3002" s="12" t="s">
        <v>566</v>
      </c>
      <c r="E3002" s="0" t="n">
        <v>100</v>
      </c>
      <c r="F3002" s="32" t="n">
        <v>422.29</v>
      </c>
      <c r="H3002" s="0"/>
    </row>
    <row r="3003" customFormat="false" ht="14.25" hidden="false" customHeight="false" outlineLevel="0" collapsed="false">
      <c r="A3003" s="53" t="s">
        <v>2583</v>
      </c>
      <c r="B3003" s="31" t="s">
        <v>2584</v>
      </c>
      <c r="C3003" s="12" t="s">
        <v>321</v>
      </c>
      <c r="D3003" s="12" t="s">
        <v>566</v>
      </c>
      <c r="E3003" s="0" t="n">
        <v>100</v>
      </c>
      <c r="F3003" s="32" t="n">
        <v>712.5</v>
      </c>
      <c r="H3003" s="0"/>
    </row>
    <row r="3004" customFormat="false" ht="14.25" hidden="false" customHeight="false" outlineLevel="0" collapsed="false">
      <c r="A3004" s="53" t="s">
        <v>2585</v>
      </c>
      <c r="B3004" s="31" t="s">
        <v>2586</v>
      </c>
      <c r="C3004" s="12" t="s">
        <v>311</v>
      </c>
      <c r="D3004" s="12" t="s">
        <v>566</v>
      </c>
      <c r="E3004" s="0" t="n">
        <v>8</v>
      </c>
      <c r="F3004" s="32" t="n">
        <v>10.67</v>
      </c>
      <c r="H3004" s="0"/>
    </row>
    <row r="3005" customFormat="false" ht="14.25" hidden="false" customHeight="false" outlineLevel="0" collapsed="false">
      <c r="A3005" s="53" t="s">
        <v>2587</v>
      </c>
      <c r="B3005" s="31" t="s">
        <v>2588</v>
      </c>
      <c r="C3005" s="12" t="s">
        <v>312</v>
      </c>
      <c r="D3005" s="12" t="s">
        <v>566</v>
      </c>
      <c r="E3005" s="0" t="n">
        <v>44625</v>
      </c>
      <c r="F3005" s="32" t="n">
        <v>14778.13</v>
      </c>
      <c r="H3005" s="0"/>
    </row>
    <row r="3006" customFormat="false" ht="14.25" hidden="false" customHeight="false" outlineLevel="0" collapsed="false">
      <c r="A3006" s="53" t="s">
        <v>2587</v>
      </c>
      <c r="B3006" s="31" t="s">
        <v>2588</v>
      </c>
      <c r="C3006" s="12" t="s">
        <v>311</v>
      </c>
      <c r="D3006" s="12" t="s">
        <v>566</v>
      </c>
      <c r="E3006" s="0" t="n">
        <v>6647</v>
      </c>
      <c r="F3006" s="32" t="n">
        <v>3204.17</v>
      </c>
      <c r="H3006" s="0"/>
    </row>
    <row r="3007" customFormat="false" ht="14.25" hidden="false" customHeight="false" outlineLevel="0" collapsed="false">
      <c r="A3007" s="53" t="s">
        <v>2589</v>
      </c>
      <c r="B3007" s="31" t="s">
        <v>2590</v>
      </c>
      <c r="C3007" s="12" t="s">
        <v>311</v>
      </c>
      <c r="D3007" s="12" t="s">
        <v>566</v>
      </c>
      <c r="E3007" s="0" t="n">
        <v>200</v>
      </c>
      <c r="F3007" s="32" t="n">
        <v>483.27</v>
      </c>
      <c r="H3007" s="0"/>
    </row>
    <row r="3008" customFormat="false" ht="14.25" hidden="false" customHeight="false" outlineLevel="0" collapsed="false">
      <c r="A3008" s="53" t="s">
        <v>2591</v>
      </c>
      <c r="B3008" s="31" t="s">
        <v>2592</v>
      </c>
      <c r="C3008" s="12" t="s">
        <v>311</v>
      </c>
      <c r="D3008" s="12" t="s">
        <v>566</v>
      </c>
      <c r="E3008" s="0" t="n">
        <v>10543874.8</v>
      </c>
      <c r="F3008" s="32" t="n">
        <v>286453.87</v>
      </c>
      <c r="H3008" s="0"/>
    </row>
    <row r="3009" customFormat="false" ht="14.25" hidden="false" customHeight="false" outlineLevel="0" collapsed="false">
      <c r="A3009" s="53" t="s">
        <v>2593</v>
      </c>
      <c r="B3009" s="31" t="s">
        <v>2594</v>
      </c>
      <c r="C3009" s="12" t="s">
        <v>311</v>
      </c>
      <c r="D3009" s="12" t="s">
        <v>566</v>
      </c>
      <c r="E3009" s="0" t="n">
        <v>38.1</v>
      </c>
      <c r="F3009" s="32" t="n">
        <v>32.54</v>
      </c>
      <c r="H3009" s="0"/>
    </row>
    <row r="3010" customFormat="false" ht="14.25" hidden="false" customHeight="false" outlineLevel="0" collapsed="false">
      <c r="A3010" s="53" t="s">
        <v>2595</v>
      </c>
      <c r="B3010" s="31" t="s">
        <v>2596</v>
      </c>
      <c r="C3010" s="12" t="s">
        <v>312</v>
      </c>
      <c r="D3010" s="12" t="s">
        <v>566</v>
      </c>
      <c r="E3010" s="0" t="n">
        <v>80</v>
      </c>
      <c r="F3010" s="32" t="n">
        <v>47.87</v>
      </c>
      <c r="H3010" s="0"/>
    </row>
    <row r="3011" customFormat="false" ht="14.25" hidden="false" customHeight="false" outlineLevel="0" collapsed="false">
      <c r="A3011" s="53" t="s">
        <v>2595</v>
      </c>
      <c r="B3011" s="31" t="s">
        <v>2596</v>
      </c>
      <c r="C3011" s="12" t="s">
        <v>311</v>
      </c>
      <c r="D3011" s="12" t="s">
        <v>566</v>
      </c>
      <c r="E3011" s="0" t="n">
        <v>1478518</v>
      </c>
      <c r="F3011" s="32" t="n">
        <v>43273.82</v>
      </c>
      <c r="H3011" s="0"/>
    </row>
    <row r="3012" customFormat="false" ht="14.25" hidden="false" customHeight="false" outlineLevel="0" collapsed="false">
      <c r="A3012" s="53" t="s">
        <v>2597</v>
      </c>
      <c r="B3012" s="31" t="s">
        <v>2598</v>
      </c>
      <c r="C3012" s="12" t="s">
        <v>311</v>
      </c>
      <c r="D3012" s="12" t="s">
        <v>566</v>
      </c>
      <c r="E3012" s="0" t="n">
        <v>45.5</v>
      </c>
      <c r="F3012" s="32" t="n">
        <v>40.51</v>
      </c>
      <c r="H3012" s="0"/>
    </row>
    <row r="3013" customFormat="false" ht="14.25" hidden="false" customHeight="false" outlineLevel="0" collapsed="false">
      <c r="A3013" s="53" t="s">
        <v>2599</v>
      </c>
      <c r="B3013" s="31" t="s">
        <v>2600</v>
      </c>
      <c r="C3013" s="12" t="s">
        <v>311</v>
      </c>
      <c r="D3013" s="12" t="s">
        <v>566</v>
      </c>
      <c r="E3013" s="0" t="n">
        <v>613.59</v>
      </c>
      <c r="F3013" s="32" t="n">
        <v>470.3</v>
      </c>
      <c r="H3013" s="0"/>
    </row>
    <row r="3014" customFormat="false" ht="14.25" hidden="false" customHeight="false" outlineLevel="0" collapsed="false">
      <c r="A3014" s="53" t="s">
        <v>2601</v>
      </c>
      <c r="B3014" s="31" t="s">
        <v>2602</v>
      </c>
      <c r="C3014" s="12" t="s">
        <v>312</v>
      </c>
      <c r="D3014" s="12" t="s">
        <v>566</v>
      </c>
      <c r="E3014" s="0" t="n">
        <v>2300</v>
      </c>
      <c r="F3014" s="32" t="n">
        <v>3958.23</v>
      </c>
      <c r="H3014" s="0"/>
    </row>
    <row r="3015" customFormat="false" ht="14.25" hidden="false" customHeight="false" outlineLevel="0" collapsed="false">
      <c r="A3015" s="53" t="s">
        <v>2601</v>
      </c>
      <c r="B3015" s="31" t="s">
        <v>2602</v>
      </c>
      <c r="C3015" s="12" t="s">
        <v>311</v>
      </c>
      <c r="D3015" s="12" t="s">
        <v>566</v>
      </c>
      <c r="E3015" s="0" t="n">
        <v>1186.2</v>
      </c>
      <c r="F3015" s="32" t="n">
        <v>415.42</v>
      </c>
      <c r="H3015" s="0"/>
    </row>
    <row r="3016" customFormat="false" ht="14.25" hidden="false" customHeight="false" outlineLevel="0" collapsed="false">
      <c r="A3016" s="53" t="s">
        <v>2603</v>
      </c>
      <c r="B3016" s="31" t="s">
        <v>2604</v>
      </c>
      <c r="C3016" s="12" t="s">
        <v>311</v>
      </c>
      <c r="D3016" s="12" t="s">
        <v>566</v>
      </c>
      <c r="E3016" s="0" t="n">
        <v>3476.6</v>
      </c>
      <c r="F3016" s="32" t="n">
        <v>6362.08</v>
      </c>
      <c r="H3016" s="0"/>
    </row>
    <row r="3017" customFormat="false" ht="14.25" hidden="false" customHeight="false" outlineLevel="0" collapsed="false">
      <c r="A3017" s="53" t="s">
        <v>2603</v>
      </c>
      <c r="B3017" s="31" t="s">
        <v>2604</v>
      </c>
      <c r="C3017" s="12" t="s">
        <v>366</v>
      </c>
      <c r="D3017" s="12" t="s">
        <v>566</v>
      </c>
      <c r="E3017" s="0" t="n">
        <v>400</v>
      </c>
      <c r="F3017" s="32" t="n">
        <v>680.18</v>
      </c>
      <c r="H3017" s="0"/>
    </row>
    <row r="3018" customFormat="false" ht="14.25" hidden="false" customHeight="false" outlineLevel="0" collapsed="false">
      <c r="A3018" s="53" t="s">
        <v>2605</v>
      </c>
      <c r="B3018" s="31" t="s">
        <v>2606</v>
      </c>
      <c r="C3018" s="12" t="s">
        <v>311</v>
      </c>
      <c r="D3018" s="12" t="s">
        <v>566</v>
      </c>
      <c r="E3018" s="0" t="n">
        <v>797.75</v>
      </c>
      <c r="F3018" s="32" t="n">
        <v>54.82</v>
      </c>
      <c r="H3018" s="0"/>
    </row>
    <row r="3019" customFormat="false" ht="14.25" hidden="false" customHeight="false" outlineLevel="0" collapsed="false">
      <c r="A3019" s="53" t="s">
        <v>2607</v>
      </c>
      <c r="B3019" s="31" t="s">
        <v>2608</v>
      </c>
      <c r="C3019" s="12" t="s">
        <v>311</v>
      </c>
      <c r="D3019" s="12" t="s">
        <v>566</v>
      </c>
      <c r="E3019" s="0" t="n">
        <v>3985</v>
      </c>
      <c r="F3019" s="32" t="n">
        <v>332.72</v>
      </c>
      <c r="H3019" s="0"/>
    </row>
    <row r="3020" customFormat="false" ht="14.25" hidden="false" customHeight="false" outlineLevel="0" collapsed="false">
      <c r="A3020" s="53" t="s">
        <v>2609</v>
      </c>
      <c r="B3020" s="31" t="s">
        <v>2610</v>
      </c>
      <c r="C3020" s="12" t="s">
        <v>324</v>
      </c>
      <c r="D3020" s="12" t="s">
        <v>566</v>
      </c>
      <c r="E3020" s="0" t="n">
        <v>3</v>
      </c>
      <c r="F3020" s="32" t="n">
        <v>19.61</v>
      </c>
      <c r="H3020" s="0"/>
    </row>
    <row r="3021" customFormat="false" ht="14.25" hidden="false" customHeight="false" outlineLevel="0" collapsed="false">
      <c r="A3021" s="53" t="s">
        <v>2609</v>
      </c>
      <c r="B3021" s="31" t="s">
        <v>2610</v>
      </c>
      <c r="C3021" s="12" t="s">
        <v>311</v>
      </c>
      <c r="D3021" s="12" t="s">
        <v>566</v>
      </c>
      <c r="E3021" s="0" t="n">
        <v>11100</v>
      </c>
      <c r="F3021" s="32" t="n">
        <v>1253.65</v>
      </c>
      <c r="H3021" s="0"/>
    </row>
    <row r="3022" customFormat="false" ht="14.25" hidden="false" customHeight="false" outlineLevel="0" collapsed="false">
      <c r="A3022" s="53" t="s">
        <v>2609</v>
      </c>
      <c r="B3022" s="31" t="s">
        <v>2610</v>
      </c>
      <c r="C3022" s="12" t="s">
        <v>321</v>
      </c>
      <c r="D3022" s="12" t="s">
        <v>566</v>
      </c>
      <c r="E3022" s="0" t="n">
        <v>3.3</v>
      </c>
      <c r="F3022" s="32" t="n">
        <v>10.03</v>
      </c>
      <c r="H3022" s="0"/>
    </row>
    <row r="3023" customFormat="false" ht="14.25" hidden="false" customHeight="false" outlineLevel="0" collapsed="false">
      <c r="A3023" s="53" t="s">
        <v>2611</v>
      </c>
      <c r="B3023" s="31" t="s">
        <v>2612</v>
      </c>
      <c r="C3023" s="12" t="s">
        <v>311</v>
      </c>
      <c r="D3023" s="12" t="s">
        <v>566</v>
      </c>
      <c r="E3023" s="0" t="n">
        <v>23639</v>
      </c>
      <c r="F3023" s="32" t="n">
        <v>5590.36</v>
      </c>
      <c r="H3023" s="0"/>
    </row>
    <row r="3024" customFormat="false" ht="14.25" hidden="false" customHeight="false" outlineLevel="0" collapsed="false">
      <c r="A3024" s="53" t="s">
        <v>2611</v>
      </c>
      <c r="B3024" s="31" t="s">
        <v>2612</v>
      </c>
      <c r="C3024" s="12" t="s">
        <v>334</v>
      </c>
      <c r="D3024" s="12" t="s">
        <v>566</v>
      </c>
      <c r="E3024" s="0" t="n">
        <v>8000</v>
      </c>
      <c r="F3024" s="32" t="n">
        <v>889.58</v>
      </c>
      <c r="H3024" s="0"/>
    </row>
    <row r="3025" customFormat="false" ht="14.25" hidden="false" customHeight="false" outlineLevel="0" collapsed="false">
      <c r="A3025" s="53" t="s">
        <v>2613</v>
      </c>
      <c r="B3025" s="31" t="s">
        <v>2614</v>
      </c>
      <c r="C3025" s="12" t="s">
        <v>311</v>
      </c>
      <c r="D3025" s="12" t="s">
        <v>566</v>
      </c>
      <c r="E3025" s="0" t="n">
        <v>4114</v>
      </c>
      <c r="F3025" s="32" t="n">
        <v>1405.11</v>
      </c>
      <c r="H3025" s="0"/>
    </row>
    <row r="3026" customFormat="false" ht="14.25" hidden="false" customHeight="false" outlineLevel="0" collapsed="false">
      <c r="A3026" s="53" t="s">
        <v>2613</v>
      </c>
      <c r="B3026" s="31" t="s">
        <v>2614</v>
      </c>
      <c r="C3026" s="12" t="s">
        <v>319</v>
      </c>
      <c r="D3026" s="12" t="s">
        <v>566</v>
      </c>
      <c r="E3026" s="0" t="n">
        <v>1340</v>
      </c>
      <c r="F3026" s="32" t="n">
        <v>345.6</v>
      </c>
      <c r="H3026" s="0"/>
    </row>
    <row r="3027" customFormat="false" ht="14.25" hidden="false" customHeight="false" outlineLevel="0" collapsed="false">
      <c r="A3027" s="53" t="s">
        <v>2613</v>
      </c>
      <c r="B3027" s="31" t="s">
        <v>2614</v>
      </c>
      <c r="C3027" s="12" t="s">
        <v>327</v>
      </c>
      <c r="D3027" s="12" t="s">
        <v>566</v>
      </c>
      <c r="E3027" s="0" t="n">
        <v>31689</v>
      </c>
      <c r="F3027" s="32" t="n">
        <v>8975.34</v>
      </c>
      <c r="H3027" s="0"/>
    </row>
    <row r="3028" customFormat="false" ht="14.25" hidden="false" customHeight="false" outlineLevel="0" collapsed="false">
      <c r="A3028" s="53" t="s">
        <v>2615</v>
      </c>
      <c r="B3028" s="31" t="s">
        <v>2616</v>
      </c>
      <c r="C3028" s="12" t="s">
        <v>311</v>
      </c>
      <c r="D3028" s="12" t="s">
        <v>566</v>
      </c>
      <c r="E3028" s="0" t="n">
        <v>31521.55</v>
      </c>
      <c r="F3028" s="32" t="n">
        <v>5609.92</v>
      </c>
      <c r="H3028" s="0"/>
    </row>
    <row r="3029" customFormat="false" ht="14.25" hidden="false" customHeight="false" outlineLevel="0" collapsed="false">
      <c r="A3029" s="53" t="s">
        <v>2615</v>
      </c>
      <c r="B3029" s="31" t="s">
        <v>2616</v>
      </c>
      <c r="C3029" s="12" t="s">
        <v>325</v>
      </c>
      <c r="D3029" s="12" t="s">
        <v>566</v>
      </c>
      <c r="E3029" s="0" t="n">
        <v>3300</v>
      </c>
      <c r="F3029" s="32" t="n">
        <v>624.14</v>
      </c>
      <c r="H3029" s="0"/>
    </row>
    <row r="3030" customFormat="false" ht="14.25" hidden="false" customHeight="false" outlineLevel="0" collapsed="false">
      <c r="A3030" s="53" t="s">
        <v>2615</v>
      </c>
      <c r="B3030" s="31" t="s">
        <v>2616</v>
      </c>
      <c r="C3030" s="12" t="s">
        <v>319</v>
      </c>
      <c r="D3030" s="12" t="s">
        <v>566</v>
      </c>
      <c r="E3030" s="0" t="n">
        <v>13200</v>
      </c>
      <c r="F3030" s="32" t="n">
        <v>2497.18</v>
      </c>
      <c r="H3030" s="0"/>
    </row>
    <row r="3031" customFormat="false" ht="14.25" hidden="false" customHeight="false" outlineLevel="0" collapsed="false">
      <c r="A3031" s="53" t="s">
        <v>2615</v>
      </c>
      <c r="B3031" s="31" t="s">
        <v>2616</v>
      </c>
      <c r="C3031" s="12" t="s">
        <v>327</v>
      </c>
      <c r="D3031" s="12" t="s">
        <v>566</v>
      </c>
      <c r="E3031" s="0" t="n">
        <v>9075</v>
      </c>
      <c r="F3031" s="32" t="n">
        <v>1752.08</v>
      </c>
      <c r="H3031" s="0"/>
    </row>
    <row r="3032" customFormat="false" ht="14.25" hidden="false" customHeight="false" outlineLevel="0" collapsed="false">
      <c r="A3032" s="53" t="s">
        <v>2617</v>
      </c>
      <c r="B3032" s="31" t="s">
        <v>2618</v>
      </c>
      <c r="C3032" s="12" t="s">
        <v>312</v>
      </c>
      <c r="D3032" s="12" t="s">
        <v>566</v>
      </c>
      <c r="E3032" s="0" t="n">
        <v>120000</v>
      </c>
      <c r="F3032" s="32" t="n">
        <v>76475.03</v>
      </c>
      <c r="H3032" s="0"/>
    </row>
    <row r="3033" customFormat="false" ht="14.25" hidden="false" customHeight="false" outlineLevel="0" collapsed="false">
      <c r="A3033" s="53" t="s">
        <v>2617</v>
      </c>
      <c r="B3033" s="31" t="s">
        <v>2618</v>
      </c>
      <c r="C3033" s="12" t="s">
        <v>311</v>
      </c>
      <c r="D3033" s="12" t="s">
        <v>566</v>
      </c>
      <c r="E3033" s="0" t="n">
        <v>48558.3</v>
      </c>
      <c r="F3033" s="32" t="n">
        <v>38299.04</v>
      </c>
      <c r="H3033" s="0"/>
    </row>
    <row r="3034" customFormat="false" ht="14.25" hidden="false" customHeight="false" outlineLevel="0" collapsed="false">
      <c r="A3034" s="53" t="s">
        <v>2619</v>
      </c>
      <c r="B3034" s="31" t="s">
        <v>2620</v>
      </c>
      <c r="C3034" s="12" t="s">
        <v>312</v>
      </c>
      <c r="D3034" s="12" t="s">
        <v>566</v>
      </c>
      <c r="E3034" s="0" t="n">
        <v>20</v>
      </c>
      <c r="F3034" s="32" t="n">
        <v>2.68</v>
      </c>
      <c r="H3034" s="0"/>
    </row>
    <row r="3035" customFormat="false" ht="14.25" hidden="false" customHeight="false" outlineLevel="0" collapsed="false">
      <c r="A3035" s="53" t="s">
        <v>2619</v>
      </c>
      <c r="B3035" s="31" t="s">
        <v>2620</v>
      </c>
      <c r="C3035" s="12" t="s">
        <v>311</v>
      </c>
      <c r="D3035" s="12" t="s">
        <v>566</v>
      </c>
      <c r="E3035" s="0" t="n">
        <v>15778</v>
      </c>
      <c r="F3035" s="32" t="n">
        <v>5271.27</v>
      </c>
      <c r="H3035" s="0"/>
    </row>
    <row r="3036" customFormat="false" ht="14.25" hidden="false" customHeight="false" outlineLevel="0" collapsed="false">
      <c r="A3036" s="53" t="s">
        <v>2619</v>
      </c>
      <c r="B3036" s="31" t="s">
        <v>2620</v>
      </c>
      <c r="C3036" s="12" t="s">
        <v>335</v>
      </c>
      <c r="D3036" s="12" t="s">
        <v>566</v>
      </c>
      <c r="E3036" s="0" t="n">
        <v>20140</v>
      </c>
      <c r="F3036" s="32" t="n">
        <v>4353.25</v>
      </c>
      <c r="H3036" s="0"/>
    </row>
    <row r="3037" customFormat="false" ht="14.25" hidden="false" customHeight="false" outlineLevel="0" collapsed="false">
      <c r="A3037" s="53" t="s">
        <v>2621</v>
      </c>
      <c r="B3037" s="31" t="s">
        <v>2622</v>
      </c>
      <c r="C3037" s="12" t="s">
        <v>312</v>
      </c>
      <c r="D3037" s="12" t="s">
        <v>566</v>
      </c>
      <c r="E3037" s="0" t="n">
        <v>15000</v>
      </c>
      <c r="F3037" s="32" t="n">
        <v>9363.57</v>
      </c>
      <c r="H3037" s="0"/>
    </row>
    <row r="3038" customFormat="false" ht="14.25" hidden="false" customHeight="false" outlineLevel="0" collapsed="false">
      <c r="A3038" s="53" t="s">
        <v>2621</v>
      </c>
      <c r="B3038" s="31" t="s">
        <v>2622</v>
      </c>
      <c r="C3038" s="12" t="s">
        <v>311</v>
      </c>
      <c r="D3038" s="12" t="s">
        <v>566</v>
      </c>
      <c r="E3038" s="0" t="n">
        <v>98441.2</v>
      </c>
      <c r="F3038" s="32" t="n">
        <v>112668.03</v>
      </c>
      <c r="H3038" s="0"/>
    </row>
    <row r="3039" customFormat="false" ht="14.25" hidden="false" customHeight="false" outlineLevel="0" collapsed="false">
      <c r="A3039" s="53" t="s">
        <v>2623</v>
      </c>
      <c r="B3039" s="31" t="s">
        <v>2624</v>
      </c>
      <c r="C3039" s="12" t="s">
        <v>312</v>
      </c>
      <c r="D3039" s="12" t="s">
        <v>566</v>
      </c>
      <c r="E3039" s="0" t="n">
        <v>10</v>
      </c>
      <c r="F3039" s="32" t="n">
        <v>1.12</v>
      </c>
      <c r="H3039" s="0"/>
    </row>
    <row r="3040" customFormat="false" ht="14.25" hidden="false" customHeight="false" outlineLevel="0" collapsed="false">
      <c r="A3040" s="53" t="s">
        <v>2625</v>
      </c>
      <c r="B3040" s="31" t="s">
        <v>2626</v>
      </c>
      <c r="C3040" s="12" t="s">
        <v>313</v>
      </c>
      <c r="D3040" s="12" t="s">
        <v>566</v>
      </c>
      <c r="E3040" s="0" t="n">
        <v>0.04</v>
      </c>
      <c r="F3040" s="32" t="n">
        <v>20.77</v>
      </c>
      <c r="H3040" s="0"/>
    </row>
    <row r="3041" customFormat="false" ht="14.25" hidden="false" customHeight="false" outlineLevel="0" collapsed="false">
      <c r="A3041" s="53" t="s">
        <v>2625</v>
      </c>
      <c r="B3041" s="31" t="s">
        <v>2626</v>
      </c>
      <c r="C3041" s="12" t="s">
        <v>311</v>
      </c>
      <c r="D3041" s="12" t="s">
        <v>566</v>
      </c>
      <c r="E3041" s="0" t="n">
        <v>644.29</v>
      </c>
      <c r="F3041" s="32" t="n">
        <v>1187.62</v>
      </c>
      <c r="H3041" s="0"/>
    </row>
    <row r="3042" customFormat="false" ht="14.25" hidden="false" customHeight="false" outlineLevel="0" collapsed="false">
      <c r="A3042" s="53" t="s">
        <v>2627</v>
      </c>
      <c r="B3042" s="31" t="s">
        <v>2628</v>
      </c>
      <c r="C3042" s="12" t="s">
        <v>311</v>
      </c>
      <c r="D3042" s="12" t="s">
        <v>566</v>
      </c>
      <c r="E3042" s="0" t="n">
        <v>4195.4</v>
      </c>
      <c r="F3042" s="32" t="n">
        <v>826.12</v>
      </c>
      <c r="H3042" s="0"/>
    </row>
    <row r="3043" customFormat="false" ht="14.25" hidden="false" customHeight="false" outlineLevel="0" collapsed="false">
      <c r="A3043" s="53" t="s">
        <v>2629</v>
      </c>
      <c r="B3043" s="31" t="s">
        <v>2630</v>
      </c>
      <c r="C3043" s="12" t="s">
        <v>311</v>
      </c>
      <c r="D3043" s="12" t="s">
        <v>566</v>
      </c>
      <c r="E3043" s="0" t="n">
        <v>2725.24</v>
      </c>
      <c r="F3043" s="32" t="n">
        <v>3277.34</v>
      </c>
      <c r="H3043" s="0"/>
    </row>
    <row r="3044" customFormat="false" ht="14.25" hidden="false" customHeight="false" outlineLevel="0" collapsed="false">
      <c r="A3044" s="53" t="s">
        <v>2631</v>
      </c>
      <c r="B3044" s="31" t="s">
        <v>2632</v>
      </c>
      <c r="C3044" s="12" t="s">
        <v>312</v>
      </c>
      <c r="D3044" s="12" t="s">
        <v>566</v>
      </c>
      <c r="E3044" s="0" t="n">
        <v>80</v>
      </c>
      <c r="F3044" s="32" t="n">
        <v>2742.62</v>
      </c>
      <c r="H3044" s="0"/>
    </row>
    <row r="3045" customFormat="false" ht="14.25" hidden="false" customHeight="false" outlineLevel="0" collapsed="false">
      <c r="A3045" s="53" t="s">
        <v>2633</v>
      </c>
      <c r="B3045" s="31" t="s">
        <v>2634</v>
      </c>
      <c r="C3045" s="12" t="s">
        <v>313</v>
      </c>
      <c r="D3045" s="12" t="s">
        <v>566</v>
      </c>
      <c r="E3045" s="0" t="n">
        <v>0.27</v>
      </c>
      <c r="F3045" s="32" t="n">
        <v>33.94</v>
      </c>
      <c r="H3045" s="0"/>
    </row>
    <row r="3046" customFormat="false" ht="14.25" hidden="false" customHeight="false" outlineLevel="0" collapsed="false">
      <c r="A3046" s="53" t="s">
        <v>2633</v>
      </c>
      <c r="B3046" s="31" t="s">
        <v>2634</v>
      </c>
      <c r="C3046" s="12" t="s">
        <v>311</v>
      </c>
      <c r="D3046" s="12" t="s">
        <v>566</v>
      </c>
      <c r="E3046" s="0" t="n">
        <v>4658.6</v>
      </c>
      <c r="F3046" s="32" t="n">
        <v>1666.85</v>
      </c>
      <c r="H3046" s="0"/>
    </row>
    <row r="3047" customFormat="false" ht="14.25" hidden="false" customHeight="false" outlineLevel="0" collapsed="false">
      <c r="A3047" s="53" t="s">
        <v>2635</v>
      </c>
      <c r="B3047" s="31" t="s">
        <v>2636</v>
      </c>
      <c r="C3047" s="12" t="s">
        <v>312</v>
      </c>
      <c r="D3047" s="12" t="s">
        <v>566</v>
      </c>
      <c r="E3047" s="0" t="n">
        <v>1000</v>
      </c>
      <c r="F3047" s="32" t="n">
        <v>2010.01</v>
      </c>
      <c r="H3047" s="0"/>
    </row>
    <row r="3048" customFormat="false" ht="14.25" hidden="false" customHeight="false" outlineLevel="0" collapsed="false">
      <c r="A3048" s="53" t="s">
        <v>2635</v>
      </c>
      <c r="B3048" s="31" t="s">
        <v>2636</v>
      </c>
      <c r="C3048" s="12" t="s">
        <v>311</v>
      </c>
      <c r="D3048" s="12" t="s">
        <v>566</v>
      </c>
      <c r="E3048" s="0" t="n">
        <v>655.48</v>
      </c>
      <c r="F3048" s="32" t="n">
        <v>2405.86</v>
      </c>
      <c r="H3048" s="0"/>
    </row>
    <row r="3049" customFormat="false" ht="14.25" hidden="false" customHeight="false" outlineLevel="0" collapsed="false">
      <c r="A3049" s="53" t="s">
        <v>2637</v>
      </c>
      <c r="B3049" s="31" t="s">
        <v>2638</v>
      </c>
      <c r="C3049" s="12" t="s">
        <v>311</v>
      </c>
      <c r="D3049" s="12" t="s">
        <v>566</v>
      </c>
      <c r="E3049" s="0" t="n">
        <v>3779.5</v>
      </c>
      <c r="F3049" s="32" t="n">
        <v>772.87</v>
      </c>
      <c r="H3049" s="0"/>
    </row>
    <row r="3050" customFormat="false" ht="14.25" hidden="false" customHeight="false" outlineLevel="0" collapsed="false">
      <c r="A3050" s="53" t="s">
        <v>2639</v>
      </c>
      <c r="B3050" s="31" t="s">
        <v>2640</v>
      </c>
      <c r="C3050" s="12" t="s">
        <v>311</v>
      </c>
      <c r="D3050" s="12" t="s">
        <v>566</v>
      </c>
      <c r="E3050" s="0" t="n">
        <v>25800.8</v>
      </c>
      <c r="F3050" s="32" t="n">
        <v>1868.59</v>
      </c>
      <c r="H3050" s="0"/>
    </row>
    <row r="3051" customFormat="false" ht="14.25" hidden="false" customHeight="false" outlineLevel="0" collapsed="false">
      <c r="A3051" s="53" t="s">
        <v>2641</v>
      </c>
      <c r="B3051" s="31" t="s">
        <v>2642</v>
      </c>
      <c r="C3051" s="12" t="s">
        <v>311</v>
      </c>
      <c r="D3051" s="12" t="s">
        <v>566</v>
      </c>
      <c r="E3051" s="0" t="n">
        <v>3000</v>
      </c>
      <c r="F3051" s="32" t="n">
        <v>380.78</v>
      </c>
      <c r="H3051" s="0"/>
    </row>
    <row r="3052" customFormat="false" ht="14.25" hidden="false" customHeight="false" outlineLevel="0" collapsed="false">
      <c r="A3052" s="53" t="s">
        <v>2643</v>
      </c>
      <c r="B3052" s="31" t="s">
        <v>2644</v>
      </c>
      <c r="C3052" s="12" t="s">
        <v>312</v>
      </c>
      <c r="D3052" s="12" t="s">
        <v>566</v>
      </c>
      <c r="E3052" s="0" t="n">
        <v>1</v>
      </c>
      <c r="F3052" s="32" t="n">
        <v>427.87</v>
      </c>
      <c r="H3052" s="0"/>
    </row>
    <row r="3053" customFormat="false" ht="14.25" hidden="false" customHeight="false" outlineLevel="0" collapsed="false">
      <c r="A3053" s="53" t="s">
        <v>2643</v>
      </c>
      <c r="B3053" s="31" t="s">
        <v>2644</v>
      </c>
      <c r="C3053" s="12" t="s">
        <v>311</v>
      </c>
      <c r="D3053" s="12" t="s">
        <v>566</v>
      </c>
      <c r="E3053" s="0" t="n">
        <v>417419</v>
      </c>
      <c r="F3053" s="32" t="n">
        <v>42808.71</v>
      </c>
      <c r="H3053" s="0"/>
    </row>
    <row r="3054" customFormat="false" ht="14.25" hidden="false" customHeight="false" outlineLevel="0" collapsed="false">
      <c r="A3054" s="53" t="s">
        <v>2645</v>
      </c>
      <c r="B3054" s="31" t="s">
        <v>2646</v>
      </c>
      <c r="C3054" s="12" t="s">
        <v>324</v>
      </c>
      <c r="D3054" s="12" t="s">
        <v>566</v>
      </c>
      <c r="E3054" s="0" t="n">
        <v>1</v>
      </c>
      <c r="F3054" s="32" t="n">
        <v>10.04</v>
      </c>
      <c r="H3054" s="0"/>
    </row>
    <row r="3055" customFormat="false" ht="14.25" hidden="false" customHeight="false" outlineLevel="0" collapsed="false">
      <c r="A3055" s="53" t="s">
        <v>2645</v>
      </c>
      <c r="B3055" s="31" t="s">
        <v>2646</v>
      </c>
      <c r="C3055" s="12" t="s">
        <v>311</v>
      </c>
      <c r="D3055" s="12" t="s">
        <v>566</v>
      </c>
      <c r="E3055" s="0" t="n">
        <v>33361.25</v>
      </c>
      <c r="F3055" s="32" t="n">
        <v>5870.32</v>
      </c>
      <c r="H3055" s="0"/>
    </row>
    <row r="3056" customFormat="false" ht="14.25" hidden="false" customHeight="false" outlineLevel="0" collapsed="false">
      <c r="A3056" s="53" t="s">
        <v>2647</v>
      </c>
      <c r="B3056" s="31" t="s">
        <v>2648</v>
      </c>
      <c r="C3056" s="12" t="s">
        <v>311</v>
      </c>
      <c r="D3056" s="12" t="s">
        <v>566</v>
      </c>
      <c r="E3056" s="0" t="n">
        <v>2222271.8</v>
      </c>
      <c r="F3056" s="32" t="n">
        <v>251735.71</v>
      </c>
      <c r="H3056" s="0"/>
    </row>
    <row r="3057" customFormat="false" ht="14.25" hidden="false" customHeight="false" outlineLevel="0" collapsed="false">
      <c r="A3057" s="53" t="s">
        <v>2647</v>
      </c>
      <c r="B3057" s="31" t="s">
        <v>2648</v>
      </c>
      <c r="C3057" s="12" t="s">
        <v>334</v>
      </c>
      <c r="D3057" s="12" t="s">
        <v>566</v>
      </c>
      <c r="E3057" s="0" t="n">
        <v>65860</v>
      </c>
      <c r="F3057" s="32" t="n">
        <v>5643.31</v>
      </c>
      <c r="H3057" s="0"/>
    </row>
    <row r="3058" customFormat="false" ht="14.25" hidden="false" customHeight="false" outlineLevel="0" collapsed="false">
      <c r="A3058" s="53" t="s">
        <v>2649</v>
      </c>
      <c r="B3058" s="31" t="s">
        <v>2650</v>
      </c>
      <c r="C3058" s="12" t="s">
        <v>311</v>
      </c>
      <c r="D3058" s="12" t="s">
        <v>566</v>
      </c>
      <c r="E3058" s="0" t="n">
        <v>112801</v>
      </c>
      <c r="F3058" s="32" t="n">
        <v>16047.19</v>
      </c>
      <c r="H3058" s="0"/>
    </row>
    <row r="3059" customFormat="false" ht="14.25" hidden="false" customHeight="false" outlineLevel="0" collapsed="false">
      <c r="A3059" s="53" t="s">
        <v>2649</v>
      </c>
      <c r="B3059" s="31" t="s">
        <v>2650</v>
      </c>
      <c r="C3059" s="12" t="s">
        <v>335</v>
      </c>
      <c r="D3059" s="12" t="s">
        <v>566</v>
      </c>
      <c r="E3059" s="0" t="n">
        <v>319200</v>
      </c>
      <c r="F3059" s="32" t="n">
        <v>49386.29</v>
      </c>
      <c r="H3059" s="0"/>
    </row>
    <row r="3060" customFormat="false" ht="14.25" hidden="false" customHeight="false" outlineLevel="0" collapsed="false">
      <c r="A3060" s="53" t="s">
        <v>2651</v>
      </c>
      <c r="B3060" s="31" t="s">
        <v>2652</v>
      </c>
      <c r="C3060" s="12" t="s">
        <v>311</v>
      </c>
      <c r="D3060" s="12" t="s">
        <v>566</v>
      </c>
      <c r="E3060" s="0" t="n">
        <v>18538</v>
      </c>
      <c r="F3060" s="32" t="n">
        <v>2876.43</v>
      </c>
      <c r="H3060" s="0"/>
    </row>
    <row r="3061" customFormat="false" ht="14.25" hidden="false" customHeight="false" outlineLevel="0" collapsed="false">
      <c r="A3061" s="53" t="s">
        <v>2651</v>
      </c>
      <c r="B3061" s="31" t="s">
        <v>2652</v>
      </c>
      <c r="C3061" s="12" t="s">
        <v>334</v>
      </c>
      <c r="D3061" s="12" t="s">
        <v>566</v>
      </c>
      <c r="E3061" s="0" t="n">
        <v>1080</v>
      </c>
      <c r="F3061" s="32" t="n">
        <v>101.06</v>
      </c>
      <c r="H3061" s="0"/>
    </row>
    <row r="3062" customFormat="false" ht="14.25" hidden="false" customHeight="false" outlineLevel="0" collapsed="false">
      <c r="A3062" s="53" t="s">
        <v>2653</v>
      </c>
      <c r="B3062" s="31" t="s">
        <v>2654</v>
      </c>
      <c r="C3062" s="12" t="s">
        <v>311</v>
      </c>
      <c r="D3062" s="12" t="s">
        <v>566</v>
      </c>
      <c r="E3062" s="0" t="n">
        <v>6301.46</v>
      </c>
      <c r="F3062" s="32" t="n">
        <v>2490.09</v>
      </c>
      <c r="H3062" s="0"/>
    </row>
    <row r="3063" customFormat="false" ht="14.25" hidden="false" customHeight="false" outlineLevel="0" collapsed="false">
      <c r="A3063" s="53" t="s">
        <v>2653</v>
      </c>
      <c r="B3063" s="31" t="s">
        <v>2654</v>
      </c>
      <c r="C3063" s="12" t="s">
        <v>321</v>
      </c>
      <c r="D3063" s="12" t="s">
        <v>566</v>
      </c>
      <c r="E3063" s="0" t="n">
        <v>76480</v>
      </c>
      <c r="F3063" s="32" t="n">
        <v>11415.9</v>
      </c>
      <c r="H3063" s="0"/>
    </row>
    <row r="3064" customFormat="false" ht="14.25" hidden="false" customHeight="false" outlineLevel="0" collapsed="false">
      <c r="A3064" s="53" t="s">
        <v>2655</v>
      </c>
      <c r="B3064" s="31" t="s">
        <v>2656</v>
      </c>
      <c r="C3064" s="12" t="s">
        <v>311</v>
      </c>
      <c r="D3064" s="12" t="s">
        <v>566</v>
      </c>
      <c r="E3064" s="0" t="n">
        <v>20</v>
      </c>
      <c r="F3064" s="32" t="n">
        <v>32.46</v>
      </c>
      <c r="H3064" s="0"/>
    </row>
    <row r="3065" customFormat="false" ht="14.25" hidden="false" customHeight="false" outlineLevel="0" collapsed="false">
      <c r="A3065" s="53" t="s">
        <v>2657</v>
      </c>
      <c r="B3065" s="31" t="s">
        <v>2658</v>
      </c>
      <c r="C3065" s="12" t="s">
        <v>311</v>
      </c>
      <c r="D3065" s="12" t="s">
        <v>566</v>
      </c>
      <c r="E3065" s="0" t="n">
        <v>47355</v>
      </c>
      <c r="F3065" s="32" t="n">
        <v>9068.75</v>
      </c>
      <c r="H3065" s="0"/>
    </row>
    <row r="3066" customFormat="false" ht="14.25" hidden="false" customHeight="false" outlineLevel="0" collapsed="false">
      <c r="A3066" s="53" t="s">
        <v>2659</v>
      </c>
      <c r="B3066" s="31" t="s">
        <v>2660</v>
      </c>
      <c r="C3066" s="12" t="s">
        <v>312</v>
      </c>
      <c r="D3066" s="12" t="s">
        <v>566</v>
      </c>
      <c r="E3066" s="0" t="n">
        <v>120000</v>
      </c>
      <c r="F3066" s="32" t="n">
        <v>20633.85</v>
      </c>
      <c r="H3066" s="0"/>
    </row>
    <row r="3067" customFormat="false" ht="14.25" hidden="false" customHeight="false" outlineLevel="0" collapsed="false">
      <c r="A3067" s="53" t="s">
        <v>2659</v>
      </c>
      <c r="B3067" s="31" t="s">
        <v>2660</v>
      </c>
      <c r="C3067" s="12" t="s">
        <v>311</v>
      </c>
      <c r="D3067" s="12" t="s">
        <v>566</v>
      </c>
      <c r="E3067" s="0" t="n">
        <v>740</v>
      </c>
      <c r="F3067" s="32" t="n">
        <v>1599.99</v>
      </c>
      <c r="H3067" s="0"/>
    </row>
    <row r="3068" customFormat="false" ht="14.25" hidden="false" customHeight="false" outlineLevel="0" collapsed="false">
      <c r="A3068" s="53" t="s">
        <v>2659</v>
      </c>
      <c r="B3068" s="31" t="s">
        <v>2660</v>
      </c>
      <c r="C3068" s="12" t="s">
        <v>334</v>
      </c>
      <c r="D3068" s="12" t="s">
        <v>566</v>
      </c>
      <c r="E3068" s="0" t="n">
        <v>188800</v>
      </c>
      <c r="F3068" s="32" t="n">
        <v>39947.46</v>
      </c>
      <c r="H3068" s="0"/>
    </row>
    <row r="3069" customFormat="false" ht="14.25" hidden="false" customHeight="false" outlineLevel="0" collapsed="false">
      <c r="A3069" s="53" t="s">
        <v>2661</v>
      </c>
      <c r="B3069" s="31" t="s">
        <v>2662</v>
      </c>
      <c r="C3069" s="12" t="s">
        <v>312</v>
      </c>
      <c r="D3069" s="12" t="s">
        <v>566</v>
      </c>
      <c r="E3069" s="0" t="n">
        <v>15200</v>
      </c>
      <c r="F3069" s="32" t="n">
        <v>2036.07</v>
      </c>
      <c r="H3069" s="0"/>
    </row>
    <row r="3070" customFormat="false" ht="14.25" hidden="false" customHeight="false" outlineLevel="0" collapsed="false">
      <c r="A3070" s="53" t="s">
        <v>2661</v>
      </c>
      <c r="B3070" s="31" t="s">
        <v>2662</v>
      </c>
      <c r="C3070" s="12" t="s">
        <v>311</v>
      </c>
      <c r="D3070" s="12" t="s">
        <v>566</v>
      </c>
      <c r="E3070" s="0" t="n">
        <v>327435</v>
      </c>
      <c r="F3070" s="32" t="n">
        <v>57664.13</v>
      </c>
      <c r="H3070" s="0"/>
    </row>
    <row r="3071" customFormat="false" ht="14.25" hidden="false" customHeight="false" outlineLevel="0" collapsed="false">
      <c r="A3071" s="53" t="s">
        <v>2661</v>
      </c>
      <c r="B3071" s="31" t="s">
        <v>2662</v>
      </c>
      <c r="C3071" s="12" t="s">
        <v>317</v>
      </c>
      <c r="D3071" s="12" t="s">
        <v>566</v>
      </c>
      <c r="E3071" s="0" t="n">
        <v>80000</v>
      </c>
      <c r="F3071" s="32" t="n">
        <v>7486.47</v>
      </c>
      <c r="H3071" s="0"/>
    </row>
    <row r="3072" customFormat="false" ht="14.25" hidden="false" customHeight="false" outlineLevel="0" collapsed="false">
      <c r="A3072" s="53" t="s">
        <v>2661</v>
      </c>
      <c r="B3072" s="31" t="s">
        <v>2662</v>
      </c>
      <c r="C3072" s="12" t="s">
        <v>319</v>
      </c>
      <c r="D3072" s="12" t="s">
        <v>566</v>
      </c>
      <c r="E3072" s="0" t="n">
        <v>4000</v>
      </c>
      <c r="F3072" s="32" t="n">
        <v>665.82</v>
      </c>
      <c r="H3072" s="0"/>
    </row>
    <row r="3073" customFormat="false" ht="14.25" hidden="false" customHeight="false" outlineLevel="0" collapsed="false">
      <c r="A3073" s="53" t="s">
        <v>2661</v>
      </c>
      <c r="B3073" s="31" t="s">
        <v>2662</v>
      </c>
      <c r="C3073" s="12" t="s">
        <v>320</v>
      </c>
      <c r="D3073" s="12" t="s">
        <v>566</v>
      </c>
      <c r="E3073" s="0" t="n">
        <v>500</v>
      </c>
      <c r="F3073" s="32" t="n">
        <v>61.44</v>
      </c>
      <c r="H3073" s="0"/>
    </row>
    <row r="3074" customFormat="false" ht="14.25" hidden="false" customHeight="false" outlineLevel="0" collapsed="false">
      <c r="A3074" s="53" t="s">
        <v>2663</v>
      </c>
      <c r="B3074" s="31" t="s">
        <v>2664</v>
      </c>
      <c r="C3074" s="12" t="s">
        <v>324</v>
      </c>
      <c r="D3074" s="12" t="s">
        <v>566</v>
      </c>
      <c r="E3074" s="0" t="n">
        <v>1</v>
      </c>
      <c r="F3074" s="32" t="n">
        <v>15.04</v>
      </c>
      <c r="H3074" s="0"/>
    </row>
    <row r="3075" customFormat="false" ht="14.25" hidden="false" customHeight="false" outlineLevel="0" collapsed="false">
      <c r="A3075" s="53" t="s">
        <v>2663</v>
      </c>
      <c r="B3075" s="31" t="s">
        <v>2664</v>
      </c>
      <c r="C3075" s="12" t="s">
        <v>311</v>
      </c>
      <c r="D3075" s="12" t="s">
        <v>566</v>
      </c>
      <c r="E3075" s="0" t="n">
        <v>38928.02</v>
      </c>
      <c r="F3075" s="32" t="n">
        <v>8903.97</v>
      </c>
      <c r="H3075" s="0"/>
    </row>
    <row r="3076" customFormat="false" ht="14.25" hidden="false" customHeight="false" outlineLevel="0" collapsed="false">
      <c r="A3076" s="53" t="s">
        <v>2663</v>
      </c>
      <c r="B3076" s="31" t="s">
        <v>2664</v>
      </c>
      <c r="C3076" s="12" t="s">
        <v>317</v>
      </c>
      <c r="D3076" s="12" t="s">
        <v>566</v>
      </c>
      <c r="E3076" s="0" t="n">
        <v>65600</v>
      </c>
      <c r="F3076" s="32" t="n">
        <v>13583.56</v>
      </c>
      <c r="H3076" s="0"/>
    </row>
    <row r="3077" customFormat="false" ht="14.25" hidden="false" customHeight="false" outlineLevel="0" collapsed="false">
      <c r="A3077" s="53" t="s">
        <v>2663</v>
      </c>
      <c r="B3077" s="31" t="s">
        <v>2664</v>
      </c>
      <c r="C3077" s="12" t="s">
        <v>319</v>
      </c>
      <c r="D3077" s="12" t="s">
        <v>566</v>
      </c>
      <c r="E3077" s="0" t="n">
        <v>530</v>
      </c>
      <c r="F3077" s="32" t="n">
        <v>342.78</v>
      </c>
      <c r="H3077" s="0"/>
    </row>
    <row r="3078" customFormat="false" ht="14.25" hidden="false" customHeight="false" outlineLevel="0" collapsed="false">
      <c r="A3078" s="53" t="s">
        <v>2663</v>
      </c>
      <c r="B3078" s="31" t="s">
        <v>2664</v>
      </c>
      <c r="C3078" s="12" t="s">
        <v>320</v>
      </c>
      <c r="D3078" s="12" t="s">
        <v>566</v>
      </c>
      <c r="E3078" s="0" t="n">
        <v>20600</v>
      </c>
      <c r="F3078" s="32" t="n">
        <v>5337.45</v>
      </c>
      <c r="H3078" s="0"/>
    </row>
    <row r="3079" customFormat="false" ht="14.25" hidden="false" customHeight="false" outlineLevel="0" collapsed="false">
      <c r="A3079" s="53" t="s">
        <v>2665</v>
      </c>
      <c r="B3079" s="31" t="s">
        <v>2666</v>
      </c>
      <c r="C3079" s="12" t="s">
        <v>311</v>
      </c>
      <c r="D3079" s="12" t="s">
        <v>566</v>
      </c>
      <c r="E3079" s="0" t="n">
        <v>7686.55</v>
      </c>
      <c r="F3079" s="32" t="n">
        <v>987.05</v>
      </c>
      <c r="H3079" s="0"/>
    </row>
    <row r="3080" customFormat="false" ht="14.25" hidden="false" customHeight="false" outlineLevel="0" collapsed="false">
      <c r="A3080" s="53" t="s">
        <v>2667</v>
      </c>
      <c r="B3080" s="31" t="s">
        <v>2668</v>
      </c>
      <c r="C3080" s="12" t="s">
        <v>311</v>
      </c>
      <c r="D3080" s="12" t="s">
        <v>566</v>
      </c>
      <c r="E3080" s="0" t="n">
        <v>5250</v>
      </c>
      <c r="F3080" s="32" t="n">
        <v>1263.06</v>
      </c>
      <c r="H3080" s="0"/>
    </row>
    <row r="3081" customFormat="false" ht="14.25" hidden="false" customHeight="false" outlineLevel="0" collapsed="false">
      <c r="A3081" s="53" t="s">
        <v>2669</v>
      </c>
      <c r="B3081" s="31" t="s">
        <v>2670</v>
      </c>
      <c r="C3081" s="12" t="s">
        <v>311</v>
      </c>
      <c r="D3081" s="12" t="s">
        <v>566</v>
      </c>
      <c r="E3081" s="0" t="n">
        <v>420</v>
      </c>
      <c r="F3081" s="32" t="n">
        <v>267.29</v>
      </c>
      <c r="H3081" s="0"/>
    </row>
    <row r="3082" customFormat="false" ht="14.25" hidden="false" customHeight="false" outlineLevel="0" collapsed="false">
      <c r="A3082" s="53" t="s">
        <v>2671</v>
      </c>
      <c r="B3082" s="31" t="s">
        <v>2672</v>
      </c>
      <c r="C3082" s="12" t="s">
        <v>311</v>
      </c>
      <c r="D3082" s="12" t="s">
        <v>566</v>
      </c>
      <c r="E3082" s="0" t="n">
        <v>421.4</v>
      </c>
      <c r="F3082" s="32" t="n">
        <v>220.06</v>
      </c>
      <c r="H3082" s="0"/>
    </row>
    <row r="3083" customFormat="false" ht="14.25" hidden="false" customHeight="false" outlineLevel="0" collapsed="false">
      <c r="A3083" s="53" t="s">
        <v>2671</v>
      </c>
      <c r="B3083" s="31" t="s">
        <v>2672</v>
      </c>
      <c r="C3083" s="12" t="s">
        <v>321</v>
      </c>
      <c r="D3083" s="12" t="s">
        <v>566</v>
      </c>
      <c r="E3083" s="0" t="n">
        <v>5.9</v>
      </c>
      <c r="F3083" s="32" t="n">
        <v>84.92</v>
      </c>
      <c r="H3083" s="0"/>
    </row>
    <row r="3084" customFormat="false" ht="14.25" hidden="false" customHeight="false" outlineLevel="0" collapsed="false">
      <c r="A3084" s="53" t="s">
        <v>2673</v>
      </c>
      <c r="B3084" s="31" t="s">
        <v>2674</v>
      </c>
      <c r="C3084" s="12" t="s">
        <v>311</v>
      </c>
      <c r="D3084" s="12" t="s">
        <v>566</v>
      </c>
      <c r="E3084" s="0" t="n">
        <v>8850</v>
      </c>
      <c r="F3084" s="32" t="n">
        <v>3062.47</v>
      </c>
      <c r="H3084" s="0"/>
    </row>
    <row r="3085" customFormat="false" ht="14.25" hidden="false" customHeight="false" outlineLevel="0" collapsed="false">
      <c r="A3085" s="53" t="s">
        <v>2675</v>
      </c>
      <c r="B3085" s="31" t="s">
        <v>2676</v>
      </c>
      <c r="C3085" s="12" t="s">
        <v>311</v>
      </c>
      <c r="D3085" s="12" t="s">
        <v>566</v>
      </c>
      <c r="E3085" s="0" t="n">
        <v>18002.35</v>
      </c>
      <c r="F3085" s="32" t="n">
        <v>5363.89</v>
      </c>
      <c r="H3085" s="0"/>
    </row>
    <row r="3086" customFormat="false" ht="14.25" hidden="false" customHeight="false" outlineLevel="0" collapsed="false">
      <c r="A3086" s="53" t="s">
        <v>2677</v>
      </c>
      <c r="B3086" s="31" t="s">
        <v>2678</v>
      </c>
      <c r="C3086" s="12" t="s">
        <v>313</v>
      </c>
      <c r="D3086" s="12" t="s">
        <v>566</v>
      </c>
      <c r="E3086" s="0" t="n">
        <v>0.02</v>
      </c>
      <c r="F3086" s="32" t="n">
        <v>21.3</v>
      </c>
      <c r="H3086" s="0"/>
    </row>
    <row r="3087" customFormat="false" ht="14.25" hidden="false" customHeight="false" outlineLevel="0" collapsed="false">
      <c r="A3087" s="53" t="s">
        <v>2677</v>
      </c>
      <c r="B3087" s="31" t="s">
        <v>2678</v>
      </c>
      <c r="C3087" s="12" t="s">
        <v>311</v>
      </c>
      <c r="D3087" s="12" t="s">
        <v>566</v>
      </c>
      <c r="E3087" s="0" t="n">
        <v>40.5</v>
      </c>
      <c r="F3087" s="32" t="n">
        <v>13.79</v>
      </c>
      <c r="H3087" s="0"/>
    </row>
    <row r="3088" customFormat="false" ht="14.25" hidden="false" customHeight="false" outlineLevel="0" collapsed="false">
      <c r="A3088" s="53" t="s">
        <v>2679</v>
      </c>
      <c r="B3088" s="31" t="s">
        <v>2680</v>
      </c>
      <c r="C3088" s="12" t="s">
        <v>312</v>
      </c>
      <c r="D3088" s="12" t="s">
        <v>566</v>
      </c>
      <c r="E3088" s="0" t="n">
        <v>19500.25</v>
      </c>
      <c r="F3088" s="32" t="n">
        <v>4355.74</v>
      </c>
      <c r="H3088" s="0"/>
    </row>
    <row r="3089" customFormat="false" ht="14.25" hidden="false" customHeight="false" outlineLevel="0" collapsed="false">
      <c r="A3089" s="53" t="s">
        <v>2679</v>
      </c>
      <c r="B3089" s="31" t="s">
        <v>2680</v>
      </c>
      <c r="C3089" s="12" t="s">
        <v>324</v>
      </c>
      <c r="D3089" s="12" t="s">
        <v>566</v>
      </c>
      <c r="E3089" s="0" t="n">
        <v>2</v>
      </c>
      <c r="F3089" s="32" t="n">
        <v>34.48</v>
      </c>
      <c r="H3089" s="0"/>
    </row>
    <row r="3090" customFormat="false" ht="14.25" hidden="false" customHeight="false" outlineLevel="0" collapsed="false">
      <c r="A3090" s="53" t="s">
        <v>2679</v>
      </c>
      <c r="B3090" s="31" t="s">
        <v>2680</v>
      </c>
      <c r="C3090" s="12" t="s">
        <v>311</v>
      </c>
      <c r="D3090" s="12" t="s">
        <v>566</v>
      </c>
      <c r="E3090" s="0" t="n">
        <v>44860.5</v>
      </c>
      <c r="F3090" s="32" t="n">
        <v>9564.46</v>
      </c>
      <c r="H3090" s="0"/>
    </row>
    <row r="3091" customFormat="false" ht="14.25" hidden="false" customHeight="false" outlineLevel="0" collapsed="false">
      <c r="A3091" s="53" t="s">
        <v>2681</v>
      </c>
      <c r="B3091" s="31" t="s">
        <v>2682</v>
      </c>
      <c r="C3091" s="12" t="s">
        <v>311</v>
      </c>
      <c r="D3091" s="12" t="s">
        <v>566</v>
      </c>
      <c r="E3091" s="0" t="n">
        <v>3729.5</v>
      </c>
      <c r="F3091" s="32" t="n">
        <v>1052.31</v>
      </c>
      <c r="H3091" s="0"/>
    </row>
    <row r="3092" customFormat="false" ht="14.25" hidden="false" customHeight="false" outlineLevel="0" collapsed="false">
      <c r="A3092" s="53" t="s">
        <v>2683</v>
      </c>
      <c r="B3092" s="31" t="s">
        <v>2684</v>
      </c>
      <c r="C3092" s="12" t="s">
        <v>311</v>
      </c>
      <c r="D3092" s="12" t="s">
        <v>566</v>
      </c>
      <c r="E3092" s="0" t="n">
        <v>185.5</v>
      </c>
      <c r="F3092" s="32" t="n">
        <v>40.69</v>
      </c>
      <c r="H3092" s="0"/>
    </row>
    <row r="3093" customFormat="false" ht="14.25" hidden="false" customHeight="false" outlineLevel="0" collapsed="false">
      <c r="A3093" s="53" t="s">
        <v>2685</v>
      </c>
      <c r="B3093" s="31" t="s">
        <v>2686</v>
      </c>
      <c r="C3093" s="12" t="s">
        <v>313</v>
      </c>
      <c r="D3093" s="12" t="s">
        <v>566</v>
      </c>
      <c r="E3093" s="0" t="n">
        <v>0.03</v>
      </c>
      <c r="F3093" s="32" t="n">
        <v>10.12</v>
      </c>
      <c r="H3093" s="0"/>
    </row>
    <row r="3094" customFormat="false" ht="14.25" hidden="false" customHeight="false" outlineLevel="0" collapsed="false">
      <c r="A3094" s="53" t="s">
        <v>2685</v>
      </c>
      <c r="B3094" s="31" t="s">
        <v>2686</v>
      </c>
      <c r="C3094" s="12" t="s">
        <v>311</v>
      </c>
      <c r="D3094" s="12" t="s">
        <v>566</v>
      </c>
      <c r="E3094" s="0" t="n">
        <v>12487.18</v>
      </c>
      <c r="F3094" s="32" t="n">
        <v>8955.25</v>
      </c>
      <c r="H3094" s="0"/>
    </row>
    <row r="3095" customFormat="false" ht="14.25" hidden="false" customHeight="false" outlineLevel="0" collapsed="false">
      <c r="A3095" s="53" t="s">
        <v>2687</v>
      </c>
      <c r="B3095" s="31" t="s">
        <v>2688</v>
      </c>
      <c r="C3095" s="12" t="s">
        <v>311</v>
      </c>
      <c r="D3095" s="12" t="s">
        <v>566</v>
      </c>
      <c r="E3095" s="0" t="n">
        <v>115392.5</v>
      </c>
      <c r="F3095" s="32" t="n">
        <v>10714.44</v>
      </c>
      <c r="H3095" s="0"/>
    </row>
    <row r="3096" customFormat="false" ht="14.25" hidden="false" customHeight="false" outlineLevel="0" collapsed="false">
      <c r="A3096" s="53" t="s">
        <v>2689</v>
      </c>
      <c r="B3096" s="31" t="s">
        <v>2690</v>
      </c>
      <c r="C3096" s="12" t="s">
        <v>311</v>
      </c>
      <c r="D3096" s="12" t="s">
        <v>566</v>
      </c>
      <c r="E3096" s="0" t="n">
        <v>3410</v>
      </c>
      <c r="F3096" s="32" t="n">
        <v>943.51</v>
      </c>
      <c r="H3096" s="0"/>
    </row>
    <row r="3097" customFormat="false" ht="14.25" hidden="false" customHeight="false" outlineLevel="0" collapsed="false">
      <c r="A3097" s="53" t="s">
        <v>2691</v>
      </c>
      <c r="B3097" s="31" t="s">
        <v>2692</v>
      </c>
      <c r="C3097" s="12" t="s">
        <v>311</v>
      </c>
      <c r="D3097" s="12" t="s">
        <v>566</v>
      </c>
      <c r="E3097" s="0" t="n">
        <v>65.2</v>
      </c>
      <c r="F3097" s="32" t="n">
        <v>698.94</v>
      </c>
      <c r="H3097" s="0"/>
    </row>
    <row r="3098" customFormat="false" ht="14.25" hidden="false" customHeight="false" outlineLevel="0" collapsed="false">
      <c r="A3098" s="53" t="s">
        <v>2693</v>
      </c>
      <c r="B3098" s="31" t="s">
        <v>2694</v>
      </c>
      <c r="C3098" s="12" t="s">
        <v>311</v>
      </c>
      <c r="D3098" s="12" t="s">
        <v>566</v>
      </c>
      <c r="E3098" s="0" t="n">
        <v>6325</v>
      </c>
      <c r="F3098" s="32" t="n">
        <v>1227.78</v>
      </c>
      <c r="H3098" s="0"/>
    </row>
    <row r="3099" customFormat="false" ht="14.25" hidden="false" customHeight="false" outlineLevel="0" collapsed="false">
      <c r="A3099" s="53" t="s">
        <v>2695</v>
      </c>
      <c r="B3099" s="31" t="s">
        <v>2696</v>
      </c>
      <c r="C3099" s="12" t="s">
        <v>311</v>
      </c>
      <c r="D3099" s="12" t="s">
        <v>566</v>
      </c>
      <c r="E3099" s="0" t="n">
        <v>7467.25</v>
      </c>
      <c r="F3099" s="32" t="n">
        <v>7183.93</v>
      </c>
      <c r="H3099" s="0"/>
    </row>
    <row r="3100" customFormat="false" ht="14.25" hidden="false" customHeight="false" outlineLevel="0" collapsed="false">
      <c r="A3100" s="53" t="s">
        <v>2697</v>
      </c>
      <c r="B3100" s="31" t="s">
        <v>2698</v>
      </c>
      <c r="C3100" s="12" t="s">
        <v>311</v>
      </c>
      <c r="D3100" s="12" t="s">
        <v>566</v>
      </c>
      <c r="E3100" s="0" t="n">
        <v>50</v>
      </c>
      <c r="F3100" s="32" t="n">
        <v>7.33</v>
      </c>
      <c r="H3100" s="0"/>
    </row>
    <row r="3101" customFormat="false" ht="14.25" hidden="false" customHeight="false" outlineLevel="0" collapsed="false">
      <c r="A3101" s="53" t="s">
        <v>2699</v>
      </c>
      <c r="B3101" s="31" t="s">
        <v>2700</v>
      </c>
      <c r="C3101" s="12" t="s">
        <v>312</v>
      </c>
      <c r="D3101" s="12" t="s">
        <v>566</v>
      </c>
      <c r="E3101" s="0" t="n">
        <v>1000</v>
      </c>
      <c r="F3101" s="32" t="n">
        <v>164.84</v>
      </c>
      <c r="H3101" s="0"/>
    </row>
    <row r="3102" customFormat="false" ht="14.25" hidden="false" customHeight="false" outlineLevel="0" collapsed="false">
      <c r="A3102" s="53" t="s">
        <v>2699</v>
      </c>
      <c r="B3102" s="31" t="s">
        <v>2700</v>
      </c>
      <c r="C3102" s="12" t="s">
        <v>311</v>
      </c>
      <c r="D3102" s="12" t="s">
        <v>566</v>
      </c>
      <c r="E3102" s="0" t="n">
        <v>84070</v>
      </c>
      <c r="F3102" s="32" t="n">
        <v>14120.73</v>
      </c>
      <c r="H3102" s="0"/>
    </row>
    <row r="3103" customFormat="false" ht="14.25" hidden="false" customHeight="false" outlineLevel="0" collapsed="false">
      <c r="A3103" s="53" t="s">
        <v>2699</v>
      </c>
      <c r="B3103" s="31" t="s">
        <v>2700</v>
      </c>
      <c r="C3103" s="12" t="s">
        <v>319</v>
      </c>
      <c r="D3103" s="12" t="s">
        <v>566</v>
      </c>
      <c r="E3103" s="0" t="n">
        <v>2047000</v>
      </c>
      <c r="F3103" s="32" t="n">
        <v>282859.06</v>
      </c>
      <c r="H3103" s="0"/>
    </row>
    <row r="3104" customFormat="false" ht="14.25" hidden="false" customHeight="false" outlineLevel="0" collapsed="false">
      <c r="A3104" s="53" t="s">
        <v>2701</v>
      </c>
      <c r="B3104" s="31" t="s">
        <v>2702</v>
      </c>
      <c r="C3104" s="12" t="s">
        <v>311</v>
      </c>
      <c r="D3104" s="12" t="s">
        <v>566</v>
      </c>
      <c r="E3104" s="0" t="n">
        <v>3875</v>
      </c>
      <c r="F3104" s="32" t="n">
        <v>602.09</v>
      </c>
      <c r="H3104" s="0"/>
    </row>
    <row r="3105" customFormat="false" ht="14.25" hidden="false" customHeight="false" outlineLevel="0" collapsed="false">
      <c r="A3105" s="53" t="s">
        <v>2703</v>
      </c>
      <c r="B3105" s="31" t="s">
        <v>2704</v>
      </c>
      <c r="C3105" s="12" t="s">
        <v>312</v>
      </c>
      <c r="D3105" s="12" t="s">
        <v>566</v>
      </c>
      <c r="E3105" s="0" t="n">
        <v>1225</v>
      </c>
      <c r="F3105" s="32" t="n">
        <v>198.85</v>
      </c>
      <c r="H3105" s="0"/>
    </row>
    <row r="3106" customFormat="false" ht="14.25" hidden="false" customHeight="false" outlineLevel="0" collapsed="false">
      <c r="A3106" s="53" t="s">
        <v>2703</v>
      </c>
      <c r="B3106" s="31" t="s">
        <v>2704</v>
      </c>
      <c r="C3106" s="12" t="s">
        <v>311</v>
      </c>
      <c r="D3106" s="12" t="s">
        <v>566</v>
      </c>
      <c r="E3106" s="0" t="n">
        <v>265926</v>
      </c>
      <c r="F3106" s="32" t="n">
        <v>41729.49</v>
      </c>
      <c r="H3106" s="0"/>
    </row>
    <row r="3107" customFormat="false" ht="14.25" hidden="false" customHeight="false" outlineLevel="0" collapsed="false">
      <c r="A3107" s="53" t="s">
        <v>2703</v>
      </c>
      <c r="B3107" s="31" t="s">
        <v>2704</v>
      </c>
      <c r="C3107" s="12" t="s">
        <v>319</v>
      </c>
      <c r="D3107" s="12" t="s">
        <v>566</v>
      </c>
      <c r="E3107" s="0" t="n">
        <v>19200</v>
      </c>
      <c r="F3107" s="32" t="n">
        <v>3020.22</v>
      </c>
      <c r="H3107" s="0"/>
    </row>
    <row r="3108" customFormat="false" ht="14.25" hidden="false" customHeight="false" outlineLevel="0" collapsed="false">
      <c r="A3108" s="53" t="s">
        <v>2705</v>
      </c>
      <c r="B3108" s="31" t="s">
        <v>2706</v>
      </c>
      <c r="C3108" s="12" t="s">
        <v>311</v>
      </c>
      <c r="D3108" s="12" t="s">
        <v>566</v>
      </c>
      <c r="E3108" s="0" t="n">
        <v>168310.5</v>
      </c>
      <c r="F3108" s="32" t="n">
        <v>22739.77</v>
      </c>
      <c r="H3108" s="0"/>
    </row>
    <row r="3109" customFormat="false" ht="14.25" hidden="false" customHeight="false" outlineLevel="0" collapsed="false">
      <c r="A3109" s="53" t="s">
        <v>2705</v>
      </c>
      <c r="B3109" s="31" t="s">
        <v>2706</v>
      </c>
      <c r="C3109" s="12" t="s">
        <v>319</v>
      </c>
      <c r="D3109" s="12" t="s">
        <v>566</v>
      </c>
      <c r="E3109" s="0" t="n">
        <v>40000</v>
      </c>
      <c r="F3109" s="32" t="n">
        <v>4530.02</v>
      </c>
      <c r="H3109" s="0"/>
    </row>
    <row r="3110" customFormat="false" ht="14.25" hidden="false" customHeight="false" outlineLevel="0" collapsed="false">
      <c r="A3110" s="53" t="s">
        <v>2705</v>
      </c>
      <c r="B3110" s="31" t="s">
        <v>2706</v>
      </c>
      <c r="C3110" s="12" t="s">
        <v>364</v>
      </c>
      <c r="D3110" s="12" t="s">
        <v>566</v>
      </c>
      <c r="E3110" s="0" t="n">
        <v>60000</v>
      </c>
      <c r="F3110" s="32" t="n">
        <v>7432.28</v>
      </c>
      <c r="H3110" s="0"/>
    </row>
    <row r="3111" customFormat="false" ht="14.25" hidden="false" customHeight="false" outlineLevel="0" collapsed="false">
      <c r="A3111" s="53" t="s">
        <v>2705</v>
      </c>
      <c r="B3111" s="31" t="s">
        <v>2706</v>
      </c>
      <c r="C3111" s="12" t="s">
        <v>335</v>
      </c>
      <c r="D3111" s="12" t="s">
        <v>566</v>
      </c>
      <c r="E3111" s="0" t="n">
        <v>124000</v>
      </c>
      <c r="F3111" s="32" t="n">
        <v>14405.38</v>
      </c>
      <c r="H3111" s="0"/>
    </row>
    <row r="3112" customFormat="false" ht="14.25" hidden="false" customHeight="false" outlineLevel="0" collapsed="false">
      <c r="A3112" s="53" t="s">
        <v>2707</v>
      </c>
      <c r="B3112" s="31" t="s">
        <v>2708</v>
      </c>
      <c r="C3112" s="12" t="s">
        <v>311</v>
      </c>
      <c r="D3112" s="12" t="s">
        <v>566</v>
      </c>
      <c r="E3112" s="0" t="n">
        <v>23075</v>
      </c>
      <c r="F3112" s="32" t="n">
        <v>3802.3</v>
      </c>
      <c r="H3112" s="0"/>
    </row>
    <row r="3113" customFormat="false" ht="14.25" hidden="false" customHeight="false" outlineLevel="0" collapsed="false">
      <c r="A3113" s="53" t="s">
        <v>2709</v>
      </c>
      <c r="B3113" s="31" t="s">
        <v>2710</v>
      </c>
      <c r="C3113" s="12" t="s">
        <v>311</v>
      </c>
      <c r="D3113" s="12" t="s">
        <v>566</v>
      </c>
      <c r="E3113" s="0" t="n">
        <v>101581.6</v>
      </c>
      <c r="F3113" s="32" t="n">
        <v>16697.88</v>
      </c>
      <c r="H3113" s="0"/>
    </row>
    <row r="3114" customFormat="false" ht="14.25" hidden="false" customHeight="false" outlineLevel="0" collapsed="false">
      <c r="A3114" s="53" t="s">
        <v>2711</v>
      </c>
      <c r="B3114" s="31" t="s">
        <v>2712</v>
      </c>
      <c r="C3114" s="12" t="s">
        <v>311</v>
      </c>
      <c r="D3114" s="12" t="s">
        <v>566</v>
      </c>
      <c r="E3114" s="0" t="n">
        <v>13647.8</v>
      </c>
      <c r="F3114" s="32" t="n">
        <v>4133.94</v>
      </c>
      <c r="H3114" s="0"/>
    </row>
    <row r="3115" customFormat="false" ht="14.25" hidden="false" customHeight="false" outlineLevel="0" collapsed="false">
      <c r="A3115" s="53" t="s">
        <v>2713</v>
      </c>
      <c r="B3115" s="31" t="s">
        <v>2714</v>
      </c>
      <c r="C3115" s="12" t="s">
        <v>312</v>
      </c>
      <c r="D3115" s="12" t="s">
        <v>566</v>
      </c>
      <c r="E3115" s="0" t="n">
        <v>80000</v>
      </c>
      <c r="F3115" s="32" t="n">
        <v>18467.78</v>
      </c>
      <c r="H3115" s="0"/>
    </row>
    <row r="3116" customFormat="false" ht="14.25" hidden="false" customHeight="false" outlineLevel="0" collapsed="false">
      <c r="A3116" s="53" t="s">
        <v>2713</v>
      </c>
      <c r="B3116" s="31" t="s">
        <v>2714</v>
      </c>
      <c r="C3116" s="12" t="s">
        <v>311</v>
      </c>
      <c r="D3116" s="12" t="s">
        <v>566</v>
      </c>
      <c r="E3116" s="0" t="n">
        <v>122</v>
      </c>
      <c r="F3116" s="32" t="n">
        <v>138.14</v>
      </c>
      <c r="H3116" s="0"/>
    </row>
    <row r="3117" customFormat="false" ht="14.25" hidden="false" customHeight="false" outlineLevel="0" collapsed="false">
      <c r="A3117" s="53" t="s">
        <v>2715</v>
      </c>
      <c r="B3117" s="31" t="s">
        <v>2716</v>
      </c>
      <c r="C3117" s="12" t="s">
        <v>311</v>
      </c>
      <c r="D3117" s="12" t="s">
        <v>566</v>
      </c>
      <c r="E3117" s="0" t="n">
        <v>951.5</v>
      </c>
      <c r="F3117" s="32" t="n">
        <v>3120.76</v>
      </c>
      <c r="H3117" s="0"/>
    </row>
    <row r="3118" customFormat="false" ht="14.25" hidden="false" customHeight="false" outlineLevel="0" collapsed="false">
      <c r="A3118" s="53" t="s">
        <v>2717</v>
      </c>
      <c r="B3118" s="31" t="s">
        <v>2718</v>
      </c>
      <c r="C3118" s="12" t="s">
        <v>312</v>
      </c>
      <c r="D3118" s="12" t="s">
        <v>566</v>
      </c>
      <c r="E3118" s="0" t="n">
        <v>2083000</v>
      </c>
      <c r="F3118" s="32" t="n">
        <v>183276.03</v>
      </c>
      <c r="H3118" s="0"/>
    </row>
    <row r="3119" customFormat="false" ht="14.25" hidden="false" customHeight="false" outlineLevel="0" collapsed="false">
      <c r="A3119" s="53" t="s">
        <v>2717</v>
      </c>
      <c r="B3119" s="31" t="s">
        <v>2718</v>
      </c>
      <c r="C3119" s="12" t="s">
        <v>311</v>
      </c>
      <c r="D3119" s="12" t="s">
        <v>566</v>
      </c>
      <c r="E3119" s="0" t="n">
        <v>16315.5</v>
      </c>
      <c r="F3119" s="32" t="n">
        <v>2881.26</v>
      </c>
      <c r="H3119" s="0"/>
    </row>
    <row r="3120" customFormat="false" ht="14.25" hidden="false" customHeight="false" outlineLevel="0" collapsed="false">
      <c r="A3120" s="53" t="s">
        <v>2717</v>
      </c>
      <c r="B3120" s="31" t="s">
        <v>2718</v>
      </c>
      <c r="C3120" s="12" t="s">
        <v>339</v>
      </c>
      <c r="D3120" s="12" t="s">
        <v>566</v>
      </c>
      <c r="E3120" s="0" t="n">
        <v>6</v>
      </c>
      <c r="F3120" s="32" t="n">
        <v>111.14</v>
      </c>
      <c r="H3120" s="0"/>
    </row>
    <row r="3121" customFormat="false" ht="14.25" hidden="false" customHeight="false" outlineLevel="0" collapsed="false">
      <c r="A3121" s="53" t="s">
        <v>2719</v>
      </c>
      <c r="B3121" s="31" t="s">
        <v>2720</v>
      </c>
      <c r="C3121" s="12" t="s">
        <v>312</v>
      </c>
      <c r="D3121" s="12" t="s">
        <v>566</v>
      </c>
      <c r="E3121" s="0" t="n">
        <v>25000</v>
      </c>
      <c r="F3121" s="32" t="n">
        <v>2357.63</v>
      </c>
      <c r="H3121" s="0"/>
    </row>
    <row r="3122" customFormat="false" ht="14.25" hidden="false" customHeight="false" outlineLevel="0" collapsed="false">
      <c r="A3122" s="53" t="s">
        <v>2719</v>
      </c>
      <c r="B3122" s="31" t="s">
        <v>2720</v>
      </c>
      <c r="C3122" s="12" t="s">
        <v>311</v>
      </c>
      <c r="D3122" s="12" t="s">
        <v>566</v>
      </c>
      <c r="E3122" s="0" t="n">
        <v>96839.7</v>
      </c>
      <c r="F3122" s="32" t="n">
        <v>23892.92</v>
      </c>
      <c r="H3122" s="0"/>
    </row>
    <row r="3123" customFormat="false" ht="14.25" hidden="false" customHeight="false" outlineLevel="0" collapsed="false">
      <c r="A3123" s="53" t="s">
        <v>2721</v>
      </c>
      <c r="B3123" s="31" t="s">
        <v>2722</v>
      </c>
      <c r="C3123" s="12" t="s">
        <v>312</v>
      </c>
      <c r="D3123" s="12" t="s">
        <v>566</v>
      </c>
      <c r="E3123" s="0" t="n">
        <v>50000</v>
      </c>
      <c r="F3123" s="32" t="n">
        <v>7749.9</v>
      </c>
      <c r="H3123" s="0"/>
    </row>
    <row r="3124" customFormat="false" ht="14.25" hidden="false" customHeight="false" outlineLevel="0" collapsed="false">
      <c r="A3124" s="53" t="s">
        <v>2721</v>
      </c>
      <c r="B3124" s="31" t="s">
        <v>2722</v>
      </c>
      <c r="C3124" s="12" t="s">
        <v>311</v>
      </c>
      <c r="D3124" s="12" t="s">
        <v>566</v>
      </c>
      <c r="E3124" s="0" t="n">
        <v>138905</v>
      </c>
      <c r="F3124" s="32" t="n">
        <v>17877.93</v>
      </c>
      <c r="H3124" s="0"/>
    </row>
    <row r="3125" customFormat="false" ht="14.25" hidden="false" customHeight="false" outlineLevel="0" collapsed="false">
      <c r="A3125" s="53" t="s">
        <v>2723</v>
      </c>
      <c r="B3125" s="31" t="s">
        <v>2724</v>
      </c>
      <c r="C3125" s="12" t="s">
        <v>312</v>
      </c>
      <c r="D3125" s="12" t="s">
        <v>566</v>
      </c>
      <c r="E3125" s="0" t="n">
        <v>990</v>
      </c>
      <c r="F3125" s="32" t="n">
        <v>36999.12</v>
      </c>
      <c r="H3125" s="0"/>
    </row>
    <row r="3126" customFormat="false" ht="14.25" hidden="false" customHeight="false" outlineLevel="0" collapsed="false">
      <c r="A3126" s="53" t="s">
        <v>2723</v>
      </c>
      <c r="B3126" s="31" t="s">
        <v>2724</v>
      </c>
      <c r="C3126" s="12" t="s">
        <v>311</v>
      </c>
      <c r="D3126" s="12" t="s">
        <v>566</v>
      </c>
      <c r="E3126" s="0" t="n">
        <v>12319</v>
      </c>
      <c r="F3126" s="32" t="n">
        <v>4792.8</v>
      </c>
      <c r="H3126" s="0"/>
    </row>
    <row r="3127" customFormat="false" ht="14.25" hidden="false" customHeight="false" outlineLevel="0" collapsed="false">
      <c r="A3127" s="53" t="s">
        <v>2725</v>
      </c>
      <c r="B3127" s="31" t="s">
        <v>2726</v>
      </c>
      <c r="C3127" s="12" t="s">
        <v>313</v>
      </c>
      <c r="D3127" s="12" t="s">
        <v>566</v>
      </c>
      <c r="E3127" s="0" t="n">
        <v>0.21</v>
      </c>
      <c r="F3127" s="32" t="n">
        <v>22.77</v>
      </c>
      <c r="H3127" s="0"/>
    </row>
    <row r="3128" customFormat="false" ht="14.25" hidden="false" customHeight="false" outlineLevel="0" collapsed="false">
      <c r="A3128" s="53" t="s">
        <v>2725</v>
      </c>
      <c r="B3128" s="31" t="s">
        <v>2726</v>
      </c>
      <c r="C3128" s="12" t="s">
        <v>311</v>
      </c>
      <c r="D3128" s="12" t="s">
        <v>566</v>
      </c>
      <c r="E3128" s="0" t="n">
        <v>2365.13</v>
      </c>
      <c r="F3128" s="32" t="n">
        <v>860.28</v>
      </c>
      <c r="H3128" s="0"/>
    </row>
    <row r="3129" customFormat="false" ht="14.25" hidden="false" customHeight="false" outlineLevel="0" collapsed="false">
      <c r="A3129" s="53" t="s">
        <v>2727</v>
      </c>
      <c r="B3129" s="31" t="s">
        <v>2728</v>
      </c>
      <c r="C3129" s="12" t="s">
        <v>311</v>
      </c>
      <c r="D3129" s="12" t="s">
        <v>566</v>
      </c>
      <c r="E3129" s="0" t="n">
        <v>100</v>
      </c>
      <c r="F3129" s="32" t="n">
        <v>55.85</v>
      </c>
      <c r="H3129" s="0"/>
    </row>
    <row r="3130" customFormat="false" ht="14.25" hidden="false" customHeight="false" outlineLevel="0" collapsed="false">
      <c r="A3130" s="53" t="s">
        <v>2729</v>
      </c>
      <c r="B3130" s="31" t="s">
        <v>2730</v>
      </c>
      <c r="C3130" s="12" t="s">
        <v>311</v>
      </c>
      <c r="D3130" s="12" t="s">
        <v>566</v>
      </c>
      <c r="E3130" s="0" t="n">
        <v>6044.2</v>
      </c>
      <c r="F3130" s="32" t="n">
        <v>2422.98</v>
      </c>
      <c r="H3130" s="0"/>
    </row>
    <row r="3131" customFormat="false" ht="14.25" hidden="false" customHeight="false" outlineLevel="0" collapsed="false">
      <c r="A3131" s="53" t="s">
        <v>2731</v>
      </c>
      <c r="B3131" s="31" t="s">
        <v>2732</v>
      </c>
      <c r="C3131" s="12" t="s">
        <v>312</v>
      </c>
      <c r="D3131" s="12" t="s">
        <v>566</v>
      </c>
      <c r="E3131" s="0" t="n">
        <v>5</v>
      </c>
      <c r="F3131" s="32" t="n">
        <v>2.73</v>
      </c>
      <c r="H3131" s="0"/>
    </row>
    <row r="3132" customFormat="false" ht="14.25" hidden="false" customHeight="false" outlineLevel="0" collapsed="false">
      <c r="A3132" s="53" t="s">
        <v>2731</v>
      </c>
      <c r="B3132" s="31" t="s">
        <v>2732</v>
      </c>
      <c r="C3132" s="12" t="s">
        <v>311</v>
      </c>
      <c r="D3132" s="12" t="s">
        <v>566</v>
      </c>
      <c r="E3132" s="0" t="n">
        <v>5363.73</v>
      </c>
      <c r="F3132" s="32" t="n">
        <v>4581.92</v>
      </c>
      <c r="H3132" s="0"/>
    </row>
    <row r="3133" customFormat="false" ht="14.25" hidden="false" customHeight="false" outlineLevel="0" collapsed="false">
      <c r="A3133" s="53" t="s">
        <v>2733</v>
      </c>
      <c r="B3133" s="31" t="s">
        <v>2734</v>
      </c>
      <c r="C3133" s="12" t="s">
        <v>311</v>
      </c>
      <c r="D3133" s="12" t="s">
        <v>566</v>
      </c>
      <c r="E3133" s="0" t="n">
        <v>441.14</v>
      </c>
      <c r="F3133" s="32" t="n">
        <v>434.09</v>
      </c>
      <c r="H3133" s="0"/>
    </row>
    <row r="3134" customFormat="false" ht="14.25" hidden="false" customHeight="false" outlineLevel="0" collapsed="false">
      <c r="A3134" s="53" t="s">
        <v>2735</v>
      </c>
      <c r="B3134" s="31" t="s">
        <v>2736</v>
      </c>
      <c r="C3134" s="12" t="s">
        <v>311</v>
      </c>
      <c r="D3134" s="12" t="s">
        <v>566</v>
      </c>
      <c r="E3134" s="0" t="n">
        <v>512.5</v>
      </c>
      <c r="F3134" s="32" t="n">
        <v>123.24</v>
      </c>
      <c r="H3134" s="0"/>
    </row>
    <row r="3135" customFormat="false" ht="14.25" hidden="false" customHeight="false" outlineLevel="0" collapsed="false">
      <c r="A3135" s="53" t="s">
        <v>2737</v>
      </c>
      <c r="B3135" s="31" t="s">
        <v>2738</v>
      </c>
      <c r="C3135" s="12" t="s">
        <v>312</v>
      </c>
      <c r="D3135" s="12" t="s">
        <v>566</v>
      </c>
      <c r="E3135" s="0" t="n">
        <v>775</v>
      </c>
      <c r="F3135" s="32" t="n">
        <v>4662.09</v>
      </c>
      <c r="H3135" s="0"/>
    </row>
    <row r="3136" customFormat="false" ht="14.25" hidden="false" customHeight="false" outlineLevel="0" collapsed="false">
      <c r="A3136" s="53" t="s">
        <v>2737</v>
      </c>
      <c r="B3136" s="31" t="s">
        <v>2738</v>
      </c>
      <c r="C3136" s="12" t="s">
        <v>313</v>
      </c>
      <c r="D3136" s="12" t="s">
        <v>566</v>
      </c>
      <c r="E3136" s="0" t="n">
        <v>0.34</v>
      </c>
      <c r="F3136" s="32" t="n">
        <v>79.67</v>
      </c>
      <c r="H3136" s="0"/>
    </row>
    <row r="3137" customFormat="false" ht="14.25" hidden="false" customHeight="false" outlineLevel="0" collapsed="false">
      <c r="A3137" s="53" t="s">
        <v>2737</v>
      </c>
      <c r="B3137" s="31" t="s">
        <v>2738</v>
      </c>
      <c r="C3137" s="12" t="s">
        <v>311</v>
      </c>
      <c r="D3137" s="12" t="s">
        <v>566</v>
      </c>
      <c r="E3137" s="0" t="n">
        <v>4723.6</v>
      </c>
      <c r="F3137" s="32" t="n">
        <v>3380.22</v>
      </c>
      <c r="H3137" s="0"/>
    </row>
    <row r="3138" customFormat="false" ht="14.25" hidden="false" customHeight="false" outlineLevel="0" collapsed="false">
      <c r="A3138" s="53" t="s">
        <v>2739</v>
      </c>
      <c r="B3138" s="31" t="s">
        <v>2740</v>
      </c>
      <c r="C3138" s="12" t="s">
        <v>311</v>
      </c>
      <c r="D3138" s="12" t="s">
        <v>566</v>
      </c>
      <c r="E3138" s="0" t="n">
        <v>100</v>
      </c>
      <c r="F3138" s="32" t="n">
        <v>7.35</v>
      </c>
      <c r="H3138" s="0"/>
    </row>
    <row r="3139" customFormat="false" ht="14.25" hidden="false" customHeight="false" outlineLevel="0" collapsed="false">
      <c r="A3139" s="53" t="s">
        <v>2741</v>
      </c>
      <c r="B3139" s="31" t="s">
        <v>2742</v>
      </c>
      <c r="C3139" s="12" t="s">
        <v>311</v>
      </c>
      <c r="D3139" s="12" t="s">
        <v>566</v>
      </c>
      <c r="E3139" s="0" t="n">
        <v>373.7</v>
      </c>
      <c r="F3139" s="32" t="n">
        <v>263.89</v>
      </c>
      <c r="H3139" s="0"/>
    </row>
    <row r="3140" customFormat="false" ht="14.25" hidden="false" customHeight="false" outlineLevel="0" collapsed="false">
      <c r="A3140" s="53" t="s">
        <v>2743</v>
      </c>
      <c r="B3140" s="31" t="s">
        <v>2744</v>
      </c>
      <c r="C3140" s="12" t="s">
        <v>311</v>
      </c>
      <c r="D3140" s="12" t="s">
        <v>566</v>
      </c>
      <c r="E3140" s="0" t="n">
        <v>5</v>
      </c>
      <c r="F3140" s="32" t="n">
        <v>4.66</v>
      </c>
      <c r="H3140" s="0"/>
    </row>
    <row r="3141" customFormat="false" ht="14.25" hidden="false" customHeight="false" outlineLevel="0" collapsed="false">
      <c r="A3141" s="53" t="s">
        <v>2745</v>
      </c>
      <c r="B3141" s="31" t="s">
        <v>2746</v>
      </c>
      <c r="C3141" s="12" t="s">
        <v>311</v>
      </c>
      <c r="D3141" s="12" t="s">
        <v>566</v>
      </c>
      <c r="E3141" s="0" t="n">
        <v>287.87</v>
      </c>
      <c r="F3141" s="32" t="n">
        <v>173.91</v>
      </c>
      <c r="H3141" s="0"/>
    </row>
    <row r="3142" customFormat="false" ht="14.25" hidden="false" customHeight="false" outlineLevel="0" collapsed="false">
      <c r="A3142" s="53" t="s">
        <v>2745</v>
      </c>
      <c r="B3142" s="31" t="s">
        <v>2746</v>
      </c>
      <c r="C3142" s="12" t="s">
        <v>321</v>
      </c>
      <c r="D3142" s="12" t="s">
        <v>566</v>
      </c>
      <c r="E3142" s="0" t="n">
        <v>8</v>
      </c>
      <c r="F3142" s="32" t="n">
        <v>36.6</v>
      </c>
      <c r="H3142" s="0"/>
    </row>
    <row r="3143" customFormat="false" ht="14.25" hidden="false" customHeight="false" outlineLevel="0" collapsed="false">
      <c r="A3143" s="53" t="s">
        <v>2747</v>
      </c>
      <c r="B3143" s="31" t="s">
        <v>2748</v>
      </c>
      <c r="C3143" s="12" t="s">
        <v>311</v>
      </c>
      <c r="D3143" s="12" t="s">
        <v>566</v>
      </c>
      <c r="E3143" s="0" t="n">
        <v>1262</v>
      </c>
      <c r="F3143" s="32" t="n">
        <v>361.92</v>
      </c>
      <c r="H3143" s="0"/>
    </row>
    <row r="3144" customFormat="false" ht="14.25" hidden="false" customHeight="false" outlineLevel="0" collapsed="false">
      <c r="A3144" s="53" t="s">
        <v>2749</v>
      </c>
      <c r="B3144" s="31" t="s">
        <v>2750</v>
      </c>
      <c r="C3144" s="12" t="s">
        <v>311</v>
      </c>
      <c r="D3144" s="12" t="s">
        <v>566</v>
      </c>
      <c r="E3144" s="0" t="n">
        <v>1719.72</v>
      </c>
      <c r="F3144" s="32" t="n">
        <v>729.62</v>
      </c>
      <c r="H3144" s="0"/>
    </row>
    <row r="3145" customFormat="false" ht="14.25" hidden="false" customHeight="false" outlineLevel="0" collapsed="false">
      <c r="A3145" s="53" t="s">
        <v>2751</v>
      </c>
      <c r="B3145" s="31" t="s">
        <v>2752</v>
      </c>
      <c r="C3145" s="12" t="s">
        <v>311</v>
      </c>
      <c r="D3145" s="12" t="s">
        <v>566</v>
      </c>
      <c r="E3145" s="0" t="n">
        <v>22472.5</v>
      </c>
      <c r="F3145" s="32" t="n">
        <v>4863.57</v>
      </c>
      <c r="H3145" s="0"/>
    </row>
    <row r="3146" customFormat="false" ht="14.25" hidden="false" customHeight="false" outlineLevel="0" collapsed="false">
      <c r="A3146" s="53" t="s">
        <v>2751</v>
      </c>
      <c r="B3146" s="31" t="s">
        <v>2752</v>
      </c>
      <c r="C3146" s="12" t="s">
        <v>317</v>
      </c>
      <c r="D3146" s="12" t="s">
        <v>566</v>
      </c>
      <c r="E3146" s="0" t="n">
        <v>10.5</v>
      </c>
      <c r="F3146" s="32" t="n">
        <v>10.26</v>
      </c>
      <c r="H3146" s="0"/>
    </row>
    <row r="3147" customFormat="false" ht="14.25" hidden="false" customHeight="false" outlineLevel="0" collapsed="false">
      <c r="A3147" s="53" t="s">
        <v>2753</v>
      </c>
      <c r="B3147" s="31" t="s">
        <v>2754</v>
      </c>
      <c r="C3147" s="12" t="s">
        <v>312</v>
      </c>
      <c r="D3147" s="12" t="s">
        <v>566</v>
      </c>
      <c r="E3147" s="0" t="n">
        <v>0.4</v>
      </c>
      <c r="F3147" s="32" t="n">
        <v>5.79</v>
      </c>
      <c r="H3147" s="0"/>
    </row>
    <row r="3148" customFormat="false" ht="14.25" hidden="false" customHeight="false" outlineLevel="0" collapsed="false">
      <c r="A3148" s="53" t="s">
        <v>2753</v>
      </c>
      <c r="B3148" s="31" t="s">
        <v>2754</v>
      </c>
      <c r="C3148" s="12" t="s">
        <v>311</v>
      </c>
      <c r="D3148" s="12" t="s">
        <v>566</v>
      </c>
      <c r="E3148" s="0" t="n">
        <v>26379.98</v>
      </c>
      <c r="F3148" s="32" t="n">
        <v>7926.53</v>
      </c>
      <c r="H3148" s="0"/>
    </row>
    <row r="3149" customFormat="false" ht="14.25" hidden="false" customHeight="false" outlineLevel="0" collapsed="false">
      <c r="A3149" s="53" t="s">
        <v>2755</v>
      </c>
      <c r="B3149" s="31" t="s">
        <v>2756</v>
      </c>
      <c r="C3149" s="12" t="s">
        <v>385</v>
      </c>
      <c r="D3149" s="12" t="s">
        <v>566</v>
      </c>
      <c r="E3149" s="0" t="n">
        <v>1</v>
      </c>
      <c r="F3149" s="32" t="n">
        <v>140.03</v>
      </c>
      <c r="H3149" s="0"/>
    </row>
    <row r="3150" customFormat="false" ht="14.25" hidden="false" customHeight="false" outlineLevel="0" collapsed="false">
      <c r="A3150" s="53" t="s">
        <v>2755</v>
      </c>
      <c r="B3150" s="31" t="s">
        <v>2756</v>
      </c>
      <c r="C3150" s="12" t="s">
        <v>311</v>
      </c>
      <c r="D3150" s="12" t="s">
        <v>566</v>
      </c>
      <c r="E3150" s="0" t="n">
        <v>1875</v>
      </c>
      <c r="F3150" s="32" t="n">
        <v>1916.74</v>
      </c>
      <c r="H3150" s="0"/>
    </row>
    <row r="3151" customFormat="false" ht="14.25" hidden="false" customHeight="false" outlineLevel="0" collapsed="false">
      <c r="A3151" s="53" t="s">
        <v>2757</v>
      </c>
      <c r="B3151" s="31" t="s">
        <v>2758</v>
      </c>
      <c r="C3151" s="12" t="s">
        <v>311</v>
      </c>
      <c r="D3151" s="12" t="s">
        <v>566</v>
      </c>
      <c r="E3151" s="0" t="n">
        <v>98.1</v>
      </c>
      <c r="F3151" s="32" t="n">
        <v>659.12</v>
      </c>
      <c r="H3151" s="0"/>
    </row>
    <row r="3152" customFormat="false" ht="14.25" hidden="false" customHeight="false" outlineLevel="0" collapsed="false">
      <c r="A3152" s="53" t="s">
        <v>2759</v>
      </c>
      <c r="B3152" s="31" t="s">
        <v>2760</v>
      </c>
      <c r="C3152" s="12" t="s">
        <v>311</v>
      </c>
      <c r="D3152" s="12" t="s">
        <v>566</v>
      </c>
      <c r="E3152" s="0" t="n">
        <v>10.84</v>
      </c>
      <c r="F3152" s="32" t="n">
        <v>13.25</v>
      </c>
      <c r="H3152" s="0"/>
    </row>
    <row r="3153" customFormat="false" ht="14.25" hidden="false" customHeight="false" outlineLevel="0" collapsed="false">
      <c r="A3153" s="53" t="s">
        <v>2761</v>
      </c>
      <c r="B3153" s="31" t="s">
        <v>2762</v>
      </c>
      <c r="C3153" s="12" t="s">
        <v>311</v>
      </c>
      <c r="D3153" s="12" t="s">
        <v>566</v>
      </c>
      <c r="E3153" s="0" t="n">
        <v>612.78</v>
      </c>
      <c r="F3153" s="32" t="n">
        <v>130.46</v>
      </c>
      <c r="H3153" s="0"/>
    </row>
    <row r="3154" customFormat="false" ht="14.25" hidden="false" customHeight="false" outlineLevel="0" collapsed="false">
      <c r="A3154" s="53" t="s">
        <v>2763</v>
      </c>
      <c r="B3154" s="31" t="s">
        <v>2764</v>
      </c>
      <c r="C3154" s="12" t="s">
        <v>311</v>
      </c>
      <c r="D3154" s="12" t="s">
        <v>566</v>
      </c>
      <c r="E3154" s="0" t="n">
        <v>2</v>
      </c>
      <c r="F3154" s="32" t="n">
        <v>12.9</v>
      </c>
      <c r="H3154" s="0"/>
    </row>
    <row r="3155" customFormat="false" ht="14.25" hidden="false" customHeight="false" outlineLevel="0" collapsed="false">
      <c r="A3155" s="53" t="s">
        <v>2765</v>
      </c>
      <c r="B3155" s="31" t="s">
        <v>2766</v>
      </c>
      <c r="C3155" s="12" t="s">
        <v>312</v>
      </c>
      <c r="D3155" s="12" t="s">
        <v>566</v>
      </c>
      <c r="E3155" s="0" t="n">
        <v>130</v>
      </c>
      <c r="F3155" s="32" t="n">
        <v>1605.83</v>
      </c>
      <c r="H3155" s="0"/>
    </row>
    <row r="3156" customFormat="false" ht="14.25" hidden="false" customHeight="false" outlineLevel="0" collapsed="false">
      <c r="A3156" s="53" t="s">
        <v>2765</v>
      </c>
      <c r="B3156" s="31" t="s">
        <v>2766</v>
      </c>
      <c r="C3156" s="12" t="s">
        <v>313</v>
      </c>
      <c r="D3156" s="12" t="s">
        <v>566</v>
      </c>
      <c r="E3156" s="0" t="n">
        <v>0.03</v>
      </c>
      <c r="F3156" s="32" t="n">
        <v>10.12</v>
      </c>
      <c r="H3156" s="0"/>
    </row>
    <row r="3157" customFormat="false" ht="14.25" hidden="false" customHeight="false" outlineLevel="0" collapsed="false">
      <c r="A3157" s="53" t="s">
        <v>2765</v>
      </c>
      <c r="B3157" s="31" t="s">
        <v>2766</v>
      </c>
      <c r="C3157" s="12" t="s">
        <v>311</v>
      </c>
      <c r="D3157" s="12" t="s">
        <v>566</v>
      </c>
      <c r="E3157" s="0" t="n">
        <v>1465.6</v>
      </c>
      <c r="F3157" s="32" t="n">
        <v>17431.3</v>
      </c>
      <c r="H3157" s="0"/>
    </row>
    <row r="3158" customFormat="false" ht="14.25" hidden="false" customHeight="false" outlineLevel="0" collapsed="false">
      <c r="A3158" s="53" t="s">
        <v>2767</v>
      </c>
      <c r="B3158" s="31" t="s">
        <v>2768</v>
      </c>
      <c r="C3158" s="12" t="s">
        <v>311</v>
      </c>
      <c r="D3158" s="12" t="s">
        <v>566</v>
      </c>
      <c r="E3158" s="0" t="n">
        <v>0.1</v>
      </c>
      <c r="F3158" s="32" t="n">
        <v>16.75</v>
      </c>
      <c r="H3158" s="0"/>
    </row>
    <row r="3159" customFormat="false" ht="14.25" hidden="false" customHeight="false" outlineLevel="0" collapsed="false">
      <c r="A3159" s="53" t="s">
        <v>2767</v>
      </c>
      <c r="B3159" s="31" t="s">
        <v>2768</v>
      </c>
      <c r="C3159" s="12" t="s">
        <v>339</v>
      </c>
      <c r="D3159" s="12" t="s">
        <v>566</v>
      </c>
      <c r="E3159" s="0" t="n">
        <v>0.4</v>
      </c>
      <c r="F3159" s="32" t="n">
        <v>5.78</v>
      </c>
      <c r="H3159" s="0"/>
    </row>
    <row r="3160" customFormat="false" ht="14.25" hidden="false" customHeight="false" outlineLevel="0" collapsed="false">
      <c r="A3160" s="53" t="s">
        <v>2769</v>
      </c>
      <c r="B3160" s="31" t="s">
        <v>2770</v>
      </c>
      <c r="C3160" s="12" t="s">
        <v>311</v>
      </c>
      <c r="D3160" s="12" t="s">
        <v>566</v>
      </c>
      <c r="E3160" s="0" t="n">
        <v>657.36</v>
      </c>
      <c r="F3160" s="32" t="n">
        <v>1316.89</v>
      </c>
      <c r="H3160" s="0"/>
    </row>
    <row r="3161" customFormat="false" ht="14.25" hidden="false" customHeight="false" outlineLevel="0" collapsed="false">
      <c r="A3161" s="53" t="s">
        <v>2771</v>
      </c>
      <c r="B3161" s="31" t="s">
        <v>2772</v>
      </c>
      <c r="C3161" s="12" t="s">
        <v>311</v>
      </c>
      <c r="D3161" s="12" t="s">
        <v>566</v>
      </c>
      <c r="E3161" s="0" t="n">
        <v>27175.3</v>
      </c>
      <c r="F3161" s="32" t="n">
        <v>19761.33</v>
      </c>
      <c r="H3161" s="0"/>
    </row>
    <row r="3162" customFormat="false" ht="14.25" hidden="false" customHeight="false" outlineLevel="0" collapsed="false">
      <c r="A3162" s="53" t="s">
        <v>2773</v>
      </c>
      <c r="B3162" s="31" t="s">
        <v>2774</v>
      </c>
      <c r="C3162" s="12" t="s">
        <v>311</v>
      </c>
      <c r="D3162" s="12" t="s">
        <v>566</v>
      </c>
      <c r="E3162" s="0" t="n">
        <v>138.9</v>
      </c>
      <c r="F3162" s="32" t="n">
        <v>143.02</v>
      </c>
      <c r="H3162" s="0"/>
    </row>
    <row r="3163" customFormat="false" ht="14.25" hidden="false" customHeight="false" outlineLevel="0" collapsed="false">
      <c r="A3163" s="53" t="s">
        <v>2775</v>
      </c>
      <c r="B3163" s="31" t="s">
        <v>2776</v>
      </c>
      <c r="C3163" s="12" t="s">
        <v>311</v>
      </c>
      <c r="D3163" s="12" t="s">
        <v>566</v>
      </c>
      <c r="E3163" s="0" t="n">
        <v>3953.59</v>
      </c>
      <c r="F3163" s="32" t="n">
        <v>1554.48</v>
      </c>
      <c r="H3163" s="0"/>
    </row>
    <row r="3164" customFormat="false" ht="14.25" hidden="false" customHeight="false" outlineLevel="0" collapsed="false">
      <c r="A3164" s="53" t="s">
        <v>2777</v>
      </c>
      <c r="B3164" s="31" t="s">
        <v>2778</v>
      </c>
      <c r="C3164" s="12" t="s">
        <v>312</v>
      </c>
      <c r="D3164" s="12" t="s">
        <v>566</v>
      </c>
      <c r="E3164" s="0" t="n">
        <v>1</v>
      </c>
      <c r="F3164" s="32" t="n">
        <v>12.77</v>
      </c>
      <c r="H3164" s="0"/>
    </row>
    <row r="3165" customFormat="false" ht="14.25" hidden="false" customHeight="false" outlineLevel="0" collapsed="false">
      <c r="A3165" s="53" t="s">
        <v>2777</v>
      </c>
      <c r="B3165" s="31" t="s">
        <v>2778</v>
      </c>
      <c r="C3165" s="12" t="s">
        <v>313</v>
      </c>
      <c r="D3165" s="12" t="s">
        <v>566</v>
      </c>
      <c r="E3165" s="0" t="n">
        <v>0.07</v>
      </c>
      <c r="F3165" s="32" t="n">
        <v>26.57</v>
      </c>
      <c r="H3165" s="0"/>
    </row>
    <row r="3166" customFormat="false" ht="14.25" hidden="false" customHeight="false" outlineLevel="0" collapsed="false">
      <c r="A3166" s="53" t="s">
        <v>2777</v>
      </c>
      <c r="B3166" s="31" t="s">
        <v>2778</v>
      </c>
      <c r="C3166" s="12" t="s">
        <v>311</v>
      </c>
      <c r="D3166" s="12" t="s">
        <v>566</v>
      </c>
      <c r="E3166" s="0" t="n">
        <v>2401.97</v>
      </c>
      <c r="F3166" s="32" t="n">
        <v>3702.42</v>
      </c>
      <c r="H3166" s="0"/>
    </row>
    <row r="3167" customFormat="false" ht="14.25" hidden="false" customHeight="false" outlineLevel="0" collapsed="false">
      <c r="A3167" s="53" t="s">
        <v>2777</v>
      </c>
      <c r="B3167" s="31" t="s">
        <v>2778</v>
      </c>
      <c r="C3167" s="12" t="s">
        <v>321</v>
      </c>
      <c r="D3167" s="12" t="s">
        <v>566</v>
      </c>
      <c r="E3167" s="0" t="n">
        <v>0.4</v>
      </c>
      <c r="F3167" s="32" t="n">
        <v>10.71</v>
      </c>
      <c r="H3167" s="0"/>
    </row>
    <row r="3168" customFormat="false" ht="14.25" hidden="false" customHeight="false" outlineLevel="0" collapsed="false">
      <c r="A3168" s="53" t="s">
        <v>2779</v>
      </c>
      <c r="B3168" s="31" t="s">
        <v>2780</v>
      </c>
      <c r="C3168" s="12" t="s">
        <v>311</v>
      </c>
      <c r="D3168" s="12" t="s">
        <v>566</v>
      </c>
      <c r="E3168" s="0" t="n">
        <v>1379.84</v>
      </c>
      <c r="F3168" s="32" t="n">
        <v>4201.64</v>
      </c>
      <c r="H3168" s="0"/>
    </row>
    <row r="3169" customFormat="false" ht="14.25" hidden="false" customHeight="false" outlineLevel="0" collapsed="false">
      <c r="A3169" s="53" t="s">
        <v>2781</v>
      </c>
      <c r="B3169" s="31" t="s">
        <v>2782</v>
      </c>
      <c r="C3169" s="12" t="s">
        <v>313</v>
      </c>
      <c r="D3169" s="12" t="s">
        <v>566</v>
      </c>
      <c r="E3169" s="0" t="n">
        <v>0.11</v>
      </c>
      <c r="F3169" s="32" t="n">
        <v>53.33</v>
      </c>
      <c r="H3169" s="0"/>
    </row>
    <row r="3170" customFormat="false" ht="14.25" hidden="false" customHeight="false" outlineLevel="0" collapsed="false">
      <c r="A3170" s="53" t="s">
        <v>2781</v>
      </c>
      <c r="B3170" s="31" t="s">
        <v>2782</v>
      </c>
      <c r="C3170" s="12" t="s">
        <v>311</v>
      </c>
      <c r="D3170" s="12" t="s">
        <v>566</v>
      </c>
      <c r="E3170" s="0" t="n">
        <v>142569.51</v>
      </c>
      <c r="F3170" s="32" t="n">
        <v>71285.59</v>
      </c>
      <c r="H3170" s="0"/>
    </row>
    <row r="3171" customFormat="false" ht="14.25" hidden="false" customHeight="false" outlineLevel="0" collapsed="false">
      <c r="A3171" s="53" t="s">
        <v>2783</v>
      </c>
      <c r="B3171" s="31" t="s">
        <v>2784</v>
      </c>
      <c r="C3171" s="12" t="s">
        <v>311</v>
      </c>
      <c r="D3171" s="12" t="s">
        <v>566</v>
      </c>
      <c r="E3171" s="0" t="n">
        <v>1520.51</v>
      </c>
      <c r="F3171" s="32" t="n">
        <v>7387</v>
      </c>
      <c r="H3171" s="0"/>
    </row>
    <row r="3172" customFormat="false" ht="14.25" hidden="false" customHeight="false" outlineLevel="0" collapsed="false">
      <c r="A3172" s="53" t="s">
        <v>2785</v>
      </c>
      <c r="B3172" s="31" t="s">
        <v>2786</v>
      </c>
      <c r="C3172" s="12" t="s">
        <v>342</v>
      </c>
      <c r="D3172" s="12" t="s">
        <v>566</v>
      </c>
      <c r="E3172" s="0" t="n">
        <v>6000</v>
      </c>
      <c r="F3172" s="32" t="n">
        <v>1359.25</v>
      </c>
      <c r="H3172" s="0"/>
    </row>
    <row r="3173" customFormat="false" ht="14.25" hidden="false" customHeight="false" outlineLevel="0" collapsed="false">
      <c r="A3173" s="53" t="s">
        <v>2785</v>
      </c>
      <c r="B3173" s="31" t="s">
        <v>2786</v>
      </c>
      <c r="C3173" s="12" t="s">
        <v>312</v>
      </c>
      <c r="D3173" s="12" t="s">
        <v>566</v>
      </c>
      <c r="E3173" s="0" t="n">
        <v>357800</v>
      </c>
      <c r="F3173" s="32" t="n">
        <v>35511.89</v>
      </c>
      <c r="H3173" s="0"/>
    </row>
    <row r="3174" customFormat="false" ht="14.25" hidden="false" customHeight="false" outlineLevel="0" collapsed="false">
      <c r="A3174" s="53" t="s">
        <v>2785</v>
      </c>
      <c r="B3174" s="31" t="s">
        <v>2786</v>
      </c>
      <c r="C3174" s="12" t="s">
        <v>311</v>
      </c>
      <c r="D3174" s="12" t="s">
        <v>566</v>
      </c>
      <c r="E3174" s="0" t="n">
        <v>4875</v>
      </c>
      <c r="F3174" s="32" t="n">
        <v>1908.37</v>
      </c>
      <c r="H3174" s="0"/>
    </row>
    <row r="3175" customFormat="false" ht="14.25" hidden="false" customHeight="false" outlineLevel="0" collapsed="false">
      <c r="A3175" s="53" t="s">
        <v>2785</v>
      </c>
      <c r="B3175" s="31" t="s">
        <v>2786</v>
      </c>
      <c r="C3175" s="12" t="s">
        <v>317</v>
      </c>
      <c r="D3175" s="12" t="s">
        <v>566</v>
      </c>
      <c r="E3175" s="0" t="n">
        <v>1707500</v>
      </c>
      <c r="F3175" s="32" t="n">
        <v>188756.3</v>
      </c>
      <c r="H3175" s="0"/>
    </row>
    <row r="3176" customFormat="false" ht="14.25" hidden="false" customHeight="false" outlineLevel="0" collapsed="false">
      <c r="A3176" s="53" t="s">
        <v>2785</v>
      </c>
      <c r="B3176" s="31" t="s">
        <v>2786</v>
      </c>
      <c r="C3176" s="12" t="s">
        <v>319</v>
      </c>
      <c r="D3176" s="12" t="s">
        <v>566</v>
      </c>
      <c r="E3176" s="0" t="n">
        <v>255000</v>
      </c>
      <c r="F3176" s="32" t="n">
        <v>36861.62</v>
      </c>
      <c r="H3176" s="0"/>
    </row>
    <row r="3177" customFormat="false" ht="14.25" hidden="false" customHeight="false" outlineLevel="0" collapsed="false">
      <c r="A3177" s="53" t="s">
        <v>2785</v>
      </c>
      <c r="B3177" s="31" t="s">
        <v>2786</v>
      </c>
      <c r="C3177" s="12" t="s">
        <v>315</v>
      </c>
      <c r="D3177" s="12" t="s">
        <v>566</v>
      </c>
      <c r="E3177" s="0" t="n">
        <v>192500</v>
      </c>
      <c r="F3177" s="32" t="n">
        <v>28859.73</v>
      </c>
      <c r="H3177" s="0"/>
    </row>
    <row r="3178" customFormat="false" ht="14.25" hidden="false" customHeight="false" outlineLevel="0" collapsed="false">
      <c r="A3178" s="53" t="s">
        <v>2787</v>
      </c>
      <c r="B3178" s="31" t="s">
        <v>2788</v>
      </c>
      <c r="C3178" s="12" t="s">
        <v>312</v>
      </c>
      <c r="D3178" s="12" t="s">
        <v>566</v>
      </c>
      <c r="E3178" s="0" t="n">
        <v>3406357</v>
      </c>
      <c r="F3178" s="32" t="n">
        <v>368620.4</v>
      </c>
      <c r="H3178" s="0"/>
    </row>
    <row r="3179" customFormat="false" ht="14.25" hidden="false" customHeight="false" outlineLevel="0" collapsed="false">
      <c r="A3179" s="53" t="s">
        <v>2787</v>
      </c>
      <c r="B3179" s="31" t="s">
        <v>2788</v>
      </c>
      <c r="C3179" s="12" t="s">
        <v>311</v>
      </c>
      <c r="D3179" s="12" t="s">
        <v>566</v>
      </c>
      <c r="E3179" s="0" t="n">
        <v>381.85</v>
      </c>
      <c r="F3179" s="32" t="n">
        <v>1922.74</v>
      </c>
      <c r="H3179" s="0"/>
    </row>
    <row r="3180" customFormat="false" ht="14.25" hidden="false" customHeight="false" outlineLevel="0" collapsed="false">
      <c r="A3180" s="53" t="s">
        <v>2787</v>
      </c>
      <c r="B3180" s="31" t="s">
        <v>2788</v>
      </c>
      <c r="C3180" s="12" t="s">
        <v>317</v>
      </c>
      <c r="D3180" s="12" t="s">
        <v>566</v>
      </c>
      <c r="E3180" s="0" t="n">
        <v>135700</v>
      </c>
      <c r="F3180" s="32" t="n">
        <v>17252.15</v>
      </c>
      <c r="H3180" s="0"/>
    </row>
    <row r="3181" customFormat="false" ht="14.25" hidden="false" customHeight="false" outlineLevel="0" collapsed="false">
      <c r="A3181" s="53" t="s">
        <v>2787</v>
      </c>
      <c r="B3181" s="31" t="s">
        <v>2788</v>
      </c>
      <c r="C3181" s="12" t="s">
        <v>325</v>
      </c>
      <c r="D3181" s="12" t="s">
        <v>566</v>
      </c>
      <c r="E3181" s="0" t="n">
        <v>500</v>
      </c>
      <c r="F3181" s="32" t="n">
        <v>714.43</v>
      </c>
      <c r="H3181" s="0"/>
    </row>
    <row r="3182" customFormat="false" ht="14.25" hidden="false" customHeight="false" outlineLevel="0" collapsed="false">
      <c r="A3182" s="53" t="s">
        <v>2787</v>
      </c>
      <c r="B3182" s="31" t="s">
        <v>2788</v>
      </c>
      <c r="C3182" s="12" t="s">
        <v>315</v>
      </c>
      <c r="D3182" s="12" t="s">
        <v>566</v>
      </c>
      <c r="E3182" s="0" t="n">
        <v>518</v>
      </c>
      <c r="F3182" s="32" t="n">
        <v>518.93</v>
      </c>
      <c r="H3182" s="0"/>
    </row>
    <row r="3183" customFormat="false" ht="14.25" hidden="false" customHeight="false" outlineLevel="0" collapsed="false">
      <c r="A3183" s="53" t="s">
        <v>2789</v>
      </c>
      <c r="B3183" s="31" t="s">
        <v>2790</v>
      </c>
      <c r="C3183" s="12" t="s">
        <v>311</v>
      </c>
      <c r="D3183" s="12" t="s">
        <v>566</v>
      </c>
      <c r="E3183" s="0" t="n">
        <v>10</v>
      </c>
      <c r="F3183" s="32" t="n">
        <v>98.42</v>
      </c>
      <c r="H3183" s="0"/>
    </row>
    <row r="3184" customFormat="false" ht="14.25" hidden="false" customHeight="false" outlineLevel="0" collapsed="false">
      <c r="A3184" s="53" t="s">
        <v>2791</v>
      </c>
      <c r="B3184" s="31" t="s">
        <v>2792</v>
      </c>
      <c r="C3184" s="12" t="s">
        <v>312</v>
      </c>
      <c r="D3184" s="12" t="s">
        <v>566</v>
      </c>
      <c r="E3184" s="0" t="n">
        <v>39175.4</v>
      </c>
      <c r="F3184" s="32" t="n">
        <v>24256.98</v>
      </c>
      <c r="H3184" s="0"/>
    </row>
    <row r="3185" customFormat="false" ht="14.25" hidden="false" customHeight="false" outlineLevel="0" collapsed="false">
      <c r="A3185" s="53" t="s">
        <v>2791</v>
      </c>
      <c r="B3185" s="31" t="s">
        <v>2792</v>
      </c>
      <c r="C3185" s="12" t="s">
        <v>313</v>
      </c>
      <c r="D3185" s="12" t="s">
        <v>566</v>
      </c>
      <c r="E3185" s="0" t="n">
        <v>0.04</v>
      </c>
      <c r="F3185" s="32" t="n">
        <v>31.6</v>
      </c>
      <c r="H3185" s="0"/>
    </row>
    <row r="3186" customFormat="false" ht="14.25" hidden="false" customHeight="false" outlineLevel="0" collapsed="false">
      <c r="A3186" s="53" t="s">
        <v>2791</v>
      </c>
      <c r="B3186" s="31" t="s">
        <v>2792</v>
      </c>
      <c r="C3186" s="12" t="s">
        <v>311</v>
      </c>
      <c r="D3186" s="12" t="s">
        <v>566</v>
      </c>
      <c r="E3186" s="0" t="n">
        <v>3014.46</v>
      </c>
      <c r="F3186" s="32" t="n">
        <v>12112.11</v>
      </c>
      <c r="H3186" s="0"/>
    </row>
    <row r="3187" customFormat="false" ht="14.25" hidden="false" customHeight="false" outlineLevel="0" collapsed="false">
      <c r="A3187" s="53" t="s">
        <v>2791</v>
      </c>
      <c r="B3187" s="31" t="s">
        <v>2792</v>
      </c>
      <c r="C3187" s="12" t="s">
        <v>325</v>
      </c>
      <c r="D3187" s="12" t="s">
        <v>566</v>
      </c>
      <c r="E3187" s="0" t="n">
        <v>0.4</v>
      </c>
      <c r="F3187" s="32" t="n">
        <v>4.27</v>
      </c>
      <c r="H3187" s="0"/>
    </row>
    <row r="3188" customFormat="false" ht="14.25" hidden="false" customHeight="false" outlineLevel="0" collapsed="false">
      <c r="A3188" s="53" t="s">
        <v>2791</v>
      </c>
      <c r="B3188" s="31" t="s">
        <v>2792</v>
      </c>
      <c r="C3188" s="12" t="s">
        <v>393</v>
      </c>
      <c r="D3188" s="12" t="s">
        <v>566</v>
      </c>
      <c r="E3188" s="0" t="n">
        <v>25</v>
      </c>
      <c r="F3188" s="32" t="n">
        <v>9.33</v>
      </c>
      <c r="H3188" s="0"/>
    </row>
    <row r="3189" customFormat="false" ht="14.25" hidden="false" customHeight="false" outlineLevel="0" collapsed="false">
      <c r="A3189" s="53" t="s">
        <v>2791</v>
      </c>
      <c r="B3189" s="31" t="s">
        <v>2792</v>
      </c>
      <c r="C3189" s="12" t="s">
        <v>321</v>
      </c>
      <c r="D3189" s="12" t="s">
        <v>566</v>
      </c>
      <c r="E3189" s="0" t="n">
        <v>19062</v>
      </c>
      <c r="F3189" s="32" t="n">
        <v>5883.55</v>
      </c>
      <c r="H3189" s="0"/>
    </row>
    <row r="3190" customFormat="false" ht="14.25" hidden="false" customHeight="false" outlineLevel="0" collapsed="false">
      <c r="A3190" s="53" t="s">
        <v>2793</v>
      </c>
      <c r="B3190" s="31" t="s">
        <v>2794</v>
      </c>
      <c r="C3190" s="12" t="s">
        <v>342</v>
      </c>
      <c r="D3190" s="12" t="s">
        <v>566</v>
      </c>
      <c r="E3190" s="0" t="n">
        <v>2500</v>
      </c>
      <c r="F3190" s="32" t="n">
        <v>663.57</v>
      </c>
      <c r="H3190" s="0"/>
    </row>
    <row r="3191" customFormat="false" ht="14.25" hidden="false" customHeight="false" outlineLevel="0" collapsed="false">
      <c r="A3191" s="53" t="s">
        <v>2793</v>
      </c>
      <c r="B3191" s="31" t="s">
        <v>2794</v>
      </c>
      <c r="C3191" s="12" t="s">
        <v>323</v>
      </c>
      <c r="D3191" s="12" t="s">
        <v>566</v>
      </c>
      <c r="E3191" s="0" t="n">
        <v>8480</v>
      </c>
      <c r="F3191" s="32" t="n">
        <v>3581.83</v>
      </c>
      <c r="H3191" s="0"/>
    </row>
    <row r="3192" customFormat="false" ht="14.25" hidden="false" customHeight="false" outlineLevel="0" collapsed="false">
      <c r="A3192" s="53" t="s">
        <v>2793</v>
      </c>
      <c r="B3192" s="31" t="s">
        <v>2794</v>
      </c>
      <c r="C3192" s="12" t="s">
        <v>312</v>
      </c>
      <c r="D3192" s="12" t="s">
        <v>566</v>
      </c>
      <c r="E3192" s="0" t="n">
        <v>441350.3</v>
      </c>
      <c r="F3192" s="32" t="n">
        <v>76755.37</v>
      </c>
      <c r="H3192" s="0"/>
    </row>
    <row r="3193" customFormat="false" ht="14.25" hidden="false" customHeight="false" outlineLevel="0" collapsed="false">
      <c r="A3193" s="53" t="s">
        <v>2793</v>
      </c>
      <c r="B3193" s="31" t="s">
        <v>2794</v>
      </c>
      <c r="C3193" s="12" t="s">
        <v>313</v>
      </c>
      <c r="D3193" s="12" t="s">
        <v>566</v>
      </c>
      <c r="E3193" s="0" t="n">
        <v>0.54</v>
      </c>
      <c r="F3193" s="32" t="n">
        <v>99.29</v>
      </c>
      <c r="H3193" s="0"/>
    </row>
    <row r="3194" customFormat="false" ht="14.25" hidden="false" customHeight="false" outlineLevel="0" collapsed="false">
      <c r="A3194" s="53" t="s">
        <v>2793</v>
      </c>
      <c r="B3194" s="31" t="s">
        <v>2794</v>
      </c>
      <c r="C3194" s="12" t="s">
        <v>374</v>
      </c>
      <c r="D3194" s="12" t="s">
        <v>566</v>
      </c>
      <c r="E3194" s="0" t="n">
        <v>4</v>
      </c>
      <c r="F3194" s="32" t="n">
        <v>75.93</v>
      </c>
      <c r="H3194" s="0"/>
    </row>
    <row r="3195" customFormat="false" ht="14.25" hidden="false" customHeight="false" outlineLevel="0" collapsed="false">
      <c r="A3195" s="53" t="s">
        <v>2793</v>
      </c>
      <c r="B3195" s="31" t="s">
        <v>2794</v>
      </c>
      <c r="C3195" s="12" t="s">
        <v>311</v>
      </c>
      <c r="D3195" s="12" t="s">
        <v>566</v>
      </c>
      <c r="E3195" s="0" t="n">
        <v>15949.4</v>
      </c>
      <c r="F3195" s="32" t="n">
        <v>20711.42</v>
      </c>
      <c r="H3195" s="0"/>
    </row>
    <row r="3196" customFormat="false" ht="14.25" hidden="false" customHeight="false" outlineLevel="0" collapsed="false">
      <c r="A3196" s="53" t="s">
        <v>2793</v>
      </c>
      <c r="B3196" s="31" t="s">
        <v>2794</v>
      </c>
      <c r="C3196" s="12" t="s">
        <v>315</v>
      </c>
      <c r="D3196" s="12" t="s">
        <v>566</v>
      </c>
      <c r="E3196" s="0" t="n">
        <v>8500</v>
      </c>
      <c r="F3196" s="32" t="n">
        <v>1242.91</v>
      </c>
      <c r="H3196" s="0"/>
    </row>
    <row r="3197" customFormat="false" ht="14.25" hidden="false" customHeight="false" outlineLevel="0" collapsed="false">
      <c r="A3197" s="53" t="s">
        <v>2795</v>
      </c>
      <c r="B3197" s="31" t="s">
        <v>2796</v>
      </c>
      <c r="C3197" s="12" t="s">
        <v>342</v>
      </c>
      <c r="D3197" s="12" t="s">
        <v>566</v>
      </c>
      <c r="E3197" s="0" t="n">
        <v>6000</v>
      </c>
      <c r="F3197" s="32" t="n">
        <v>925.92</v>
      </c>
      <c r="H3197" s="0"/>
    </row>
    <row r="3198" customFormat="false" ht="14.25" hidden="false" customHeight="false" outlineLevel="0" collapsed="false">
      <c r="A3198" s="53" t="s">
        <v>2795</v>
      </c>
      <c r="B3198" s="31" t="s">
        <v>2796</v>
      </c>
      <c r="C3198" s="12" t="s">
        <v>312</v>
      </c>
      <c r="D3198" s="12" t="s">
        <v>566</v>
      </c>
      <c r="E3198" s="0" t="n">
        <v>55200</v>
      </c>
      <c r="F3198" s="32" t="n">
        <v>4425.05</v>
      </c>
      <c r="H3198" s="0"/>
    </row>
    <row r="3199" customFormat="false" ht="14.25" hidden="false" customHeight="false" outlineLevel="0" collapsed="false">
      <c r="A3199" s="53" t="s">
        <v>2795</v>
      </c>
      <c r="B3199" s="31" t="s">
        <v>2796</v>
      </c>
      <c r="C3199" s="12" t="s">
        <v>311</v>
      </c>
      <c r="D3199" s="12" t="s">
        <v>566</v>
      </c>
      <c r="E3199" s="0" t="n">
        <v>17165</v>
      </c>
      <c r="F3199" s="32" t="n">
        <v>2910.22</v>
      </c>
      <c r="H3199" s="0"/>
    </row>
    <row r="3200" customFormat="false" ht="14.25" hidden="false" customHeight="false" outlineLevel="0" collapsed="false">
      <c r="A3200" s="53" t="s">
        <v>2795</v>
      </c>
      <c r="B3200" s="31" t="s">
        <v>2796</v>
      </c>
      <c r="C3200" s="12" t="s">
        <v>524</v>
      </c>
      <c r="D3200" s="12" t="s">
        <v>566</v>
      </c>
      <c r="E3200" s="0" t="n">
        <v>18000</v>
      </c>
      <c r="F3200" s="32" t="n">
        <v>2578.37</v>
      </c>
      <c r="H3200" s="0"/>
    </row>
    <row r="3201" customFormat="false" ht="14.25" hidden="false" customHeight="false" outlineLevel="0" collapsed="false">
      <c r="A3201" s="53" t="s">
        <v>2795</v>
      </c>
      <c r="B3201" s="31" t="s">
        <v>2796</v>
      </c>
      <c r="C3201" s="12" t="s">
        <v>314</v>
      </c>
      <c r="D3201" s="12" t="s">
        <v>566</v>
      </c>
      <c r="E3201" s="0" t="n">
        <v>32000</v>
      </c>
      <c r="F3201" s="32" t="n">
        <v>4188.65</v>
      </c>
      <c r="H3201" s="0"/>
    </row>
    <row r="3202" customFormat="false" ht="14.25" hidden="false" customHeight="false" outlineLevel="0" collapsed="false">
      <c r="A3202" s="53" t="s">
        <v>2797</v>
      </c>
      <c r="B3202" s="31" t="s">
        <v>2798</v>
      </c>
      <c r="C3202" s="12" t="s">
        <v>324</v>
      </c>
      <c r="D3202" s="12" t="s">
        <v>566</v>
      </c>
      <c r="E3202" s="0" t="n">
        <v>1</v>
      </c>
      <c r="F3202" s="32" t="n">
        <v>74.17</v>
      </c>
      <c r="H3202" s="0"/>
    </row>
    <row r="3203" customFormat="false" ht="14.25" hidden="false" customHeight="false" outlineLevel="0" collapsed="false">
      <c r="A3203" s="53" t="s">
        <v>2797</v>
      </c>
      <c r="B3203" s="31" t="s">
        <v>2798</v>
      </c>
      <c r="C3203" s="12" t="s">
        <v>311</v>
      </c>
      <c r="D3203" s="12" t="s">
        <v>566</v>
      </c>
      <c r="E3203" s="0" t="n">
        <v>920857.38</v>
      </c>
      <c r="F3203" s="32" t="n">
        <v>100753.83</v>
      </c>
      <c r="H3203" s="0"/>
    </row>
    <row r="3204" customFormat="false" ht="14.25" hidden="false" customHeight="false" outlineLevel="0" collapsed="false">
      <c r="A3204" s="53" t="s">
        <v>2799</v>
      </c>
      <c r="B3204" s="31" t="s">
        <v>2800</v>
      </c>
      <c r="C3204" s="12" t="s">
        <v>312</v>
      </c>
      <c r="D3204" s="12" t="s">
        <v>566</v>
      </c>
      <c r="E3204" s="0" t="n">
        <v>201220</v>
      </c>
      <c r="F3204" s="32" t="n">
        <v>41742.23</v>
      </c>
      <c r="H3204" s="0"/>
    </row>
    <row r="3205" customFormat="false" ht="14.25" hidden="false" customHeight="false" outlineLevel="0" collapsed="false">
      <c r="A3205" s="53" t="s">
        <v>2799</v>
      </c>
      <c r="B3205" s="31" t="s">
        <v>2800</v>
      </c>
      <c r="C3205" s="12" t="s">
        <v>324</v>
      </c>
      <c r="D3205" s="12" t="s">
        <v>566</v>
      </c>
      <c r="E3205" s="0" t="n">
        <v>1</v>
      </c>
      <c r="F3205" s="32" t="n">
        <v>9.77</v>
      </c>
      <c r="H3205" s="0"/>
    </row>
    <row r="3206" customFormat="false" ht="14.25" hidden="false" customHeight="false" outlineLevel="0" collapsed="false">
      <c r="A3206" s="53" t="s">
        <v>2799</v>
      </c>
      <c r="B3206" s="31" t="s">
        <v>2800</v>
      </c>
      <c r="C3206" s="12" t="s">
        <v>311</v>
      </c>
      <c r="D3206" s="12" t="s">
        <v>566</v>
      </c>
      <c r="E3206" s="0" t="n">
        <v>11344.4</v>
      </c>
      <c r="F3206" s="32" t="n">
        <v>4184.28</v>
      </c>
      <c r="H3206" s="0"/>
    </row>
    <row r="3207" customFormat="false" ht="14.25" hidden="false" customHeight="false" outlineLevel="0" collapsed="false">
      <c r="A3207" s="53" t="s">
        <v>2801</v>
      </c>
      <c r="B3207" s="31" t="s">
        <v>2802</v>
      </c>
      <c r="C3207" s="12" t="s">
        <v>312</v>
      </c>
      <c r="D3207" s="12" t="s">
        <v>566</v>
      </c>
      <c r="E3207" s="0" t="n">
        <v>1</v>
      </c>
      <c r="F3207" s="32" t="n">
        <v>5.84</v>
      </c>
      <c r="H3207" s="0"/>
    </row>
    <row r="3208" customFormat="false" ht="14.25" hidden="false" customHeight="false" outlineLevel="0" collapsed="false">
      <c r="A3208" s="53" t="s">
        <v>2801</v>
      </c>
      <c r="B3208" s="31" t="s">
        <v>2802</v>
      </c>
      <c r="C3208" s="12" t="s">
        <v>311</v>
      </c>
      <c r="D3208" s="12" t="s">
        <v>566</v>
      </c>
      <c r="E3208" s="0" t="n">
        <v>39098.53</v>
      </c>
      <c r="F3208" s="32" t="n">
        <v>12160.91</v>
      </c>
      <c r="H3208" s="0"/>
    </row>
    <row r="3209" customFormat="false" ht="14.25" hidden="false" customHeight="false" outlineLevel="0" collapsed="false">
      <c r="A3209" s="53" t="s">
        <v>2801</v>
      </c>
      <c r="B3209" s="31" t="s">
        <v>2802</v>
      </c>
      <c r="C3209" s="12" t="s">
        <v>522</v>
      </c>
      <c r="D3209" s="12" t="s">
        <v>566</v>
      </c>
      <c r="E3209" s="0" t="n">
        <v>4</v>
      </c>
      <c r="F3209" s="32" t="n">
        <v>27.91</v>
      </c>
      <c r="H3209" s="0"/>
    </row>
    <row r="3210" customFormat="false" ht="14.25" hidden="false" customHeight="false" outlineLevel="0" collapsed="false">
      <c r="A3210" s="53" t="s">
        <v>2803</v>
      </c>
      <c r="B3210" s="31" t="s">
        <v>2804</v>
      </c>
      <c r="C3210" s="12" t="s">
        <v>312</v>
      </c>
      <c r="D3210" s="12" t="s">
        <v>566</v>
      </c>
      <c r="E3210" s="0" t="n">
        <v>3.15</v>
      </c>
      <c r="F3210" s="32" t="n">
        <v>595.03</v>
      </c>
      <c r="H3210" s="0"/>
    </row>
    <row r="3211" customFormat="false" ht="14.25" hidden="false" customHeight="false" outlineLevel="0" collapsed="false">
      <c r="A3211" s="53" t="s">
        <v>2803</v>
      </c>
      <c r="B3211" s="31" t="s">
        <v>2804</v>
      </c>
      <c r="C3211" s="12" t="s">
        <v>324</v>
      </c>
      <c r="D3211" s="12" t="s">
        <v>566</v>
      </c>
      <c r="E3211" s="0" t="n">
        <v>5400</v>
      </c>
      <c r="F3211" s="32" t="n">
        <v>3384.32</v>
      </c>
      <c r="H3211" s="0"/>
    </row>
    <row r="3212" customFormat="false" ht="14.25" hidden="false" customHeight="false" outlineLevel="0" collapsed="false">
      <c r="A3212" s="53" t="s">
        <v>2803</v>
      </c>
      <c r="B3212" s="31" t="s">
        <v>2804</v>
      </c>
      <c r="C3212" s="12" t="s">
        <v>311</v>
      </c>
      <c r="D3212" s="12" t="s">
        <v>566</v>
      </c>
      <c r="E3212" s="0" t="n">
        <v>7150</v>
      </c>
      <c r="F3212" s="32" t="n">
        <v>3493.57</v>
      </c>
      <c r="H3212" s="0"/>
    </row>
    <row r="3213" customFormat="false" ht="14.25" hidden="false" customHeight="false" outlineLevel="0" collapsed="false">
      <c r="A3213" s="53" t="s">
        <v>2805</v>
      </c>
      <c r="B3213" s="31" t="s">
        <v>2806</v>
      </c>
      <c r="C3213" s="12" t="s">
        <v>312</v>
      </c>
      <c r="D3213" s="12" t="s">
        <v>566</v>
      </c>
      <c r="E3213" s="0" t="n">
        <v>19000</v>
      </c>
      <c r="F3213" s="32" t="n">
        <v>7461.22</v>
      </c>
      <c r="H3213" s="0"/>
    </row>
    <row r="3214" customFormat="false" ht="14.25" hidden="false" customHeight="false" outlineLevel="0" collapsed="false">
      <c r="A3214" s="53" t="s">
        <v>2805</v>
      </c>
      <c r="B3214" s="31" t="s">
        <v>2806</v>
      </c>
      <c r="C3214" s="12" t="s">
        <v>313</v>
      </c>
      <c r="D3214" s="12" t="s">
        <v>566</v>
      </c>
      <c r="E3214" s="0" t="n">
        <v>0.83</v>
      </c>
      <c r="F3214" s="32" t="n">
        <v>69.93</v>
      </c>
      <c r="H3214" s="0"/>
    </row>
    <row r="3215" customFormat="false" ht="14.25" hidden="false" customHeight="false" outlineLevel="0" collapsed="false">
      <c r="A3215" s="53" t="s">
        <v>2805</v>
      </c>
      <c r="B3215" s="31" t="s">
        <v>2806</v>
      </c>
      <c r="C3215" s="12" t="s">
        <v>324</v>
      </c>
      <c r="D3215" s="12" t="s">
        <v>566</v>
      </c>
      <c r="E3215" s="0" t="n">
        <v>36000</v>
      </c>
      <c r="F3215" s="32" t="n">
        <v>23101.34</v>
      </c>
      <c r="H3215" s="0"/>
    </row>
    <row r="3216" customFormat="false" ht="14.25" hidden="false" customHeight="false" outlineLevel="0" collapsed="false">
      <c r="A3216" s="53" t="s">
        <v>2805</v>
      </c>
      <c r="B3216" s="31" t="s">
        <v>2806</v>
      </c>
      <c r="C3216" s="12" t="s">
        <v>311</v>
      </c>
      <c r="D3216" s="12" t="s">
        <v>566</v>
      </c>
      <c r="E3216" s="0" t="n">
        <v>5550.49</v>
      </c>
      <c r="F3216" s="32" t="n">
        <v>15141.11</v>
      </c>
      <c r="H3216" s="0"/>
    </row>
    <row r="3217" customFormat="false" ht="14.25" hidden="false" customHeight="false" outlineLevel="0" collapsed="false">
      <c r="A3217" s="53" t="s">
        <v>2807</v>
      </c>
      <c r="B3217" s="31" t="s">
        <v>2808</v>
      </c>
      <c r="C3217" s="12" t="s">
        <v>312</v>
      </c>
      <c r="D3217" s="12" t="s">
        <v>566</v>
      </c>
      <c r="E3217" s="0" t="n">
        <v>16100.5</v>
      </c>
      <c r="F3217" s="32" t="n">
        <v>7924.66</v>
      </c>
      <c r="H3217" s="0"/>
    </row>
    <row r="3218" customFormat="false" ht="14.25" hidden="false" customHeight="false" outlineLevel="0" collapsed="false">
      <c r="A3218" s="53" t="s">
        <v>2807</v>
      </c>
      <c r="B3218" s="31" t="s">
        <v>2808</v>
      </c>
      <c r="C3218" s="12" t="s">
        <v>311</v>
      </c>
      <c r="D3218" s="12" t="s">
        <v>566</v>
      </c>
      <c r="E3218" s="0" t="n">
        <v>17829.68</v>
      </c>
      <c r="F3218" s="32" t="n">
        <v>16606.92</v>
      </c>
      <c r="H3218" s="0"/>
    </row>
    <row r="3219" customFormat="false" ht="14.25" hidden="false" customHeight="false" outlineLevel="0" collapsed="false">
      <c r="A3219" s="53" t="s">
        <v>2809</v>
      </c>
      <c r="B3219" s="31" t="s">
        <v>2810</v>
      </c>
      <c r="C3219" s="12" t="s">
        <v>311</v>
      </c>
      <c r="D3219" s="12" t="s">
        <v>566</v>
      </c>
      <c r="E3219" s="0" t="n">
        <v>5168.6</v>
      </c>
      <c r="F3219" s="32" t="n">
        <v>5524.91</v>
      </c>
      <c r="H3219" s="0"/>
    </row>
    <row r="3220" customFormat="false" ht="14.25" hidden="false" customHeight="false" outlineLevel="0" collapsed="false">
      <c r="A3220" s="53" t="s">
        <v>2811</v>
      </c>
      <c r="B3220" s="31" t="s">
        <v>2812</v>
      </c>
      <c r="C3220" s="12" t="s">
        <v>312</v>
      </c>
      <c r="D3220" s="12" t="s">
        <v>566</v>
      </c>
      <c r="E3220" s="0" t="n">
        <v>120</v>
      </c>
      <c r="F3220" s="32" t="n">
        <v>118.29</v>
      </c>
      <c r="H3220" s="0"/>
    </row>
    <row r="3221" customFormat="false" ht="14.25" hidden="false" customHeight="false" outlineLevel="0" collapsed="false">
      <c r="A3221" s="53" t="s">
        <v>2811</v>
      </c>
      <c r="B3221" s="31" t="s">
        <v>2812</v>
      </c>
      <c r="C3221" s="12" t="s">
        <v>313</v>
      </c>
      <c r="D3221" s="12" t="s">
        <v>566</v>
      </c>
      <c r="E3221" s="0" t="n">
        <v>0.02</v>
      </c>
      <c r="F3221" s="32" t="n">
        <v>10.81</v>
      </c>
      <c r="H3221" s="0"/>
    </row>
    <row r="3222" customFormat="false" ht="14.25" hidden="false" customHeight="false" outlineLevel="0" collapsed="false">
      <c r="A3222" s="53" t="s">
        <v>2811</v>
      </c>
      <c r="B3222" s="31" t="s">
        <v>2812</v>
      </c>
      <c r="C3222" s="12" t="s">
        <v>311</v>
      </c>
      <c r="D3222" s="12" t="s">
        <v>566</v>
      </c>
      <c r="E3222" s="0" t="n">
        <v>183220.11</v>
      </c>
      <c r="F3222" s="32" t="n">
        <v>27399.61</v>
      </c>
      <c r="H3222" s="0"/>
    </row>
    <row r="3223" customFormat="false" ht="14.25" hidden="false" customHeight="false" outlineLevel="0" collapsed="false">
      <c r="A3223" s="53" t="s">
        <v>2811</v>
      </c>
      <c r="B3223" s="31" t="s">
        <v>2812</v>
      </c>
      <c r="C3223" s="12" t="s">
        <v>344</v>
      </c>
      <c r="D3223" s="12" t="s">
        <v>566</v>
      </c>
      <c r="E3223" s="0" t="n">
        <v>20</v>
      </c>
      <c r="F3223" s="32" t="n">
        <v>7.85</v>
      </c>
      <c r="H3223" s="0"/>
    </row>
    <row r="3224" customFormat="false" ht="14.25" hidden="false" customHeight="false" outlineLevel="0" collapsed="false">
      <c r="A3224" s="53" t="s">
        <v>2811</v>
      </c>
      <c r="B3224" s="31" t="s">
        <v>2812</v>
      </c>
      <c r="C3224" s="12" t="s">
        <v>393</v>
      </c>
      <c r="D3224" s="12" t="s">
        <v>566</v>
      </c>
      <c r="E3224" s="0" t="n">
        <v>1.5</v>
      </c>
      <c r="F3224" s="32" t="n">
        <v>1.89</v>
      </c>
      <c r="H3224" s="0"/>
    </row>
    <row r="3225" customFormat="false" ht="14.25" hidden="false" customHeight="false" outlineLevel="0" collapsed="false">
      <c r="A3225" s="53" t="s">
        <v>2813</v>
      </c>
      <c r="B3225" s="31" t="s">
        <v>2814</v>
      </c>
      <c r="C3225" s="12" t="s">
        <v>311</v>
      </c>
      <c r="D3225" s="12" t="s">
        <v>566</v>
      </c>
      <c r="E3225" s="0" t="n">
        <v>400</v>
      </c>
      <c r="F3225" s="32" t="n">
        <v>262.6</v>
      </c>
      <c r="H3225" s="0"/>
    </row>
    <row r="3226" customFormat="false" ht="14.25" hidden="false" customHeight="false" outlineLevel="0" collapsed="false">
      <c r="A3226" s="53" t="s">
        <v>2815</v>
      </c>
      <c r="B3226" s="31" t="s">
        <v>2816</v>
      </c>
      <c r="C3226" s="12" t="s">
        <v>311</v>
      </c>
      <c r="D3226" s="12" t="s">
        <v>566</v>
      </c>
      <c r="E3226" s="0" t="n">
        <v>100</v>
      </c>
      <c r="F3226" s="32" t="n">
        <v>4.25</v>
      </c>
      <c r="H3226" s="0"/>
    </row>
    <row r="3227" customFormat="false" ht="14.25" hidden="false" customHeight="false" outlineLevel="0" collapsed="false">
      <c r="A3227" s="53" t="s">
        <v>2817</v>
      </c>
      <c r="B3227" s="31" t="s">
        <v>2818</v>
      </c>
      <c r="C3227" s="12" t="s">
        <v>311</v>
      </c>
      <c r="D3227" s="12" t="s">
        <v>566</v>
      </c>
      <c r="E3227" s="0" t="n">
        <v>24</v>
      </c>
      <c r="F3227" s="32" t="n">
        <v>16.14</v>
      </c>
      <c r="H3227" s="0"/>
    </row>
    <row r="3228" customFormat="false" ht="14.25" hidden="false" customHeight="false" outlineLevel="0" collapsed="false">
      <c r="A3228" s="53" t="s">
        <v>2819</v>
      </c>
      <c r="B3228" s="31" t="s">
        <v>2820</v>
      </c>
      <c r="C3228" s="12" t="s">
        <v>312</v>
      </c>
      <c r="D3228" s="12" t="s">
        <v>566</v>
      </c>
      <c r="E3228" s="0" t="n">
        <v>200.3</v>
      </c>
      <c r="F3228" s="32" t="n">
        <v>11.52</v>
      </c>
      <c r="H3228" s="0"/>
    </row>
    <row r="3229" customFormat="false" ht="14.25" hidden="false" customHeight="false" outlineLevel="0" collapsed="false">
      <c r="A3229" s="53" t="s">
        <v>2819</v>
      </c>
      <c r="B3229" s="31" t="s">
        <v>2820</v>
      </c>
      <c r="C3229" s="12" t="s">
        <v>324</v>
      </c>
      <c r="D3229" s="12" t="s">
        <v>566</v>
      </c>
      <c r="E3229" s="0" t="n">
        <v>1</v>
      </c>
      <c r="F3229" s="32" t="n">
        <v>30.03</v>
      </c>
      <c r="H3229" s="0"/>
    </row>
    <row r="3230" customFormat="false" ht="14.25" hidden="false" customHeight="false" outlineLevel="0" collapsed="false">
      <c r="A3230" s="53" t="s">
        <v>2819</v>
      </c>
      <c r="B3230" s="31" t="s">
        <v>2820</v>
      </c>
      <c r="C3230" s="12" t="s">
        <v>311</v>
      </c>
      <c r="D3230" s="12" t="s">
        <v>566</v>
      </c>
      <c r="E3230" s="0" t="n">
        <v>19422</v>
      </c>
      <c r="F3230" s="32" t="n">
        <v>8564.31</v>
      </c>
      <c r="H3230" s="0"/>
    </row>
    <row r="3231" customFormat="false" ht="14.25" hidden="false" customHeight="false" outlineLevel="0" collapsed="false">
      <c r="A3231" s="53" t="s">
        <v>2819</v>
      </c>
      <c r="B3231" s="31" t="s">
        <v>2820</v>
      </c>
      <c r="C3231" s="12" t="s">
        <v>344</v>
      </c>
      <c r="D3231" s="12" t="s">
        <v>566</v>
      </c>
      <c r="E3231" s="0" t="n">
        <v>20</v>
      </c>
      <c r="F3231" s="32" t="n">
        <v>6.89</v>
      </c>
      <c r="H3231" s="0"/>
    </row>
    <row r="3232" customFormat="false" ht="14.25" hidden="false" customHeight="false" outlineLevel="0" collapsed="false">
      <c r="A3232" s="53" t="s">
        <v>2819</v>
      </c>
      <c r="B3232" s="31" t="s">
        <v>2820</v>
      </c>
      <c r="C3232" s="12" t="s">
        <v>321</v>
      </c>
      <c r="D3232" s="12" t="s">
        <v>566</v>
      </c>
      <c r="E3232" s="0" t="n">
        <v>1.4</v>
      </c>
      <c r="F3232" s="32" t="n">
        <v>2.56</v>
      </c>
      <c r="H3232" s="0"/>
    </row>
    <row r="3233" customFormat="false" ht="14.25" hidden="false" customHeight="false" outlineLevel="0" collapsed="false">
      <c r="A3233" s="53" t="s">
        <v>2821</v>
      </c>
      <c r="B3233" s="31" t="s">
        <v>2822</v>
      </c>
      <c r="C3233" s="12" t="s">
        <v>312</v>
      </c>
      <c r="D3233" s="12" t="s">
        <v>566</v>
      </c>
      <c r="E3233" s="0" t="n">
        <v>210024</v>
      </c>
      <c r="F3233" s="32" t="n">
        <v>21652.94</v>
      </c>
      <c r="H3233" s="0"/>
    </row>
    <row r="3234" customFormat="false" ht="14.25" hidden="false" customHeight="false" outlineLevel="0" collapsed="false">
      <c r="A3234" s="53" t="s">
        <v>2821</v>
      </c>
      <c r="B3234" s="31" t="s">
        <v>2822</v>
      </c>
      <c r="C3234" s="12" t="s">
        <v>311</v>
      </c>
      <c r="D3234" s="12" t="s">
        <v>566</v>
      </c>
      <c r="E3234" s="0" t="n">
        <v>55100.86</v>
      </c>
      <c r="F3234" s="32" t="n">
        <v>17273.33</v>
      </c>
      <c r="H3234" s="0"/>
    </row>
    <row r="3235" customFormat="false" ht="14.25" hidden="false" customHeight="false" outlineLevel="0" collapsed="false">
      <c r="A3235" s="53" t="s">
        <v>2823</v>
      </c>
      <c r="B3235" s="31" t="s">
        <v>2824</v>
      </c>
      <c r="C3235" s="12" t="s">
        <v>311</v>
      </c>
      <c r="D3235" s="12" t="s">
        <v>566</v>
      </c>
      <c r="E3235" s="0" t="n">
        <v>4925.73</v>
      </c>
      <c r="F3235" s="32" t="n">
        <v>1726.93</v>
      </c>
      <c r="H3235" s="0"/>
    </row>
    <row r="3236" customFormat="false" ht="14.25" hidden="false" customHeight="false" outlineLevel="0" collapsed="false">
      <c r="A3236" s="53" t="s">
        <v>2823</v>
      </c>
      <c r="B3236" s="31" t="s">
        <v>2824</v>
      </c>
      <c r="C3236" s="12" t="s">
        <v>344</v>
      </c>
      <c r="D3236" s="12" t="s">
        <v>566</v>
      </c>
      <c r="E3236" s="0" t="n">
        <v>2.3</v>
      </c>
      <c r="F3236" s="32" t="n">
        <v>350.01</v>
      </c>
      <c r="H3236" s="0"/>
    </row>
    <row r="3237" customFormat="false" ht="14.25" hidden="false" customHeight="false" outlineLevel="0" collapsed="false">
      <c r="A3237" s="53" t="s">
        <v>2825</v>
      </c>
      <c r="B3237" s="31" t="s">
        <v>2826</v>
      </c>
      <c r="C3237" s="12" t="s">
        <v>312</v>
      </c>
      <c r="D3237" s="12" t="s">
        <v>566</v>
      </c>
      <c r="E3237" s="0" t="n">
        <v>516000</v>
      </c>
      <c r="F3237" s="32" t="n">
        <v>224323.09</v>
      </c>
      <c r="H3237" s="0"/>
    </row>
    <row r="3238" customFormat="false" ht="14.25" hidden="false" customHeight="false" outlineLevel="0" collapsed="false">
      <c r="A3238" s="53" t="s">
        <v>2825</v>
      </c>
      <c r="B3238" s="31" t="s">
        <v>2826</v>
      </c>
      <c r="C3238" s="12" t="s">
        <v>311</v>
      </c>
      <c r="D3238" s="12" t="s">
        <v>566</v>
      </c>
      <c r="E3238" s="0" t="n">
        <v>32720</v>
      </c>
      <c r="F3238" s="32" t="n">
        <v>12499.38</v>
      </c>
      <c r="H3238" s="0"/>
    </row>
    <row r="3239" customFormat="false" ht="14.25" hidden="false" customHeight="false" outlineLevel="0" collapsed="false">
      <c r="A3239" s="53" t="s">
        <v>2825</v>
      </c>
      <c r="B3239" s="31" t="s">
        <v>2826</v>
      </c>
      <c r="C3239" s="12" t="s">
        <v>319</v>
      </c>
      <c r="D3239" s="12" t="s">
        <v>566</v>
      </c>
      <c r="E3239" s="0" t="n">
        <v>40000</v>
      </c>
      <c r="F3239" s="32" t="n">
        <v>15145.31</v>
      </c>
      <c r="H3239" s="0"/>
    </row>
    <row r="3240" customFormat="false" ht="14.25" hidden="false" customHeight="false" outlineLevel="0" collapsed="false">
      <c r="A3240" s="53" t="s">
        <v>2825</v>
      </c>
      <c r="B3240" s="31" t="s">
        <v>2826</v>
      </c>
      <c r="C3240" s="12" t="s">
        <v>322</v>
      </c>
      <c r="D3240" s="12" t="s">
        <v>566</v>
      </c>
      <c r="E3240" s="0" t="n">
        <v>20000</v>
      </c>
      <c r="F3240" s="32" t="n">
        <v>9601.67</v>
      </c>
      <c r="H3240" s="0"/>
    </row>
    <row r="3241" customFormat="false" ht="14.25" hidden="false" customHeight="false" outlineLevel="0" collapsed="false">
      <c r="A3241" s="53" t="s">
        <v>2825</v>
      </c>
      <c r="B3241" s="31" t="s">
        <v>2826</v>
      </c>
      <c r="C3241" s="12" t="s">
        <v>334</v>
      </c>
      <c r="D3241" s="12" t="s">
        <v>566</v>
      </c>
      <c r="E3241" s="0" t="n">
        <v>142780</v>
      </c>
      <c r="F3241" s="32" t="n">
        <v>38707.96</v>
      </c>
      <c r="H3241" s="0"/>
    </row>
    <row r="3242" customFormat="false" ht="14.25" hidden="false" customHeight="false" outlineLevel="0" collapsed="false">
      <c r="A3242" s="53" t="s">
        <v>2825</v>
      </c>
      <c r="B3242" s="31" t="s">
        <v>2826</v>
      </c>
      <c r="C3242" s="12" t="s">
        <v>335</v>
      </c>
      <c r="D3242" s="12" t="s">
        <v>566</v>
      </c>
      <c r="E3242" s="0" t="n">
        <v>10000</v>
      </c>
      <c r="F3242" s="32" t="n">
        <v>4819.03</v>
      </c>
      <c r="H3242" s="0"/>
    </row>
    <row r="3243" customFormat="false" ht="14.25" hidden="false" customHeight="false" outlineLevel="0" collapsed="false">
      <c r="A3243" s="53" t="s">
        <v>2827</v>
      </c>
      <c r="B3243" s="31" t="s">
        <v>2828</v>
      </c>
      <c r="C3243" s="12" t="s">
        <v>311</v>
      </c>
      <c r="D3243" s="12" t="s">
        <v>566</v>
      </c>
      <c r="E3243" s="0" t="n">
        <v>4168.5</v>
      </c>
      <c r="F3243" s="32" t="n">
        <v>1378.47</v>
      </c>
      <c r="H3243" s="0"/>
    </row>
    <row r="3244" customFormat="false" ht="14.25" hidden="false" customHeight="false" outlineLevel="0" collapsed="false">
      <c r="A3244" s="53" t="s">
        <v>2829</v>
      </c>
      <c r="B3244" s="31" t="s">
        <v>2830</v>
      </c>
      <c r="C3244" s="12" t="s">
        <v>311</v>
      </c>
      <c r="D3244" s="12" t="s">
        <v>566</v>
      </c>
      <c r="E3244" s="0" t="n">
        <v>5670</v>
      </c>
      <c r="F3244" s="32" t="n">
        <v>906.52</v>
      </c>
      <c r="H3244" s="0"/>
    </row>
    <row r="3245" customFormat="false" ht="14.25" hidden="false" customHeight="false" outlineLevel="0" collapsed="false">
      <c r="A3245" s="53" t="s">
        <v>2831</v>
      </c>
      <c r="B3245" s="31" t="s">
        <v>2832</v>
      </c>
      <c r="C3245" s="12" t="s">
        <v>342</v>
      </c>
      <c r="D3245" s="12" t="s">
        <v>566</v>
      </c>
      <c r="E3245" s="0" t="n">
        <v>967000</v>
      </c>
      <c r="F3245" s="32" t="n">
        <v>292632.49</v>
      </c>
      <c r="H3245" s="0"/>
    </row>
    <row r="3246" customFormat="false" ht="14.25" hidden="false" customHeight="false" outlineLevel="0" collapsed="false">
      <c r="A3246" s="53" t="s">
        <v>2831</v>
      </c>
      <c r="B3246" s="31" t="s">
        <v>2832</v>
      </c>
      <c r="C3246" s="12" t="s">
        <v>312</v>
      </c>
      <c r="D3246" s="12" t="s">
        <v>566</v>
      </c>
      <c r="E3246" s="0" t="n">
        <v>340000</v>
      </c>
      <c r="F3246" s="32" t="n">
        <v>71827.86</v>
      </c>
      <c r="H3246" s="0"/>
    </row>
    <row r="3247" customFormat="false" ht="14.25" hidden="false" customHeight="false" outlineLevel="0" collapsed="false">
      <c r="A3247" s="53" t="s">
        <v>2831</v>
      </c>
      <c r="B3247" s="31" t="s">
        <v>2832</v>
      </c>
      <c r="C3247" s="12" t="s">
        <v>313</v>
      </c>
      <c r="D3247" s="12" t="s">
        <v>566</v>
      </c>
      <c r="E3247" s="0" t="n">
        <v>80000</v>
      </c>
      <c r="F3247" s="32" t="n">
        <v>22981.34</v>
      </c>
      <c r="H3247" s="0"/>
    </row>
    <row r="3248" customFormat="false" ht="14.25" hidden="false" customHeight="false" outlineLevel="0" collapsed="false">
      <c r="A3248" s="53" t="s">
        <v>2831</v>
      </c>
      <c r="B3248" s="31" t="s">
        <v>2832</v>
      </c>
      <c r="C3248" s="12" t="s">
        <v>324</v>
      </c>
      <c r="D3248" s="12" t="s">
        <v>566</v>
      </c>
      <c r="E3248" s="0" t="n">
        <v>37825</v>
      </c>
      <c r="F3248" s="32" t="n">
        <v>11090.62</v>
      </c>
      <c r="H3248" s="0"/>
    </row>
    <row r="3249" customFormat="false" ht="14.25" hidden="false" customHeight="false" outlineLevel="0" collapsed="false">
      <c r="A3249" s="53" t="s">
        <v>2831</v>
      </c>
      <c r="B3249" s="31" t="s">
        <v>2832</v>
      </c>
      <c r="C3249" s="12" t="s">
        <v>311</v>
      </c>
      <c r="D3249" s="12" t="s">
        <v>566</v>
      </c>
      <c r="E3249" s="0" t="n">
        <v>90180</v>
      </c>
      <c r="F3249" s="32" t="n">
        <v>17267.43</v>
      </c>
      <c r="H3249" s="0"/>
    </row>
    <row r="3250" customFormat="false" ht="14.25" hidden="false" customHeight="false" outlineLevel="0" collapsed="false">
      <c r="A3250" s="53" t="s">
        <v>2831</v>
      </c>
      <c r="B3250" s="31" t="s">
        <v>2832</v>
      </c>
      <c r="C3250" s="12" t="s">
        <v>325</v>
      </c>
      <c r="D3250" s="12" t="s">
        <v>566</v>
      </c>
      <c r="E3250" s="0" t="n">
        <v>320000</v>
      </c>
      <c r="F3250" s="32" t="n">
        <v>91292.86</v>
      </c>
      <c r="H3250" s="0"/>
    </row>
    <row r="3251" customFormat="false" ht="14.25" hidden="false" customHeight="false" outlineLevel="0" collapsed="false">
      <c r="A3251" s="53" t="s">
        <v>2831</v>
      </c>
      <c r="B3251" s="31" t="s">
        <v>2832</v>
      </c>
      <c r="C3251" s="12" t="s">
        <v>320</v>
      </c>
      <c r="D3251" s="12" t="s">
        <v>566</v>
      </c>
      <c r="E3251" s="0" t="n">
        <v>160000</v>
      </c>
      <c r="F3251" s="32" t="n">
        <v>45686.5</v>
      </c>
      <c r="H3251" s="0"/>
    </row>
    <row r="3252" customFormat="false" ht="14.25" hidden="false" customHeight="false" outlineLevel="0" collapsed="false">
      <c r="A3252" s="53" t="s">
        <v>2831</v>
      </c>
      <c r="B3252" s="31" t="s">
        <v>2832</v>
      </c>
      <c r="C3252" s="12" t="s">
        <v>524</v>
      </c>
      <c r="D3252" s="12" t="s">
        <v>566</v>
      </c>
      <c r="E3252" s="0" t="n">
        <v>193180</v>
      </c>
      <c r="F3252" s="32" t="n">
        <v>7540.13</v>
      </c>
      <c r="H3252" s="0"/>
    </row>
    <row r="3253" customFormat="false" ht="14.25" hidden="false" customHeight="false" outlineLevel="0" collapsed="false">
      <c r="A3253" s="53" t="s">
        <v>2831</v>
      </c>
      <c r="B3253" s="31" t="s">
        <v>2832</v>
      </c>
      <c r="C3253" s="12" t="s">
        <v>334</v>
      </c>
      <c r="D3253" s="12" t="s">
        <v>566</v>
      </c>
      <c r="E3253" s="0" t="n">
        <v>48000</v>
      </c>
      <c r="F3253" s="32" t="n">
        <v>13958.89</v>
      </c>
      <c r="H3253" s="0"/>
    </row>
    <row r="3254" customFormat="false" ht="14.25" hidden="false" customHeight="false" outlineLevel="0" collapsed="false">
      <c r="A3254" s="53" t="s">
        <v>2831</v>
      </c>
      <c r="B3254" s="31" t="s">
        <v>2832</v>
      </c>
      <c r="C3254" s="12" t="s">
        <v>321</v>
      </c>
      <c r="D3254" s="12" t="s">
        <v>566</v>
      </c>
      <c r="E3254" s="0" t="n">
        <v>40000</v>
      </c>
      <c r="F3254" s="32" t="n">
        <v>11637.03</v>
      </c>
      <c r="H3254" s="0"/>
    </row>
    <row r="3255" customFormat="false" ht="14.25" hidden="false" customHeight="false" outlineLevel="0" collapsed="false">
      <c r="A3255" s="53" t="s">
        <v>2833</v>
      </c>
      <c r="B3255" s="31" t="s">
        <v>2834</v>
      </c>
      <c r="C3255" s="12" t="s">
        <v>311</v>
      </c>
      <c r="D3255" s="12" t="s">
        <v>566</v>
      </c>
      <c r="E3255" s="0" t="n">
        <v>100</v>
      </c>
      <c r="F3255" s="32" t="n">
        <v>58.89</v>
      </c>
      <c r="H3255" s="0"/>
    </row>
    <row r="3256" customFormat="false" ht="14.25" hidden="false" customHeight="false" outlineLevel="0" collapsed="false">
      <c r="A3256" s="53" t="s">
        <v>2835</v>
      </c>
      <c r="B3256" s="31" t="s">
        <v>2836</v>
      </c>
      <c r="C3256" s="12" t="s">
        <v>312</v>
      </c>
      <c r="D3256" s="12" t="s">
        <v>566</v>
      </c>
      <c r="E3256" s="0" t="n">
        <v>150</v>
      </c>
      <c r="F3256" s="32" t="n">
        <v>557.5</v>
      </c>
      <c r="H3256" s="0"/>
    </row>
    <row r="3257" customFormat="false" ht="14.25" hidden="false" customHeight="false" outlineLevel="0" collapsed="false">
      <c r="A3257" s="53" t="s">
        <v>2835</v>
      </c>
      <c r="B3257" s="31" t="s">
        <v>2836</v>
      </c>
      <c r="C3257" s="12" t="s">
        <v>313</v>
      </c>
      <c r="D3257" s="12" t="s">
        <v>566</v>
      </c>
      <c r="E3257" s="0" t="n">
        <v>0.06</v>
      </c>
      <c r="F3257" s="32" t="n">
        <v>20.24</v>
      </c>
      <c r="H3257" s="0"/>
    </row>
    <row r="3258" customFormat="false" ht="14.25" hidden="false" customHeight="false" outlineLevel="0" collapsed="false">
      <c r="A3258" s="53" t="s">
        <v>2835</v>
      </c>
      <c r="B3258" s="31" t="s">
        <v>2836</v>
      </c>
      <c r="C3258" s="12" t="s">
        <v>324</v>
      </c>
      <c r="D3258" s="12" t="s">
        <v>566</v>
      </c>
      <c r="E3258" s="0" t="n">
        <v>2.9</v>
      </c>
      <c r="F3258" s="32" t="n">
        <v>175.78</v>
      </c>
      <c r="H3258" s="0"/>
    </row>
    <row r="3259" customFormat="false" ht="14.25" hidden="false" customHeight="false" outlineLevel="0" collapsed="false">
      <c r="A3259" s="53" t="s">
        <v>2835</v>
      </c>
      <c r="B3259" s="31" t="s">
        <v>2836</v>
      </c>
      <c r="C3259" s="12" t="s">
        <v>311</v>
      </c>
      <c r="D3259" s="12" t="s">
        <v>566</v>
      </c>
      <c r="E3259" s="0" t="n">
        <v>17165.86</v>
      </c>
      <c r="F3259" s="32" t="n">
        <v>15699.98</v>
      </c>
      <c r="H3259" s="0"/>
    </row>
    <row r="3260" customFormat="false" ht="14.25" hidden="false" customHeight="false" outlineLevel="0" collapsed="false">
      <c r="A3260" s="53" t="s">
        <v>2835</v>
      </c>
      <c r="B3260" s="31" t="s">
        <v>2836</v>
      </c>
      <c r="C3260" s="12" t="s">
        <v>315</v>
      </c>
      <c r="D3260" s="12" t="s">
        <v>566</v>
      </c>
      <c r="E3260" s="0" t="n">
        <v>60000</v>
      </c>
      <c r="F3260" s="32" t="n">
        <v>12433.36</v>
      </c>
      <c r="H3260" s="0"/>
    </row>
    <row r="3261" customFormat="false" ht="14.25" hidden="false" customHeight="false" outlineLevel="0" collapsed="false">
      <c r="A3261" s="53" t="s">
        <v>2835</v>
      </c>
      <c r="B3261" s="31" t="s">
        <v>2836</v>
      </c>
      <c r="C3261" s="12" t="s">
        <v>339</v>
      </c>
      <c r="D3261" s="12" t="s">
        <v>566</v>
      </c>
      <c r="E3261" s="0" t="n">
        <v>0.4</v>
      </c>
      <c r="F3261" s="32" t="n">
        <v>11.35</v>
      </c>
      <c r="H3261" s="0"/>
    </row>
    <row r="3262" customFormat="false" ht="14.25" hidden="false" customHeight="false" outlineLevel="0" collapsed="false">
      <c r="A3262" s="53" t="s">
        <v>2835</v>
      </c>
      <c r="B3262" s="31" t="s">
        <v>2836</v>
      </c>
      <c r="C3262" s="12" t="s">
        <v>321</v>
      </c>
      <c r="D3262" s="12" t="s">
        <v>566</v>
      </c>
      <c r="E3262" s="0" t="n">
        <v>20000</v>
      </c>
      <c r="F3262" s="32" t="n">
        <v>4112.47</v>
      </c>
      <c r="H3262" s="0"/>
    </row>
    <row r="3263" customFormat="false" ht="14.25" hidden="false" customHeight="false" outlineLevel="0" collapsed="false">
      <c r="A3263" s="53" t="s">
        <v>2837</v>
      </c>
      <c r="B3263" s="31" t="s">
        <v>2838</v>
      </c>
      <c r="C3263" s="12" t="s">
        <v>311</v>
      </c>
      <c r="D3263" s="12" t="s">
        <v>566</v>
      </c>
      <c r="E3263" s="0" t="n">
        <v>766</v>
      </c>
      <c r="F3263" s="32" t="n">
        <v>884.73</v>
      </c>
      <c r="H3263" s="0"/>
    </row>
    <row r="3264" customFormat="false" ht="14.25" hidden="false" customHeight="false" outlineLevel="0" collapsed="false">
      <c r="A3264" s="53" t="s">
        <v>2839</v>
      </c>
      <c r="B3264" s="31" t="s">
        <v>2840</v>
      </c>
      <c r="C3264" s="12" t="s">
        <v>311</v>
      </c>
      <c r="D3264" s="12" t="s">
        <v>566</v>
      </c>
      <c r="E3264" s="0" t="n">
        <v>150</v>
      </c>
      <c r="F3264" s="32" t="n">
        <v>63.78</v>
      </c>
      <c r="H3264" s="0"/>
    </row>
    <row r="3265" customFormat="false" ht="14.25" hidden="false" customHeight="false" outlineLevel="0" collapsed="false">
      <c r="A3265" s="53" t="s">
        <v>2841</v>
      </c>
      <c r="B3265" s="31" t="s">
        <v>2842</v>
      </c>
      <c r="C3265" s="12" t="s">
        <v>324</v>
      </c>
      <c r="D3265" s="12" t="s">
        <v>566</v>
      </c>
      <c r="E3265" s="0" t="n">
        <v>71</v>
      </c>
      <c r="F3265" s="32" t="n">
        <v>253.74</v>
      </c>
      <c r="H3265" s="0"/>
    </row>
    <row r="3266" customFormat="false" ht="14.25" hidden="false" customHeight="false" outlineLevel="0" collapsed="false">
      <c r="A3266" s="53" t="s">
        <v>2841</v>
      </c>
      <c r="B3266" s="31" t="s">
        <v>2842</v>
      </c>
      <c r="C3266" s="12" t="s">
        <v>311</v>
      </c>
      <c r="D3266" s="12" t="s">
        <v>566</v>
      </c>
      <c r="E3266" s="0" t="n">
        <v>18710.28</v>
      </c>
      <c r="F3266" s="32" t="n">
        <v>8591.06</v>
      </c>
      <c r="H3266" s="0"/>
    </row>
    <row r="3267" customFormat="false" ht="14.25" hidden="false" customHeight="false" outlineLevel="0" collapsed="false">
      <c r="A3267" s="53" t="s">
        <v>2843</v>
      </c>
      <c r="B3267" s="31" t="s">
        <v>2844</v>
      </c>
      <c r="C3267" s="12" t="s">
        <v>311</v>
      </c>
      <c r="D3267" s="12" t="s">
        <v>566</v>
      </c>
      <c r="E3267" s="0" t="n">
        <v>956.46</v>
      </c>
      <c r="F3267" s="32" t="n">
        <v>1191.8</v>
      </c>
      <c r="H3267" s="0"/>
    </row>
    <row r="3268" customFormat="false" ht="14.25" hidden="false" customHeight="false" outlineLevel="0" collapsed="false">
      <c r="A3268" s="53" t="s">
        <v>2845</v>
      </c>
      <c r="B3268" s="31" t="s">
        <v>2846</v>
      </c>
      <c r="C3268" s="12" t="s">
        <v>311</v>
      </c>
      <c r="D3268" s="12" t="s">
        <v>566</v>
      </c>
      <c r="E3268" s="0" t="n">
        <v>2.91</v>
      </c>
      <c r="F3268" s="32" t="n">
        <v>4.02</v>
      </c>
      <c r="H3268" s="0"/>
    </row>
    <row r="3269" customFormat="false" ht="14.25" hidden="false" customHeight="false" outlineLevel="0" collapsed="false">
      <c r="A3269" s="53" t="s">
        <v>2847</v>
      </c>
      <c r="B3269" s="31" t="s">
        <v>2848</v>
      </c>
      <c r="C3269" s="12" t="s">
        <v>312</v>
      </c>
      <c r="D3269" s="12" t="s">
        <v>566</v>
      </c>
      <c r="E3269" s="0" t="n">
        <v>600</v>
      </c>
      <c r="F3269" s="32" t="n">
        <v>1748.3</v>
      </c>
      <c r="H3269" s="0"/>
    </row>
    <row r="3270" customFormat="false" ht="14.25" hidden="false" customHeight="false" outlineLevel="0" collapsed="false">
      <c r="A3270" s="53" t="s">
        <v>2847</v>
      </c>
      <c r="B3270" s="31" t="s">
        <v>2848</v>
      </c>
      <c r="C3270" s="12" t="s">
        <v>311</v>
      </c>
      <c r="D3270" s="12" t="s">
        <v>566</v>
      </c>
      <c r="E3270" s="0" t="n">
        <v>5</v>
      </c>
      <c r="F3270" s="32" t="n">
        <v>31.09</v>
      </c>
      <c r="H3270" s="0"/>
    </row>
    <row r="3271" customFormat="false" ht="14.25" hidden="false" customHeight="false" outlineLevel="0" collapsed="false">
      <c r="A3271" s="53" t="s">
        <v>2849</v>
      </c>
      <c r="B3271" s="31" t="s">
        <v>2850</v>
      </c>
      <c r="C3271" s="12" t="s">
        <v>312</v>
      </c>
      <c r="D3271" s="12" t="s">
        <v>566</v>
      </c>
      <c r="E3271" s="0" t="n">
        <v>25.02</v>
      </c>
      <c r="F3271" s="32" t="n">
        <v>130.13</v>
      </c>
      <c r="H3271" s="0"/>
    </row>
    <row r="3272" customFormat="false" ht="14.25" hidden="false" customHeight="false" outlineLevel="0" collapsed="false">
      <c r="A3272" s="53" t="s">
        <v>2849</v>
      </c>
      <c r="B3272" s="31" t="s">
        <v>2850</v>
      </c>
      <c r="C3272" s="12" t="s">
        <v>311</v>
      </c>
      <c r="D3272" s="12" t="s">
        <v>566</v>
      </c>
      <c r="E3272" s="0" t="n">
        <v>651.05</v>
      </c>
      <c r="F3272" s="32" t="n">
        <v>6948.44</v>
      </c>
      <c r="H3272" s="0"/>
    </row>
    <row r="3273" customFormat="false" ht="14.25" hidden="false" customHeight="false" outlineLevel="0" collapsed="false">
      <c r="A3273" s="53" t="s">
        <v>2851</v>
      </c>
      <c r="B3273" s="31" t="s">
        <v>2852</v>
      </c>
      <c r="C3273" s="12" t="s">
        <v>312</v>
      </c>
      <c r="D3273" s="12" t="s">
        <v>566</v>
      </c>
      <c r="E3273" s="0" t="n">
        <v>395</v>
      </c>
      <c r="F3273" s="32" t="n">
        <v>15589.53</v>
      </c>
      <c r="H3273" s="0"/>
    </row>
    <row r="3274" customFormat="false" ht="14.25" hidden="false" customHeight="false" outlineLevel="0" collapsed="false">
      <c r="A3274" s="53" t="s">
        <v>2851</v>
      </c>
      <c r="B3274" s="31" t="s">
        <v>2852</v>
      </c>
      <c r="C3274" s="12" t="s">
        <v>311</v>
      </c>
      <c r="D3274" s="12" t="s">
        <v>566</v>
      </c>
      <c r="E3274" s="0" t="n">
        <v>297.86</v>
      </c>
      <c r="F3274" s="32" t="n">
        <v>1227.33</v>
      </c>
      <c r="H3274" s="0"/>
    </row>
    <row r="3275" customFormat="false" ht="14.25" hidden="false" customHeight="false" outlineLevel="0" collapsed="false">
      <c r="A3275" s="53" t="s">
        <v>2853</v>
      </c>
      <c r="B3275" s="31" t="s">
        <v>2854</v>
      </c>
      <c r="C3275" s="12" t="s">
        <v>312</v>
      </c>
      <c r="D3275" s="12" t="s">
        <v>566</v>
      </c>
      <c r="E3275" s="0" t="n">
        <v>316</v>
      </c>
      <c r="F3275" s="32" t="n">
        <v>4629.54</v>
      </c>
      <c r="H3275" s="0"/>
    </row>
    <row r="3276" customFormat="false" ht="14.25" hidden="false" customHeight="false" outlineLevel="0" collapsed="false">
      <c r="A3276" s="53" t="s">
        <v>2853</v>
      </c>
      <c r="B3276" s="31" t="s">
        <v>2854</v>
      </c>
      <c r="C3276" s="12" t="s">
        <v>313</v>
      </c>
      <c r="D3276" s="12" t="s">
        <v>566</v>
      </c>
      <c r="E3276" s="0" t="n">
        <v>0.01</v>
      </c>
      <c r="F3276" s="32" t="n">
        <v>82.66</v>
      </c>
      <c r="H3276" s="0"/>
    </row>
    <row r="3277" customFormat="false" ht="14.25" hidden="false" customHeight="false" outlineLevel="0" collapsed="false">
      <c r="A3277" s="53" t="s">
        <v>2853</v>
      </c>
      <c r="B3277" s="31" t="s">
        <v>2854</v>
      </c>
      <c r="C3277" s="12" t="s">
        <v>311</v>
      </c>
      <c r="D3277" s="12" t="s">
        <v>566</v>
      </c>
      <c r="E3277" s="0" t="n">
        <v>542.4</v>
      </c>
      <c r="F3277" s="32" t="n">
        <v>3482.85</v>
      </c>
      <c r="H3277" s="0"/>
    </row>
    <row r="3278" customFormat="false" ht="14.25" hidden="false" customHeight="false" outlineLevel="0" collapsed="false">
      <c r="A3278" s="53" t="s">
        <v>2853</v>
      </c>
      <c r="B3278" s="31" t="s">
        <v>2854</v>
      </c>
      <c r="C3278" s="12" t="s">
        <v>319</v>
      </c>
      <c r="D3278" s="12" t="s">
        <v>566</v>
      </c>
      <c r="E3278" s="0" t="n">
        <v>100</v>
      </c>
      <c r="F3278" s="32" t="n">
        <v>5331.53</v>
      </c>
      <c r="H3278" s="0"/>
    </row>
    <row r="3279" customFormat="false" ht="14.25" hidden="false" customHeight="false" outlineLevel="0" collapsed="false">
      <c r="A3279" s="53" t="s">
        <v>2853</v>
      </c>
      <c r="B3279" s="31" t="s">
        <v>2854</v>
      </c>
      <c r="C3279" s="12" t="s">
        <v>357</v>
      </c>
      <c r="D3279" s="12" t="s">
        <v>566</v>
      </c>
      <c r="E3279" s="0" t="n">
        <v>0.56</v>
      </c>
      <c r="F3279" s="32" t="n">
        <v>28</v>
      </c>
      <c r="H3279" s="0"/>
    </row>
    <row r="3280" customFormat="false" ht="14.25" hidden="false" customHeight="false" outlineLevel="0" collapsed="false">
      <c r="A3280" s="53" t="s">
        <v>2855</v>
      </c>
      <c r="B3280" s="31" t="s">
        <v>2856</v>
      </c>
      <c r="C3280" s="12" t="s">
        <v>311</v>
      </c>
      <c r="D3280" s="12" t="s">
        <v>566</v>
      </c>
      <c r="E3280" s="0" t="n">
        <v>357.88</v>
      </c>
      <c r="F3280" s="32" t="n">
        <v>489.66</v>
      </c>
      <c r="H3280" s="0"/>
    </row>
    <row r="3281" customFormat="false" ht="14.25" hidden="false" customHeight="false" outlineLevel="0" collapsed="false">
      <c r="A3281" s="53" t="s">
        <v>2857</v>
      </c>
      <c r="B3281" s="31" t="s">
        <v>2858</v>
      </c>
      <c r="C3281" s="12" t="s">
        <v>311</v>
      </c>
      <c r="D3281" s="12" t="s">
        <v>566</v>
      </c>
      <c r="E3281" s="0" t="n">
        <v>11268.55</v>
      </c>
      <c r="F3281" s="32" t="n">
        <v>27033.32</v>
      </c>
      <c r="H3281" s="0"/>
    </row>
    <row r="3282" customFormat="false" ht="14.25" hidden="false" customHeight="false" outlineLevel="0" collapsed="false">
      <c r="A3282" s="53" t="s">
        <v>2859</v>
      </c>
      <c r="B3282" s="31" t="s">
        <v>2860</v>
      </c>
      <c r="C3282" s="12" t="s">
        <v>312</v>
      </c>
      <c r="D3282" s="12" t="s">
        <v>566</v>
      </c>
      <c r="E3282" s="0" t="n">
        <v>1800</v>
      </c>
      <c r="F3282" s="32" t="n">
        <v>613.57</v>
      </c>
      <c r="H3282" s="0"/>
    </row>
    <row r="3283" customFormat="false" ht="14.25" hidden="false" customHeight="false" outlineLevel="0" collapsed="false">
      <c r="A3283" s="53" t="s">
        <v>2859</v>
      </c>
      <c r="B3283" s="31" t="s">
        <v>2860</v>
      </c>
      <c r="C3283" s="12" t="s">
        <v>311</v>
      </c>
      <c r="D3283" s="12" t="s">
        <v>566</v>
      </c>
      <c r="E3283" s="0" t="n">
        <v>5205.1</v>
      </c>
      <c r="F3283" s="32" t="n">
        <v>2109.13</v>
      </c>
      <c r="H3283" s="0"/>
    </row>
    <row r="3284" customFormat="false" ht="14.25" hidden="false" customHeight="false" outlineLevel="0" collapsed="false">
      <c r="A3284" s="53" t="s">
        <v>2861</v>
      </c>
      <c r="B3284" s="31" t="s">
        <v>2862</v>
      </c>
      <c r="C3284" s="12" t="s">
        <v>312</v>
      </c>
      <c r="D3284" s="12" t="s">
        <v>566</v>
      </c>
      <c r="E3284" s="0" t="n">
        <v>376</v>
      </c>
      <c r="F3284" s="32" t="n">
        <v>2737.07</v>
      </c>
      <c r="H3284" s="0"/>
    </row>
    <row r="3285" customFormat="false" ht="14.25" hidden="false" customHeight="false" outlineLevel="0" collapsed="false">
      <c r="A3285" s="53" t="s">
        <v>2861</v>
      </c>
      <c r="B3285" s="31" t="s">
        <v>2862</v>
      </c>
      <c r="C3285" s="12" t="s">
        <v>313</v>
      </c>
      <c r="D3285" s="12" t="s">
        <v>566</v>
      </c>
      <c r="E3285" s="0" t="n">
        <v>0.03</v>
      </c>
      <c r="F3285" s="32" t="n">
        <v>21.42</v>
      </c>
      <c r="H3285" s="0"/>
    </row>
    <row r="3286" customFormat="false" ht="14.25" hidden="false" customHeight="false" outlineLevel="0" collapsed="false">
      <c r="A3286" s="53" t="s">
        <v>2861</v>
      </c>
      <c r="B3286" s="31" t="s">
        <v>2862</v>
      </c>
      <c r="C3286" s="12" t="s">
        <v>311</v>
      </c>
      <c r="D3286" s="12" t="s">
        <v>566</v>
      </c>
      <c r="E3286" s="0" t="n">
        <v>114567.48</v>
      </c>
      <c r="F3286" s="32" t="n">
        <v>155418.05</v>
      </c>
      <c r="H3286" s="0"/>
    </row>
    <row r="3287" customFormat="false" ht="14.25" hidden="false" customHeight="false" outlineLevel="0" collapsed="false">
      <c r="A3287" s="53" t="s">
        <v>2861</v>
      </c>
      <c r="B3287" s="31" t="s">
        <v>2862</v>
      </c>
      <c r="C3287" s="12" t="s">
        <v>524</v>
      </c>
      <c r="D3287" s="12" t="s">
        <v>566</v>
      </c>
      <c r="E3287" s="0" t="n">
        <v>5025</v>
      </c>
      <c r="F3287" s="32" t="n">
        <v>11870.13</v>
      </c>
      <c r="H3287" s="0"/>
    </row>
    <row r="3288" customFormat="false" ht="14.25" hidden="false" customHeight="false" outlineLevel="0" collapsed="false">
      <c r="A3288" s="53" t="s">
        <v>2863</v>
      </c>
      <c r="B3288" s="31" t="s">
        <v>2864</v>
      </c>
      <c r="C3288" s="12" t="s">
        <v>311</v>
      </c>
      <c r="D3288" s="12" t="s">
        <v>566</v>
      </c>
      <c r="E3288" s="0" t="n">
        <v>17.5</v>
      </c>
      <c r="F3288" s="32" t="n">
        <v>65.08</v>
      </c>
      <c r="H3288" s="0"/>
    </row>
    <row r="3289" customFormat="false" ht="14.25" hidden="false" customHeight="false" outlineLevel="0" collapsed="false">
      <c r="A3289" s="53" t="s">
        <v>2865</v>
      </c>
      <c r="B3289" s="31" t="s">
        <v>2866</v>
      </c>
      <c r="C3289" s="12" t="s">
        <v>311</v>
      </c>
      <c r="D3289" s="12" t="s">
        <v>566</v>
      </c>
      <c r="E3289" s="0" t="n">
        <v>3020</v>
      </c>
      <c r="F3289" s="32" t="n">
        <v>521.01</v>
      </c>
      <c r="H3289" s="0"/>
    </row>
    <row r="3290" customFormat="false" ht="14.25" hidden="false" customHeight="false" outlineLevel="0" collapsed="false">
      <c r="A3290" s="53" t="s">
        <v>2867</v>
      </c>
      <c r="B3290" s="31" t="s">
        <v>2868</v>
      </c>
      <c r="C3290" s="12" t="s">
        <v>311</v>
      </c>
      <c r="D3290" s="12" t="s">
        <v>566</v>
      </c>
      <c r="E3290" s="0" t="n">
        <v>12</v>
      </c>
      <c r="F3290" s="32" t="n">
        <v>106.12</v>
      </c>
      <c r="H3290" s="0"/>
    </row>
    <row r="3291" customFormat="false" ht="14.25" hidden="false" customHeight="false" outlineLevel="0" collapsed="false">
      <c r="A3291" s="53" t="s">
        <v>2867</v>
      </c>
      <c r="B3291" s="31" t="s">
        <v>2868</v>
      </c>
      <c r="C3291" s="12" t="s">
        <v>339</v>
      </c>
      <c r="D3291" s="12" t="s">
        <v>566</v>
      </c>
      <c r="E3291" s="0" t="n">
        <v>0.05</v>
      </c>
      <c r="F3291" s="32" t="n">
        <v>341.09</v>
      </c>
      <c r="H3291" s="0"/>
    </row>
    <row r="3292" customFormat="false" ht="14.25" hidden="false" customHeight="false" outlineLevel="0" collapsed="false">
      <c r="A3292" s="53" t="s">
        <v>2869</v>
      </c>
      <c r="B3292" s="31" t="s">
        <v>2870</v>
      </c>
      <c r="C3292" s="12" t="s">
        <v>332</v>
      </c>
      <c r="D3292" s="12" t="s">
        <v>566</v>
      </c>
      <c r="E3292" s="0" t="n">
        <v>250</v>
      </c>
      <c r="F3292" s="32" t="n">
        <v>2390.06</v>
      </c>
      <c r="H3292" s="0"/>
    </row>
    <row r="3293" customFormat="false" ht="14.25" hidden="false" customHeight="false" outlineLevel="0" collapsed="false">
      <c r="A3293" s="53" t="s">
        <v>2869</v>
      </c>
      <c r="B3293" s="31" t="s">
        <v>2870</v>
      </c>
      <c r="C3293" s="12" t="s">
        <v>312</v>
      </c>
      <c r="D3293" s="12" t="s">
        <v>566</v>
      </c>
      <c r="E3293" s="0" t="n">
        <v>10990</v>
      </c>
      <c r="F3293" s="32" t="n">
        <v>11342.99</v>
      </c>
      <c r="H3293" s="0"/>
    </row>
    <row r="3294" customFormat="false" ht="14.25" hidden="false" customHeight="false" outlineLevel="0" collapsed="false">
      <c r="A3294" s="53" t="s">
        <v>2869</v>
      </c>
      <c r="B3294" s="31" t="s">
        <v>2870</v>
      </c>
      <c r="C3294" s="12" t="s">
        <v>313</v>
      </c>
      <c r="D3294" s="12" t="s">
        <v>566</v>
      </c>
      <c r="E3294" s="0" t="n">
        <v>1.26</v>
      </c>
      <c r="F3294" s="32" t="n">
        <v>94.07</v>
      </c>
      <c r="H3294" s="0"/>
    </row>
    <row r="3295" customFormat="false" ht="14.25" hidden="false" customHeight="false" outlineLevel="0" collapsed="false">
      <c r="A3295" s="53" t="s">
        <v>2869</v>
      </c>
      <c r="B3295" s="31" t="s">
        <v>2870</v>
      </c>
      <c r="C3295" s="12" t="s">
        <v>324</v>
      </c>
      <c r="D3295" s="12" t="s">
        <v>566</v>
      </c>
      <c r="E3295" s="0" t="n">
        <v>0.1</v>
      </c>
      <c r="F3295" s="32" t="n">
        <v>6.28</v>
      </c>
      <c r="H3295" s="0"/>
    </row>
    <row r="3296" customFormat="false" ht="14.25" hidden="false" customHeight="false" outlineLevel="0" collapsed="false">
      <c r="A3296" s="53" t="s">
        <v>2869</v>
      </c>
      <c r="B3296" s="31" t="s">
        <v>2870</v>
      </c>
      <c r="C3296" s="12" t="s">
        <v>311</v>
      </c>
      <c r="D3296" s="12" t="s">
        <v>566</v>
      </c>
      <c r="E3296" s="0" t="n">
        <v>39384.99</v>
      </c>
      <c r="F3296" s="32" t="n">
        <v>143700.44</v>
      </c>
      <c r="H3296" s="0"/>
    </row>
    <row r="3297" customFormat="false" ht="14.25" hidden="false" customHeight="false" outlineLevel="0" collapsed="false">
      <c r="A3297" s="53" t="s">
        <v>2869</v>
      </c>
      <c r="B3297" s="31" t="s">
        <v>2870</v>
      </c>
      <c r="C3297" s="12" t="s">
        <v>344</v>
      </c>
      <c r="D3297" s="12" t="s">
        <v>566</v>
      </c>
      <c r="E3297" s="0" t="n">
        <v>0.5</v>
      </c>
      <c r="F3297" s="32" t="n">
        <v>1548.44</v>
      </c>
      <c r="H3297" s="0"/>
    </row>
    <row r="3298" customFormat="false" ht="14.25" hidden="false" customHeight="false" outlineLevel="0" collapsed="false">
      <c r="A3298" s="53" t="s">
        <v>2869</v>
      </c>
      <c r="B3298" s="31" t="s">
        <v>2870</v>
      </c>
      <c r="C3298" s="12" t="s">
        <v>321</v>
      </c>
      <c r="D3298" s="12" t="s">
        <v>566</v>
      </c>
      <c r="E3298" s="0" t="n">
        <v>201</v>
      </c>
      <c r="F3298" s="32" t="n">
        <v>657.63</v>
      </c>
      <c r="H3298" s="0"/>
    </row>
    <row r="3299" customFormat="false" ht="14.25" hidden="false" customHeight="false" outlineLevel="0" collapsed="false">
      <c r="A3299" s="53" t="s">
        <v>2871</v>
      </c>
      <c r="B3299" s="31" t="s">
        <v>2872</v>
      </c>
      <c r="C3299" s="12" t="s">
        <v>312</v>
      </c>
      <c r="D3299" s="12" t="s">
        <v>566</v>
      </c>
      <c r="E3299" s="0" t="n">
        <v>1100</v>
      </c>
      <c r="F3299" s="32" t="n">
        <v>4567.16</v>
      </c>
      <c r="H3299" s="0"/>
    </row>
    <row r="3300" customFormat="false" ht="14.25" hidden="false" customHeight="false" outlineLevel="0" collapsed="false">
      <c r="A3300" s="53" t="s">
        <v>2871</v>
      </c>
      <c r="B3300" s="31" t="s">
        <v>2872</v>
      </c>
      <c r="C3300" s="12" t="s">
        <v>313</v>
      </c>
      <c r="D3300" s="12" t="s">
        <v>566</v>
      </c>
      <c r="E3300" s="0" t="n">
        <v>0.22</v>
      </c>
      <c r="F3300" s="32" t="n">
        <v>22.93</v>
      </c>
      <c r="H3300" s="0"/>
    </row>
    <row r="3301" customFormat="false" ht="14.25" hidden="false" customHeight="false" outlineLevel="0" collapsed="false">
      <c r="A3301" s="53" t="s">
        <v>2871</v>
      </c>
      <c r="B3301" s="31" t="s">
        <v>2872</v>
      </c>
      <c r="C3301" s="12" t="s">
        <v>311</v>
      </c>
      <c r="D3301" s="12" t="s">
        <v>566</v>
      </c>
      <c r="E3301" s="0" t="n">
        <v>28952.7</v>
      </c>
      <c r="F3301" s="32" t="n">
        <v>19373.47</v>
      </c>
      <c r="H3301" s="0"/>
    </row>
    <row r="3302" customFormat="false" ht="14.25" hidden="false" customHeight="false" outlineLevel="0" collapsed="false">
      <c r="A3302" s="53" t="s">
        <v>2871</v>
      </c>
      <c r="B3302" s="31" t="s">
        <v>2872</v>
      </c>
      <c r="C3302" s="12" t="s">
        <v>346</v>
      </c>
      <c r="D3302" s="12" t="s">
        <v>566</v>
      </c>
      <c r="E3302" s="0" t="n">
        <v>6</v>
      </c>
      <c r="F3302" s="32" t="n">
        <v>2490.38</v>
      </c>
      <c r="H3302" s="0"/>
    </row>
    <row r="3303" customFormat="false" ht="14.25" hidden="false" customHeight="false" outlineLevel="0" collapsed="false">
      <c r="A3303" s="53" t="s">
        <v>2873</v>
      </c>
      <c r="B3303" s="31" t="s">
        <v>2874</v>
      </c>
      <c r="C3303" s="12" t="s">
        <v>311</v>
      </c>
      <c r="D3303" s="12" t="s">
        <v>566</v>
      </c>
      <c r="E3303" s="0" t="n">
        <v>0.58</v>
      </c>
      <c r="F3303" s="32" t="n">
        <v>6.5</v>
      </c>
      <c r="H3303" s="0"/>
    </row>
    <row r="3304" customFormat="false" ht="14.25" hidden="false" customHeight="false" outlineLevel="0" collapsed="false">
      <c r="A3304" s="53" t="s">
        <v>2875</v>
      </c>
      <c r="B3304" s="31" t="s">
        <v>2876</v>
      </c>
      <c r="C3304" s="12" t="s">
        <v>311</v>
      </c>
      <c r="D3304" s="12" t="s">
        <v>566</v>
      </c>
      <c r="E3304" s="0" t="n">
        <v>150</v>
      </c>
      <c r="F3304" s="32" t="n">
        <v>739.1</v>
      </c>
      <c r="H3304" s="0"/>
    </row>
    <row r="3305" customFormat="false" ht="14.25" hidden="false" customHeight="false" outlineLevel="0" collapsed="false">
      <c r="A3305" s="53" t="s">
        <v>2877</v>
      </c>
      <c r="B3305" s="31" t="s">
        <v>2878</v>
      </c>
      <c r="C3305" s="12" t="s">
        <v>311</v>
      </c>
      <c r="D3305" s="12" t="s">
        <v>566</v>
      </c>
      <c r="E3305" s="0" t="n">
        <v>0.01</v>
      </c>
      <c r="F3305" s="32" t="n">
        <v>8.07</v>
      </c>
      <c r="H3305" s="0"/>
    </row>
    <row r="3306" customFormat="false" ht="14.25" hidden="false" customHeight="false" outlineLevel="0" collapsed="false">
      <c r="A3306" s="53" t="s">
        <v>2879</v>
      </c>
      <c r="B3306" s="31" t="s">
        <v>2880</v>
      </c>
      <c r="C3306" s="12" t="s">
        <v>312</v>
      </c>
      <c r="D3306" s="12" t="s">
        <v>566</v>
      </c>
      <c r="E3306" s="0" t="n">
        <v>4490.77</v>
      </c>
      <c r="F3306" s="32" t="n">
        <v>20386.07</v>
      </c>
      <c r="H3306" s="0"/>
    </row>
    <row r="3307" customFormat="false" ht="14.25" hidden="false" customHeight="false" outlineLevel="0" collapsed="false">
      <c r="A3307" s="53" t="s">
        <v>2879</v>
      </c>
      <c r="B3307" s="31" t="s">
        <v>2880</v>
      </c>
      <c r="C3307" s="12" t="s">
        <v>313</v>
      </c>
      <c r="D3307" s="12" t="s">
        <v>566</v>
      </c>
      <c r="E3307" s="0" t="n">
        <v>0.12</v>
      </c>
      <c r="F3307" s="32" t="n">
        <v>58.91</v>
      </c>
      <c r="H3307" s="0"/>
    </row>
    <row r="3308" customFormat="false" ht="14.25" hidden="false" customHeight="false" outlineLevel="0" collapsed="false">
      <c r="A3308" s="53" t="s">
        <v>2879</v>
      </c>
      <c r="B3308" s="31" t="s">
        <v>2880</v>
      </c>
      <c r="C3308" s="12" t="s">
        <v>311</v>
      </c>
      <c r="D3308" s="12" t="s">
        <v>566</v>
      </c>
      <c r="E3308" s="0" t="n">
        <v>7425.43</v>
      </c>
      <c r="F3308" s="32" t="n">
        <v>17714.3</v>
      </c>
      <c r="H3308" s="0"/>
    </row>
    <row r="3309" customFormat="false" ht="14.25" hidden="false" customHeight="false" outlineLevel="0" collapsed="false">
      <c r="A3309" s="53" t="s">
        <v>2879</v>
      </c>
      <c r="B3309" s="31" t="s">
        <v>2880</v>
      </c>
      <c r="C3309" s="12" t="s">
        <v>524</v>
      </c>
      <c r="D3309" s="12" t="s">
        <v>566</v>
      </c>
      <c r="E3309" s="0" t="n">
        <v>0.18</v>
      </c>
      <c r="F3309" s="32" t="n">
        <v>12.57</v>
      </c>
      <c r="H3309" s="0"/>
    </row>
    <row r="3310" customFormat="false" ht="14.25" hidden="false" customHeight="false" outlineLevel="0" collapsed="false">
      <c r="A3310" s="53" t="s">
        <v>2881</v>
      </c>
      <c r="B3310" s="31" t="s">
        <v>2882</v>
      </c>
      <c r="C3310" s="12" t="s">
        <v>312</v>
      </c>
      <c r="D3310" s="12" t="s">
        <v>566</v>
      </c>
      <c r="E3310" s="0" t="n">
        <v>22000</v>
      </c>
      <c r="F3310" s="32" t="n">
        <v>2967.49</v>
      </c>
      <c r="H3310" s="0"/>
    </row>
    <row r="3311" customFormat="false" ht="14.25" hidden="false" customHeight="false" outlineLevel="0" collapsed="false">
      <c r="A3311" s="53" t="s">
        <v>2881</v>
      </c>
      <c r="B3311" s="31" t="s">
        <v>2882</v>
      </c>
      <c r="C3311" s="12" t="s">
        <v>311</v>
      </c>
      <c r="D3311" s="12" t="s">
        <v>566</v>
      </c>
      <c r="E3311" s="0" t="n">
        <v>17430</v>
      </c>
      <c r="F3311" s="32" t="n">
        <v>3518.71</v>
      </c>
      <c r="H3311" s="0"/>
    </row>
    <row r="3312" customFormat="false" ht="14.25" hidden="false" customHeight="false" outlineLevel="0" collapsed="false">
      <c r="A3312" s="53" t="s">
        <v>2883</v>
      </c>
      <c r="B3312" s="31" t="s">
        <v>2884</v>
      </c>
      <c r="C3312" s="12" t="s">
        <v>313</v>
      </c>
      <c r="D3312" s="12" t="s">
        <v>566</v>
      </c>
      <c r="E3312" s="0" t="n">
        <v>0.25</v>
      </c>
      <c r="F3312" s="32" t="n">
        <v>55.2</v>
      </c>
      <c r="H3312" s="0"/>
    </row>
    <row r="3313" customFormat="false" ht="14.25" hidden="false" customHeight="false" outlineLevel="0" collapsed="false">
      <c r="A3313" s="53" t="s">
        <v>2883</v>
      </c>
      <c r="B3313" s="31" t="s">
        <v>2884</v>
      </c>
      <c r="C3313" s="12" t="s">
        <v>311</v>
      </c>
      <c r="D3313" s="12" t="s">
        <v>566</v>
      </c>
      <c r="E3313" s="0" t="n">
        <v>14939</v>
      </c>
      <c r="F3313" s="32" t="n">
        <v>4655.64</v>
      </c>
      <c r="H3313" s="0"/>
    </row>
    <row r="3314" customFormat="false" ht="14.25" hidden="false" customHeight="false" outlineLevel="0" collapsed="false">
      <c r="A3314" s="53" t="s">
        <v>2883</v>
      </c>
      <c r="B3314" s="31" t="s">
        <v>2884</v>
      </c>
      <c r="C3314" s="12" t="s">
        <v>341</v>
      </c>
      <c r="D3314" s="12" t="s">
        <v>566</v>
      </c>
      <c r="E3314" s="0" t="n">
        <v>16</v>
      </c>
      <c r="F3314" s="32" t="n">
        <v>22.01</v>
      </c>
      <c r="H3314" s="0"/>
    </row>
    <row r="3315" customFormat="false" ht="14.25" hidden="false" customHeight="false" outlineLevel="0" collapsed="false">
      <c r="A3315" s="53" t="s">
        <v>2885</v>
      </c>
      <c r="B3315" s="31" t="s">
        <v>2886</v>
      </c>
      <c r="C3315" s="12" t="s">
        <v>311</v>
      </c>
      <c r="D3315" s="12" t="s">
        <v>566</v>
      </c>
      <c r="E3315" s="0" t="n">
        <v>2</v>
      </c>
      <c r="F3315" s="32" t="n">
        <v>235.12</v>
      </c>
      <c r="H3315" s="0"/>
    </row>
    <row r="3316" customFormat="false" ht="14.25" hidden="false" customHeight="false" outlineLevel="0" collapsed="false">
      <c r="A3316" s="53" t="s">
        <v>2887</v>
      </c>
      <c r="B3316" s="31" t="s">
        <v>2888</v>
      </c>
      <c r="C3316" s="12" t="s">
        <v>313</v>
      </c>
      <c r="D3316" s="12" t="s">
        <v>566</v>
      </c>
      <c r="E3316" s="0" t="n">
        <v>0.01</v>
      </c>
      <c r="F3316" s="32" t="n">
        <v>10.13</v>
      </c>
      <c r="H3316" s="0"/>
    </row>
    <row r="3317" customFormat="false" ht="14.25" hidden="false" customHeight="false" outlineLevel="0" collapsed="false">
      <c r="A3317" s="53" t="s">
        <v>2887</v>
      </c>
      <c r="B3317" s="31" t="s">
        <v>2888</v>
      </c>
      <c r="C3317" s="12" t="s">
        <v>311</v>
      </c>
      <c r="D3317" s="12" t="s">
        <v>566</v>
      </c>
      <c r="E3317" s="0" t="n">
        <v>1172.12</v>
      </c>
      <c r="F3317" s="32" t="n">
        <v>8639.52</v>
      </c>
      <c r="H3317" s="0"/>
    </row>
    <row r="3318" customFormat="false" ht="14.25" hidden="false" customHeight="false" outlineLevel="0" collapsed="false">
      <c r="A3318" s="53" t="s">
        <v>2887</v>
      </c>
      <c r="B3318" s="31" t="s">
        <v>2888</v>
      </c>
      <c r="C3318" s="12" t="s">
        <v>339</v>
      </c>
      <c r="D3318" s="12" t="s">
        <v>566</v>
      </c>
      <c r="E3318" s="0" t="n">
        <v>0.03</v>
      </c>
      <c r="F3318" s="32" t="n">
        <v>53.31</v>
      </c>
      <c r="H3318" s="0"/>
    </row>
    <row r="3319" customFormat="false" ht="14.25" hidden="false" customHeight="false" outlineLevel="0" collapsed="false">
      <c r="A3319" s="53" t="s">
        <v>2889</v>
      </c>
      <c r="B3319" s="31" t="s">
        <v>2890</v>
      </c>
      <c r="C3319" s="12" t="s">
        <v>311</v>
      </c>
      <c r="D3319" s="12" t="s">
        <v>566</v>
      </c>
      <c r="E3319" s="0" t="n">
        <v>37.18</v>
      </c>
      <c r="F3319" s="32" t="n">
        <v>1342.69</v>
      </c>
      <c r="H3319" s="0"/>
    </row>
    <row r="3320" customFormat="false" ht="14.25" hidden="false" customHeight="false" outlineLevel="0" collapsed="false">
      <c r="A3320" s="53" t="s">
        <v>2891</v>
      </c>
      <c r="B3320" s="31" t="s">
        <v>2892</v>
      </c>
      <c r="C3320" s="12" t="s">
        <v>329</v>
      </c>
      <c r="D3320" s="12" t="s">
        <v>566</v>
      </c>
      <c r="E3320" s="0" t="n">
        <v>10</v>
      </c>
      <c r="F3320" s="32" t="n">
        <v>3687.32</v>
      </c>
      <c r="H3320" s="0"/>
    </row>
    <row r="3321" customFormat="false" ht="14.25" hidden="false" customHeight="false" outlineLevel="0" collapsed="false">
      <c r="A3321" s="53" t="s">
        <v>2891</v>
      </c>
      <c r="B3321" s="31" t="s">
        <v>2892</v>
      </c>
      <c r="C3321" s="12" t="s">
        <v>323</v>
      </c>
      <c r="D3321" s="12" t="s">
        <v>566</v>
      </c>
      <c r="E3321" s="0" t="n">
        <v>0.45</v>
      </c>
      <c r="F3321" s="32" t="n">
        <v>307.85</v>
      </c>
      <c r="H3321" s="0"/>
    </row>
    <row r="3322" customFormat="false" ht="14.25" hidden="false" customHeight="false" outlineLevel="0" collapsed="false">
      <c r="A3322" s="53" t="s">
        <v>2891</v>
      </c>
      <c r="B3322" s="31" t="s">
        <v>2892</v>
      </c>
      <c r="C3322" s="12" t="s">
        <v>312</v>
      </c>
      <c r="D3322" s="12" t="s">
        <v>566</v>
      </c>
      <c r="E3322" s="0" t="n">
        <v>11475</v>
      </c>
      <c r="F3322" s="32" t="n">
        <v>34164.08</v>
      </c>
      <c r="H3322" s="0"/>
    </row>
    <row r="3323" customFormat="false" ht="14.25" hidden="false" customHeight="false" outlineLevel="0" collapsed="false">
      <c r="A3323" s="53" t="s">
        <v>2891</v>
      </c>
      <c r="B3323" s="31" t="s">
        <v>2892</v>
      </c>
      <c r="C3323" s="12" t="s">
        <v>313</v>
      </c>
      <c r="D3323" s="12" t="s">
        <v>566</v>
      </c>
      <c r="E3323" s="0" t="n">
        <v>0.03</v>
      </c>
      <c r="F3323" s="32" t="n">
        <v>10.12</v>
      </c>
      <c r="H3323" s="0"/>
    </row>
    <row r="3324" customFormat="false" ht="14.25" hidden="false" customHeight="false" outlineLevel="0" collapsed="false">
      <c r="A3324" s="53" t="s">
        <v>2891</v>
      </c>
      <c r="B3324" s="31" t="s">
        <v>2892</v>
      </c>
      <c r="C3324" s="12" t="s">
        <v>324</v>
      </c>
      <c r="D3324" s="12" t="s">
        <v>566</v>
      </c>
      <c r="E3324" s="0" t="n">
        <v>160</v>
      </c>
      <c r="F3324" s="32" t="n">
        <v>1481.13</v>
      </c>
      <c r="H3324" s="0"/>
    </row>
    <row r="3325" customFormat="false" ht="14.25" hidden="false" customHeight="false" outlineLevel="0" collapsed="false">
      <c r="A3325" s="53" t="s">
        <v>2891</v>
      </c>
      <c r="B3325" s="31" t="s">
        <v>2892</v>
      </c>
      <c r="C3325" s="12" t="s">
        <v>311</v>
      </c>
      <c r="D3325" s="12" t="s">
        <v>566</v>
      </c>
      <c r="E3325" s="0" t="n">
        <v>14470.15</v>
      </c>
      <c r="F3325" s="32" t="n">
        <v>75619.5</v>
      </c>
      <c r="H3325" s="0"/>
    </row>
    <row r="3326" customFormat="false" ht="14.25" hidden="false" customHeight="false" outlineLevel="0" collapsed="false">
      <c r="A3326" s="53" t="s">
        <v>2891</v>
      </c>
      <c r="B3326" s="31" t="s">
        <v>2892</v>
      </c>
      <c r="C3326" s="12" t="s">
        <v>317</v>
      </c>
      <c r="D3326" s="12" t="s">
        <v>566</v>
      </c>
      <c r="E3326" s="0" t="n">
        <v>3000</v>
      </c>
      <c r="F3326" s="32" t="n">
        <v>4439.89</v>
      </c>
      <c r="H3326" s="0"/>
    </row>
    <row r="3327" customFormat="false" ht="14.25" hidden="false" customHeight="false" outlineLevel="0" collapsed="false">
      <c r="A3327" s="53" t="s">
        <v>2891</v>
      </c>
      <c r="B3327" s="31" t="s">
        <v>2892</v>
      </c>
      <c r="C3327" s="12" t="s">
        <v>321</v>
      </c>
      <c r="D3327" s="12" t="s">
        <v>566</v>
      </c>
      <c r="E3327" s="0" t="n">
        <v>4</v>
      </c>
      <c r="F3327" s="32" t="n">
        <v>21.83</v>
      </c>
      <c r="H3327" s="0"/>
    </row>
    <row r="3328" customFormat="false" ht="14.25" hidden="false" customHeight="false" outlineLevel="0" collapsed="false">
      <c r="A3328" s="53" t="s">
        <v>2893</v>
      </c>
      <c r="B3328" s="31" t="s">
        <v>2894</v>
      </c>
      <c r="C3328" s="12" t="s">
        <v>311</v>
      </c>
      <c r="D3328" s="12" t="s">
        <v>566</v>
      </c>
      <c r="E3328" s="0" t="n">
        <v>7023</v>
      </c>
      <c r="F3328" s="32" t="n">
        <v>2383.43</v>
      </c>
      <c r="H3328" s="0"/>
    </row>
    <row r="3329" customFormat="false" ht="14.25" hidden="false" customHeight="false" outlineLevel="0" collapsed="false">
      <c r="A3329" s="53" t="s">
        <v>2893</v>
      </c>
      <c r="B3329" s="31" t="s">
        <v>2894</v>
      </c>
      <c r="C3329" s="12" t="s">
        <v>317</v>
      </c>
      <c r="D3329" s="12" t="s">
        <v>566</v>
      </c>
      <c r="E3329" s="0" t="n">
        <v>20000</v>
      </c>
      <c r="F3329" s="32" t="n">
        <v>16000.58</v>
      </c>
      <c r="H3329" s="0"/>
    </row>
    <row r="3330" customFormat="false" ht="14.25" hidden="false" customHeight="false" outlineLevel="0" collapsed="false">
      <c r="A3330" s="53" t="s">
        <v>2895</v>
      </c>
      <c r="B3330" s="31" t="s">
        <v>2896</v>
      </c>
      <c r="C3330" s="12" t="s">
        <v>311</v>
      </c>
      <c r="D3330" s="12" t="s">
        <v>566</v>
      </c>
      <c r="E3330" s="0" t="n">
        <v>6022.5</v>
      </c>
      <c r="F3330" s="32" t="n">
        <v>2419.67</v>
      </c>
      <c r="H3330" s="0"/>
    </row>
    <row r="3331" customFormat="false" ht="14.25" hidden="false" customHeight="false" outlineLevel="0" collapsed="false">
      <c r="A3331" s="53" t="s">
        <v>2897</v>
      </c>
      <c r="B3331" s="31" t="s">
        <v>2898</v>
      </c>
      <c r="C3331" s="12" t="s">
        <v>313</v>
      </c>
      <c r="D3331" s="12" t="s">
        <v>566</v>
      </c>
      <c r="E3331" s="0" t="n">
        <v>0.18</v>
      </c>
      <c r="F3331" s="32" t="n">
        <v>12.57</v>
      </c>
      <c r="H3331" s="0"/>
    </row>
    <row r="3332" customFormat="false" ht="14.25" hidden="false" customHeight="false" outlineLevel="0" collapsed="false">
      <c r="A3332" s="53" t="s">
        <v>2897</v>
      </c>
      <c r="B3332" s="31" t="s">
        <v>2898</v>
      </c>
      <c r="C3332" s="12" t="s">
        <v>311</v>
      </c>
      <c r="D3332" s="12" t="s">
        <v>566</v>
      </c>
      <c r="E3332" s="0" t="n">
        <v>26</v>
      </c>
      <c r="F3332" s="32" t="n">
        <v>311.15</v>
      </c>
      <c r="H3332" s="0"/>
    </row>
    <row r="3333" customFormat="false" ht="14.25" hidden="false" customHeight="false" outlineLevel="0" collapsed="false">
      <c r="A3333" s="53" t="s">
        <v>2899</v>
      </c>
      <c r="B3333" s="31" t="s">
        <v>2900</v>
      </c>
      <c r="C3333" s="12" t="s">
        <v>312</v>
      </c>
      <c r="D3333" s="12" t="s">
        <v>566</v>
      </c>
      <c r="E3333" s="0" t="n">
        <v>14583.65</v>
      </c>
      <c r="F3333" s="32" t="n">
        <v>51491.79</v>
      </c>
      <c r="H3333" s="0"/>
    </row>
    <row r="3334" customFormat="false" ht="14.25" hidden="false" customHeight="false" outlineLevel="0" collapsed="false">
      <c r="A3334" s="53" t="s">
        <v>2899</v>
      </c>
      <c r="B3334" s="31" t="s">
        <v>2900</v>
      </c>
      <c r="C3334" s="12" t="s">
        <v>313</v>
      </c>
      <c r="D3334" s="12" t="s">
        <v>566</v>
      </c>
      <c r="E3334" s="0" t="n">
        <v>0.6</v>
      </c>
      <c r="F3334" s="32" t="n">
        <v>140.46</v>
      </c>
      <c r="H3334" s="0"/>
    </row>
    <row r="3335" customFormat="false" ht="14.25" hidden="false" customHeight="false" outlineLevel="0" collapsed="false">
      <c r="A3335" s="53" t="s">
        <v>2899</v>
      </c>
      <c r="B3335" s="31" t="s">
        <v>2900</v>
      </c>
      <c r="C3335" s="12" t="s">
        <v>324</v>
      </c>
      <c r="D3335" s="12" t="s">
        <v>566</v>
      </c>
      <c r="E3335" s="0" t="n">
        <v>0.1</v>
      </c>
      <c r="F3335" s="32" t="n">
        <v>24.09</v>
      </c>
      <c r="H3335" s="0"/>
    </row>
    <row r="3336" customFormat="false" ht="14.25" hidden="false" customHeight="false" outlineLevel="0" collapsed="false">
      <c r="A3336" s="53" t="s">
        <v>2899</v>
      </c>
      <c r="B3336" s="31" t="s">
        <v>2900</v>
      </c>
      <c r="C3336" s="12" t="s">
        <v>311</v>
      </c>
      <c r="D3336" s="12" t="s">
        <v>566</v>
      </c>
      <c r="E3336" s="0" t="n">
        <v>3277.41</v>
      </c>
      <c r="F3336" s="32" t="n">
        <v>30597.43</v>
      </c>
      <c r="H3336" s="0"/>
    </row>
    <row r="3337" customFormat="false" ht="14.25" hidden="false" customHeight="false" outlineLevel="0" collapsed="false">
      <c r="A3337" s="53" t="s">
        <v>2899</v>
      </c>
      <c r="B3337" s="31" t="s">
        <v>2900</v>
      </c>
      <c r="C3337" s="12" t="s">
        <v>317</v>
      </c>
      <c r="D3337" s="12" t="s">
        <v>566</v>
      </c>
      <c r="E3337" s="0" t="n">
        <v>24500</v>
      </c>
      <c r="F3337" s="32" t="n">
        <v>19619.24</v>
      </c>
      <c r="H3337" s="0"/>
    </row>
    <row r="3338" customFormat="false" ht="14.25" hidden="false" customHeight="false" outlineLevel="0" collapsed="false">
      <c r="A3338" s="53" t="s">
        <v>2899</v>
      </c>
      <c r="B3338" s="31" t="s">
        <v>2900</v>
      </c>
      <c r="C3338" s="12" t="s">
        <v>344</v>
      </c>
      <c r="D3338" s="12" t="s">
        <v>566</v>
      </c>
      <c r="E3338" s="0" t="n">
        <v>3</v>
      </c>
      <c r="F3338" s="32" t="n">
        <v>33.04</v>
      </c>
      <c r="H3338" s="0"/>
    </row>
    <row r="3339" customFormat="false" ht="14.25" hidden="false" customHeight="false" outlineLevel="0" collapsed="false">
      <c r="A3339" s="53" t="s">
        <v>2899</v>
      </c>
      <c r="B3339" s="31" t="s">
        <v>2900</v>
      </c>
      <c r="C3339" s="12" t="s">
        <v>319</v>
      </c>
      <c r="D3339" s="12" t="s">
        <v>566</v>
      </c>
      <c r="E3339" s="0" t="n">
        <v>2000</v>
      </c>
      <c r="F3339" s="32" t="n">
        <v>21797.41</v>
      </c>
      <c r="H3339" s="0"/>
    </row>
    <row r="3340" customFormat="false" ht="14.25" hidden="false" customHeight="false" outlineLevel="0" collapsed="false">
      <c r="A3340" s="53" t="s">
        <v>2899</v>
      </c>
      <c r="B3340" s="31" t="s">
        <v>2900</v>
      </c>
      <c r="C3340" s="12" t="s">
        <v>364</v>
      </c>
      <c r="D3340" s="12" t="s">
        <v>566</v>
      </c>
      <c r="E3340" s="0" t="n">
        <v>20</v>
      </c>
      <c r="F3340" s="32" t="n">
        <v>69.42</v>
      </c>
      <c r="H3340" s="0"/>
    </row>
    <row r="3341" customFormat="false" ht="14.25" hidden="false" customHeight="false" outlineLevel="0" collapsed="false">
      <c r="A3341" s="53" t="s">
        <v>2899</v>
      </c>
      <c r="B3341" s="31" t="s">
        <v>2900</v>
      </c>
      <c r="C3341" s="12" t="s">
        <v>360</v>
      </c>
      <c r="D3341" s="12" t="s">
        <v>566</v>
      </c>
      <c r="E3341" s="0" t="n">
        <v>0.3</v>
      </c>
      <c r="F3341" s="32" t="n">
        <v>579.86</v>
      </c>
      <c r="H3341" s="0"/>
    </row>
    <row r="3342" customFormat="false" ht="14.25" hidden="false" customHeight="false" outlineLevel="0" collapsed="false">
      <c r="A3342" s="53" t="s">
        <v>2899</v>
      </c>
      <c r="B3342" s="31" t="s">
        <v>2900</v>
      </c>
      <c r="C3342" s="12" t="s">
        <v>524</v>
      </c>
      <c r="D3342" s="12" t="s">
        <v>566</v>
      </c>
      <c r="E3342" s="0" t="n">
        <v>0.08</v>
      </c>
      <c r="F3342" s="32" t="n">
        <v>12.57</v>
      </c>
      <c r="H3342" s="0"/>
    </row>
    <row r="3343" customFormat="false" ht="14.25" hidden="false" customHeight="false" outlineLevel="0" collapsed="false">
      <c r="A3343" s="53" t="s">
        <v>2899</v>
      </c>
      <c r="B3343" s="31" t="s">
        <v>2900</v>
      </c>
      <c r="C3343" s="12" t="s">
        <v>315</v>
      </c>
      <c r="D3343" s="12" t="s">
        <v>566</v>
      </c>
      <c r="E3343" s="0" t="n">
        <v>9800</v>
      </c>
      <c r="F3343" s="32" t="n">
        <v>7918.22</v>
      </c>
      <c r="H3343" s="0"/>
    </row>
    <row r="3344" customFormat="false" ht="14.25" hidden="false" customHeight="false" outlineLevel="0" collapsed="false">
      <c r="A3344" s="53" t="s">
        <v>2901</v>
      </c>
      <c r="B3344" s="31" t="s">
        <v>2902</v>
      </c>
      <c r="C3344" s="12" t="s">
        <v>312</v>
      </c>
      <c r="D3344" s="12" t="s">
        <v>566</v>
      </c>
      <c r="E3344" s="0" t="n">
        <v>3700</v>
      </c>
      <c r="F3344" s="32" t="n">
        <v>12056.66</v>
      </c>
      <c r="H3344" s="0"/>
    </row>
    <row r="3345" customFormat="false" ht="14.25" hidden="false" customHeight="false" outlineLevel="0" collapsed="false">
      <c r="A3345" s="53" t="s">
        <v>2901</v>
      </c>
      <c r="B3345" s="31" t="s">
        <v>2902</v>
      </c>
      <c r="C3345" s="12" t="s">
        <v>313</v>
      </c>
      <c r="D3345" s="12" t="s">
        <v>566</v>
      </c>
      <c r="E3345" s="0" t="n">
        <v>0.74</v>
      </c>
      <c r="F3345" s="32" t="n">
        <v>66.09</v>
      </c>
      <c r="H3345" s="0"/>
    </row>
    <row r="3346" customFormat="false" ht="14.25" hidden="false" customHeight="false" outlineLevel="0" collapsed="false">
      <c r="A3346" s="53" t="s">
        <v>2901</v>
      </c>
      <c r="B3346" s="31" t="s">
        <v>2902</v>
      </c>
      <c r="C3346" s="12" t="s">
        <v>311</v>
      </c>
      <c r="D3346" s="12" t="s">
        <v>566</v>
      </c>
      <c r="E3346" s="0" t="n">
        <v>27346.44</v>
      </c>
      <c r="F3346" s="32" t="n">
        <v>38590.47</v>
      </c>
      <c r="H3346" s="0"/>
    </row>
    <row r="3347" customFormat="false" ht="14.25" hidden="false" customHeight="false" outlineLevel="0" collapsed="false">
      <c r="A3347" s="53" t="s">
        <v>2903</v>
      </c>
      <c r="B3347" s="31" t="s">
        <v>2904</v>
      </c>
      <c r="C3347" s="12" t="s">
        <v>312</v>
      </c>
      <c r="D3347" s="12" t="s">
        <v>566</v>
      </c>
      <c r="E3347" s="0" t="n">
        <v>53</v>
      </c>
      <c r="F3347" s="32" t="n">
        <v>2919.57</v>
      </c>
      <c r="H3347" s="0"/>
    </row>
    <row r="3348" customFormat="false" ht="14.25" hidden="false" customHeight="false" outlineLevel="0" collapsed="false">
      <c r="A3348" s="53" t="s">
        <v>2903</v>
      </c>
      <c r="B3348" s="31" t="s">
        <v>2904</v>
      </c>
      <c r="C3348" s="12" t="s">
        <v>313</v>
      </c>
      <c r="D3348" s="12" t="s">
        <v>566</v>
      </c>
      <c r="E3348" s="0" t="n">
        <v>0.4</v>
      </c>
      <c r="F3348" s="32" t="n">
        <v>24.24</v>
      </c>
      <c r="H3348" s="0"/>
    </row>
    <row r="3349" customFormat="false" ht="14.25" hidden="false" customHeight="false" outlineLevel="0" collapsed="false">
      <c r="A3349" s="53" t="s">
        <v>2903</v>
      </c>
      <c r="B3349" s="31" t="s">
        <v>2904</v>
      </c>
      <c r="C3349" s="12" t="s">
        <v>311</v>
      </c>
      <c r="D3349" s="12" t="s">
        <v>566</v>
      </c>
      <c r="E3349" s="0" t="n">
        <v>1495.55</v>
      </c>
      <c r="F3349" s="32" t="n">
        <v>17866.18</v>
      </c>
      <c r="H3349" s="0"/>
    </row>
    <row r="3350" customFormat="false" ht="14.25" hidden="false" customHeight="false" outlineLevel="0" collapsed="false">
      <c r="A3350" s="53" t="s">
        <v>2903</v>
      </c>
      <c r="B3350" s="31" t="s">
        <v>2904</v>
      </c>
      <c r="C3350" s="12" t="s">
        <v>344</v>
      </c>
      <c r="D3350" s="12" t="s">
        <v>566</v>
      </c>
      <c r="E3350" s="0" t="n">
        <v>0.3</v>
      </c>
      <c r="F3350" s="32" t="n">
        <v>126.42</v>
      </c>
      <c r="H3350" s="0"/>
    </row>
    <row r="3351" customFormat="false" ht="14.25" hidden="false" customHeight="false" outlineLevel="0" collapsed="false">
      <c r="A3351" s="53" t="s">
        <v>2903</v>
      </c>
      <c r="B3351" s="31" t="s">
        <v>2904</v>
      </c>
      <c r="C3351" s="12" t="s">
        <v>321</v>
      </c>
      <c r="D3351" s="12" t="s">
        <v>566</v>
      </c>
      <c r="E3351" s="0" t="n">
        <v>131</v>
      </c>
      <c r="F3351" s="32" t="n">
        <v>1308.26</v>
      </c>
      <c r="H3351" s="0"/>
    </row>
    <row r="3352" customFormat="false" ht="14.25" hidden="false" customHeight="false" outlineLevel="0" collapsed="false">
      <c r="A3352" s="53" t="s">
        <v>2905</v>
      </c>
      <c r="B3352" s="31" t="s">
        <v>2906</v>
      </c>
      <c r="C3352" s="12" t="s">
        <v>312</v>
      </c>
      <c r="D3352" s="12" t="s">
        <v>566</v>
      </c>
      <c r="E3352" s="0" t="n">
        <v>275</v>
      </c>
      <c r="F3352" s="32" t="n">
        <v>2541.62</v>
      </c>
      <c r="H3352" s="0"/>
    </row>
    <row r="3353" customFormat="false" ht="14.25" hidden="false" customHeight="false" outlineLevel="0" collapsed="false">
      <c r="A3353" s="53" t="s">
        <v>2905</v>
      </c>
      <c r="B3353" s="31" t="s">
        <v>2906</v>
      </c>
      <c r="C3353" s="12" t="s">
        <v>311</v>
      </c>
      <c r="D3353" s="12" t="s">
        <v>566</v>
      </c>
      <c r="E3353" s="0" t="n">
        <v>1922.74</v>
      </c>
      <c r="F3353" s="32" t="n">
        <v>18463.49</v>
      </c>
      <c r="H3353" s="0"/>
    </row>
    <row r="3354" customFormat="false" ht="14.25" hidden="false" customHeight="false" outlineLevel="0" collapsed="false">
      <c r="A3354" s="53" t="s">
        <v>2907</v>
      </c>
      <c r="B3354" s="31" t="s">
        <v>2908</v>
      </c>
      <c r="C3354" s="12" t="s">
        <v>312</v>
      </c>
      <c r="D3354" s="12" t="s">
        <v>566</v>
      </c>
      <c r="E3354" s="0" t="n">
        <v>75</v>
      </c>
      <c r="F3354" s="32" t="n">
        <v>896.58</v>
      </c>
      <c r="H3354" s="0"/>
    </row>
    <row r="3355" customFormat="false" ht="14.25" hidden="false" customHeight="false" outlineLevel="0" collapsed="false">
      <c r="A3355" s="53" t="s">
        <v>2907</v>
      </c>
      <c r="B3355" s="31" t="s">
        <v>2908</v>
      </c>
      <c r="C3355" s="12" t="s">
        <v>324</v>
      </c>
      <c r="D3355" s="12" t="s">
        <v>566</v>
      </c>
      <c r="E3355" s="0" t="n">
        <v>50</v>
      </c>
      <c r="F3355" s="32" t="n">
        <v>561.53</v>
      </c>
      <c r="H3355" s="0"/>
    </row>
    <row r="3356" customFormat="false" ht="14.25" hidden="false" customHeight="false" outlineLevel="0" collapsed="false">
      <c r="A3356" s="53" t="s">
        <v>2907</v>
      </c>
      <c r="B3356" s="31" t="s">
        <v>2908</v>
      </c>
      <c r="C3356" s="12" t="s">
        <v>311</v>
      </c>
      <c r="D3356" s="12" t="s">
        <v>566</v>
      </c>
      <c r="E3356" s="0" t="n">
        <v>841.73</v>
      </c>
      <c r="F3356" s="32" t="n">
        <v>7579.25</v>
      </c>
      <c r="H3356" s="0"/>
    </row>
    <row r="3357" customFormat="false" ht="14.25" hidden="false" customHeight="false" outlineLevel="0" collapsed="false">
      <c r="A3357" s="53" t="s">
        <v>2907</v>
      </c>
      <c r="B3357" s="31" t="s">
        <v>2908</v>
      </c>
      <c r="C3357" s="12" t="s">
        <v>524</v>
      </c>
      <c r="D3357" s="12" t="s">
        <v>566</v>
      </c>
      <c r="E3357" s="0" t="n">
        <v>0.18</v>
      </c>
      <c r="F3357" s="32" t="n">
        <v>12.57</v>
      </c>
      <c r="H3357" s="0"/>
    </row>
    <row r="3358" customFormat="false" ht="14.25" hidden="false" customHeight="false" outlineLevel="0" collapsed="false">
      <c r="A3358" s="53" t="s">
        <v>2907</v>
      </c>
      <c r="B3358" s="31" t="s">
        <v>2908</v>
      </c>
      <c r="C3358" s="12" t="s">
        <v>339</v>
      </c>
      <c r="D3358" s="12" t="s">
        <v>566</v>
      </c>
      <c r="E3358" s="0" t="n">
        <v>0.6</v>
      </c>
      <c r="F3358" s="32" t="n">
        <v>7.41</v>
      </c>
      <c r="H3358" s="0"/>
    </row>
    <row r="3359" customFormat="false" ht="14.25" hidden="false" customHeight="false" outlineLevel="0" collapsed="false">
      <c r="A3359" s="53" t="s">
        <v>2909</v>
      </c>
      <c r="B3359" s="31" t="s">
        <v>2910</v>
      </c>
      <c r="C3359" s="12" t="s">
        <v>312</v>
      </c>
      <c r="D3359" s="12" t="s">
        <v>566</v>
      </c>
      <c r="E3359" s="0" t="n">
        <v>535</v>
      </c>
      <c r="F3359" s="32" t="n">
        <v>3002.23</v>
      </c>
      <c r="H3359" s="0"/>
    </row>
    <row r="3360" customFormat="false" ht="14.25" hidden="false" customHeight="false" outlineLevel="0" collapsed="false">
      <c r="A3360" s="53" t="s">
        <v>2909</v>
      </c>
      <c r="B3360" s="31" t="s">
        <v>2910</v>
      </c>
      <c r="C3360" s="12" t="s">
        <v>324</v>
      </c>
      <c r="D3360" s="12" t="s">
        <v>566</v>
      </c>
      <c r="E3360" s="0" t="n">
        <v>100</v>
      </c>
      <c r="F3360" s="32" t="n">
        <v>691.51</v>
      </c>
      <c r="H3360" s="0"/>
    </row>
    <row r="3361" customFormat="false" ht="14.25" hidden="false" customHeight="false" outlineLevel="0" collapsed="false">
      <c r="A3361" s="53" t="s">
        <v>2909</v>
      </c>
      <c r="B3361" s="31" t="s">
        <v>2910</v>
      </c>
      <c r="C3361" s="12" t="s">
        <v>311</v>
      </c>
      <c r="D3361" s="12" t="s">
        <v>566</v>
      </c>
      <c r="E3361" s="0" t="n">
        <v>1606</v>
      </c>
      <c r="F3361" s="32" t="n">
        <v>12219.91</v>
      </c>
      <c r="H3361" s="0"/>
    </row>
    <row r="3362" customFormat="false" ht="14.25" hidden="false" customHeight="false" outlineLevel="0" collapsed="false">
      <c r="A3362" s="53" t="s">
        <v>2909</v>
      </c>
      <c r="B3362" s="31" t="s">
        <v>2910</v>
      </c>
      <c r="C3362" s="12" t="s">
        <v>328</v>
      </c>
      <c r="D3362" s="12" t="s">
        <v>566</v>
      </c>
      <c r="E3362" s="0" t="n">
        <v>200</v>
      </c>
      <c r="F3362" s="32" t="n">
        <v>1143.61</v>
      </c>
      <c r="H3362" s="0"/>
    </row>
    <row r="3363" customFormat="false" ht="14.25" hidden="false" customHeight="false" outlineLevel="0" collapsed="false">
      <c r="A3363" s="53" t="s">
        <v>2909</v>
      </c>
      <c r="B3363" s="31" t="s">
        <v>2910</v>
      </c>
      <c r="C3363" s="12" t="s">
        <v>339</v>
      </c>
      <c r="D3363" s="12" t="s">
        <v>566</v>
      </c>
      <c r="E3363" s="0" t="n">
        <v>103</v>
      </c>
      <c r="F3363" s="32" t="n">
        <v>344.27</v>
      </c>
      <c r="H3363" s="0"/>
    </row>
    <row r="3364" customFormat="false" ht="14.25" hidden="false" customHeight="false" outlineLevel="0" collapsed="false">
      <c r="A3364" s="53" t="s">
        <v>2911</v>
      </c>
      <c r="B3364" s="31" t="s">
        <v>2912</v>
      </c>
      <c r="C3364" s="12" t="s">
        <v>312</v>
      </c>
      <c r="D3364" s="12" t="s">
        <v>566</v>
      </c>
      <c r="E3364" s="0" t="n">
        <v>300</v>
      </c>
      <c r="F3364" s="32" t="n">
        <v>1950.51</v>
      </c>
      <c r="H3364" s="0"/>
    </row>
    <row r="3365" customFormat="false" ht="14.25" hidden="false" customHeight="false" outlineLevel="0" collapsed="false">
      <c r="A3365" s="53" t="s">
        <v>2911</v>
      </c>
      <c r="B3365" s="31" t="s">
        <v>2912</v>
      </c>
      <c r="C3365" s="12" t="s">
        <v>311</v>
      </c>
      <c r="D3365" s="12" t="s">
        <v>566</v>
      </c>
      <c r="E3365" s="0" t="n">
        <v>1120</v>
      </c>
      <c r="F3365" s="32" t="n">
        <v>4458.81</v>
      </c>
      <c r="H3365" s="0"/>
    </row>
    <row r="3366" customFormat="false" ht="14.25" hidden="false" customHeight="false" outlineLevel="0" collapsed="false">
      <c r="A3366" s="53" t="s">
        <v>2913</v>
      </c>
      <c r="B3366" s="31" t="s">
        <v>2914</v>
      </c>
      <c r="C3366" s="12" t="s">
        <v>312</v>
      </c>
      <c r="D3366" s="12" t="s">
        <v>566</v>
      </c>
      <c r="E3366" s="0" t="n">
        <v>55</v>
      </c>
      <c r="F3366" s="32" t="n">
        <v>6990.99</v>
      </c>
      <c r="H3366" s="0"/>
    </row>
    <row r="3367" customFormat="false" ht="14.25" hidden="false" customHeight="false" outlineLevel="0" collapsed="false">
      <c r="A3367" s="53" t="s">
        <v>2913</v>
      </c>
      <c r="B3367" s="31" t="s">
        <v>2914</v>
      </c>
      <c r="C3367" s="12" t="s">
        <v>313</v>
      </c>
      <c r="D3367" s="12" t="s">
        <v>566</v>
      </c>
      <c r="E3367" s="0" t="n">
        <v>0.2</v>
      </c>
      <c r="F3367" s="32" t="n">
        <v>287.23</v>
      </c>
      <c r="H3367" s="0"/>
    </row>
    <row r="3368" customFormat="false" ht="14.25" hidden="false" customHeight="false" outlineLevel="0" collapsed="false">
      <c r="A3368" s="53" t="s">
        <v>2913</v>
      </c>
      <c r="B3368" s="31" t="s">
        <v>2914</v>
      </c>
      <c r="C3368" s="12" t="s">
        <v>311</v>
      </c>
      <c r="D3368" s="12" t="s">
        <v>566</v>
      </c>
      <c r="E3368" s="0" t="n">
        <v>146.64</v>
      </c>
      <c r="F3368" s="32" t="n">
        <v>26326.01</v>
      </c>
      <c r="H3368" s="0"/>
    </row>
    <row r="3369" customFormat="false" ht="14.25" hidden="false" customHeight="false" outlineLevel="0" collapsed="false">
      <c r="A3369" s="53" t="s">
        <v>2915</v>
      </c>
      <c r="B3369" s="31" t="s">
        <v>2916</v>
      </c>
      <c r="C3369" s="12" t="s">
        <v>312</v>
      </c>
      <c r="D3369" s="12" t="s">
        <v>566</v>
      </c>
      <c r="E3369" s="0" t="n">
        <v>26120</v>
      </c>
      <c r="F3369" s="32" t="n">
        <v>28184.49</v>
      </c>
      <c r="H3369" s="0"/>
    </row>
    <row r="3370" customFormat="false" ht="14.25" hidden="false" customHeight="false" outlineLevel="0" collapsed="false">
      <c r="A3370" s="53" t="s">
        <v>2915</v>
      </c>
      <c r="B3370" s="31" t="s">
        <v>2916</v>
      </c>
      <c r="C3370" s="12" t="s">
        <v>311</v>
      </c>
      <c r="D3370" s="12" t="s">
        <v>566</v>
      </c>
      <c r="E3370" s="0" t="n">
        <v>7950.75</v>
      </c>
      <c r="F3370" s="32" t="n">
        <v>13599.24</v>
      </c>
      <c r="H3370" s="0"/>
    </row>
    <row r="3371" customFormat="false" ht="14.25" hidden="false" customHeight="false" outlineLevel="0" collapsed="false">
      <c r="A3371" s="53" t="s">
        <v>2917</v>
      </c>
      <c r="B3371" s="31" t="s">
        <v>2918</v>
      </c>
      <c r="C3371" s="12" t="s">
        <v>312</v>
      </c>
      <c r="D3371" s="12" t="s">
        <v>566</v>
      </c>
      <c r="E3371" s="0" t="n">
        <v>8480</v>
      </c>
      <c r="F3371" s="32" t="n">
        <v>8055.32</v>
      </c>
      <c r="H3371" s="0"/>
    </row>
    <row r="3372" customFormat="false" ht="14.25" hidden="false" customHeight="false" outlineLevel="0" collapsed="false">
      <c r="A3372" s="53" t="s">
        <v>2917</v>
      </c>
      <c r="B3372" s="31" t="s">
        <v>2918</v>
      </c>
      <c r="C3372" s="12" t="s">
        <v>313</v>
      </c>
      <c r="D3372" s="12" t="s">
        <v>566</v>
      </c>
      <c r="E3372" s="0" t="n">
        <v>0.4</v>
      </c>
      <c r="F3372" s="32" t="n">
        <v>10.81</v>
      </c>
      <c r="H3372" s="0"/>
    </row>
    <row r="3373" customFormat="false" ht="14.25" hidden="false" customHeight="false" outlineLevel="0" collapsed="false">
      <c r="A3373" s="53" t="s">
        <v>2917</v>
      </c>
      <c r="B3373" s="31" t="s">
        <v>2918</v>
      </c>
      <c r="C3373" s="12" t="s">
        <v>324</v>
      </c>
      <c r="D3373" s="12" t="s">
        <v>566</v>
      </c>
      <c r="E3373" s="0" t="n">
        <v>2400</v>
      </c>
      <c r="F3373" s="32" t="n">
        <v>3076.96</v>
      </c>
      <c r="H3373" s="0"/>
    </row>
    <row r="3374" customFormat="false" ht="14.25" hidden="false" customHeight="false" outlineLevel="0" collapsed="false">
      <c r="A3374" s="53" t="s">
        <v>2917</v>
      </c>
      <c r="B3374" s="31" t="s">
        <v>2918</v>
      </c>
      <c r="C3374" s="12" t="s">
        <v>311</v>
      </c>
      <c r="D3374" s="12" t="s">
        <v>566</v>
      </c>
      <c r="E3374" s="0" t="n">
        <v>4373.95</v>
      </c>
      <c r="F3374" s="32" t="n">
        <v>15718.26</v>
      </c>
      <c r="H3374" s="0"/>
    </row>
    <row r="3375" customFormat="false" ht="14.25" hidden="false" customHeight="false" outlineLevel="0" collapsed="false">
      <c r="A3375" s="53" t="s">
        <v>2917</v>
      </c>
      <c r="B3375" s="31" t="s">
        <v>2918</v>
      </c>
      <c r="C3375" s="12" t="s">
        <v>321</v>
      </c>
      <c r="D3375" s="12" t="s">
        <v>566</v>
      </c>
      <c r="E3375" s="0" t="n">
        <v>200</v>
      </c>
      <c r="F3375" s="32" t="n">
        <v>1689.42</v>
      </c>
      <c r="H3375" s="0"/>
    </row>
    <row r="3376" customFormat="false" ht="14.25" hidden="false" customHeight="false" outlineLevel="0" collapsed="false">
      <c r="A3376" s="53" t="s">
        <v>2919</v>
      </c>
      <c r="B3376" s="31" t="s">
        <v>2920</v>
      </c>
      <c r="C3376" s="12" t="s">
        <v>323</v>
      </c>
      <c r="D3376" s="12" t="s">
        <v>566</v>
      </c>
      <c r="E3376" s="0" t="n">
        <v>0.3</v>
      </c>
      <c r="F3376" s="32" t="n">
        <v>80.51</v>
      </c>
      <c r="H3376" s="0"/>
    </row>
    <row r="3377" customFormat="false" ht="14.25" hidden="false" customHeight="false" outlineLevel="0" collapsed="false">
      <c r="A3377" s="53" t="s">
        <v>2919</v>
      </c>
      <c r="B3377" s="31" t="s">
        <v>2920</v>
      </c>
      <c r="C3377" s="12" t="s">
        <v>312</v>
      </c>
      <c r="D3377" s="12" t="s">
        <v>566</v>
      </c>
      <c r="E3377" s="0" t="n">
        <v>46747</v>
      </c>
      <c r="F3377" s="32" t="n">
        <v>50280.59</v>
      </c>
      <c r="H3377" s="0"/>
    </row>
    <row r="3378" customFormat="false" ht="14.25" hidden="false" customHeight="false" outlineLevel="0" collapsed="false">
      <c r="A3378" s="53" t="s">
        <v>2919</v>
      </c>
      <c r="B3378" s="31" t="s">
        <v>2920</v>
      </c>
      <c r="C3378" s="12" t="s">
        <v>313</v>
      </c>
      <c r="D3378" s="12" t="s">
        <v>566</v>
      </c>
      <c r="E3378" s="0" t="n">
        <v>501.54</v>
      </c>
      <c r="F3378" s="32" t="n">
        <v>2154.73</v>
      </c>
      <c r="H3378" s="0"/>
    </row>
    <row r="3379" customFormat="false" ht="14.25" hidden="false" customHeight="false" outlineLevel="0" collapsed="false">
      <c r="A3379" s="53" t="s">
        <v>2919</v>
      </c>
      <c r="B3379" s="31" t="s">
        <v>2920</v>
      </c>
      <c r="C3379" s="12" t="s">
        <v>324</v>
      </c>
      <c r="D3379" s="12" t="s">
        <v>566</v>
      </c>
      <c r="E3379" s="0" t="n">
        <v>400</v>
      </c>
      <c r="F3379" s="32" t="n">
        <v>1345.85</v>
      </c>
      <c r="H3379" s="0"/>
    </row>
    <row r="3380" customFormat="false" ht="14.25" hidden="false" customHeight="false" outlineLevel="0" collapsed="false">
      <c r="A3380" s="53" t="s">
        <v>2919</v>
      </c>
      <c r="B3380" s="31" t="s">
        <v>2920</v>
      </c>
      <c r="C3380" s="12" t="s">
        <v>311</v>
      </c>
      <c r="D3380" s="12" t="s">
        <v>566</v>
      </c>
      <c r="E3380" s="0" t="n">
        <v>42559.32</v>
      </c>
      <c r="F3380" s="32" t="n">
        <v>59270.29</v>
      </c>
      <c r="H3380" s="0"/>
    </row>
    <row r="3381" customFormat="false" ht="14.25" hidden="false" customHeight="false" outlineLevel="0" collapsed="false">
      <c r="A3381" s="53" t="s">
        <v>2919</v>
      </c>
      <c r="B3381" s="31" t="s">
        <v>2920</v>
      </c>
      <c r="C3381" s="12" t="s">
        <v>334</v>
      </c>
      <c r="D3381" s="12" t="s">
        <v>566</v>
      </c>
      <c r="E3381" s="0" t="n">
        <v>13550.5</v>
      </c>
      <c r="F3381" s="32" t="n">
        <v>10955.37</v>
      </c>
      <c r="H3381" s="0"/>
    </row>
    <row r="3382" customFormat="false" ht="14.25" hidden="false" customHeight="false" outlineLevel="0" collapsed="false">
      <c r="A3382" s="53" t="s">
        <v>2919</v>
      </c>
      <c r="B3382" s="31" t="s">
        <v>2920</v>
      </c>
      <c r="C3382" s="12" t="s">
        <v>357</v>
      </c>
      <c r="D3382" s="12" t="s">
        <v>566</v>
      </c>
      <c r="E3382" s="0" t="n">
        <v>1.5</v>
      </c>
      <c r="F3382" s="32" t="n">
        <v>7.01</v>
      </c>
      <c r="H3382" s="0"/>
    </row>
    <row r="3383" customFormat="false" ht="14.25" hidden="false" customHeight="false" outlineLevel="0" collapsed="false">
      <c r="A3383" s="53" t="s">
        <v>2919</v>
      </c>
      <c r="B3383" s="31" t="s">
        <v>2920</v>
      </c>
      <c r="C3383" s="12" t="s">
        <v>328</v>
      </c>
      <c r="D3383" s="12" t="s">
        <v>566</v>
      </c>
      <c r="E3383" s="0" t="n">
        <v>45</v>
      </c>
      <c r="F3383" s="32" t="n">
        <v>339.85</v>
      </c>
      <c r="H3383" s="0"/>
    </row>
    <row r="3384" customFormat="false" ht="14.25" hidden="false" customHeight="false" outlineLevel="0" collapsed="false">
      <c r="A3384" s="53" t="s">
        <v>2919</v>
      </c>
      <c r="B3384" s="31" t="s">
        <v>2920</v>
      </c>
      <c r="C3384" s="12" t="s">
        <v>321</v>
      </c>
      <c r="D3384" s="12" t="s">
        <v>566</v>
      </c>
      <c r="E3384" s="0" t="n">
        <v>1.4</v>
      </c>
      <c r="F3384" s="32" t="n">
        <v>5.69</v>
      </c>
      <c r="H3384" s="0"/>
    </row>
    <row r="3385" customFormat="false" ht="14.25" hidden="false" customHeight="false" outlineLevel="0" collapsed="false">
      <c r="A3385" s="53" t="s">
        <v>2921</v>
      </c>
      <c r="B3385" s="31" t="s">
        <v>2922</v>
      </c>
      <c r="C3385" s="12" t="s">
        <v>329</v>
      </c>
      <c r="D3385" s="12" t="s">
        <v>566</v>
      </c>
      <c r="E3385" s="0" t="n">
        <v>3.5</v>
      </c>
      <c r="F3385" s="32" t="n">
        <v>3.95</v>
      </c>
      <c r="H3385" s="0"/>
    </row>
    <row r="3386" customFormat="false" ht="14.25" hidden="false" customHeight="false" outlineLevel="0" collapsed="false">
      <c r="A3386" s="53" t="s">
        <v>2921</v>
      </c>
      <c r="B3386" s="31" t="s">
        <v>2922</v>
      </c>
      <c r="C3386" s="12" t="s">
        <v>323</v>
      </c>
      <c r="D3386" s="12" t="s">
        <v>566</v>
      </c>
      <c r="E3386" s="0" t="n">
        <v>0.2</v>
      </c>
      <c r="F3386" s="32" t="n">
        <v>4.98</v>
      </c>
      <c r="H3386" s="0"/>
    </row>
    <row r="3387" customFormat="false" ht="14.25" hidden="false" customHeight="false" outlineLevel="0" collapsed="false">
      <c r="A3387" s="53" t="s">
        <v>2921</v>
      </c>
      <c r="B3387" s="31" t="s">
        <v>2922</v>
      </c>
      <c r="C3387" s="12" t="s">
        <v>313</v>
      </c>
      <c r="D3387" s="12" t="s">
        <v>566</v>
      </c>
      <c r="E3387" s="0" t="n">
        <v>0.5</v>
      </c>
      <c r="F3387" s="32" t="n">
        <v>10.31</v>
      </c>
      <c r="H3387" s="0"/>
    </row>
    <row r="3388" customFormat="false" ht="14.25" hidden="false" customHeight="false" outlineLevel="0" collapsed="false">
      <c r="A3388" s="53" t="s">
        <v>2921</v>
      </c>
      <c r="B3388" s="31" t="s">
        <v>2922</v>
      </c>
      <c r="C3388" s="12" t="s">
        <v>324</v>
      </c>
      <c r="D3388" s="12" t="s">
        <v>566</v>
      </c>
      <c r="E3388" s="0" t="n">
        <v>4.77</v>
      </c>
      <c r="F3388" s="32" t="n">
        <v>1665.78</v>
      </c>
      <c r="H3388" s="0"/>
    </row>
    <row r="3389" customFormat="false" ht="14.25" hidden="false" customHeight="false" outlineLevel="0" collapsed="false">
      <c r="A3389" s="53" t="s">
        <v>2921</v>
      </c>
      <c r="B3389" s="31" t="s">
        <v>2922</v>
      </c>
      <c r="C3389" s="12" t="s">
        <v>311</v>
      </c>
      <c r="D3389" s="12" t="s">
        <v>566</v>
      </c>
      <c r="E3389" s="0" t="n">
        <v>137687.5</v>
      </c>
      <c r="F3389" s="32" t="n">
        <v>35353.67</v>
      </c>
      <c r="H3389" s="0"/>
    </row>
    <row r="3390" customFormat="false" ht="14.25" hidden="false" customHeight="false" outlineLevel="0" collapsed="false">
      <c r="A3390" s="53" t="s">
        <v>2921</v>
      </c>
      <c r="B3390" s="31" t="s">
        <v>2922</v>
      </c>
      <c r="C3390" s="12" t="s">
        <v>344</v>
      </c>
      <c r="D3390" s="12" t="s">
        <v>566</v>
      </c>
      <c r="E3390" s="0" t="n">
        <v>0.5</v>
      </c>
      <c r="F3390" s="32" t="n">
        <v>1.41</v>
      </c>
      <c r="H3390" s="0"/>
    </row>
    <row r="3391" customFormat="false" ht="14.25" hidden="false" customHeight="false" outlineLevel="0" collapsed="false">
      <c r="A3391" s="53" t="s">
        <v>2921</v>
      </c>
      <c r="B3391" s="31" t="s">
        <v>2922</v>
      </c>
      <c r="C3391" s="12" t="s">
        <v>321</v>
      </c>
      <c r="D3391" s="12" t="s">
        <v>566</v>
      </c>
      <c r="E3391" s="0" t="n">
        <v>5.55</v>
      </c>
      <c r="F3391" s="32" t="n">
        <v>13.83</v>
      </c>
      <c r="H3391" s="0"/>
    </row>
    <row r="3392" customFormat="false" ht="14.25" hidden="false" customHeight="false" outlineLevel="0" collapsed="false">
      <c r="A3392" s="53" t="s">
        <v>2923</v>
      </c>
      <c r="B3392" s="31" t="s">
        <v>2924</v>
      </c>
      <c r="C3392" s="12" t="s">
        <v>329</v>
      </c>
      <c r="D3392" s="12" t="s">
        <v>566</v>
      </c>
      <c r="E3392" s="0" t="n">
        <v>22</v>
      </c>
      <c r="F3392" s="32" t="n">
        <v>1068.68</v>
      </c>
      <c r="H3392" s="0"/>
    </row>
    <row r="3393" customFormat="false" ht="14.25" hidden="false" customHeight="false" outlineLevel="0" collapsed="false">
      <c r="A3393" s="53" t="s">
        <v>2923</v>
      </c>
      <c r="B3393" s="31" t="s">
        <v>2924</v>
      </c>
      <c r="C3393" s="12" t="s">
        <v>311</v>
      </c>
      <c r="D3393" s="12" t="s">
        <v>566</v>
      </c>
      <c r="E3393" s="0" t="n">
        <v>269.8</v>
      </c>
      <c r="F3393" s="32" t="n">
        <v>374.48</v>
      </c>
      <c r="H3393" s="0"/>
    </row>
    <row r="3394" customFormat="false" ht="14.25" hidden="false" customHeight="false" outlineLevel="0" collapsed="false">
      <c r="A3394" s="53" t="s">
        <v>2925</v>
      </c>
      <c r="B3394" s="31" t="s">
        <v>2926</v>
      </c>
      <c r="C3394" s="12" t="s">
        <v>312</v>
      </c>
      <c r="D3394" s="12" t="s">
        <v>566</v>
      </c>
      <c r="E3394" s="0" t="n">
        <v>305.25</v>
      </c>
      <c r="F3394" s="32" t="n">
        <v>17322.61</v>
      </c>
      <c r="H3394" s="0"/>
    </row>
    <row r="3395" customFormat="false" ht="14.25" hidden="false" customHeight="false" outlineLevel="0" collapsed="false">
      <c r="A3395" s="53" t="s">
        <v>2925</v>
      </c>
      <c r="B3395" s="31" t="s">
        <v>2926</v>
      </c>
      <c r="C3395" s="12" t="s">
        <v>313</v>
      </c>
      <c r="D3395" s="12" t="s">
        <v>566</v>
      </c>
      <c r="E3395" s="0" t="n">
        <v>0.02</v>
      </c>
      <c r="F3395" s="32" t="n">
        <v>20.78</v>
      </c>
      <c r="H3395" s="0"/>
    </row>
    <row r="3396" customFormat="false" ht="14.25" hidden="false" customHeight="false" outlineLevel="0" collapsed="false">
      <c r="A3396" s="53" t="s">
        <v>2925</v>
      </c>
      <c r="B3396" s="31" t="s">
        <v>2926</v>
      </c>
      <c r="C3396" s="12" t="s">
        <v>311</v>
      </c>
      <c r="D3396" s="12" t="s">
        <v>566</v>
      </c>
      <c r="E3396" s="0" t="n">
        <v>37.8</v>
      </c>
      <c r="F3396" s="32" t="n">
        <v>2848.66</v>
      </c>
      <c r="H3396" s="0"/>
    </row>
    <row r="3397" customFormat="false" ht="14.25" hidden="false" customHeight="false" outlineLevel="0" collapsed="false">
      <c r="A3397" s="53" t="s">
        <v>2927</v>
      </c>
      <c r="B3397" s="31" t="s">
        <v>2928</v>
      </c>
      <c r="C3397" s="12" t="s">
        <v>313</v>
      </c>
      <c r="D3397" s="12" t="s">
        <v>566</v>
      </c>
      <c r="E3397" s="0" t="n">
        <v>0.35</v>
      </c>
      <c r="F3397" s="32" t="n">
        <v>121.59</v>
      </c>
      <c r="H3397" s="0"/>
    </row>
    <row r="3398" customFormat="false" ht="14.25" hidden="false" customHeight="false" outlineLevel="0" collapsed="false">
      <c r="A3398" s="53" t="s">
        <v>2927</v>
      </c>
      <c r="B3398" s="31" t="s">
        <v>2928</v>
      </c>
      <c r="C3398" s="12" t="s">
        <v>311</v>
      </c>
      <c r="D3398" s="12" t="s">
        <v>566</v>
      </c>
      <c r="E3398" s="0" t="n">
        <v>97.83</v>
      </c>
      <c r="F3398" s="32" t="n">
        <v>8360.69</v>
      </c>
      <c r="H3398" s="0"/>
    </row>
    <row r="3399" customFormat="false" ht="14.25" hidden="false" customHeight="false" outlineLevel="0" collapsed="false">
      <c r="A3399" s="53" t="s">
        <v>2927</v>
      </c>
      <c r="B3399" s="31" t="s">
        <v>2928</v>
      </c>
      <c r="C3399" s="12" t="s">
        <v>320</v>
      </c>
      <c r="D3399" s="12" t="s">
        <v>566</v>
      </c>
      <c r="E3399" s="0" t="n">
        <v>1.5</v>
      </c>
      <c r="F3399" s="32" t="n">
        <v>943.95</v>
      </c>
      <c r="H3399" s="0"/>
    </row>
    <row r="3400" customFormat="false" ht="14.25" hidden="false" customHeight="false" outlineLevel="0" collapsed="false">
      <c r="A3400" s="53" t="s">
        <v>2929</v>
      </c>
      <c r="B3400" s="31" t="s">
        <v>2930</v>
      </c>
      <c r="C3400" s="12" t="s">
        <v>312</v>
      </c>
      <c r="D3400" s="12" t="s">
        <v>566</v>
      </c>
      <c r="E3400" s="0" t="n">
        <v>95</v>
      </c>
      <c r="F3400" s="32" t="n">
        <v>9253.33</v>
      </c>
      <c r="H3400" s="0"/>
    </row>
    <row r="3401" customFormat="false" ht="14.25" hidden="false" customHeight="false" outlineLevel="0" collapsed="false">
      <c r="A3401" s="53" t="s">
        <v>2929</v>
      </c>
      <c r="B3401" s="31" t="s">
        <v>2930</v>
      </c>
      <c r="C3401" s="12" t="s">
        <v>311</v>
      </c>
      <c r="D3401" s="12" t="s">
        <v>566</v>
      </c>
      <c r="E3401" s="0" t="n">
        <v>1021</v>
      </c>
      <c r="F3401" s="32" t="n">
        <v>4720.94</v>
      </c>
      <c r="H3401" s="0"/>
    </row>
    <row r="3402" customFormat="false" ht="14.25" hidden="false" customHeight="false" outlineLevel="0" collapsed="false">
      <c r="A3402" s="53" t="s">
        <v>2929</v>
      </c>
      <c r="B3402" s="31" t="s">
        <v>2930</v>
      </c>
      <c r="C3402" s="12" t="s">
        <v>344</v>
      </c>
      <c r="D3402" s="12" t="s">
        <v>566</v>
      </c>
      <c r="E3402" s="0" t="n">
        <v>0.31</v>
      </c>
      <c r="F3402" s="32" t="n">
        <v>12.45</v>
      </c>
      <c r="H3402" s="0"/>
    </row>
    <row r="3403" customFormat="false" ht="14.25" hidden="false" customHeight="false" outlineLevel="0" collapsed="false">
      <c r="A3403" s="53" t="s">
        <v>2929</v>
      </c>
      <c r="B3403" s="31" t="s">
        <v>2930</v>
      </c>
      <c r="C3403" s="12" t="s">
        <v>320</v>
      </c>
      <c r="D3403" s="12" t="s">
        <v>566</v>
      </c>
      <c r="E3403" s="0" t="n">
        <v>11</v>
      </c>
      <c r="F3403" s="32" t="n">
        <v>1606.65</v>
      </c>
      <c r="H3403" s="0"/>
    </row>
    <row r="3404" customFormat="false" ht="14.25" hidden="false" customHeight="false" outlineLevel="0" collapsed="false">
      <c r="A3404" s="53" t="s">
        <v>2931</v>
      </c>
      <c r="B3404" s="31" t="s">
        <v>2932</v>
      </c>
      <c r="C3404" s="12" t="s">
        <v>312</v>
      </c>
      <c r="D3404" s="12" t="s">
        <v>566</v>
      </c>
      <c r="E3404" s="0" t="n">
        <v>326</v>
      </c>
      <c r="F3404" s="32" t="n">
        <v>4.84</v>
      </c>
      <c r="H3404" s="0"/>
    </row>
    <row r="3405" customFormat="false" ht="14.25" hidden="false" customHeight="false" outlineLevel="0" collapsed="false">
      <c r="A3405" s="53" t="s">
        <v>2931</v>
      </c>
      <c r="B3405" s="31" t="s">
        <v>2932</v>
      </c>
      <c r="C3405" s="12" t="s">
        <v>311</v>
      </c>
      <c r="D3405" s="12" t="s">
        <v>566</v>
      </c>
      <c r="E3405" s="0" t="n">
        <v>1282.5</v>
      </c>
      <c r="F3405" s="32" t="n">
        <v>2188.3</v>
      </c>
      <c r="H3405" s="0"/>
    </row>
    <row r="3406" customFormat="false" ht="14.25" hidden="false" customHeight="false" outlineLevel="0" collapsed="false">
      <c r="A3406" s="53" t="s">
        <v>2931</v>
      </c>
      <c r="B3406" s="31" t="s">
        <v>2932</v>
      </c>
      <c r="C3406" s="12" t="s">
        <v>339</v>
      </c>
      <c r="D3406" s="12" t="s">
        <v>566</v>
      </c>
      <c r="E3406" s="0" t="n">
        <v>20</v>
      </c>
      <c r="F3406" s="32" t="n">
        <v>2414.88</v>
      </c>
      <c r="H3406" s="0"/>
    </row>
    <row r="3407" customFormat="false" ht="14.25" hidden="false" customHeight="false" outlineLevel="0" collapsed="false">
      <c r="A3407" s="53" t="s">
        <v>2933</v>
      </c>
      <c r="B3407" s="31" t="s">
        <v>2934</v>
      </c>
      <c r="C3407" s="12" t="s">
        <v>311</v>
      </c>
      <c r="D3407" s="12" t="s">
        <v>566</v>
      </c>
      <c r="E3407" s="0" t="n">
        <v>408.4</v>
      </c>
      <c r="F3407" s="32" t="n">
        <v>4679.9</v>
      </c>
      <c r="H3407" s="0"/>
    </row>
    <row r="3408" customFormat="false" ht="14.25" hidden="false" customHeight="false" outlineLevel="0" collapsed="false">
      <c r="A3408" s="53" t="s">
        <v>2935</v>
      </c>
      <c r="B3408" s="31" t="s">
        <v>2936</v>
      </c>
      <c r="C3408" s="12" t="s">
        <v>313</v>
      </c>
      <c r="D3408" s="12" t="s">
        <v>566</v>
      </c>
      <c r="E3408" s="0" t="n">
        <v>0.02</v>
      </c>
      <c r="F3408" s="32" t="n">
        <v>25.06</v>
      </c>
      <c r="H3408" s="0"/>
    </row>
    <row r="3409" customFormat="false" ht="14.25" hidden="false" customHeight="false" outlineLevel="0" collapsed="false">
      <c r="A3409" s="53" t="s">
        <v>2935</v>
      </c>
      <c r="B3409" s="31" t="s">
        <v>2936</v>
      </c>
      <c r="C3409" s="12" t="s">
        <v>311</v>
      </c>
      <c r="D3409" s="12" t="s">
        <v>566</v>
      </c>
      <c r="E3409" s="0" t="n">
        <v>305</v>
      </c>
      <c r="F3409" s="32" t="n">
        <v>58.29</v>
      </c>
      <c r="H3409" s="0"/>
    </row>
    <row r="3410" customFormat="false" ht="14.25" hidden="false" customHeight="false" outlineLevel="0" collapsed="false">
      <c r="A3410" s="53" t="s">
        <v>2935</v>
      </c>
      <c r="B3410" s="31" t="s">
        <v>2936</v>
      </c>
      <c r="C3410" s="12" t="s">
        <v>344</v>
      </c>
      <c r="D3410" s="12" t="s">
        <v>566</v>
      </c>
      <c r="E3410" s="0" t="n">
        <v>210</v>
      </c>
      <c r="F3410" s="32" t="n">
        <v>11578.37</v>
      </c>
      <c r="H3410" s="0"/>
    </row>
    <row r="3411" customFormat="false" ht="14.25" hidden="false" customHeight="false" outlineLevel="0" collapsed="false">
      <c r="A3411" s="53" t="s">
        <v>2935</v>
      </c>
      <c r="B3411" s="31" t="s">
        <v>2936</v>
      </c>
      <c r="C3411" s="12" t="s">
        <v>367</v>
      </c>
      <c r="D3411" s="12" t="s">
        <v>566</v>
      </c>
      <c r="E3411" s="0" t="n">
        <v>20</v>
      </c>
      <c r="F3411" s="32" t="n">
        <v>1152.52</v>
      </c>
      <c r="H3411" s="0"/>
    </row>
    <row r="3412" customFormat="false" ht="14.25" hidden="false" customHeight="false" outlineLevel="0" collapsed="false">
      <c r="A3412" s="53" t="s">
        <v>2935</v>
      </c>
      <c r="B3412" s="31" t="s">
        <v>2936</v>
      </c>
      <c r="C3412" s="12" t="s">
        <v>353</v>
      </c>
      <c r="D3412" s="12" t="s">
        <v>566</v>
      </c>
      <c r="E3412" s="0" t="n">
        <v>25</v>
      </c>
      <c r="F3412" s="32" t="n">
        <v>1416.69</v>
      </c>
      <c r="H3412" s="0"/>
    </row>
    <row r="3413" customFormat="false" ht="14.25" hidden="false" customHeight="false" outlineLevel="0" collapsed="false">
      <c r="A3413" s="53" t="s">
        <v>2935</v>
      </c>
      <c r="B3413" s="31" t="s">
        <v>2936</v>
      </c>
      <c r="C3413" s="12" t="s">
        <v>328</v>
      </c>
      <c r="D3413" s="12" t="s">
        <v>566</v>
      </c>
      <c r="E3413" s="0" t="n">
        <v>5</v>
      </c>
      <c r="F3413" s="32" t="n">
        <v>380.56</v>
      </c>
      <c r="H3413" s="0"/>
    </row>
    <row r="3414" customFormat="false" ht="14.25" hidden="false" customHeight="false" outlineLevel="0" collapsed="false">
      <c r="A3414" s="53" t="s">
        <v>2935</v>
      </c>
      <c r="B3414" s="31" t="s">
        <v>2936</v>
      </c>
      <c r="C3414" s="12" t="s">
        <v>339</v>
      </c>
      <c r="D3414" s="12" t="s">
        <v>566</v>
      </c>
      <c r="E3414" s="0" t="n">
        <v>16</v>
      </c>
      <c r="F3414" s="32" t="n">
        <v>1577.12</v>
      </c>
      <c r="H3414" s="0"/>
    </row>
    <row r="3415" customFormat="false" ht="14.25" hidden="false" customHeight="false" outlineLevel="0" collapsed="false">
      <c r="A3415" s="53" t="s">
        <v>2937</v>
      </c>
      <c r="B3415" s="31" t="s">
        <v>2938</v>
      </c>
      <c r="C3415" s="12" t="s">
        <v>324</v>
      </c>
      <c r="D3415" s="12" t="s">
        <v>566</v>
      </c>
      <c r="E3415" s="0" t="n">
        <v>20</v>
      </c>
      <c r="F3415" s="32" t="n">
        <v>7535.65</v>
      </c>
      <c r="H3415" s="0"/>
    </row>
    <row r="3416" customFormat="false" ht="14.25" hidden="false" customHeight="false" outlineLevel="0" collapsed="false">
      <c r="A3416" s="53" t="s">
        <v>2937</v>
      </c>
      <c r="B3416" s="31" t="s">
        <v>2938</v>
      </c>
      <c r="C3416" s="12" t="s">
        <v>311</v>
      </c>
      <c r="D3416" s="12" t="s">
        <v>566</v>
      </c>
      <c r="E3416" s="0" t="n">
        <v>475</v>
      </c>
      <c r="F3416" s="32" t="n">
        <v>248.33</v>
      </c>
      <c r="H3416" s="0"/>
    </row>
    <row r="3417" customFormat="false" ht="14.25" hidden="false" customHeight="false" outlineLevel="0" collapsed="false">
      <c r="A3417" s="53" t="s">
        <v>2939</v>
      </c>
      <c r="B3417" s="31" t="s">
        <v>2940</v>
      </c>
      <c r="C3417" s="12" t="s">
        <v>329</v>
      </c>
      <c r="D3417" s="12" t="s">
        <v>566</v>
      </c>
      <c r="E3417" s="0" t="n">
        <v>5</v>
      </c>
      <c r="F3417" s="32" t="n">
        <v>2005.54</v>
      </c>
      <c r="H3417" s="0"/>
    </row>
    <row r="3418" customFormat="false" ht="14.25" hidden="false" customHeight="false" outlineLevel="0" collapsed="false">
      <c r="A3418" s="53" t="s">
        <v>2939</v>
      </c>
      <c r="B3418" s="31" t="s">
        <v>2940</v>
      </c>
      <c r="C3418" s="12" t="s">
        <v>311</v>
      </c>
      <c r="D3418" s="12" t="s">
        <v>566</v>
      </c>
      <c r="E3418" s="0" t="n">
        <v>200</v>
      </c>
      <c r="F3418" s="32" t="n">
        <v>3149.92</v>
      </c>
      <c r="H3418" s="0"/>
    </row>
    <row r="3419" customFormat="false" ht="14.25" hidden="false" customHeight="false" outlineLevel="0" collapsed="false">
      <c r="A3419" s="53" t="s">
        <v>2941</v>
      </c>
      <c r="B3419" s="31" t="s">
        <v>2942</v>
      </c>
      <c r="C3419" s="12" t="s">
        <v>311</v>
      </c>
      <c r="D3419" s="12" t="s">
        <v>566</v>
      </c>
      <c r="E3419" s="0" t="n">
        <v>35.7</v>
      </c>
      <c r="F3419" s="32" t="n">
        <v>70.95</v>
      </c>
      <c r="H3419" s="0"/>
    </row>
    <row r="3420" customFormat="false" ht="14.25" hidden="false" customHeight="false" outlineLevel="0" collapsed="false">
      <c r="A3420" s="53" t="s">
        <v>2943</v>
      </c>
      <c r="B3420" s="31" t="s">
        <v>2944</v>
      </c>
      <c r="C3420" s="12" t="s">
        <v>311</v>
      </c>
      <c r="D3420" s="12" t="s">
        <v>566</v>
      </c>
      <c r="E3420" s="0" t="n">
        <v>1.22</v>
      </c>
      <c r="F3420" s="32" t="n">
        <v>419.93</v>
      </c>
      <c r="H3420" s="0"/>
    </row>
    <row r="3421" customFormat="false" ht="14.25" hidden="false" customHeight="false" outlineLevel="0" collapsed="false">
      <c r="A3421" s="53" t="s">
        <v>2945</v>
      </c>
      <c r="B3421" s="31" t="s">
        <v>2946</v>
      </c>
      <c r="C3421" s="12" t="s">
        <v>311</v>
      </c>
      <c r="D3421" s="12" t="s">
        <v>566</v>
      </c>
      <c r="E3421" s="0" t="n">
        <v>4365.7</v>
      </c>
      <c r="F3421" s="32" t="n">
        <v>14821.35</v>
      </c>
      <c r="H3421" s="0"/>
    </row>
    <row r="3422" customFormat="false" ht="14.25" hidden="false" customHeight="false" outlineLevel="0" collapsed="false">
      <c r="A3422" s="53" t="s">
        <v>2947</v>
      </c>
      <c r="B3422" s="31" t="s">
        <v>2948</v>
      </c>
      <c r="C3422" s="12" t="s">
        <v>329</v>
      </c>
      <c r="D3422" s="12" t="s">
        <v>566</v>
      </c>
      <c r="E3422" s="0" t="n">
        <v>10</v>
      </c>
      <c r="F3422" s="32" t="n">
        <v>3814.16</v>
      </c>
      <c r="H3422" s="0"/>
    </row>
    <row r="3423" customFormat="false" ht="14.25" hidden="false" customHeight="false" outlineLevel="0" collapsed="false">
      <c r="A3423" s="53" t="s">
        <v>2947</v>
      </c>
      <c r="B3423" s="31" t="s">
        <v>2948</v>
      </c>
      <c r="C3423" s="12" t="s">
        <v>324</v>
      </c>
      <c r="D3423" s="12" t="s">
        <v>566</v>
      </c>
      <c r="E3423" s="0" t="n">
        <v>41</v>
      </c>
      <c r="F3423" s="32" t="n">
        <v>14022.19</v>
      </c>
      <c r="H3423" s="0"/>
    </row>
    <row r="3424" customFormat="false" ht="14.25" hidden="false" customHeight="false" outlineLevel="0" collapsed="false">
      <c r="A3424" s="53" t="s">
        <v>2947</v>
      </c>
      <c r="B3424" s="31" t="s">
        <v>2948</v>
      </c>
      <c r="C3424" s="12" t="s">
        <v>311</v>
      </c>
      <c r="D3424" s="12" t="s">
        <v>566</v>
      </c>
      <c r="E3424" s="0" t="n">
        <v>11</v>
      </c>
      <c r="F3424" s="32" t="n">
        <v>533.06</v>
      </c>
      <c r="H3424" s="0"/>
    </row>
    <row r="3425" customFormat="false" ht="14.25" hidden="false" customHeight="false" outlineLevel="0" collapsed="false">
      <c r="A3425" s="53" t="s">
        <v>2949</v>
      </c>
      <c r="B3425" s="31" t="s">
        <v>2950</v>
      </c>
      <c r="C3425" s="12" t="s">
        <v>329</v>
      </c>
      <c r="D3425" s="12" t="s">
        <v>566</v>
      </c>
      <c r="E3425" s="0" t="n">
        <v>255</v>
      </c>
      <c r="F3425" s="32" t="n">
        <v>90328.94</v>
      </c>
      <c r="H3425" s="0"/>
    </row>
    <row r="3426" customFormat="false" ht="14.25" hidden="false" customHeight="false" outlineLevel="0" collapsed="false">
      <c r="A3426" s="53" t="s">
        <v>2949</v>
      </c>
      <c r="B3426" s="31" t="s">
        <v>2950</v>
      </c>
      <c r="C3426" s="12" t="s">
        <v>313</v>
      </c>
      <c r="D3426" s="12" t="s">
        <v>566</v>
      </c>
      <c r="E3426" s="0" t="n">
        <v>0.1</v>
      </c>
      <c r="F3426" s="32" t="n">
        <v>23.38</v>
      </c>
      <c r="H3426" s="0"/>
    </row>
    <row r="3427" customFormat="false" ht="14.25" hidden="false" customHeight="false" outlineLevel="0" collapsed="false">
      <c r="A3427" s="53" t="s">
        <v>2949</v>
      </c>
      <c r="B3427" s="31" t="s">
        <v>2950</v>
      </c>
      <c r="C3427" s="12" t="s">
        <v>324</v>
      </c>
      <c r="D3427" s="12" t="s">
        <v>566</v>
      </c>
      <c r="E3427" s="0" t="n">
        <v>30</v>
      </c>
      <c r="F3427" s="32" t="n">
        <v>10893.43</v>
      </c>
      <c r="H3427" s="0"/>
    </row>
    <row r="3428" customFormat="false" ht="14.25" hidden="false" customHeight="false" outlineLevel="0" collapsed="false">
      <c r="A3428" s="53" t="s">
        <v>2949</v>
      </c>
      <c r="B3428" s="31" t="s">
        <v>2950</v>
      </c>
      <c r="C3428" s="12" t="s">
        <v>311</v>
      </c>
      <c r="D3428" s="12" t="s">
        <v>566</v>
      </c>
      <c r="E3428" s="0" t="n">
        <v>82.74</v>
      </c>
      <c r="F3428" s="32" t="n">
        <v>1551.71</v>
      </c>
      <c r="H3428" s="0"/>
    </row>
    <row r="3429" customFormat="false" ht="14.25" hidden="false" customHeight="false" outlineLevel="0" collapsed="false">
      <c r="A3429" s="53" t="s">
        <v>2949</v>
      </c>
      <c r="B3429" s="31" t="s">
        <v>2950</v>
      </c>
      <c r="C3429" s="12" t="s">
        <v>339</v>
      </c>
      <c r="D3429" s="12" t="s">
        <v>566</v>
      </c>
      <c r="E3429" s="0" t="n">
        <v>0.3</v>
      </c>
      <c r="F3429" s="32" t="n">
        <v>27.72</v>
      </c>
      <c r="H3429" s="0"/>
    </row>
    <row r="3430" customFormat="false" ht="14.25" hidden="false" customHeight="false" outlineLevel="0" collapsed="false">
      <c r="A3430" s="53" t="s">
        <v>2951</v>
      </c>
      <c r="B3430" s="31" t="s">
        <v>2952</v>
      </c>
      <c r="C3430" s="12" t="s">
        <v>313</v>
      </c>
      <c r="D3430" s="12" t="s">
        <v>566</v>
      </c>
      <c r="E3430" s="0" t="n">
        <v>0.03</v>
      </c>
      <c r="F3430" s="32" t="n">
        <v>19.39</v>
      </c>
      <c r="H3430" s="0"/>
    </row>
    <row r="3431" customFormat="false" ht="14.25" hidden="false" customHeight="false" outlineLevel="0" collapsed="false">
      <c r="A3431" s="53" t="s">
        <v>2951</v>
      </c>
      <c r="B3431" s="31" t="s">
        <v>2952</v>
      </c>
      <c r="C3431" s="12" t="s">
        <v>311</v>
      </c>
      <c r="D3431" s="12" t="s">
        <v>566</v>
      </c>
      <c r="E3431" s="0" t="n">
        <v>121905.25</v>
      </c>
      <c r="F3431" s="32" t="n">
        <v>23396.98</v>
      </c>
      <c r="H3431" s="0"/>
    </row>
    <row r="3432" customFormat="false" ht="14.25" hidden="false" customHeight="false" outlineLevel="0" collapsed="false">
      <c r="A3432" s="53" t="s">
        <v>2951</v>
      </c>
      <c r="B3432" s="31" t="s">
        <v>2952</v>
      </c>
      <c r="C3432" s="12" t="s">
        <v>328</v>
      </c>
      <c r="D3432" s="12" t="s">
        <v>566</v>
      </c>
      <c r="E3432" s="0" t="n">
        <v>0.4</v>
      </c>
      <c r="F3432" s="32" t="n">
        <v>15.87</v>
      </c>
      <c r="H3432" s="0"/>
    </row>
    <row r="3433" customFormat="false" ht="14.25" hidden="false" customHeight="false" outlineLevel="0" collapsed="false">
      <c r="A3433" s="53" t="s">
        <v>2951</v>
      </c>
      <c r="B3433" s="31" t="s">
        <v>2952</v>
      </c>
      <c r="C3433" s="12" t="s">
        <v>321</v>
      </c>
      <c r="D3433" s="12" t="s">
        <v>566</v>
      </c>
      <c r="E3433" s="0" t="n">
        <v>0.4</v>
      </c>
      <c r="F3433" s="32" t="n">
        <v>1.86</v>
      </c>
      <c r="H3433" s="0"/>
    </row>
    <row r="3434" customFormat="false" ht="14.25" hidden="false" customHeight="false" outlineLevel="0" collapsed="false">
      <c r="A3434" s="53" t="s">
        <v>2953</v>
      </c>
      <c r="B3434" s="31" t="s">
        <v>2954</v>
      </c>
      <c r="C3434" s="12" t="s">
        <v>332</v>
      </c>
      <c r="D3434" s="12" t="s">
        <v>566</v>
      </c>
      <c r="E3434" s="0" t="n">
        <v>200</v>
      </c>
      <c r="F3434" s="32" t="n">
        <v>1970.52</v>
      </c>
      <c r="H3434" s="0"/>
    </row>
    <row r="3435" customFormat="false" ht="14.25" hidden="false" customHeight="false" outlineLevel="0" collapsed="false">
      <c r="A3435" s="53" t="s">
        <v>2953</v>
      </c>
      <c r="B3435" s="31" t="s">
        <v>2954</v>
      </c>
      <c r="C3435" s="12" t="s">
        <v>312</v>
      </c>
      <c r="D3435" s="12" t="s">
        <v>566</v>
      </c>
      <c r="E3435" s="0" t="n">
        <v>14666.68</v>
      </c>
      <c r="F3435" s="32" t="n">
        <v>58196.84</v>
      </c>
      <c r="H3435" s="0"/>
    </row>
    <row r="3436" customFormat="false" ht="14.25" hidden="false" customHeight="false" outlineLevel="0" collapsed="false">
      <c r="A3436" s="53" t="s">
        <v>2953</v>
      </c>
      <c r="B3436" s="31" t="s">
        <v>2954</v>
      </c>
      <c r="C3436" s="12" t="s">
        <v>313</v>
      </c>
      <c r="D3436" s="12" t="s">
        <v>566</v>
      </c>
      <c r="E3436" s="0" t="n">
        <v>1.16</v>
      </c>
      <c r="F3436" s="32" t="n">
        <v>74.09</v>
      </c>
      <c r="H3436" s="0"/>
    </row>
    <row r="3437" customFormat="false" ht="14.25" hidden="false" customHeight="false" outlineLevel="0" collapsed="false">
      <c r="A3437" s="53" t="s">
        <v>2953</v>
      </c>
      <c r="B3437" s="31" t="s">
        <v>2954</v>
      </c>
      <c r="C3437" s="12" t="s">
        <v>311</v>
      </c>
      <c r="D3437" s="12" t="s">
        <v>566</v>
      </c>
      <c r="E3437" s="0" t="n">
        <v>97065.03</v>
      </c>
      <c r="F3437" s="32" t="n">
        <v>253055.78</v>
      </c>
      <c r="H3437" s="0"/>
    </row>
    <row r="3438" customFormat="false" ht="14.25" hidden="false" customHeight="false" outlineLevel="0" collapsed="false">
      <c r="A3438" s="53" t="s">
        <v>2953</v>
      </c>
      <c r="B3438" s="31" t="s">
        <v>2954</v>
      </c>
      <c r="C3438" s="12" t="s">
        <v>353</v>
      </c>
      <c r="D3438" s="12" t="s">
        <v>566</v>
      </c>
      <c r="E3438" s="0" t="n">
        <v>900</v>
      </c>
      <c r="F3438" s="32" t="n">
        <v>5876.55</v>
      </c>
      <c r="H3438" s="0"/>
    </row>
    <row r="3439" customFormat="false" ht="14.25" hidden="false" customHeight="false" outlineLevel="0" collapsed="false">
      <c r="A3439" s="53" t="s">
        <v>2953</v>
      </c>
      <c r="B3439" s="31" t="s">
        <v>2954</v>
      </c>
      <c r="C3439" s="12" t="s">
        <v>321</v>
      </c>
      <c r="D3439" s="12" t="s">
        <v>566</v>
      </c>
      <c r="E3439" s="0" t="n">
        <v>1197.6</v>
      </c>
      <c r="F3439" s="32" t="n">
        <v>3794.09</v>
      </c>
      <c r="H3439" s="0"/>
    </row>
    <row r="3440" customFormat="false" ht="14.25" hidden="false" customHeight="false" outlineLevel="0" collapsed="false">
      <c r="A3440" s="53" t="s">
        <v>2955</v>
      </c>
      <c r="B3440" s="31" t="s">
        <v>2956</v>
      </c>
      <c r="C3440" s="12" t="s">
        <v>311</v>
      </c>
      <c r="D3440" s="12" t="s">
        <v>566</v>
      </c>
      <c r="E3440" s="0" t="n">
        <v>184.18</v>
      </c>
      <c r="F3440" s="32" t="n">
        <v>745.37</v>
      </c>
      <c r="H3440" s="0"/>
    </row>
    <row r="3441" customFormat="false" ht="14.25" hidden="false" customHeight="false" outlineLevel="0" collapsed="false">
      <c r="A3441" s="53" t="s">
        <v>2957</v>
      </c>
      <c r="B3441" s="31" t="s">
        <v>2958</v>
      </c>
      <c r="C3441" s="12" t="s">
        <v>312</v>
      </c>
      <c r="D3441" s="12" t="s">
        <v>566</v>
      </c>
      <c r="E3441" s="0" t="n">
        <v>4585</v>
      </c>
      <c r="F3441" s="32" t="n">
        <v>23913.58</v>
      </c>
      <c r="H3441" s="0"/>
    </row>
    <row r="3442" customFormat="false" ht="14.25" hidden="false" customHeight="false" outlineLevel="0" collapsed="false">
      <c r="A3442" s="53" t="s">
        <v>2957</v>
      </c>
      <c r="B3442" s="31" t="s">
        <v>2958</v>
      </c>
      <c r="C3442" s="12" t="s">
        <v>313</v>
      </c>
      <c r="D3442" s="12" t="s">
        <v>566</v>
      </c>
      <c r="E3442" s="0" t="n">
        <v>0.2</v>
      </c>
      <c r="F3442" s="32" t="n">
        <v>12.12</v>
      </c>
      <c r="H3442" s="0"/>
    </row>
    <row r="3443" customFormat="false" ht="14.25" hidden="false" customHeight="false" outlineLevel="0" collapsed="false">
      <c r="A3443" s="53" t="s">
        <v>2957</v>
      </c>
      <c r="B3443" s="31" t="s">
        <v>2958</v>
      </c>
      <c r="C3443" s="12" t="s">
        <v>311</v>
      </c>
      <c r="D3443" s="12" t="s">
        <v>566</v>
      </c>
      <c r="E3443" s="0" t="n">
        <v>26297.01</v>
      </c>
      <c r="F3443" s="32" t="n">
        <v>9643.09</v>
      </c>
      <c r="H3443" s="0"/>
    </row>
    <row r="3444" customFormat="false" ht="14.25" hidden="false" customHeight="false" outlineLevel="0" collapsed="false">
      <c r="A3444" s="53" t="s">
        <v>2959</v>
      </c>
      <c r="B3444" s="31" t="s">
        <v>2960</v>
      </c>
      <c r="C3444" s="12" t="s">
        <v>312</v>
      </c>
      <c r="D3444" s="12" t="s">
        <v>566</v>
      </c>
      <c r="E3444" s="0" t="n">
        <v>210</v>
      </c>
      <c r="F3444" s="32" t="n">
        <v>1742.12</v>
      </c>
      <c r="H3444" s="0"/>
    </row>
    <row r="3445" customFormat="false" ht="14.25" hidden="false" customHeight="false" outlineLevel="0" collapsed="false">
      <c r="A3445" s="53" t="s">
        <v>2959</v>
      </c>
      <c r="B3445" s="31" t="s">
        <v>2960</v>
      </c>
      <c r="C3445" s="12" t="s">
        <v>311</v>
      </c>
      <c r="D3445" s="12" t="s">
        <v>566</v>
      </c>
      <c r="E3445" s="0" t="n">
        <v>515.01</v>
      </c>
      <c r="F3445" s="32" t="n">
        <v>3615.87</v>
      </c>
      <c r="H3445" s="0"/>
    </row>
    <row r="3446" customFormat="false" ht="14.25" hidden="false" customHeight="false" outlineLevel="0" collapsed="false">
      <c r="A3446" s="53" t="s">
        <v>2961</v>
      </c>
      <c r="B3446" s="31" t="s">
        <v>2962</v>
      </c>
      <c r="C3446" s="12" t="s">
        <v>329</v>
      </c>
      <c r="D3446" s="12" t="s">
        <v>566</v>
      </c>
      <c r="E3446" s="0" t="n">
        <v>5</v>
      </c>
      <c r="F3446" s="32" t="n">
        <v>1958.89</v>
      </c>
      <c r="H3446" s="0"/>
    </row>
    <row r="3447" customFormat="false" ht="14.25" hidden="false" customHeight="false" outlineLevel="0" collapsed="false">
      <c r="A3447" s="53" t="s">
        <v>2961</v>
      </c>
      <c r="B3447" s="31" t="s">
        <v>2962</v>
      </c>
      <c r="C3447" s="12" t="s">
        <v>312</v>
      </c>
      <c r="D3447" s="12" t="s">
        <v>566</v>
      </c>
      <c r="E3447" s="0" t="n">
        <v>8012.82</v>
      </c>
      <c r="F3447" s="32" t="n">
        <v>97210.78</v>
      </c>
      <c r="H3447" s="0"/>
    </row>
    <row r="3448" customFormat="false" ht="14.25" hidden="false" customHeight="false" outlineLevel="0" collapsed="false">
      <c r="A3448" s="53" t="s">
        <v>2961</v>
      </c>
      <c r="B3448" s="31" t="s">
        <v>2962</v>
      </c>
      <c r="C3448" s="12" t="s">
        <v>311</v>
      </c>
      <c r="D3448" s="12" t="s">
        <v>566</v>
      </c>
      <c r="E3448" s="0" t="n">
        <v>1145.8</v>
      </c>
      <c r="F3448" s="32" t="n">
        <v>21102.05</v>
      </c>
      <c r="H3448" s="0"/>
    </row>
    <row r="3449" customFormat="false" ht="14.25" hidden="false" customHeight="false" outlineLevel="0" collapsed="false">
      <c r="A3449" s="53" t="s">
        <v>2961</v>
      </c>
      <c r="B3449" s="31" t="s">
        <v>2962</v>
      </c>
      <c r="C3449" s="12" t="s">
        <v>319</v>
      </c>
      <c r="D3449" s="12" t="s">
        <v>566</v>
      </c>
      <c r="E3449" s="0" t="n">
        <v>240</v>
      </c>
      <c r="F3449" s="32" t="n">
        <v>2905.92</v>
      </c>
      <c r="H3449" s="0"/>
    </row>
    <row r="3450" customFormat="false" ht="14.25" hidden="false" customHeight="false" outlineLevel="0" collapsed="false">
      <c r="A3450" s="53" t="s">
        <v>2961</v>
      </c>
      <c r="B3450" s="31" t="s">
        <v>2962</v>
      </c>
      <c r="C3450" s="12" t="s">
        <v>321</v>
      </c>
      <c r="D3450" s="12" t="s">
        <v>566</v>
      </c>
      <c r="E3450" s="0" t="n">
        <v>199.6</v>
      </c>
      <c r="F3450" s="32" t="n">
        <v>626.71</v>
      </c>
      <c r="H3450" s="0"/>
    </row>
    <row r="3451" customFormat="false" ht="14.25" hidden="false" customHeight="false" outlineLevel="0" collapsed="false">
      <c r="A3451" s="53" t="s">
        <v>2963</v>
      </c>
      <c r="B3451" s="31" t="s">
        <v>2964</v>
      </c>
      <c r="C3451" s="12" t="s">
        <v>329</v>
      </c>
      <c r="D3451" s="12" t="s">
        <v>566</v>
      </c>
      <c r="E3451" s="0" t="n">
        <v>110</v>
      </c>
      <c r="F3451" s="32" t="n">
        <v>40825.08</v>
      </c>
      <c r="H3451" s="0"/>
    </row>
    <row r="3452" customFormat="false" ht="14.25" hidden="false" customHeight="false" outlineLevel="0" collapsed="false">
      <c r="A3452" s="53" t="s">
        <v>2963</v>
      </c>
      <c r="B3452" s="31" t="s">
        <v>2964</v>
      </c>
      <c r="C3452" s="12" t="s">
        <v>332</v>
      </c>
      <c r="D3452" s="12" t="s">
        <v>566</v>
      </c>
      <c r="E3452" s="0" t="n">
        <v>3555</v>
      </c>
      <c r="F3452" s="32" t="n">
        <v>38163.23</v>
      </c>
      <c r="H3452" s="0"/>
    </row>
    <row r="3453" customFormat="false" ht="14.25" hidden="false" customHeight="false" outlineLevel="0" collapsed="false">
      <c r="A3453" s="53" t="s">
        <v>2963</v>
      </c>
      <c r="B3453" s="31" t="s">
        <v>2964</v>
      </c>
      <c r="C3453" s="12" t="s">
        <v>342</v>
      </c>
      <c r="D3453" s="12" t="s">
        <v>566</v>
      </c>
      <c r="E3453" s="0" t="n">
        <v>0.03</v>
      </c>
      <c r="F3453" s="32" t="n">
        <v>92.86</v>
      </c>
      <c r="H3453" s="0"/>
    </row>
    <row r="3454" customFormat="false" ht="14.25" hidden="false" customHeight="false" outlineLevel="0" collapsed="false">
      <c r="A3454" s="53" t="s">
        <v>2963</v>
      </c>
      <c r="B3454" s="31" t="s">
        <v>2964</v>
      </c>
      <c r="C3454" s="12" t="s">
        <v>323</v>
      </c>
      <c r="D3454" s="12" t="s">
        <v>566</v>
      </c>
      <c r="E3454" s="0" t="n">
        <v>0.54</v>
      </c>
      <c r="F3454" s="32" t="n">
        <v>689.9</v>
      </c>
      <c r="H3454" s="0"/>
    </row>
    <row r="3455" customFormat="false" ht="14.25" hidden="false" customHeight="false" outlineLevel="0" collapsed="false">
      <c r="A3455" s="53" t="s">
        <v>2963</v>
      </c>
      <c r="B3455" s="31" t="s">
        <v>2964</v>
      </c>
      <c r="C3455" s="12" t="s">
        <v>312</v>
      </c>
      <c r="D3455" s="12" t="s">
        <v>566</v>
      </c>
      <c r="E3455" s="0" t="n">
        <v>67981.02</v>
      </c>
      <c r="F3455" s="32" t="n">
        <v>262617.47</v>
      </c>
      <c r="H3455" s="0"/>
    </row>
    <row r="3456" customFormat="false" ht="14.25" hidden="false" customHeight="false" outlineLevel="0" collapsed="false">
      <c r="A3456" s="53" t="s">
        <v>2963</v>
      </c>
      <c r="B3456" s="31" t="s">
        <v>2964</v>
      </c>
      <c r="C3456" s="12" t="s">
        <v>350</v>
      </c>
      <c r="D3456" s="12" t="s">
        <v>566</v>
      </c>
      <c r="E3456" s="0" t="n">
        <v>0.2</v>
      </c>
      <c r="F3456" s="32" t="n">
        <v>1792.19</v>
      </c>
      <c r="H3456" s="0"/>
    </row>
    <row r="3457" customFormat="false" ht="14.25" hidden="false" customHeight="false" outlineLevel="0" collapsed="false">
      <c r="A3457" s="53" t="s">
        <v>2963</v>
      </c>
      <c r="B3457" s="31" t="s">
        <v>2964</v>
      </c>
      <c r="C3457" s="12" t="s">
        <v>359</v>
      </c>
      <c r="D3457" s="12" t="s">
        <v>566</v>
      </c>
      <c r="E3457" s="0" t="n">
        <v>5.15</v>
      </c>
      <c r="F3457" s="32" t="n">
        <v>2975.79</v>
      </c>
      <c r="H3457" s="0"/>
    </row>
    <row r="3458" customFormat="false" ht="14.25" hidden="false" customHeight="false" outlineLevel="0" collapsed="false">
      <c r="A3458" s="53" t="s">
        <v>2963</v>
      </c>
      <c r="B3458" s="31" t="s">
        <v>2964</v>
      </c>
      <c r="C3458" s="12" t="s">
        <v>313</v>
      </c>
      <c r="D3458" s="12" t="s">
        <v>566</v>
      </c>
      <c r="E3458" s="0" t="n">
        <v>3.04</v>
      </c>
      <c r="F3458" s="32" t="n">
        <v>489.53</v>
      </c>
      <c r="H3458" s="0"/>
    </row>
    <row r="3459" customFormat="false" ht="14.25" hidden="false" customHeight="false" outlineLevel="0" collapsed="false">
      <c r="A3459" s="53" t="s">
        <v>2963</v>
      </c>
      <c r="B3459" s="31" t="s">
        <v>2964</v>
      </c>
      <c r="C3459" s="12" t="s">
        <v>324</v>
      </c>
      <c r="D3459" s="12" t="s">
        <v>566</v>
      </c>
      <c r="E3459" s="0" t="n">
        <v>20.14</v>
      </c>
      <c r="F3459" s="32" t="n">
        <v>7709.56</v>
      </c>
      <c r="H3459" s="0"/>
    </row>
    <row r="3460" customFormat="false" ht="14.25" hidden="false" customHeight="false" outlineLevel="0" collapsed="false">
      <c r="A3460" s="53" t="s">
        <v>2963</v>
      </c>
      <c r="B3460" s="31" t="s">
        <v>2964</v>
      </c>
      <c r="C3460" s="12" t="s">
        <v>374</v>
      </c>
      <c r="D3460" s="12" t="s">
        <v>566</v>
      </c>
      <c r="E3460" s="0" t="n">
        <v>106.2</v>
      </c>
      <c r="F3460" s="32" t="n">
        <v>27303.17</v>
      </c>
      <c r="H3460" s="0"/>
    </row>
    <row r="3461" customFormat="false" ht="14.25" hidden="false" customHeight="false" outlineLevel="0" collapsed="false">
      <c r="A3461" s="53" t="s">
        <v>2963</v>
      </c>
      <c r="B3461" s="31" t="s">
        <v>2964</v>
      </c>
      <c r="C3461" s="12" t="s">
        <v>311</v>
      </c>
      <c r="D3461" s="12" t="s">
        <v>566</v>
      </c>
      <c r="E3461" s="0" t="n">
        <v>58303.37</v>
      </c>
      <c r="F3461" s="32" t="n">
        <v>599895.59</v>
      </c>
      <c r="H3461" s="0"/>
    </row>
    <row r="3462" customFormat="false" ht="14.25" hidden="false" customHeight="false" outlineLevel="0" collapsed="false">
      <c r="A3462" s="53" t="s">
        <v>2963</v>
      </c>
      <c r="B3462" s="31" t="s">
        <v>2964</v>
      </c>
      <c r="C3462" s="12" t="s">
        <v>361</v>
      </c>
      <c r="D3462" s="12" t="s">
        <v>566</v>
      </c>
      <c r="E3462" s="0" t="n">
        <v>1.56</v>
      </c>
      <c r="F3462" s="32" t="n">
        <v>226.17</v>
      </c>
      <c r="H3462" s="0"/>
    </row>
    <row r="3463" customFormat="false" ht="14.25" hidden="false" customHeight="false" outlineLevel="0" collapsed="false">
      <c r="A3463" s="53" t="s">
        <v>2963</v>
      </c>
      <c r="B3463" s="31" t="s">
        <v>2964</v>
      </c>
      <c r="C3463" s="12" t="s">
        <v>346</v>
      </c>
      <c r="D3463" s="12" t="s">
        <v>566</v>
      </c>
      <c r="E3463" s="0" t="n">
        <v>0.4</v>
      </c>
      <c r="F3463" s="32" t="n">
        <v>11.38</v>
      </c>
      <c r="H3463" s="0"/>
    </row>
    <row r="3464" customFormat="false" ht="14.25" hidden="false" customHeight="false" outlineLevel="0" collapsed="false">
      <c r="A3464" s="53" t="s">
        <v>2963</v>
      </c>
      <c r="B3464" s="31" t="s">
        <v>2964</v>
      </c>
      <c r="C3464" s="12" t="s">
        <v>344</v>
      </c>
      <c r="D3464" s="12" t="s">
        <v>566</v>
      </c>
      <c r="E3464" s="0" t="n">
        <v>0.47</v>
      </c>
      <c r="F3464" s="32" t="n">
        <v>576.69</v>
      </c>
      <c r="H3464" s="0"/>
    </row>
    <row r="3465" customFormat="false" ht="14.25" hidden="false" customHeight="false" outlineLevel="0" collapsed="false">
      <c r="A3465" s="53" t="s">
        <v>2963</v>
      </c>
      <c r="B3465" s="31" t="s">
        <v>2964</v>
      </c>
      <c r="C3465" s="12" t="s">
        <v>325</v>
      </c>
      <c r="D3465" s="12" t="s">
        <v>566</v>
      </c>
      <c r="E3465" s="0" t="n">
        <v>0.11</v>
      </c>
      <c r="F3465" s="32" t="n">
        <v>296.65</v>
      </c>
      <c r="H3465" s="0"/>
    </row>
    <row r="3466" customFormat="false" ht="14.25" hidden="false" customHeight="false" outlineLevel="0" collapsed="false">
      <c r="A3466" s="53" t="s">
        <v>2963</v>
      </c>
      <c r="B3466" s="31" t="s">
        <v>2964</v>
      </c>
      <c r="C3466" s="12" t="s">
        <v>319</v>
      </c>
      <c r="D3466" s="12" t="s">
        <v>566</v>
      </c>
      <c r="E3466" s="0" t="n">
        <v>1045</v>
      </c>
      <c r="F3466" s="32" t="n">
        <v>12631.5</v>
      </c>
      <c r="H3466" s="0"/>
    </row>
    <row r="3467" customFormat="false" ht="14.25" hidden="false" customHeight="false" outlineLevel="0" collapsed="false">
      <c r="A3467" s="53" t="s">
        <v>2963</v>
      </c>
      <c r="B3467" s="31" t="s">
        <v>2964</v>
      </c>
      <c r="C3467" s="12" t="s">
        <v>320</v>
      </c>
      <c r="D3467" s="12" t="s">
        <v>566</v>
      </c>
      <c r="E3467" s="0" t="n">
        <v>0.5</v>
      </c>
      <c r="F3467" s="32" t="n">
        <v>790.4</v>
      </c>
      <c r="H3467" s="0"/>
    </row>
    <row r="3468" customFormat="false" ht="14.25" hidden="false" customHeight="false" outlineLevel="0" collapsed="false">
      <c r="A3468" s="53" t="s">
        <v>2963</v>
      </c>
      <c r="B3468" s="31" t="s">
        <v>2964</v>
      </c>
      <c r="C3468" s="12" t="s">
        <v>360</v>
      </c>
      <c r="D3468" s="12" t="s">
        <v>566</v>
      </c>
      <c r="E3468" s="0" t="n">
        <v>0.03</v>
      </c>
      <c r="F3468" s="32" t="n">
        <v>26.56</v>
      </c>
      <c r="H3468" s="0"/>
    </row>
    <row r="3469" customFormat="false" ht="14.25" hidden="false" customHeight="false" outlineLevel="0" collapsed="false">
      <c r="A3469" s="53" t="s">
        <v>2963</v>
      </c>
      <c r="B3469" s="31" t="s">
        <v>2964</v>
      </c>
      <c r="C3469" s="12" t="s">
        <v>366</v>
      </c>
      <c r="D3469" s="12" t="s">
        <v>566</v>
      </c>
      <c r="E3469" s="0" t="n">
        <v>0.02</v>
      </c>
      <c r="F3469" s="32" t="n">
        <v>30.76</v>
      </c>
      <c r="H3469" s="0"/>
    </row>
    <row r="3470" customFormat="false" ht="14.25" hidden="false" customHeight="false" outlineLevel="0" collapsed="false">
      <c r="A3470" s="53" t="s">
        <v>2963</v>
      </c>
      <c r="B3470" s="31" t="s">
        <v>2964</v>
      </c>
      <c r="C3470" s="12" t="s">
        <v>522</v>
      </c>
      <c r="D3470" s="12" t="s">
        <v>566</v>
      </c>
      <c r="E3470" s="0" t="n">
        <v>0.5</v>
      </c>
      <c r="F3470" s="32" t="n">
        <v>3.24</v>
      </c>
      <c r="H3470" s="0"/>
    </row>
    <row r="3471" customFormat="false" ht="14.25" hidden="false" customHeight="false" outlineLevel="0" collapsed="false">
      <c r="A3471" s="53" t="s">
        <v>2963</v>
      </c>
      <c r="B3471" s="31" t="s">
        <v>2964</v>
      </c>
      <c r="C3471" s="12" t="s">
        <v>334</v>
      </c>
      <c r="D3471" s="12" t="s">
        <v>566</v>
      </c>
      <c r="E3471" s="0" t="n">
        <v>0.02</v>
      </c>
      <c r="F3471" s="32" t="n">
        <v>25.73</v>
      </c>
      <c r="H3471" s="0"/>
    </row>
    <row r="3472" customFormat="false" ht="14.25" hidden="false" customHeight="false" outlineLevel="0" collapsed="false">
      <c r="A3472" s="53" t="s">
        <v>2963</v>
      </c>
      <c r="B3472" s="31" t="s">
        <v>2964</v>
      </c>
      <c r="C3472" s="12" t="s">
        <v>367</v>
      </c>
      <c r="D3472" s="12" t="s">
        <v>566</v>
      </c>
      <c r="E3472" s="0" t="n">
        <v>10</v>
      </c>
      <c r="F3472" s="32" t="n">
        <v>663.72</v>
      </c>
      <c r="H3472" s="0"/>
    </row>
    <row r="3473" customFormat="false" ht="14.25" hidden="false" customHeight="false" outlineLevel="0" collapsed="false">
      <c r="A3473" s="53" t="s">
        <v>2963</v>
      </c>
      <c r="B3473" s="31" t="s">
        <v>2964</v>
      </c>
      <c r="C3473" s="12" t="s">
        <v>353</v>
      </c>
      <c r="D3473" s="12" t="s">
        <v>566</v>
      </c>
      <c r="E3473" s="0" t="n">
        <v>2128.09</v>
      </c>
      <c r="F3473" s="32" t="n">
        <v>17794.78</v>
      </c>
      <c r="H3473" s="0"/>
    </row>
    <row r="3474" customFormat="false" ht="14.25" hidden="false" customHeight="false" outlineLevel="0" collapsed="false">
      <c r="A3474" s="53" t="s">
        <v>2963</v>
      </c>
      <c r="B3474" s="31" t="s">
        <v>2964</v>
      </c>
      <c r="C3474" s="12" t="s">
        <v>357</v>
      </c>
      <c r="D3474" s="12" t="s">
        <v>566</v>
      </c>
      <c r="E3474" s="0" t="n">
        <v>0.05</v>
      </c>
      <c r="F3474" s="32" t="n">
        <v>52.4</v>
      </c>
      <c r="H3474" s="0"/>
    </row>
    <row r="3475" customFormat="false" ht="14.25" hidden="false" customHeight="false" outlineLevel="0" collapsed="false">
      <c r="A3475" s="53" t="s">
        <v>2963</v>
      </c>
      <c r="B3475" s="31" t="s">
        <v>2964</v>
      </c>
      <c r="C3475" s="12" t="s">
        <v>328</v>
      </c>
      <c r="D3475" s="12" t="s">
        <v>566</v>
      </c>
      <c r="E3475" s="0" t="n">
        <v>32.08</v>
      </c>
      <c r="F3475" s="32" t="n">
        <v>2698.78</v>
      </c>
      <c r="H3475" s="0"/>
    </row>
    <row r="3476" customFormat="false" ht="14.25" hidden="false" customHeight="false" outlineLevel="0" collapsed="false">
      <c r="A3476" s="53" t="s">
        <v>2963</v>
      </c>
      <c r="B3476" s="31" t="s">
        <v>2964</v>
      </c>
      <c r="C3476" s="12" t="s">
        <v>335</v>
      </c>
      <c r="D3476" s="12" t="s">
        <v>566</v>
      </c>
      <c r="E3476" s="0" t="n">
        <v>0.03</v>
      </c>
      <c r="F3476" s="32" t="n">
        <v>78.84</v>
      </c>
      <c r="H3476" s="0"/>
    </row>
    <row r="3477" customFormat="false" ht="14.25" hidden="false" customHeight="false" outlineLevel="0" collapsed="false">
      <c r="A3477" s="53" t="s">
        <v>2963</v>
      </c>
      <c r="B3477" s="31" t="s">
        <v>2964</v>
      </c>
      <c r="C3477" s="12" t="s">
        <v>339</v>
      </c>
      <c r="D3477" s="12" t="s">
        <v>566</v>
      </c>
      <c r="E3477" s="0" t="n">
        <v>0.02</v>
      </c>
      <c r="F3477" s="32" t="n">
        <v>23.72</v>
      </c>
      <c r="H3477" s="0"/>
    </row>
    <row r="3478" customFormat="false" ht="14.25" hidden="false" customHeight="false" outlineLevel="0" collapsed="false">
      <c r="A3478" s="53" t="s">
        <v>2963</v>
      </c>
      <c r="B3478" s="31" t="s">
        <v>2964</v>
      </c>
      <c r="C3478" s="12" t="s">
        <v>321</v>
      </c>
      <c r="D3478" s="12" t="s">
        <v>566</v>
      </c>
      <c r="E3478" s="0" t="n">
        <v>6789.34</v>
      </c>
      <c r="F3478" s="32" t="n">
        <v>21968.04</v>
      </c>
      <c r="H3478" s="0"/>
    </row>
    <row r="3479" customFormat="false" ht="14.25" hidden="false" customHeight="false" outlineLevel="0" collapsed="false">
      <c r="A3479" s="53" t="s">
        <v>2965</v>
      </c>
      <c r="B3479" s="31" t="s">
        <v>2966</v>
      </c>
      <c r="C3479" s="12" t="s">
        <v>329</v>
      </c>
      <c r="D3479" s="12" t="s">
        <v>566</v>
      </c>
      <c r="E3479" s="0" t="n">
        <v>15</v>
      </c>
      <c r="F3479" s="32" t="n">
        <v>6455.27</v>
      </c>
      <c r="H3479" s="0"/>
    </row>
    <row r="3480" customFormat="false" ht="14.25" hidden="false" customHeight="false" outlineLevel="0" collapsed="false">
      <c r="A3480" s="53" t="s">
        <v>2965</v>
      </c>
      <c r="B3480" s="31" t="s">
        <v>2966</v>
      </c>
      <c r="C3480" s="12" t="s">
        <v>354</v>
      </c>
      <c r="D3480" s="12" t="s">
        <v>566</v>
      </c>
      <c r="E3480" s="0" t="n">
        <v>0.2</v>
      </c>
      <c r="F3480" s="32" t="n">
        <v>1.53</v>
      </c>
      <c r="H3480" s="0"/>
    </row>
    <row r="3481" customFormat="false" ht="14.25" hidden="false" customHeight="false" outlineLevel="0" collapsed="false">
      <c r="A3481" s="53" t="s">
        <v>2965</v>
      </c>
      <c r="B3481" s="31" t="s">
        <v>2966</v>
      </c>
      <c r="C3481" s="12" t="s">
        <v>312</v>
      </c>
      <c r="D3481" s="12" t="s">
        <v>566</v>
      </c>
      <c r="E3481" s="0" t="n">
        <v>1857.1</v>
      </c>
      <c r="F3481" s="32" t="n">
        <v>62995.9</v>
      </c>
      <c r="H3481" s="0"/>
    </row>
    <row r="3482" customFormat="false" ht="14.25" hidden="false" customHeight="false" outlineLevel="0" collapsed="false">
      <c r="A3482" s="53" t="s">
        <v>2965</v>
      </c>
      <c r="B3482" s="31" t="s">
        <v>2966</v>
      </c>
      <c r="C3482" s="12" t="s">
        <v>418</v>
      </c>
      <c r="D3482" s="12" t="s">
        <v>566</v>
      </c>
      <c r="E3482" s="0" t="n">
        <v>0.01</v>
      </c>
      <c r="F3482" s="32" t="n">
        <v>1.95</v>
      </c>
      <c r="H3482" s="0"/>
    </row>
    <row r="3483" customFormat="false" ht="14.25" hidden="false" customHeight="false" outlineLevel="0" collapsed="false">
      <c r="A3483" s="53" t="s">
        <v>2965</v>
      </c>
      <c r="B3483" s="31" t="s">
        <v>2966</v>
      </c>
      <c r="C3483" s="12" t="s">
        <v>359</v>
      </c>
      <c r="D3483" s="12" t="s">
        <v>566</v>
      </c>
      <c r="E3483" s="0" t="n">
        <v>5</v>
      </c>
      <c r="F3483" s="32" t="n">
        <v>13.48</v>
      </c>
      <c r="H3483" s="0"/>
    </row>
    <row r="3484" customFormat="false" ht="14.25" hidden="false" customHeight="false" outlineLevel="0" collapsed="false">
      <c r="A3484" s="53" t="s">
        <v>2965</v>
      </c>
      <c r="B3484" s="31" t="s">
        <v>2966</v>
      </c>
      <c r="C3484" s="12" t="s">
        <v>313</v>
      </c>
      <c r="D3484" s="12" t="s">
        <v>566</v>
      </c>
      <c r="E3484" s="0" t="n">
        <v>30</v>
      </c>
      <c r="F3484" s="32" t="n">
        <v>220.55</v>
      </c>
      <c r="H3484" s="0"/>
    </row>
    <row r="3485" customFormat="false" ht="14.25" hidden="false" customHeight="false" outlineLevel="0" collapsed="false">
      <c r="A3485" s="53" t="s">
        <v>2965</v>
      </c>
      <c r="B3485" s="31" t="s">
        <v>2966</v>
      </c>
      <c r="C3485" s="12" t="s">
        <v>374</v>
      </c>
      <c r="D3485" s="12" t="s">
        <v>566</v>
      </c>
      <c r="E3485" s="0" t="n">
        <v>0.31</v>
      </c>
      <c r="F3485" s="32" t="n">
        <v>8.15</v>
      </c>
      <c r="H3485" s="0"/>
    </row>
    <row r="3486" customFormat="false" ht="14.25" hidden="false" customHeight="false" outlineLevel="0" collapsed="false">
      <c r="A3486" s="53" t="s">
        <v>2965</v>
      </c>
      <c r="B3486" s="31" t="s">
        <v>2966</v>
      </c>
      <c r="C3486" s="12" t="s">
        <v>311</v>
      </c>
      <c r="D3486" s="12" t="s">
        <v>566</v>
      </c>
      <c r="E3486" s="0" t="n">
        <v>1033858.59</v>
      </c>
      <c r="F3486" s="32" t="n">
        <v>879421.76</v>
      </c>
      <c r="H3486" s="0"/>
    </row>
    <row r="3487" customFormat="false" ht="14.25" hidden="false" customHeight="false" outlineLevel="0" collapsed="false">
      <c r="A3487" s="53" t="s">
        <v>2965</v>
      </c>
      <c r="B3487" s="31" t="s">
        <v>2966</v>
      </c>
      <c r="C3487" s="12" t="s">
        <v>317</v>
      </c>
      <c r="D3487" s="12" t="s">
        <v>566</v>
      </c>
      <c r="E3487" s="0" t="n">
        <v>250</v>
      </c>
      <c r="F3487" s="32" t="n">
        <v>31.02</v>
      </c>
      <c r="H3487" s="0"/>
    </row>
    <row r="3488" customFormat="false" ht="14.25" hidden="false" customHeight="false" outlineLevel="0" collapsed="false">
      <c r="A3488" s="53" t="s">
        <v>2965</v>
      </c>
      <c r="B3488" s="31" t="s">
        <v>2966</v>
      </c>
      <c r="C3488" s="12" t="s">
        <v>346</v>
      </c>
      <c r="D3488" s="12" t="s">
        <v>566</v>
      </c>
      <c r="E3488" s="0" t="n">
        <v>0.34</v>
      </c>
      <c r="F3488" s="32" t="n">
        <v>86.56</v>
      </c>
      <c r="H3488" s="0"/>
    </row>
    <row r="3489" customFormat="false" ht="14.25" hidden="false" customHeight="false" outlineLevel="0" collapsed="false">
      <c r="A3489" s="53" t="s">
        <v>2965</v>
      </c>
      <c r="B3489" s="31" t="s">
        <v>2966</v>
      </c>
      <c r="C3489" s="12" t="s">
        <v>393</v>
      </c>
      <c r="D3489" s="12" t="s">
        <v>566</v>
      </c>
      <c r="E3489" s="0" t="n">
        <v>200</v>
      </c>
      <c r="F3489" s="32" t="n">
        <v>46.64</v>
      </c>
      <c r="H3489" s="0"/>
    </row>
    <row r="3490" customFormat="false" ht="14.25" hidden="false" customHeight="false" outlineLevel="0" collapsed="false">
      <c r="A3490" s="53" t="s">
        <v>2965</v>
      </c>
      <c r="B3490" s="31" t="s">
        <v>2966</v>
      </c>
      <c r="C3490" s="12" t="s">
        <v>341</v>
      </c>
      <c r="D3490" s="12" t="s">
        <v>566</v>
      </c>
      <c r="E3490" s="0" t="n">
        <v>50</v>
      </c>
      <c r="F3490" s="32" t="n">
        <v>62.45</v>
      </c>
      <c r="H3490" s="0"/>
    </row>
    <row r="3491" customFormat="false" ht="14.25" hidden="false" customHeight="false" outlineLevel="0" collapsed="false">
      <c r="A3491" s="53" t="s">
        <v>2965</v>
      </c>
      <c r="B3491" s="31" t="s">
        <v>2966</v>
      </c>
      <c r="C3491" s="12" t="s">
        <v>358</v>
      </c>
      <c r="D3491" s="12" t="s">
        <v>566</v>
      </c>
      <c r="E3491" s="0" t="n">
        <v>63</v>
      </c>
      <c r="F3491" s="32" t="n">
        <v>2192.53</v>
      </c>
      <c r="H3491" s="0"/>
    </row>
    <row r="3492" customFormat="false" ht="14.25" hidden="false" customHeight="false" outlineLevel="0" collapsed="false">
      <c r="A3492" s="53" t="s">
        <v>2965</v>
      </c>
      <c r="B3492" s="31" t="s">
        <v>2966</v>
      </c>
      <c r="C3492" s="12" t="s">
        <v>328</v>
      </c>
      <c r="D3492" s="12" t="s">
        <v>566</v>
      </c>
      <c r="E3492" s="0" t="n">
        <v>20</v>
      </c>
      <c r="F3492" s="32" t="n">
        <v>8012.8</v>
      </c>
      <c r="H3492" s="0"/>
    </row>
    <row r="3493" customFormat="false" ht="14.25" hidden="false" customHeight="false" outlineLevel="0" collapsed="false">
      <c r="A3493" s="53" t="s">
        <v>2965</v>
      </c>
      <c r="B3493" s="31" t="s">
        <v>2966</v>
      </c>
      <c r="C3493" s="12" t="s">
        <v>339</v>
      </c>
      <c r="D3493" s="12" t="s">
        <v>566</v>
      </c>
      <c r="E3493" s="0" t="n">
        <v>1.56</v>
      </c>
      <c r="F3493" s="32" t="n">
        <v>157.36</v>
      </c>
      <c r="H3493" s="0"/>
    </row>
    <row r="3494" customFormat="false" ht="14.25" hidden="false" customHeight="false" outlineLevel="0" collapsed="false">
      <c r="A3494" s="53" t="s">
        <v>2965</v>
      </c>
      <c r="B3494" s="31" t="s">
        <v>2966</v>
      </c>
      <c r="C3494" s="12" t="s">
        <v>321</v>
      </c>
      <c r="D3494" s="12" t="s">
        <v>566</v>
      </c>
      <c r="E3494" s="0" t="n">
        <v>3216.97</v>
      </c>
      <c r="F3494" s="32" t="n">
        <v>9787.68</v>
      </c>
      <c r="H3494" s="0"/>
    </row>
    <row r="3495" customFormat="false" ht="14.25" hidden="false" customHeight="false" outlineLevel="0" collapsed="false">
      <c r="A3495" s="53" t="s">
        <v>2967</v>
      </c>
      <c r="B3495" s="31" t="s">
        <v>2968</v>
      </c>
      <c r="C3495" s="12" t="s">
        <v>313</v>
      </c>
      <c r="D3495" s="12" t="s">
        <v>566</v>
      </c>
      <c r="E3495" s="0" t="n">
        <v>8</v>
      </c>
      <c r="F3495" s="32" t="n">
        <v>21.85</v>
      </c>
      <c r="H3495" s="0"/>
    </row>
    <row r="3496" customFormat="false" ht="14.25" hidden="false" customHeight="false" outlineLevel="0" collapsed="false">
      <c r="A3496" s="53" t="s">
        <v>2967</v>
      </c>
      <c r="B3496" s="31" t="s">
        <v>2968</v>
      </c>
      <c r="C3496" s="12" t="s">
        <v>311</v>
      </c>
      <c r="D3496" s="12" t="s">
        <v>566</v>
      </c>
      <c r="E3496" s="0" t="n">
        <v>6590</v>
      </c>
      <c r="F3496" s="32" t="n">
        <v>1893.62</v>
      </c>
      <c r="H3496" s="0"/>
    </row>
    <row r="3497" customFormat="false" ht="14.25" hidden="false" customHeight="false" outlineLevel="0" collapsed="false">
      <c r="A3497" s="53" t="s">
        <v>2967</v>
      </c>
      <c r="B3497" s="31" t="s">
        <v>2968</v>
      </c>
      <c r="C3497" s="12" t="s">
        <v>339</v>
      </c>
      <c r="D3497" s="12" t="s">
        <v>566</v>
      </c>
      <c r="E3497" s="0" t="n">
        <v>246</v>
      </c>
      <c r="F3497" s="32" t="n">
        <v>287.19</v>
      </c>
      <c r="H3497" s="0"/>
    </row>
    <row r="3498" customFormat="false" ht="14.25" hidden="false" customHeight="false" outlineLevel="0" collapsed="false">
      <c r="A3498" s="53" t="s">
        <v>2969</v>
      </c>
      <c r="B3498" s="31" t="s">
        <v>2970</v>
      </c>
      <c r="C3498" s="12" t="s">
        <v>311</v>
      </c>
      <c r="D3498" s="12" t="s">
        <v>566</v>
      </c>
      <c r="E3498" s="0" t="n">
        <v>45</v>
      </c>
      <c r="F3498" s="32" t="n">
        <v>34.22</v>
      </c>
      <c r="H3498" s="0"/>
    </row>
    <row r="3499" customFormat="false" ht="14.25" hidden="false" customHeight="false" outlineLevel="0" collapsed="false">
      <c r="A3499" s="53" t="s">
        <v>2969</v>
      </c>
      <c r="B3499" s="31" t="s">
        <v>2970</v>
      </c>
      <c r="C3499" s="12" t="s">
        <v>339</v>
      </c>
      <c r="D3499" s="12" t="s">
        <v>566</v>
      </c>
      <c r="E3499" s="0" t="n">
        <v>1594</v>
      </c>
      <c r="F3499" s="32" t="n">
        <v>4895.1</v>
      </c>
      <c r="H3499" s="0"/>
    </row>
    <row r="3500" customFormat="false" ht="14.25" hidden="false" customHeight="false" outlineLevel="0" collapsed="false">
      <c r="A3500" s="53" t="s">
        <v>2971</v>
      </c>
      <c r="B3500" s="31" t="s">
        <v>2972</v>
      </c>
      <c r="C3500" s="12" t="s">
        <v>312</v>
      </c>
      <c r="D3500" s="12" t="s">
        <v>566</v>
      </c>
      <c r="E3500" s="0" t="n">
        <v>1942</v>
      </c>
      <c r="F3500" s="32" t="n">
        <v>1209.43</v>
      </c>
      <c r="H3500" s="0"/>
    </row>
    <row r="3501" customFormat="false" ht="14.25" hidden="false" customHeight="false" outlineLevel="0" collapsed="false">
      <c r="A3501" s="53" t="s">
        <v>2971</v>
      </c>
      <c r="B3501" s="31" t="s">
        <v>2972</v>
      </c>
      <c r="C3501" s="12" t="s">
        <v>313</v>
      </c>
      <c r="D3501" s="12" t="s">
        <v>566</v>
      </c>
      <c r="E3501" s="0" t="n">
        <v>48</v>
      </c>
      <c r="F3501" s="32" t="n">
        <v>14.36</v>
      </c>
      <c r="H3501" s="0"/>
    </row>
    <row r="3502" customFormat="false" ht="14.25" hidden="false" customHeight="false" outlineLevel="0" collapsed="false">
      <c r="A3502" s="53" t="s">
        <v>2971</v>
      </c>
      <c r="B3502" s="31" t="s">
        <v>2972</v>
      </c>
      <c r="C3502" s="12" t="s">
        <v>324</v>
      </c>
      <c r="D3502" s="12" t="s">
        <v>566</v>
      </c>
      <c r="E3502" s="0" t="n">
        <v>27.58</v>
      </c>
      <c r="F3502" s="32" t="n">
        <v>2470.4</v>
      </c>
      <c r="H3502" s="0"/>
    </row>
    <row r="3503" customFormat="false" ht="14.25" hidden="false" customHeight="false" outlineLevel="0" collapsed="false">
      <c r="A3503" s="53" t="s">
        <v>2971</v>
      </c>
      <c r="B3503" s="31" t="s">
        <v>2972</v>
      </c>
      <c r="C3503" s="12" t="s">
        <v>311</v>
      </c>
      <c r="D3503" s="12" t="s">
        <v>566</v>
      </c>
      <c r="E3503" s="0" t="n">
        <v>8281.29</v>
      </c>
      <c r="F3503" s="32" t="n">
        <v>92168.69</v>
      </c>
      <c r="H3503" s="0"/>
    </row>
    <row r="3504" customFormat="false" ht="14.25" hidden="false" customHeight="false" outlineLevel="0" collapsed="false">
      <c r="A3504" s="53" t="s">
        <v>2971</v>
      </c>
      <c r="B3504" s="31" t="s">
        <v>2972</v>
      </c>
      <c r="C3504" s="12" t="s">
        <v>361</v>
      </c>
      <c r="D3504" s="12" t="s">
        <v>566</v>
      </c>
      <c r="E3504" s="0" t="n">
        <v>106.85</v>
      </c>
      <c r="F3504" s="32" t="n">
        <v>3143.5</v>
      </c>
      <c r="H3504" s="0"/>
    </row>
    <row r="3505" customFormat="false" ht="14.25" hidden="false" customHeight="false" outlineLevel="0" collapsed="false">
      <c r="A3505" s="53" t="s">
        <v>2971</v>
      </c>
      <c r="B3505" s="31" t="s">
        <v>2972</v>
      </c>
      <c r="C3505" s="12" t="s">
        <v>322</v>
      </c>
      <c r="D3505" s="12" t="s">
        <v>566</v>
      </c>
      <c r="E3505" s="0" t="n">
        <v>60</v>
      </c>
      <c r="F3505" s="32" t="n">
        <v>1453.12</v>
      </c>
      <c r="H3505" s="0"/>
    </row>
    <row r="3506" customFormat="false" ht="14.25" hidden="false" customHeight="false" outlineLevel="0" collapsed="false">
      <c r="A3506" s="53" t="s">
        <v>2971</v>
      </c>
      <c r="B3506" s="31" t="s">
        <v>2972</v>
      </c>
      <c r="C3506" s="12" t="s">
        <v>328</v>
      </c>
      <c r="D3506" s="12" t="s">
        <v>566</v>
      </c>
      <c r="E3506" s="0" t="n">
        <v>50</v>
      </c>
      <c r="F3506" s="32" t="n">
        <v>9244.51</v>
      </c>
      <c r="H3506" s="0"/>
    </row>
    <row r="3507" customFormat="false" ht="14.25" hidden="false" customHeight="false" outlineLevel="0" collapsed="false">
      <c r="A3507" s="53" t="s">
        <v>2971</v>
      </c>
      <c r="B3507" s="31" t="s">
        <v>2972</v>
      </c>
      <c r="C3507" s="12" t="s">
        <v>339</v>
      </c>
      <c r="D3507" s="12" t="s">
        <v>566</v>
      </c>
      <c r="E3507" s="0" t="n">
        <v>12.5</v>
      </c>
      <c r="F3507" s="32" t="n">
        <v>196.92</v>
      </c>
      <c r="H3507" s="0"/>
    </row>
    <row r="3508" customFormat="false" ht="14.25" hidden="false" customHeight="false" outlineLevel="0" collapsed="false">
      <c r="A3508" s="53" t="s">
        <v>2971</v>
      </c>
      <c r="B3508" s="31" t="s">
        <v>2972</v>
      </c>
      <c r="C3508" s="12" t="s">
        <v>321</v>
      </c>
      <c r="D3508" s="12" t="s">
        <v>566</v>
      </c>
      <c r="E3508" s="0" t="n">
        <v>334.21</v>
      </c>
      <c r="F3508" s="32" t="n">
        <v>5833.2</v>
      </c>
      <c r="H3508" s="0"/>
    </row>
    <row r="3509" customFormat="false" ht="14.25" hidden="false" customHeight="false" outlineLevel="0" collapsed="false">
      <c r="A3509" s="53" t="s">
        <v>2973</v>
      </c>
      <c r="B3509" s="31" t="s">
        <v>2974</v>
      </c>
      <c r="C3509" s="12" t="s">
        <v>311</v>
      </c>
      <c r="D3509" s="12" t="s">
        <v>566</v>
      </c>
      <c r="E3509" s="0" t="n">
        <v>355</v>
      </c>
      <c r="F3509" s="32" t="n">
        <v>5369</v>
      </c>
      <c r="H3509" s="0"/>
    </row>
    <row r="3510" customFormat="false" ht="14.25" hidden="false" customHeight="false" outlineLevel="0" collapsed="false">
      <c r="A3510" s="53" t="s">
        <v>2975</v>
      </c>
      <c r="B3510" s="31" t="s">
        <v>2976</v>
      </c>
      <c r="C3510" s="12" t="s">
        <v>354</v>
      </c>
      <c r="D3510" s="12" t="s">
        <v>566</v>
      </c>
      <c r="E3510" s="0" t="n">
        <v>2340</v>
      </c>
      <c r="F3510" s="32" t="n">
        <v>59699.44</v>
      </c>
      <c r="H3510" s="0"/>
    </row>
    <row r="3511" customFormat="false" ht="14.25" hidden="false" customHeight="false" outlineLevel="0" collapsed="false">
      <c r="A3511" s="53" t="s">
        <v>2975</v>
      </c>
      <c r="B3511" s="31" t="s">
        <v>2976</v>
      </c>
      <c r="C3511" s="12" t="s">
        <v>313</v>
      </c>
      <c r="D3511" s="12" t="s">
        <v>566</v>
      </c>
      <c r="E3511" s="0" t="n">
        <v>4.08</v>
      </c>
      <c r="F3511" s="32" t="n">
        <v>115.99</v>
      </c>
      <c r="H3511" s="0"/>
    </row>
    <row r="3512" customFormat="false" ht="14.25" hidden="false" customHeight="false" outlineLevel="0" collapsed="false">
      <c r="A3512" s="53" t="s">
        <v>2975</v>
      </c>
      <c r="B3512" s="31" t="s">
        <v>2976</v>
      </c>
      <c r="C3512" s="12" t="s">
        <v>324</v>
      </c>
      <c r="D3512" s="12" t="s">
        <v>566</v>
      </c>
      <c r="E3512" s="0" t="n">
        <v>905.44</v>
      </c>
      <c r="F3512" s="32" t="n">
        <v>23813.46</v>
      </c>
      <c r="H3512" s="0"/>
    </row>
    <row r="3513" customFormat="false" ht="14.25" hidden="false" customHeight="false" outlineLevel="0" collapsed="false">
      <c r="A3513" s="53" t="s">
        <v>2975</v>
      </c>
      <c r="B3513" s="31" t="s">
        <v>2976</v>
      </c>
      <c r="C3513" s="12" t="s">
        <v>311</v>
      </c>
      <c r="D3513" s="12" t="s">
        <v>566</v>
      </c>
      <c r="E3513" s="0" t="n">
        <v>9780.45</v>
      </c>
      <c r="F3513" s="32" t="n">
        <v>129660.66</v>
      </c>
      <c r="H3513" s="0"/>
    </row>
    <row r="3514" customFormat="false" ht="14.25" hidden="false" customHeight="false" outlineLevel="0" collapsed="false">
      <c r="A3514" s="53" t="s">
        <v>2975</v>
      </c>
      <c r="B3514" s="31" t="s">
        <v>2976</v>
      </c>
      <c r="C3514" s="12" t="s">
        <v>361</v>
      </c>
      <c r="D3514" s="12" t="s">
        <v>566</v>
      </c>
      <c r="E3514" s="0" t="n">
        <v>12.48</v>
      </c>
      <c r="F3514" s="32" t="n">
        <v>901.73</v>
      </c>
      <c r="H3514" s="0"/>
    </row>
    <row r="3515" customFormat="false" ht="14.25" hidden="false" customHeight="false" outlineLevel="0" collapsed="false">
      <c r="A3515" s="53" t="s">
        <v>2975</v>
      </c>
      <c r="B3515" s="31" t="s">
        <v>2976</v>
      </c>
      <c r="C3515" s="12" t="s">
        <v>357</v>
      </c>
      <c r="D3515" s="12" t="s">
        <v>566</v>
      </c>
      <c r="E3515" s="0" t="n">
        <v>8</v>
      </c>
      <c r="F3515" s="32" t="n">
        <v>60.77</v>
      </c>
      <c r="H3515" s="0"/>
    </row>
    <row r="3516" customFormat="false" ht="14.25" hidden="false" customHeight="false" outlineLevel="0" collapsed="false">
      <c r="A3516" s="53" t="s">
        <v>2975</v>
      </c>
      <c r="B3516" s="31" t="s">
        <v>2976</v>
      </c>
      <c r="C3516" s="12" t="s">
        <v>315</v>
      </c>
      <c r="D3516" s="12" t="s">
        <v>566</v>
      </c>
      <c r="E3516" s="0" t="n">
        <v>50</v>
      </c>
      <c r="F3516" s="32" t="n">
        <v>28.52</v>
      </c>
      <c r="H3516" s="0"/>
    </row>
    <row r="3517" customFormat="false" ht="14.25" hidden="false" customHeight="false" outlineLevel="0" collapsed="false">
      <c r="A3517" s="53" t="s">
        <v>2975</v>
      </c>
      <c r="B3517" s="31" t="s">
        <v>2976</v>
      </c>
      <c r="C3517" s="12" t="s">
        <v>321</v>
      </c>
      <c r="D3517" s="12" t="s">
        <v>566</v>
      </c>
      <c r="E3517" s="0" t="n">
        <v>336.62</v>
      </c>
      <c r="F3517" s="32" t="n">
        <v>8083.6</v>
      </c>
      <c r="H3517" s="0"/>
    </row>
    <row r="3518" customFormat="false" ht="14.25" hidden="false" customHeight="false" outlineLevel="0" collapsed="false">
      <c r="A3518" s="53" t="s">
        <v>2977</v>
      </c>
      <c r="B3518" s="31" t="s">
        <v>2978</v>
      </c>
      <c r="C3518" s="12" t="s">
        <v>342</v>
      </c>
      <c r="D3518" s="12" t="s">
        <v>566</v>
      </c>
      <c r="E3518" s="0" t="n">
        <v>3691.19</v>
      </c>
      <c r="F3518" s="32" t="n">
        <v>339440.13</v>
      </c>
      <c r="H3518" s="0"/>
    </row>
    <row r="3519" customFormat="false" ht="14.25" hidden="false" customHeight="false" outlineLevel="0" collapsed="false">
      <c r="A3519" s="53" t="s">
        <v>2977</v>
      </c>
      <c r="B3519" s="31" t="s">
        <v>2978</v>
      </c>
      <c r="C3519" s="12" t="s">
        <v>312</v>
      </c>
      <c r="D3519" s="12" t="s">
        <v>566</v>
      </c>
      <c r="E3519" s="0" t="n">
        <v>22178.5</v>
      </c>
      <c r="F3519" s="32" t="n">
        <v>107955.98</v>
      </c>
      <c r="H3519" s="0"/>
    </row>
    <row r="3520" customFormat="false" ht="14.25" hidden="false" customHeight="false" outlineLevel="0" collapsed="false">
      <c r="A3520" s="53" t="s">
        <v>2977</v>
      </c>
      <c r="B3520" s="31" t="s">
        <v>2978</v>
      </c>
      <c r="C3520" s="12" t="s">
        <v>313</v>
      </c>
      <c r="D3520" s="12" t="s">
        <v>566</v>
      </c>
      <c r="E3520" s="0" t="n">
        <v>156</v>
      </c>
      <c r="F3520" s="32" t="n">
        <v>9100.97</v>
      </c>
      <c r="H3520" s="0"/>
    </row>
    <row r="3521" customFormat="false" ht="14.25" hidden="false" customHeight="false" outlineLevel="0" collapsed="false">
      <c r="A3521" s="53" t="s">
        <v>2977</v>
      </c>
      <c r="B3521" s="31" t="s">
        <v>2978</v>
      </c>
      <c r="C3521" s="12" t="s">
        <v>324</v>
      </c>
      <c r="D3521" s="12" t="s">
        <v>566</v>
      </c>
      <c r="E3521" s="0" t="n">
        <v>270</v>
      </c>
      <c r="F3521" s="32" t="n">
        <v>2042.07</v>
      </c>
      <c r="H3521" s="0"/>
    </row>
    <row r="3522" customFormat="false" ht="14.25" hidden="false" customHeight="false" outlineLevel="0" collapsed="false">
      <c r="A3522" s="53" t="s">
        <v>2977</v>
      </c>
      <c r="B3522" s="31" t="s">
        <v>2978</v>
      </c>
      <c r="C3522" s="12" t="s">
        <v>311</v>
      </c>
      <c r="D3522" s="12" t="s">
        <v>566</v>
      </c>
      <c r="E3522" s="0" t="n">
        <v>40618.86</v>
      </c>
      <c r="F3522" s="32" t="n">
        <v>699123</v>
      </c>
      <c r="H3522" s="0"/>
    </row>
    <row r="3523" customFormat="false" ht="14.25" hidden="false" customHeight="false" outlineLevel="0" collapsed="false">
      <c r="A3523" s="53" t="s">
        <v>2977</v>
      </c>
      <c r="B3523" s="31" t="s">
        <v>2978</v>
      </c>
      <c r="C3523" s="12" t="s">
        <v>317</v>
      </c>
      <c r="D3523" s="12" t="s">
        <v>566</v>
      </c>
      <c r="E3523" s="0" t="n">
        <v>2152.4</v>
      </c>
      <c r="F3523" s="32" t="n">
        <v>38293.75</v>
      </c>
      <c r="H3523" s="0"/>
    </row>
    <row r="3524" customFormat="false" ht="14.25" hidden="false" customHeight="false" outlineLevel="0" collapsed="false">
      <c r="A3524" s="53" t="s">
        <v>2977</v>
      </c>
      <c r="B3524" s="31" t="s">
        <v>2978</v>
      </c>
      <c r="C3524" s="12" t="s">
        <v>319</v>
      </c>
      <c r="D3524" s="12" t="s">
        <v>566</v>
      </c>
      <c r="E3524" s="0" t="n">
        <v>4435</v>
      </c>
      <c r="F3524" s="32" t="n">
        <v>23994.72</v>
      </c>
      <c r="H3524" s="0"/>
    </row>
    <row r="3525" customFormat="false" ht="14.25" hidden="false" customHeight="false" outlineLevel="0" collapsed="false">
      <c r="A3525" s="53" t="s">
        <v>2977</v>
      </c>
      <c r="B3525" s="31" t="s">
        <v>2978</v>
      </c>
      <c r="C3525" s="12" t="s">
        <v>341</v>
      </c>
      <c r="D3525" s="12" t="s">
        <v>566</v>
      </c>
      <c r="E3525" s="0" t="n">
        <v>1006.01</v>
      </c>
      <c r="F3525" s="32" t="n">
        <v>17313.76</v>
      </c>
      <c r="H3525" s="0"/>
    </row>
    <row r="3526" customFormat="false" ht="14.25" hidden="false" customHeight="false" outlineLevel="0" collapsed="false">
      <c r="A3526" s="53" t="s">
        <v>2977</v>
      </c>
      <c r="B3526" s="31" t="s">
        <v>2978</v>
      </c>
      <c r="C3526" s="12" t="s">
        <v>357</v>
      </c>
      <c r="D3526" s="12" t="s">
        <v>566</v>
      </c>
      <c r="E3526" s="0" t="n">
        <v>2.5</v>
      </c>
      <c r="F3526" s="32" t="n">
        <v>2.57</v>
      </c>
      <c r="H3526" s="0"/>
    </row>
    <row r="3527" customFormat="false" ht="14.25" hidden="false" customHeight="false" outlineLevel="0" collapsed="false">
      <c r="A3527" s="53" t="s">
        <v>2977</v>
      </c>
      <c r="B3527" s="31" t="s">
        <v>2978</v>
      </c>
      <c r="C3527" s="12" t="s">
        <v>315</v>
      </c>
      <c r="D3527" s="12" t="s">
        <v>566</v>
      </c>
      <c r="E3527" s="0" t="n">
        <v>3.4</v>
      </c>
      <c r="F3527" s="32" t="n">
        <v>13.32</v>
      </c>
      <c r="H3527" s="0"/>
    </row>
    <row r="3528" customFormat="false" ht="14.25" hidden="false" customHeight="false" outlineLevel="0" collapsed="false">
      <c r="A3528" s="53" t="s">
        <v>2977</v>
      </c>
      <c r="B3528" s="31" t="s">
        <v>2978</v>
      </c>
      <c r="C3528" s="12" t="s">
        <v>321</v>
      </c>
      <c r="D3528" s="12" t="s">
        <v>566</v>
      </c>
      <c r="E3528" s="0" t="n">
        <v>1199.6</v>
      </c>
      <c r="F3528" s="32" t="n">
        <v>1078.07</v>
      </c>
      <c r="H3528" s="0"/>
    </row>
    <row r="3529" customFormat="false" ht="14.25" hidden="false" customHeight="false" outlineLevel="0" collapsed="false">
      <c r="A3529" s="53" t="s">
        <v>2979</v>
      </c>
      <c r="B3529" s="31" t="s">
        <v>2980</v>
      </c>
      <c r="C3529" s="12" t="s">
        <v>330</v>
      </c>
      <c r="D3529" s="12" t="s">
        <v>566</v>
      </c>
      <c r="E3529" s="0" t="n">
        <v>1048.62</v>
      </c>
      <c r="F3529" s="32" t="n">
        <v>14735.91</v>
      </c>
      <c r="H3529" s="0"/>
    </row>
    <row r="3530" customFormat="false" ht="14.25" hidden="false" customHeight="false" outlineLevel="0" collapsed="false">
      <c r="A3530" s="53" t="s">
        <v>2979</v>
      </c>
      <c r="B3530" s="31" t="s">
        <v>2980</v>
      </c>
      <c r="C3530" s="12" t="s">
        <v>312</v>
      </c>
      <c r="D3530" s="12" t="s">
        <v>566</v>
      </c>
      <c r="E3530" s="0" t="n">
        <v>5</v>
      </c>
      <c r="F3530" s="32" t="n">
        <v>4.42</v>
      </c>
      <c r="H3530" s="0"/>
    </row>
    <row r="3531" customFormat="false" ht="14.25" hidden="false" customHeight="false" outlineLevel="0" collapsed="false">
      <c r="A3531" s="53" t="s">
        <v>2979</v>
      </c>
      <c r="B3531" s="31" t="s">
        <v>2980</v>
      </c>
      <c r="C3531" s="12" t="s">
        <v>350</v>
      </c>
      <c r="D3531" s="12" t="s">
        <v>566</v>
      </c>
      <c r="E3531" s="0" t="n">
        <v>968</v>
      </c>
      <c r="F3531" s="32" t="n">
        <v>8098.67</v>
      </c>
      <c r="H3531" s="0"/>
    </row>
    <row r="3532" customFormat="false" ht="14.25" hidden="false" customHeight="false" outlineLevel="0" collapsed="false">
      <c r="A3532" s="53" t="s">
        <v>2979</v>
      </c>
      <c r="B3532" s="31" t="s">
        <v>2980</v>
      </c>
      <c r="C3532" s="12" t="s">
        <v>313</v>
      </c>
      <c r="D3532" s="12" t="s">
        <v>566</v>
      </c>
      <c r="E3532" s="0" t="n">
        <v>36</v>
      </c>
      <c r="F3532" s="32" t="n">
        <v>623.45</v>
      </c>
      <c r="H3532" s="0"/>
    </row>
    <row r="3533" customFormat="false" ht="14.25" hidden="false" customHeight="false" outlineLevel="0" collapsed="false">
      <c r="A3533" s="53" t="s">
        <v>2979</v>
      </c>
      <c r="B3533" s="31" t="s">
        <v>2980</v>
      </c>
      <c r="C3533" s="12" t="s">
        <v>374</v>
      </c>
      <c r="D3533" s="12" t="s">
        <v>566</v>
      </c>
      <c r="E3533" s="0" t="n">
        <v>251</v>
      </c>
      <c r="F3533" s="32" t="n">
        <v>6087.02</v>
      </c>
      <c r="H3533" s="0"/>
    </row>
    <row r="3534" customFormat="false" ht="14.25" hidden="false" customHeight="false" outlineLevel="0" collapsed="false">
      <c r="A3534" s="53" t="s">
        <v>2979</v>
      </c>
      <c r="B3534" s="31" t="s">
        <v>2980</v>
      </c>
      <c r="C3534" s="12" t="s">
        <v>311</v>
      </c>
      <c r="D3534" s="12" t="s">
        <v>566</v>
      </c>
      <c r="E3534" s="0" t="n">
        <v>36666.14</v>
      </c>
      <c r="F3534" s="32" t="n">
        <v>109078.24</v>
      </c>
      <c r="H3534" s="0"/>
    </row>
    <row r="3535" customFormat="false" ht="14.25" hidden="false" customHeight="false" outlineLevel="0" collapsed="false">
      <c r="A3535" s="53" t="s">
        <v>2979</v>
      </c>
      <c r="B3535" s="31" t="s">
        <v>2980</v>
      </c>
      <c r="C3535" s="12" t="s">
        <v>317</v>
      </c>
      <c r="D3535" s="12" t="s">
        <v>566</v>
      </c>
      <c r="E3535" s="0" t="n">
        <v>1600</v>
      </c>
      <c r="F3535" s="32" t="n">
        <v>5994.24</v>
      </c>
      <c r="H3535" s="0"/>
    </row>
    <row r="3536" customFormat="false" ht="14.25" hidden="false" customHeight="false" outlineLevel="0" collapsed="false">
      <c r="A3536" s="53" t="s">
        <v>2979</v>
      </c>
      <c r="B3536" s="31" t="s">
        <v>2980</v>
      </c>
      <c r="C3536" s="12" t="s">
        <v>344</v>
      </c>
      <c r="D3536" s="12" t="s">
        <v>566</v>
      </c>
      <c r="E3536" s="0" t="n">
        <v>4942.08</v>
      </c>
      <c r="F3536" s="32" t="n">
        <v>47669.89</v>
      </c>
      <c r="H3536" s="0"/>
    </row>
    <row r="3537" customFormat="false" ht="14.25" hidden="false" customHeight="false" outlineLevel="0" collapsed="false">
      <c r="A3537" s="53" t="s">
        <v>2979</v>
      </c>
      <c r="B3537" s="31" t="s">
        <v>2980</v>
      </c>
      <c r="C3537" s="12" t="s">
        <v>347</v>
      </c>
      <c r="D3537" s="12" t="s">
        <v>566</v>
      </c>
      <c r="E3537" s="0" t="n">
        <v>60</v>
      </c>
      <c r="F3537" s="32" t="n">
        <v>807.28</v>
      </c>
      <c r="H3537" s="0"/>
    </row>
    <row r="3538" customFormat="false" ht="14.25" hidden="false" customHeight="false" outlineLevel="0" collapsed="false">
      <c r="A3538" s="53" t="s">
        <v>2979</v>
      </c>
      <c r="B3538" s="31" t="s">
        <v>2980</v>
      </c>
      <c r="C3538" s="12" t="s">
        <v>319</v>
      </c>
      <c r="D3538" s="12" t="s">
        <v>566</v>
      </c>
      <c r="E3538" s="0" t="n">
        <v>4799.1</v>
      </c>
      <c r="F3538" s="32" t="n">
        <v>42681.07</v>
      </c>
      <c r="H3538" s="0"/>
    </row>
    <row r="3539" customFormat="false" ht="14.25" hidden="false" customHeight="false" outlineLevel="0" collapsed="false">
      <c r="A3539" s="53" t="s">
        <v>2979</v>
      </c>
      <c r="B3539" s="31" t="s">
        <v>2980</v>
      </c>
      <c r="C3539" s="12" t="s">
        <v>360</v>
      </c>
      <c r="D3539" s="12" t="s">
        <v>566</v>
      </c>
      <c r="E3539" s="0" t="n">
        <v>842</v>
      </c>
      <c r="F3539" s="32" t="n">
        <v>3031.49</v>
      </c>
      <c r="H3539" s="0"/>
    </row>
    <row r="3540" customFormat="false" ht="14.25" hidden="false" customHeight="false" outlineLevel="0" collapsed="false">
      <c r="A3540" s="53" t="s">
        <v>2979</v>
      </c>
      <c r="B3540" s="31" t="s">
        <v>2980</v>
      </c>
      <c r="C3540" s="12" t="s">
        <v>341</v>
      </c>
      <c r="D3540" s="12" t="s">
        <v>566</v>
      </c>
      <c r="E3540" s="0" t="n">
        <v>915.1</v>
      </c>
      <c r="F3540" s="32" t="n">
        <v>51236.18</v>
      </c>
      <c r="H3540" s="0"/>
    </row>
    <row r="3541" customFormat="false" ht="14.25" hidden="false" customHeight="false" outlineLevel="0" collapsed="false">
      <c r="A3541" s="53" t="s">
        <v>2979</v>
      </c>
      <c r="B3541" s="31" t="s">
        <v>2980</v>
      </c>
      <c r="C3541" s="12" t="s">
        <v>326</v>
      </c>
      <c r="D3541" s="12" t="s">
        <v>566</v>
      </c>
      <c r="E3541" s="0" t="n">
        <v>22.7</v>
      </c>
      <c r="F3541" s="32" t="n">
        <v>1045.47</v>
      </c>
      <c r="H3541" s="0"/>
    </row>
    <row r="3542" customFormat="false" ht="14.25" hidden="false" customHeight="false" outlineLevel="0" collapsed="false">
      <c r="A3542" s="53" t="s">
        <v>2979</v>
      </c>
      <c r="B3542" s="31" t="s">
        <v>2980</v>
      </c>
      <c r="C3542" s="12" t="s">
        <v>372</v>
      </c>
      <c r="D3542" s="12" t="s">
        <v>566</v>
      </c>
      <c r="E3542" s="0" t="n">
        <v>4.5</v>
      </c>
      <c r="F3542" s="32" t="n">
        <v>10.54</v>
      </c>
      <c r="H3542" s="0"/>
    </row>
    <row r="3543" customFormat="false" ht="14.25" hidden="false" customHeight="false" outlineLevel="0" collapsed="false">
      <c r="A3543" s="53" t="s">
        <v>2979</v>
      </c>
      <c r="B3543" s="31" t="s">
        <v>2980</v>
      </c>
      <c r="C3543" s="12" t="s">
        <v>353</v>
      </c>
      <c r="D3543" s="12" t="s">
        <v>566</v>
      </c>
      <c r="E3543" s="0" t="n">
        <v>670</v>
      </c>
      <c r="F3543" s="32" t="n">
        <v>4198.43</v>
      </c>
      <c r="H3543" s="0"/>
    </row>
    <row r="3544" customFormat="false" ht="14.25" hidden="false" customHeight="false" outlineLevel="0" collapsed="false">
      <c r="A3544" s="53" t="s">
        <v>2979</v>
      </c>
      <c r="B3544" s="31" t="s">
        <v>2980</v>
      </c>
      <c r="C3544" s="12" t="s">
        <v>328</v>
      </c>
      <c r="D3544" s="12" t="s">
        <v>566</v>
      </c>
      <c r="E3544" s="0" t="n">
        <v>642.5</v>
      </c>
      <c r="F3544" s="32" t="n">
        <v>1604.65</v>
      </c>
      <c r="H3544" s="0"/>
    </row>
    <row r="3545" customFormat="false" ht="14.25" hidden="false" customHeight="false" outlineLevel="0" collapsed="false">
      <c r="A3545" s="53" t="s">
        <v>2979</v>
      </c>
      <c r="B3545" s="31" t="s">
        <v>2980</v>
      </c>
      <c r="C3545" s="12" t="s">
        <v>331</v>
      </c>
      <c r="D3545" s="12" t="s">
        <v>566</v>
      </c>
      <c r="E3545" s="0" t="n">
        <v>20</v>
      </c>
      <c r="F3545" s="32" t="n">
        <v>12.64</v>
      </c>
      <c r="H3545" s="0"/>
    </row>
    <row r="3546" customFormat="false" ht="14.25" hidden="false" customHeight="false" outlineLevel="0" collapsed="false">
      <c r="A3546" s="53" t="s">
        <v>2979</v>
      </c>
      <c r="B3546" s="31" t="s">
        <v>2980</v>
      </c>
      <c r="C3546" s="12" t="s">
        <v>321</v>
      </c>
      <c r="D3546" s="12" t="s">
        <v>566</v>
      </c>
      <c r="E3546" s="0" t="n">
        <v>3540.86</v>
      </c>
      <c r="F3546" s="32" t="n">
        <v>44786.61</v>
      </c>
      <c r="H3546" s="0"/>
    </row>
    <row r="3547" customFormat="false" ht="14.25" hidden="false" customHeight="false" outlineLevel="0" collapsed="false">
      <c r="A3547" s="53" t="s">
        <v>2981</v>
      </c>
      <c r="B3547" s="31" t="s">
        <v>2982</v>
      </c>
      <c r="C3547" s="12" t="s">
        <v>329</v>
      </c>
      <c r="D3547" s="12" t="s">
        <v>566</v>
      </c>
      <c r="E3547" s="0" t="n">
        <v>1</v>
      </c>
      <c r="F3547" s="32" t="n">
        <v>1.76</v>
      </c>
      <c r="H3547" s="0"/>
    </row>
    <row r="3548" customFormat="false" ht="14.25" hidden="false" customHeight="false" outlineLevel="0" collapsed="false">
      <c r="A3548" s="53" t="s">
        <v>2981</v>
      </c>
      <c r="B3548" s="31" t="s">
        <v>2982</v>
      </c>
      <c r="C3548" s="12" t="s">
        <v>354</v>
      </c>
      <c r="D3548" s="12" t="s">
        <v>566</v>
      </c>
      <c r="E3548" s="0" t="n">
        <v>30</v>
      </c>
      <c r="F3548" s="32" t="n">
        <v>340.14</v>
      </c>
      <c r="H3548" s="0"/>
    </row>
    <row r="3549" customFormat="false" ht="14.25" hidden="false" customHeight="false" outlineLevel="0" collapsed="false">
      <c r="A3549" s="53" t="s">
        <v>2981</v>
      </c>
      <c r="B3549" s="31" t="s">
        <v>2982</v>
      </c>
      <c r="C3549" s="12" t="s">
        <v>342</v>
      </c>
      <c r="D3549" s="12" t="s">
        <v>566</v>
      </c>
      <c r="E3549" s="0" t="n">
        <v>13.5</v>
      </c>
      <c r="F3549" s="32" t="n">
        <v>172.02</v>
      </c>
      <c r="H3549" s="0"/>
    </row>
    <row r="3550" customFormat="false" ht="14.25" hidden="false" customHeight="false" outlineLevel="0" collapsed="false">
      <c r="A3550" s="53" t="s">
        <v>2981</v>
      </c>
      <c r="B3550" s="31" t="s">
        <v>2982</v>
      </c>
      <c r="C3550" s="12" t="s">
        <v>323</v>
      </c>
      <c r="D3550" s="12" t="s">
        <v>566</v>
      </c>
      <c r="E3550" s="0" t="n">
        <v>54.5</v>
      </c>
      <c r="F3550" s="32" t="n">
        <v>923.68</v>
      </c>
      <c r="H3550" s="0"/>
    </row>
    <row r="3551" customFormat="false" ht="14.25" hidden="false" customHeight="false" outlineLevel="0" collapsed="false">
      <c r="A3551" s="53" t="s">
        <v>2981</v>
      </c>
      <c r="B3551" s="31" t="s">
        <v>2982</v>
      </c>
      <c r="C3551" s="12" t="s">
        <v>312</v>
      </c>
      <c r="D3551" s="12" t="s">
        <v>566</v>
      </c>
      <c r="E3551" s="0" t="n">
        <v>466814.83</v>
      </c>
      <c r="F3551" s="32" t="n">
        <v>138696.5</v>
      </c>
      <c r="H3551" s="0"/>
    </row>
    <row r="3552" customFormat="false" ht="14.25" hidden="false" customHeight="false" outlineLevel="0" collapsed="false">
      <c r="A3552" s="53" t="s">
        <v>2981</v>
      </c>
      <c r="B3552" s="31" t="s">
        <v>2982</v>
      </c>
      <c r="C3552" s="12" t="s">
        <v>350</v>
      </c>
      <c r="D3552" s="12" t="s">
        <v>566</v>
      </c>
      <c r="E3552" s="0" t="n">
        <v>20</v>
      </c>
      <c r="F3552" s="32" t="n">
        <v>53.01</v>
      </c>
      <c r="H3552" s="0"/>
    </row>
    <row r="3553" customFormat="false" ht="14.25" hidden="false" customHeight="false" outlineLevel="0" collapsed="false">
      <c r="A3553" s="53" t="s">
        <v>2981</v>
      </c>
      <c r="B3553" s="31" t="s">
        <v>2982</v>
      </c>
      <c r="C3553" s="12" t="s">
        <v>359</v>
      </c>
      <c r="D3553" s="12" t="s">
        <v>566</v>
      </c>
      <c r="E3553" s="0" t="n">
        <v>0.7</v>
      </c>
      <c r="F3553" s="32" t="n">
        <v>107.14</v>
      </c>
      <c r="H3553" s="0"/>
    </row>
    <row r="3554" customFormat="false" ht="14.25" hidden="false" customHeight="false" outlineLevel="0" collapsed="false">
      <c r="A3554" s="53" t="s">
        <v>2981</v>
      </c>
      <c r="B3554" s="31" t="s">
        <v>2982</v>
      </c>
      <c r="C3554" s="12" t="s">
        <v>394</v>
      </c>
      <c r="D3554" s="12" t="s">
        <v>566</v>
      </c>
      <c r="E3554" s="0" t="n">
        <v>2</v>
      </c>
      <c r="F3554" s="32" t="n">
        <v>12.87</v>
      </c>
      <c r="H3554" s="0"/>
    </row>
    <row r="3555" customFormat="false" ht="14.25" hidden="false" customHeight="false" outlineLevel="0" collapsed="false">
      <c r="A3555" s="53" t="s">
        <v>2981</v>
      </c>
      <c r="B3555" s="31" t="s">
        <v>2982</v>
      </c>
      <c r="C3555" s="12" t="s">
        <v>337</v>
      </c>
      <c r="D3555" s="12" t="s">
        <v>566</v>
      </c>
      <c r="E3555" s="0" t="n">
        <v>91</v>
      </c>
      <c r="F3555" s="32" t="n">
        <v>1271.88</v>
      </c>
      <c r="H3555" s="0"/>
    </row>
    <row r="3556" customFormat="false" ht="14.25" hidden="false" customHeight="false" outlineLevel="0" collapsed="false">
      <c r="A3556" s="53" t="s">
        <v>2981</v>
      </c>
      <c r="B3556" s="31" t="s">
        <v>2982</v>
      </c>
      <c r="C3556" s="12" t="s">
        <v>408</v>
      </c>
      <c r="D3556" s="12" t="s">
        <v>566</v>
      </c>
      <c r="E3556" s="0" t="n">
        <v>0.21</v>
      </c>
      <c r="F3556" s="32" t="n">
        <v>67.07</v>
      </c>
      <c r="H3556" s="0"/>
    </row>
    <row r="3557" customFormat="false" ht="14.25" hidden="false" customHeight="false" outlineLevel="0" collapsed="false">
      <c r="A3557" s="53" t="s">
        <v>2981</v>
      </c>
      <c r="B3557" s="31" t="s">
        <v>2982</v>
      </c>
      <c r="C3557" s="12" t="s">
        <v>365</v>
      </c>
      <c r="D3557" s="12" t="s">
        <v>566</v>
      </c>
      <c r="E3557" s="0" t="n">
        <v>123</v>
      </c>
      <c r="F3557" s="32" t="n">
        <v>485.46</v>
      </c>
      <c r="H3557" s="0"/>
    </row>
    <row r="3558" customFormat="false" ht="14.25" hidden="false" customHeight="false" outlineLevel="0" collapsed="false">
      <c r="A3558" s="53" t="s">
        <v>2981</v>
      </c>
      <c r="B3558" s="31" t="s">
        <v>2982</v>
      </c>
      <c r="C3558" s="12" t="s">
        <v>313</v>
      </c>
      <c r="D3558" s="12" t="s">
        <v>566</v>
      </c>
      <c r="E3558" s="0" t="n">
        <v>537.53</v>
      </c>
      <c r="F3558" s="32" t="n">
        <v>5534.12</v>
      </c>
      <c r="H3558" s="0"/>
    </row>
    <row r="3559" customFormat="false" ht="14.25" hidden="false" customHeight="false" outlineLevel="0" collapsed="false">
      <c r="A3559" s="53" t="s">
        <v>2981</v>
      </c>
      <c r="B3559" s="31" t="s">
        <v>2982</v>
      </c>
      <c r="C3559" s="12" t="s">
        <v>324</v>
      </c>
      <c r="D3559" s="12" t="s">
        <v>566</v>
      </c>
      <c r="E3559" s="0" t="n">
        <v>2271.43</v>
      </c>
      <c r="F3559" s="32" t="n">
        <v>34793.06</v>
      </c>
      <c r="H3559" s="0"/>
    </row>
    <row r="3560" customFormat="false" ht="14.25" hidden="false" customHeight="false" outlineLevel="0" collapsed="false">
      <c r="A3560" s="53" t="s">
        <v>2981</v>
      </c>
      <c r="B3560" s="31" t="s">
        <v>2982</v>
      </c>
      <c r="C3560" s="12" t="s">
        <v>349</v>
      </c>
      <c r="D3560" s="12" t="s">
        <v>566</v>
      </c>
      <c r="E3560" s="0" t="n">
        <v>362</v>
      </c>
      <c r="F3560" s="32" t="n">
        <v>573.63</v>
      </c>
      <c r="H3560" s="0"/>
    </row>
    <row r="3561" customFormat="false" ht="14.25" hidden="false" customHeight="false" outlineLevel="0" collapsed="false">
      <c r="A3561" s="53" t="s">
        <v>2981</v>
      </c>
      <c r="B3561" s="31" t="s">
        <v>2982</v>
      </c>
      <c r="C3561" s="12" t="s">
        <v>374</v>
      </c>
      <c r="D3561" s="12" t="s">
        <v>566</v>
      </c>
      <c r="E3561" s="0" t="n">
        <v>79.52</v>
      </c>
      <c r="F3561" s="32" t="n">
        <v>2087.74</v>
      </c>
      <c r="H3561" s="0"/>
    </row>
    <row r="3562" customFormat="false" ht="14.25" hidden="false" customHeight="false" outlineLevel="0" collapsed="false">
      <c r="A3562" s="53" t="s">
        <v>2981</v>
      </c>
      <c r="B3562" s="31" t="s">
        <v>2982</v>
      </c>
      <c r="C3562" s="12" t="s">
        <v>311</v>
      </c>
      <c r="D3562" s="12" t="s">
        <v>566</v>
      </c>
      <c r="E3562" s="0" t="n">
        <v>153439.15</v>
      </c>
      <c r="F3562" s="32" t="n">
        <v>162550.41</v>
      </c>
      <c r="H3562" s="0"/>
    </row>
    <row r="3563" customFormat="false" ht="14.25" hidden="false" customHeight="false" outlineLevel="0" collapsed="false">
      <c r="A3563" s="53" t="s">
        <v>2981</v>
      </c>
      <c r="B3563" s="31" t="s">
        <v>2982</v>
      </c>
      <c r="C3563" s="12" t="s">
        <v>317</v>
      </c>
      <c r="D3563" s="12" t="s">
        <v>566</v>
      </c>
      <c r="E3563" s="0" t="n">
        <v>4</v>
      </c>
      <c r="F3563" s="32" t="n">
        <v>186.04</v>
      </c>
      <c r="H3563" s="0"/>
    </row>
    <row r="3564" customFormat="false" ht="14.25" hidden="false" customHeight="false" outlineLevel="0" collapsed="false">
      <c r="A3564" s="53" t="s">
        <v>2981</v>
      </c>
      <c r="B3564" s="31" t="s">
        <v>2982</v>
      </c>
      <c r="C3564" s="12" t="s">
        <v>403</v>
      </c>
      <c r="D3564" s="12" t="s">
        <v>566</v>
      </c>
      <c r="E3564" s="0" t="n">
        <v>30</v>
      </c>
      <c r="F3564" s="32" t="n">
        <v>172.4</v>
      </c>
      <c r="H3564" s="0"/>
    </row>
    <row r="3565" customFormat="false" ht="14.25" hidden="false" customHeight="false" outlineLevel="0" collapsed="false">
      <c r="A3565" s="53" t="s">
        <v>2981</v>
      </c>
      <c r="B3565" s="31" t="s">
        <v>2982</v>
      </c>
      <c r="C3565" s="12" t="s">
        <v>361</v>
      </c>
      <c r="D3565" s="12" t="s">
        <v>566</v>
      </c>
      <c r="E3565" s="0" t="n">
        <v>679.1</v>
      </c>
      <c r="F3565" s="32" t="n">
        <v>5154.88</v>
      </c>
      <c r="H3565" s="0"/>
    </row>
    <row r="3566" customFormat="false" ht="14.25" hidden="false" customHeight="false" outlineLevel="0" collapsed="false">
      <c r="A3566" s="53" t="s">
        <v>2981</v>
      </c>
      <c r="B3566" s="31" t="s">
        <v>2982</v>
      </c>
      <c r="C3566" s="12" t="s">
        <v>344</v>
      </c>
      <c r="D3566" s="12" t="s">
        <v>566</v>
      </c>
      <c r="E3566" s="0" t="n">
        <v>862.2</v>
      </c>
      <c r="F3566" s="32" t="n">
        <v>17644.79</v>
      </c>
      <c r="H3566" s="0"/>
    </row>
    <row r="3567" customFormat="false" ht="14.25" hidden="false" customHeight="false" outlineLevel="0" collapsed="false">
      <c r="A3567" s="53" t="s">
        <v>2981</v>
      </c>
      <c r="B3567" s="31" t="s">
        <v>2982</v>
      </c>
      <c r="C3567" s="12" t="s">
        <v>325</v>
      </c>
      <c r="D3567" s="12" t="s">
        <v>566</v>
      </c>
      <c r="E3567" s="0" t="n">
        <v>183</v>
      </c>
      <c r="F3567" s="32" t="n">
        <v>4360</v>
      </c>
      <c r="H3567" s="0"/>
    </row>
    <row r="3568" customFormat="false" ht="14.25" hidden="false" customHeight="false" outlineLevel="0" collapsed="false">
      <c r="A3568" s="53" t="s">
        <v>2981</v>
      </c>
      <c r="B3568" s="31" t="s">
        <v>2982</v>
      </c>
      <c r="C3568" s="12" t="s">
        <v>347</v>
      </c>
      <c r="D3568" s="12" t="s">
        <v>566</v>
      </c>
      <c r="E3568" s="0" t="n">
        <v>545.5</v>
      </c>
      <c r="F3568" s="32" t="n">
        <v>4073.63</v>
      </c>
      <c r="H3568" s="0"/>
    </row>
    <row r="3569" customFormat="false" ht="14.25" hidden="false" customHeight="false" outlineLevel="0" collapsed="false">
      <c r="A3569" s="53" t="s">
        <v>2981</v>
      </c>
      <c r="B3569" s="31" t="s">
        <v>2982</v>
      </c>
      <c r="C3569" s="12" t="s">
        <v>319</v>
      </c>
      <c r="D3569" s="12" t="s">
        <v>566</v>
      </c>
      <c r="E3569" s="0" t="n">
        <v>844.8</v>
      </c>
      <c r="F3569" s="32" t="n">
        <v>8469.72</v>
      </c>
      <c r="H3569" s="0"/>
    </row>
    <row r="3570" customFormat="false" ht="14.25" hidden="false" customHeight="false" outlineLevel="0" collapsed="false">
      <c r="A3570" s="53" t="s">
        <v>2981</v>
      </c>
      <c r="B3570" s="31" t="s">
        <v>2982</v>
      </c>
      <c r="C3570" s="12" t="s">
        <v>320</v>
      </c>
      <c r="D3570" s="12" t="s">
        <v>566</v>
      </c>
      <c r="E3570" s="0" t="n">
        <v>317</v>
      </c>
      <c r="F3570" s="32" t="n">
        <v>1316.03</v>
      </c>
      <c r="H3570" s="0"/>
    </row>
    <row r="3571" customFormat="false" ht="14.25" hidden="false" customHeight="false" outlineLevel="0" collapsed="false">
      <c r="A3571" s="53" t="s">
        <v>2981</v>
      </c>
      <c r="B3571" s="31" t="s">
        <v>2982</v>
      </c>
      <c r="C3571" s="12" t="s">
        <v>348</v>
      </c>
      <c r="D3571" s="12" t="s">
        <v>566</v>
      </c>
      <c r="E3571" s="0" t="n">
        <v>0.2</v>
      </c>
      <c r="F3571" s="32" t="n">
        <v>20.33</v>
      </c>
      <c r="H3571" s="0"/>
    </row>
    <row r="3572" customFormat="false" ht="14.25" hidden="false" customHeight="false" outlineLevel="0" collapsed="false">
      <c r="A3572" s="53" t="s">
        <v>2981</v>
      </c>
      <c r="B3572" s="31" t="s">
        <v>2982</v>
      </c>
      <c r="C3572" s="12" t="s">
        <v>366</v>
      </c>
      <c r="D3572" s="12" t="s">
        <v>566</v>
      </c>
      <c r="E3572" s="0" t="n">
        <v>3.2</v>
      </c>
      <c r="F3572" s="32" t="n">
        <v>51.02</v>
      </c>
      <c r="H3572" s="0"/>
    </row>
    <row r="3573" customFormat="false" ht="14.25" hidden="false" customHeight="false" outlineLevel="0" collapsed="false">
      <c r="A3573" s="53" t="s">
        <v>2981</v>
      </c>
      <c r="B3573" s="31" t="s">
        <v>2982</v>
      </c>
      <c r="C3573" s="12" t="s">
        <v>524</v>
      </c>
      <c r="D3573" s="12" t="s">
        <v>566</v>
      </c>
      <c r="E3573" s="0" t="n">
        <v>36</v>
      </c>
      <c r="F3573" s="32" t="n">
        <v>16.86</v>
      </c>
      <c r="H3573" s="0"/>
    </row>
    <row r="3574" customFormat="false" ht="14.25" hidden="false" customHeight="false" outlineLevel="0" collapsed="false">
      <c r="A3574" s="53" t="s">
        <v>2981</v>
      </c>
      <c r="B3574" s="31" t="s">
        <v>2982</v>
      </c>
      <c r="C3574" s="12" t="s">
        <v>522</v>
      </c>
      <c r="D3574" s="12" t="s">
        <v>566</v>
      </c>
      <c r="E3574" s="0" t="n">
        <v>8</v>
      </c>
      <c r="F3574" s="32" t="n">
        <v>14.33</v>
      </c>
      <c r="H3574" s="0"/>
    </row>
    <row r="3575" customFormat="false" ht="14.25" hidden="false" customHeight="false" outlineLevel="0" collapsed="false">
      <c r="A3575" s="53" t="s">
        <v>2981</v>
      </c>
      <c r="B3575" s="31" t="s">
        <v>2982</v>
      </c>
      <c r="C3575" s="12" t="s">
        <v>358</v>
      </c>
      <c r="D3575" s="12" t="s">
        <v>566</v>
      </c>
      <c r="E3575" s="0" t="n">
        <v>3.4</v>
      </c>
      <c r="F3575" s="32" t="n">
        <v>1.91</v>
      </c>
      <c r="H3575" s="0"/>
    </row>
    <row r="3576" customFormat="false" ht="14.25" hidden="false" customHeight="false" outlineLevel="0" collapsed="false">
      <c r="A3576" s="53" t="s">
        <v>2981</v>
      </c>
      <c r="B3576" s="31" t="s">
        <v>2982</v>
      </c>
      <c r="C3576" s="12" t="s">
        <v>336</v>
      </c>
      <c r="D3576" s="12" t="s">
        <v>566</v>
      </c>
      <c r="E3576" s="0" t="n">
        <v>8</v>
      </c>
      <c r="F3576" s="32" t="n">
        <v>244.93</v>
      </c>
      <c r="H3576" s="0"/>
    </row>
    <row r="3577" customFormat="false" ht="14.25" hidden="false" customHeight="false" outlineLevel="0" collapsed="false">
      <c r="A3577" s="53" t="s">
        <v>2981</v>
      </c>
      <c r="B3577" s="31" t="s">
        <v>2982</v>
      </c>
      <c r="C3577" s="12" t="s">
        <v>322</v>
      </c>
      <c r="D3577" s="12" t="s">
        <v>566</v>
      </c>
      <c r="E3577" s="0" t="n">
        <v>1</v>
      </c>
      <c r="F3577" s="32" t="n">
        <v>4.67</v>
      </c>
      <c r="H3577" s="0"/>
    </row>
    <row r="3578" customFormat="false" ht="14.25" hidden="false" customHeight="false" outlineLevel="0" collapsed="false">
      <c r="A3578" s="53" t="s">
        <v>2981</v>
      </c>
      <c r="B3578" s="31" t="s">
        <v>2982</v>
      </c>
      <c r="C3578" s="12" t="s">
        <v>334</v>
      </c>
      <c r="D3578" s="12" t="s">
        <v>566</v>
      </c>
      <c r="E3578" s="0" t="n">
        <v>41.5</v>
      </c>
      <c r="F3578" s="32" t="n">
        <v>383.36</v>
      </c>
      <c r="H3578" s="0"/>
    </row>
    <row r="3579" customFormat="false" ht="14.25" hidden="false" customHeight="false" outlineLevel="0" collapsed="false">
      <c r="A3579" s="53" t="s">
        <v>2981</v>
      </c>
      <c r="B3579" s="31" t="s">
        <v>2982</v>
      </c>
      <c r="C3579" s="12" t="s">
        <v>353</v>
      </c>
      <c r="D3579" s="12" t="s">
        <v>566</v>
      </c>
      <c r="E3579" s="0" t="n">
        <v>423.5</v>
      </c>
      <c r="F3579" s="32" t="n">
        <v>3247.54</v>
      </c>
      <c r="H3579" s="0"/>
    </row>
    <row r="3580" customFormat="false" ht="14.25" hidden="false" customHeight="false" outlineLevel="0" collapsed="false">
      <c r="A3580" s="53" t="s">
        <v>2981</v>
      </c>
      <c r="B3580" s="31" t="s">
        <v>2982</v>
      </c>
      <c r="C3580" s="12" t="s">
        <v>357</v>
      </c>
      <c r="D3580" s="12" t="s">
        <v>566</v>
      </c>
      <c r="E3580" s="0" t="n">
        <v>21.1</v>
      </c>
      <c r="F3580" s="32" t="n">
        <v>491.45</v>
      </c>
      <c r="H3580" s="0"/>
    </row>
    <row r="3581" customFormat="false" ht="14.25" hidden="false" customHeight="false" outlineLevel="0" collapsed="false">
      <c r="A3581" s="53" t="s">
        <v>2981</v>
      </c>
      <c r="B3581" s="31" t="s">
        <v>2982</v>
      </c>
      <c r="C3581" s="12" t="s">
        <v>328</v>
      </c>
      <c r="D3581" s="12" t="s">
        <v>566</v>
      </c>
      <c r="E3581" s="0" t="n">
        <v>18.3</v>
      </c>
      <c r="F3581" s="32" t="n">
        <v>77.41</v>
      </c>
      <c r="H3581" s="0"/>
    </row>
    <row r="3582" customFormat="false" ht="14.25" hidden="false" customHeight="false" outlineLevel="0" collapsed="false">
      <c r="A3582" s="53" t="s">
        <v>2981</v>
      </c>
      <c r="B3582" s="31" t="s">
        <v>2982</v>
      </c>
      <c r="C3582" s="12" t="s">
        <v>335</v>
      </c>
      <c r="D3582" s="12" t="s">
        <v>566</v>
      </c>
      <c r="E3582" s="0" t="n">
        <v>451</v>
      </c>
      <c r="F3582" s="32" t="n">
        <v>3644.61</v>
      </c>
      <c r="H3582" s="0"/>
    </row>
    <row r="3583" customFormat="false" ht="14.25" hidden="false" customHeight="false" outlineLevel="0" collapsed="false">
      <c r="A3583" s="53" t="s">
        <v>2981</v>
      </c>
      <c r="B3583" s="31" t="s">
        <v>2982</v>
      </c>
      <c r="C3583" s="12" t="s">
        <v>315</v>
      </c>
      <c r="D3583" s="12" t="s">
        <v>566</v>
      </c>
      <c r="E3583" s="0" t="n">
        <v>1</v>
      </c>
      <c r="F3583" s="32" t="n">
        <v>4.14</v>
      </c>
      <c r="H3583" s="0"/>
    </row>
    <row r="3584" customFormat="false" ht="14.25" hidden="false" customHeight="false" outlineLevel="0" collapsed="false">
      <c r="A3584" s="53" t="s">
        <v>2981</v>
      </c>
      <c r="B3584" s="31" t="s">
        <v>2982</v>
      </c>
      <c r="C3584" s="12" t="s">
        <v>331</v>
      </c>
      <c r="D3584" s="12" t="s">
        <v>566</v>
      </c>
      <c r="E3584" s="0" t="n">
        <v>57.74</v>
      </c>
      <c r="F3584" s="32" t="n">
        <v>955.15</v>
      </c>
      <c r="H3584" s="0"/>
    </row>
    <row r="3585" customFormat="false" ht="14.25" hidden="false" customHeight="false" outlineLevel="0" collapsed="false">
      <c r="A3585" s="53" t="s">
        <v>2981</v>
      </c>
      <c r="B3585" s="31" t="s">
        <v>2982</v>
      </c>
      <c r="C3585" s="12" t="s">
        <v>339</v>
      </c>
      <c r="D3585" s="12" t="s">
        <v>566</v>
      </c>
      <c r="E3585" s="0" t="n">
        <v>2673.04</v>
      </c>
      <c r="F3585" s="32" t="n">
        <v>30705.93</v>
      </c>
      <c r="H3585" s="0"/>
    </row>
    <row r="3586" customFormat="false" ht="14.25" hidden="false" customHeight="false" outlineLevel="0" collapsed="false">
      <c r="A3586" s="53" t="s">
        <v>2981</v>
      </c>
      <c r="B3586" s="31" t="s">
        <v>2982</v>
      </c>
      <c r="C3586" s="12" t="s">
        <v>321</v>
      </c>
      <c r="D3586" s="12" t="s">
        <v>566</v>
      </c>
      <c r="E3586" s="0" t="n">
        <v>6126.23</v>
      </c>
      <c r="F3586" s="32" t="n">
        <v>62933.16</v>
      </c>
      <c r="H3586" s="0"/>
    </row>
    <row r="3587" customFormat="false" ht="14.25" hidden="false" customHeight="false" outlineLevel="0" collapsed="false">
      <c r="A3587" s="53" t="s">
        <v>2983</v>
      </c>
      <c r="B3587" s="31" t="s">
        <v>2984</v>
      </c>
      <c r="C3587" s="12" t="s">
        <v>329</v>
      </c>
      <c r="D3587" s="12" t="s">
        <v>566</v>
      </c>
      <c r="E3587" s="0" t="n">
        <v>1</v>
      </c>
      <c r="F3587" s="32" t="n">
        <v>1.61</v>
      </c>
      <c r="H3587" s="0"/>
    </row>
    <row r="3588" customFormat="false" ht="14.25" hidden="false" customHeight="false" outlineLevel="0" collapsed="false">
      <c r="A3588" s="53" t="s">
        <v>2983</v>
      </c>
      <c r="B3588" s="31" t="s">
        <v>2984</v>
      </c>
      <c r="C3588" s="12" t="s">
        <v>332</v>
      </c>
      <c r="D3588" s="12" t="s">
        <v>566</v>
      </c>
      <c r="E3588" s="0" t="n">
        <v>1</v>
      </c>
      <c r="F3588" s="32" t="n">
        <v>2.3</v>
      </c>
      <c r="H3588" s="0"/>
    </row>
    <row r="3589" customFormat="false" ht="14.25" hidden="false" customHeight="false" outlineLevel="0" collapsed="false">
      <c r="A3589" s="53" t="s">
        <v>2983</v>
      </c>
      <c r="B3589" s="31" t="s">
        <v>2984</v>
      </c>
      <c r="C3589" s="12" t="s">
        <v>312</v>
      </c>
      <c r="D3589" s="12" t="s">
        <v>566</v>
      </c>
      <c r="E3589" s="0" t="n">
        <v>280</v>
      </c>
      <c r="F3589" s="32" t="n">
        <v>39.86</v>
      </c>
      <c r="H3589" s="0"/>
    </row>
    <row r="3590" customFormat="false" ht="14.25" hidden="false" customHeight="false" outlineLevel="0" collapsed="false">
      <c r="A3590" s="53" t="s">
        <v>2983</v>
      </c>
      <c r="B3590" s="31" t="s">
        <v>2984</v>
      </c>
      <c r="C3590" s="12" t="s">
        <v>350</v>
      </c>
      <c r="D3590" s="12" t="s">
        <v>566</v>
      </c>
      <c r="E3590" s="0" t="n">
        <v>1</v>
      </c>
      <c r="F3590" s="32" t="n">
        <v>23.01</v>
      </c>
      <c r="H3590" s="0"/>
    </row>
    <row r="3591" customFormat="false" ht="14.25" hidden="false" customHeight="false" outlineLevel="0" collapsed="false">
      <c r="A3591" s="53" t="s">
        <v>2983</v>
      </c>
      <c r="B3591" s="31" t="s">
        <v>2984</v>
      </c>
      <c r="C3591" s="12" t="s">
        <v>313</v>
      </c>
      <c r="D3591" s="12" t="s">
        <v>566</v>
      </c>
      <c r="E3591" s="0" t="n">
        <v>54.79</v>
      </c>
      <c r="F3591" s="32" t="n">
        <v>1077.81</v>
      </c>
      <c r="H3591" s="0"/>
    </row>
    <row r="3592" customFormat="false" ht="14.25" hidden="false" customHeight="false" outlineLevel="0" collapsed="false">
      <c r="A3592" s="53" t="s">
        <v>2983</v>
      </c>
      <c r="B3592" s="31" t="s">
        <v>2984</v>
      </c>
      <c r="C3592" s="12" t="s">
        <v>480</v>
      </c>
      <c r="D3592" s="12" t="s">
        <v>566</v>
      </c>
      <c r="E3592" s="0" t="n">
        <v>0.5</v>
      </c>
      <c r="F3592" s="32" t="n">
        <v>28.35</v>
      </c>
      <c r="H3592" s="0"/>
    </row>
    <row r="3593" customFormat="false" ht="14.25" hidden="false" customHeight="false" outlineLevel="0" collapsed="false">
      <c r="A3593" s="53" t="s">
        <v>2983</v>
      </c>
      <c r="B3593" s="31" t="s">
        <v>2984</v>
      </c>
      <c r="C3593" s="12" t="s">
        <v>324</v>
      </c>
      <c r="D3593" s="12" t="s">
        <v>566</v>
      </c>
      <c r="E3593" s="0" t="n">
        <v>45.94</v>
      </c>
      <c r="F3593" s="32" t="n">
        <v>1541.54</v>
      </c>
      <c r="H3593" s="0"/>
    </row>
    <row r="3594" customFormat="false" ht="14.25" hidden="false" customHeight="false" outlineLevel="0" collapsed="false">
      <c r="A3594" s="53" t="s">
        <v>2983</v>
      </c>
      <c r="B3594" s="31" t="s">
        <v>2984</v>
      </c>
      <c r="C3594" s="12" t="s">
        <v>374</v>
      </c>
      <c r="D3594" s="12" t="s">
        <v>566</v>
      </c>
      <c r="E3594" s="0" t="n">
        <v>0.75</v>
      </c>
      <c r="F3594" s="32" t="n">
        <v>36.67</v>
      </c>
      <c r="H3594" s="0"/>
    </row>
    <row r="3595" customFormat="false" ht="14.25" hidden="false" customHeight="false" outlineLevel="0" collapsed="false">
      <c r="A3595" s="53" t="s">
        <v>2983</v>
      </c>
      <c r="B3595" s="31" t="s">
        <v>2984</v>
      </c>
      <c r="C3595" s="12" t="s">
        <v>311</v>
      </c>
      <c r="D3595" s="12" t="s">
        <v>566</v>
      </c>
      <c r="E3595" s="0" t="n">
        <v>60077.39</v>
      </c>
      <c r="F3595" s="32" t="n">
        <v>10809.64</v>
      </c>
      <c r="H3595" s="0"/>
    </row>
    <row r="3596" customFormat="false" ht="14.25" hidden="false" customHeight="false" outlineLevel="0" collapsed="false">
      <c r="A3596" s="53" t="s">
        <v>2983</v>
      </c>
      <c r="B3596" s="31" t="s">
        <v>2984</v>
      </c>
      <c r="C3596" s="12" t="s">
        <v>524</v>
      </c>
      <c r="D3596" s="12" t="s">
        <v>566</v>
      </c>
      <c r="E3596" s="0" t="n">
        <v>0.5</v>
      </c>
      <c r="F3596" s="32" t="n">
        <v>1.16</v>
      </c>
      <c r="H3596" s="0"/>
    </row>
    <row r="3597" customFormat="false" ht="14.25" hidden="false" customHeight="false" outlineLevel="0" collapsed="false">
      <c r="A3597" s="53" t="s">
        <v>2983</v>
      </c>
      <c r="B3597" s="31" t="s">
        <v>2984</v>
      </c>
      <c r="C3597" s="12" t="s">
        <v>353</v>
      </c>
      <c r="D3597" s="12" t="s">
        <v>566</v>
      </c>
      <c r="E3597" s="0" t="n">
        <v>1.75</v>
      </c>
      <c r="F3597" s="32" t="n">
        <v>31.68</v>
      </c>
      <c r="H3597" s="0"/>
    </row>
    <row r="3598" customFormat="false" ht="14.25" hidden="false" customHeight="false" outlineLevel="0" collapsed="false">
      <c r="A3598" s="53" t="s">
        <v>2983</v>
      </c>
      <c r="B3598" s="31" t="s">
        <v>2984</v>
      </c>
      <c r="C3598" s="12" t="s">
        <v>357</v>
      </c>
      <c r="D3598" s="12" t="s">
        <v>566</v>
      </c>
      <c r="E3598" s="0" t="n">
        <v>0.08</v>
      </c>
      <c r="F3598" s="32" t="n">
        <v>62.34</v>
      </c>
      <c r="H3598" s="0"/>
    </row>
    <row r="3599" customFormat="false" ht="14.25" hidden="false" customHeight="false" outlineLevel="0" collapsed="false">
      <c r="A3599" s="53" t="s">
        <v>2983</v>
      </c>
      <c r="B3599" s="31" t="s">
        <v>2984</v>
      </c>
      <c r="C3599" s="12" t="s">
        <v>339</v>
      </c>
      <c r="D3599" s="12" t="s">
        <v>566</v>
      </c>
      <c r="E3599" s="0" t="n">
        <v>0.8</v>
      </c>
      <c r="F3599" s="32" t="n">
        <v>11.79</v>
      </c>
      <c r="H3599" s="0"/>
    </row>
    <row r="3600" customFormat="false" ht="14.25" hidden="false" customHeight="false" outlineLevel="0" collapsed="false">
      <c r="A3600" s="53" t="s">
        <v>2983</v>
      </c>
      <c r="B3600" s="31" t="s">
        <v>2984</v>
      </c>
      <c r="C3600" s="12" t="s">
        <v>321</v>
      </c>
      <c r="D3600" s="12" t="s">
        <v>566</v>
      </c>
      <c r="E3600" s="0" t="n">
        <v>163.63</v>
      </c>
      <c r="F3600" s="32" t="n">
        <v>7007.91</v>
      </c>
      <c r="H3600" s="0"/>
    </row>
    <row r="3601" customFormat="false" ht="14.25" hidden="false" customHeight="false" outlineLevel="0" collapsed="false">
      <c r="A3601" s="53" t="s">
        <v>2985</v>
      </c>
      <c r="B3601" s="31" t="s">
        <v>2986</v>
      </c>
      <c r="C3601" s="12" t="s">
        <v>313</v>
      </c>
      <c r="D3601" s="12" t="s">
        <v>566</v>
      </c>
      <c r="E3601" s="0" t="n">
        <v>50</v>
      </c>
      <c r="F3601" s="32" t="n">
        <v>40.03</v>
      </c>
      <c r="H3601" s="0"/>
    </row>
    <row r="3602" customFormat="false" ht="14.25" hidden="false" customHeight="false" outlineLevel="0" collapsed="false">
      <c r="A3602" s="53" t="s">
        <v>2985</v>
      </c>
      <c r="B3602" s="31" t="s">
        <v>2986</v>
      </c>
      <c r="C3602" s="12" t="s">
        <v>311</v>
      </c>
      <c r="D3602" s="12" t="s">
        <v>566</v>
      </c>
      <c r="E3602" s="0" t="n">
        <v>1753750.59</v>
      </c>
      <c r="F3602" s="32" t="n">
        <v>379432.51</v>
      </c>
      <c r="H3602" s="0"/>
    </row>
    <row r="3603" customFormat="false" ht="14.25" hidden="false" customHeight="false" outlineLevel="0" collapsed="false">
      <c r="A3603" s="53" t="s">
        <v>2985</v>
      </c>
      <c r="B3603" s="31" t="s">
        <v>2986</v>
      </c>
      <c r="C3603" s="12" t="s">
        <v>357</v>
      </c>
      <c r="D3603" s="12" t="s">
        <v>566</v>
      </c>
      <c r="E3603" s="0" t="n">
        <v>3</v>
      </c>
      <c r="F3603" s="32" t="n">
        <v>49.36</v>
      </c>
      <c r="H3603" s="0"/>
    </row>
    <row r="3604" customFormat="false" ht="14.25" hidden="false" customHeight="false" outlineLevel="0" collapsed="false">
      <c r="A3604" s="53" t="s">
        <v>2985</v>
      </c>
      <c r="B3604" s="31" t="s">
        <v>2986</v>
      </c>
      <c r="C3604" s="12" t="s">
        <v>321</v>
      </c>
      <c r="D3604" s="12" t="s">
        <v>566</v>
      </c>
      <c r="E3604" s="0" t="n">
        <v>0.6</v>
      </c>
      <c r="F3604" s="32" t="n">
        <v>11.16</v>
      </c>
      <c r="H3604" s="0"/>
    </row>
    <row r="3605" customFormat="false" ht="14.25" hidden="false" customHeight="false" outlineLevel="0" collapsed="false">
      <c r="A3605" s="53" t="s">
        <v>2987</v>
      </c>
      <c r="B3605" s="31" t="s">
        <v>2988</v>
      </c>
      <c r="C3605" s="12" t="s">
        <v>312</v>
      </c>
      <c r="D3605" s="12" t="s">
        <v>566</v>
      </c>
      <c r="E3605" s="0" t="n">
        <v>20000</v>
      </c>
      <c r="F3605" s="32" t="n">
        <v>4060.84</v>
      </c>
      <c r="H3605" s="0"/>
    </row>
    <row r="3606" customFormat="false" ht="14.25" hidden="false" customHeight="false" outlineLevel="0" collapsed="false">
      <c r="A3606" s="53" t="s">
        <v>2987</v>
      </c>
      <c r="B3606" s="31" t="s">
        <v>2988</v>
      </c>
      <c r="C3606" s="12" t="s">
        <v>311</v>
      </c>
      <c r="D3606" s="12" t="s">
        <v>566</v>
      </c>
      <c r="E3606" s="0" t="n">
        <v>50</v>
      </c>
      <c r="F3606" s="32" t="n">
        <v>57.51</v>
      </c>
      <c r="H3606" s="0"/>
    </row>
    <row r="3607" customFormat="false" ht="14.25" hidden="false" customHeight="false" outlineLevel="0" collapsed="false">
      <c r="A3607" s="53" t="s">
        <v>2987</v>
      </c>
      <c r="B3607" s="31" t="s">
        <v>2988</v>
      </c>
      <c r="C3607" s="12" t="s">
        <v>380</v>
      </c>
      <c r="D3607" s="12" t="s">
        <v>566</v>
      </c>
      <c r="E3607" s="0" t="n">
        <v>85.65</v>
      </c>
      <c r="F3607" s="32" t="n">
        <v>2259.27</v>
      </c>
      <c r="H3607" s="0"/>
    </row>
    <row r="3608" customFormat="false" ht="14.25" hidden="false" customHeight="false" outlineLevel="0" collapsed="false">
      <c r="A3608" s="53" t="s">
        <v>2987</v>
      </c>
      <c r="B3608" s="31" t="s">
        <v>2988</v>
      </c>
      <c r="C3608" s="12" t="s">
        <v>357</v>
      </c>
      <c r="D3608" s="12" t="s">
        <v>566</v>
      </c>
      <c r="E3608" s="0" t="n">
        <v>659.28</v>
      </c>
      <c r="F3608" s="32" t="n">
        <v>1006.87</v>
      </c>
      <c r="H3608" s="0"/>
    </row>
    <row r="3609" customFormat="false" ht="14.25" hidden="false" customHeight="false" outlineLevel="0" collapsed="false">
      <c r="A3609" s="53" t="s">
        <v>2989</v>
      </c>
      <c r="B3609" s="31" t="s">
        <v>2990</v>
      </c>
      <c r="C3609" s="12" t="s">
        <v>311</v>
      </c>
      <c r="D3609" s="12" t="s">
        <v>566</v>
      </c>
      <c r="E3609" s="0" t="n">
        <v>5426</v>
      </c>
      <c r="F3609" s="32" t="n">
        <v>29971.32</v>
      </c>
      <c r="H3609" s="0"/>
    </row>
    <row r="3610" customFormat="false" ht="14.25" hidden="false" customHeight="false" outlineLevel="0" collapsed="false">
      <c r="A3610" s="53" t="s">
        <v>2991</v>
      </c>
      <c r="B3610" s="31" t="s">
        <v>2992</v>
      </c>
      <c r="C3610" s="12" t="s">
        <v>312</v>
      </c>
      <c r="D3610" s="12" t="s">
        <v>566</v>
      </c>
      <c r="E3610" s="0" t="n">
        <v>51</v>
      </c>
      <c r="F3610" s="32" t="n">
        <v>239.25</v>
      </c>
      <c r="H3610" s="0"/>
    </row>
    <row r="3611" customFormat="false" ht="14.25" hidden="false" customHeight="false" outlineLevel="0" collapsed="false">
      <c r="A3611" s="53" t="s">
        <v>2991</v>
      </c>
      <c r="B3611" s="31" t="s">
        <v>2992</v>
      </c>
      <c r="C3611" s="12" t="s">
        <v>359</v>
      </c>
      <c r="D3611" s="12" t="s">
        <v>566</v>
      </c>
      <c r="E3611" s="0" t="n">
        <v>5000</v>
      </c>
      <c r="F3611" s="32" t="n">
        <v>7796.92</v>
      </c>
      <c r="H3611" s="0"/>
    </row>
    <row r="3612" customFormat="false" ht="14.25" hidden="false" customHeight="false" outlineLevel="0" collapsed="false">
      <c r="A3612" s="53" t="s">
        <v>2991</v>
      </c>
      <c r="B3612" s="31" t="s">
        <v>2992</v>
      </c>
      <c r="C3612" s="12" t="s">
        <v>324</v>
      </c>
      <c r="D3612" s="12" t="s">
        <v>566</v>
      </c>
      <c r="E3612" s="0" t="n">
        <v>9</v>
      </c>
      <c r="F3612" s="32" t="n">
        <v>72.76</v>
      </c>
      <c r="H3612" s="0"/>
    </row>
    <row r="3613" customFormat="false" ht="14.25" hidden="false" customHeight="false" outlineLevel="0" collapsed="false">
      <c r="A3613" s="53" t="s">
        <v>2991</v>
      </c>
      <c r="B3613" s="31" t="s">
        <v>2992</v>
      </c>
      <c r="C3613" s="12" t="s">
        <v>311</v>
      </c>
      <c r="D3613" s="12" t="s">
        <v>566</v>
      </c>
      <c r="E3613" s="0" t="n">
        <v>18194.3</v>
      </c>
      <c r="F3613" s="32" t="n">
        <v>70562.29</v>
      </c>
      <c r="H3613" s="0"/>
    </row>
    <row r="3614" customFormat="false" ht="14.25" hidden="false" customHeight="false" outlineLevel="0" collapsed="false">
      <c r="A3614" s="53" t="s">
        <v>2991</v>
      </c>
      <c r="B3614" s="31" t="s">
        <v>2992</v>
      </c>
      <c r="C3614" s="12" t="s">
        <v>328</v>
      </c>
      <c r="D3614" s="12" t="s">
        <v>566</v>
      </c>
      <c r="E3614" s="0" t="n">
        <v>400</v>
      </c>
      <c r="F3614" s="32" t="n">
        <v>2136.68</v>
      </c>
      <c r="H3614" s="0"/>
    </row>
    <row r="3615" customFormat="false" ht="14.25" hidden="false" customHeight="false" outlineLevel="0" collapsed="false">
      <c r="A3615" s="53" t="s">
        <v>2991</v>
      </c>
      <c r="B3615" s="31" t="s">
        <v>2992</v>
      </c>
      <c r="C3615" s="12" t="s">
        <v>315</v>
      </c>
      <c r="D3615" s="12" t="s">
        <v>566</v>
      </c>
      <c r="E3615" s="0" t="n">
        <v>190</v>
      </c>
      <c r="F3615" s="32" t="n">
        <v>60.17</v>
      </c>
      <c r="H3615" s="0"/>
    </row>
    <row r="3616" customFormat="false" ht="14.25" hidden="false" customHeight="false" outlineLevel="0" collapsed="false">
      <c r="A3616" s="53" t="s">
        <v>2993</v>
      </c>
      <c r="B3616" s="31" t="s">
        <v>2994</v>
      </c>
      <c r="C3616" s="12" t="s">
        <v>391</v>
      </c>
      <c r="D3616" s="12" t="s">
        <v>566</v>
      </c>
      <c r="E3616" s="0" t="n">
        <v>2</v>
      </c>
      <c r="F3616" s="32" t="n">
        <v>2.91</v>
      </c>
      <c r="H3616" s="0"/>
    </row>
    <row r="3617" customFormat="false" ht="14.25" hidden="false" customHeight="false" outlineLevel="0" collapsed="false">
      <c r="A3617" s="53" t="s">
        <v>2993</v>
      </c>
      <c r="B3617" s="31" t="s">
        <v>2994</v>
      </c>
      <c r="C3617" s="12" t="s">
        <v>312</v>
      </c>
      <c r="D3617" s="12" t="s">
        <v>566</v>
      </c>
      <c r="E3617" s="0" t="n">
        <v>2.3</v>
      </c>
      <c r="F3617" s="32" t="n">
        <v>6.12</v>
      </c>
      <c r="H3617" s="0"/>
    </row>
    <row r="3618" customFormat="false" ht="14.25" hidden="false" customHeight="false" outlineLevel="0" collapsed="false">
      <c r="A3618" s="53" t="s">
        <v>2993</v>
      </c>
      <c r="B3618" s="31" t="s">
        <v>2994</v>
      </c>
      <c r="C3618" s="12" t="s">
        <v>311</v>
      </c>
      <c r="D3618" s="12" t="s">
        <v>566</v>
      </c>
      <c r="E3618" s="0" t="n">
        <v>18.5</v>
      </c>
      <c r="F3618" s="32" t="n">
        <v>93.62</v>
      </c>
      <c r="H3618" s="0"/>
    </row>
    <row r="3619" customFormat="false" ht="14.25" hidden="false" customHeight="false" outlineLevel="0" collapsed="false">
      <c r="A3619" s="53" t="s">
        <v>2993</v>
      </c>
      <c r="B3619" s="31" t="s">
        <v>2994</v>
      </c>
      <c r="C3619" s="12" t="s">
        <v>344</v>
      </c>
      <c r="D3619" s="12" t="s">
        <v>566</v>
      </c>
      <c r="E3619" s="0" t="n">
        <v>0.4</v>
      </c>
      <c r="F3619" s="32" t="n">
        <v>1.14</v>
      </c>
      <c r="H3619" s="0"/>
    </row>
    <row r="3620" customFormat="false" ht="14.25" hidden="false" customHeight="false" outlineLevel="0" collapsed="false">
      <c r="A3620" s="53" t="s">
        <v>2993</v>
      </c>
      <c r="B3620" s="31" t="s">
        <v>2994</v>
      </c>
      <c r="C3620" s="12" t="s">
        <v>334</v>
      </c>
      <c r="D3620" s="12" t="s">
        <v>566</v>
      </c>
      <c r="E3620" s="0" t="n">
        <v>0.4</v>
      </c>
      <c r="F3620" s="32" t="n">
        <v>3.66</v>
      </c>
      <c r="H3620" s="0"/>
    </row>
    <row r="3621" customFormat="false" ht="14.25" hidden="false" customHeight="false" outlineLevel="0" collapsed="false">
      <c r="A3621" s="53" t="s">
        <v>2993</v>
      </c>
      <c r="B3621" s="31" t="s">
        <v>2994</v>
      </c>
      <c r="C3621" s="12" t="s">
        <v>315</v>
      </c>
      <c r="D3621" s="12" t="s">
        <v>566</v>
      </c>
      <c r="E3621" s="0" t="n">
        <v>25.9</v>
      </c>
      <c r="F3621" s="32" t="n">
        <v>38.92</v>
      </c>
      <c r="H3621" s="0"/>
    </row>
    <row r="3622" customFormat="false" ht="14.25" hidden="false" customHeight="false" outlineLevel="0" collapsed="false">
      <c r="A3622" s="53" t="s">
        <v>2993</v>
      </c>
      <c r="B3622" s="31" t="s">
        <v>2994</v>
      </c>
      <c r="C3622" s="12" t="s">
        <v>321</v>
      </c>
      <c r="D3622" s="12" t="s">
        <v>566</v>
      </c>
      <c r="E3622" s="0" t="n">
        <v>0.4</v>
      </c>
      <c r="F3622" s="32" t="n">
        <v>27.39</v>
      </c>
      <c r="H3622" s="0"/>
    </row>
    <row r="3623" customFormat="false" ht="14.25" hidden="false" customHeight="false" outlineLevel="0" collapsed="false">
      <c r="A3623" s="53" t="s">
        <v>2995</v>
      </c>
      <c r="B3623" s="31" t="s">
        <v>2996</v>
      </c>
      <c r="C3623" s="12" t="s">
        <v>311</v>
      </c>
      <c r="D3623" s="12" t="s">
        <v>566</v>
      </c>
      <c r="E3623" s="0" t="n">
        <v>1982241.42</v>
      </c>
      <c r="F3623" s="32" t="n">
        <v>150741.47</v>
      </c>
      <c r="H3623" s="0"/>
    </row>
    <row r="3624" customFormat="false" ht="14.25" hidden="false" customHeight="false" outlineLevel="0" collapsed="false">
      <c r="A3624" s="53" t="s">
        <v>2995</v>
      </c>
      <c r="B3624" s="31" t="s">
        <v>2996</v>
      </c>
      <c r="C3624" s="12" t="s">
        <v>321</v>
      </c>
      <c r="D3624" s="12" t="s">
        <v>566</v>
      </c>
      <c r="E3624" s="0" t="n">
        <v>1</v>
      </c>
      <c r="F3624" s="32" t="n">
        <v>40.95</v>
      </c>
      <c r="H3624" s="0"/>
    </row>
    <row r="3625" customFormat="false" ht="14.25" hidden="false" customHeight="false" outlineLevel="0" collapsed="false">
      <c r="A3625" s="53" t="s">
        <v>2997</v>
      </c>
      <c r="B3625" s="31" t="s">
        <v>2998</v>
      </c>
      <c r="C3625" s="12" t="s">
        <v>311</v>
      </c>
      <c r="D3625" s="12" t="s">
        <v>566</v>
      </c>
      <c r="E3625" s="0" t="n">
        <v>19508.12</v>
      </c>
      <c r="F3625" s="32" t="n">
        <v>4721.83</v>
      </c>
      <c r="H3625" s="0"/>
    </row>
    <row r="3626" customFormat="false" ht="14.25" hidden="false" customHeight="false" outlineLevel="0" collapsed="false">
      <c r="A3626" s="53" t="s">
        <v>2997</v>
      </c>
      <c r="B3626" s="31" t="s">
        <v>2998</v>
      </c>
      <c r="C3626" s="12" t="s">
        <v>344</v>
      </c>
      <c r="D3626" s="12" t="s">
        <v>566</v>
      </c>
      <c r="E3626" s="0" t="n">
        <v>14</v>
      </c>
      <c r="F3626" s="32" t="n">
        <v>5.44</v>
      </c>
      <c r="H3626" s="0"/>
    </row>
    <row r="3627" customFormat="false" ht="14.25" hidden="false" customHeight="false" outlineLevel="0" collapsed="false">
      <c r="A3627" s="53" t="s">
        <v>2999</v>
      </c>
      <c r="B3627" s="31" t="s">
        <v>3000</v>
      </c>
      <c r="C3627" s="12" t="s">
        <v>329</v>
      </c>
      <c r="D3627" s="12" t="s">
        <v>566</v>
      </c>
      <c r="E3627" s="0" t="n">
        <v>150.3</v>
      </c>
      <c r="F3627" s="32" t="n">
        <v>705.52</v>
      </c>
      <c r="H3627" s="0"/>
    </row>
    <row r="3628" customFormat="false" ht="14.25" hidden="false" customHeight="false" outlineLevel="0" collapsed="false">
      <c r="A3628" s="53" t="s">
        <v>2999</v>
      </c>
      <c r="B3628" s="31" t="s">
        <v>3000</v>
      </c>
      <c r="C3628" s="12" t="s">
        <v>354</v>
      </c>
      <c r="D3628" s="12" t="s">
        <v>566</v>
      </c>
      <c r="E3628" s="0" t="n">
        <v>2453.96</v>
      </c>
      <c r="F3628" s="32" t="n">
        <v>4853.39</v>
      </c>
      <c r="H3628" s="0"/>
    </row>
    <row r="3629" customFormat="false" ht="14.25" hidden="false" customHeight="false" outlineLevel="0" collapsed="false">
      <c r="A3629" s="53" t="s">
        <v>2999</v>
      </c>
      <c r="B3629" s="31" t="s">
        <v>3000</v>
      </c>
      <c r="C3629" s="12" t="s">
        <v>312</v>
      </c>
      <c r="D3629" s="12" t="s">
        <v>566</v>
      </c>
      <c r="E3629" s="0" t="n">
        <v>33884.29</v>
      </c>
      <c r="F3629" s="32" t="n">
        <v>6875.26</v>
      </c>
      <c r="H3629" s="0"/>
    </row>
    <row r="3630" customFormat="false" ht="14.25" hidden="false" customHeight="false" outlineLevel="0" collapsed="false">
      <c r="A3630" s="53" t="s">
        <v>2999</v>
      </c>
      <c r="B3630" s="31" t="s">
        <v>3000</v>
      </c>
      <c r="C3630" s="12" t="s">
        <v>383</v>
      </c>
      <c r="D3630" s="12" t="s">
        <v>566</v>
      </c>
      <c r="E3630" s="0" t="n">
        <v>150</v>
      </c>
      <c r="F3630" s="32" t="n">
        <v>2450.16</v>
      </c>
      <c r="H3630" s="0"/>
    </row>
    <row r="3631" customFormat="false" ht="14.25" hidden="false" customHeight="false" outlineLevel="0" collapsed="false">
      <c r="A3631" s="53" t="s">
        <v>2999</v>
      </c>
      <c r="B3631" s="31" t="s">
        <v>3000</v>
      </c>
      <c r="C3631" s="12" t="s">
        <v>324</v>
      </c>
      <c r="D3631" s="12" t="s">
        <v>566</v>
      </c>
      <c r="E3631" s="0" t="n">
        <v>11.12</v>
      </c>
      <c r="F3631" s="32" t="n">
        <v>239.97</v>
      </c>
      <c r="H3631" s="0"/>
    </row>
    <row r="3632" customFormat="false" ht="14.25" hidden="false" customHeight="false" outlineLevel="0" collapsed="false">
      <c r="A3632" s="53" t="s">
        <v>2999</v>
      </c>
      <c r="B3632" s="31" t="s">
        <v>3000</v>
      </c>
      <c r="C3632" s="12" t="s">
        <v>311</v>
      </c>
      <c r="D3632" s="12" t="s">
        <v>566</v>
      </c>
      <c r="E3632" s="0" t="n">
        <v>8970952.41999999</v>
      </c>
      <c r="F3632" s="32" t="n">
        <v>9420731.96</v>
      </c>
      <c r="H3632" s="0"/>
    </row>
    <row r="3633" customFormat="false" ht="14.25" hidden="false" customHeight="false" outlineLevel="0" collapsed="false">
      <c r="A3633" s="53" t="s">
        <v>2999</v>
      </c>
      <c r="B3633" s="31" t="s">
        <v>3000</v>
      </c>
      <c r="C3633" s="12" t="s">
        <v>317</v>
      </c>
      <c r="D3633" s="12" t="s">
        <v>566</v>
      </c>
      <c r="E3633" s="0" t="n">
        <v>151</v>
      </c>
      <c r="F3633" s="32" t="n">
        <v>41.26</v>
      </c>
      <c r="H3633" s="0"/>
    </row>
    <row r="3634" customFormat="false" ht="14.25" hidden="false" customHeight="false" outlineLevel="0" collapsed="false">
      <c r="A3634" s="53" t="s">
        <v>2999</v>
      </c>
      <c r="B3634" s="31" t="s">
        <v>3000</v>
      </c>
      <c r="C3634" s="12" t="s">
        <v>325</v>
      </c>
      <c r="D3634" s="12" t="s">
        <v>566</v>
      </c>
      <c r="E3634" s="0" t="n">
        <v>5.08</v>
      </c>
      <c r="F3634" s="32" t="n">
        <v>4.82</v>
      </c>
      <c r="H3634" s="0"/>
    </row>
    <row r="3635" customFormat="false" ht="14.25" hidden="false" customHeight="false" outlineLevel="0" collapsed="false">
      <c r="A3635" s="53" t="s">
        <v>2999</v>
      </c>
      <c r="B3635" s="31" t="s">
        <v>3000</v>
      </c>
      <c r="C3635" s="12" t="s">
        <v>319</v>
      </c>
      <c r="D3635" s="12" t="s">
        <v>566</v>
      </c>
      <c r="E3635" s="0" t="n">
        <v>45.22</v>
      </c>
      <c r="F3635" s="32" t="n">
        <v>265.25</v>
      </c>
      <c r="H3635" s="0"/>
    </row>
    <row r="3636" customFormat="false" ht="14.25" hidden="false" customHeight="false" outlineLevel="0" collapsed="false">
      <c r="A3636" s="53" t="s">
        <v>2999</v>
      </c>
      <c r="B3636" s="31" t="s">
        <v>3000</v>
      </c>
      <c r="C3636" s="12" t="s">
        <v>320</v>
      </c>
      <c r="D3636" s="12" t="s">
        <v>566</v>
      </c>
      <c r="E3636" s="0" t="n">
        <v>1080</v>
      </c>
      <c r="F3636" s="32" t="n">
        <v>672.32</v>
      </c>
      <c r="H3636" s="0"/>
    </row>
    <row r="3637" customFormat="false" ht="14.25" hidden="false" customHeight="false" outlineLevel="0" collapsed="false">
      <c r="A3637" s="53" t="s">
        <v>2999</v>
      </c>
      <c r="B3637" s="31" t="s">
        <v>3000</v>
      </c>
      <c r="C3637" s="12" t="s">
        <v>380</v>
      </c>
      <c r="D3637" s="12" t="s">
        <v>566</v>
      </c>
      <c r="E3637" s="0" t="n">
        <v>650.6</v>
      </c>
      <c r="F3637" s="32" t="n">
        <v>15477.9</v>
      </c>
      <c r="H3637" s="0"/>
    </row>
    <row r="3638" customFormat="false" ht="14.25" hidden="false" customHeight="false" outlineLevel="0" collapsed="false">
      <c r="A3638" s="53" t="s">
        <v>2999</v>
      </c>
      <c r="B3638" s="31" t="s">
        <v>3000</v>
      </c>
      <c r="C3638" s="12" t="s">
        <v>334</v>
      </c>
      <c r="D3638" s="12" t="s">
        <v>566</v>
      </c>
      <c r="E3638" s="0" t="n">
        <v>7268.26</v>
      </c>
      <c r="F3638" s="32" t="n">
        <v>283.26</v>
      </c>
      <c r="H3638" s="0"/>
    </row>
    <row r="3639" customFormat="false" ht="14.25" hidden="false" customHeight="false" outlineLevel="0" collapsed="false">
      <c r="A3639" s="53" t="s">
        <v>2999</v>
      </c>
      <c r="B3639" s="31" t="s">
        <v>3000</v>
      </c>
      <c r="C3639" s="12" t="s">
        <v>357</v>
      </c>
      <c r="D3639" s="12" t="s">
        <v>566</v>
      </c>
      <c r="E3639" s="0" t="n">
        <v>3518.8</v>
      </c>
      <c r="F3639" s="32" t="n">
        <v>5139.52</v>
      </c>
      <c r="H3639" s="0"/>
    </row>
    <row r="3640" customFormat="false" ht="14.25" hidden="false" customHeight="false" outlineLevel="0" collapsed="false">
      <c r="A3640" s="53" t="s">
        <v>2999</v>
      </c>
      <c r="B3640" s="31" t="s">
        <v>3000</v>
      </c>
      <c r="C3640" s="12" t="s">
        <v>315</v>
      </c>
      <c r="D3640" s="12" t="s">
        <v>566</v>
      </c>
      <c r="E3640" s="0" t="n">
        <v>2</v>
      </c>
      <c r="F3640" s="32" t="n">
        <v>1.06</v>
      </c>
      <c r="H3640" s="0"/>
    </row>
    <row r="3641" customFormat="false" ht="14.25" hidden="false" customHeight="false" outlineLevel="0" collapsed="false">
      <c r="A3641" s="53" t="s">
        <v>2999</v>
      </c>
      <c r="B3641" s="31" t="s">
        <v>3000</v>
      </c>
      <c r="C3641" s="12" t="s">
        <v>321</v>
      </c>
      <c r="D3641" s="12" t="s">
        <v>566</v>
      </c>
      <c r="E3641" s="0" t="n">
        <v>56.13</v>
      </c>
      <c r="F3641" s="32" t="n">
        <v>53.13</v>
      </c>
      <c r="H3641" s="0"/>
    </row>
    <row r="3642" customFormat="false" ht="14.25" hidden="false" customHeight="false" outlineLevel="0" collapsed="false">
      <c r="A3642" s="53" t="s">
        <v>3001</v>
      </c>
      <c r="B3642" s="31" t="s">
        <v>3002</v>
      </c>
      <c r="C3642" s="12" t="s">
        <v>332</v>
      </c>
      <c r="D3642" s="12" t="s">
        <v>566</v>
      </c>
      <c r="E3642" s="0" t="n">
        <v>1686.5</v>
      </c>
      <c r="F3642" s="32" t="n">
        <v>5402.81</v>
      </c>
      <c r="H3642" s="0"/>
    </row>
    <row r="3643" customFormat="false" ht="14.25" hidden="false" customHeight="false" outlineLevel="0" collapsed="false">
      <c r="A3643" s="53" t="s">
        <v>3001</v>
      </c>
      <c r="B3643" s="31" t="s">
        <v>3002</v>
      </c>
      <c r="C3643" s="12" t="s">
        <v>312</v>
      </c>
      <c r="D3643" s="12" t="s">
        <v>566</v>
      </c>
      <c r="E3643" s="0" t="n">
        <v>82.2</v>
      </c>
      <c r="F3643" s="32" t="n">
        <v>40.18</v>
      </c>
      <c r="H3643" s="0"/>
    </row>
    <row r="3644" customFormat="false" ht="14.25" hidden="false" customHeight="false" outlineLevel="0" collapsed="false">
      <c r="A3644" s="53" t="s">
        <v>3001</v>
      </c>
      <c r="B3644" s="31" t="s">
        <v>3002</v>
      </c>
      <c r="C3644" s="12" t="s">
        <v>383</v>
      </c>
      <c r="D3644" s="12" t="s">
        <v>566</v>
      </c>
      <c r="E3644" s="0" t="n">
        <v>4498.65</v>
      </c>
      <c r="F3644" s="32" t="n">
        <v>15782.45</v>
      </c>
      <c r="H3644" s="0"/>
    </row>
    <row r="3645" customFormat="false" ht="14.25" hidden="false" customHeight="false" outlineLevel="0" collapsed="false">
      <c r="A3645" s="53" t="s">
        <v>3001</v>
      </c>
      <c r="B3645" s="31" t="s">
        <v>3002</v>
      </c>
      <c r="C3645" s="12" t="s">
        <v>311</v>
      </c>
      <c r="D3645" s="12" t="s">
        <v>566</v>
      </c>
      <c r="E3645" s="0" t="n">
        <v>1020198.2</v>
      </c>
      <c r="F3645" s="32" t="n">
        <v>317837.82</v>
      </c>
      <c r="H3645" s="0"/>
    </row>
    <row r="3646" customFormat="false" ht="14.25" hidden="false" customHeight="false" outlineLevel="0" collapsed="false">
      <c r="A3646" s="53" t="s">
        <v>3001</v>
      </c>
      <c r="B3646" s="31" t="s">
        <v>3002</v>
      </c>
      <c r="C3646" s="12" t="s">
        <v>361</v>
      </c>
      <c r="D3646" s="12" t="s">
        <v>566</v>
      </c>
      <c r="E3646" s="0" t="n">
        <v>8285</v>
      </c>
      <c r="F3646" s="32" t="n">
        <v>73101.31</v>
      </c>
      <c r="H3646" s="0"/>
    </row>
    <row r="3647" customFormat="false" ht="14.25" hidden="false" customHeight="false" outlineLevel="0" collapsed="false">
      <c r="A3647" s="53" t="s">
        <v>3001</v>
      </c>
      <c r="B3647" s="31" t="s">
        <v>3002</v>
      </c>
      <c r="C3647" s="12" t="s">
        <v>339</v>
      </c>
      <c r="D3647" s="12" t="s">
        <v>566</v>
      </c>
      <c r="E3647" s="0" t="n">
        <v>5</v>
      </c>
      <c r="F3647" s="32" t="n">
        <v>31.52</v>
      </c>
      <c r="H3647" s="0"/>
    </row>
    <row r="3648" customFormat="false" ht="14.25" hidden="false" customHeight="false" outlineLevel="0" collapsed="false">
      <c r="A3648" s="53" t="s">
        <v>3001</v>
      </c>
      <c r="B3648" s="31" t="s">
        <v>3002</v>
      </c>
      <c r="C3648" s="12" t="s">
        <v>321</v>
      </c>
      <c r="D3648" s="12" t="s">
        <v>566</v>
      </c>
      <c r="E3648" s="0" t="n">
        <v>1451</v>
      </c>
      <c r="F3648" s="32" t="n">
        <v>773.08</v>
      </c>
      <c r="H3648" s="0"/>
    </row>
    <row r="3649" customFormat="false" ht="14.25" hidden="false" customHeight="false" outlineLevel="0" collapsed="false">
      <c r="A3649" s="53" t="s">
        <v>3003</v>
      </c>
      <c r="B3649" s="31" t="s">
        <v>3004</v>
      </c>
      <c r="C3649" s="12" t="s">
        <v>329</v>
      </c>
      <c r="D3649" s="12" t="s">
        <v>566</v>
      </c>
      <c r="E3649" s="0" t="n">
        <v>0.7</v>
      </c>
      <c r="F3649" s="32" t="n">
        <v>12.91</v>
      </c>
      <c r="H3649" s="0"/>
    </row>
    <row r="3650" customFormat="false" ht="14.25" hidden="false" customHeight="false" outlineLevel="0" collapsed="false">
      <c r="A3650" s="53" t="s">
        <v>3003</v>
      </c>
      <c r="B3650" s="31" t="s">
        <v>3004</v>
      </c>
      <c r="C3650" s="12" t="s">
        <v>354</v>
      </c>
      <c r="D3650" s="12" t="s">
        <v>566</v>
      </c>
      <c r="E3650" s="0" t="n">
        <v>661</v>
      </c>
      <c r="F3650" s="32" t="n">
        <v>2596.91</v>
      </c>
      <c r="H3650" s="0"/>
    </row>
    <row r="3651" customFormat="false" ht="14.25" hidden="false" customHeight="false" outlineLevel="0" collapsed="false">
      <c r="A3651" s="53" t="s">
        <v>3003</v>
      </c>
      <c r="B3651" s="31" t="s">
        <v>3004</v>
      </c>
      <c r="C3651" s="12" t="s">
        <v>332</v>
      </c>
      <c r="D3651" s="12" t="s">
        <v>566</v>
      </c>
      <c r="E3651" s="0" t="n">
        <v>10569.43</v>
      </c>
      <c r="F3651" s="32" t="n">
        <v>29882.63</v>
      </c>
      <c r="H3651" s="0"/>
    </row>
    <row r="3652" customFormat="false" ht="14.25" hidden="false" customHeight="false" outlineLevel="0" collapsed="false">
      <c r="A3652" s="53" t="s">
        <v>3003</v>
      </c>
      <c r="B3652" s="31" t="s">
        <v>3004</v>
      </c>
      <c r="C3652" s="12" t="s">
        <v>342</v>
      </c>
      <c r="D3652" s="12" t="s">
        <v>566</v>
      </c>
      <c r="E3652" s="0" t="n">
        <v>7258.84</v>
      </c>
      <c r="F3652" s="32" t="n">
        <v>14586.98</v>
      </c>
      <c r="H3652" s="0"/>
    </row>
    <row r="3653" customFormat="false" ht="14.25" hidden="false" customHeight="false" outlineLevel="0" collapsed="false">
      <c r="A3653" s="53" t="s">
        <v>3003</v>
      </c>
      <c r="B3653" s="31" t="s">
        <v>3004</v>
      </c>
      <c r="C3653" s="12" t="s">
        <v>323</v>
      </c>
      <c r="D3653" s="12" t="s">
        <v>566</v>
      </c>
      <c r="E3653" s="0" t="n">
        <v>12</v>
      </c>
      <c r="F3653" s="32" t="n">
        <v>10.66</v>
      </c>
      <c r="H3653" s="0"/>
    </row>
    <row r="3654" customFormat="false" ht="14.25" hidden="false" customHeight="false" outlineLevel="0" collapsed="false">
      <c r="A3654" s="53" t="s">
        <v>3003</v>
      </c>
      <c r="B3654" s="31" t="s">
        <v>3004</v>
      </c>
      <c r="C3654" s="12" t="s">
        <v>312</v>
      </c>
      <c r="D3654" s="12" t="s">
        <v>566</v>
      </c>
      <c r="E3654" s="0" t="n">
        <v>2966.1</v>
      </c>
      <c r="F3654" s="32" t="n">
        <v>1864.06</v>
      </c>
      <c r="H3654" s="0"/>
    </row>
    <row r="3655" customFormat="false" ht="14.25" hidden="false" customHeight="false" outlineLevel="0" collapsed="false">
      <c r="A3655" s="53" t="s">
        <v>3003</v>
      </c>
      <c r="B3655" s="31" t="s">
        <v>3004</v>
      </c>
      <c r="C3655" s="12" t="s">
        <v>418</v>
      </c>
      <c r="D3655" s="12" t="s">
        <v>566</v>
      </c>
      <c r="E3655" s="0" t="n">
        <v>24</v>
      </c>
      <c r="F3655" s="32" t="n">
        <v>33.15</v>
      </c>
      <c r="H3655" s="0"/>
    </row>
    <row r="3656" customFormat="false" ht="14.25" hidden="false" customHeight="false" outlineLevel="0" collapsed="false">
      <c r="A3656" s="53" t="s">
        <v>3003</v>
      </c>
      <c r="B3656" s="31" t="s">
        <v>3004</v>
      </c>
      <c r="C3656" s="12" t="s">
        <v>383</v>
      </c>
      <c r="D3656" s="12" t="s">
        <v>566</v>
      </c>
      <c r="E3656" s="0" t="n">
        <v>587</v>
      </c>
      <c r="F3656" s="32" t="n">
        <v>3326.64</v>
      </c>
      <c r="H3656" s="0"/>
    </row>
    <row r="3657" customFormat="false" ht="14.25" hidden="false" customHeight="false" outlineLevel="0" collapsed="false">
      <c r="A3657" s="53" t="s">
        <v>3003</v>
      </c>
      <c r="B3657" s="31" t="s">
        <v>3004</v>
      </c>
      <c r="C3657" s="12" t="s">
        <v>350</v>
      </c>
      <c r="D3657" s="12" t="s">
        <v>566</v>
      </c>
      <c r="E3657" s="0" t="n">
        <v>12</v>
      </c>
      <c r="F3657" s="32" t="n">
        <v>1.23</v>
      </c>
      <c r="H3657" s="0"/>
    </row>
    <row r="3658" customFormat="false" ht="14.25" hidden="false" customHeight="false" outlineLevel="0" collapsed="false">
      <c r="A3658" s="53" t="s">
        <v>3003</v>
      </c>
      <c r="B3658" s="31" t="s">
        <v>3004</v>
      </c>
      <c r="C3658" s="12" t="s">
        <v>324</v>
      </c>
      <c r="D3658" s="12" t="s">
        <v>566</v>
      </c>
      <c r="E3658" s="0" t="n">
        <v>0.89</v>
      </c>
      <c r="F3658" s="32" t="n">
        <v>94.87</v>
      </c>
      <c r="H3658" s="0"/>
    </row>
    <row r="3659" customFormat="false" ht="14.25" hidden="false" customHeight="false" outlineLevel="0" collapsed="false">
      <c r="A3659" s="53" t="s">
        <v>3003</v>
      </c>
      <c r="B3659" s="31" t="s">
        <v>3004</v>
      </c>
      <c r="C3659" s="12" t="s">
        <v>382</v>
      </c>
      <c r="D3659" s="12" t="s">
        <v>566</v>
      </c>
      <c r="E3659" s="0" t="n">
        <v>1639.8</v>
      </c>
      <c r="F3659" s="32" t="n">
        <v>8802.5</v>
      </c>
      <c r="H3659" s="0"/>
    </row>
    <row r="3660" customFormat="false" ht="14.25" hidden="false" customHeight="false" outlineLevel="0" collapsed="false">
      <c r="A3660" s="53" t="s">
        <v>3003</v>
      </c>
      <c r="B3660" s="31" t="s">
        <v>3004</v>
      </c>
      <c r="C3660" s="12" t="s">
        <v>311</v>
      </c>
      <c r="D3660" s="12" t="s">
        <v>566</v>
      </c>
      <c r="E3660" s="0" t="n">
        <v>2101465.48</v>
      </c>
      <c r="F3660" s="32" t="n">
        <v>1190436.68</v>
      </c>
      <c r="H3660" s="0"/>
    </row>
    <row r="3661" customFormat="false" ht="14.25" hidden="false" customHeight="false" outlineLevel="0" collapsed="false">
      <c r="A3661" s="53" t="s">
        <v>3003</v>
      </c>
      <c r="B3661" s="31" t="s">
        <v>3004</v>
      </c>
      <c r="C3661" s="12" t="s">
        <v>346</v>
      </c>
      <c r="D3661" s="12" t="s">
        <v>566</v>
      </c>
      <c r="E3661" s="0" t="n">
        <v>12</v>
      </c>
      <c r="F3661" s="32" t="n">
        <v>54.24</v>
      </c>
      <c r="H3661" s="0"/>
    </row>
    <row r="3662" customFormat="false" ht="14.25" hidden="false" customHeight="false" outlineLevel="0" collapsed="false">
      <c r="A3662" s="53" t="s">
        <v>3003</v>
      </c>
      <c r="B3662" s="31" t="s">
        <v>3004</v>
      </c>
      <c r="C3662" s="12" t="s">
        <v>325</v>
      </c>
      <c r="D3662" s="12" t="s">
        <v>566</v>
      </c>
      <c r="E3662" s="0" t="n">
        <v>2000</v>
      </c>
      <c r="F3662" s="32" t="n">
        <v>38494.92</v>
      </c>
      <c r="H3662" s="0"/>
    </row>
    <row r="3663" customFormat="false" ht="14.25" hidden="false" customHeight="false" outlineLevel="0" collapsed="false">
      <c r="A3663" s="53" t="s">
        <v>3003</v>
      </c>
      <c r="B3663" s="31" t="s">
        <v>3004</v>
      </c>
      <c r="C3663" s="12" t="s">
        <v>319</v>
      </c>
      <c r="D3663" s="12" t="s">
        <v>566</v>
      </c>
      <c r="E3663" s="0" t="n">
        <v>314.6</v>
      </c>
      <c r="F3663" s="32" t="n">
        <v>18021.62</v>
      </c>
      <c r="H3663" s="0"/>
    </row>
    <row r="3664" customFormat="false" ht="14.25" hidden="false" customHeight="false" outlineLevel="0" collapsed="false">
      <c r="A3664" s="53" t="s">
        <v>3003</v>
      </c>
      <c r="B3664" s="31" t="s">
        <v>3004</v>
      </c>
      <c r="C3664" s="12" t="s">
        <v>320</v>
      </c>
      <c r="D3664" s="12" t="s">
        <v>566</v>
      </c>
      <c r="E3664" s="0" t="n">
        <v>0.5</v>
      </c>
      <c r="F3664" s="32" t="n">
        <v>9.03</v>
      </c>
      <c r="H3664" s="0"/>
    </row>
    <row r="3665" customFormat="false" ht="14.25" hidden="false" customHeight="false" outlineLevel="0" collapsed="false">
      <c r="A3665" s="53" t="s">
        <v>3003</v>
      </c>
      <c r="B3665" s="31" t="s">
        <v>3004</v>
      </c>
      <c r="C3665" s="12" t="s">
        <v>341</v>
      </c>
      <c r="D3665" s="12" t="s">
        <v>566</v>
      </c>
      <c r="E3665" s="0" t="n">
        <v>66909.28</v>
      </c>
      <c r="F3665" s="32" t="n">
        <v>190470.46</v>
      </c>
      <c r="H3665" s="0"/>
    </row>
    <row r="3666" customFormat="false" ht="14.25" hidden="false" customHeight="false" outlineLevel="0" collapsed="false">
      <c r="A3666" s="53" t="s">
        <v>3003</v>
      </c>
      <c r="B3666" s="31" t="s">
        <v>3004</v>
      </c>
      <c r="C3666" s="12" t="s">
        <v>524</v>
      </c>
      <c r="D3666" s="12" t="s">
        <v>566</v>
      </c>
      <c r="E3666" s="0" t="n">
        <v>1288.2</v>
      </c>
      <c r="F3666" s="32" t="n">
        <v>25604.31</v>
      </c>
      <c r="H3666" s="0"/>
    </row>
    <row r="3667" customFormat="false" ht="14.25" hidden="false" customHeight="false" outlineLevel="0" collapsed="false">
      <c r="A3667" s="53" t="s">
        <v>3003</v>
      </c>
      <c r="B3667" s="31" t="s">
        <v>3004</v>
      </c>
      <c r="C3667" s="12" t="s">
        <v>326</v>
      </c>
      <c r="D3667" s="12" t="s">
        <v>566</v>
      </c>
      <c r="E3667" s="0" t="n">
        <v>290</v>
      </c>
      <c r="F3667" s="32" t="n">
        <v>2459.74</v>
      </c>
      <c r="H3667" s="0"/>
    </row>
    <row r="3668" customFormat="false" ht="14.25" hidden="false" customHeight="false" outlineLevel="0" collapsed="false">
      <c r="A3668" s="53" t="s">
        <v>3003</v>
      </c>
      <c r="B3668" s="31" t="s">
        <v>3004</v>
      </c>
      <c r="C3668" s="12" t="s">
        <v>353</v>
      </c>
      <c r="D3668" s="12" t="s">
        <v>566</v>
      </c>
      <c r="E3668" s="0" t="n">
        <v>1056</v>
      </c>
      <c r="F3668" s="32" t="n">
        <v>3362.47</v>
      </c>
      <c r="H3668" s="0"/>
    </row>
    <row r="3669" customFormat="false" ht="14.25" hidden="false" customHeight="false" outlineLevel="0" collapsed="false">
      <c r="A3669" s="53" t="s">
        <v>3003</v>
      </c>
      <c r="B3669" s="31" t="s">
        <v>3004</v>
      </c>
      <c r="C3669" s="12" t="s">
        <v>392</v>
      </c>
      <c r="D3669" s="12" t="s">
        <v>566</v>
      </c>
      <c r="E3669" s="0" t="n">
        <v>7</v>
      </c>
      <c r="F3669" s="32" t="n">
        <v>6.66</v>
      </c>
      <c r="H3669" s="0"/>
    </row>
    <row r="3670" customFormat="false" ht="14.25" hidden="false" customHeight="false" outlineLevel="0" collapsed="false">
      <c r="A3670" s="53" t="s">
        <v>3003</v>
      </c>
      <c r="B3670" s="31" t="s">
        <v>3004</v>
      </c>
      <c r="C3670" s="12" t="s">
        <v>328</v>
      </c>
      <c r="D3670" s="12" t="s">
        <v>566</v>
      </c>
      <c r="E3670" s="0" t="n">
        <v>3</v>
      </c>
      <c r="F3670" s="32" t="n">
        <v>56.66</v>
      </c>
      <c r="H3670" s="0"/>
    </row>
    <row r="3671" customFormat="false" ht="14.25" hidden="false" customHeight="false" outlineLevel="0" collapsed="false">
      <c r="A3671" s="53" t="s">
        <v>3003</v>
      </c>
      <c r="B3671" s="31" t="s">
        <v>3004</v>
      </c>
      <c r="C3671" s="12" t="s">
        <v>316</v>
      </c>
      <c r="D3671" s="12" t="s">
        <v>566</v>
      </c>
      <c r="E3671" s="0" t="n">
        <v>0.2</v>
      </c>
      <c r="F3671" s="32" t="n">
        <v>9.69</v>
      </c>
      <c r="H3671" s="0"/>
    </row>
    <row r="3672" customFormat="false" ht="14.25" hidden="false" customHeight="false" outlineLevel="0" collapsed="false">
      <c r="A3672" s="53" t="s">
        <v>3003</v>
      </c>
      <c r="B3672" s="31" t="s">
        <v>3004</v>
      </c>
      <c r="C3672" s="12" t="s">
        <v>339</v>
      </c>
      <c r="D3672" s="12" t="s">
        <v>566</v>
      </c>
      <c r="E3672" s="0" t="n">
        <v>143.74</v>
      </c>
      <c r="F3672" s="32" t="n">
        <v>2149.47</v>
      </c>
      <c r="H3672" s="0"/>
    </row>
    <row r="3673" customFormat="false" ht="14.25" hidden="false" customHeight="false" outlineLevel="0" collapsed="false">
      <c r="A3673" s="53" t="s">
        <v>3003</v>
      </c>
      <c r="B3673" s="31" t="s">
        <v>3004</v>
      </c>
      <c r="C3673" s="12" t="s">
        <v>321</v>
      </c>
      <c r="D3673" s="12" t="s">
        <v>566</v>
      </c>
      <c r="E3673" s="0" t="n">
        <v>250.5</v>
      </c>
      <c r="F3673" s="32" t="n">
        <v>1894.9</v>
      </c>
      <c r="H3673" s="0"/>
    </row>
    <row r="3674" customFormat="false" ht="14.25" hidden="false" customHeight="false" outlineLevel="0" collapsed="false">
      <c r="A3674" s="53" t="s">
        <v>3005</v>
      </c>
      <c r="B3674" s="31" t="s">
        <v>3006</v>
      </c>
      <c r="C3674" s="12" t="s">
        <v>313</v>
      </c>
      <c r="D3674" s="12" t="s">
        <v>566</v>
      </c>
      <c r="E3674" s="0" t="n">
        <v>2460</v>
      </c>
      <c r="F3674" s="32" t="n">
        <v>75503.32</v>
      </c>
      <c r="H3674" s="0"/>
    </row>
    <row r="3675" customFormat="false" ht="14.25" hidden="false" customHeight="false" outlineLevel="0" collapsed="false">
      <c r="A3675" s="53" t="s">
        <v>3005</v>
      </c>
      <c r="B3675" s="31" t="s">
        <v>3006</v>
      </c>
      <c r="C3675" s="12" t="s">
        <v>311</v>
      </c>
      <c r="D3675" s="12" t="s">
        <v>566</v>
      </c>
      <c r="E3675" s="0" t="n">
        <v>439168.62</v>
      </c>
      <c r="F3675" s="32" t="n">
        <v>186675.52</v>
      </c>
      <c r="H3675" s="0"/>
    </row>
    <row r="3676" customFormat="false" ht="14.25" hidden="false" customHeight="false" outlineLevel="0" collapsed="false">
      <c r="A3676" s="53" t="s">
        <v>3005</v>
      </c>
      <c r="B3676" s="31" t="s">
        <v>3006</v>
      </c>
      <c r="C3676" s="12" t="s">
        <v>344</v>
      </c>
      <c r="D3676" s="12" t="s">
        <v>566</v>
      </c>
      <c r="E3676" s="0" t="n">
        <v>1922</v>
      </c>
      <c r="F3676" s="32" t="n">
        <v>62615.93</v>
      </c>
      <c r="H3676" s="0"/>
    </row>
    <row r="3677" customFormat="false" ht="14.25" hidden="false" customHeight="false" outlineLevel="0" collapsed="false">
      <c r="A3677" s="53" t="s">
        <v>3005</v>
      </c>
      <c r="B3677" s="31" t="s">
        <v>3006</v>
      </c>
      <c r="C3677" s="12" t="s">
        <v>321</v>
      </c>
      <c r="D3677" s="12" t="s">
        <v>566</v>
      </c>
      <c r="E3677" s="0" t="n">
        <v>33</v>
      </c>
      <c r="F3677" s="32" t="n">
        <v>321.85</v>
      </c>
      <c r="H3677" s="0"/>
    </row>
    <row r="3678" customFormat="false" ht="14.25" hidden="false" customHeight="false" outlineLevel="0" collapsed="false">
      <c r="A3678" s="53" t="s">
        <v>3007</v>
      </c>
      <c r="B3678" s="31" t="s">
        <v>3008</v>
      </c>
      <c r="C3678" s="12" t="s">
        <v>311</v>
      </c>
      <c r="D3678" s="12" t="s">
        <v>566</v>
      </c>
      <c r="E3678" s="0" t="n">
        <v>294</v>
      </c>
      <c r="F3678" s="32" t="n">
        <v>4536.94</v>
      </c>
      <c r="H3678" s="0"/>
    </row>
    <row r="3679" customFormat="false" ht="14.25" hidden="false" customHeight="false" outlineLevel="0" collapsed="false">
      <c r="A3679" s="53" t="s">
        <v>3009</v>
      </c>
      <c r="B3679" s="31" t="s">
        <v>3010</v>
      </c>
      <c r="C3679" s="12" t="s">
        <v>332</v>
      </c>
      <c r="D3679" s="12" t="s">
        <v>566</v>
      </c>
      <c r="E3679" s="0" t="n">
        <v>3490.6</v>
      </c>
      <c r="F3679" s="32" t="n">
        <v>47206.3</v>
      </c>
      <c r="H3679" s="0"/>
    </row>
    <row r="3680" customFormat="false" ht="14.25" hidden="false" customHeight="false" outlineLevel="0" collapsed="false">
      <c r="A3680" s="53" t="s">
        <v>3009</v>
      </c>
      <c r="B3680" s="31" t="s">
        <v>3010</v>
      </c>
      <c r="C3680" s="12" t="s">
        <v>312</v>
      </c>
      <c r="D3680" s="12" t="s">
        <v>566</v>
      </c>
      <c r="E3680" s="0" t="n">
        <v>325</v>
      </c>
      <c r="F3680" s="32" t="n">
        <v>26.81</v>
      </c>
      <c r="H3680" s="0"/>
    </row>
    <row r="3681" customFormat="false" ht="14.25" hidden="false" customHeight="false" outlineLevel="0" collapsed="false">
      <c r="A3681" s="53" t="s">
        <v>3009</v>
      </c>
      <c r="B3681" s="31" t="s">
        <v>3010</v>
      </c>
      <c r="C3681" s="12" t="s">
        <v>383</v>
      </c>
      <c r="D3681" s="12" t="s">
        <v>566</v>
      </c>
      <c r="E3681" s="0" t="n">
        <v>5172</v>
      </c>
      <c r="F3681" s="32" t="n">
        <v>18278.53</v>
      </c>
      <c r="H3681" s="0"/>
    </row>
    <row r="3682" customFormat="false" ht="14.25" hidden="false" customHeight="false" outlineLevel="0" collapsed="false">
      <c r="A3682" s="53" t="s">
        <v>3009</v>
      </c>
      <c r="B3682" s="31" t="s">
        <v>3010</v>
      </c>
      <c r="C3682" s="12" t="s">
        <v>324</v>
      </c>
      <c r="D3682" s="12" t="s">
        <v>566</v>
      </c>
      <c r="E3682" s="0" t="n">
        <v>783</v>
      </c>
      <c r="F3682" s="32" t="n">
        <v>5464.1</v>
      </c>
      <c r="H3682" s="0"/>
    </row>
    <row r="3683" customFormat="false" ht="14.25" hidden="false" customHeight="false" outlineLevel="0" collapsed="false">
      <c r="A3683" s="53" t="s">
        <v>3009</v>
      </c>
      <c r="B3683" s="31" t="s">
        <v>3010</v>
      </c>
      <c r="C3683" s="12" t="s">
        <v>311</v>
      </c>
      <c r="D3683" s="12" t="s">
        <v>566</v>
      </c>
      <c r="E3683" s="0" t="n">
        <v>72197.45</v>
      </c>
      <c r="F3683" s="32" t="n">
        <v>21106.37</v>
      </c>
      <c r="H3683" s="0"/>
    </row>
    <row r="3684" customFormat="false" ht="14.25" hidden="false" customHeight="false" outlineLevel="0" collapsed="false">
      <c r="A3684" s="53" t="s">
        <v>3009</v>
      </c>
      <c r="B3684" s="31" t="s">
        <v>3010</v>
      </c>
      <c r="C3684" s="12" t="s">
        <v>344</v>
      </c>
      <c r="D3684" s="12" t="s">
        <v>566</v>
      </c>
      <c r="E3684" s="0" t="n">
        <v>4</v>
      </c>
      <c r="F3684" s="32" t="n">
        <v>50.73</v>
      </c>
      <c r="H3684" s="0"/>
    </row>
    <row r="3685" customFormat="false" ht="14.25" hidden="false" customHeight="false" outlineLevel="0" collapsed="false">
      <c r="A3685" s="53" t="s">
        <v>3009</v>
      </c>
      <c r="B3685" s="31" t="s">
        <v>3010</v>
      </c>
      <c r="C3685" s="12" t="s">
        <v>320</v>
      </c>
      <c r="D3685" s="12" t="s">
        <v>566</v>
      </c>
      <c r="E3685" s="0" t="n">
        <v>2080</v>
      </c>
      <c r="F3685" s="32" t="n">
        <v>1212.86</v>
      </c>
      <c r="H3685" s="0"/>
    </row>
    <row r="3686" customFormat="false" ht="14.25" hidden="false" customHeight="false" outlineLevel="0" collapsed="false">
      <c r="A3686" s="53" t="s">
        <v>3009</v>
      </c>
      <c r="B3686" s="31" t="s">
        <v>3010</v>
      </c>
      <c r="C3686" s="12" t="s">
        <v>334</v>
      </c>
      <c r="D3686" s="12" t="s">
        <v>566</v>
      </c>
      <c r="E3686" s="0" t="n">
        <v>3300</v>
      </c>
      <c r="F3686" s="32" t="n">
        <v>3637.27</v>
      </c>
      <c r="H3686" s="0"/>
    </row>
    <row r="3687" customFormat="false" ht="14.25" hidden="false" customHeight="false" outlineLevel="0" collapsed="false">
      <c r="A3687" s="53" t="s">
        <v>3009</v>
      </c>
      <c r="B3687" s="31" t="s">
        <v>3010</v>
      </c>
      <c r="C3687" s="12" t="s">
        <v>353</v>
      </c>
      <c r="D3687" s="12" t="s">
        <v>566</v>
      </c>
      <c r="E3687" s="0" t="n">
        <v>750</v>
      </c>
      <c r="F3687" s="32" t="n">
        <v>4460.78</v>
      </c>
      <c r="H3687" s="0"/>
    </row>
    <row r="3688" customFormat="false" ht="14.25" hidden="false" customHeight="false" outlineLevel="0" collapsed="false">
      <c r="A3688" s="53" t="s">
        <v>3009</v>
      </c>
      <c r="B3688" s="31" t="s">
        <v>3010</v>
      </c>
      <c r="C3688" s="12" t="s">
        <v>339</v>
      </c>
      <c r="D3688" s="12" t="s">
        <v>566</v>
      </c>
      <c r="E3688" s="0" t="n">
        <v>100</v>
      </c>
      <c r="F3688" s="32" t="n">
        <v>965.76</v>
      </c>
      <c r="H3688" s="0"/>
    </row>
    <row r="3689" customFormat="false" ht="14.25" hidden="false" customHeight="false" outlineLevel="0" collapsed="false">
      <c r="A3689" s="53" t="s">
        <v>3009</v>
      </c>
      <c r="B3689" s="31" t="s">
        <v>3010</v>
      </c>
      <c r="C3689" s="12" t="s">
        <v>321</v>
      </c>
      <c r="D3689" s="12" t="s">
        <v>566</v>
      </c>
      <c r="E3689" s="0" t="n">
        <v>0.2</v>
      </c>
      <c r="F3689" s="32" t="n">
        <v>2.29</v>
      </c>
      <c r="H3689" s="0"/>
    </row>
    <row r="3690" customFormat="false" ht="14.25" hidden="false" customHeight="false" outlineLevel="0" collapsed="false">
      <c r="A3690" s="53" t="s">
        <v>3011</v>
      </c>
      <c r="B3690" s="31" t="s">
        <v>3012</v>
      </c>
      <c r="C3690" s="12" t="s">
        <v>332</v>
      </c>
      <c r="D3690" s="12" t="s">
        <v>566</v>
      </c>
      <c r="E3690" s="0" t="n">
        <v>2081.3</v>
      </c>
      <c r="F3690" s="32" t="n">
        <v>5817.39</v>
      </c>
      <c r="H3690" s="0"/>
    </row>
    <row r="3691" customFormat="false" ht="14.25" hidden="false" customHeight="false" outlineLevel="0" collapsed="false">
      <c r="A3691" s="53" t="s">
        <v>3011</v>
      </c>
      <c r="B3691" s="31" t="s">
        <v>3012</v>
      </c>
      <c r="C3691" s="12" t="s">
        <v>342</v>
      </c>
      <c r="D3691" s="12" t="s">
        <v>566</v>
      </c>
      <c r="E3691" s="0" t="n">
        <v>180</v>
      </c>
      <c r="F3691" s="32" t="n">
        <v>1072.62</v>
      </c>
      <c r="H3691" s="0"/>
    </row>
    <row r="3692" customFormat="false" ht="14.25" hidden="false" customHeight="false" outlineLevel="0" collapsed="false">
      <c r="A3692" s="53" t="s">
        <v>3011</v>
      </c>
      <c r="B3692" s="31" t="s">
        <v>3012</v>
      </c>
      <c r="C3692" s="12" t="s">
        <v>311</v>
      </c>
      <c r="D3692" s="12" t="s">
        <v>566</v>
      </c>
      <c r="E3692" s="0" t="n">
        <v>1332.54</v>
      </c>
      <c r="F3692" s="32" t="n">
        <v>13513.61</v>
      </c>
      <c r="H3692" s="0"/>
    </row>
    <row r="3693" customFormat="false" ht="14.25" hidden="false" customHeight="false" outlineLevel="0" collapsed="false">
      <c r="A3693" s="53" t="s">
        <v>3011</v>
      </c>
      <c r="B3693" s="31" t="s">
        <v>3012</v>
      </c>
      <c r="C3693" s="12" t="s">
        <v>344</v>
      </c>
      <c r="D3693" s="12" t="s">
        <v>566</v>
      </c>
      <c r="E3693" s="0" t="n">
        <v>105</v>
      </c>
      <c r="F3693" s="32" t="n">
        <v>2036.23</v>
      </c>
      <c r="H3693" s="0"/>
    </row>
    <row r="3694" customFormat="false" ht="14.25" hidden="false" customHeight="false" outlineLevel="0" collapsed="false">
      <c r="A3694" s="53" t="s">
        <v>3011</v>
      </c>
      <c r="B3694" s="31" t="s">
        <v>3012</v>
      </c>
      <c r="C3694" s="12" t="s">
        <v>314</v>
      </c>
      <c r="D3694" s="12" t="s">
        <v>566</v>
      </c>
      <c r="E3694" s="0" t="n">
        <v>1195</v>
      </c>
      <c r="F3694" s="32" t="n">
        <v>3732.16</v>
      </c>
      <c r="H3694" s="0"/>
    </row>
    <row r="3695" customFormat="false" ht="14.25" hidden="false" customHeight="false" outlineLevel="0" collapsed="false">
      <c r="A3695" s="53" t="s">
        <v>3013</v>
      </c>
      <c r="B3695" s="31" t="s">
        <v>3014</v>
      </c>
      <c r="C3695" s="12" t="s">
        <v>354</v>
      </c>
      <c r="D3695" s="12" t="s">
        <v>566</v>
      </c>
      <c r="E3695" s="0" t="n">
        <v>300</v>
      </c>
      <c r="F3695" s="32" t="n">
        <v>424.05</v>
      </c>
      <c r="H3695" s="0"/>
    </row>
    <row r="3696" customFormat="false" ht="14.25" hidden="false" customHeight="false" outlineLevel="0" collapsed="false">
      <c r="A3696" s="53" t="s">
        <v>3013</v>
      </c>
      <c r="B3696" s="31" t="s">
        <v>3014</v>
      </c>
      <c r="C3696" s="12" t="s">
        <v>332</v>
      </c>
      <c r="D3696" s="12" t="s">
        <v>566</v>
      </c>
      <c r="E3696" s="0" t="n">
        <v>5958</v>
      </c>
      <c r="F3696" s="32" t="n">
        <v>12284.75</v>
      </c>
      <c r="H3696" s="0"/>
    </row>
    <row r="3697" customFormat="false" ht="14.25" hidden="false" customHeight="false" outlineLevel="0" collapsed="false">
      <c r="A3697" s="53" t="s">
        <v>3013</v>
      </c>
      <c r="B3697" s="31" t="s">
        <v>3014</v>
      </c>
      <c r="C3697" s="12" t="s">
        <v>323</v>
      </c>
      <c r="D3697" s="12" t="s">
        <v>566</v>
      </c>
      <c r="E3697" s="0" t="n">
        <v>40</v>
      </c>
      <c r="F3697" s="32" t="n">
        <v>34.24</v>
      </c>
      <c r="H3697" s="0"/>
    </row>
    <row r="3698" customFormat="false" ht="14.25" hidden="false" customHeight="false" outlineLevel="0" collapsed="false">
      <c r="A3698" s="53" t="s">
        <v>3013</v>
      </c>
      <c r="B3698" s="31" t="s">
        <v>3014</v>
      </c>
      <c r="C3698" s="12" t="s">
        <v>312</v>
      </c>
      <c r="D3698" s="12" t="s">
        <v>566</v>
      </c>
      <c r="E3698" s="0" t="n">
        <v>253.1</v>
      </c>
      <c r="F3698" s="32" t="n">
        <v>138.86</v>
      </c>
      <c r="H3698" s="0"/>
    </row>
    <row r="3699" customFormat="false" ht="14.25" hidden="false" customHeight="false" outlineLevel="0" collapsed="false">
      <c r="A3699" s="53" t="s">
        <v>3013</v>
      </c>
      <c r="B3699" s="31" t="s">
        <v>3014</v>
      </c>
      <c r="C3699" s="12" t="s">
        <v>313</v>
      </c>
      <c r="D3699" s="12" t="s">
        <v>566</v>
      </c>
      <c r="E3699" s="0" t="n">
        <v>0.3</v>
      </c>
      <c r="F3699" s="32" t="n">
        <v>1.98</v>
      </c>
      <c r="H3699" s="0"/>
    </row>
    <row r="3700" customFormat="false" ht="14.25" hidden="false" customHeight="false" outlineLevel="0" collapsed="false">
      <c r="A3700" s="53" t="s">
        <v>3013</v>
      </c>
      <c r="B3700" s="31" t="s">
        <v>3014</v>
      </c>
      <c r="C3700" s="12" t="s">
        <v>324</v>
      </c>
      <c r="D3700" s="12" t="s">
        <v>566</v>
      </c>
      <c r="E3700" s="0" t="n">
        <v>20</v>
      </c>
      <c r="F3700" s="32" t="n">
        <v>394.09</v>
      </c>
      <c r="H3700" s="0"/>
    </row>
    <row r="3701" customFormat="false" ht="14.25" hidden="false" customHeight="false" outlineLevel="0" collapsed="false">
      <c r="A3701" s="53" t="s">
        <v>3013</v>
      </c>
      <c r="B3701" s="31" t="s">
        <v>3014</v>
      </c>
      <c r="C3701" s="12" t="s">
        <v>311</v>
      </c>
      <c r="D3701" s="12" t="s">
        <v>566</v>
      </c>
      <c r="E3701" s="0" t="n">
        <v>411694.67</v>
      </c>
      <c r="F3701" s="32" t="n">
        <v>218249.62</v>
      </c>
      <c r="H3701" s="0"/>
    </row>
    <row r="3702" customFormat="false" ht="14.25" hidden="false" customHeight="false" outlineLevel="0" collapsed="false">
      <c r="A3702" s="53" t="s">
        <v>3013</v>
      </c>
      <c r="B3702" s="31" t="s">
        <v>3014</v>
      </c>
      <c r="C3702" s="12" t="s">
        <v>361</v>
      </c>
      <c r="D3702" s="12" t="s">
        <v>566</v>
      </c>
      <c r="E3702" s="0" t="n">
        <v>1</v>
      </c>
      <c r="F3702" s="32" t="n">
        <v>15.79</v>
      </c>
      <c r="H3702" s="0"/>
    </row>
    <row r="3703" customFormat="false" ht="14.25" hidden="false" customHeight="false" outlineLevel="0" collapsed="false">
      <c r="A3703" s="53" t="s">
        <v>3013</v>
      </c>
      <c r="B3703" s="31" t="s">
        <v>3014</v>
      </c>
      <c r="C3703" s="12" t="s">
        <v>346</v>
      </c>
      <c r="D3703" s="12" t="s">
        <v>566</v>
      </c>
      <c r="E3703" s="0" t="n">
        <v>40</v>
      </c>
      <c r="F3703" s="32" t="n">
        <v>12.32</v>
      </c>
      <c r="H3703" s="0"/>
    </row>
    <row r="3704" customFormat="false" ht="14.25" hidden="false" customHeight="false" outlineLevel="0" collapsed="false">
      <c r="A3704" s="53" t="s">
        <v>3013</v>
      </c>
      <c r="B3704" s="31" t="s">
        <v>3014</v>
      </c>
      <c r="C3704" s="12" t="s">
        <v>344</v>
      </c>
      <c r="D3704" s="12" t="s">
        <v>566</v>
      </c>
      <c r="E3704" s="0" t="n">
        <v>25</v>
      </c>
      <c r="F3704" s="32" t="n">
        <v>4.11</v>
      </c>
      <c r="H3704" s="0"/>
    </row>
    <row r="3705" customFormat="false" ht="14.25" hidden="false" customHeight="false" outlineLevel="0" collapsed="false">
      <c r="A3705" s="53" t="s">
        <v>3013</v>
      </c>
      <c r="B3705" s="31" t="s">
        <v>3014</v>
      </c>
      <c r="C3705" s="12" t="s">
        <v>381</v>
      </c>
      <c r="D3705" s="12" t="s">
        <v>566</v>
      </c>
      <c r="E3705" s="0" t="n">
        <v>40</v>
      </c>
      <c r="F3705" s="32" t="n">
        <v>12.28</v>
      </c>
      <c r="H3705" s="0"/>
    </row>
    <row r="3706" customFormat="false" ht="14.25" hidden="false" customHeight="false" outlineLevel="0" collapsed="false">
      <c r="A3706" s="53" t="s">
        <v>3013</v>
      </c>
      <c r="B3706" s="31" t="s">
        <v>3014</v>
      </c>
      <c r="C3706" s="12" t="s">
        <v>353</v>
      </c>
      <c r="D3706" s="12" t="s">
        <v>566</v>
      </c>
      <c r="E3706" s="0" t="n">
        <v>426.98</v>
      </c>
      <c r="F3706" s="32" t="n">
        <v>1097.38</v>
      </c>
      <c r="H3706" s="0"/>
    </row>
    <row r="3707" customFormat="false" ht="14.25" hidden="false" customHeight="false" outlineLevel="0" collapsed="false">
      <c r="A3707" s="53" t="s">
        <v>3013</v>
      </c>
      <c r="B3707" s="31" t="s">
        <v>3014</v>
      </c>
      <c r="C3707" s="12" t="s">
        <v>357</v>
      </c>
      <c r="D3707" s="12" t="s">
        <v>566</v>
      </c>
      <c r="E3707" s="0" t="n">
        <v>750</v>
      </c>
      <c r="F3707" s="32" t="n">
        <v>1289.32</v>
      </c>
      <c r="H3707" s="0"/>
    </row>
    <row r="3708" customFormat="false" ht="14.25" hidden="false" customHeight="false" outlineLevel="0" collapsed="false">
      <c r="A3708" s="53" t="s">
        <v>3013</v>
      </c>
      <c r="B3708" s="31" t="s">
        <v>3014</v>
      </c>
      <c r="C3708" s="12" t="s">
        <v>315</v>
      </c>
      <c r="D3708" s="12" t="s">
        <v>566</v>
      </c>
      <c r="E3708" s="0" t="n">
        <v>11.2</v>
      </c>
      <c r="F3708" s="32" t="n">
        <v>22.49</v>
      </c>
      <c r="H3708" s="0"/>
    </row>
    <row r="3709" customFormat="false" ht="14.25" hidden="false" customHeight="false" outlineLevel="0" collapsed="false">
      <c r="A3709" s="53" t="s">
        <v>3013</v>
      </c>
      <c r="B3709" s="31" t="s">
        <v>3014</v>
      </c>
      <c r="C3709" s="12" t="s">
        <v>339</v>
      </c>
      <c r="D3709" s="12" t="s">
        <v>566</v>
      </c>
      <c r="E3709" s="0" t="n">
        <v>0.7</v>
      </c>
      <c r="F3709" s="32" t="n">
        <v>7.94</v>
      </c>
      <c r="H3709" s="0"/>
    </row>
    <row r="3710" customFormat="false" ht="14.25" hidden="false" customHeight="false" outlineLevel="0" collapsed="false">
      <c r="A3710" s="53" t="s">
        <v>3013</v>
      </c>
      <c r="B3710" s="31" t="s">
        <v>3014</v>
      </c>
      <c r="C3710" s="12" t="s">
        <v>321</v>
      </c>
      <c r="D3710" s="12" t="s">
        <v>566</v>
      </c>
      <c r="E3710" s="0" t="n">
        <v>350.4</v>
      </c>
      <c r="F3710" s="32" t="n">
        <v>369.64</v>
      </c>
      <c r="H3710" s="0"/>
    </row>
    <row r="3711" customFormat="false" ht="14.25" hidden="false" customHeight="false" outlineLevel="0" collapsed="false">
      <c r="A3711" s="53" t="s">
        <v>3015</v>
      </c>
      <c r="B3711" s="31" t="s">
        <v>3016</v>
      </c>
      <c r="C3711" s="12" t="s">
        <v>312</v>
      </c>
      <c r="D3711" s="12" t="s">
        <v>566</v>
      </c>
      <c r="E3711" s="0" t="n">
        <v>61</v>
      </c>
      <c r="F3711" s="32" t="n">
        <v>290.27</v>
      </c>
      <c r="H3711" s="0"/>
    </row>
    <row r="3712" customFormat="false" ht="14.25" hidden="false" customHeight="false" outlineLevel="0" collapsed="false">
      <c r="A3712" s="53" t="s">
        <v>3015</v>
      </c>
      <c r="B3712" s="31" t="s">
        <v>3016</v>
      </c>
      <c r="C3712" s="12" t="s">
        <v>311</v>
      </c>
      <c r="D3712" s="12" t="s">
        <v>566</v>
      </c>
      <c r="E3712" s="0" t="n">
        <v>1431862.93</v>
      </c>
      <c r="F3712" s="32" t="n">
        <v>818620.51</v>
      </c>
      <c r="H3712" s="0"/>
    </row>
    <row r="3713" customFormat="false" ht="14.25" hidden="false" customHeight="false" outlineLevel="0" collapsed="false">
      <c r="A3713" s="53" t="s">
        <v>3017</v>
      </c>
      <c r="B3713" s="31" t="s">
        <v>3018</v>
      </c>
      <c r="C3713" s="12" t="s">
        <v>311</v>
      </c>
      <c r="D3713" s="12" t="s">
        <v>566</v>
      </c>
      <c r="E3713" s="0" t="n">
        <v>668708.57</v>
      </c>
      <c r="F3713" s="32" t="n">
        <v>200243.84</v>
      </c>
      <c r="H3713" s="0"/>
    </row>
    <row r="3714" customFormat="false" ht="14.25" hidden="false" customHeight="false" outlineLevel="0" collapsed="false">
      <c r="A3714" s="53" t="s">
        <v>3019</v>
      </c>
      <c r="B3714" s="31" t="s">
        <v>3020</v>
      </c>
      <c r="C3714" s="12" t="s">
        <v>312</v>
      </c>
      <c r="D3714" s="12" t="s">
        <v>566</v>
      </c>
      <c r="E3714" s="0" t="n">
        <v>9884.38</v>
      </c>
      <c r="F3714" s="32" t="n">
        <v>1436.61</v>
      </c>
      <c r="H3714" s="0"/>
    </row>
    <row r="3715" customFormat="false" ht="14.25" hidden="false" customHeight="false" outlineLevel="0" collapsed="false">
      <c r="A3715" s="53" t="s">
        <v>3019</v>
      </c>
      <c r="B3715" s="31" t="s">
        <v>3020</v>
      </c>
      <c r="C3715" s="12" t="s">
        <v>311</v>
      </c>
      <c r="D3715" s="12" t="s">
        <v>566</v>
      </c>
      <c r="E3715" s="0" t="n">
        <v>59266.83</v>
      </c>
      <c r="F3715" s="32" t="n">
        <v>132510.66</v>
      </c>
      <c r="H3715" s="0"/>
    </row>
    <row r="3716" customFormat="false" ht="14.25" hidden="false" customHeight="false" outlineLevel="0" collapsed="false">
      <c r="A3716" s="53" t="s">
        <v>3019</v>
      </c>
      <c r="B3716" s="31" t="s">
        <v>3020</v>
      </c>
      <c r="C3716" s="12" t="s">
        <v>317</v>
      </c>
      <c r="D3716" s="12" t="s">
        <v>566</v>
      </c>
      <c r="E3716" s="0" t="n">
        <v>228.48</v>
      </c>
      <c r="F3716" s="32" t="n">
        <v>96.53</v>
      </c>
      <c r="H3716" s="0"/>
    </row>
    <row r="3717" customFormat="false" ht="14.25" hidden="false" customHeight="false" outlineLevel="0" collapsed="false">
      <c r="A3717" s="53" t="s">
        <v>3019</v>
      </c>
      <c r="B3717" s="31" t="s">
        <v>3020</v>
      </c>
      <c r="C3717" s="12" t="s">
        <v>325</v>
      </c>
      <c r="D3717" s="12" t="s">
        <v>566</v>
      </c>
      <c r="E3717" s="0" t="n">
        <v>11.8</v>
      </c>
      <c r="F3717" s="32" t="n">
        <v>2.32</v>
      </c>
      <c r="H3717" s="0"/>
    </row>
    <row r="3718" customFormat="false" ht="14.25" hidden="false" customHeight="false" outlineLevel="0" collapsed="false">
      <c r="A3718" s="53" t="s">
        <v>3019</v>
      </c>
      <c r="B3718" s="31" t="s">
        <v>3020</v>
      </c>
      <c r="C3718" s="12" t="s">
        <v>320</v>
      </c>
      <c r="D3718" s="12" t="s">
        <v>566</v>
      </c>
      <c r="E3718" s="0" t="n">
        <v>25.2</v>
      </c>
      <c r="F3718" s="32" t="n">
        <v>20.31</v>
      </c>
      <c r="H3718" s="0"/>
    </row>
    <row r="3719" customFormat="false" ht="14.25" hidden="false" customHeight="false" outlineLevel="0" collapsed="false">
      <c r="A3719" s="53" t="s">
        <v>3019</v>
      </c>
      <c r="B3719" s="31" t="s">
        <v>3020</v>
      </c>
      <c r="C3719" s="12" t="s">
        <v>334</v>
      </c>
      <c r="D3719" s="12" t="s">
        <v>566</v>
      </c>
      <c r="E3719" s="0" t="n">
        <v>8099.33</v>
      </c>
      <c r="F3719" s="32" t="n">
        <v>1164.56</v>
      </c>
      <c r="H3719" s="0"/>
    </row>
    <row r="3720" customFormat="false" ht="14.25" hidden="false" customHeight="false" outlineLevel="0" collapsed="false">
      <c r="A3720" s="53" t="s">
        <v>3021</v>
      </c>
      <c r="B3720" s="31" t="s">
        <v>3022</v>
      </c>
      <c r="C3720" s="12" t="s">
        <v>354</v>
      </c>
      <c r="D3720" s="12" t="s">
        <v>566</v>
      </c>
      <c r="E3720" s="0" t="n">
        <v>25.92</v>
      </c>
      <c r="F3720" s="32" t="n">
        <v>91.93</v>
      </c>
      <c r="H3720" s="0"/>
    </row>
    <row r="3721" customFormat="false" ht="14.25" hidden="false" customHeight="false" outlineLevel="0" collapsed="false">
      <c r="A3721" s="53" t="s">
        <v>3021</v>
      </c>
      <c r="B3721" s="31" t="s">
        <v>3022</v>
      </c>
      <c r="C3721" s="12" t="s">
        <v>332</v>
      </c>
      <c r="D3721" s="12" t="s">
        <v>566</v>
      </c>
      <c r="E3721" s="0" t="n">
        <v>95500.56</v>
      </c>
      <c r="F3721" s="32" t="n">
        <v>190041.36</v>
      </c>
      <c r="H3721" s="0"/>
    </row>
    <row r="3722" customFormat="false" ht="14.25" hidden="false" customHeight="false" outlineLevel="0" collapsed="false">
      <c r="A3722" s="53" t="s">
        <v>3021</v>
      </c>
      <c r="B3722" s="31" t="s">
        <v>3022</v>
      </c>
      <c r="C3722" s="12" t="s">
        <v>342</v>
      </c>
      <c r="D3722" s="12" t="s">
        <v>566</v>
      </c>
      <c r="E3722" s="0" t="n">
        <v>14.29</v>
      </c>
      <c r="F3722" s="32" t="n">
        <v>1504.66</v>
      </c>
      <c r="H3722" s="0"/>
    </row>
    <row r="3723" customFormat="false" ht="14.25" hidden="false" customHeight="false" outlineLevel="0" collapsed="false">
      <c r="A3723" s="53" t="s">
        <v>3021</v>
      </c>
      <c r="B3723" s="31" t="s">
        <v>3022</v>
      </c>
      <c r="C3723" s="12" t="s">
        <v>323</v>
      </c>
      <c r="D3723" s="12" t="s">
        <v>566</v>
      </c>
      <c r="E3723" s="0" t="n">
        <v>42.24</v>
      </c>
      <c r="F3723" s="32" t="n">
        <v>88.73</v>
      </c>
      <c r="H3723" s="0"/>
    </row>
    <row r="3724" customFormat="false" ht="14.25" hidden="false" customHeight="false" outlineLevel="0" collapsed="false">
      <c r="A3724" s="53" t="s">
        <v>3021</v>
      </c>
      <c r="B3724" s="31" t="s">
        <v>3022</v>
      </c>
      <c r="C3724" s="12" t="s">
        <v>312</v>
      </c>
      <c r="D3724" s="12" t="s">
        <v>566</v>
      </c>
      <c r="E3724" s="0" t="n">
        <v>13050.5</v>
      </c>
      <c r="F3724" s="32" t="n">
        <v>13369.48</v>
      </c>
      <c r="H3724" s="0"/>
    </row>
    <row r="3725" customFormat="false" ht="14.25" hidden="false" customHeight="false" outlineLevel="0" collapsed="false">
      <c r="A3725" s="53" t="s">
        <v>3021</v>
      </c>
      <c r="B3725" s="31" t="s">
        <v>3022</v>
      </c>
      <c r="C3725" s="12" t="s">
        <v>385</v>
      </c>
      <c r="D3725" s="12" t="s">
        <v>566</v>
      </c>
      <c r="E3725" s="0" t="n">
        <v>13.4</v>
      </c>
      <c r="F3725" s="32" t="n">
        <v>19.92</v>
      </c>
      <c r="H3725" s="0"/>
    </row>
    <row r="3726" customFormat="false" ht="14.25" hidden="false" customHeight="false" outlineLevel="0" collapsed="false">
      <c r="A3726" s="53" t="s">
        <v>3021</v>
      </c>
      <c r="B3726" s="31" t="s">
        <v>3022</v>
      </c>
      <c r="C3726" s="12" t="s">
        <v>418</v>
      </c>
      <c r="D3726" s="12" t="s">
        <v>566</v>
      </c>
      <c r="E3726" s="0" t="n">
        <v>13.07</v>
      </c>
      <c r="F3726" s="32" t="n">
        <v>39.1</v>
      </c>
      <c r="H3726" s="0"/>
    </row>
    <row r="3727" customFormat="false" ht="14.25" hidden="false" customHeight="false" outlineLevel="0" collapsed="false">
      <c r="A3727" s="53" t="s">
        <v>3021</v>
      </c>
      <c r="B3727" s="31" t="s">
        <v>3022</v>
      </c>
      <c r="C3727" s="12" t="s">
        <v>383</v>
      </c>
      <c r="D3727" s="12" t="s">
        <v>566</v>
      </c>
      <c r="E3727" s="0" t="n">
        <v>515</v>
      </c>
      <c r="F3727" s="32" t="n">
        <v>3049.03</v>
      </c>
      <c r="H3727" s="0"/>
    </row>
    <row r="3728" customFormat="false" ht="14.25" hidden="false" customHeight="false" outlineLevel="0" collapsed="false">
      <c r="A3728" s="53" t="s">
        <v>3021</v>
      </c>
      <c r="B3728" s="31" t="s">
        <v>3022</v>
      </c>
      <c r="C3728" s="12" t="s">
        <v>350</v>
      </c>
      <c r="D3728" s="12" t="s">
        <v>566</v>
      </c>
      <c r="E3728" s="0" t="n">
        <v>57.24</v>
      </c>
      <c r="F3728" s="32" t="n">
        <v>49.27</v>
      </c>
      <c r="H3728" s="0"/>
    </row>
    <row r="3729" customFormat="false" ht="14.25" hidden="false" customHeight="false" outlineLevel="0" collapsed="false">
      <c r="A3729" s="53" t="s">
        <v>3021</v>
      </c>
      <c r="B3729" s="31" t="s">
        <v>3022</v>
      </c>
      <c r="C3729" s="12" t="s">
        <v>359</v>
      </c>
      <c r="D3729" s="12" t="s">
        <v>566</v>
      </c>
      <c r="E3729" s="0" t="n">
        <v>16200</v>
      </c>
      <c r="F3729" s="32" t="n">
        <v>17624.22</v>
      </c>
      <c r="H3729" s="0"/>
    </row>
    <row r="3730" customFormat="false" ht="14.25" hidden="false" customHeight="false" outlineLevel="0" collapsed="false">
      <c r="A3730" s="53" t="s">
        <v>3021</v>
      </c>
      <c r="B3730" s="31" t="s">
        <v>3022</v>
      </c>
      <c r="C3730" s="12" t="s">
        <v>313</v>
      </c>
      <c r="D3730" s="12" t="s">
        <v>566</v>
      </c>
      <c r="E3730" s="0" t="n">
        <v>931</v>
      </c>
      <c r="F3730" s="32" t="n">
        <v>15095.53</v>
      </c>
      <c r="H3730" s="0"/>
    </row>
    <row r="3731" customFormat="false" ht="14.25" hidden="false" customHeight="false" outlineLevel="0" collapsed="false">
      <c r="A3731" s="53" t="s">
        <v>3021</v>
      </c>
      <c r="B3731" s="31" t="s">
        <v>3022</v>
      </c>
      <c r="C3731" s="12" t="s">
        <v>324</v>
      </c>
      <c r="D3731" s="12" t="s">
        <v>566</v>
      </c>
      <c r="E3731" s="0" t="n">
        <v>24.89</v>
      </c>
      <c r="F3731" s="32" t="n">
        <v>1289.27</v>
      </c>
      <c r="H3731" s="0"/>
    </row>
    <row r="3732" customFormat="false" ht="14.25" hidden="false" customHeight="false" outlineLevel="0" collapsed="false">
      <c r="A3732" s="53" t="s">
        <v>3021</v>
      </c>
      <c r="B3732" s="31" t="s">
        <v>3022</v>
      </c>
      <c r="C3732" s="12" t="s">
        <v>311</v>
      </c>
      <c r="D3732" s="12" t="s">
        <v>566</v>
      </c>
      <c r="E3732" s="0" t="n">
        <v>9007477.09000001</v>
      </c>
      <c r="F3732" s="32" t="n">
        <v>7303415.55</v>
      </c>
      <c r="H3732" s="0"/>
    </row>
    <row r="3733" customFormat="false" ht="14.25" hidden="false" customHeight="false" outlineLevel="0" collapsed="false">
      <c r="A3733" s="53" t="s">
        <v>3021</v>
      </c>
      <c r="B3733" s="31" t="s">
        <v>3022</v>
      </c>
      <c r="C3733" s="12" t="s">
        <v>346</v>
      </c>
      <c r="D3733" s="12" t="s">
        <v>566</v>
      </c>
      <c r="E3733" s="0" t="n">
        <v>439.46</v>
      </c>
      <c r="F3733" s="32" t="n">
        <v>1289.24</v>
      </c>
      <c r="H3733" s="0"/>
    </row>
    <row r="3734" customFormat="false" ht="14.25" hidden="false" customHeight="false" outlineLevel="0" collapsed="false">
      <c r="A3734" s="53" t="s">
        <v>3021</v>
      </c>
      <c r="B3734" s="31" t="s">
        <v>3022</v>
      </c>
      <c r="C3734" s="12" t="s">
        <v>344</v>
      </c>
      <c r="D3734" s="12" t="s">
        <v>566</v>
      </c>
      <c r="E3734" s="0" t="n">
        <v>3487</v>
      </c>
      <c r="F3734" s="32" t="n">
        <v>20758.52</v>
      </c>
      <c r="H3734" s="0"/>
    </row>
    <row r="3735" customFormat="false" ht="14.25" hidden="false" customHeight="false" outlineLevel="0" collapsed="false">
      <c r="A3735" s="53" t="s">
        <v>3021</v>
      </c>
      <c r="B3735" s="31" t="s">
        <v>3022</v>
      </c>
      <c r="C3735" s="12" t="s">
        <v>368</v>
      </c>
      <c r="D3735" s="12" t="s">
        <v>566</v>
      </c>
      <c r="E3735" s="0" t="n">
        <v>1400</v>
      </c>
      <c r="F3735" s="32" t="n">
        <v>1276.83</v>
      </c>
      <c r="H3735" s="0"/>
    </row>
    <row r="3736" customFormat="false" ht="14.25" hidden="false" customHeight="false" outlineLevel="0" collapsed="false">
      <c r="A3736" s="53" t="s">
        <v>3021</v>
      </c>
      <c r="B3736" s="31" t="s">
        <v>3022</v>
      </c>
      <c r="C3736" s="12" t="s">
        <v>379</v>
      </c>
      <c r="D3736" s="12" t="s">
        <v>566</v>
      </c>
      <c r="E3736" s="0" t="n">
        <v>400</v>
      </c>
      <c r="F3736" s="32" t="n">
        <v>35967.96</v>
      </c>
      <c r="H3736" s="0"/>
    </row>
    <row r="3737" customFormat="false" ht="14.25" hidden="false" customHeight="false" outlineLevel="0" collapsed="false">
      <c r="A3737" s="53" t="s">
        <v>3021</v>
      </c>
      <c r="B3737" s="31" t="s">
        <v>3022</v>
      </c>
      <c r="C3737" s="12" t="s">
        <v>320</v>
      </c>
      <c r="D3737" s="12" t="s">
        <v>566</v>
      </c>
      <c r="E3737" s="0" t="n">
        <v>5</v>
      </c>
      <c r="F3737" s="32" t="n">
        <v>10.29</v>
      </c>
      <c r="H3737" s="0"/>
    </row>
    <row r="3738" customFormat="false" ht="14.25" hidden="false" customHeight="false" outlineLevel="0" collapsed="false">
      <c r="A3738" s="53" t="s">
        <v>3021</v>
      </c>
      <c r="B3738" s="31" t="s">
        <v>3022</v>
      </c>
      <c r="C3738" s="12" t="s">
        <v>381</v>
      </c>
      <c r="D3738" s="12" t="s">
        <v>566</v>
      </c>
      <c r="E3738" s="0" t="n">
        <v>50.24</v>
      </c>
      <c r="F3738" s="32" t="n">
        <v>18.33</v>
      </c>
      <c r="H3738" s="0"/>
    </row>
    <row r="3739" customFormat="false" ht="14.25" hidden="false" customHeight="false" outlineLevel="0" collapsed="false">
      <c r="A3739" s="53" t="s">
        <v>3021</v>
      </c>
      <c r="B3739" s="31" t="s">
        <v>3022</v>
      </c>
      <c r="C3739" s="12" t="s">
        <v>393</v>
      </c>
      <c r="D3739" s="12" t="s">
        <v>566</v>
      </c>
      <c r="E3739" s="0" t="n">
        <v>36</v>
      </c>
      <c r="F3739" s="32" t="n">
        <v>813.03</v>
      </c>
      <c r="H3739" s="0"/>
    </row>
    <row r="3740" customFormat="false" ht="14.25" hidden="false" customHeight="false" outlineLevel="0" collapsed="false">
      <c r="A3740" s="53" t="s">
        <v>3021</v>
      </c>
      <c r="B3740" s="31" t="s">
        <v>3022</v>
      </c>
      <c r="C3740" s="12" t="s">
        <v>341</v>
      </c>
      <c r="D3740" s="12" t="s">
        <v>566</v>
      </c>
      <c r="E3740" s="0" t="n">
        <v>711.8</v>
      </c>
      <c r="F3740" s="32" t="n">
        <v>2087.94</v>
      </c>
      <c r="H3740" s="0"/>
    </row>
    <row r="3741" customFormat="false" ht="14.25" hidden="false" customHeight="false" outlineLevel="0" collapsed="false">
      <c r="A3741" s="53" t="s">
        <v>3021</v>
      </c>
      <c r="B3741" s="31" t="s">
        <v>3022</v>
      </c>
      <c r="C3741" s="12" t="s">
        <v>366</v>
      </c>
      <c r="D3741" s="12" t="s">
        <v>566</v>
      </c>
      <c r="E3741" s="0" t="n">
        <v>37</v>
      </c>
      <c r="F3741" s="32" t="n">
        <v>374.12</v>
      </c>
      <c r="H3741" s="0"/>
    </row>
    <row r="3742" customFormat="false" ht="14.25" hidden="false" customHeight="false" outlineLevel="0" collapsed="false">
      <c r="A3742" s="53" t="s">
        <v>3021</v>
      </c>
      <c r="B3742" s="31" t="s">
        <v>3022</v>
      </c>
      <c r="C3742" s="12" t="s">
        <v>334</v>
      </c>
      <c r="D3742" s="12" t="s">
        <v>566</v>
      </c>
      <c r="E3742" s="0" t="n">
        <v>132</v>
      </c>
      <c r="F3742" s="32" t="n">
        <v>112.28</v>
      </c>
      <c r="H3742" s="0"/>
    </row>
    <row r="3743" customFormat="false" ht="14.25" hidden="false" customHeight="false" outlineLevel="0" collapsed="false">
      <c r="A3743" s="53" t="s">
        <v>3021</v>
      </c>
      <c r="B3743" s="31" t="s">
        <v>3022</v>
      </c>
      <c r="C3743" s="12" t="s">
        <v>327</v>
      </c>
      <c r="D3743" s="12" t="s">
        <v>566</v>
      </c>
      <c r="E3743" s="0" t="n">
        <v>327.01</v>
      </c>
      <c r="F3743" s="32" t="n">
        <v>1980.55</v>
      </c>
      <c r="H3743" s="0"/>
    </row>
    <row r="3744" customFormat="false" ht="14.25" hidden="false" customHeight="false" outlineLevel="0" collapsed="false">
      <c r="A3744" s="53" t="s">
        <v>3021</v>
      </c>
      <c r="B3744" s="31" t="s">
        <v>3022</v>
      </c>
      <c r="C3744" s="12" t="s">
        <v>353</v>
      </c>
      <c r="D3744" s="12" t="s">
        <v>566</v>
      </c>
      <c r="E3744" s="0" t="n">
        <v>259.4</v>
      </c>
      <c r="F3744" s="32" t="n">
        <v>692.17</v>
      </c>
      <c r="H3744" s="0"/>
    </row>
    <row r="3745" customFormat="false" ht="14.25" hidden="false" customHeight="false" outlineLevel="0" collapsed="false">
      <c r="A3745" s="53" t="s">
        <v>3021</v>
      </c>
      <c r="B3745" s="31" t="s">
        <v>3022</v>
      </c>
      <c r="C3745" s="12" t="s">
        <v>328</v>
      </c>
      <c r="D3745" s="12" t="s">
        <v>566</v>
      </c>
      <c r="E3745" s="0" t="n">
        <v>3862.2</v>
      </c>
      <c r="F3745" s="32" t="n">
        <v>2286004.71</v>
      </c>
      <c r="H3745" s="0"/>
    </row>
    <row r="3746" customFormat="false" ht="14.25" hidden="false" customHeight="false" outlineLevel="0" collapsed="false">
      <c r="A3746" s="53" t="s">
        <v>3021</v>
      </c>
      <c r="B3746" s="31" t="s">
        <v>3022</v>
      </c>
      <c r="C3746" s="12" t="s">
        <v>315</v>
      </c>
      <c r="D3746" s="12" t="s">
        <v>566</v>
      </c>
      <c r="E3746" s="0" t="n">
        <v>36.98</v>
      </c>
      <c r="F3746" s="32" t="n">
        <v>82.7</v>
      </c>
      <c r="H3746" s="0"/>
    </row>
    <row r="3747" customFormat="false" ht="14.25" hidden="false" customHeight="false" outlineLevel="0" collapsed="false">
      <c r="A3747" s="53" t="s">
        <v>3021</v>
      </c>
      <c r="B3747" s="31" t="s">
        <v>3022</v>
      </c>
      <c r="C3747" s="12" t="s">
        <v>338</v>
      </c>
      <c r="D3747" s="12" t="s">
        <v>566</v>
      </c>
      <c r="E3747" s="0" t="n">
        <v>8000</v>
      </c>
      <c r="F3747" s="32" t="n">
        <v>15199.44</v>
      </c>
      <c r="H3747" s="0"/>
    </row>
    <row r="3748" customFormat="false" ht="14.25" hidden="false" customHeight="false" outlineLevel="0" collapsed="false">
      <c r="A3748" s="53" t="s">
        <v>3021</v>
      </c>
      <c r="B3748" s="31" t="s">
        <v>3022</v>
      </c>
      <c r="C3748" s="12" t="s">
        <v>339</v>
      </c>
      <c r="D3748" s="12" t="s">
        <v>566</v>
      </c>
      <c r="E3748" s="0" t="n">
        <v>314</v>
      </c>
      <c r="F3748" s="32" t="n">
        <v>6121.71</v>
      </c>
      <c r="H3748" s="0"/>
    </row>
    <row r="3749" customFormat="false" ht="14.25" hidden="false" customHeight="false" outlineLevel="0" collapsed="false">
      <c r="A3749" s="53" t="s">
        <v>3021</v>
      </c>
      <c r="B3749" s="31" t="s">
        <v>3022</v>
      </c>
      <c r="C3749" s="12" t="s">
        <v>321</v>
      </c>
      <c r="D3749" s="12" t="s">
        <v>566</v>
      </c>
      <c r="E3749" s="0" t="n">
        <v>1642.95</v>
      </c>
      <c r="F3749" s="32" t="n">
        <v>33362.65</v>
      </c>
      <c r="H3749" s="0"/>
    </row>
    <row r="3750" customFormat="false" ht="14.25" hidden="false" customHeight="false" outlineLevel="0" collapsed="false">
      <c r="A3750" s="53" t="s">
        <v>3021</v>
      </c>
      <c r="B3750" s="31" t="s">
        <v>3022</v>
      </c>
      <c r="C3750" s="12" t="s">
        <v>314</v>
      </c>
      <c r="D3750" s="12" t="s">
        <v>566</v>
      </c>
      <c r="E3750" s="0" t="n">
        <v>12336.7</v>
      </c>
      <c r="F3750" s="32" t="n">
        <v>10145.38</v>
      </c>
      <c r="H3750" s="0"/>
    </row>
    <row r="3751" customFormat="false" ht="14.25" hidden="false" customHeight="false" outlineLevel="0" collapsed="false">
      <c r="A3751" s="53" t="s">
        <v>3023</v>
      </c>
      <c r="B3751" s="31" t="s">
        <v>3024</v>
      </c>
      <c r="C3751" s="12" t="s">
        <v>323</v>
      </c>
      <c r="D3751" s="12" t="s">
        <v>566</v>
      </c>
      <c r="E3751" s="0" t="n">
        <v>30</v>
      </c>
      <c r="F3751" s="32" t="n">
        <v>255.75</v>
      </c>
      <c r="H3751" s="0"/>
    </row>
    <row r="3752" customFormat="false" ht="14.25" hidden="false" customHeight="false" outlineLevel="0" collapsed="false">
      <c r="A3752" s="53" t="s">
        <v>3023</v>
      </c>
      <c r="B3752" s="31" t="s">
        <v>3024</v>
      </c>
      <c r="C3752" s="12" t="s">
        <v>312</v>
      </c>
      <c r="D3752" s="12" t="s">
        <v>566</v>
      </c>
      <c r="E3752" s="0" t="n">
        <v>30683.6</v>
      </c>
      <c r="F3752" s="32" t="n">
        <v>8271.09</v>
      </c>
      <c r="H3752" s="0"/>
    </row>
    <row r="3753" customFormat="false" ht="14.25" hidden="false" customHeight="false" outlineLevel="0" collapsed="false">
      <c r="A3753" s="53" t="s">
        <v>3023</v>
      </c>
      <c r="B3753" s="31" t="s">
        <v>3024</v>
      </c>
      <c r="C3753" s="12" t="s">
        <v>324</v>
      </c>
      <c r="D3753" s="12" t="s">
        <v>566</v>
      </c>
      <c r="E3753" s="0" t="n">
        <v>25</v>
      </c>
      <c r="F3753" s="32" t="n">
        <v>57.71</v>
      </c>
      <c r="H3753" s="0"/>
    </row>
    <row r="3754" customFormat="false" ht="14.25" hidden="false" customHeight="false" outlineLevel="0" collapsed="false">
      <c r="A3754" s="53" t="s">
        <v>3023</v>
      </c>
      <c r="B3754" s="31" t="s">
        <v>3024</v>
      </c>
      <c r="C3754" s="12" t="s">
        <v>374</v>
      </c>
      <c r="D3754" s="12" t="s">
        <v>566</v>
      </c>
      <c r="E3754" s="0" t="n">
        <v>76</v>
      </c>
      <c r="F3754" s="32" t="n">
        <v>236.83</v>
      </c>
      <c r="H3754" s="0"/>
    </row>
    <row r="3755" customFormat="false" ht="14.25" hidden="false" customHeight="false" outlineLevel="0" collapsed="false">
      <c r="A3755" s="53" t="s">
        <v>3023</v>
      </c>
      <c r="B3755" s="31" t="s">
        <v>3024</v>
      </c>
      <c r="C3755" s="12" t="s">
        <v>311</v>
      </c>
      <c r="D3755" s="12" t="s">
        <v>566</v>
      </c>
      <c r="E3755" s="0" t="n">
        <v>324211.61</v>
      </c>
      <c r="F3755" s="32" t="n">
        <v>136810.09</v>
      </c>
      <c r="H3755" s="0"/>
    </row>
    <row r="3756" customFormat="false" ht="14.25" hidden="false" customHeight="false" outlineLevel="0" collapsed="false">
      <c r="A3756" s="53" t="s">
        <v>3023</v>
      </c>
      <c r="B3756" s="31" t="s">
        <v>3024</v>
      </c>
      <c r="C3756" s="12" t="s">
        <v>319</v>
      </c>
      <c r="D3756" s="12" t="s">
        <v>566</v>
      </c>
      <c r="E3756" s="0" t="n">
        <v>1400</v>
      </c>
      <c r="F3756" s="32" t="n">
        <v>1145.24</v>
      </c>
      <c r="H3756" s="0"/>
    </row>
    <row r="3757" customFormat="false" ht="14.25" hidden="false" customHeight="false" outlineLevel="0" collapsed="false">
      <c r="A3757" s="53" t="s">
        <v>3023</v>
      </c>
      <c r="B3757" s="31" t="s">
        <v>3024</v>
      </c>
      <c r="C3757" s="12" t="s">
        <v>360</v>
      </c>
      <c r="D3757" s="12" t="s">
        <v>566</v>
      </c>
      <c r="E3757" s="0" t="n">
        <v>36</v>
      </c>
      <c r="F3757" s="32" t="n">
        <v>64.14</v>
      </c>
      <c r="H3757" s="0"/>
    </row>
    <row r="3758" customFormat="false" ht="14.25" hidden="false" customHeight="false" outlineLevel="0" collapsed="false">
      <c r="A3758" s="53" t="s">
        <v>3023</v>
      </c>
      <c r="B3758" s="31" t="s">
        <v>3024</v>
      </c>
      <c r="C3758" s="12" t="s">
        <v>358</v>
      </c>
      <c r="D3758" s="12" t="s">
        <v>566</v>
      </c>
      <c r="E3758" s="0" t="n">
        <v>23</v>
      </c>
      <c r="F3758" s="32" t="n">
        <v>101.78</v>
      </c>
      <c r="H3758" s="0"/>
    </row>
    <row r="3759" customFormat="false" ht="14.25" hidden="false" customHeight="false" outlineLevel="0" collapsed="false">
      <c r="A3759" s="53" t="s">
        <v>3023</v>
      </c>
      <c r="B3759" s="31" t="s">
        <v>3024</v>
      </c>
      <c r="C3759" s="12" t="s">
        <v>315</v>
      </c>
      <c r="D3759" s="12" t="s">
        <v>566</v>
      </c>
      <c r="E3759" s="0" t="n">
        <v>226.8</v>
      </c>
      <c r="F3759" s="32" t="n">
        <v>210.52</v>
      </c>
      <c r="H3759" s="0"/>
    </row>
    <row r="3760" customFormat="false" ht="14.25" hidden="false" customHeight="false" outlineLevel="0" collapsed="false">
      <c r="A3760" s="53" t="s">
        <v>3023</v>
      </c>
      <c r="B3760" s="31" t="s">
        <v>3024</v>
      </c>
      <c r="C3760" s="12" t="s">
        <v>338</v>
      </c>
      <c r="D3760" s="12" t="s">
        <v>566</v>
      </c>
      <c r="E3760" s="0" t="n">
        <v>248</v>
      </c>
      <c r="F3760" s="32" t="n">
        <v>790.67</v>
      </c>
      <c r="H3760" s="0"/>
    </row>
    <row r="3761" customFormat="false" ht="14.25" hidden="false" customHeight="false" outlineLevel="0" collapsed="false">
      <c r="A3761" s="53" t="s">
        <v>3023</v>
      </c>
      <c r="B3761" s="31" t="s">
        <v>3024</v>
      </c>
      <c r="C3761" s="12" t="s">
        <v>339</v>
      </c>
      <c r="D3761" s="12" t="s">
        <v>566</v>
      </c>
      <c r="E3761" s="0" t="n">
        <v>925</v>
      </c>
      <c r="F3761" s="32" t="n">
        <v>1441.88</v>
      </c>
      <c r="H3761" s="0"/>
    </row>
    <row r="3762" customFormat="false" ht="14.25" hidden="false" customHeight="false" outlineLevel="0" collapsed="false">
      <c r="A3762" s="53" t="s">
        <v>3023</v>
      </c>
      <c r="B3762" s="31" t="s">
        <v>3024</v>
      </c>
      <c r="C3762" s="12" t="s">
        <v>321</v>
      </c>
      <c r="D3762" s="12" t="s">
        <v>566</v>
      </c>
      <c r="E3762" s="0" t="n">
        <v>1073.4</v>
      </c>
      <c r="F3762" s="32" t="n">
        <v>5992.68</v>
      </c>
      <c r="H3762" s="0"/>
    </row>
    <row r="3763" customFormat="false" ht="14.25" hidden="false" customHeight="false" outlineLevel="0" collapsed="false">
      <c r="A3763" s="53" t="s">
        <v>3025</v>
      </c>
      <c r="B3763" s="31" t="s">
        <v>3026</v>
      </c>
      <c r="C3763" s="12" t="s">
        <v>329</v>
      </c>
      <c r="D3763" s="12" t="s">
        <v>566</v>
      </c>
      <c r="E3763" s="0" t="n">
        <v>9</v>
      </c>
      <c r="F3763" s="32" t="n">
        <v>6.3</v>
      </c>
      <c r="H3763" s="0"/>
    </row>
    <row r="3764" customFormat="false" ht="14.25" hidden="false" customHeight="false" outlineLevel="0" collapsed="false">
      <c r="A3764" s="53" t="s">
        <v>3025</v>
      </c>
      <c r="B3764" s="31" t="s">
        <v>3026</v>
      </c>
      <c r="C3764" s="12" t="s">
        <v>312</v>
      </c>
      <c r="D3764" s="12" t="s">
        <v>566</v>
      </c>
      <c r="E3764" s="0" t="n">
        <v>10654.96</v>
      </c>
      <c r="F3764" s="32" t="n">
        <v>7734.16</v>
      </c>
      <c r="H3764" s="0"/>
    </row>
    <row r="3765" customFormat="false" ht="14.25" hidden="false" customHeight="false" outlineLevel="0" collapsed="false">
      <c r="A3765" s="53" t="s">
        <v>3025</v>
      </c>
      <c r="B3765" s="31" t="s">
        <v>3026</v>
      </c>
      <c r="C3765" s="12" t="s">
        <v>313</v>
      </c>
      <c r="D3765" s="12" t="s">
        <v>566</v>
      </c>
      <c r="E3765" s="0" t="n">
        <v>616</v>
      </c>
      <c r="F3765" s="32" t="n">
        <v>2503.49</v>
      </c>
      <c r="H3765" s="0"/>
    </row>
    <row r="3766" customFormat="false" ht="14.25" hidden="false" customHeight="false" outlineLevel="0" collapsed="false">
      <c r="A3766" s="53" t="s">
        <v>3025</v>
      </c>
      <c r="B3766" s="31" t="s">
        <v>3026</v>
      </c>
      <c r="C3766" s="12" t="s">
        <v>374</v>
      </c>
      <c r="D3766" s="12" t="s">
        <v>566</v>
      </c>
      <c r="E3766" s="0" t="n">
        <v>14</v>
      </c>
      <c r="F3766" s="32" t="n">
        <v>216.73</v>
      </c>
      <c r="H3766" s="0"/>
    </row>
    <row r="3767" customFormat="false" ht="14.25" hidden="false" customHeight="false" outlineLevel="0" collapsed="false">
      <c r="A3767" s="53" t="s">
        <v>3025</v>
      </c>
      <c r="B3767" s="31" t="s">
        <v>3026</v>
      </c>
      <c r="C3767" s="12" t="s">
        <v>311</v>
      </c>
      <c r="D3767" s="12" t="s">
        <v>566</v>
      </c>
      <c r="E3767" s="0" t="n">
        <v>1049762.77</v>
      </c>
      <c r="F3767" s="32" t="n">
        <v>245437.14</v>
      </c>
      <c r="H3767" s="0"/>
    </row>
    <row r="3768" customFormat="false" ht="14.25" hidden="false" customHeight="false" outlineLevel="0" collapsed="false">
      <c r="A3768" s="53" t="s">
        <v>3025</v>
      </c>
      <c r="B3768" s="31" t="s">
        <v>3026</v>
      </c>
      <c r="C3768" s="12" t="s">
        <v>319</v>
      </c>
      <c r="D3768" s="12" t="s">
        <v>566</v>
      </c>
      <c r="E3768" s="0" t="n">
        <v>4627</v>
      </c>
      <c r="F3768" s="32" t="n">
        <v>3986.34</v>
      </c>
      <c r="H3768" s="0"/>
    </row>
    <row r="3769" customFormat="false" ht="14.25" hidden="false" customHeight="false" outlineLevel="0" collapsed="false">
      <c r="A3769" s="53" t="s">
        <v>3025</v>
      </c>
      <c r="B3769" s="31" t="s">
        <v>3026</v>
      </c>
      <c r="C3769" s="12" t="s">
        <v>320</v>
      </c>
      <c r="D3769" s="12" t="s">
        <v>566</v>
      </c>
      <c r="E3769" s="0" t="n">
        <v>81.5</v>
      </c>
      <c r="F3769" s="32" t="n">
        <v>111.24</v>
      </c>
      <c r="H3769" s="0"/>
    </row>
    <row r="3770" customFormat="false" ht="14.25" hidden="false" customHeight="false" outlineLevel="0" collapsed="false">
      <c r="A3770" s="53" t="s">
        <v>3025</v>
      </c>
      <c r="B3770" s="31" t="s">
        <v>3026</v>
      </c>
      <c r="C3770" s="12" t="s">
        <v>524</v>
      </c>
      <c r="D3770" s="12" t="s">
        <v>566</v>
      </c>
      <c r="E3770" s="0" t="n">
        <v>12231</v>
      </c>
      <c r="F3770" s="32" t="n">
        <v>109.25</v>
      </c>
      <c r="H3770" s="0"/>
    </row>
    <row r="3771" customFormat="false" ht="14.25" hidden="false" customHeight="false" outlineLevel="0" collapsed="false">
      <c r="A3771" s="53" t="s">
        <v>3025</v>
      </c>
      <c r="B3771" s="31" t="s">
        <v>3026</v>
      </c>
      <c r="C3771" s="12" t="s">
        <v>352</v>
      </c>
      <c r="D3771" s="12" t="s">
        <v>566</v>
      </c>
      <c r="E3771" s="0" t="n">
        <v>78</v>
      </c>
      <c r="F3771" s="32" t="n">
        <v>103.13</v>
      </c>
      <c r="H3771" s="0"/>
    </row>
    <row r="3772" customFormat="false" ht="14.25" hidden="false" customHeight="false" outlineLevel="0" collapsed="false">
      <c r="A3772" s="53" t="s">
        <v>3025</v>
      </c>
      <c r="B3772" s="31" t="s">
        <v>3026</v>
      </c>
      <c r="C3772" s="12" t="s">
        <v>358</v>
      </c>
      <c r="D3772" s="12" t="s">
        <v>566</v>
      </c>
      <c r="E3772" s="0" t="n">
        <v>20</v>
      </c>
      <c r="F3772" s="32" t="n">
        <v>9.53</v>
      </c>
      <c r="H3772" s="0"/>
    </row>
    <row r="3773" customFormat="false" ht="14.25" hidden="false" customHeight="false" outlineLevel="0" collapsed="false">
      <c r="A3773" s="53" t="s">
        <v>3025</v>
      </c>
      <c r="B3773" s="31" t="s">
        <v>3026</v>
      </c>
      <c r="C3773" s="12" t="s">
        <v>339</v>
      </c>
      <c r="D3773" s="12" t="s">
        <v>566</v>
      </c>
      <c r="E3773" s="0" t="n">
        <v>10</v>
      </c>
      <c r="F3773" s="32" t="n">
        <v>204.91</v>
      </c>
      <c r="H3773" s="0"/>
    </row>
    <row r="3774" customFormat="false" ht="14.25" hidden="false" customHeight="false" outlineLevel="0" collapsed="false">
      <c r="A3774" s="53" t="s">
        <v>3025</v>
      </c>
      <c r="B3774" s="31" t="s">
        <v>3026</v>
      </c>
      <c r="C3774" s="12" t="s">
        <v>321</v>
      </c>
      <c r="D3774" s="12" t="s">
        <v>566</v>
      </c>
      <c r="E3774" s="0" t="n">
        <v>11.24</v>
      </c>
      <c r="F3774" s="32" t="n">
        <v>750.43</v>
      </c>
      <c r="H3774" s="0"/>
    </row>
    <row r="3775" customFormat="false" ht="14.25" hidden="false" customHeight="false" outlineLevel="0" collapsed="false">
      <c r="A3775" s="53" t="s">
        <v>3027</v>
      </c>
      <c r="B3775" s="31" t="s">
        <v>3028</v>
      </c>
      <c r="C3775" s="12" t="s">
        <v>359</v>
      </c>
      <c r="D3775" s="12" t="s">
        <v>566</v>
      </c>
      <c r="E3775" s="0" t="n">
        <v>13.2</v>
      </c>
      <c r="F3775" s="32" t="n">
        <v>1067.72</v>
      </c>
      <c r="H3775" s="0"/>
    </row>
    <row r="3776" customFormat="false" ht="14.25" hidden="false" customHeight="false" outlineLevel="0" collapsed="false">
      <c r="A3776" s="53" t="s">
        <v>3027</v>
      </c>
      <c r="B3776" s="31" t="s">
        <v>3028</v>
      </c>
      <c r="C3776" s="12" t="s">
        <v>311</v>
      </c>
      <c r="D3776" s="12" t="s">
        <v>566</v>
      </c>
      <c r="E3776" s="0" t="n">
        <v>5482.41</v>
      </c>
      <c r="F3776" s="32" t="n">
        <v>60163.3</v>
      </c>
      <c r="H3776" s="0"/>
    </row>
    <row r="3777" customFormat="false" ht="14.25" hidden="false" customHeight="false" outlineLevel="0" collapsed="false">
      <c r="A3777" s="53" t="s">
        <v>3027</v>
      </c>
      <c r="B3777" s="31" t="s">
        <v>3028</v>
      </c>
      <c r="C3777" s="12" t="s">
        <v>386</v>
      </c>
      <c r="D3777" s="12" t="s">
        <v>566</v>
      </c>
      <c r="E3777" s="0" t="n">
        <v>222</v>
      </c>
      <c r="F3777" s="32" t="n">
        <v>3399.82</v>
      </c>
      <c r="H3777" s="0"/>
    </row>
    <row r="3778" customFormat="false" ht="14.25" hidden="false" customHeight="false" outlineLevel="0" collapsed="false">
      <c r="A3778" s="53" t="s">
        <v>3027</v>
      </c>
      <c r="B3778" s="31" t="s">
        <v>3028</v>
      </c>
      <c r="C3778" s="12" t="s">
        <v>338</v>
      </c>
      <c r="D3778" s="12" t="s">
        <v>566</v>
      </c>
      <c r="E3778" s="0" t="n">
        <v>5</v>
      </c>
      <c r="F3778" s="32" t="n">
        <v>2.16</v>
      </c>
      <c r="H3778" s="0"/>
    </row>
    <row r="3779" customFormat="false" ht="14.25" hidden="false" customHeight="false" outlineLevel="0" collapsed="false">
      <c r="A3779" s="53" t="s">
        <v>3027</v>
      </c>
      <c r="B3779" s="31" t="s">
        <v>3028</v>
      </c>
      <c r="C3779" s="12" t="s">
        <v>321</v>
      </c>
      <c r="D3779" s="12" t="s">
        <v>566</v>
      </c>
      <c r="E3779" s="0" t="n">
        <v>474</v>
      </c>
      <c r="F3779" s="32" t="n">
        <v>9354.36</v>
      </c>
      <c r="H3779" s="0"/>
    </row>
    <row r="3780" customFormat="false" ht="14.25" hidden="false" customHeight="false" outlineLevel="0" collapsed="false">
      <c r="A3780" s="53" t="s">
        <v>3029</v>
      </c>
      <c r="B3780" s="31" t="s">
        <v>3030</v>
      </c>
      <c r="C3780" s="12" t="s">
        <v>312</v>
      </c>
      <c r="D3780" s="12" t="s">
        <v>566</v>
      </c>
      <c r="E3780" s="0" t="n">
        <v>38</v>
      </c>
      <c r="F3780" s="32" t="n">
        <v>9.08</v>
      </c>
      <c r="H3780" s="0"/>
    </row>
    <row r="3781" customFormat="false" ht="14.25" hidden="false" customHeight="false" outlineLevel="0" collapsed="false">
      <c r="A3781" s="53" t="s">
        <v>3029</v>
      </c>
      <c r="B3781" s="31" t="s">
        <v>3030</v>
      </c>
      <c r="C3781" s="12" t="s">
        <v>324</v>
      </c>
      <c r="D3781" s="12" t="s">
        <v>566</v>
      </c>
      <c r="E3781" s="0" t="n">
        <v>139</v>
      </c>
      <c r="F3781" s="32" t="n">
        <v>1406.92</v>
      </c>
      <c r="H3781" s="0"/>
    </row>
    <row r="3782" customFormat="false" ht="14.25" hidden="false" customHeight="false" outlineLevel="0" collapsed="false">
      <c r="A3782" s="53" t="s">
        <v>3029</v>
      </c>
      <c r="B3782" s="31" t="s">
        <v>3030</v>
      </c>
      <c r="C3782" s="12" t="s">
        <v>311</v>
      </c>
      <c r="D3782" s="12" t="s">
        <v>566</v>
      </c>
      <c r="E3782" s="0" t="n">
        <v>47</v>
      </c>
      <c r="F3782" s="32" t="n">
        <v>422.94</v>
      </c>
      <c r="H3782" s="0"/>
    </row>
    <row r="3783" customFormat="false" ht="14.25" hidden="false" customHeight="false" outlineLevel="0" collapsed="false">
      <c r="A3783" s="53" t="s">
        <v>3029</v>
      </c>
      <c r="B3783" s="31" t="s">
        <v>3030</v>
      </c>
      <c r="C3783" s="12" t="s">
        <v>328</v>
      </c>
      <c r="D3783" s="12" t="s">
        <v>566</v>
      </c>
      <c r="E3783" s="0" t="n">
        <v>9</v>
      </c>
      <c r="F3783" s="32" t="n">
        <v>241.71</v>
      </c>
      <c r="H3783" s="0"/>
    </row>
    <row r="3784" customFormat="false" ht="14.25" hidden="false" customHeight="false" outlineLevel="0" collapsed="false">
      <c r="A3784" s="53" t="s">
        <v>3031</v>
      </c>
      <c r="B3784" s="31" t="s">
        <v>3032</v>
      </c>
      <c r="C3784" s="12" t="s">
        <v>313</v>
      </c>
      <c r="D3784" s="12" t="s">
        <v>566</v>
      </c>
      <c r="E3784" s="0" t="n">
        <v>1752.6</v>
      </c>
      <c r="F3784" s="32" t="n">
        <v>12273.55</v>
      </c>
      <c r="H3784" s="0"/>
    </row>
    <row r="3785" customFormat="false" ht="14.25" hidden="false" customHeight="false" outlineLevel="0" collapsed="false">
      <c r="A3785" s="53" t="s">
        <v>3031</v>
      </c>
      <c r="B3785" s="31" t="s">
        <v>3032</v>
      </c>
      <c r="C3785" s="12" t="s">
        <v>324</v>
      </c>
      <c r="D3785" s="12" t="s">
        <v>566</v>
      </c>
      <c r="E3785" s="0" t="n">
        <v>9171.58</v>
      </c>
      <c r="F3785" s="32" t="n">
        <v>68179.53</v>
      </c>
      <c r="H3785" s="0"/>
    </row>
    <row r="3786" customFormat="false" ht="14.25" hidden="false" customHeight="false" outlineLevel="0" collapsed="false">
      <c r="A3786" s="53" t="s">
        <v>3031</v>
      </c>
      <c r="B3786" s="31" t="s">
        <v>3032</v>
      </c>
      <c r="C3786" s="12" t="s">
        <v>311</v>
      </c>
      <c r="D3786" s="12" t="s">
        <v>566</v>
      </c>
      <c r="E3786" s="0" t="n">
        <v>266.21</v>
      </c>
      <c r="F3786" s="32" t="n">
        <v>948.68</v>
      </c>
      <c r="H3786" s="0"/>
    </row>
    <row r="3787" customFormat="false" ht="14.25" hidden="false" customHeight="false" outlineLevel="0" collapsed="false">
      <c r="A3787" s="53" t="s">
        <v>3031</v>
      </c>
      <c r="B3787" s="31" t="s">
        <v>3032</v>
      </c>
      <c r="C3787" s="12" t="s">
        <v>364</v>
      </c>
      <c r="D3787" s="12" t="s">
        <v>566</v>
      </c>
      <c r="E3787" s="0" t="n">
        <v>13</v>
      </c>
      <c r="F3787" s="32" t="n">
        <v>37.65</v>
      </c>
      <c r="H3787" s="0"/>
    </row>
    <row r="3788" customFormat="false" ht="14.25" hidden="false" customHeight="false" outlineLevel="0" collapsed="false">
      <c r="A3788" s="53" t="s">
        <v>3031</v>
      </c>
      <c r="B3788" s="31" t="s">
        <v>3032</v>
      </c>
      <c r="C3788" s="12" t="s">
        <v>366</v>
      </c>
      <c r="D3788" s="12" t="s">
        <v>566</v>
      </c>
      <c r="E3788" s="0" t="n">
        <v>1</v>
      </c>
      <c r="F3788" s="32" t="n">
        <v>9.97</v>
      </c>
      <c r="H3788" s="0"/>
    </row>
    <row r="3789" customFormat="false" ht="14.25" hidden="false" customHeight="false" outlineLevel="0" collapsed="false">
      <c r="A3789" s="53" t="s">
        <v>3031</v>
      </c>
      <c r="B3789" s="31" t="s">
        <v>3032</v>
      </c>
      <c r="C3789" s="12" t="s">
        <v>321</v>
      </c>
      <c r="D3789" s="12" t="s">
        <v>566</v>
      </c>
      <c r="E3789" s="0" t="n">
        <v>3</v>
      </c>
      <c r="F3789" s="32" t="n">
        <v>196.9</v>
      </c>
      <c r="H3789" s="0"/>
    </row>
    <row r="3790" customFormat="false" ht="14.25" hidden="false" customHeight="false" outlineLevel="0" collapsed="false">
      <c r="A3790" s="53" t="s">
        <v>3033</v>
      </c>
      <c r="B3790" s="31" t="s">
        <v>3034</v>
      </c>
      <c r="C3790" s="12" t="s">
        <v>329</v>
      </c>
      <c r="D3790" s="12" t="s">
        <v>566</v>
      </c>
      <c r="E3790" s="0" t="n">
        <v>18</v>
      </c>
      <c r="F3790" s="32" t="n">
        <v>182.21</v>
      </c>
      <c r="H3790" s="0"/>
    </row>
    <row r="3791" customFormat="false" ht="14.25" hidden="false" customHeight="false" outlineLevel="0" collapsed="false">
      <c r="A3791" s="53" t="s">
        <v>3033</v>
      </c>
      <c r="B3791" s="31" t="s">
        <v>3034</v>
      </c>
      <c r="C3791" s="12" t="s">
        <v>330</v>
      </c>
      <c r="D3791" s="12" t="s">
        <v>566</v>
      </c>
      <c r="E3791" s="0" t="n">
        <v>0.04</v>
      </c>
      <c r="F3791" s="32" t="n">
        <v>2.85</v>
      </c>
      <c r="H3791" s="0"/>
    </row>
    <row r="3792" customFormat="false" ht="14.25" hidden="false" customHeight="false" outlineLevel="0" collapsed="false">
      <c r="A3792" s="53" t="s">
        <v>3033</v>
      </c>
      <c r="B3792" s="31" t="s">
        <v>3034</v>
      </c>
      <c r="C3792" s="12" t="s">
        <v>312</v>
      </c>
      <c r="D3792" s="12" t="s">
        <v>566</v>
      </c>
      <c r="E3792" s="0" t="n">
        <v>211</v>
      </c>
      <c r="F3792" s="32" t="n">
        <v>298.09</v>
      </c>
      <c r="H3792" s="0"/>
    </row>
    <row r="3793" customFormat="false" ht="14.25" hidden="false" customHeight="false" outlineLevel="0" collapsed="false">
      <c r="A3793" s="53" t="s">
        <v>3033</v>
      </c>
      <c r="B3793" s="31" t="s">
        <v>3034</v>
      </c>
      <c r="C3793" s="12" t="s">
        <v>324</v>
      </c>
      <c r="D3793" s="12" t="s">
        <v>566</v>
      </c>
      <c r="E3793" s="0" t="n">
        <v>16</v>
      </c>
      <c r="F3793" s="32" t="n">
        <v>209.38</v>
      </c>
      <c r="H3793" s="0"/>
    </row>
    <row r="3794" customFormat="false" ht="14.25" hidden="false" customHeight="false" outlineLevel="0" collapsed="false">
      <c r="A3794" s="53" t="s">
        <v>3033</v>
      </c>
      <c r="B3794" s="31" t="s">
        <v>3034</v>
      </c>
      <c r="C3794" s="12" t="s">
        <v>311</v>
      </c>
      <c r="D3794" s="12" t="s">
        <v>566</v>
      </c>
      <c r="E3794" s="0" t="n">
        <v>24808.48</v>
      </c>
      <c r="F3794" s="32" t="n">
        <v>9025.02</v>
      </c>
      <c r="H3794" s="0"/>
    </row>
    <row r="3795" customFormat="false" ht="14.25" hidden="false" customHeight="false" outlineLevel="0" collapsed="false">
      <c r="A3795" s="53" t="s">
        <v>3033</v>
      </c>
      <c r="B3795" s="31" t="s">
        <v>3034</v>
      </c>
      <c r="C3795" s="12" t="s">
        <v>325</v>
      </c>
      <c r="D3795" s="12" t="s">
        <v>566</v>
      </c>
      <c r="E3795" s="0" t="n">
        <v>199.5</v>
      </c>
      <c r="F3795" s="32" t="n">
        <v>1163.65</v>
      </c>
      <c r="H3795" s="0"/>
    </row>
    <row r="3796" customFormat="false" ht="14.25" hidden="false" customHeight="false" outlineLevel="0" collapsed="false">
      <c r="A3796" s="53" t="s">
        <v>3033</v>
      </c>
      <c r="B3796" s="31" t="s">
        <v>3034</v>
      </c>
      <c r="C3796" s="12" t="s">
        <v>319</v>
      </c>
      <c r="D3796" s="12" t="s">
        <v>566</v>
      </c>
      <c r="E3796" s="0" t="n">
        <v>8.5</v>
      </c>
      <c r="F3796" s="32" t="n">
        <v>354.42</v>
      </c>
      <c r="H3796" s="0"/>
    </row>
    <row r="3797" customFormat="false" ht="14.25" hidden="false" customHeight="false" outlineLevel="0" collapsed="false">
      <c r="A3797" s="53" t="s">
        <v>3033</v>
      </c>
      <c r="B3797" s="31" t="s">
        <v>3034</v>
      </c>
      <c r="C3797" s="12" t="s">
        <v>364</v>
      </c>
      <c r="D3797" s="12" t="s">
        <v>566</v>
      </c>
      <c r="E3797" s="0" t="n">
        <v>99.2</v>
      </c>
      <c r="F3797" s="32" t="n">
        <v>590.12</v>
      </c>
      <c r="H3797" s="0"/>
    </row>
    <row r="3798" customFormat="false" ht="14.25" hidden="false" customHeight="false" outlineLevel="0" collapsed="false">
      <c r="A3798" s="53" t="s">
        <v>3033</v>
      </c>
      <c r="B3798" s="31" t="s">
        <v>3034</v>
      </c>
      <c r="C3798" s="12" t="s">
        <v>328</v>
      </c>
      <c r="D3798" s="12" t="s">
        <v>566</v>
      </c>
      <c r="E3798" s="0" t="n">
        <v>17</v>
      </c>
      <c r="F3798" s="32" t="n">
        <v>405.82</v>
      </c>
      <c r="H3798" s="0"/>
    </row>
    <row r="3799" customFormat="false" ht="14.25" hidden="false" customHeight="false" outlineLevel="0" collapsed="false">
      <c r="A3799" s="53" t="s">
        <v>3033</v>
      </c>
      <c r="B3799" s="31" t="s">
        <v>3034</v>
      </c>
      <c r="C3799" s="12" t="s">
        <v>339</v>
      </c>
      <c r="D3799" s="12" t="s">
        <v>566</v>
      </c>
      <c r="E3799" s="0" t="n">
        <v>47</v>
      </c>
      <c r="F3799" s="32" t="n">
        <v>644.31</v>
      </c>
      <c r="H3799" s="0"/>
    </row>
    <row r="3800" customFormat="false" ht="14.25" hidden="false" customHeight="false" outlineLevel="0" collapsed="false">
      <c r="A3800" s="53" t="s">
        <v>3033</v>
      </c>
      <c r="B3800" s="31" t="s">
        <v>3034</v>
      </c>
      <c r="C3800" s="12" t="s">
        <v>321</v>
      </c>
      <c r="D3800" s="12" t="s">
        <v>566</v>
      </c>
      <c r="E3800" s="0" t="n">
        <v>289</v>
      </c>
      <c r="F3800" s="32" t="n">
        <v>700.73</v>
      </c>
      <c r="H3800" s="0"/>
    </row>
    <row r="3801" customFormat="false" ht="14.25" hidden="false" customHeight="false" outlineLevel="0" collapsed="false">
      <c r="A3801" s="53" t="s">
        <v>3035</v>
      </c>
      <c r="B3801" s="31" t="s">
        <v>3036</v>
      </c>
      <c r="C3801" s="12" t="s">
        <v>323</v>
      </c>
      <c r="D3801" s="12" t="s">
        <v>566</v>
      </c>
      <c r="E3801" s="0" t="n">
        <v>19</v>
      </c>
      <c r="F3801" s="32" t="n">
        <v>293.93</v>
      </c>
      <c r="H3801" s="0"/>
    </row>
    <row r="3802" customFormat="false" ht="14.25" hidden="false" customHeight="false" outlineLevel="0" collapsed="false">
      <c r="A3802" s="53" t="s">
        <v>3035</v>
      </c>
      <c r="B3802" s="31" t="s">
        <v>3036</v>
      </c>
      <c r="C3802" s="12" t="s">
        <v>312</v>
      </c>
      <c r="D3802" s="12" t="s">
        <v>566</v>
      </c>
      <c r="E3802" s="0" t="n">
        <v>6177.74</v>
      </c>
      <c r="F3802" s="32" t="n">
        <v>1229.16</v>
      </c>
      <c r="H3802" s="0"/>
    </row>
    <row r="3803" customFormat="false" ht="14.25" hidden="false" customHeight="false" outlineLevel="0" collapsed="false">
      <c r="A3803" s="53" t="s">
        <v>3035</v>
      </c>
      <c r="B3803" s="31" t="s">
        <v>3036</v>
      </c>
      <c r="C3803" s="12" t="s">
        <v>324</v>
      </c>
      <c r="D3803" s="12" t="s">
        <v>566</v>
      </c>
      <c r="E3803" s="0" t="n">
        <v>8</v>
      </c>
      <c r="F3803" s="32" t="n">
        <v>6.36</v>
      </c>
      <c r="H3803" s="0"/>
    </row>
    <row r="3804" customFormat="false" ht="14.25" hidden="false" customHeight="false" outlineLevel="0" collapsed="false">
      <c r="A3804" s="53" t="s">
        <v>3035</v>
      </c>
      <c r="B3804" s="31" t="s">
        <v>3036</v>
      </c>
      <c r="C3804" s="12" t="s">
        <v>311</v>
      </c>
      <c r="D3804" s="12" t="s">
        <v>566</v>
      </c>
      <c r="E3804" s="0" t="n">
        <v>487.31</v>
      </c>
      <c r="F3804" s="32" t="n">
        <v>622.66</v>
      </c>
      <c r="H3804" s="0"/>
    </row>
    <row r="3805" customFormat="false" ht="14.25" hidden="false" customHeight="false" outlineLevel="0" collapsed="false">
      <c r="A3805" s="53" t="s">
        <v>3035</v>
      </c>
      <c r="B3805" s="31" t="s">
        <v>3036</v>
      </c>
      <c r="C3805" s="12" t="s">
        <v>339</v>
      </c>
      <c r="D3805" s="12" t="s">
        <v>566</v>
      </c>
      <c r="E3805" s="0" t="n">
        <v>2</v>
      </c>
      <c r="F3805" s="32" t="n">
        <v>27.35</v>
      </c>
      <c r="H3805" s="0"/>
    </row>
    <row r="3806" customFormat="false" ht="14.25" hidden="false" customHeight="false" outlineLevel="0" collapsed="false">
      <c r="A3806" s="53" t="s">
        <v>3035</v>
      </c>
      <c r="B3806" s="31" t="s">
        <v>3036</v>
      </c>
      <c r="C3806" s="12" t="s">
        <v>321</v>
      </c>
      <c r="D3806" s="12" t="s">
        <v>566</v>
      </c>
      <c r="E3806" s="0" t="n">
        <v>25</v>
      </c>
      <c r="F3806" s="32" t="n">
        <v>11</v>
      </c>
      <c r="H3806" s="0"/>
    </row>
    <row r="3807" customFormat="false" ht="14.25" hidden="false" customHeight="false" outlineLevel="0" collapsed="false">
      <c r="A3807" s="53" t="s">
        <v>3037</v>
      </c>
      <c r="B3807" s="31" t="s">
        <v>3038</v>
      </c>
      <c r="C3807" s="12" t="s">
        <v>332</v>
      </c>
      <c r="D3807" s="12" t="s">
        <v>566</v>
      </c>
      <c r="E3807" s="0" t="n">
        <v>216.8</v>
      </c>
      <c r="F3807" s="32" t="n">
        <v>360.43</v>
      </c>
      <c r="H3807" s="0"/>
    </row>
    <row r="3808" customFormat="false" ht="14.25" hidden="false" customHeight="false" outlineLevel="0" collapsed="false">
      <c r="A3808" s="53" t="s">
        <v>3037</v>
      </c>
      <c r="B3808" s="31" t="s">
        <v>3038</v>
      </c>
      <c r="C3808" s="12" t="s">
        <v>342</v>
      </c>
      <c r="D3808" s="12" t="s">
        <v>566</v>
      </c>
      <c r="E3808" s="0" t="n">
        <v>8269</v>
      </c>
      <c r="F3808" s="32" t="n">
        <v>110446.89</v>
      </c>
      <c r="H3808" s="0"/>
    </row>
    <row r="3809" customFormat="false" ht="14.25" hidden="false" customHeight="false" outlineLevel="0" collapsed="false">
      <c r="A3809" s="53" t="s">
        <v>3037</v>
      </c>
      <c r="B3809" s="31" t="s">
        <v>3038</v>
      </c>
      <c r="C3809" s="12" t="s">
        <v>359</v>
      </c>
      <c r="D3809" s="12" t="s">
        <v>566</v>
      </c>
      <c r="E3809" s="0" t="n">
        <v>1421.26</v>
      </c>
      <c r="F3809" s="32" t="n">
        <v>38452.16</v>
      </c>
      <c r="H3809" s="0"/>
    </row>
    <row r="3810" customFormat="false" ht="14.25" hidden="false" customHeight="false" outlineLevel="0" collapsed="false">
      <c r="A3810" s="53" t="s">
        <v>3037</v>
      </c>
      <c r="B3810" s="31" t="s">
        <v>3038</v>
      </c>
      <c r="C3810" s="12" t="s">
        <v>365</v>
      </c>
      <c r="D3810" s="12" t="s">
        <v>566</v>
      </c>
      <c r="E3810" s="0" t="n">
        <v>3941.54</v>
      </c>
      <c r="F3810" s="32" t="n">
        <v>92087.94</v>
      </c>
      <c r="H3810" s="0"/>
    </row>
    <row r="3811" customFormat="false" ht="14.25" hidden="false" customHeight="false" outlineLevel="0" collapsed="false">
      <c r="A3811" s="53" t="s">
        <v>3037</v>
      </c>
      <c r="B3811" s="31" t="s">
        <v>3038</v>
      </c>
      <c r="C3811" s="12" t="s">
        <v>324</v>
      </c>
      <c r="D3811" s="12" t="s">
        <v>566</v>
      </c>
      <c r="E3811" s="0" t="n">
        <v>730</v>
      </c>
      <c r="F3811" s="32" t="n">
        <v>19329.4</v>
      </c>
      <c r="H3811" s="0"/>
    </row>
    <row r="3812" customFormat="false" ht="14.25" hidden="false" customHeight="false" outlineLevel="0" collapsed="false">
      <c r="A3812" s="53" t="s">
        <v>3037</v>
      </c>
      <c r="B3812" s="31" t="s">
        <v>3038</v>
      </c>
      <c r="C3812" s="12" t="s">
        <v>311</v>
      </c>
      <c r="D3812" s="12" t="s">
        <v>566</v>
      </c>
      <c r="E3812" s="0" t="n">
        <v>50240.03</v>
      </c>
      <c r="F3812" s="32" t="n">
        <v>105233.58</v>
      </c>
      <c r="H3812" s="0"/>
    </row>
    <row r="3813" customFormat="false" ht="14.25" hidden="false" customHeight="false" outlineLevel="0" collapsed="false">
      <c r="A3813" s="53" t="s">
        <v>3037</v>
      </c>
      <c r="B3813" s="31" t="s">
        <v>3038</v>
      </c>
      <c r="C3813" s="12" t="s">
        <v>341</v>
      </c>
      <c r="D3813" s="12" t="s">
        <v>566</v>
      </c>
      <c r="E3813" s="0" t="n">
        <v>10</v>
      </c>
      <c r="F3813" s="32" t="n">
        <v>7.56</v>
      </c>
      <c r="H3813" s="0"/>
    </row>
    <row r="3814" customFormat="false" ht="14.25" hidden="false" customHeight="false" outlineLevel="0" collapsed="false">
      <c r="A3814" s="53" t="s">
        <v>3039</v>
      </c>
      <c r="B3814" s="31" t="s">
        <v>3040</v>
      </c>
      <c r="C3814" s="12" t="s">
        <v>312</v>
      </c>
      <c r="D3814" s="12" t="s">
        <v>566</v>
      </c>
      <c r="E3814" s="0" t="n">
        <v>20</v>
      </c>
      <c r="F3814" s="32" t="n">
        <v>229.01</v>
      </c>
      <c r="H3814" s="0"/>
    </row>
    <row r="3815" customFormat="false" ht="14.25" hidden="false" customHeight="false" outlineLevel="0" collapsed="false">
      <c r="A3815" s="53" t="s">
        <v>3039</v>
      </c>
      <c r="B3815" s="31" t="s">
        <v>3040</v>
      </c>
      <c r="C3815" s="12" t="s">
        <v>324</v>
      </c>
      <c r="D3815" s="12" t="s">
        <v>566</v>
      </c>
      <c r="E3815" s="0" t="n">
        <v>856</v>
      </c>
      <c r="F3815" s="32" t="n">
        <v>2093.86</v>
      </c>
      <c r="H3815" s="0"/>
    </row>
    <row r="3816" customFormat="false" ht="14.25" hidden="false" customHeight="false" outlineLevel="0" collapsed="false">
      <c r="A3816" s="53" t="s">
        <v>3039</v>
      </c>
      <c r="B3816" s="31" t="s">
        <v>3040</v>
      </c>
      <c r="C3816" s="12" t="s">
        <v>311</v>
      </c>
      <c r="D3816" s="12" t="s">
        <v>566</v>
      </c>
      <c r="E3816" s="0" t="n">
        <v>24099.85</v>
      </c>
      <c r="F3816" s="32" t="n">
        <v>2724.2</v>
      </c>
      <c r="H3816" s="0"/>
    </row>
    <row r="3817" customFormat="false" ht="14.25" hidden="false" customHeight="false" outlineLevel="0" collapsed="false">
      <c r="A3817" s="53" t="s">
        <v>3039</v>
      </c>
      <c r="B3817" s="31" t="s">
        <v>3040</v>
      </c>
      <c r="C3817" s="12" t="s">
        <v>325</v>
      </c>
      <c r="D3817" s="12" t="s">
        <v>566</v>
      </c>
      <c r="E3817" s="0" t="n">
        <v>20</v>
      </c>
      <c r="F3817" s="32" t="n">
        <v>31.76</v>
      </c>
      <c r="H3817" s="0"/>
    </row>
    <row r="3818" customFormat="false" ht="14.25" hidden="false" customHeight="false" outlineLevel="0" collapsed="false">
      <c r="A3818" s="53" t="s">
        <v>3039</v>
      </c>
      <c r="B3818" s="31" t="s">
        <v>3040</v>
      </c>
      <c r="C3818" s="12" t="s">
        <v>362</v>
      </c>
      <c r="D3818" s="12" t="s">
        <v>566</v>
      </c>
      <c r="E3818" s="0" t="n">
        <v>5</v>
      </c>
      <c r="F3818" s="32" t="n">
        <v>22.28</v>
      </c>
      <c r="H3818" s="0"/>
    </row>
    <row r="3819" customFormat="false" ht="14.25" hidden="false" customHeight="false" outlineLevel="0" collapsed="false">
      <c r="A3819" s="53" t="s">
        <v>3039</v>
      </c>
      <c r="B3819" s="31" t="s">
        <v>3040</v>
      </c>
      <c r="C3819" s="12" t="s">
        <v>335</v>
      </c>
      <c r="D3819" s="12" t="s">
        <v>566</v>
      </c>
      <c r="E3819" s="0" t="n">
        <v>654</v>
      </c>
      <c r="F3819" s="32" t="n">
        <v>1225.58</v>
      </c>
      <c r="H3819" s="0"/>
    </row>
    <row r="3820" customFormat="false" ht="14.25" hidden="false" customHeight="false" outlineLevel="0" collapsed="false">
      <c r="A3820" s="53" t="s">
        <v>3039</v>
      </c>
      <c r="B3820" s="31" t="s">
        <v>3040</v>
      </c>
      <c r="C3820" s="12" t="s">
        <v>321</v>
      </c>
      <c r="D3820" s="12" t="s">
        <v>566</v>
      </c>
      <c r="E3820" s="0" t="n">
        <v>251</v>
      </c>
      <c r="F3820" s="32" t="n">
        <v>1322.34</v>
      </c>
      <c r="H3820" s="0"/>
    </row>
    <row r="3821" customFormat="false" ht="14.25" hidden="false" customHeight="false" outlineLevel="0" collapsed="false">
      <c r="A3821" s="53" t="s">
        <v>3041</v>
      </c>
      <c r="B3821" s="31" t="s">
        <v>3042</v>
      </c>
      <c r="C3821" s="12" t="s">
        <v>312</v>
      </c>
      <c r="D3821" s="12" t="s">
        <v>566</v>
      </c>
      <c r="E3821" s="0" t="n">
        <v>130</v>
      </c>
      <c r="F3821" s="32" t="n">
        <v>1602.66</v>
      </c>
      <c r="H3821" s="0"/>
    </row>
    <row r="3822" customFormat="false" ht="14.25" hidden="false" customHeight="false" outlineLevel="0" collapsed="false">
      <c r="A3822" s="53" t="s">
        <v>3041</v>
      </c>
      <c r="B3822" s="31" t="s">
        <v>3042</v>
      </c>
      <c r="C3822" s="12" t="s">
        <v>374</v>
      </c>
      <c r="D3822" s="12" t="s">
        <v>566</v>
      </c>
      <c r="E3822" s="0" t="n">
        <v>135</v>
      </c>
      <c r="F3822" s="32" t="n">
        <v>1215.08</v>
      </c>
      <c r="H3822" s="0"/>
    </row>
    <row r="3823" customFormat="false" ht="14.25" hidden="false" customHeight="false" outlineLevel="0" collapsed="false">
      <c r="A3823" s="53" t="s">
        <v>3041</v>
      </c>
      <c r="B3823" s="31" t="s">
        <v>3042</v>
      </c>
      <c r="C3823" s="12" t="s">
        <v>311</v>
      </c>
      <c r="D3823" s="12" t="s">
        <v>566</v>
      </c>
      <c r="E3823" s="0" t="n">
        <v>489.6</v>
      </c>
      <c r="F3823" s="32" t="n">
        <v>854.54</v>
      </c>
      <c r="H3823" s="0"/>
    </row>
    <row r="3824" customFormat="false" ht="14.25" hidden="false" customHeight="false" outlineLevel="0" collapsed="false">
      <c r="A3824" s="53" t="s">
        <v>3043</v>
      </c>
      <c r="B3824" s="31" t="s">
        <v>3044</v>
      </c>
      <c r="C3824" s="12" t="s">
        <v>311</v>
      </c>
      <c r="D3824" s="12" t="s">
        <v>566</v>
      </c>
      <c r="E3824" s="0" t="n">
        <v>2139405.87</v>
      </c>
      <c r="F3824" s="32" t="n">
        <v>206607.35</v>
      </c>
      <c r="H3824" s="0"/>
    </row>
    <row r="3825" customFormat="false" ht="14.25" hidden="false" customHeight="false" outlineLevel="0" collapsed="false">
      <c r="A3825" s="53" t="s">
        <v>3043</v>
      </c>
      <c r="B3825" s="31" t="s">
        <v>3044</v>
      </c>
      <c r="C3825" s="12" t="s">
        <v>347</v>
      </c>
      <c r="D3825" s="12" t="s">
        <v>566</v>
      </c>
      <c r="E3825" s="0" t="n">
        <v>10</v>
      </c>
      <c r="F3825" s="32" t="n">
        <v>5.49</v>
      </c>
      <c r="H3825" s="0"/>
    </row>
    <row r="3826" customFormat="false" ht="14.25" hidden="false" customHeight="false" outlineLevel="0" collapsed="false">
      <c r="A3826" s="53" t="s">
        <v>3043</v>
      </c>
      <c r="B3826" s="31" t="s">
        <v>3044</v>
      </c>
      <c r="C3826" s="12" t="s">
        <v>315</v>
      </c>
      <c r="D3826" s="12" t="s">
        <v>566</v>
      </c>
      <c r="E3826" s="0" t="n">
        <v>55</v>
      </c>
      <c r="F3826" s="32" t="n">
        <v>18.98</v>
      </c>
      <c r="H3826" s="0"/>
    </row>
    <row r="3827" customFormat="false" ht="14.25" hidden="false" customHeight="false" outlineLevel="0" collapsed="false">
      <c r="A3827" s="53" t="s">
        <v>3045</v>
      </c>
      <c r="B3827" s="31" t="s">
        <v>3046</v>
      </c>
      <c r="C3827" s="12" t="s">
        <v>351</v>
      </c>
      <c r="D3827" s="12" t="s">
        <v>566</v>
      </c>
      <c r="E3827" s="0" t="n">
        <v>27459971</v>
      </c>
      <c r="F3827" s="32" t="n">
        <v>848359.93</v>
      </c>
      <c r="H3827" s="0"/>
    </row>
    <row r="3828" customFormat="false" ht="14.25" hidden="false" customHeight="false" outlineLevel="0" collapsed="false">
      <c r="A3828" s="53" t="s">
        <v>3045</v>
      </c>
      <c r="B3828" s="31" t="s">
        <v>3046</v>
      </c>
      <c r="C3828" s="12" t="s">
        <v>312</v>
      </c>
      <c r="D3828" s="12" t="s">
        <v>566</v>
      </c>
      <c r="E3828" s="0" t="n">
        <v>115297500</v>
      </c>
      <c r="F3828" s="32" t="n">
        <v>4495841.62</v>
      </c>
      <c r="H3828" s="0"/>
    </row>
    <row r="3829" customFormat="false" ht="14.25" hidden="false" customHeight="false" outlineLevel="0" collapsed="false">
      <c r="A3829" s="53" t="s">
        <v>3045</v>
      </c>
      <c r="B3829" s="31" t="s">
        <v>3046</v>
      </c>
      <c r="C3829" s="12" t="s">
        <v>311</v>
      </c>
      <c r="D3829" s="12" t="s">
        <v>566</v>
      </c>
      <c r="E3829" s="0" t="n">
        <v>22436032</v>
      </c>
      <c r="F3829" s="32" t="n">
        <v>809716.5</v>
      </c>
      <c r="H3829" s="0"/>
    </row>
    <row r="3830" customFormat="false" ht="14.25" hidden="false" customHeight="false" outlineLevel="0" collapsed="false">
      <c r="A3830" s="53" t="s">
        <v>3045</v>
      </c>
      <c r="B3830" s="31" t="s">
        <v>3046</v>
      </c>
      <c r="C3830" s="12" t="s">
        <v>340</v>
      </c>
      <c r="D3830" s="12" t="s">
        <v>566</v>
      </c>
      <c r="E3830" s="0" t="n">
        <v>51246531</v>
      </c>
      <c r="F3830" s="32" t="n">
        <v>1693426.82</v>
      </c>
      <c r="H3830" s="0"/>
    </row>
    <row r="3831" customFormat="false" ht="14.25" hidden="false" customHeight="false" outlineLevel="0" collapsed="false">
      <c r="A3831" s="53" t="s">
        <v>3045</v>
      </c>
      <c r="B3831" s="31" t="s">
        <v>3046</v>
      </c>
      <c r="C3831" s="12" t="s">
        <v>334</v>
      </c>
      <c r="D3831" s="12" t="s">
        <v>566</v>
      </c>
      <c r="E3831" s="0" t="n">
        <v>15500000</v>
      </c>
      <c r="F3831" s="32" t="n">
        <v>514186.85</v>
      </c>
      <c r="H3831" s="0"/>
    </row>
    <row r="3832" customFormat="false" ht="14.25" hidden="false" customHeight="false" outlineLevel="0" collapsed="false">
      <c r="A3832" s="53" t="s">
        <v>3045</v>
      </c>
      <c r="B3832" s="31" t="s">
        <v>3046</v>
      </c>
      <c r="C3832" s="12" t="s">
        <v>321</v>
      </c>
      <c r="D3832" s="12" t="s">
        <v>566</v>
      </c>
      <c r="E3832" s="0" t="n">
        <v>160</v>
      </c>
      <c r="F3832" s="32" t="n">
        <v>38.65</v>
      </c>
      <c r="H3832" s="0"/>
    </row>
    <row r="3833" customFormat="false" ht="14.25" hidden="false" customHeight="false" outlineLevel="0" collapsed="false">
      <c r="A3833" s="53" t="s">
        <v>3047</v>
      </c>
      <c r="B3833" s="31" t="s">
        <v>3048</v>
      </c>
      <c r="C3833" s="12" t="s">
        <v>312</v>
      </c>
      <c r="D3833" s="12" t="s">
        <v>566</v>
      </c>
      <c r="E3833" s="0" t="n">
        <v>338000</v>
      </c>
      <c r="F3833" s="32" t="n">
        <v>8147.99</v>
      </c>
      <c r="H3833" s="0"/>
    </row>
    <row r="3834" customFormat="false" ht="14.25" hidden="false" customHeight="false" outlineLevel="0" collapsed="false">
      <c r="A3834" s="53" t="s">
        <v>3047</v>
      </c>
      <c r="B3834" s="31" t="s">
        <v>3048</v>
      </c>
      <c r="C3834" s="12" t="s">
        <v>311</v>
      </c>
      <c r="D3834" s="12" t="s">
        <v>566</v>
      </c>
      <c r="E3834" s="0" t="n">
        <v>4163386</v>
      </c>
      <c r="F3834" s="32" t="n">
        <v>98212.22</v>
      </c>
      <c r="H3834" s="0"/>
    </row>
    <row r="3835" customFormat="false" ht="14.25" hidden="false" customHeight="false" outlineLevel="0" collapsed="false">
      <c r="A3835" s="53" t="s">
        <v>3049</v>
      </c>
      <c r="B3835" s="31" t="s">
        <v>3050</v>
      </c>
      <c r="C3835" s="12" t="s">
        <v>312</v>
      </c>
      <c r="D3835" s="12" t="s">
        <v>566</v>
      </c>
      <c r="E3835" s="0" t="n">
        <v>60000</v>
      </c>
      <c r="F3835" s="32" t="n">
        <v>2073.2</v>
      </c>
      <c r="H3835" s="0"/>
    </row>
    <row r="3836" customFormat="false" ht="14.25" hidden="false" customHeight="false" outlineLevel="0" collapsed="false">
      <c r="A3836" s="53" t="s">
        <v>3049</v>
      </c>
      <c r="B3836" s="31" t="s">
        <v>3050</v>
      </c>
      <c r="C3836" s="12" t="s">
        <v>311</v>
      </c>
      <c r="D3836" s="12" t="s">
        <v>566</v>
      </c>
      <c r="E3836" s="0" t="n">
        <v>5</v>
      </c>
      <c r="F3836" s="32" t="n">
        <v>66.14</v>
      </c>
      <c r="H3836" s="0"/>
    </row>
    <row r="3837" customFormat="false" ht="14.25" hidden="false" customHeight="false" outlineLevel="0" collapsed="false">
      <c r="A3837" s="53" t="s">
        <v>3049</v>
      </c>
      <c r="B3837" s="31" t="s">
        <v>3050</v>
      </c>
      <c r="C3837" s="12" t="s">
        <v>315</v>
      </c>
      <c r="D3837" s="12" t="s">
        <v>566</v>
      </c>
      <c r="E3837" s="0" t="n">
        <v>1.4</v>
      </c>
      <c r="F3837" s="32" t="n">
        <v>1.48</v>
      </c>
      <c r="H3837" s="0"/>
    </row>
    <row r="3838" customFormat="false" ht="14.25" hidden="false" customHeight="false" outlineLevel="0" collapsed="false">
      <c r="A3838" s="53" t="s">
        <v>3051</v>
      </c>
      <c r="B3838" s="31" t="s">
        <v>3052</v>
      </c>
      <c r="C3838" s="12" t="s">
        <v>311</v>
      </c>
      <c r="D3838" s="12" t="s">
        <v>566</v>
      </c>
      <c r="E3838" s="0" t="n">
        <v>50060</v>
      </c>
      <c r="F3838" s="32" t="n">
        <v>268903.92</v>
      </c>
      <c r="H3838" s="0"/>
    </row>
    <row r="3839" customFormat="false" ht="14.25" hidden="false" customHeight="false" outlineLevel="0" collapsed="false">
      <c r="A3839" s="53" t="s">
        <v>3053</v>
      </c>
      <c r="B3839" s="31" t="s">
        <v>3054</v>
      </c>
      <c r="C3839" s="12" t="s">
        <v>311</v>
      </c>
      <c r="D3839" s="12" t="s">
        <v>566</v>
      </c>
      <c r="E3839" s="0" t="n">
        <v>123.5</v>
      </c>
      <c r="F3839" s="32" t="n">
        <v>16.56</v>
      </c>
      <c r="H3839" s="0"/>
    </row>
    <row r="3840" customFormat="false" ht="14.25" hidden="false" customHeight="false" outlineLevel="0" collapsed="false">
      <c r="A3840" s="53" t="s">
        <v>3055</v>
      </c>
      <c r="B3840" s="31" t="s">
        <v>3056</v>
      </c>
      <c r="C3840" s="12" t="s">
        <v>311</v>
      </c>
      <c r="D3840" s="12" t="s">
        <v>566</v>
      </c>
      <c r="E3840" s="0" t="n">
        <v>45</v>
      </c>
      <c r="F3840" s="32" t="n">
        <v>54.78</v>
      </c>
      <c r="H3840" s="0"/>
    </row>
    <row r="3841" customFormat="false" ht="14.25" hidden="false" customHeight="false" outlineLevel="0" collapsed="false">
      <c r="A3841" s="53" t="s">
        <v>3057</v>
      </c>
      <c r="B3841" s="31" t="s">
        <v>3058</v>
      </c>
      <c r="C3841" s="12" t="s">
        <v>311</v>
      </c>
      <c r="D3841" s="12" t="s">
        <v>566</v>
      </c>
      <c r="E3841" s="0" t="n">
        <v>13880000</v>
      </c>
      <c r="F3841" s="32" t="n">
        <v>241342.73</v>
      </c>
      <c r="H3841" s="0"/>
    </row>
    <row r="3842" customFormat="false" ht="14.25" hidden="false" customHeight="false" outlineLevel="0" collapsed="false">
      <c r="A3842" s="53" t="s">
        <v>3059</v>
      </c>
      <c r="B3842" s="31" t="s">
        <v>3060</v>
      </c>
      <c r="C3842" s="12" t="s">
        <v>312</v>
      </c>
      <c r="D3842" s="12" t="s">
        <v>566</v>
      </c>
      <c r="E3842" s="0" t="n">
        <v>1</v>
      </c>
      <c r="F3842" s="32" t="n">
        <v>1.86</v>
      </c>
      <c r="H3842" s="0"/>
    </row>
    <row r="3843" customFormat="false" ht="14.25" hidden="false" customHeight="false" outlineLevel="0" collapsed="false">
      <c r="A3843" s="53" t="s">
        <v>3061</v>
      </c>
      <c r="B3843" s="31" t="s">
        <v>3062</v>
      </c>
      <c r="C3843" s="12" t="s">
        <v>311</v>
      </c>
      <c r="D3843" s="12" t="s">
        <v>566</v>
      </c>
      <c r="E3843" s="0" t="n">
        <v>20175.5</v>
      </c>
      <c r="F3843" s="32" t="n">
        <v>2036.16</v>
      </c>
      <c r="H3843" s="0"/>
    </row>
    <row r="3844" customFormat="false" ht="14.25" hidden="false" customHeight="false" outlineLevel="0" collapsed="false">
      <c r="A3844" s="53" t="s">
        <v>3063</v>
      </c>
      <c r="B3844" s="31" t="s">
        <v>3064</v>
      </c>
      <c r="C3844" s="12" t="s">
        <v>311</v>
      </c>
      <c r="D3844" s="12" t="s">
        <v>566</v>
      </c>
      <c r="E3844" s="0" t="n">
        <v>5</v>
      </c>
      <c r="F3844" s="32" t="n">
        <v>5.59</v>
      </c>
      <c r="H3844" s="0"/>
    </row>
    <row r="3845" customFormat="false" ht="14.25" hidden="false" customHeight="false" outlineLevel="0" collapsed="false">
      <c r="A3845" s="53" t="s">
        <v>3065</v>
      </c>
      <c r="B3845" s="31" t="s">
        <v>3066</v>
      </c>
      <c r="C3845" s="12" t="s">
        <v>311</v>
      </c>
      <c r="D3845" s="12" t="s">
        <v>566</v>
      </c>
      <c r="E3845" s="0" t="n">
        <v>25</v>
      </c>
      <c r="F3845" s="32" t="n">
        <v>7.93</v>
      </c>
      <c r="H3845" s="0"/>
    </row>
    <row r="3846" customFormat="false" ht="14.25" hidden="false" customHeight="false" outlineLevel="0" collapsed="false">
      <c r="A3846" s="53" t="s">
        <v>3065</v>
      </c>
      <c r="B3846" s="31" t="s">
        <v>3066</v>
      </c>
      <c r="C3846" s="12" t="s">
        <v>346</v>
      </c>
      <c r="D3846" s="12" t="s">
        <v>566</v>
      </c>
      <c r="E3846" s="0" t="n">
        <v>2500000</v>
      </c>
      <c r="F3846" s="32" t="n">
        <v>81688</v>
      </c>
      <c r="H3846" s="0"/>
    </row>
    <row r="3847" customFormat="false" ht="14.25" hidden="false" customHeight="false" outlineLevel="0" collapsed="false">
      <c r="A3847" s="53" t="s">
        <v>3067</v>
      </c>
      <c r="B3847" s="31" t="s">
        <v>3068</v>
      </c>
      <c r="C3847" s="12" t="s">
        <v>311</v>
      </c>
      <c r="D3847" s="12" t="s">
        <v>566</v>
      </c>
      <c r="E3847" s="0" t="n">
        <v>5</v>
      </c>
      <c r="F3847" s="32" t="n">
        <v>3.42</v>
      </c>
      <c r="H3847" s="0"/>
    </row>
    <row r="3848" customFormat="false" ht="14.25" hidden="false" customHeight="false" outlineLevel="0" collapsed="false">
      <c r="A3848" s="53" t="s">
        <v>3069</v>
      </c>
      <c r="B3848" s="31" t="s">
        <v>3070</v>
      </c>
      <c r="C3848" s="12" t="s">
        <v>311</v>
      </c>
      <c r="D3848" s="12" t="s">
        <v>566</v>
      </c>
      <c r="E3848" s="0" t="n">
        <v>3470</v>
      </c>
      <c r="F3848" s="32" t="n">
        <v>492.25</v>
      </c>
      <c r="H3848" s="0"/>
    </row>
    <row r="3849" customFormat="false" ht="14.25" hidden="false" customHeight="false" outlineLevel="0" collapsed="false">
      <c r="A3849" s="53" t="s">
        <v>3069</v>
      </c>
      <c r="B3849" s="31" t="s">
        <v>3070</v>
      </c>
      <c r="C3849" s="12" t="s">
        <v>319</v>
      </c>
      <c r="D3849" s="12" t="s">
        <v>566</v>
      </c>
      <c r="E3849" s="0" t="n">
        <v>13352</v>
      </c>
      <c r="F3849" s="32" t="n">
        <v>4385.83</v>
      </c>
      <c r="H3849" s="0"/>
    </row>
    <row r="3850" customFormat="false" ht="14.25" hidden="false" customHeight="false" outlineLevel="0" collapsed="false">
      <c r="A3850" s="53" t="s">
        <v>3071</v>
      </c>
      <c r="B3850" s="31" t="s">
        <v>3072</v>
      </c>
      <c r="C3850" s="12" t="s">
        <v>312</v>
      </c>
      <c r="D3850" s="12" t="s">
        <v>566</v>
      </c>
      <c r="E3850" s="0" t="n">
        <v>94493000</v>
      </c>
      <c r="F3850" s="32" t="n">
        <v>4217050.38</v>
      </c>
      <c r="H3850" s="0"/>
    </row>
    <row r="3851" customFormat="false" ht="14.25" hidden="false" customHeight="false" outlineLevel="0" collapsed="false">
      <c r="A3851" s="53" t="s">
        <v>3071</v>
      </c>
      <c r="B3851" s="31" t="s">
        <v>3072</v>
      </c>
      <c r="C3851" s="12" t="s">
        <v>311</v>
      </c>
      <c r="D3851" s="12" t="s">
        <v>566</v>
      </c>
      <c r="E3851" s="0" t="n">
        <v>5200235</v>
      </c>
      <c r="F3851" s="32" t="n">
        <v>226168</v>
      </c>
      <c r="H3851" s="0"/>
    </row>
    <row r="3852" customFormat="false" ht="14.25" hidden="false" customHeight="false" outlineLevel="0" collapsed="false">
      <c r="A3852" s="53" t="s">
        <v>3071</v>
      </c>
      <c r="B3852" s="31" t="s">
        <v>3072</v>
      </c>
      <c r="C3852" s="12" t="s">
        <v>347</v>
      </c>
      <c r="D3852" s="12" t="s">
        <v>566</v>
      </c>
      <c r="E3852" s="0" t="n">
        <v>26250000</v>
      </c>
      <c r="F3852" s="32" t="n">
        <v>1296402.49</v>
      </c>
      <c r="H3852" s="0"/>
    </row>
    <row r="3853" customFormat="false" ht="14.25" hidden="false" customHeight="false" outlineLevel="0" collapsed="false">
      <c r="A3853" s="53" t="s">
        <v>3071</v>
      </c>
      <c r="B3853" s="31" t="s">
        <v>3072</v>
      </c>
      <c r="C3853" s="12" t="s">
        <v>340</v>
      </c>
      <c r="D3853" s="12" t="s">
        <v>566</v>
      </c>
      <c r="E3853" s="0" t="n">
        <v>5000000</v>
      </c>
      <c r="F3853" s="32" t="n">
        <v>186935.4</v>
      </c>
      <c r="H3853" s="0"/>
    </row>
    <row r="3854" customFormat="false" ht="14.25" hidden="false" customHeight="false" outlineLevel="0" collapsed="false">
      <c r="A3854" s="53" t="s">
        <v>3073</v>
      </c>
      <c r="B3854" s="31" t="s">
        <v>3074</v>
      </c>
      <c r="C3854" s="12" t="s">
        <v>311</v>
      </c>
      <c r="D3854" s="12" t="s">
        <v>566</v>
      </c>
      <c r="E3854" s="0" t="n">
        <v>110.5</v>
      </c>
      <c r="F3854" s="32" t="n">
        <v>19.59</v>
      </c>
      <c r="H3854" s="0"/>
    </row>
    <row r="3855" customFormat="false" ht="14.25" hidden="false" customHeight="false" outlineLevel="0" collapsed="false">
      <c r="A3855" s="53" t="s">
        <v>3075</v>
      </c>
      <c r="B3855" s="31" t="s">
        <v>3076</v>
      </c>
      <c r="C3855" s="12" t="s">
        <v>311</v>
      </c>
      <c r="D3855" s="12" t="s">
        <v>566</v>
      </c>
      <c r="E3855" s="0" t="n">
        <v>1282812.5</v>
      </c>
      <c r="F3855" s="32" t="n">
        <v>43617.74</v>
      </c>
      <c r="H3855" s="0"/>
    </row>
    <row r="3856" customFormat="false" ht="14.25" hidden="false" customHeight="false" outlineLevel="0" collapsed="false">
      <c r="A3856" s="53" t="s">
        <v>3077</v>
      </c>
      <c r="B3856" s="31" t="s">
        <v>3078</v>
      </c>
      <c r="C3856" s="12" t="s">
        <v>311</v>
      </c>
      <c r="D3856" s="12" t="s">
        <v>566</v>
      </c>
      <c r="E3856" s="0" t="n">
        <v>10</v>
      </c>
      <c r="F3856" s="32" t="n">
        <v>1.2</v>
      </c>
      <c r="H3856" s="0"/>
    </row>
    <row r="3857" customFormat="false" ht="14.25" hidden="false" customHeight="false" outlineLevel="0" collapsed="false">
      <c r="A3857" s="53" t="s">
        <v>3079</v>
      </c>
      <c r="B3857" s="31" t="s">
        <v>3080</v>
      </c>
      <c r="C3857" s="12" t="s">
        <v>312</v>
      </c>
      <c r="D3857" s="12" t="s">
        <v>566</v>
      </c>
      <c r="E3857" s="0" t="n">
        <v>51</v>
      </c>
      <c r="F3857" s="32" t="n">
        <v>34.56</v>
      </c>
      <c r="H3857" s="0"/>
    </row>
    <row r="3858" customFormat="false" ht="14.25" hidden="false" customHeight="false" outlineLevel="0" collapsed="false">
      <c r="A3858" s="53" t="s">
        <v>3079</v>
      </c>
      <c r="B3858" s="31" t="s">
        <v>3080</v>
      </c>
      <c r="C3858" s="12" t="s">
        <v>311</v>
      </c>
      <c r="D3858" s="12" t="s">
        <v>566</v>
      </c>
      <c r="E3858" s="0" t="n">
        <v>305807.25</v>
      </c>
      <c r="F3858" s="32" t="n">
        <v>25227.89</v>
      </c>
      <c r="H3858" s="0"/>
    </row>
    <row r="3859" customFormat="false" ht="14.25" hidden="false" customHeight="false" outlineLevel="0" collapsed="false">
      <c r="A3859" s="53" t="s">
        <v>3079</v>
      </c>
      <c r="B3859" s="31" t="s">
        <v>3080</v>
      </c>
      <c r="C3859" s="12" t="s">
        <v>317</v>
      </c>
      <c r="D3859" s="12" t="s">
        <v>566</v>
      </c>
      <c r="E3859" s="0" t="n">
        <v>3.6</v>
      </c>
      <c r="F3859" s="32" t="n">
        <v>1.04</v>
      </c>
      <c r="H3859" s="0"/>
    </row>
    <row r="3860" customFormat="false" ht="14.25" hidden="false" customHeight="false" outlineLevel="0" collapsed="false">
      <c r="A3860" s="53" t="s">
        <v>3079</v>
      </c>
      <c r="B3860" s="31" t="s">
        <v>3080</v>
      </c>
      <c r="C3860" s="12" t="s">
        <v>315</v>
      </c>
      <c r="D3860" s="12" t="s">
        <v>566</v>
      </c>
      <c r="E3860" s="0" t="n">
        <v>3.5</v>
      </c>
      <c r="F3860" s="32" t="n">
        <v>1.51</v>
      </c>
      <c r="H3860" s="0"/>
    </row>
    <row r="3861" customFormat="false" ht="14.25" hidden="false" customHeight="false" outlineLevel="0" collapsed="false">
      <c r="A3861" s="53" t="s">
        <v>3079</v>
      </c>
      <c r="B3861" s="31" t="s">
        <v>3080</v>
      </c>
      <c r="C3861" s="12" t="s">
        <v>316</v>
      </c>
      <c r="D3861" s="12" t="s">
        <v>566</v>
      </c>
      <c r="E3861" s="0" t="n">
        <v>0.5</v>
      </c>
      <c r="F3861" s="32" t="n">
        <v>5.74</v>
      </c>
      <c r="H3861" s="0"/>
    </row>
    <row r="3862" customFormat="false" ht="14.25" hidden="false" customHeight="false" outlineLevel="0" collapsed="false">
      <c r="A3862" s="53" t="s">
        <v>3079</v>
      </c>
      <c r="B3862" s="31" t="s">
        <v>3080</v>
      </c>
      <c r="C3862" s="12" t="s">
        <v>339</v>
      </c>
      <c r="D3862" s="12" t="s">
        <v>566</v>
      </c>
      <c r="E3862" s="0" t="n">
        <v>5</v>
      </c>
      <c r="F3862" s="32" t="n">
        <v>6.61</v>
      </c>
      <c r="H3862" s="0"/>
    </row>
    <row r="3863" customFormat="false" ht="14.25" hidden="false" customHeight="false" outlineLevel="0" collapsed="false">
      <c r="A3863" s="53" t="s">
        <v>3081</v>
      </c>
      <c r="B3863" s="31" t="s">
        <v>3082</v>
      </c>
      <c r="C3863" s="12" t="s">
        <v>311</v>
      </c>
      <c r="D3863" s="12" t="s">
        <v>566</v>
      </c>
      <c r="E3863" s="0" t="n">
        <v>15</v>
      </c>
      <c r="F3863" s="32" t="n">
        <v>4.2</v>
      </c>
      <c r="H3863" s="0"/>
    </row>
    <row r="3864" customFormat="false" ht="14.25" hidden="false" customHeight="false" outlineLevel="0" collapsed="false">
      <c r="A3864" s="53" t="s">
        <v>3081</v>
      </c>
      <c r="B3864" s="31" t="s">
        <v>3082</v>
      </c>
      <c r="C3864" s="12" t="s">
        <v>321</v>
      </c>
      <c r="D3864" s="12" t="s">
        <v>566</v>
      </c>
      <c r="E3864" s="0" t="n">
        <v>4</v>
      </c>
      <c r="F3864" s="32" t="n">
        <v>3.92</v>
      </c>
      <c r="H3864" s="0"/>
    </row>
    <row r="3865" customFormat="false" ht="14.25" hidden="false" customHeight="false" outlineLevel="0" collapsed="false">
      <c r="A3865" s="53" t="s">
        <v>3083</v>
      </c>
      <c r="B3865" s="31" t="s">
        <v>3084</v>
      </c>
      <c r="C3865" s="12" t="s">
        <v>311</v>
      </c>
      <c r="D3865" s="12" t="s">
        <v>566</v>
      </c>
      <c r="E3865" s="0" t="n">
        <v>845</v>
      </c>
      <c r="F3865" s="32" t="n">
        <v>416.49</v>
      </c>
      <c r="H3865" s="0"/>
    </row>
    <row r="3866" customFormat="false" ht="14.25" hidden="false" customHeight="false" outlineLevel="0" collapsed="false">
      <c r="A3866" s="53" t="s">
        <v>3085</v>
      </c>
      <c r="B3866" s="31" t="s">
        <v>3086</v>
      </c>
      <c r="C3866" s="12" t="s">
        <v>311</v>
      </c>
      <c r="D3866" s="12" t="s">
        <v>566</v>
      </c>
      <c r="E3866" s="0" t="n">
        <v>560</v>
      </c>
      <c r="F3866" s="32" t="n">
        <v>517.89</v>
      </c>
      <c r="H3866" s="0"/>
    </row>
    <row r="3867" customFormat="false" ht="14.25" hidden="false" customHeight="false" outlineLevel="0" collapsed="false">
      <c r="A3867" s="53" t="s">
        <v>3085</v>
      </c>
      <c r="B3867" s="31" t="s">
        <v>3086</v>
      </c>
      <c r="C3867" s="12" t="s">
        <v>317</v>
      </c>
      <c r="D3867" s="12" t="s">
        <v>566</v>
      </c>
      <c r="E3867" s="0" t="n">
        <v>67000</v>
      </c>
      <c r="F3867" s="32" t="n">
        <v>10992.09</v>
      </c>
      <c r="H3867" s="0"/>
    </row>
    <row r="3868" customFormat="false" ht="14.25" hidden="false" customHeight="false" outlineLevel="0" collapsed="false">
      <c r="A3868" s="53" t="s">
        <v>3087</v>
      </c>
      <c r="B3868" s="31" t="s">
        <v>3088</v>
      </c>
      <c r="C3868" s="12" t="s">
        <v>342</v>
      </c>
      <c r="D3868" s="12" t="s">
        <v>566</v>
      </c>
      <c r="E3868" s="0" t="n">
        <v>376</v>
      </c>
      <c r="F3868" s="32" t="n">
        <v>2181.2</v>
      </c>
      <c r="H3868" s="0"/>
    </row>
    <row r="3869" customFormat="false" ht="14.25" hidden="false" customHeight="false" outlineLevel="0" collapsed="false">
      <c r="A3869" s="53" t="s">
        <v>3087</v>
      </c>
      <c r="B3869" s="31" t="s">
        <v>3088</v>
      </c>
      <c r="C3869" s="12" t="s">
        <v>311</v>
      </c>
      <c r="D3869" s="12" t="s">
        <v>566</v>
      </c>
      <c r="E3869" s="0" t="n">
        <v>17.5</v>
      </c>
      <c r="F3869" s="32" t="n">
        <v>22.43</v>
      </c>
      <c r="H3869" s="0"/>
    </row>
    <row r="3870" customFormat="false" ht="14.25" hidden="false" customHeight="false" outlineLevel="0" collapsed="false">
      <c r="A3870" s="53" t="s">
        <v>3087</v>
      </c>
      <c r="B3870" s="31" t="s">
        <v>3088</v>
      </c>
      <c r="C3870" s="12" t="s">
        <v>320</v>
      </c>
      <c r="D3870" s="12" t="s">
        <v>566</v>
      </c>
      <c r="E3870" s="0" t="n">
        <v>0.6</v>
      </c>
      <c r="F3870" s="32" t="n">
        <v>1.25</v>
      </c>
      <c r="H3870" s="0"/>
    </row>
    <row r="3871" customFormat="false" ht="14.25" hidden="false" customHeight="false" outlineLevel="0" collapsed="false">
      <c r="A3871" s="53" t="s">
        <v>3087</v>
      </c>
      <c r="B3871" s="31" t="s">
        <v>3088</v>
      </c>
      <c r="C3871" s="12" t="s">
        <v>314</v>
      </c>
      <c r="D3871" s="12" t="s">
        <v>566</v>
      </c>
      <c r="E3871" s="0" t="n">
        <v>122060</v>
      </c>
      <c r="F3871" s="32" t="n">
        <v>3367.12</v>
      </c>
      <c r="H3871" s="0"/>
    </row>
    <row r="3872" customFormat="false" ht="14.25" hidden="false" customHeight="false" outlineLevel="0" collapsed="false">
      <c r="A3872" s="53" t="s">
        <v>3089</v>
      </c>
      <c r="B3872" s="31" t="s">
        <v>3090</v>
      </c>
      <c r="C3872" s="12" t="s">
        <v>311</v>
      </c>
      <c r="D3872" s="12" t="s">
        <v>566</v>
      </c>
      <c r="E3872" s="0" t="n">
        <v>21580</v>
      </c>
      <c r="F3872" s="32" t="n">
        <v>1345.4</v>
      </c>
      <c r="H3872" s="0"/>
    </row>
    <row r="3873" customFormat="false" ht="14.25" hidden="false" customHeight="false" outlineLevel="0" collapsed="false">
      <c r="A3873" s="53" t="s">
        <v>3091</v>
      </c>
      <c r="B3873" s="31" t="s">
        <v>3092</v>
      </c>
      <c r="C3873" s="12" t="s">
        <v>312</v>
      </c>
      <c r="D3873" s="12" t="s">
        <v>566</v>
      </c>
      <c r="E3873" s="0" t="n">
        <v>252.5</v>
      </c>
      <c r="F3873" s="32" t="n">
        <v>573.4</v>
      </c>
      <c r="H3873" s="0"/>
    </row>
    <row r="3874" customFormat="false" ht="14.25" hidden="false" customHeight="false" outlineLevel="0" collapsed="false">
      <c r="A3874" s="53" t="s">
        <v>3091</v>
      </c>
      <c r="B3874" s="31" t="s">
        <v>3092</v>
      </c>
      <c r="C3874" s="12" t="s">
        <v>311</v>
      </c>
      <c r="D3874" s="12" t="s">
        <v>566</v>
      </c>
      <c r="E3874" s="0" t="n">
        <v>274934</v>
      </c>
      <c r="F3874" s="32" t="n">
        <v>16852.71</v>
      </c>
      <c r="H3874" s="0"/>
    </row>
    <row r="3875" customFormat="false" ht="14.25" hidden="false" customHeight="false" outlineLevel="0" collapsed="false">
      <c r="A3875" s="53" t="s">
        <v>3091</v>
      </c>
      <c r="B3875" s="31" t="s">
        <v>3092</v>
      </c>
      <c r="C3875" s="12" t="s">
        <v>319</v>
      </c>
      <c r="D3875" s="12" t="s">
        <v>566</v>
      </c>
      <c r="E3875" s="0" t="n">
        <v>100</v>
      </c>
      <c r="F3875" s="32" t="n">
        <v>25.13</v>
      </c>
      <c r="H3875" s="0"/>
    </row>
    <row r="3876" customFormat="false" ht="14.25" hidden="false" customHeight="false" outlineLevel="0" collapsed="false">
      <c r="A3876" s="53" t="s">
        <v>3093</v>
      </c>
      <c r="B3876" s="31" t="s">
        <v>3094</v>
      </c>
      <c r="C3876" s="12" t="s">
        <v>312</v>
      </c>
      <c r="D3876" s="12" t="s">
        <v>566</v>
      </c>
      <c r="E3876" s="0" t="n">
        <v>898</v>
      </c>
      <c r="F3876" s="32" t="n">
        <v>118.4</v>
      </c>
      <c r="H3876" s="0"/>
    </row>
    <row r="3877" customFormat="false" ht="14.25" hidden="false" customHeight="false" outlineLevel="0" collapsed="false">
      <c r="A3877" s="53" t="s">
        <v>3093</v>
      </c>
      <c r="B3877" s="31" t="s">
        <v>3094</v>
      </c>
      <c r="C3877" s="12" t="s">
        <v>359</v>
      </c>
      <c r="D3877" s="12" t="s">
        <v>566</v>
      </c>
      <c r="E3877" s="0" t="n">
        <v>30</v>
      </c>
      <c r="F3877" s="32" t="n">
        <v>148.05</v>
      </c>
      <c r="H3877" s="0"/>
    </row>
    <row r="3878" customFormat="false" ht="14.25" hidden="false" customHeight="false" outlineLevel="0" collapsed="false">
      <c r="A3878" s="53" t="s">
        <v>3093</v>
      </c>
      <c r="B3878" s="31" t="s">
        <v>3094</v>
      </c>
      <c r="C3878" s="12" t="s">
        <v>311</v>
      </c>
      <c r="D3878" s="12" t="s">
        <v>566</v>
      </c>
      <c r="E3878" s="0" t="n">
        <v>5874.37</v>
      </c>
      <c r="F3878" s="32" t="n">
        <v>5276.89</v>
      </c>
      <c r="H3878" s="0"/>
    </row>
    <row r="3879" customFormat="false" ht="14.25" hidden="false" customHeight="false" outlineLevel="0" collapsed="false">
      <c r="A3879" s="53" t="s">
        <v>3093</v>
      </c>
      <c r="B3879" s="31" t="s">
        <v>3094</v>
      </c>
      <c r="C3879" s="12" t="s">
        <v>344</v>
      </c>
      <c r="D3879" s="12" t="s">
        <v>566</v>
      </c>
      <c r="E3879" s="0" t="n">
        <v>400</v>
      </c>
      <c r="F3879" s="32" t="n">
        <v>752.12</v>
      </c>
      <c r="H3879" s="0"/>
    </row>
    <row r="3880" customFormat="false" ht="14.25" hidden="false" customHeight="false" outlineLevel="0" collapsed="false">
      <c r="A3880" s="53" t="s">
        <v>3093</v>
      </c>
      <c r="B3880" s="31" t="s">
        <v>3094</v>
      </c>
      <c r="C3880" s="12" t="s">
        <v>524</v>
      </c>
      <c r="D3880" s="12" t="s">
        <v>566</v>
      </c>
      <c r="E3880" s="0" t="n">
        <v>60</v>
      </c>
      <c r="F3880" s="32" t="n">
        <v>256.5</v>
      </c>
      <c r="H3880" s="0"/>
    </row>
    <row r="3881" customFormat="false" ht="14.25" hidden="false" customHeight="false" outlineLevel="0" collapsed="false">
      <c r="A3881" s="53" t="s">
        <v>3095</v>
      </c>
      <c r="B3881" s="31" t="s">
        <v>3096</v>
      </c>
      <c r="C3881" s="12" t="s">
        <v>312</v>
      </c>
      <c r="D3881" s="12" t="s">
        <v>566</v>
      </c>
      <c r="E3881" s="0" t="n">
        <v>3000</v>
      </c>
      <c r="F3881" s="32" t="n">
        <v>1014.82</v>
      </c>
      <c r="H3881" s="0"/>
    </row>
    <row r="3882" customFormat="false" ht="14.25" hidden="false" customHeight="false" outlineLevel="0" collapsed="false">
      <c r="A3882" s="53" t="s">
        <v>3095</v>
      </c>
      <c r="B3882" s="31" t="s">
        <v>3096</v>
      </c>
      <c r="C3882" s="12" t="s">
        <v>311</v>
      </c>
      <c r="D3882" s="12" t="s">
        <v>566</v>
      </c>
      <c r="E3882" s="0" t="n">
        <v>92125.1</v>
      </c>
      <c r="F3882" s="32" t="n">
        <v>49270.65</v>
      </c>
      <c r="H3882" s="0"/>
    </row>
    <row r="3883" customFormat="false" ht="14.25" hidden="false" customHeight="false" outlineLevel="0" collapsed="false">
      <c r="A3883" s="53" t="s">
        <v>3097</v>
      </c>
      <c r="B3883" s="31" t="s">
        <v>3098</v>
      </c>
      <c r="C3883" s="12" t="s">
        <v>312</v>
      </c>
      <c r="D3883" s="12" t="s">
        <v>566</v>
      </c>
      <c r="E3883" s="0" t="n">
        <v>696</v>
      </c>
      <c r="F3883" s="32" t="n">
        <v>2562.67</v>
      </c>
      <c r="H3883" s="0"/>
    </row>
    <row r="3884" customFormat="false" ht="14.25" hidden="false" customHeight="false" outlineLevel="0" collapsed="false">
      <c r="A3884" s="53" t="s">
        <v>3097</v>
      </c>
      <c r="B3884" s="31" t="s">
        <v>3098</v>
      </c>
      <c r="C3884" s="12" t="s">
        <v>324</v>
      </c>
      <c r="D3884" s="12" t="s">
        <v>566</v>
      </c>
      <c r="E3884" s="0" t="n">
        <v>400</v>
      </c>
      <c r="F3884" s="32" t="n">
        <v>600.78</v>
      </c>
      <c r="H3884" s="0"/>
    </row>
    <row r="3885" customFormat="false" ht="14.25" hidden="false" customHeight="false" outlineLevel="0" collapsed="false">
      <c r="A3885" s="53" t="s">
        <v>3097</v>
      </c>
      <c r="B3885" s="31" t="s">
        <v>3098</v>
      </c>
      <c r="C3885" s="12" t="s">
        <v>311</v>
      </c>
      <c r="D3885" s="12" t="s">
        <v>566</v>
      </c>
      <c r="E3885" s="0" t="n">
        <v>25865.45</v>
      </c>
      <c r="F3885" s="32" t="n">
        <v>13679.63</v>
      </c>
      <c r="H3885" s="0"/>
    </row>
    <row r="3886" customFormat="false" ht="14.25" hidden="false" customHeight="false" outlineLevel="0" collapsed="false">
      <c r="A3886" s="53" t="s">
        <v>3097</v>
      </c>
      <c r="B3886" s="31" t="s">
        <v>3098</v>
      </c>
      <c r="C3886" s="12" t="s">
        <v>360</v>
      </c>
      <c r="D3886" s="12" t="s">
        <v>566</v>
      </c>
      <c r="E3886" s="0" t="n">
        <v>400</v>
      </c>
      <c r="F3886" s="32" t="n">
        <v>1380.87</v>
      </c>
      <c r="H3886" s="0"/>
    </row>
    <row r="3887" customFormat="false" ht="14.25" hidden="false" customHeight="false" outlineLevel="0" collapsed="false">
      <c r="A3887" s="53" t="s">
        <v>3097</v>
      </c>
      <c r="B3887" s="31" t="s">
        <v>3098</v>
      </c>
      <c r="C3887" s="12" t="s">
        <v>341</v>
      </c>
      <c r="D3887" s="12" t="s">
        <v>566</v>
      </c>
      <c r="E3887" s="0" t="n">
        <v>5315.6</v>
      </c>
      <c r="F3887" s="32" t="n">
        <v>5094</v>
      </c>
      <c r="H3887" s="0"/>
    </row>
    <row r="3888" customFormat="false" ht="14.25" hidden="false" customHeight="false" outlineLevel="0" collapsed="false">
      <c r="A3888" s="53" t="s">
        <v>3097</v>
      </c>
      <c r="B3888" s="31" t="s">
        <v>3098</v>
      </c>
      <c r="C3888" s="12" t="s">
        <v>353</v>
      </c>
      <c r="D3888" s="12" t="s">
        <v>566</v>
      </c>
      <c r="E3888" s="0" t="n">
        <v>360</v>
      </c>
      <c r="F3888" s="32" t="n">
        <v>2073.18</v>
      </c>
      <c r="H3888" s="0"/>
    </row>
    <row r="3889" customFormat="false" ht="14.25" hidden="false" customHeight="false" outlineLevel="0" collapsed="false">
      <c r="A3889" s="53" t="s">
        <v>3097</v>
      </c>
      <c r="B3889" s="31" t="s">
        <v>3098</v>
      </c>
      <c r="C3889" s="12" t="s">
        <v>328</v>
      </c>
      <c r="D3889" s="12" t="s">
        <v>566</v>
      </c>
      <c r="E3889" s="0" t="n">
        <v>100</v>
      </c>
      <c r="F3889" s="32" t="n">
        <v>343.88</v>
      </c>
      <c r="H3889" s="0"/>
    </row>
    <row r="3890" customFormat="false" ht="14.25" hidden="false" customHeight="false" outlineLevel="0" collapsed="false">
      <c r="A3890" s="53" t="s">
        <v>3097</v>
      </c>
      <c r="B3890" s="31" t="s">
        <v>3098</v>
      </c>
      <c r="C3890" s="12" t="s">
        <v>315</v>
      </c>
      <c r="D3890" s="12" t="s">
        <v>566</v>
      </c>
      <c r="E3890" s="0" t="n">
        <v>1155</v>
      </c>
      <c r="F3890" s="32" t="n">
        <v>2947.78</v>
      </c>
      <c r="H3890" s="0"/>
    </row>
    <row r="3891" customFormat="false" ht="14.25" hidden="false" customHeight="false" outlineLevel="0" collapsed="false">
      <c r="A3891" s="53" t="s">
        <v>3099</v>
      </c>
      <c r="B3891" s="31" t="s">
        <v>3100</v>
      </c>
      <c r="C3891" s="12" t="s">
        <v>312</v>
      </c>
      <c r="D3891" s="12" t="s">
        <v>566</v>
      </c>
      <c r="E3891" s="0" t="n">
        <v>11525.5</v>
      </c>
      <c r="F3891" s="32" t="n">
        <v>8285.4</v>
      </c>
      <c r="H3891" s="0"/>
    </row>
    <row r="3892" customFormat="false" ht="14.25" hidden="false" customHeight="false" outlineLevel="0" collapsed="false">
      <c r="A3892" s="53" t="s">
        <v>3099</v>
      </c>
      <c r="B3892" s="31" t="s">
        <v>3100</v>
      </c>
      <c r="C3892" s="12" t="s">
        <v>311</v>
      </c>
      <c r="D3892" s="12" t="s">
        <v>566</v>
      </c>
      <c r="E3892" s="0" t="n">
        <v>77775.65</v>
      </c>
      <c r="F3892" s="32" t="n">
        <v>51953.96</v>
      </c>
      <c r="H3892" s="0"/>
    </row>
    <row r="3893" customFormat="false" ht="14.25" hidden="false" customHeight="false" outlineLevel="0" collapsed="false">
      <c r="A3893" s="53" t="s">
        <v>3099</v>
      </c>
      <c r="B3893" s="31" t="s">
        <v>3100</v>
      </c>
      <c r="C3893" s="12" t="s">
        <v>321</v>
      </c>
      <c r="D3893" s="12" t="s">
        <v>566</v>
      </c>
      <c r="E3893" s="0" t="n">
        <v>30.66</v>
      </c>
      <c r="F3893" s="32" t="n">
        <v>68.5</v>
      </c>
      <c r="H3893" s="0"/>
    </row>
    <row r="3894" customFormat="false" ht="14.25" hidden="false" customHeight="false" outlineLevel="0" collapsed="false">
      <c r="A3894" s="53" t="s">
        <v>3101</v>
      </c>
      <c r="B3894" s="31" t="s">
        <v>3102</v>
      </c>
      <c r="C3894" s="12" t="s">
        <v>312</v>
      </c>
      <c r="D3894" s="12" t="s">
        <v>566</v>
      </c>
      <c r="E3894" s="0" t="n">
        <v>850</v>
      </c>
      <c r="F3894" s="32" t="n">
        <v>995.99</v>
      </c>
      <c r="H3894" s="0"/>
    </row>
    <row r="3895" customFormat="false" ht="14.25" hidden="false" customHeight="false" outlineLevel="0" collapsed="false">
      <c r="A3895" s="53" t="s">
        <v>3101</v>
      </c>
      <c r="B3895" s="31" t="s">
        <v>3102</v>
      </c>
      <c r="C3895" s="12" t="s">
        <v>350</v>
      </c>
      <c r="D3895" s="12" t="s">
        <v>566</v>
      </c>
      <c r="E3895" s="0" t="n">
        <v>100</v>
      </c>
      <c r="F3895" s="32" t="n">
        <v>225.25</v>
      </c>
      <c r="H3895" s="0"/>
    </row>
    <row r="3896" customFormat="false" ht="14.25" hidden="false" customHeight="false" outlineLevel="0" collapsed="false">
      <c r="A3896" s="53" t="s">
        <v>3101</v>
      </c>
      <c r="B3896" s="31" t="s">
        <v>3102</v>
      </c>
      <c r="C3896" s="12" t="s">
        <v>311</v>
      </c>
      <c r="D3896" s="12" t="s">
        <v>566</v>
      </c>
      <c r="E3896" s="0" t="n">
        <v>7787.5</v>
      </c>
      <c r="F3896" s="32" t="n">
        <v>5634.04</v>
      </c>
      <c r="H3896" s="0"/>
    </row>
    <row r="3897" customFormat="false" ht="14.25" hidden="false" customHeight="false" outlineLevel="0" collapsed="false">
      <c r="A3897" s="53" t="s">
        <v>3101</v>
      </c>
      <c r="B3897" s="31" t="s">
        <v>3102</v>
      </c>
      <c r="C3897" s="12" t="s">
        <v>341</v>
      </c>
      <c r="D3897" s="12" t="s">
        <v>566</v>
      </c>
      <c r="E3897" s="0" t="n">
        <v>50</v>
      </c>
      <c r="F3897" s="32" t="n">
        <v>50.35</v>
      </c>
      <c r="H3897" s="0"/>
    </row>
    <row r="3898" customFormat="false" ht="14.25" hidden="false" customHeight="false" outlineLevel="0" collapsed="false">
      <c r="A3898" s="53" t="s">
        <v>3101</v>
      </c>
      <c r="B3898" s="31" t="s">
        <v>3102</v>
      </c>
      <c r="C3898" s="12" t="s">
        <v>328</v>
      </c>
      <c r="D3898" s="12" t="s">
        <v>566</v>
      </c>
      <c r="E3898" s="0" t="n">
        <v>25</v>
      </c>
      <c r="F3898" s="32" t="n">
        <v>133.9</v>
      </c>
      <c r="H3898" s="0"/>
    </row>
    <row r="3899" customFormat="false" ht="14.25" hidden="false" customHeight="false" outlineLevel="0" collapsed="false">
      <c r="A3899" s="53" t="s">
        <v>3101</v>
      </c>
      <c r="B3899" s="31" t="s">
        <v>3102</v>
      </c>
      <c r="C3899" s="12" t="s">
        <v>315</v>
      </c>
      <c r="D3899" s="12" t="s">
        <v>566</v>
      </c>
      <c r="E3899" s="0" t="n">
        <v>115</v>
      </c>
      <c r="F3899" s="32" t="n">
        <v>295.34</v>
      </c>
      <c r="H3899" s="0"/>
    </row>
    <row r="3900" customFormat="false" ht="14.25" hidden="false" customHeight="false" outlineLevel="0" collapsed="false">
      <c r="A3900" s="53" t="s">
        <v>3103</v>
      </c>
      <c r="B3900" s="31" t="s">
        <v>3104</v>
      </c>
      <c r="C3900" s="12" t="s">
        <v>312</v>
      </c>
      <c r="D3900" s="12" t="s">
        <v>566</v>
      </c>
      <c r="E3900" s="0" t="n">
        <v>10333</v>
      </c>
      <c r="F3900" s="32" t="n">
        <v>279.71</v>
      </c>
      <c r="H3900" s="0"/>
    </row>
    <row r="3901" customFormat="false" ht="14.25" hidden="false" customHeight="false" outlineLevel="0" collapsed="false">
      <c r="A3901" s="53" t="s">
        <v>3103</v>
      </c>
      <c r="B3901" s="31" t="s">
        <v>3104</v>
      </c>
      <c r="C3901" s="12" t="s">
        <v>311</v>
      </c>
      <c r="D3901" s="12" t="s">
        <v>566</v>
      </c>
      <c r="E3901" s="0" t="n">
        <v>364</v>
      </c>
      <c r="F3901" s="32" t="n">
        <v>231.72</v>
      </c>
      <c r="H3901" s="0"/>
    </row>
    <row r="3902" customFormat="false" ht="14.25" hidden="false" customHeight="false" outlineLevel="0" collapsed="false">
      <c r="A3902" s="53" t="s">
        <v>3105</v>
      </c>
      <c r="B3902" s="31" t="s">
        <v>3106</v>
      </c>
      <c r="C3902" s="12" t="s">
        <v>311</v>
      </c>
      <c r="D3902" s="12" t="s">
        <v>566</v>
      </c>
      <c r="E3902" s="0" t="n">
        <v>79931.5</v>
      </c>
      <c r="F3902" s="32" t="n">
        <v>39959.7</v>
      </c>
      <c r="H3902" s="0"/>
    </row>
    <row r="3903" customFormat="false" ht="14.25" hidden="false" customHeight="false" outlineLevel="0" collapsed="false">
      <c r="A3903" s="53" t="s">
        <v>3105</v>
      </c>
      <c r="B3903" s="31" t="s">
        <v>3106</v>
      </c>
      <c r="C3903" s="12" t="s">
        <v>412</v>
      </c>
      <c r="D3903" s="12" t="s">
        <v>566</v>
      </c>
      <c r="E3903" s="0" t="n">
        <v>20</v>
      </c>
      <c r="F3903" s="32" t="n">
        <v>25.77</v>
      </c>
      <c r="H3903" s="0"/>
    </row>
    <row r="3904" customFormat="false" ht="14.25" hidden="false" customHeight="false" outlineLevel="0" collapsed="false">
      <c r="A3904" s="53" t="s">
        <v>3107</v>
      </c>
      <c r="B3904" s="31" t="s">
        <v>3108</v>
      </c>
      <c r="C3904" s="12" t="s">
        <v>312</v>
      </c>
      <c r="D3904" s="12" t="s">
        <v>566</v>
      </c>
      <c r="E3904" s="0" t="n">
        <v>80558.8</v>
      </c>
      <c r="F3904" s="32" t="n">
        <v>20348.9</v>
      </c>
      <c r="H3904" s="0"/>
    </row>
    <row r="3905" customFormat="false" ht="14.25" hidden="false" customHeight="false" outlineLevel="0" collapsed="false">
      <c r="A3905" s="53" t="s">
        <v>3107</v>
      </c>
      <c r="B3905" s="31" t="s">
        <v>3108</v>
      </c>
      <c r="C3905" s="12" t="s">
        <v>324</v>
      </c>
      <c r="D3905" s="12" t="s">
        <v>566</v>
      </c>
      <c r="E3905" s="0" t="n">
        <v>90</v>
      </c>
      <c r="F3905" s="32" t="n">
        <v>266.15</v>
      </c>
      <c r="H3905" s="0"/>
    </row>
    <row r="3906" customFormat="false" ht="14.25" hidden="false" customHeight="false" outlineLevel="0" collapsed="false">
      <c r="A3906" s="53" t="s">
        <v>3107</v>
      </c>
      <c r="B3906" s="31" t="s">
        <v>3108</v>
      </c>
      <c r="C3906" s="12" t="s">
        <v>311</v>
      </c>
      <c r="D3906" s="12" t="s">
        <v>566</v>
      </c>
      <c r="E3906" s="0" t="n">
        <v>199696.4</v>
      </c>
      <c r="F3906" s="32" t="n">
        <v>138322.93</v>
      </c>
      <c r="H3906" s="0"/>
    </row>
    <row r="3907" customFormat="false" ht="14.25" hidden="false" customHeight="false" outlineLevel="0" collapsed="false">
      <c r="A3907" s="53" t="s">
        <v>3107</v>
      </c>
      <c r="B3907" s="31" t="s">
        <v>3108</v>
      </c>
      <c r="C3907" s="12" t="s">
        <v>315</v>
      </c>
      <c r="D3907" s="12" t="s">
        <v>566</v>
      </c>
      <c r="E3907" s="0" t="n">
        <v>2000</v>
      </c>
      <c r="F3907" s="32" t="n">
        <v>1502.63</v>
      </c>
      <c r="H3907" s="0"/>
    </row>
    <row r="3908" customFormat="false" ht="14.25" hidden="false" customHeight="false" outlineLevel="0" collapsed="false">
      <c r="A3908" s="53" t="s">
        <v>3109</v>
      </c>
      <c r="B3908" s="31" t="s">
        <v>3110</v>
      </c>
      <c r="C3908" s="12" t="s">
        <v>312</v>
      </c>
      <c r="D3908" s="12" t="s">
        <v>566</v>
      </c>
      <c r="E3908" s="0" t="n">
        <v>472</v>
      </c>
      <c r="F3908" s="32" t="n">
        <v>54.33</v>
      </c>
      <c r="H3908" s="0"/>
    </row>
    <row r="3909" customFormat="false" ht="14.25" hidden="false" customHeight="false" outlineLevel="0" collapsed="false">
      <c r="A3909" s="53" t="s">
        <v>3109</v>
      </c>
      <c r="B3909" s="31" t="s">
        <v>3110</v>
      </c>
      <c r="C3909" s="12" t="s">
        <v>311</v>
      </c>
      <c r="D3909" s="12" t="s">
        <v>566</v>
      </c>
      <c r="E3909" s="0" t="n">
        <v>274572.79</v>
      </c>
      <c r="F3909" s="32" t="n">
        <v>140138.67</v>
      </c>
      <c r="H3909" s="0"/>
    </row>
    <row r="3910" customFormat="false" ht="14.25" hidden="false" customHeight="false" outlineLevel="0" collapsed="false">
      <c r="A3910" s="53" t="s">
        <v>3109</v>
      </c>
      <c r="B3910" s="31" t="s">
        <v>3110</v>
      </c>
      <c r="C3910" s="12" t="s">
        <v>353</v>
      </c>
      <c r="D3910" s="12" t="s">
        <v>566</v>
      </c>
      <c r="E3910" s="0" t="n">
        <v>935</v>
      </c>
      <c r="F3910" s="32" t="n">
        <v>571.39</v>
      </c>
      <c r="H3910" s="0"/>
    </row>
    <row r="3911" customFormat="false" ht="14.25" hidden="false" customHeight="false" outlineLevel="0" collapsed="false">
      <c r="A3911" s="53" t="s">
        <v>3109</v>
      </c>
      <c r="B3911" s="31" t="s">
        <v>3110</v>
      </c>
      <c r="C3911" s="12" t="s">
        <v>328</v>
      </c>
      <c r="D3911" s="12" t="s">
        <v>566</v>
      </c>
      <c r="E3911" s="0" t="n">
        <v>90</v>
      </c>
      <c r="F3911" s="32" t="n">
        <v>1834.09</v>
      </c>
      <c r="H3911" s="0"/>
    </row>
    <row r="3912" customFormat="false" ht="14.25" hidden="false" customHeight="false" outlineLevel="0" collapsed="false">
      <c r="A3912" s="53" t="s">
        <v>3109</v>
      </c>
      <c r="B3912" s="31" t="s">
        <v>3110</v>
      </c>
      <c r="C3912" s="12" t="s">
        <v>339</v>
      </c>
      <c r="D3912" s="12" t="s">
        <v>566</v>
      </c>
      <c r="E3912" s="0" t="n">
        <v>650</v>
      </c>
      <c r="F3912" s="32" t="n">
        <v>4194.79</v>
      </c>
      <c r="H3912" s="0"/>
    </row>
    <row r="3913" customFormat="false" ht="14.25" hidden="false" customHeight="false" outlineLevel="0" collapsed="false">
      <c r="A3913" s="53" t="s">
        <v>3111</v>
      </c>
      <c r="B3913" s="31" t="s">
        <v>3112</v>
      </c>
      <c r="C3913" s="12" t="s">
        <v>312</v>
      </c>
      <c r="D3913" s="12" t="s">
        <v>566</v>
      </c>
      <c r="E3913" s="0" t="n">
        <v>10427</v>
      </c>
      <c r="F3913" s="32" t="n">
        <v>1764.2</v>
      </c>
      <c r="H3913" s="0"/>
    </row>
    <row r="3914" customFormat="false" ht="14.25" hidden="false" customHeight="false" outlineLevel="0" collapsed="false">
      <c r="A3914" s="53" t="s">
        <v>3111</v>
      </c>
      <c r="B3914" s="31" t="s">
        <v>3112</v>
      </c>
      <c r="C3914" s="12" t="s">
        <v>311</v>
      </c>
      <c r="D3914" s="12" t="s">
        <v>566</v>
      </c>
      <c r="E3914" s="0" t="n">
        <v>52109</v>
      </c>
      <c r="F3914" s="32" t="n">
        <v>21922.2</v>
      </c>
      <c r="H3914" s="0"/>
    </row>
    <row r="3915" customFormat="false" ht="14.25" hidden="false" customHeight="false" outlineLevel="0" collapsed="false">
      <c r="A3915" s="53" t="s">
        <v>3113</v>
      </c>
      <c r="B3915" s="31" t="s">
        <v>3114</v>
      </c>
      <c r="C3915" s="12" t="s">
        <v>312</v>
      </c>
      <c r="D3915" s="12" t="s">
        <v>566</v>
      </c>
      <c r="E3915" s="0" t="n">
        <v>6.12</v>
      </c>
      <c r="F3915" s="32" t="n">
        <v>7.98</v>
      </c>
      <c r="H3915" s="0"/>
    </row>
    <row r="3916" customFormat="false" ht="14.25" hidden="false" customHeight="false" outlineLevel="0" collapsed="false">
      <c r="A3916" s="53" t="s">
        <v>3113</v>
      </c>
      <c r="B3916" s="31" t="s">
        <v>3114</v>
      </c>
      <c r="C3916" s="12" t="s">
        <v>311</v>
      </c>
      <c r="D3916" s="12" t="s">
        <v>566</v>
      </c>
      <c r="E3916" s="0" t="n">
        <v>36455.97</v>
      </c>
      <c r="F3916" s="32" t="n">
        <v>25223.97</v>
      </c>
      <c r="H3916" s="0"/>
    </row>
    <row r="3917" customFormat="false" ht="14.25" hidden="false" customHeight="false" outlineLevel="0" collapsed="false">
      <c r="A3917" s="53" t="s">
        <v>3113</v>
      </c>
      <c r="B3917" s="31" t="s">
        <v>3114</v>
      </c>
      <c r="C3917" s="12" t="s">
        <v>317</v>
      </c>
      <c r="D3917" s="12" t="s">
        <v>566</v>
      </c>
      <c r="E3917" s="0" t="n">
        <v>25</v>
      </c>
      <c r="F3917" s="32" t="n">
        <v>98.65</v>
      </c>
      <c r="H3917" s="0"/>
    </row>
    <row r="3918" customFormat="false" ht="14.25" hidden="false" customHeight="false" outlineLevel="0" collapsed="false">
      <c r="A3918" s="53" t="s">
        <v>3113</v>
      </c>
      <c r="B3918" s="31" t="s">
        <v>3114</v>
      </c>
      <c r="C3918" s="12" t="s">
        <v>335</v>
      </c>
      <c r="D3918" s="12" t="s">
        <v>566</v>
      </c>
      <c r="E3918" s="0" t="n">
        <v>370</v>
      </c>
      <c r="F3918" s="32" t="n">
        <v>147.86</v>
      </c>
      <c r="H3918" s="0"/>
    </row>
    <row r="3919" customFormat="false" ht="14.25" hidden="false" customHeight="false" outlineLevel="0" collapsed="false">
      <c r="A3919" s="53" t="s">
        <v>3115</v>
      </c>
      <c r="B3919" s="31" t="s">
        <v>3116</v>
      </c>
      <c r="C3919" s="12" t="s">
        <v>312</v>
      </c>
      <c r="D3919" s="12" t="s">
        <v>566</v>
      </c>
      <c r="E3919" s="0" t="n">
        <v>71</v>
      </c>
      <c r="F3919" s="32" t="n">
        <v>107.23</v>
      </c>
      <c r="H3919" s="0"/>
    </row>
    <row r="3920" customFormat="false" ht="14.25" hidden="false" customHeight="false" outlineLevel="0" collapsed="false">
      <c r="A3920" s="53" t="s">
        <v>3115</v>
      </c>
      <c r="B3920" s="31" t="s">
        <v>3116</v>
      </c>
      <c r="C3920" s="12" t="s">
        <v>311</v>
      </c>
      <c r="D3920" s="12" t="s">
        <v>566</v>
      </c>
      <c r="E3920" s="0" t="n">
        <v>27605.93</v>
      </c>
      <c r="F3920" s="32" t="n">
        <v>4225.63</v>
      </c>
      <c r="H3920" s="0"/>
    </row>
    <row r="3921" customFormat="false" ht="14.25" hidden="false" customHeight="false" outlineLevel="0" collapsed="false">
      <c r="A3921" s="53" t="s">
        <v>3117</v>
      </c>
      <c r="B3921" s="31" t="s">
        <v>3118</v>
      </c>
      <c r="C3921" s="12" t="s">
        <v>329</v>
      </c>
      <c r="D3921" s="12" t="s">
        <v>566</v>
      </c>
      <c r="E3921" s="0" t="n">
        <v>540000</v>
      </c>
      <c r="F3921" s="32" t="n">
        <v>157586.07</v>
      </c>
      <c r="H3921" s="0"/>
    </row>
    <row r="3922" customFormat="false" ht="14.25" hidden="false" customHeight="false" outlineLevel="0" collapsed="false">
      <c r="A3922" s="53" t="s">
        <v>3117</v>
      </c>
      <c r="B3922" s="31" t="s">
        <v>3118</v>
      </c>
      <c r="C3922" s="12" t="s">
        <v>323</v>
      </c>
      <c r="D3922" s="12" t="s">
        <v>566</v>
      </c>
      <c r="E3922" s="0" t="n">
        <v>100000</v>
      </c>
      <c r="F3922" s="32" t="n">
        <v>29794.46</v>
      </c>
      <c r="H3922" s="0"/>
    </row>
    <row r="3923" customFormat="false" ht="14.25" hidden="false" customHeight="false" outlineLevel="0" collapsed="false">
      <c r="A3923" s="53" t="s">
        <v>3117</v>
      </c>
      <c r="B3923" s="31" t="s">
        <v>3118</v>
      </c>
      <c r="C3923" s="12" t="s">
        <v>312</v>
      </c>
      <c r="D3923" s="12" t="s">
        <v>566</v>
      </c>
      <c r="E3923" s="0" t="n">
        <v>482500.2</v>
      </c>
      <c r="F3923" s="32" t="n">
        <v>135909.24</v>
      </c>
      <c r="H3923" s="0"/>
    </row>
    <row r="3924" customFormat="false" ht="14.25" hidden="false" customHeight="false" outlineLevel="0" collapsed="false">
      <c r="A3924" s="53" t="s">
        <v>3117</v>
      </c>
      <c r="B3924" s="31" t="s">
        <v>3118</v>
      </c>
      <c r="C3924" s="12" t="s">
        <v>324</v>
      </c>
      <c r="D3924" s="12" t="s">
        <v>566</v>
      </c>
      <c r="E3924" s="0" t="n">
        <v>320000</v>
      </c>
      <c r="F3924" s="32" t="n">
        <v>94988.64</v>
      </c>
      <c r="H3924" s="0"/>
    </row>
    <row r="3925" customFormat="false" ht="14.25" hidden="false" customHeight="false" outlineLevel="0" collapsed="false">
      <c r="A3925" s="53" t="s">
        <v>3117</v>
      </c>
      <c r="B3925" s="31" t="s">
        <v>3118</v>
      </c>
      <c r="C3925" s="12" t="s">
        <v>311</v>
      </c>
      <c r="D3925" s="12" t="s">
        <v>566</v>
      </c>
      <c r="E3925" s="0" t="n">
        <v>234510.61</v>
      </c>
      <c r="F3925" s="32" t="n">
        <v>72485.7</v>
      </c>
      <c r="H3925" s="0"/>
    </row>
    <row r="3926" customFormat="false" ht="14.25" hidden="false" customHeight="false" outlineLevel="0" collapsed="false">
      <c r="A3926" s="53" t="s">
        <v>3117</v>
      </c>
      <c r="B3926" s="31" t="s">
        <v>3118</v>
      </c>
      <c r="C3926" s="12" t="s">
        <v>325</v>
      </c>
      <c r="D3926" s="12" t="s">
        <v>566</v>
      </c>
      <c r="E3926" s="0" t="n">
        <v>3200</v>
      </c>
      <c r="F3926" s="32" t="n">
        <v>7927.18</v>
      </c>
      <c r="H3926" s="0"/>
    </row>
    <row r="3927" customFormat="false" ht="14.25" hidden="false" customHeight="false" outlineLevel="0" collapsed="false">
      <c r="A3927" s="53" t="s">
        <v>3117</v>
      </c>
      <c r="B3927" s="31" t="s">
        <v>3118</v>
      </c>
      <c r="C3927" s="12" t="s">
        <v>360</v>
      </c>
      <c r="D3927" s="12" t="s">
        <v>566</v>
      </c>
      <c r="E3927" s="0" t="n">
        <v>191000</v>
      </c>
      <c r="F3927" s="32" t="n">
        <v>63614.19</v>
      </c>
      <c r="H3927" s="0"/>
    </row>
    <row r="3928" customFormat="false" ht="14.25" hidden="false" customHeight="false" outlineLevel="0" collapsed="false">
      <c r="A3928" s="53" t="s">
        <v>3117</v>
      </c>
      <c r="B3928" s="31" t="s">
        <v>3118</v>
      </c>
      <c r="C3928" s="12" t="s">
        <v>524</v>
      </c>
      <c r="D3928" s="12" t="s">
        <v>566</v>
      </c>
      <c r="E3928" s="0" t="n">
        <v>80000</v>
      </c>
      <c r="F3928" s="32" t="n">
        <v>25773.66</v>
      </c>
      <c r="H3928" s="0"/>
    </row>
    <row r="3929" customFormat="false" ht="14.25" hidden="false" customHeight="false" outlineLevel="0" collapsed="false">
      <c r="A3929" s="53" t="s">
        <v>3117</v>
      </c>
      <c r="B3929" s="31" t="s">
        <v>3118</v>
      </c>
      <c r="C3929" s="12" t="s">
        <v>322</v>
      </c>
      <c r="D3929" s="12" t="s">
        <v>566</v>
      </c>
      <c r="E3929" s="0" t="n">
        <v>140000</v>
      </c>
      <c r="F3929" s="32" t="n">
        <v>44512.42</v>
      </c>
      <c r="H3929" s="0"/>
    </row>
    <row r="3930" customFormat="false" ht="14.25" hidden="false" customHeight="false" outlineLevel="0" collapsed="false">
      <c r="A3930" s="53" t="s">
        <v>3117</v>
      </c>
      <c r="B3930" s="31" t="s">
        <v>3118</v>
      </c>
      <c r="C3930" s="12" t="s">
        <v>334</v>
      </c>
      <c r="D3930" s="12" t="s">
        <v>566</v>
      </c>
      <c r="E3930" s="0" t="n">
        <v>20000</v>
      </c>
      <c r="F3930" s="32" t="n">
        <v>6601.8</v>
      </c>
      <c r="H3930" s="0"/>
    </row>
    <row r="3931" customFormat="false" ht="14.25" hidden="false" customHeight="false" outlineLevel="0" collapsed="false">
      <c r="A3931" s="53" t="s">
        <v>3117</v>
      </c>
      <c r="B3931" s="31" t="s">
        <v>3118</v>
      </c>
      <c r="C3931" s="12" t="s">
        <v>335</v>
      </c>
      <c r="D3931" s="12" t="s">
        <v>566</v>
      </c>
      <c r="E3931" s="0" t="n">
        <v>912000</v>
      </c>
      <c r="F3931" s="32" t="n">
        <v>314269.91</v>
      </c>
      <c r="H3931" s="0"/>
    </row>
    <row r="3932" customFormat="false" ht="14.25" hidden="false" customHeight="false" outlineLevel="0" collapsed="false">
      <c r="A3932" s="53" t="s">
        <v>3117</v>
      </c>
      <c r="B3932" s="31" t="s">
        <v>3118</v>
      </c>
      <c r="C3932" s="12" t="s">
        <v>339</v>
      </c>
      <c r="D3932" s="12" t="s">
        <v>566</v>
      </c>
      <c r="E3932" s="0" t="n">
        <v>20000</v>
      </c>
      <c r="F3932" s="32" t="n">
        <v>5537.55</v>
      </c>
      <c r="H3932" s="0"/>
    </row>
    <row r="3933" customFormat="false" ht="14.25" hidden="false" customHeight="false" outlineLevel="0" collapsed="false">
      <c r="A3933" s="53" t="s">
        <v>3117</v>
      </c>
      <c r="B3933" s="31" t="s">
        <v>3118</v>
      </c>
      <c r="C3933" s="12" t="s">
        <v>321</v>
      </c>
      <c r="D3933" s="12" t="s">
        <v>566</v>
      </c>
      <c r="E3933" s="0" t="n">
        <v>1000</v>
      </c>
      <c r="F3933" s="32" t="n">
        <v>136.36</v>
      </c>
      <c r="H3933" s="0"/>
    </row>
    <row r="3934" customFormat="false" ht="14.25" hidden="false" customHeight="false" outlineLevel="0" collapsed="false">
      <c r="A3934" s="53" t="s">
        <v>3119</v>
      </c>
      <c r="B3934" s="31" t="s">
        <v>3120</v>
      </c>
      <c r="C3934" s="12" t="s">
        <v>312</v>
      </c>
      <c r="D3934" s="12" t="s">
        <v>566</v>
      </c>
      <c r="E3934" s="0" t="n">
        <v>16555</v>
      </c>
      <c r="F3934" s="32" t="n">
        <v>14289.88</v>
      </c>
      <c r="H3934" s="0"/>
    </row>
    <row r="3935" customFormat="false" ht="14.25" hidden="false" customHeight="false" outlineLevel="0" collapsed="false">
      <c r="A3935" s="53" t="s">
        <v>3119</v>
      </c>
      <c r="B3935" s="31" t="s">
        <v>3120</v>
      </c>
      <c r="C3935" s="12" t="s">
        <v>324</v>
      </c>
      <c r="D3935" s="12" t="s">
        <v>566</v>
      </c>
      <c r="E3935" s="0" t="n">
        <v>250</v>
      </c>
      <c r="F3935" s="32" t="n">
        <v>1534.75</v>
      </c>
      <c r="H3935" s="0"/>
    </row>
    <row r="3936" customFormat="false" ht="14.25" hidden="false" customHeight="false" outlineLevel="0" collapsed="false">
      <c r="A3936" s="53" t="s">
        <v>3119</v>
      </c>
      <c r="B3936" s="31" t="s">
        <v>3120</v>
      </c>
      <c r="C3936" s="12" t="s">
        <v>311</v>
      </c>
      <c r="D3936" s="12" t="s">
        <v>566</v>
      </c>
      <c r="E3936" s="0" t="n">
        <v>651966.29</v>
      </c>
      <c r="F3936" s="32" t="n">
        <v>134643.98</v>
      </c>
      <c r="H3936" s="0"/>
    </row>
    <row r="3937" customFormat="false" ht="14.25" hidden="false" customHeight="false" outlineLevel="0" collapsed="false">
      <c r="A3937" s="53" t="s">
        <v>3119</v>
      </c>
      <c r="B3937" s="31" t="s">
        <v>3120</v>
      </c>
      <c r="C3937" s="12" t="s">
        <v>393</v>
      </c>
      <c r="D3937" s="12" t="s">
        <v>566</v>
      </c>
      <c r="E3937" s="0" t="n">
        <v>10</v>
      </c>
      <c r="F3937" s="32" t="n">
        <v>32.78</v>
      </c>
      <c r="H3937" s="0"/>
    </row>
    <row r="3938" customFormat="false" ht="14.25" hidden="false" customHeight="false" outlineLevel="0" collapsed="false">
      <c r="A3938" s="53" t="s">
        <v>3119</v>
      </c>
      <c r="B3938" s="31" t="s">
        <v>3120</v>
      </c>
      <c r="C3938" s="12" t="s">
        <v>315</v>
      </c>
      <c r="D3938" s="12" t="s">
        <v>566</v>
      </c>
      <c r="E3938" s="0" t="n">
        <v>80</v>
      </c>
      <c r="F3938" s="32" t="n">
        <v>13.1</v>
      </c>
      <c r="H3938" s="0"/>
    </row>
    <row r="3939" customFormat="false" ht="14.25" hidden="false" customHeight="false" outlineLevel="0" collapsed="false">
      <c r="A3939" s="53" t="s">
        <v>3121</v>
      </c>
      <c r="B3939" s="31" t="s">
        <v>3122</v>
      </c>
      <c r="C3939" s="12" t="s">
        <v>312</v>
      </c>
      <c r="D3939" s="12" t="s">
        <v>566</v>
      </c>
      <c r="E3939" s="0" t="n">
        <v>3871</v>
      </c>
      <c r="F3939" s="32" t="n">
        <v>1549.78</v>
      </c>
      <c r="H3939" s="0"/>
    </row>
    <row r="3940" customFormat="false" ht="14.25" hidden="false" customHeight="false" outlineLevel="0" collapsed="false">
      <c r="A3940" s="53" t="s">
        <v>3121</v>
      </c>
      <c r="B3940" s="31" t="s">
        <v>3122</v>
      </c>
      <c r="C3940" s="12" t="s">
        <v>365</v>
      </c>
      <c r="D3940" s="12" t="s">
        <v>566</v>
      </c>
      <c r="E3940" s="0" t="n">
        <v>7500</v>
      </c>
      <c r="F3940" s="32" t="n">
        <v>2837.24</v>
      </c>
      <c r="H3940" s="0"/>
    </row>
    <row r="3941" customFormat="false" ht="14.25" hidden="false" customHeight="false" outlineLevel="0" collapsed="false">
      <c r="A3941" s="53" t="s">
        <v>3121</v>
      </c>
      <c r="B3941" s="31" t="s">
        <v>3122</v>
      </c>
      <c r="C3941" s="12" t="s">
        <v>311</v>
      </c>
      <c r="D3941" s="12" t="s">
        <v>566</v>
      </c>
      <c r="E3941" s="0" t="n">
        <v>122675</v>
      </c>
      <c r="F3941" s="32" t="n">
        <v>16295.26</v>
      </c>
      <c r="H3941" s="0"/>
    </row>
    <row r="3942" customFormat="false" ht="14.25" hidden="false" customHeight="false" outlineLevel="0" collapsed="false">
      <c r="A3942" s="53" t="s">
        <v>3121</v>
      </c>
      <c r="B3942" s="31" t="s">
        <v>3122</v>
      </c>
      <c r="C3942" s="12" t="s">
        <v>314</v>
      </c>
      <c r="D3942" s="12" t="s">
        <v>566</v>
      </c>
      <c r="E3942" s="0" t="n">
        <v>5000</v>
      </c>
      <c r="F3942" s="32" t="n">
        <v>1506.79</v>
      </c>
      <c r="H3942" s="0"/>
    </row>
    <row r="3943" customFormat="false" ht="14.25" hidden="false" customHeight="false" outlineLevel="0" collapsed="false">
      <c r="A3943" s="53" t="s">
        <v>3123</v>
      </c>
      <c r="B3943" s="31" t="s">
        <v>3124</v>
      </c>
      <c r="C3943" s="12" t="s">
        <v>312</v>
      </c>
      <c r="D3943" s="12" t="s">
        <v>566</v>
      </c>
      <c r="E3943" s="0" t="n">
        <v>25</v>
      </c>
      <c r="F3943" s="32" t="n">
        <v>32.72</v>
      </c>
      <c r="H3943" s="0"/>
    </row>
    <row r="3944" customFormat="false" ht="14.25" hidden="false" customHeight="false" outlineLevel="0" collapsed="false">
      <c r="A3944" s="53" t="s">
        <v>3123</v>
      </c>
      <c r="B3944" s="31" t="s">
        <v>3124</v>
      </c>
      <c r="C3944" s="12" t="s">
        <v>311</v>
      </c>
      <c r="D3944" s="12" t="s">
        <v>566</v>
      </c>
      <c r="E3944" s="0" t="n">
        <v>93638</v>
      </c>
      <c r="F3944" s="32" t="n">
        <v>18697.41</v>
      </c>
      <c r="H3944" s="0"/>
    </row>
    <row r="3945" customFormat="false" ht="14.25" hidden="false" customHeight="false" outlineLevel="0" collapsed="false">
      <c r="A3945" s="53" t="s">
        <v>3125</v>
      </c>
      <c r="B3945" s="31" t="s">
        <v>3126</v>
      </c>
      <c r="C3945" s="12" t="s">
        <v>311</v>
      </c>
      <c r="D3945" s="12" t="s">
        <v>566</v>
      </c>
      <c r="E3945" s="0" t="n">
        <v>730</v>
      </c>
      <c r="F3945" s="32" t="n">
        <v>355.43</v>
      </c>
      <c r="H3945" s="0"/>
    </row>
    <row r="3946" customFormat="false" ht="14.25" hidden="false" customHeight="false" outlineLevel="0" collapsed="false">
      <c r="A3946" s="53" t="s">
        <v>3127</v>
      </c>
      <c r="B3946" s="31" t="s">
        <v>3128</v>
      </c>
      <c r="C3946" s="12" t="s">
        <v>312</v>
      </c>
      <c r="D3946" s="12" t="s">
        <v>566</v>
      </c>
      <c r="E3946" s="0" t="n">
        <v>2467.7</v>
      </c>
      <c r="F3946" s="32" t="n">
        <v>988.56</v>
      </c>
      <c r="H3946" s="0"/>
    </row>
    <row r="3947" customFormat="false" ht="14.25" hidden="false" customHeight="false" outlineLevel="0" collapsed="false">
      <c r="A3947" s="53" t="s">
        <v>3127</v>
      </c>
      <c r="B3947" s="31" t="s">
        <v>3128</v>
      </c>
      <c r="C3947" s="12" t="s">
        <v>324</v>
      </c>
      <c r="D3947" s="12" t="s">
        <v>566</v>
      </c>
      <c r="E3947" s="0" t="n">
        <v>5100</v>
      </c>
      <c r="F3947" s="32" t="n">
        <v>1952.18</v>
      </c>
      <c r="H3947" s="0"/>
    </row>
    <row r="3948" customFormat="false" ht="14.25" hidden="false" customHeight="false" outlineLevel="0" collapsed="false">
      <c r="A3948" s="53" t="s">
        <v>3127</v>
      </c>
      <c r="B3948" s="31" t="s">
        <v>3128</v>
      </c>
      <c r="C3948" s="12" t="s">
        <v>311</v>
      </c>
      <c r="D3948" s="12" t="s">
        <v>566</v>
      </c>
      <c r="E3948" s="0" t="n">
        <v>1668998.94</v>
      </c>
      <c r="F3948" s="32" t="n">
        <v>317731.2</v>
      </c>
      <c r="H3948" s="0"/>
    </row>
    <row r="3949" customFormat="false" ht="14.25" hidden="false" customHeight="false" outlineLevel="0" collapsed="false">
      <c r="A3949" s="53" t="s">
        <v>3127</v>
      </c>
      <c r="B3949" s="31" t="s">
        <v>3128</v>
      </c>
      <c r="C3949" s="12" t="s">
        <v>344</v>
      </c>
      <c r="D3949" s="12" t="s">
        <v>566</v>
      </c>
      <c r="E3949" s="0" t="n">
        <v>30</v>
      </c>
      <c r="F3949" s="32" t="n">
        <v>84.06</v>
      </c>
      <c r="H3949" s="0"/>
    </row>
    <row r="3950" customFormat="false" ht="14.25" hidden="false" customHeight="false" outlineLevel="0" collapsed="false">
      <c r="A3950" s="53" t="s">
        <v>3127</v>
      </c>
      <c r="B3950" s="31" t="s">
        <v>3128</v>
      </c>
      <c r="C3950" s="12" t="s">
        <v>319</v>
      </c>
      <c r="D3950" s="12" t="s">
        <v>566</v>
      </c>
      <c r="E3950" s="0" t="n">
        <v>10</v>
      </c>
      <c r="F3950" s="32" t="n">
        <v>45.13</v>
      </c>
      <c r="H3950" s="0"/>
    </row>
    <row r="3951" customFormat="false" ht="14.25" hidden="false" customHeight="false" outlineLevel="0" collapsed="false">
      <c r="A3951" s="53" t="s">
        <v>3127</v>
      </c>
      <c r="B3951" s="31" t="s">
        <v>3128</v>
      </c>
      <c r="C3951" s="12" t="s">
        <v>320</v>
      </c>
      <c r="D3951" s="12" t="s">
        <v>566</v>
      </c>
      <c r="E3951" s="0" t="n">
        <v>1</v>
      </c>
      <c r="F3951" s="32" t="n">
        <v>2.61</v>
      </c>
      <c r="H3951" s="0"/>
    </row>
    <row r="3952" customFormat="false" ht="14.25" hidden="false" customHeight="false" outlineLevel="0" collapsed="false">
      <c r="A3952" s="53" t="s">
        <v>3127</v>
      </c>
      <c r="B3952" s="31" t="s">
        <v>3128</v>
      </c>
      <c r="C3952" s="12" t="s">
        <v>315</v>
      </c>
      <c r="D3952" s="12" t="s">
        <v>566</v>
      </c>
      <c r="E3952" s="0" t="n">
        <v>8000</v>
      </c>
      <c r="F3952" s="32" t="n">
        <v>5653.05</v>
      </c>
      <c r="H3952" s="0"/>
    </row>
    <row r="3953" customFormat="false" ht="14.25" hidden="false" customHeight="false" outlineLevel="0" collapsed="false">
      <c r="A3953" s="53" t="s">
        <v>3127</v>
      </c>
      <c r="B3953" s="31" t="s">
        <v>3128</v>
      </c>
      <c r="C3953" s="12" t="s">
        <v>316</v>
      </c>
      <c r="D3953" s="12" t="s">
        <v>566</v>
      </c>
      <c r="E3953" s="0" t="n">
        <v>37500</v>
      </c>
      <c r="F3953" s="32" t="n">
        <v>5301.23</v>
      </c>
      <c r="H3953" s="0"/>
    </row>
    <row r="3954" customFormat="false" ht="14.25" hidden="false" customHeight="false" outlineLevel="0" collapsed="false">
      <c r="A3954" s="53" t="s">
        <v>3127</v>
      </c>
      <c r="B3954" s="31" t="s">
        <v>3128</v>
      </c>
      <c r="C3954" s="12" t="s">
        <v>314</v>
      </c>
      <c r="D3954" s="12" t="s">
        <v>566</v>
      </c>
      <c r="E3954" s="0" t="n">
        <v>69500</v>
      </c>
      <c r="F3954" s="32" t="n">
        <v>9328.55</v>
      </c>
      <c r="H3954" s="0"/>
    </row>
    <row r="3955" customFormat="false" ht="14.25" hidden="false" customHeight="false" outlineLevel="0" collapsed="false">
      <c r="A3955" s="53" t="s">
        <v>3129</v>
      </c>
      <c r="B3955" s="31" t="s">
        <v>3130</v>
      </c>
      <c r="C3955" s="12" t="s">
        <v>311</v>
      </c>
      <c r="D3955" s="12" t="s">
        <v>566</v>
      </c>
      <c r="E3955" s="0" t="n">
        <v>40109.12</v>
      </c>
      <c r="F3955" s="32" t="n">
        <v>4599.78</v>
      </c>
      <c r="H3955" s="0"/>
    </row>
    <row r="3956" customFormat="false" ht="14.25" hidden="false" customHeight="false" outlineLevel="0" collapsed="false">
      <c r="A3956" s="53" t="s">
        <v>3131</v>
      </c>
      <c r="B3956" s="31" t="s">
        <v>3132</v>
      </c>
      <c r="C3956" s="12" t="s">
        <v>312</v>
      </c>
      <c r="D3956" s="12" t="s">
        <v>566</v>
      </c>
      <c r="E3956" s="0" t="n">
        <v>11</v>
      </c>
      <c r="F3956" s="32" t="n">
        <v>1.66</v>
      </c>
      <c r="H3956" s="0"/>
    </row>
    <row r="3957" customFormat="false" ht="14.25" hidden="false" customHeight="false" outlineLevel="0" collapsed="false">
      <c r="A3957" s="53" t="s">
        <v>3131</v>
      </c>
      <c r="B3957" s="31" t="s">
        <v>3132</v>
      </c>
      <c r="C3957" s="12" t="s">
        <v>311</v>
      </c>
      <c r="D3957" s="12" t="s">
        <v>566</v>
      </c>
      <c r="E3957" s="0" t="n">
        <v>54417.7</v>
      </c>
      <c r="F3957" s="32" t="n">
        <v>7392.05</v>
      </c>
      <c r="H3957" s="0"/>
    </row>
    <row r="3958" customFormat="false" ht="14.25" hidden="false" customHeight="false" outlineLevel="0" collapsed="false">
      <c r="A3958" s="53" t="s">
        <v>3133</v>
      </c>
      <c r="B3958" s="31" t="s">
        <v>3134</v>
      </c>
      <c r="C3958" s="12" t="s">
        <v>312</v>
      </c>
      <c r="D3958" s="12" t="s">
        <v>566</v>
      </c>
      <c r="E3958" s="0" t="n">
        <v>25</v>
      </c>
      <c r="F3958" s="32" t="n">
        <v>5.52</v>
      </c>
      <c r="H3958" s="0"/>
    </row>
    <row r="3959" customFormat="false" ht="14.25" hidden="false" customHeight="false" outlineLevel="0" collapsed="false">
      <c r="A3959" s="53" t="s">
        <v>3133</v>
      </c>
      <c r="B3959" s="31" t="s">
        <v>3134</v>
      </c>
      <c r="C3959" s="12" t="s">
        <v>311</v>
      </c>
      <c r="D3959" s="12" t="s">
        <v>566</v>
      </c>
      <c r="E3959" s="0" t="n">
        <v>40</v>
      </c>
      <c r="F3959" s="32" t="n">
        <v>10.33</v>
      </c>
      <c r="H3959" s="0"/>
    </row>
    <row r="3960" customFormat="false" ht="14.25" hidden="false" customHeight="false" outlineLevel="0" collapsed="false">
      <c r="A3960" s="53" t="s">
        <v>3135</v>
      </c>
      <c r="B3960" s="31" t="s">
        <v>3136</v>
      </c>
      <c r="C3960" s="12" t="s">
        <v>312</v>
      </c>
      <c r="D3960" s="12" t="s">
        <v>566</v>
      </c>
      <c r="E3960" s="0" t="n">
        <v>13072</v>
      </c>
      <c r="F3960" s="32" t="n">
        <v>799.69</v>
      </c>
      <c r="H3960" s="0"/>
    </row>
    <row r="3961" customFormat="false" ht="14.25" hidden="false" customHeight="false" outlineLevel="0" collapsed="false">
      <c r="A3961" s="53" t="s">
        <v>3135</v>
      </c>
      <c r="B3961" s="31" t="s">
        <v>3136</v>
      </c>
      <c r="C3961" s="12" t="s">
        <v>325</v>
      </c>
      <c r="D3961" s="12" t="s">
        <v>566</v>
      </c>
      <c r="E3961" s="0" t="n">
        <v>20.55</v>
      </c>
      <c r="F3961" s="32" t="n">
        <v>74.99</v>
      </c>
      <c r="H3961" s="0"/>
    </row>
    <row r="3962" customFormat="false" ht="14.25" hidden="false" customHeight="false" outlineLevel="0" collapsed="false">
      <c r="A3962" s="53" t="s">
        <v>3135</v>
      </c>
      <c r="B3962" s="31" t="s">
        <v>3136</v>
      </c>
      <c r="C3962" s="12" t="s">
        <v>334</v>
      </c>
      <c r="D3962" s="12" t="s">
        <v>566</v>
      </c>
      <c r="E3962" s="0" t="n">
        <v>4</v>
      </c>
      <c r="F3962" s="32" t="n">
        <v>11.75</v>
      </c>
      <c r="H3962" s="0"/>
    </row>
    <row r="3963" customFormat="false" ht="14.25" hidden="false" customHeight="false" outlineLevel="0" collapsed="false">
      <c r="A3963" s="53" t="s">
        <v>3135</v>
      </c>
      <c r="B3963" s="31" t="s">
        <v>3136</v>
      </c>
      <c r="C3963" s="12" t="s">
        <v>321</v>
      </c>
      <c r="D3963" s="12" t="s">
        <v>566</v>
      </c>
      <c r="E3963" s="0" t="n">
        <v>0.8</v>
      </c>
      <c r="F3963" s="32" t="n">
        <v>11.87</v>
      </c>
      <c r="H3963" s="0"/>
    </row>
    <row r="3964" customFormat="false" ht="14.25" hidden="false" customHeight="false" outlineLevel="0" collapsed="false">
      <c r="A3964" s="53" t="s">
        <v>3137</v>
      </c>
      <c r="B3964" s="31" t="s">
        <v>3138</v>
      </c>
      <c r="C3964" s="12" t="s">
        <v>312</v>
      </c>
      <c r="D3964" s="12" t="s">
        <v>566</v>
      </c>
      <c r="E3964" s="0" t="n">
        <v>255</v>
      </c>
      <c r="F3964" s="32" t="n">
        <v>24.5</v>
      </c>
      <c r="H3964" s="0"/>
    </row>
    <row r="3965" customFormat="false" ht="14.25" hidden="false" customHeight="false" outlineLevel="0" collapsed="false">
      <c r="A3965" s="53" t="s">
        <v>3137</v>
      </c>
      <c r="B3965" s="31" t="s">
        <v>3138</v>
      </c>
      <c r="C3965" s="12" t="s">
        <v>311</v>
      </c>
      <c r="D3965" s="12" t="s">
        <v>566</v>
      </c>
      <c r="E3965" s="0" t="n">
        <v>4093</v>
      </c>
      <c r="F3965" s="32" t="n">
        <v>403.45</v>
      </c>
      <c r="H3965" s="0"/>
    </row>
    <row r="3966" customFormat="false" ht="14.25" hidden="false" customHeight="false" outlineLevel="0" collapsed="false">
      <c r="A3966" s="53" t="s">
        <v>3139</v>
      </c>
      <c r="B3966" s="31" t="s">
        <v>3140</v>
      </c>
      <c r="C3966" s="12" t="s">
        <v>351</v>
      </c>
      <c r="D3966" s="12" t="s">
        <v>566</v>
      </c>
      <c r="E3966" s="0" t="n">
        <v>100</v>
      </c>
      <c r="F3966" s="32" t="n">
        <v>14.21</v>
      </c>
      <c r="H3966" s="0"/>
    </row>
    <row r="3967" customFormat="false" ht="14.25" hidden="false" customHeight="false" outlineLevel="0" collapsed="false">
      <c r="A3967" s="53" t="s">
        <v>3139</v>
      </c>
      <c r="B3967" s="31" t="s">
        <v>3140</v>
      </c>
      <c r="C3967" s="12" t="s">
        <v>312</v>
      </c>
      <c r="D3967" s="12" t="s">
        <v>566</v>
      </c>
      <c r="E3967" s="0" t="n">
        <v>14741.18</v>
      </c>
      <c r="F3967" s="32" t="n">
        <v>1487.98</v>
      </c>
      <c r="H3967" s="0"/>
    </row>
    <row r="3968" customFormat="false" ht="14.25" hidden="false" customHeight="false" outlineLevel="0" collapsed="false">
      <c r="A3968" s="53" t="s">
        <v>3139</v>
      </c>
      <c r="B3968" s="31" t="s">
        <v>3140</v>
      </c>
      <c r="C3968" s="12" t="s">
        <v>313</v>
      </c>
      <c r="D3968" s="12" t="s">
        <v>566</v>
      </c>
      <c r="E3968" s="0" t="n">
        <v>7</v>
      </c>
      <c r="F3968" s="32" t="n">
        <v>38.98</v>
      </c>
      <c r="H3968" s="0"/>
    </row>
    <row r="3969" customFormat="false" ht="14.25" hidden="false" customHeight="false" outlineLevel="0" collapsed="false">
      <c r="A3969" s="53" t="s">
        <v>3139</v>
      </c>
      <c r="B3969" s="31" t="s">
        <v>3140</v>
      </c>
      <c r="C3969" s="12" t="s">
        <v>324</v>
      </c>
      <c r="D3969" s="12" t="s">
        <v>566</v>
      </c>
      <c r="E3969" s="0" t="n">
        <v>10</v>
      </c>
      <c r="F3969" s="32" t="n">
        <v>66.72</v>
      </c>
      <c r="H3969" s="0"/>
    </row>
    <row r="3970" customFormat="false" ht="14.25" hidden="false" customHeight="false" outlineLevel="0" collapsed="false">
      <c r="A3970" s="53" t="s">
        <v>3139</v>
      </c>
      <c r="B3970" s="31" t="s">
        <v>3140</v>
      </c>
      <c r="C3970" s="12" t="s">
        <v>349</v>
      </c>
      <c r="D3970" s="12" t="s">
        <v>566</v>
      </c>
      <c r="E3970" s="0" t="n">
        <v>1</v>
      </c>
      <c r="F3970" s="32" t="n">
        <v>2.71</v>
      </c>
      <c r="H3970" s="0"/>
    </row>
    <row r="3971" customFormat="false" ht="14.25" hidden="false" customHeight="false" outlineLevel="0" collapsed="false">
      <c r="A3971" s="53" t="s">
        <v>3139</v>
      </c>
      <c r="B3971" s="31" t="s">
        <v>3140</v>
      </c>
      <c r="C3971" s="12" t="s">
        <v>311</v>
      </c>
      <c r="D3971" s="12" t="s">
        <v>566</v>
      </c>
      <c r="E3971" s="0" t="n">
        <v>1120972.81</v>
      </c>
      <c r="F3971" s="32" t="n">
        <v>269091.74</v>
      </c>
      <c r="H3971" s="0"/>
    </row>
    <row r="3972" customFormat="false" ht="14.25" hidden="false" customHeight="false" outlineLevel="0" collapsed="false">
      <c r="A3972" s="53" t="s">
        <v>3139</v>
      </c>
      <c r="B3972" s="31" t="s">
        <v>3140</v>
      </c>
      <c r="C3972" s="12" t="s">
        <v>317</v>
      </c>
      <c r="D3972" s="12" t="s">
        <v>566</v>
      </c>
      <c r="E3972" s="0" t="n">
        <v>493.66</v>
      </c>
      <c r="F3972" s="32" t="n">
        <v>286.61</v>
      </c>
      <c r="H3972" s="0"/>
    </row>
    <row r="3973" customFormat="false" ht="14.25" hidden="false" customHeight="false" outlineLevel="0" collapsed="false">
      <c r="A3973" s="53" t="s">
        <v>3139</v>
      </c>
      <c r="B3973" s="31" t="s">
        <v>3140</v>
      </c>
      <c r="C3973" s="12" t="s">
        <v>422</v>
      </c>
      <c r="D3973" s="12" t="s">
        <v>566</v>
      </c>
      <c r="E3973" s="0" t="n">
        <v>60</v>
      </c>
      <c r="F3973" s="32" t="n">
        <v>14.09</v>
      </c>
      <c r="H3973" s="0"/>
    </row>
    <row r="3974" customFormat="false" ht="14.25" hidden="false" customHeight="false" outlineLevel="0" collapsed="false">
      <c r="A3974" s="53" t="s">
        <v>3139</v>
      </c>
      <c r="B3974" s="31" t="s">
        <v>3140</v>
      </c>
      <c r="C3974" s="12" t="s">
        <v>341</v>
      </c>
      <c r="D3974" s="12" t="s">
        <v>566</v>
      </c>
      <c r="E3974" s="0" t="n">
        <v>8</v>
      </c>
      <c r="F3974" s="32" t="n">
        <v>104.82</v>
      </c>
      <c r="H3974" s="0"/>
    </row>
    <row r="3975" customFormat="false" ht="14.25" hidden="false" customHeight="false" outlineLevel="0" collapsed="false">
      <c r="A3975" s="53" t="s">
        <v>3139</v>
      </c>
      <c r="B3975" s="31" t="s">
        <v>3140</v>
      </c>
      <c r="C3975" s="12" t="s">
        <v>339</v>
      </c>
      <c r="D3975" s="12" t="s">
        <v>566</v>
      </c>
      <c r="E3975" s="0" t="n">
        <v>10</v>
      </c>
      <c r="F3975" s="32" t="n">
        <v>118.53</v>
      </c>
      <c r="H3975" s="0"/>
    </row>
    <row r="3976" customFormat="false" ht="14.25" hidden="false" customHeight="false" outlineLevel="0" collapsed="false">
      <c r="A3976" s="53" t="s">
        <v>3139</v>
      </c>
      <c r="B3976" s="31" t="s">
        <v>3140</v>
      </c>
      <c r="C3976" s="12" t="s">
        <v>321</v>
      </c>
      <c r="D3976" s="12" t="s">
        <v>566</v>
      </c>
      <c r="E3976" s="0" t="n">
        <v>9</v>
      </c>
      <c r="F3976" s="32" t="n">
        <v>24.57</v>
      </c>
      <c r="H3976" s="0"/>
    </row>
    <row r="3977" customFormat="false" ht="14.25" hidden="false" customHeight="false" outlineLevel="0" collapsed="false">
      <c r="A3977" s="53" t="s">
        <v>3141</v>
      </c>
      <c r="B3977" s="31" t="s">
        <v>3142</v>
      </c>
      <c r="C3977" s="12" t="s">
        <v>312</v>
      </c>
      <c r="D3977" s="12" t="s">
        <v>566</v>
      </c>
      <c r="E3977" s="0" t="n">
        <v>2972</v>
      </c>
      <c r="F3977" s="32" t="n">
        <v>302.72</v>
      </c>
      <c r="H3977" s="0"/>
    </row>
    <row r="3978" customFormat="false" ht="14.25" hidden="false" customHeight="false" outlineLevel="0" collapsed="false">
      <c r="A3978" s="53" t="s">
        <v>3141</v>
      </c>
      <c r="B3978" s="31" t="s">
        <v>3142</v>
      </c>
      <c r="C3978" s="12" t="s">
        <v>313</v>
      </c>
      <c r="D3978" s="12" t="s">
        <v>566</v>
      </c>
      <c r="E3978" s="0" t="n">
        <v>16.8</v>
      </c>
      <c r="F3978" s="32" t="n">
        <v>150.58</v>
      </c>
      <c r="H3978" s="0"/>
    </row>
    <row r="3979" customFormat="false" ht="14.25" hidden="false" customHeight="false" outlineLevel="0" collapsed="false">
      <c r="A3979" s="53" t="s">
        <v>3141</v>
      </c>
      <c r="B3979" s="31" t="s">
        <v>3142</v>
      </c>
      <c r="C3979" s="12" t="s">
        <v>324</v>
      </c>
      <c r="D3979" s="12" t="s">
        <v>566</v>
      </c>
      <c r="E3979" s="0" t="n">
        <v>1305.5</v>
      </c>
      <c r="F3979" s="32" t="n">
        <v>1800.04</v>
      </c>
      <c r="H3979" s="0"/>
    </row>
    <row r="3980" customFormat="false" ht="14.25" hidden="false" customHeight="false" outlineLevel="0" collapsed="false">
      <c r="A3980" s="53" t="s">
        <v>3141</v>
      </c>
      <c r="B3980" s="31" t="s">
        <v>3142</v>
      </c>
      <c r="C3980" s="12" t="s">
        <v>311</v>
      </c>
      <c r="D3980" s="12" t="s">
        <v>566</v>
      </c>
      <c r="E3980" s="0" t="n">
        <v>30136.62</v>
      </c>
      <c r="F3980" s="32" t="n">
        <v>11026.1</v>
      </c>
      <c r="H3980" s="0"/>
    </row>
    <row r="3981" customFormat="false" ht="14.25" hidden="false" customHeight="false" outlineLevel="0" collapsed="false">
      <c r="A3981" s="53" t="s">
        <v>3141</v>
      </c>
      <c r="B3981" s="31" t="s">
        <v>3142</v>
      </c>
      <c r="C3981" s="12" t="s">
        <v>317</v>
      </c>
      <c r="D3981" s="12" t="s">
        <v>566</v>
      </c>
      <c r="E3981" s="0" t="n">
        <v>356.38</v>
      </c>
      <c r="F3981" s="32" t="n">
        <v>312.69</v>
      </c>
      <c r="H3981" s="0"/>
    </row>
    <row r="3982" customFormat="false" ht="14.25" hidden="false" customHeight="false" outlineLevel="0" collapsed="false">
      <c r="A3982" s="53" t="s">
        <v>3141</v>
      </c>
      <c r="B3982" s="31" t="s">
        <v>3142</v>
      </c>
      <c r="C3982" s="12" t="s">
        <v>321</v>
      </c>
      <c r="D3982" s="12" t="s">
        <v>566</v>
      </c>
      <c r="E3982" s="0" t="n">
        <v>14</v>
      </c>
      <c r="F3982" s="32" t="n">
        <v>126.25</v>
      </c>
      <c r="H3982" s="0"/>
    </row>
    <row r="3983" customFormat="false" ht="14.25" hidden="false" customHeight="false" outlineLevel="0" collapsed="false">
      <c r="A3983" s="53" t="s">
        <v>3143</v>
      </c>
      <c r="B3983" s="31" t="s">
        <v>3144</v>
      </c>
      <c r="C3983" s="12" t="s">
        <v>329</v>
      </c>
      <c r="D3983" s="12" t="s">
        <v>566</v>
      </c>
      <c r="E3983" s="0" t="n">
        <v>96</v>
      </c>
      <c r="F3983" s="32" t="n">
        <v>27.59</v>
      </c>
      <c r="H3983" s="0"/>
    </row>
    <row r="3984" customFormat="false" ht="14.25" hidden="false" customHeight="false" outlineLevel="0" collapsed="false">
      <c r="A3984" s="53" t="s">
        <v>3143</v>
      </c>
      <c r="B3984" s="31" t="s">
        <v>3144</v>
      </c>
      <c r="C3984" s="12" t="s">
        <v>354</v>
      </c>
      <c r="D3984" s="12" t="s">
        <v>566</v>
      </c>
      <c r="E3984" s="0" t="n">
        <v>3.4</v>
      </c>
      <c r="F3984" s="32" t="n">
        <v>3.66</v>
      </c>
      <c r="H3984" s="0"/>
    </row>
    <row r="3985" customFormat="false" ht="14.25" hidden="false" customHeight="false" outlineLevel="0" collapsed="false">
      <c r="A3985" s="53" t="s">
        <v>3143</v>
      </c>
      <c r="B3985" s="31" t="s">
        <v>3144</v>
      </c>
      <c r="C3985" s="12" t="s">
        <v>312</v>
      </c>
      <c r="D3985" s="12" t="s">
        <v>566</v>
      </c>
      <c r="E3985" s="0" t="n">
        <v>71431.2</v>
      </c>
      <c r="F3985" s="32" t="n">
        <v>18049.94</v>
      </c>
      <c r="H3985" s="0"/>
    </row>
    <row r="3986" customFormat="false" ht="14.25" hidden="false" customHeight="false" outlineLevel="0" collapsed="false">
      <c r="A3986" s="53" t="s">
        <v>3143</v>
      </c>
      <c r="B3986" s="31" t="s">
        <v>3144</v>
      </c>
      <c r="C3986" s="12" t="s">
        <v>337</v>
      </c>
      <c r="D3986" s="12" t="s">
        <v>566</v>
      </c>
      <c r="E3986" s="0" t="n">
        <v>3829.3</v>
      </c>
      <c r="F3986" s="32" t="n">
        <v>969.06</v>
      </c>
      <c r="H3986" s="0"/>
    </row>
    <row r="3987" customFormat="false" ht="14.25" hidden="false" customHeight="false" outlineLevel="0" collapsed="false">
      <c r="A3987" s="53" t="s">
        <v>3143</v>
      </c>
      <c r="B3987" s="31" t="s">
        <v>3144</v>
      </c>
      <c r="C3987" s="12" t="s">
        <v>313</v>
      </c>
      <c r="D3987" s="12" t="s">
        <v>566</v>
      </c>
      <c r="E3987" s="0" t="n">
        <v>49.95</v>
      </c>
      <c r="F3987" s="32" t="n">
        <v>691.15</v>
      </c>
      <c r="H3987" s="0"/>
    </row>
    <row r="3988" customFormat="false" ht="14.25" hidden="false" customHeight="false" outlineLevel="0" collapsed="false">
      <c r="A3988" s="53" t="s">
        <v>3143</v>
      </c>
      <c r="B3988" s="31" t="s">
        <v>3144</v>
      </c>
      <c r="C3988" s="12" t="s">
        <v>324</v>
      </c>
      <c r="D3988" s="12" t="s">
        <v>566</v>
      </c>
      <c r="E3988" s="0" t="n">
        <v>525</v>
      </c>
      <c r="F3988" s="32" t="n">
        <v>214.72</v>
      </c>
      <c r="H3988" s="0"/>
    </row>
    <row r="3989" customFormat="false" ht="14.25" hidden="false" customHeight="false" outlineLevel="0" collapsed="false">
      <c r="A3989" s="53" t="s">
        <v>3143</v>
      </c>
      <c r="B3989" s="31" t="s">
        <v>3144</v>
      </c>
      <c r="C3989" s="12" t="s">
        <v>311</v>
      </c>
      <c r="D3989" s="12" t="s">
        <v>566</v>
      </c>
      <c r="E3989" s="0" t="n">
        <v>1672813.32</v>
      </c>
      <c r="F3989" s="32" t="n">
        <v>359291.87</v>
      </c>
      <c r="H3989" s="0"/>
    </row>
    <row r="3990" customFormat="false" ht="14.25" hidden="false" customHeight="false" outlineLevel="0" collapsed="false">
      <c r="A3990" s="53" t="s">
        <v>3143</v>
      </c>
      <c r="B3990" s="31" t="s">
        <v>3144</v>
      </c>
      <c r="C3990" s="12" t="s">
        <v>317</v>
      </c>
      <c r="D3990" s="12" t="s">
        <v>566</v>
      </c>
      <c r="E3990" s="0" t="n">
        <v>6242.5</v>
      </c>
      <c r="F3990" s="32" t="n">
        <v>7004.15</v>
      </c>
      <c r="H3990" s="0"/>
    </row>
    <row r="3991" customFormat="false" ht="14.25" hidden="false" customHeight="false" outlineLevel="0" collapsed="false">
      <c r="A3991" s="53" t="s">
        <v>3143</v>
      </c>
      <c r="B3991" s="31" t="s">
        <v>3144</v>
      </c>
      <c r="C3991" s="12" t="s">
        <v>344</v>
      </c>
      <c r="D3991" s="12" t="s">
        <v>566</v>
      </c>
      <c r="E3991" s="0" t="n">
        <v>255</v>
      </c>
      <c r="F3991" s="32" t="n">
        <v>170.42</v>
      </c>
      <c r="H3991" s="0"/>
    </row>
    <row r="3992" customFormat="false" ht="14.25" hidden="false" customHeight="false" outlineLevel="0" collapsed="false">
      <c r="A3992" s="53" t="s">
        <v>3143</v>
      </c>
      <c r="B3992" s="31" t="s">
        <v>3144</v>
      </c>
      <c r="C3992" s="12" t="s">
        <v>325</v>
      </c>
      <c r="D3992" s="12" t="s">
        <v>566</v>
      </c>
      <c r="E3992" s="0" t="n">
        <v>240</v>
      </c>
      <c r="F3992" s="32" t="n">
        <v>273.18</v>
      </c>
      <c r="H3992" s="0"/>
    </row>
    <row r="3993" customFormat="false" ht="14.25" hidden="false" customHeight="false" outlineLevel="0" collapsed="false">
      <c r="A3993" s="53" t="s">
        <v>3143</v>
      </c>
      <c r="B3993" s="31" t="s">
        <v>3144</v>
      </c>
      <c r="C3993" s="12" t="s">
        <v>320</v>
      </c>
      <c r="D3993" s="12" t="s">
        <v>566</v>
      </c>
      <c r="E3993" s="0" t="n">
        <v>2716.96</v>
      </c>
      <c r="F3993" s="32" t="n">
        <v>682.97</v>
      </c>
      <c r="H3993" s="0"/>
    </row>
    <row r="3994" customFormat="false" ht="14.25" hidden="false" customHeight="false" outlineLevel="0" collapsed="false">
      <c r="A3994" s="53" t="s">
        <v>3143</v>
      </c>
      <c r="B3994" s="31" t="s">
        <v>3144</v>
      </c>
      <c r="C3994" s="12" t="s">
        <v>341</v>
      </c>
      <c r="D3994" s="12" t="s">
        <v>566</v>
      </c>
      <c r="E3994" s="0" t="n">
        <v>2105.51</v>
      </c>
      <c r="F3994" s="32" t="n">
        <v>1045.09</v>
      </c>
      <c r="H3994" s="0"/>
    </row>
    <row r="3995" customFormat="false" ht="14.25" hidden="false" customHeight="false" outlineLevel="0" collapsed="false">
      <c r="A3995" s="53" t="s">
        <v>3143</v>
      </c>
      <c r="B3995" s="31" t="s">
        <v>3144</v>
      </c>
      <c r="C3995" s="12" t="s">
        <v>334</v>
      </c>
      <c r="D3995" s="12" t="s">
        <v>566</v>
      </c>
      <c r="E3995" s="0" t="n">
        <v>80</v>
      </c>
      <c r="F3995" s="32" t="n">
        <v>17.04</v>
      </c>
      <c r="H3995" s="0"/>
    </row>
    <row r="3996" customFormat="false" ht="14.25" hidden="false" customHeight="false" outlineLevel="0" collapsed="false">
      <c r="A3996" s="53" t="s">
        <v>3143</v>
      </c>
      <c r="B3996" s="31" t="s">
        <v>3144</v>
      </c>
      <c r="C3996" s="12" t="s">
        <v>353</v>
      </c>
      <c r="D3996" s="12" t="s">
        <v>566</v>
      </c>
      <c r="E3996" s="0" t="n">
        <v>1020</v>
      </c>
      <c r="F3996" s="32" t="n">
        <v>242.89</v>
      </c>
      <c r="H3996" s="0"/>
    </row>
    <row r="3997" customFormat="false" ht="14.25" hidden="false" customHeight="false" outlineLevel="0" collapsed="false">
      <c r="A3997" s="53" t="s">
        <v>3143</v>
      </c>
      <c r="B3997" s="31" t="s">
        <v>3144</v>
      </c>
      <c r="C3997" s="12" t="s">
        <v>315</v>
      </c>
      <c r="D3997" s="12" t="s">
        <v>566</v>
      </c>
      <c r="E3997" s="0" t="n">
        <v>29417.4</v>
      </c>
      <c r="F3997" s="32" t="n">
        <v>1948.9</v>
      </c>
      <c r="H3997" s="0"/>
    </row>
    <row r="3998" customFormat="false" ht="14.25" hidden="false" customHeight="false" outlineLevel="0" collapsed="false">
      <c r="A3998" s="53" t="s">
        <v>3143</v>
      </c>
      <c r="B3998" s="31" t="s">
        <v>3144</v>
      </c>
      <c r="C3998" s="12" t="s">
        <v>338</v>
      </c>
      <c r="D3998" s="12" t="s">
        <v>566</v>
      </c>
      <c r="E3998" s="0" t="n">
        <v>633.5</v>
      </c>
      <c r="F3998" s="32" t="n">
        <v>154.15</v>
      </c>
      <c r="H3998" s="0"/>
    </row>
    <row r="3999" customFormat="false" ht="14.25" hidden="false" customHeight="false" outlineLevel="0" collapsed="false">
      <c r="A3999" s="53" t="s">
        <v>3143</v>
      </c>
      <c r="B3999" s="31" t="s">
        <v>3144</v>
      </c>
      <c r="C3999" s="12" t="s">
        <v>316</v>
      </c>
      <c r="D3999" s="12" t="s">
        <v>566</v>
      </c>
      <c r="E3999" s="0" t="n">
        <v>2280</v>
      </c>
      <c r="F3999" s="32" t="n">
        <v>632.79</v>
      </c>
      <c r="H3999" s="0"/>
    </row>
    <row r="4000" customFormat="false" ht="14.25" hidden="false" customHeight="false" outlineLevel="0" collapsed="false">
      <c r="A4000" s="53" t="s">
        <v>3143</v>
      </c>
      <c r="B4000" s="31" t="s">
        <v>3144</v>
      </c>
      <c r="C4000" s="12" t="s">
        <v>339</v>
      </c>
      <c r="D4000" s="12" t="s">
        <v>566</v>
      </c>
      <c r="E4000" s="0" t="n">
        <v>1254.5</v>
      </c>
      <c r="F4000" s="32" t="n">
        <v>389.47</v>
      </c>
      <c r="H4000" s="0"/>
    </row>
    <row r="4001" customFormat="false" ht="14.25" hidden="false" customHeight="false" outlineLevel="0" collapsed="false">
      <c r="A4001" s="53" t="s">
        <v>3143</v>
      </c>
      <c r="B4001" s="31" t="s">
        <v>3144</v>
      </c>
      <c r="C4001" s="12" t="s">
        <v>321</v>
      </c>
      <c r="D4001" s="12" t="s">
        <v>566</v>
      </c>
      <c r="E4001" s="0" t="n">
        <v>32337.34</v>
      </c>
      <c r="F4001" s="32" t="n">
        <v>5198.82</v>
      </c>
      <c r="H4001" s="0"/>
    </row>
    <row r="4002" customFormat="false" ht="14.25" hidden="false" customHeight="false" outlineLevel="0" collapsed="false">
      <c r="A4002" s="53" t="s">
        <v>3145</v>
      </c>
      <c r="B4002" s="31" t="s">
        <v>3146</v>
      </c>
      <c r="C4002" s="12" t="s">
        <v>351</v>
      </c>
      <c r="D4002" s="12" t="s">
        <v>566</v>
      </c>
      <c r="E4002" s="0" t="n">
        <v>15</v>
      </c>
      <c r="F4002" s="32" t="n">
        <v>5.09</v>
      </c>
      <c r="H4002" s="0"/>
    </row>
    <row r="4003" customFormat="false" ht="14.25" hidden="false" customHeight="false" outlineLevel="0" collapsed="false">
      <c r="A4003" s="53" t="s">
        <v>3145</v>
      </c>
      <c r="B4003" s="31" t="s">
        <v>3146</v>
      </c>
      <c r="C4003" s="12" t="s">
        <v>312</v>
      </c>
      <c r="D4003" s="12" t="s">
        <v>566</v>
      </c>
      <c r="E4003" s="0" t="n">
        <v>13424.13</v>
      </c>
      <c r="F4003" s="32" t="n">
        <v>3135.4</v>
      </c>
      <c r="H4003" s="0"/>
    </row>
    <row r="4004" customFormat="false" ht="14.25" hidden="false" customHeight="false" outlineLevel="0" collapsed="false">
      <c r="A4004" s="53" t="s">
        <v>3145</v>
      </c>
      <c r="B4004" s="31" t="s">
        <v>3146</v>
      </c>
      <c r="C4004" s="12" t="s">
        <v>313</v>
      </c>
      <c r="D4004" s="12" t="s">
        <v>566</v>
      </c>
      <c r="E4004" s="0" t="n">
        <v>36</v>
      </c>
      <c r="F4004" s="32" t="n">
        <v>391.64</v>
      </c>
      <c r="H4004" s="0"/>
    </row>
    <row r="4005" customFormat="false" ht="14.25" hidden="false" customHeight="false" outlineLevel="0" collapsed="false">
      <c r="A4005" s="53" t="s">
        <v>3145</v>
      </c>
      <c r="B4005" s="31" t="s">
        <v>3146</v>
      </c>
      <c r="C4005" s="12" t="s">
        <v>324</v>
      </c>
      <c r="D4005" s="12" t="s">
        <v>566</v>
      </c>
      <c r="E4005" s="0" t="n">
        <v>200</v>
      </c>
      <c r="F4005" s="32" t="n">
        <v>98.38</v>
      </c>
      <c r="H4005" s="0"/>
    </row>
    <row r="4006" customFormat="false" ht="14.25" hidden="false" customHeight="false" outlineLevel="0" collapsed="false">
      <c r="A4006" s="53" t="s">
        <v>3145</v>
      </c>
      <c r="B4006" s="31" t="s">
        <v>3146</v>
      </c>
      <c r="C4006" s="12" t="s">
        <v>311</v>
      </c>
      <c r="D4006" s="12" t="s">
        <v>566</v>
      </c>
      <c r="E4006" s="0" t="n">
        <v>350189.2</v>
      </c>
      <c r="F4006" s="32" t="n">
        <v>69277.72</v>
      </c>
      <c r="H4006" s="0"/>
    </row>
    <row r="4007" customFormat="false" ht="14.25" hidden="false" customHeight="false" outlineLevel="0" collapsed="false">
      <c r="A4007" s="53" t="s">
        <v>3145</v>
      </c>
      <c r="B4007" s="31" t="s">
        <v>3146</v>
      </c>
      <c r="C4007" s="12" t="s">
        <v>344</v>
      </c>
      <c r="D4007" s="12" t="s">
        <v>566</v>
      </c>
      <c r="E4007" s="0" t="n">
        <v>37132.53</v>
      </c>
      <c r="F4007" s="32" t="n">
        <v>14946.2</v>
      </c>
      <c r="H4007" s="0"/>
    </row>
    <row r="4008" customFormat="false" ht="14.25" hidden="false" customHeight="false" outlineLevel="0" collapsed="false">
      <c r="A4008" s="53" t="s">
        <v>3145</v>
      </c>
      <c r="B4008" s="31" t="s">
        <v>3146</v>
      </c>
      <c r="C4008" s="12" t="s">
        <v>357</v>
      </c>
      <c r="D4008" s="12" t="s">
        <v>566</v>
      </c>
      <c r="E4008" s="0" t="n">
        <v>58.57</v>
      </c>
      <c r="F4008" s="32" t="n">
        <v>138.44</v>
      </c>
      <c r="H4008" s="0"/>
    </row>
    <row r="4009" customFormat="false" ht="14.25" hidden="false" customHeight="false" outlineLevel="0" collapsed="false">
      <c r="A4009" s="53" t="s">
        <v>3145</v>
      </c>
      <c r="B4009" s="31" t="s">
        <v>3146</v>
      </c>
      <c r="C4009" s="12" t="s">
        <v>328</v>
      </c>
      <c r="D4009" s="12" t="s">
        <v>566</v>
      </c>
      <c r="E4009" s="0" t="n">
        <v>10800</v>
      </c>
      <c r="F4009" s="32" t="n">
        <v>2979.13</v>
      </c>
      <c r="H4009" s="0"/>
    </row>
    <row r="4010" customFormat="false" ht="14.25" hidden="false" customHeight="false" outlineLevel="0" collapsed="false">
      <c r="A4010" s="53" t="s">
        <v>3145</v>
      </c>
      <c r="B4010" s="31" t="s">
        <v>3146</v>
      </c>
      <c r="C4010" s="12" t="s">
        <v>315</v>
      </c>
      <c r="D4010" s="12" t="s">
        <v>566</v>
      </c>
      <c r="E4010" s="0" t="n">
        <v>34204.4</v>
      </c>
      <c r="F4010" s="32" t="n">
        <v>5413.8</v>
      </c>
      <c r="H4010" s="0"/>
    </row>
    <row r="4011" customFormat="false" ht="14.25" hidden="false" customHeight="false" outlineLevel="0" collapsed="false">
      <c r="A4011" s="53" t="s">
        <v>3145</v>
      </c>
      <c r="B4011" s="31" t="s">
        <v>3146</v>
      </c>
      <c r="C4011" s="12" t="s">
        <v>321</v>
      </c>
      <c r="D4011" s="12" t="s">
        <v>566</v>
      </c>
      <c r="E4011" s="0" t="n">
        <v>5</v>
      </c>
      <c r="F4011" s="32" t="n">
        <v>6.06</v>
      </c>
      <c r="H4011" s="0"/>
    </row>
    <row r="4012" customFormat="false" ht="14.25" hidden="false" customHeight="false" outlineLevel="0" collapsed="false">
      <c r="A4012" s="53" t="s">
        <v>3147</v>
      </c>
      <c r="B4012" s="31" t="s">
        <v>3148</v>
      </c>
      <c r="C4012" s="12" t="s">
        <v>312</v>
      </c>
      <c r="D4012" s="12" t="s">
        <v>566</v>
      </c>
      <c r="E4012" s="0" t="n">
        <v>1007.8</v>
      </c>
      <c r="F4012" s="32" t="n">
        <v>297.02</v>
      </c>
      <c r="H4012" s="0"/>
    </row>
    <row r="4013" customFormat="false" ht="14.25" hidden="false" customHeight="false" outlineLevel="0" collapsed="false">
      <c r="A4013" s="53" t="s">
        <v>3147</v>
      </c>
      <c r="B4013" s="31" t="s">
        <v>3148</v>
      </c>
      <c r="C4013" s="12" t="s">
        <v>337</v>
      </c>
      <c r="D4013" s="12" t="s">
        <v>566</v>
      </c>
      <c r="E4013" s="0" t="n">
        <v>1282.8</v>
      </c>
      <c r="F4013" s="32" t="n">
        <v>252.63</v>
      </c>
      <c r="H4013" s="0"/>
    </row>
    <row r="4014" customFormat="false" ht="14.25" hidden="false" customHeight="false" outlineLevel="0" collapsed="false">
      <c r="A4014" s="53" t="s">
        <v>3147</v>
      </c>
      <c r="B4014" s="31" t="s">
        <v>3148</v>
      </c>
      <c r="C4014" s="12" t="s">
        <v>313</v>
      </c>
      <c r="D4014" s="12" t="s">
        <v>566</v>
      </c>
      <c r="E4014" s="0" t="n">
        <v>30.5</v>
      </c>
      <c r="F4014" s="32" t="n">
        <v>532.04</v>
      </c>
      <c r="H4014" s="0"/>
    </row>
    <row r="4015" customFormat="false" ht="14.25" hidden="false" customHeight="false" outlineLevel="0" collapsed="false">
      <c r="A4015" s="53" t="s">
        <v>3147</v>
      </c>
      <c r="B4015" s="31" t="s">
        <v>3148</v>
      </c>
      <c r="C4015" s="12" t="s">
        <v>324</v>
      </c>
      <c r="D4015" s="12" t="s">
        <v>566</v>
      </c>
      <c r="E4015" s="0" t="n">
        <v>1</v>
      </c>
      <c r="F4015" s="32" t="n">
        <v>15.47</v>
      </c>
      <c r="H4015" s="0"/>
    </row>
    <row r="4016" customFormat="false" ht="14.25" hidden="false" customHeight="false" outlineLevel="0" collapsed="false">
      <c r="A4016" s="53" t="s">
        <v>3147</v>
      </c>
      <c r="B4016" s="31" t="s">
        <v>3148</v>
      </c>
      <c r="C4016" s="12" t="s">
        <v>311</v>
      </c>
      <c r="D4016" s="12" t="s">
        <v>566</v>
      </c>
      <c r="E4016" s="0" t="n">
        <v>44666.25</v>
      </c>
      <c r="F4016" s="32" t="n">
        <v>9768.25</v>
      </c>
      <c r="H4016" s="0"/>
    </row>
    <row r="4017" customFormat="false" ht="14.25" hidden="false" customHeight="false" outlineLevel="0" collapsed="false">
      <c r="A4017" s="53" t="s">
        <v>3147</v>
      </c>
      <c r="B4017" s="31" t="s">
        <v>3148</v>
      </c>
      <c r="C4017" s="12" t="s">
        <v>317</v>
      </c>
      <c r="D4017" s="12" t="s">
        <v>566</v>
      </c>
      <c r="E4017" s="0" t="n">
        <v>153</v>
      </c>
      <c r="F4017" s="32" t="n">
        <v>74.09</v>
      </c>
      <c r="H4017" s="0"/>
    </row>
    <row r="4018" customFormat="false" ht="14.25" hidden="false" customHeight="false" outlineLevel="0" collapsed="false">
      <c r="A4018" s="53" t="s">
        <v>3147</v>
      </c>
      <c r="B4018" s="31" t="s">
        <v>3148</v>
      </c>
      <c r="C4018" s="12" t="s">
        <v>344</v>
      </c>
      <c r="D4018" s="12" t="s">
        <v>566</v>
      </c>
      <c r="E4018" s="0" t="n">
        <v>400</v>
      </c>
      <c r="F4018" s="32" t="n">
        <v>59.78</v>
      </c>
      <c r="H4018" s="0"/>
    </row>
    <row r="4019" customFormat="false" ht="14.25" hidden="false" customHeight="false" outlineLevel="0" collapsed="false">
      <c r="A4019" s="53" t="s">
        <v>3147</v>
      </c>
      <c r="B4019" s="31" t="s">
        <v>3148</v>
      </c>
      <c r="C4019" s="12" t="s">
        <v>341</v>
      </c>
      <c r="D4019" s="12" t="s">
        <v>566</v>
      </c>
      <c r="E4019" s="0" t="n">
        <v>460</v>
      </c>
      <c r="F4019" s="32" t="n">
        <v>103.05</v>
      </c>
      <c r="H4019" s="0"/>
    </row>
    <row r="4020" customFormat="false" ht="14.25" hidden="false" customHeight="false" outlineLevel="0" collapsed="false">
      <c r="A4020" s="53" t="s">
        <v>3147</v>
      </c>
      <c r="B4020" s="31" t="s">
        <v>3148</v>
      </c>
      <c r="C4020" s="12" t="s">
        <v>357</v>
      </c>
      <c r="D4020" s="12" t="s">
        <v>566</v>
      </c>
      <c r="E4020" s="0" t="n">
        <v>117.14</v>
      </c>
      <c r="F4020" s="32" t="n">
        <v>546.13</v>
      </c>
      <c r="H4020" s="0"/>
    </row>
    <row r="4021" customFormat="false" ht="14.25" hidden="false" customHeight="false" outlineLevel="0" collapsed="false">
      <c r="A4021" s="53" t="s">
        <v>3147</v>
      </c>
      <c r="B4021" s="31" t="s">
        <v>3148</v>
      </c>
      <c r="C4021" s="12" t="s">
        <v>315</v>
      </c>
      <c r="D4021" s="12" t="s">
        <v>566</v>
      </c>
      <c r="E4021" s="0" t="n">
        <v>1464.2</v>
      </c>
      <c r="F4021" s="32" t="n">
        <v>207.79</v>
      </c>
      <c r="H4021" s="0"/>
    </row>
    <row r="4022" customFormat="false" ht="14.25" hidden="false" customHeight="false" outlineLevel="0" collapsed="false">
      <c r="A4022" s="53" t="s">
        <v>3147</v>
      </c>
      <c r="B4022" s="31" t="s">
        <v>3148</v>
      </c>
      <c r="C4022" s="12" t="s">
        <v>338</v>
      </c>
      <c r="D4022" s="12" t="s">
        <v>566</v>
      </c>
      <c r="E4022" s="0" t="n">
        <v>5</v>
      </c>
      <c r="F4022" s="32" t="n">
        <v>5.4</v>
      </c>
      <c r="H4022" s="0"/>
    </row>
    <row r="4023" customFormat="false" ht="14.25" hidden="false" customHeight="false" outlineLevel="0" collapsed="false">
      <c r="A4023" s="53" t="s">
        <v>3147</v>
      </c>
      <c r="B4023" s="31" t="s">
        <v>3148</v>
      </c>
      <c r="C4023" s="12" t="s">
        <v>339</v>
      </c>
      <c r="D4023" s="12" t="s">
        <v>566</v>
      </c>
      <c r="E4023" s="0" t="n">
        <v>5</v>
      </c>
      <c r="F4023" s="32" t="n">
        <v>44.42</v>
      </c>
      <c r="H4023" s="0"/>
    </row>
    <row r="4024" customFormat="false" ht="14.25" hidden="false" customHeight="false" outlineLevel="0" collapsed="false">
      <c r="A4024" s="53" t="s">
        <v>3147</v>
      </c>
      <c r="B4024" s="31" t="s">
        <v>3148</v>
      </c>
      <c r="C4024" s="12" t="s">
        <v>321</v>
      </c>
      <c r="D4024" s="12" t="s">
        <v>566</v>
      </c>
      <c r="E4024" s="0" t="n">
        <v>46.24</v>
      </c>
      <c r="F4024" s="32" t="n">
        <v>399.52</v>
      </c>
      <c r="H4024" s="0"/>
    </row>
    <row r="4025" customFormat="false" ht="14.25" hidden="false" customHeight="false" outlineLevel="0" collapsed="false">
      <c r="A4025" s="53" t="s">
        <v>3149</v>
      </c>
      <c r="B4025" s="31" t="s">
        <v>3150</v>
      </c>
      <c r="C4025" s="12" t="s">
        <v>312</v>
      </c>
      <c r="D4025" s="12" t="s">
        <v>566</v>
      </c>
      <c r="E4025" s="0" t="n">
        <v>13199.74</v>
      </c>
      <c r="F4025" s="32" t="n">
        <v>1499.95</v>
      </c>
      <c r="H4025" s="0"/>
    </row>
    <row r="4026" customFormat="false" ht="14.25" hidden="false" customHeight="false" outlineLevel="0" collapsed="false">
      <c r="A4026" s="53" t="s">
        <v>3149</v>
      </c>
      <c r="B4026" s="31" t="s">
        <v>3150</v>
      </c>
      <c r="C4026" s="12" t="s">
        <v>337</v>
      </c>
      <c r="D4026" s="12" t="s">
        <v>566</v>
      </c>
      <c r="E4026" s="0" t="n">
        <v>5586</v>
      </c>
      <c r="F4026" s="32" t="n">
        <v>5424.99</v>
      </c>
      <c r="H4026" s="0"/>
    </row>
    <row r="4027" customFormat="false" ht="14.25" hidden="false" customHeight="false" outlineLevel="0" collapsed="false">
      <c r="A4027" s="53" t="s">
        <v>3149</v>
      </c>
      <c r="B4027" s="31" t="s">
        <v>3150</v>
      </c>
      <c r="C4027" s="12" t="s">
        <v>311</v>
      </c>
      <c r="D4027" s="12" t="s">
        <v>566</v>
      </c>
      <c r="E4027" s="0" t="n">
        <v>1235208.9</v>
      </c>
      <c r="F4027" s="32" t="n">
        <v>242973.73</v>
      </c>
      <c r="H4027" s="0"/>
    </row>
    <row r="4028" customFormat="false" ht="14.25" hidden="false" customHeight="false" outlineLevel="0" collapsed="false">
      <c r="A4028" s="53" t="s">
        <v>3149</v>
      </c>
      <c r="B4028" s="31" t="s">
        <v>3150</v>
      </c>
      <c r="C4028" s="12" t="s">
        <v>344</v>
      </c>
      <c r="D4028" s="12" t="s">
        <v>566</v>
      </c>
      <c r="E4028" s="0" t="n">
        <v>41.5</v>
      </c>
      <c r="F4028" s="32" t="n">
        <v>56.41</v>
      </c>
      <c r="H4028" s="0"/>
    </row>
    <row r="4029" customFormat="false" ht="14.25" hidden="false" customHeight="false" outlineLevel="0" collapsed="false">
      <c r="A4029" s="53" t="s">
        <v>3149</v>
      </c>
      <c r="B4029" s="31" t="s">
        <v>3150</v>
      </c>
      <c r="C4029" s="12" t="s">
        <v>325</v>
      </c>
      <c r="D4029" s="12" t="s">
        <v>566</v>
      </c>
      <c r="E4029" s="0" t="n">
        <v>1</v>
      </c>
      <c r="F4029" s="32" t="n">
        <v>10.33</v>
      </c>
      <c r="H4029" s="0"/>
    </row>
    <row r="4030" customFormat="false" ht="14.25" hidden="false" customHeight="false" outlineLevel="0" collapsed="false">
      <c r="A4030" s="53" t="s">
        <v>3149</v>
      </c>
      <c r="B4030" s="31" t="s">
        <v>3150</v>
      </c>
      <c r="C4030" s="12" t="s">
        <v>315</v>
      </c>
      <c r="D4030" s="12" t="s">
        <v>566</v>
      </c>
      <c r="E4030" s="0" t="n">
        <v>32223.3</v>
      </c>
      <c r="F4030" s="32" t="n">
        <v>2335.47</v>
      </c>
      <c r="H4030" s="0"/>
    </row>
    <row r="4031" customFormat="false" ht="14.25" hidden="false" customHeight="false" outlineLevel="0" collapsed="false">
      <c r="A4031" s="53" t="s">
        <v>3149</v>
      </c>
      <c r="B4031" s="31" t="s">
        <v>3150</v>
      </c>
      <c r="C4031" s="12" t="s">
        <v>339</v>
      </c>
      <c r="D4031" s="12" t="s">
        <v>566</v>
      </c>
      <c r="E4031" s="0" t="n">
        <v>16</v>
      </c>
      <c r="F4031" s="32" t="n">
        <v>120.5</v>
      </c>
      <c r="H4031" s="0"/>
    </row>
    <row r="4032" customFormat="false" ht="14.25" hidden="false" customHeight="false" outlineLevel="0" collapsed="false">
      <c r="A4032" s="53" t="s">
        <v>3149</v>
      </c>
      <c r="B4032" s="31" t="s">
        <v>3150</v>
      </c>
      <c r="C4032" s="12" t="s">
        <v>321</v>
      </c>
      <c r="D4032" s="12" t="s">
        <v>566</v>
      </c>
      <c r="E4032" s="0" t="n">
        <v>40.5</v>
      </c>
      <c r="F4032" s="32" t="n">
        <v>196.16</v>
      </c>
      <c r="H4032" s="0"/>
    </row>
    <row r="4033" customFormat="false" ht="14.25" hidden="false" customHeight="false" outlineLevel="0" collapsed="false">
      <c r="A4033" s="53" t="s">
        <v>3151</v>
      </c>
      <c r="B4033" s="31" t="s">
        <v>3152</v>
      </c>
      <c r="C4033" s="12" t="s">
        <v>312</v>
      </c>
      <c r="D4033" s="12" t="s">
        <v>566</v>
      </c>
      <c r="E4033" s="0" t="n">
        <v>16</v>
      </c>
      <c r="F4033" s="32" t="n">
        <v>6.23</v>
      </c>
      <c r="H4033" s="0"/>
    </row>
    <row r="4034" customFormat="false" ht="14.25" hidden="false" customHeight="false" outlineLevel="0" collapsed="false">
      <c r="A4034" s="53" t="s">
        <v>3151</v>
      </c>
      <c r="B4034" s="31" t="s">
        <v>3152</v>
      </c>
      <c r="C4034" s="12" t="s">
        <v>311</v>
      </c>
      <c r="D4034" s="12" t="s">
        <v>566</v>
      </c>
      <c r="E4034" s="0" t="n">
        <v>224912</v>
      </c>
      <c r="F4034" s="32" t="n">
        <v>75664.64</v>
      </c>
      <c r="H4034" s="0"/>
    </row>
    <row r="4035" customFormat="false" ht="14.25" hidden="false" customHeight="false" outlineLevel="0" collapsed="false">
      <c r="A4035" s="53" t="s">
        <v>3151</v>
      </c>
      <c r="B4035" s="31" t="s">
        <v>3152</v>
      </c>
      <c r="C4035" s="12" t="s">
        <v>393</v>
      </c>
      <c r="D4035" s="12" t="s">
        <v>566</v>
      </c>
      <c r="E4035" s="0" t="n">
        <v>40</v>
      </c>
      <c r="F4035" s="32" t="n">
        <v>26.76</v>
      </c>
      <c r="H4035" s="0"/>
    </row>
    <row r="4036" customFormat="false" ht="14.25" hidden="false" customHeight="false" outlineLevel="0" collapsed="false">
      <c r="A4036" s="53" t="s">
        <v>3151</v>
      </c>
      <c r="B4036" s="31" t="s">
        <v>3152</v>
      </c>
      <c r="C4036" s="12" t="s">
        <v>341</v>
      </c>
      <c r="D4036" s="12" t="s">
        <v>566</v>
      </c>
      <c r="E4036" s="0" t="n">
        <v>3</v>
      </c>
      <c r="F4036" s="32" t="n">
        <v>3.57</v>
      </c>
      <c r="H4036" s="0"/>
    </row>
    <row r="4037" customFormat="false" ht="14.25" hidden="false" customHeight="false" outlineLevel="0" collapsed="false">
      <c r="A4037" s="53" t="s">
        <v>3153</v>
      </c>
      <c r="B4037" s="31" t="s">
        <v>3154</v>
      </c>
      <c r="C4037" s="12" t="s">
        <v>312</v>
      </c>
      <c r="D4037" s="12" t="s">
        <v>566</v>
      </c>
      <c r="E4037" s="0" t="n">
        <v>2429.4</v>
      </c>
      <c r="F4037" s="32" t="n">
        <v>293.21</v>
      </c>
      <c r="H4037" s="0"/>
    </row>
    <row r="4038" customFormat="false" ht="14.25" hidden="false" customHeight="false" outlineLevel="0" collapsed="false">
      <c r="A4038" s="53" t="s">
        <v>3153</v>
      </c>
      <c r="B4038" s="31" t="s">
        <v>3154</v>
      </c>
      <c r="C4038" s="12" t="s">
        <v>311</v>
      </c>
      <c r="D4038" s="12" t="s">
        <v>566</v>
      </c>
      <c r="E4038" s="0" t="n">
        <v>23511.65</v>
      </c>
      <c r="F4038" s="32" t="n">
        <v>14104.76</v>
      </c>
      <c r="H4038" s="0"/>
    </row>
    <row r="4039" customFormat="false" ht="14.25" hidden="false" customHeight="false" outlineLevel="0" collapsed="false">
      <c r="A4039" s="53" t="s">
        <v>3155</v>
      </c>
      <c r="B4039" s="31" t="s">
        <v>3156</v>
      </c>
      <c r="C4039" s="12" t="s">
        <v>312</v>
      </c>
      <c r="D4039" s="12" t="s">
        <v>566</v>
      </c>
      <c r="E4039" s="0" t="n">
        <v>5130</v>
      </c>
      <c r="F4039" s="32" t="n">
        <v>457.35</v>
      </c>
      <c r="H4039" s="0"/>
    </row>
    <row r="4040" customFormat="false" ht="14.25" hidden="false" customHeight="false" outlineLevel="0" collapsed="false">
      <c r="A4040" s="53" t="s">
        <v>3155</v>
      </c>
      <c r="B4040" s="31" t="s">
        <v>3156</v>
      </c>
      <c r="C4040" s="12" t="s">
        <v>313</v>
      </c>
      <c r="D4040" s="12" t="s">
        <v>566</v>
      </c>
      <c r="E4040" s="0" t="n">
        <v>8</v>
      </c>
      <c r="F4040" s="32" t="n">
        <v>8</v>
      </c>
      <c r="H4040" s="0"/>
    </row>
    <row r="4041" customFormat="false" ht="14.25" hidden="false" customHeight="false" outlineLevel="0" collapsed="false">
      <c r="A4041" s="53" t="s">
        <v>3155</v>
      </c>
      <c r="B4041" s="31" t="s">
        <v>3156</v>
      </c>
      <c r="C4041" s="12" t="s">
        <v>324</v>
      </c>
      <c r="D4041" s="12" t="s">
        <v>566</v>
      </c>
      <c r="E4041" s="0" t="n">
        <v>315</v>
      </c>
      <c r="F4041" s="32" t="n">
        <v>1211.24</v>
      </c>
      <c r="H4041" s="0"/>
    </row>
    <row r="4042" customFormat="false" ht="14.25" hidden="false" customHeight="false" outlineLevel="0" collapsed="false">
      <c r="A4042" s="53" t="s">
        <v>3155</v>
      </c>
      <c r="B4042" s="31" t="s">
        <v>3156</v>
      </c>
      <c r="C4042" s="12" t="s">
        <v>311</v>
      </c>
      <c r="D4042" s="12" t="s">
        <v>566</v>
      </c>
      <c r="E4042" s="0" t="n">
        <v>132567.76</v>
      </c>
      <c r="F4042" s="32" t="n">
        <v>59088.32</v>
      </c>
      <c r="H4042" s="0"/>
    </row>
    <row r="4043" customFormat="false" ht="14.25" hidden="false" customHeight="false" outlineLevel="0" collapsed="false">
      <c r="A4043" s="53" t="s">
        <v>3155</v>
      </c>
      <c r="B4043" s="31" t="s">
        <v>3156</v>
      </c>
      <c r="C4043" s="12" t="s">
        <v>321</v>
      </c>
      <c r="D4043" s="12" t="s">
        <v>566</v>
      </c>
      <c r="E4043" s="0" t="n">
        <v>0.4</v>
      </c>
      <c r="F4043" s="32" t="n">
        <v>3.93</v>
      </c>
      <c r="H4043" s="0"/>
    </row>
    <row r="4044" customFormat="false" ht="14.25" hidden="false" customHeight="false" outlineLevel="0" collapsed="false">
      <c r="A4044" s="53" t="s">
        <v>3157</v>
      </c>
      <c r="B4044" s="31" t="s">
        <v>3158</v>
      </c>
      <c r="C4044" s="12" t="s">
        <v>312</v>
      </c>
      <c r="D4044" s="12" t="s">
        <v>566</v>
      </c>
      <c r="E4044" s="0" t="n">
        <v>14661.62</v>
      </c>
      <c r="F4044" s="32" t="n">
        <v>1806.16</v>
      </c>
      <c r="H4044" s="0"/>
    </row>
    <row r="4045" customFormat="false" ht="14.25" hidden="false" customHeight="false" outlineLevel="0" collapsed="false">
      <c r="A4045" s="53" t="s">
        <v>3157</v>
      </c>
      <c r="B4045" s="31" t="s">
        <v>3158</v>
      </c>
      <c r="C4045" s="12" t="s">
        <v>313</v>
      </c>
      <c r="D4045" s="12" t="s">
        <v>566</v>
      </c>
      <c r="E4045" s="0" t="n">
        <v>8</v>
      </c>
      <c r="F4045" s="32" t="n">
        <v>70.02</v>
      </c>
      <c r="H4045" s="0"/>
    </row>
    <row r="4046" customFormat="false" ht="14.25" hidden="false" customHeight="false" outlineLevel="0" collapsed="false">
      <c r="A4046" s="53" t="s">
        <v>3157</v>
      </c>
      <c r="B4046" s="31" t="s">
        <v>3158</v>
      </c>
      <c r="C4046" s="12" t="s">
        <v>311</v>
      </c>
      <c r="D4046" s="12" t="s">
        <v>566</v>
      </c>
      <c r="E4046" s="0" t="n">
        <v>238485.45</v>
      </c>
      <c r="F4046" s="32" t="n">
        <v>100277.95</v>
      </c>
      <c r="H4046" s="0"/>
    </row>
    <row r="4047" customFormat="false" ht="14.25" hidden="false" customHeight="false" outlineLevel="0" collapsed="false">
      <c r="A4047" s="53" t="s">
        <v>3159</v>
      </c>
      <c r="B4047" s="31" t="s">
        <v>3160</v>
      </c>
      <c r="C4047" s="12" t="s">
        <v>342</v>
      </c>
      <c r="D4047" s="12" t="s">
        <v>566</v>
      </c>
      <c r="E4047" s="0" t="n">
        <v>20</v>
      </c>
      <c r="F4047" s="32" t="n">
        <v>25.77</v>
      </c>
      <c r="H4047" s="0"/>
    </row>
    <row r="4048" customFormat="false" ht="14.25" hidden="false" customHeight="false" outlineLevel="0" collapsed="false">
      <c r="A4048" s="53" t="s">
        <v>3159</v>
      </c>
      <c r="B4048" s="31" t="s">
        <v>3160</v>
      </c>
      <c r="C4048" s="12" t="s">
        <v>312</v>
      </c>
      <c r="D4048" s="12" t="s">
        <v>566</v>
      </c>
      <c r="E4048" s="0" t="n">
        <v>8449</v>
      </c>
      <c r="F4048" s="32" t="n">
        <v>658.27</v>
      </c>
      <c r="H4048" s="0"/>
    </row>
    <row r="4049" customFormat="false" ht="14.25" hidden="false" customHeight="false" outlineLevel="0" collapsed="false">
      <c r="A4049" s="53" t="s">
        <v>3159</v>
      </c>
      <c r="B4049" s="31" t="s">
        <v>3160</v>
      </c>
      <c r="C4049" s="12" t="s">
        <v>313</v>
      </c>
      <c r="D4049" s="12" t="s">
        <v>566</v>
      </c>
      <c r="E4049" s="0" t="n">
        <v>33</v>
      </c>
      <c r="F4049" s="32" t="n">
        <v>38.6</v>
      </c>
      <c r="H4049" s="0"/>
    </row>
    <row r="4050" customFormat="false" ht="14.25" hidden="false" customHeight="false" outlineLevel="0" collapsed="false">
      <c r="A4050" s="53" t="s">
        <v>3159</v>
      </c>
      <c r="B4050" s="31" t="s">
        <v>3160</v>
      </c>
      <c r="C4050" s="12" t="s">
        <v>311</v>
      </c>
      <c r="D4050" s="12" t="s">
        <v>566</v>
      </c>
      <c r="E4050" s="0" t="n">
        <v>406375.01</v>
      </c>
      <c r="F4050" s="32" t="n">
        <v>208027.84</v>
      </c>
      <c r="H4050" s="0"/>
    </row>
    <row r="4051" customFormat="false" ht="14.25" hidden="false" customHeight="false" outlineLevel="0" collapsed="false">
      <c r="A4051" s="53" t="s">
        <v>3159</v>
      </c>
      <c r="B4051" s="31" t="s">
        <v>3160</v>
      </c>
      <c r="C4051" s="12" t="s">
        <v>325</v>
      </c>
      <c r="D4051" s="12" t="s">
        <v>566</v>
      </c>
      <c r="E4051" s="0" t="n">
        <v>412</v>
      </c>
      <c r="F4051" s="32" t="n">
        <v>398.51</v>
      </c>
      <c r="H4051" s="0"/>
    </row>
    <row r="4052" customFormat="false" ht="14.25" hidden="false" customHeight="false" outlineLevel="0" collapsed="false">
      <c r="A4052" s="53" t="s">
        <v>3159</v>
      </c>
      <c r="B4052" s="31" t="s">
        <v>3160</v>
      </c>
      <c r="C4052" s="12" t="s">
        <v>319</v>
      </c>
      <c r="D4052" s="12" t="s">
        <v>566</v>
      </c>
      <c r="E4052" s="0" t="n">
        <v>746.18</v>
      </c>
      <c r="F4052" s="32" t="n">
        <v>65.92</v>
      </c>
      <c r="H4052" s="0"/>
    </row>
    <row r="4053" customFormat="false" ht="14.25" hidden="false" customHeight="false" outlineLevel="0" collapsed="false">
      <c r="A4053" s="53" t="s">
        <v>3159</v>
      </c>
      <c r="B4053" s="31" t="s">
        <v>3160</v>
      </c>
      <c r="C4053" s="12" t="s">
        <v>339</v>
      </c>
      <c r="D4053" s="12" t="s">
        <v>566</v>
      </c>
      <c r="E4053" s="0" t="n">
        <v>26</v>
      </c>
      <c r="F4053" s="32" t="n">
        <v>35.51</v>
      </c>
      <c r="H4053" s="0"/>
    </row>
    <row r="4054" customFormat="false" ht="14.25" hidden="false" customHeight="false" outlineLevel="0" collapsed="false">
      <c r="A4054" s="53" t="s">
        <v>3159</v>
      </c>
      <c r="B4054" s="31" t="s">
        <v>3160</v>
      </c>
      <c r="C4054" s="12" t="s">
        <v>321</v>
      </c>
      <c r="D4054" s="12" t="s">
        <v>566</v>
      </c>
      <c r="E4054" s="0" t="n">
        <v>123</v>
      </c>
      <c r="F4054" s="32" t="n">
        <v>67.7</v>
      </c>
      <c r="H4054" s="0"/>
    </row>
    <row r="4055" customFormat="false" ht="14.25" hidden="false" customHeight="false" outlineLevel="0" collapsed="false">
      <c r="A4055" s="53" t="s">
        <v>3161</v>
      </c>
      <c r="B4055" s="31" t="s">
        <v>3162</v>
      </c>
      <c r="C4055" s="12" t="s">
        <v>312</v>
      </c>
      <c r="D4055" s="12" t="s">
        <v>566</v>
      </c>
      <c r="E4055" s="0" t="n">
        <v>88251.4</v>
      </c>
      <c r="F4055" s="32" t="n">
        <v>9738.04</v>
      </c>
      <c r="H4055" s="0"/>
    </row>
    <row r="4056" customFormat="false" ht="14.25" hidden="false" customHeight="false" outlineLevel="0" collapsed="false">
      <c r="A4056" s="53" t="s">
        <v>3161</v>
      </c>
      <c r="B4056" s="31" t="s">
        <v>3162</v>
      </c>
      <c r="C4056" s="12" t="s">
        <v>337</v>
      </c>
      <c r="D4056" s="12" t="s">
        <v>566</v>
      </c>
      <c r="E4056" s="0" t="n">
        <v>7850</v>
      </c>
      <c r="F4056" s="32" t="n">
        <v>1199.11</v>
      </c>
      <c r="H4056" s="0"/>
    </row>
    <row r="4057" customFormat="false" ht="14.25" hidden="false" customHeight="false" outlineLevel="0" collapsed="false">
      <c r="A4057" s="53" t="s">
        <v>3161</v>
      </c>
      <c r="B4057" s="31" t="s">
        <v>3162</v>
      </c>
      <c r="C4057" s="12" t="s">
        <v>313</v>
      </c>
      <c r="D4057" s="12" t="s">
        <v>566</v>
      </c>
      <c r="E4057" s="0" t="n">
        <v>0.5</v>
      </c>
      <c r="F4057" s="32" t="n">
        <v>2.24</v>
      </c>
      <c r="H4057" s="0"/>
    </row>
    <row r="4058" customFormat="false" ht="14.25" hidden="false" customHeight="false" outlineLevel="0" collapsed="false">
      <c r="A4058" s="53" t="s">
        <v>3161</v>
      </c>
      <c r="B4058" s="31" t="s">
        <v>3162</v>
      </c>
      <c r="C4058" s="12" t="s">
        <v>324</v>
      </c>
      <c r="D4058" s="12" t="s">
        <v>566</v>
      </c>
      <c r="E4058" s="0" t="n">
        <v>1359.3</v>
      </c>
      <c r="F4058" s="32" t="n">
        <v>3290.75</v>
      </c>
      <c r="H4058" s="0"/>
    </row>
    <row r="4059" customFormat="false" ht="14.25" hidden="false" customHeight="false" outlineLevel="0" collapsed="false">
      <c r="A4059" s="53" t="s">
        <v>3161</v>
      </c>
      <c r="B4059" s="31" t="s">
        <v>3162</v>
      </c>
      <c r="C4059" s="12" t="s">
        <v>311</v>
      </c>
      <c r="D4059" s="12" t="s">
        <v>566</v>
      </c>
      <c r="E4059" s="0" t="n">
        <v>10818913.85</v>
      </c>
      <c r="F4059" s="32" t="n">
        <v>372756.44</v>
      </c>
      <c r="H4059" s="0"/>
    </row>
    <row r="4060" customFormat="false" ht="14.25" hidden="false" customHeight="false" outlineLevel="0" collapsed="false">
      <c r="A4060" s="53" t="s">
        <v>3161</v>
      </c>
      <c r="B4060" s="31" t="s">
        <v>3162</v>
      </c>
      <c r="C4060" s="12" t="s">
        <v>317</v>
      </c>
      <c r="D4060" s="12" t="s">
        <v>566</v>
      </c>
      <c r="E4060" s="0" t="n">
        <v>27477.6</v>
      </c>
      <c r="F4060" s="32" t="n">
        <v>3630.07</v>
      </c>
      <c r="H4060" s="0"/>
    </row>
    <row r="4061" customFormat="false" ht="14.25" hidden="false" customHeight="false" outlineLevel="0" collapsed="false">
      <c r="A4061" s="53" t="s">
        <v>3161</v>
      </c>
      <c r="B4061" s="31" t="s">
        <v>3162</v>
      </c>
      <c r="C4061" s="12" t="s">
        <v>344</v>
      </c>
      <c r="D4061" s="12" t="s">
        <v>566</v>
      </c>
      <c r="E4061" s="0" t="n">
        <v>2267.9</v>
      </c>
      <c r="F4061" s="32" t="n">
        <v>151.39</v>
      </c>
      <c r="H4061" s="0"/>
    </row>
    <row r="4062" customFormat="false" ht="14.25" hidden="false" customHeight="false" outlineLevel="0" collapsed="false">
      <c r="A4062" s="53" t="s">
        <v>3161</v>
      </c>
      <c r="B4062" s="31" t="s">
        <v>3162</v>
      </c>
      <c r="C4062" s="12" t="s">
        <v>319</v>
      </c>
      <c r="D4062" s="12" t="s">
        <v>566</v>
      </c>
      <c r="E4062" s="0" t="n">
        <v>124</v>
      </c>
      <c r="F4062" s="32" t="n">
        <v>112.64</v>
      </c>
      <c r="H4062" s="0"/>
    </row>
    <row r="4063" customFormat="false" ht="14.25" hidden="false" customHeight="false" outlineLevel="0" collapsed="false">
      <c r="A4063" s="53" t="s">
        <v>3161</v>
      </c>
      <c r="B4063" s="31" t="s">
        <v>3162</v>
      </c>
      <c r="C4063" s="12" t="s">
        <v>320</v>
      </c>
      <c r="D4063" s="12" t="s">
        <v>566</v>
      </c>
      <c r="E4063" s="0" t="n">
        <v>360</v>
      </c>
      <c r="F4063" s="32" t="n">
        <v>57.53</v>
      </c>
      <c r="H4063" s="0"/>
    </row>
    <row r="4064" customFormat="false" ht="14.25" hidden="false" customHeight="false" outlineLevel="0" collapsed="false">
      <c r="A4064" s="53" t="s">
        <v>3161</v>
      </c>
      <c r="B4064" s="31" t="s">
        <v>3162</v>
      </c>
      <c r="C4064" s="12" t="s">
        <v>341</v>
      </c>
      <c r="D4064" s="12" t="s">
        <v>566</v>
      </c>
      <c r="E4064" s="0" t="n">
        <v>1</v>
      </c>
      <c r="F4064" s="32" t="n">
        <v>1.21</v>
      </c>
      <c r="H4064" s="0"/>
    </row>
    <row r="4065" customFormat="false" ht="14.25" hidden="false" customHeight="false" outlineLevel="0" collapsed="false">
      <c r="A4065" s="53" t="s">
        <v>3161</v>
      </c>
      <c r="B4065" s="31" t="s">
        <v>3162</v>
      </c>
      <c r="C4065" s="12" t="s">
        <v>524</v>
      </c>
      <c r="D4065" s="12" t="s">
        <v>566</v>
      </c>
      <c r="E4065" s="0" t="n">
        <v>2</v>
      </c>
      <c r="F4065" s="32" t="n">
        <v>3.53</v>
      </c>
      <c r="H4065" s="0"/>
    </row>
    <row r="4066" customFormat="false" ht="14.25" hidden="false" customHeight="false" outlineLevel="0" collapsed="false">
      <c r="A4066" s="53" t="s">
        <v>3161</v>
      </c>
      <c r="B4066" s="31" t="s">
        <v>3162</v>
      </c>
      <c r="C4066" s="12" t="s">
        <v>334</v>
      </c>
      <c r="D4066" s="12" t="s">
        <v>566</v>
      </c>
      <c r="E4066" s="0" t="n">
        <v>2</v>
      </c>
      <c r="F4066" s="32" t="n">
        <v>5.74</v>
      </c>
      <c r="H4066" s="0"/>
    </row>
    <row r="4067" customFormat="false" ht="14.25" hidden="false" customHeight="false" outlineLevel="0" collapsed="false">
      <c r="A4067" s="53" t="s">
        <v>3161</v>
      </c>
      <c r="B4067" s="31" t="s">
        <v>3162</v>
      </c>
      <c r="C4067" s="12" t="s">
        <v>353</v>
      </c>
      <c r="D4067" s="12" t="s">
        <v>566</v>
      </c>
      <c r="E4067" s="0" t="n">
        <v>400</v>
      </c>
      <c r="F4067" s="32" t="n">
        <v>63.92</v>
      </c>
      <c r="H4067" s="0"/>
    </row>
    <row r="4068" customFormat="false" ht="14.25" hidden="false" customHeight="false" outlineLevel="0" collapsed="false">
      <c r="A4068" s="53" t="s">
        <v>3161</v>
      </c>
      <c r="B4068" s="31" t="s">
        <v>3162</v>
      </c>
      <c r="C4068" s="12" t="s">
        <v>328</v>
      </c>
      <c r="D4068" s="12" t="s">
        <v>566</v>
      </c>
      <c r="E4068" s="0" t="n">
        <v>1007.09</v>
      </c>
      <c r="F4068" s="32" t="n">
        <v>844.29</v>
      </c>
      <c r="H4068" s="0"/>
    </row>
    <row r="4069" customFormat="false" ht="14.25" hidden="false" customHeight="false" outlineLevel="0" collapsed="false">
      <c r="A4069" s="53" t="s">
        <v>3161</v>
      </c>
      <c r="B4069" s="31" t="s">
        <v>3162</v>
      </c>
      <c r="C4069" s="12" t="s">
        <v>315</v>
      </c>
      <c r="D4069" s="12" t="s">
        <v>566</v>
      </c>
      <c r="E4069" s="0" t="n">
        <v>14588.58</v>
      </c>
      <c r="F4069" s="32" t="n">
        <v>6854.38</v>
      </c>
      <c r="H4069" s="0"/>
    </row>
    <row r="4070" customFormat="false" ht="14.25" hidden="false" customHeight="false" outlineLevel="0" collapsed="false">
      <c r="A4070" s="53" t="s">
        <v>3161</v>
      </c>
      <c r="B4070" s="31" t="s">
        <v>3162</v>
      </c>
      <c r="C4070" s="12" t="s">
        <v>316</v>
      </c>
      <c r="D4070" s="12" t="s">
        <v>566</v>
      </c>
      <c r="E4070" s="0" t="n">
        <v>42</v>
      </c>
      <c r="F4070" s="32" t="n">
        <v>3.84</v>
      </c>
      <c r="H4070" s="0"/>
    </row>
    <row r="4071" customFormat="false" ht="14.25" hidden="false" customHeight="false" outlineLevel="0" collapsed="false">
      <c r="A4071" s="53" t="s">
        <v>3161</v>
      </c>
      <c r="B4071" s="31" t="s">
        <v>3162</v>
      </c>
      <c r="C4071" s="12" t="s">
        <v>339</v>
      </c>
      <c r="D4071" s="12" t="s">
        <v>566</v>
      </c>
      <c r="E4071" s="0" t="n">
        <v>218</v>
      </c>
      <c r="F4071" s="32" t="n">
        <v>691.25</v>
      </c>
      <c r="H4071" s="0"/>
    </row>
    <row r="4072" customFormat="false" ht="14.25" hidden="false" customHeight="false" outlineLevel="0" collapsed="false">
      <c r="A4072" s="53" t="s">
        <v>3161</v>
      </c>
      <c r="B4072" s="31" t="s">
        <v>3162</v>
      </c>
      <c r="C4072" s="12" t="s">
        <v>321</v>
      </c>
      <c r="D4072" s="12" t="s">
        <v>566</v>
      </c>
      <c r="E4072" s="0" t="n">
        <v>713.99</v>
      </c>
      <c r="F4072" s="32" t="n">
        <v>1997.19</v>
      </c>
      <c r="H4072" s="0"/>
    </row>
    <row r="4073" customFormat="false" ht="14.25" hidden="false" customHeight="false" outlineLevel="0" collapsed="false">
      <c r="A4073" s="53" t="s">
        <v>3163</v>
      </c>
      <c r="B4073" s="31" t="s">
        <v>3164</v>
      </c>
      <c r="C4073" s="12" t="s">
        <v>312</v>
      </c>
      <c r="D4073" s="12" t="s">
        <v>566</v>
      </c>
      <c r="E4073" s="0" t="n">
        <v>25955</v>
      </c>
      <c r="F4073" s="32" t="n">
        <v>1101.01</v>
      </c>
      <c r="H4073" s="0"/>
    </row>
    <row r="4074" customFormat="false" ht="14.25" hidden="false" customHeight="false" outlineLevel="0" collapsed="false">
      <c r="A4074" s="53" t="s">
        <v>3163</v>
      </c>
      <c r="B4074" s="31" t="s">
        <v>3164</v>
      </c>
      <c r="C4074" s="12" t="s">
        <v>324</v>
      </c>
      <c r="D4074" s="12" t="s">
        <v>566</v>
      </c>
      <c r="E4074" s="0" t="n">
        <v>217</v>
      </c>
      <c r="F4074" s="32" t="n">
        <v>122.48</v>
      </c>
      <c r="H4074" s="0"/>
    </row>
    <row r="4075" customFormat="false" ht="14.25" hidden="false" customHeight="false" outlineLevel="0" collapsed="false">
      <c r="A4075" s="53" t="s">
        <v>3163</v>
      </c>
      <c r="B4075" s="31" t="s">
        <v>3164</v>
      </c>
      <c r="C4075" s="12" t="s">
        <v>311</v>
      </c>
      <c r="D4075" s="12" t="s">
        <v>566</v>
      </c>
      <c r="E4075" s="0" t="n">
        <v>581141.15</v>
      </c>
      <c r="F4075" s="32" t="n">
        <v>56630.53</v>
      </c>
      <c r="H4075" s="0"/>
    </row>
    <row r="4076" customFormat="false" ht="14.25" hidden="false" customHeight="false" outlineLevel="0" collapsed="false">
      <c r="A4076" s="53" t="s">
        <v>3163</v>
      </c>
      <c r="B4076" s="31" t="s">
        <v>3164</v>
      </c>
      <c r="C4076" s="12" t="s">
        <v>325</v>
      </c>
      <c r="D4076" s="12" t="s">
        <v>566</v>
      </c>
      <c r="E4076" s="0" t="n">
        <v>688.5</v>
      </c>
      <c r="F4076" s="32" t="n">
        <v>883.7</v>
      </c>
      <c r="H4076" s="0"/>
    </row>
    <row r="4077" customFormat="false" ht="14.25" hidden="false" customHeight="false" outlineLevel="0" collapsed="false">
      <c r="A4077" s="53" t="s">
        <v>3163</v>
      </c>
      <c r="B4077" s="31" t="s">
        <v>3164</v>
      </c>
      <c r="C4077" s="12" t="s">
        <v>319</v>
      </c>
      <c r="D4077" s="12" t="s">
        <v>566</v>
      </c>
      <c r="E4077" s="0" t="n">
        <v>2250</v>
      </c>
      <c r="F4077" s="32" t="n">
        <v>1022.41</v>
      </c>
      <c r="H4077" s="0"/>
    </row>
    <row r="4078" customFormat="false" ht="14.25" hidden="false" customHeight="false" outlineLevel="0" collapsed="false">
      <c r="A4078" s="53" t="s">
        <v>3163</v>
      </c>
      <c r="B4078" s="31" t="s">
        <v>3164</v>
      </c>
      <c r="C4078" s="12" t="s">
        <v>524</v>
      </c>
      <c r="D4078" s="12" t="s">
        <v>566</v>
      </c>
      <c r="E4078" s="0" t="n">
        <v>168</v>
      </c>
      <c r="F4078" s="32" t="n">
        <v>872.26</v>
      </c>
      <c r="H4078" s="0"/>
    </row>
    <row r="4079" customFormat="false" ht="14.25" hidden="false" customHeight="false" outlineLevel="0" collapsed="false">
      <c r="A4079" s="53" t="s">
        <v>3163</v>
      </c>
      <c r="B4079" s="31" t="s">
        <v>3164</v>
      </c>
      <c r="C4079" s="12" t="s">
        <v>315</v>
      </c>
      <c r="D4079" s="12" t="s">
        <v>566</v>
      </c>
      <c r="E4079" s="0" t="n">
        <v>40220</v>
      </c>
      <c r="F4079" s="32" t="n">
        <v>1650.32</v>
      </c>
      <c r="H4079" s="0"/>
    </row>
    <row r="4080" customFormat="false" ht="14.25" hidden="false" customHeight="false" outlineLevel="0" collapsed="false">
      <c r="A4080" s="53" t="s">
        <v>3163</v>
      </c>
      <c r="B4080" s="31" t="s">
        <v>3164</v>
      </c>
      <c r="C4080" s="12" t="s">
        <v>316</v>
      </c>
      <c r="D4080" s="12" t="s">
        <v>566</v>
      </c>
      <c r="E4080" s="0" t="n">
        <v>7360</v>
      </c>
      <c r="F4080" s="32" t="n">
        <v>2656.04</v>
      </c>
      <c r="H4080" s="0"/>
    </row>
    <row r="4081" customFormat="false" ht="14.25" hidden="false" customHeight="false" outlineLevel="0" collapsed="false">
      <c r="A4081" s="53" t="s">
        <v>3163</v>
      </c>
      <c r="B4081" s="31" t="s">
        <v>3164</v>
      </c>
      <c r="C4081" s="12" t="s">
        <v>339</v>
      </c>
      <c r="D4081" s="12" t="s">
        <v>566</v>
      </c>
      <c r="E4081" s="0" t="n">
        <v>111.5</v>
      </c>
      <c r="F4081" s="32" t="n">
        <v>971.64</v>
      </c>
      <c r="H4081" s="0"/>
    </row>
    <row r="4082" customFormat="false" ht="14.25" hidden="false" customHeight="false" outlineLevel="0" collapsed="false">
      <c r="A4082" s="53" t="s">
        <v>3163</v>
      </c>
      <c r="B4082" s="31" t="s">
        <v>3164</v>
      </c>
      <c r="C4082" s="12" t="s">
        <v>321</v>
      </c>
      <c r="D4082" s="12" t="s">
        <v>566</v>
      </c>
      <c r="E4082" s="0" t="n">
        <v>2853.3</v>
      </c>
      <c r="F4082" s="32" t="n">
        <v>1317.11</v>
      </c>
      <c r="H4082" s="0"/>
    </row>
    <row r="4083" customFormat="false" ht="14.25" hidden="false" customHeight="false" outlineLevel="0" collapsed="false">
      <c r="A4083" s="53" t="s">
        <v>3165</v>
      </c>
      <c r="B4083" s="31" t="s">
        <v>3166</v>
      </c>
      <c r="C4083" s="12" t="s">
        <v>342</v>
      </c>
      <c r="D4083" s="12" t="s">
        <v>566</v>
      </c>
      <c r="E4083" s="0" t="n">
        <v>68</v>
      </c>
      <c r="F4083" s="32" t="n">
        <v>151.14</v>
      </c>
      <c r="H4083" s="0"/>
    </row>
    <row r="4084" customFormat="false" ht="14.25" hidden="false" customHeight="false" outlineLevel="0" collapsed="false">
      <c r="A4084" s="53" t="s">
        <v>3165</v>
      </c>
      <c r="B4084" s="31" t="s">
        <v>3166</v>
      </c>
      <c r="C4084" s="12" t="s">
        <v>312</v>
      </c>
      <c r="D4084" s="12" t="s">
        <v>566</v>
      </c>
      <c r="E4084" s="0" t="n">
        <v>18277.63</v>
      </c>
      <c r="F4084" s="32" t="n">
        <v>6600.4</v>
      </c>
      <c r="H4084" s="0"/>
    </row>
    <row r="4085" customFormat="false" ht="14.25" hidden="false" customHeight="false" outlineLevel="0" collapsed="false">
      <c r="A4085" s="53" t="s">
        <v>3165</v>
      </c>
      <c r="B4085" s="31" t="s">
        <v>3166</v>
      </c>
      <c r="C4085" s="12" t="s">
        <v>313</v>
      </c>
      <c r="D4085" s="12" t="s">
        <v>566</v>
      </c>
      <c r="E4085" s="0" t="n">
        <v>644.75</v>
      </c>
      <c r="F4085" s="32" t="n">
        <v>6143.23</v>
      </c>
      <c r="H4085" s="0"/>
    </row>
    <row r="4086" customFormat="false" ht="14.25" hidden="false" customHeight="false" outlineLevel="0" collapsed="false">
      <c r="A4086" s="53" t="s">
        <v>3165</v>
      </c>
      <c r="B4086" s="31" t="s">
        <v>3166</v>
      </c>
      <c r="C4086" s="12" t="s">
        <v>324</v>
      </c>
      <c r="D4086" s="12" t="s">
        <v>566</v>
      </c>
      <c r="E4086" s="0" t="n">
        <v>44.5</v>
      </c>
      <c r="F4086" s="32" t="n">
        <v>182.95</v>
      </c>
      <c r="H4086" s="0"/>
    </row>
    <row r="4087" customFormat="false" ht="14.25" hidden="false" customHeight="false" outlineLevel="0" collapsed="false">
      <c r="A4087" s="53" t="s">
        <v>3165</v>
      </c>
      <c r="B4087" s="31" t="s">
        <v>3166</v>
      </c>
      <c r="C4087" s="12" t="s">
        <v>382</v>
      </c>
      <c r="D4087" s="12" t="s">
        <v>566</v>
      </c>
      <c r="E4087" s="0" t="n">
        <v>1.2</v>
      </c>
      <c r="F4087" s="32" t="n">
        <v>6.4</v>
      </c>
      <c r="H4087" s="0"/>
    </row>
    <row r="4088" customFormat="false" ht="14.25" hidden="false" customHeight="false" outlineLevel="0" collapsed="false">
      <c r="A4088" s="53" t="s">
        <v>3165</v>
      </c>
      <c r="B4088" s="31" t="s">
        <v>3166</v>
      </c>
      <c r="C4088" s="12" t="s">
        <v>374</v>
      </c>
      <c r="D4088" s="12" t="s">
        <v>566</v>
      </c>
      <c r="E4088" s="0" t="n">
        <v>8.5</v>
      </c>
      <c r="F4088" s="32" t="n">
        <v>1214.64</v>
      </c>
      <c r="H4088" s="0"/>
    </row>
    <row r="4089" customFormat="false" ht="14.25" hidden="false" customHeight="false" outlineLevel="0" collapsed="false">
      <c r="A4089" s="53" t="s">
        <v>3165</v>
      </c>
      <c r="B4089" s="31" t="s">
        <v>3166</v>
      </c>
      <c r="C4089" s="12" t="s">
        <v>311</v>
      </c>
      <c r="D4089" s="12" t="s">
        <v>566</v>
      </c>
      <c r="E4089" s="0" t="n">
        <v>245026.96</v>
      </c>
      <c r="F4089" s="32" t="n">
        <v>63283.24</v>
      </c>
      <c r="H4089" s="0"/>
    </row>
    <row r="4090" customFormat="false" ht="14.25" hidden="false" customHeight="false" outlineLevel="0" collapsed="false">
      <c r="A4090" s="53" t="s">
        <v>3165</v>
      </c>
      <c r="B4090" s="31" t="s">
        <v>3166</v>
      </c>
      <c r="C4090" s="12" t="s">
        <v>317</v>
      </c>
      <c r="D4090" s="12" t="s">
        <v>566</v>
      </c>
      <c r="E4090" s="0" t="n">
        <v>567.85</v>
      </c>
      <c r="F4090" s="32" t="n">
        <v>2766.04</v>
      </c>
      <c r="H4090" s="0"/>
    </row>
    <row r="4091" customFormat="false" ht="14.25" hidden="false" customHeight="false" outlineLevel="0" collapsed="false">
      <c r="A4091" s="53" t="s">
        <v>3165</v>
      </c>
      <c r="B4091" s="31" t="s">
        <v>3166</v>
      </c>
      <c r="C4091" s="12" t="s">
        <v>325</v>
      </c>
      <c r="D4091" s="12" t="s">
        <v>566</v>
      </c>
      <c r="E4091" s="0" t="n">
        <v>1124.5</v>
      </c>
      <c r="F4091" s="32" t="n">
        <v>982.21</v>
      </c>
      <c r="H4091" s="0"/>
    </row>
    <row r="4092" customFormat="false" ht="14.25" hidden="false" customHeight="false" outlineLevel="0" collapsed="false">
      <c r="A4092" s="53" t="s">
        <v>3165</v>
      </c>
      <c r="B4092" s="31" t="s">
        <v>3166</v>
      </c>
      <c r="C4092" s="12" t="s">
        <v>319</v>
      </c>
      <c r="D4092" s="12" t="s">
        <v>566</v>
      </c>
      <c r="E4092" s="0" t="n">
        <v>3144</v>
      </c>
      <c r="F4092" s="32" t="n">
        <v>1230.38</v>
      </c>
      <c r="H4092" s="0"/>
    </row>
    <row r="4093" customFormat="false" ht="14.25" hidden="false" customHeight="false" outlineLevel="0" collapsed="false">
      <c r="A4093" s="53" t="s">
        <v>3165</v>
      </c>
      <c r="B4093" s="31" t="s">
        <v>3166</v>
      </c>
      <c r="C4093" s="12" t="s">
        <v>522</v>
      </c>
      <c r="D4093" s="12" t="s">
        <v>566</v>
      </c>
      <c r="E4093" s="0" t="n">
        <v>25</v>
      </c>
      <c r="F4093" s="32" t="n">
        <v>43.81</v>
      </c>
      <c r="H4093" s="0"/>
    </row>
    <row r="4094" customFormat="false" ht="14.25" hidden="false" customHeight="false" outlineLevel="0" collapsed="false">
      <c r="A4094" s="53" t="s">
        <v>3165</v>
      </c>
      <c r="B4094" s="31" t="s">
        <v>3166</v>
      </c>
      <c r="C4094" s="12" t="s">
        <v>334</v>
      </c>
      <c r="D4094" s="12" t="s">
        <v>566</v>
      </c>
      <c r="E4094" s="0" t="n">
        <v>28.4</v>
      </c>
      <c r="F4094" s="32" t="n">
        <v>2203.8</v>
      </c>
      <c r="H4094" s="0"/>
    </row>
    <row r="4095" customFormat="false" ht="14.25" hidden="false" customHeight="false" outlineLevel="0" collapsed="false">
      <c r="A4095" s="53" t="s">
        <v>3165</v>
      </c>
      <c r="B4095" s="31" t="s">
        <v>3166</v>
      </c>
      <c r="C4095" s="12" t="s">
        <v>315</v>
      </c>
      <c r="D4095" s="12" t="s">
        <v>566</v>
      </c>
      <c r="E4095" s="0" t="n">
        <v>1</v>
      </c>
      <c r="F4095" s="32" t="n">
        <v>5.92</v>
      </c>
      <c r="H4095" s="0"/>
    </row>
    <row r="4096" customFormat="false" ht="14.25" hidden="false" customHeight="false" outlineLevel="0" collapsed="false">
      <c r="A4096" s="53" t="s">
        <v>3165</v>
      </c>
      <c r="B4096" s="31" t="s">
        <v>3166</v>
      </c>
      <c r="C4096" s="12" t="s">
        <v>339</v>
      </c>
      <c r="D4096" s="12" t="s">
        <v>566</v>
      </c>
      <c r="E4096" s="0" t="n">
        <v>1251</v>
      </c>
      <c r="F4096" s="32" t="n">
        <v>4052.01</v>
      </c>
      <c r="H4096" s="0"/>
    </row>
    <row r="4097" customFormat="false" ht="14.25" hidden="false" customHeight="false" outlineLevel="0" collapsed="false">
      <c r="A4097" s="53" t="s">
        <v>3165</v>
      </c>
      <c r="B4097" s="31" t="s">
        <v>3166</v>
      </c>
      <c r="C4097" s="12" t="s">
        <v>321</v>
      </c>
      <c r="D4097" s="12" t="s">
        <v>566</v>
      </c>
      <c r="E4097" s="0" t="n">
        <v>1011</v>
      </c>
      <c r="F4097" s="32" t="n">
        <v>4504.69</v>
      </c>
      <c r="H4097" s="0"/>
    </row>
    <row r="4098" customFormat="false" ht="14.25" hidden="false" customHeight="false" outlineLevel="0" collapsed="false">
      <c r="A4098" s="53" t="s">
        <v>3165</v>
      </c>
      <c r="B4098" s="31" t="s">
        <v>3166</v>
      </c>
      <c r="C4098" s="12" t="s">
        <v>314</v>
      </c>
      <c r="D4098" s="12" t="s">
        <v>566</v>
      </c>
      <c r="E4098" s="0" t="n">
        <v>300</v>
      </c>
      <c r="F4098" s="32" t="n">
        <v>105.81</v>
      </c>
      <c r="H4098" s="0"/>
    </row>
    <row r="4099" customFormat="false" ht="14.25" hidden="false" customHeight="false" outlineLevel="0" collapsed="false">
      <c r="A4099" s="53" t="s">
        <v>3167</v>
      </c>
      <c r="B4099" s="31" t="s">
        <v>3168</v>
      </c>
      <c r="C4099" s="12" t="s">
        <v>342</v>
      </c>
      <c r="D4099" s="12" t="s">
        <v>566</v>
      </c>
      <c r="E4099" s="0" t="n">
        <v>431.31</v>
      </c>
      <c r="F4099" s="32" t="n">
        <v>1819.23</v>
      </c>
      <c r="H4099" s="0"/>
    </row>
    <row r="4100" customFormat="false" ht="14.25" hidden="false" customHeight="false" outlineLevel="0" collapsed="false">
      <c r="A4100" s="53" t="s">
        <v>3167</v>
      </c>
      <c r="B4100" s="31" t="s">
        <v>3168</v>
      </c>
      <c r="C4100" s="12" t="s">
        <v>312</v>
      </c>
      <c r="D4100" s="12" t="s">
        <v>566</v>
      </c>
      <c r="E4100" s="0" t="n">
        <v>101359.73</v>
      </c>
      <c r="F4100" s="32" t="n">
        <v>32399.96</v>
      </c>
      <c r="H4100" s="0"/>
    </row>
    <row r="4101" customFormat="false" ht="14.25" hidden="false" customHeight="false" outlineLevel="0" collapsed="false">
      <c r="A4101" s="53" t="s">
        <v>3167</v>
      </c>
      <c r="B4101" s="31" t="s">
        <v>3168</v>
      </c>
      <c r="C4101" s="12" t="s">
        <v>359</v>
      </c>
      <c r="D4101" s="12" t="s">
        <v>566</v>
      </c>
      <c r="E4101" s="0" t="n">
        <v>12</v>
      </c>
      <c r="F4101" s="32" t="n">
        <v>40.26</v>
      </c>
      <c r="H4101" s="0"/>
    </row>
    <row r="4102" customFormat="false" ht="14.25" hidden="false" customHeight="false" outlineLevel="0" collapsed="false">
      <c r="A4102" s="53" t="s">
        <v>3167</v>
      </c>
      <c r="B4102" s="31" t="s">
        <v>3168</v>
      </c>
      <c r="C4102" s="12" t="s">
        <v>313</v>
      </c>
      <c r="D4102" s="12" t="s">
        <v>566</v>
      </c>
      <c r="E4102" s="0" t="n">
        <v>203</v>
      </c>
      <c r="F4102" s="32" t="n">
        <v>949.54</v>
      </c>
      <c r="H4102" s="0"/>
    </row>
    <row r="4103" customFormat="false" ht="14.25" hidden="false" customHeight="false" outlineLevel="0" collapsed="false">
      <c r="A4103" s="53" t="s">
        <v>3167</v>
      </c>
      <c r="B4103" s="31" t="s">
        <v>3168</v>
      </c>
      <c r="C4103" s="12" t="s">
        <v>374</v>
      </c>
      <c r="D4103" s="12" t="s">
        <v>566</v>
      </c>
      <c r="E4103" s="0" t="n">
        <v>25</v>
      </c>
      <c r="F4103" s="32" t="n">
        <v>2852.02</v>
      </c>
      <c r="H4103" s="0"/>
    </row>
    <row r="4104" customFormat="false" ht="14.25" hidden="false" customHeight="false" outlineLevel="0" collapsed="false">
      <c r="A4104" s="53" t="s">
        <v>3167</v>
      </c>
      <c r="B4104" s="31" t="s">
        <v>3168</v>
      </c>
      <c r="C4104" s="12" t="s">
        <v>311</v>
      </c>
      <c r="D4104" s="12" t="s">
        <v>566</v>
      </c>
      <c r="E4104" s="0" t="n">
        <v>2099454.01</v>
      </c>
      <c r="F4104" s="32" t="n">
        <v>560778.11</v>
      </c>
      <c r="H4104" s="0"/>
    </row>
    <row r="4105" customFormat="false" ht="14.25" hidden="false" customHeight="false" outlineLevel="0" collapsed="false">
      <c r="A4105" s="53" t="s">
        <v>3167</v>
      </c>
      <c r="B4105" s="31" t="s">
        <v>3168</v>
      </c>
      <c r="C4105" s="12" t="s">
        <v>317</v>
      </c>
      <c r="D4105" s="12" t="s">
        <v>566</v>
      </c>
      <c r="E4105" s="0" t="n">
        <v>587.17</v>
      </c>
      <c r="F4105" s="32" t="n">
        <v>2210.31</v>
      </c>
      <c r="H4105" s="0"/>
    </row>
    <row r="4106" customFormat="false" ht="14.25" hidden="false" customHeight="false" outlineLevel="0" collapsed="false">
      <c r="A4106" s="53" t="s">
        <v>3167</v>
      </c>
      <c r="B4106" s="31" t="s">
        <v>3168</v>
      </c>
      <c r="C4106" s="12" t="s">
        <v>344</v>
      </c>
      <c r="D4106" s="12" t="s">
        <v>566</v>
      </c>
      <c r="E4106" s="0" t="n">
        <v>0.2</v>
      </c>
      <c r="F4106" s="32" t="n">
        <v>4.43</v>
      </c>
      <c r="H4106" s="0"/>
    </row>
    <row r="4107" customFormat="false" ht="14.25" hidden="false" customHeight="false" outlineLevel="0" collapsed="false">
      <c r="A4107" s="53" t="s">
        <v>3167</v>
      </c>
      <c r="B4107" s="31" t="s">
        <v>3168</v>
      </c>
      <c r="C4107" s="12" t="s">
        <v>325</v>
      </c>
      <c r="D4107" s="12" t="s">
        <v>566</v>
      </c>
      <c r="E4107" s="0" t="n">
        <v>151.6</v>
      </c>
      <c r="F4107" s="32" t="n">
        <v>185.08</v>
      </c>
      <c r="H4107" s="0"/>
    </row>
    <row r="4108" customFormat="false" ht="14.25" hidden="false" customHeight="false" outlineLevel="0" collapsed="false">
      <c r="A4108" s="53" t="s">
        <v>3167</v>
      </c>
      <c r="B4108" s="31" t="s">
        <v>3168</v>
      </c>
      <c r="C4108" s="12" t="s">
        <v>319</v>
      </c>
      <c r="D4108" s="12" t="s">
        <v>566</v>
      </c>
      <c r="E4108" s="0" t="n">
        <v>48370</v>
      </c>
      <c r="F4108" s="32" t="n">
        <v>25047.27</v>
      </c>
      <c r="H4108" s="0"/>
    </row>
    <row r="4109" customFormat="false" ht="14.25" hidden="false" customHeight="false" outlineLevel="0" collapsed="false">
      <c r="A4109" s="53" t="s">
        <v>3167</v>
      </c>
      <c r="B4109" s="31" t="s">
        <v>3168</v>
      </c>
      <c r="C4109" s="12" t="s">
        <v>393</v>
      </c>
      <c r="D4109" s="12" t="s">
        <v>566</v>
      </c>
      <c r="E4109" s="0" t="n">
        <v>889</v>
      </c>
      <c r="F4109" s="32" t="n">
        <v>229.44</v>
      </c>
      <c r="H4109" s="0"/>
    </row>
    <row r="4110" customFormat="false" ht="14.25" hidden="false" customHeight="false" outlineLevel="0" collapsed="false">
      <c r="A4110" s="53" t="s">
        <v>3167</v>
      </c>
      <c r="B4110" s="31" t="s">
        <v>3168</v>
      </c>
      <c r="C4110" s="12" t="s">
        <v>524</v>
      </c>
      <c r="D4110" s="12" t="s">
        <v>566</v>
      </c>
      <c r="E4110" s="0" t="n">
        <v>8420</v>
      </c>
      <c r="F4110" s="32" t="n">
        <v>7673.64</v>
      </c>
      <c r="H4110" s="0"/>
    </row>
    <row r="4111" customFormat="false" ht="14.25" hidden="false" customHeight="false" outlineLevel="0" collapsed="false">
      <c r="A4111" s="53" t="s">
        <v>3167</v>
      </c>
      <c r="B4111" s="31" t="s">
        <v>3168</v>
      </c>
      <c r="C4111" s="12" t="s">
        <v>352</v>
      </c>
      <c r="D4111" s="12" t="s">
        <v>566</v>
      </c>
      <c r="E4111" s="0" t="n">
        <v>22</v>
      </c>
      <c r="F4111" s="32" t="n">
        <v>134.13</v>
      </c>
      <c r="H4111" s="0"/>
    </row>
    <row r="4112" customFormat="false" ht="14.25" hidden="false" customHeight="false" outlineLevel="0" collapsed="false">
      <c r="A4112" s="53" t="s">
        <v>3167</v>
      </c>
      <c r="B4112" s="31" t="s">
        <v>3168</v>
      </c>
      <c r="C4112" s="12" t="s">
        <v>334</v>
      </c>
      <c r="D4112" s="12" t="s">
        <v>566</v>
      </c>
      <c r="E4112" s="0" t="n">
        <v>59.9</v>
      </c>
      <c r="F4112" s="32" t="n">
        <v>1185.05</v>
      </c>
      <c r="H4112" s="0"/>
    </row>
    <row r="4113" customFormat="false" ht="14.25" hidden="false" customHeight="false" outlineLevel="0" collapsed="false">
      <c r="A4113" s="53" t="s">
        <v>3167</v>
      </c>
      <c r="B4113" s="31" t="s">
        <v>3168</v>
      </c>
      <c r="C4113" s="12" t="s">
        <v>335</v>
      </c>
      <c r="D4113" s="12" t="s">
        <v>566</v>
      </c>
      <c r="E4113" s="0" t="n">
        <v>510</v>
      </c>
      <c r="F4113" s="32" t="n">
        <v>617.95</v>
      </c>
      <c r="H4113" s="0"/>
    </row>
    <row r="4114" customFormat="false" ht="14.25" hidden="false" customHeight="false" outlineLevel="0" collapsed="false">
      <c r="A4114" s="53" t="s">
        <v>3167</v>
      </c>
      <c r="B4114" s="31" t="s">
        <v>3168</v>
      </c>
      <c r="C4114" s="12" t="s">
        <v>321</v>
      </c>
      <c r="D4114" s="12" t="s">
        <v>566</v>
      </c>
      <c r="E4114" s="0" t="n">
        <v>178.9</v>
      </c>
      <c r="F4114" s="32" t="n">
        <v>472.82</v>
      </c>
      <c r="H4114" s="0"/>
    </row>
    <row r="4115" customFormat="false" ht="14.25" hidden="false" customHeight="false" outlineLevel="0" collapsed="false">
      <c r="A4115" s="53" t="s">
        <v>3167</v>
      </c>
      <c r="B4115" s="31" t="s">
        <v>3168</v>
      </c>
      <c r="C4115" s="12" t="s">
        <v>314</v>
      </c>
      <c r="D4115" s="12" t="s">
        <v>566</v>
      </c>
      <c r="E4115" s="0" t="n">
        <v>23100</v>
      </c>
      <c r="F4115" s="32" t="n">
        <v>9947.1</v>
      </c>
      <c r="H4115" s="0"/>
    </row>
    <row r="4116" customFormat="false" ht="14.25" hidden="false" customHeight="false" outlineLevel="0" collapsed="false">
      <c r="A4116" s="53" t="s">
        <v>3169</v>
      </c>
      <c r="B4116" s="31" t="s">
        <v>3170</v>
      </c>
      <c r="C4116" s="12" t="s">
        <v>329</v>
      </c>
      <c r="D4116" s="12" t="s">
        <v>566</v>
      </c>
      <c r="E4116" s="0" t="n">
        <v>220</v>
      </c>
      <c r="F4116" s="32" t="n">
        <v>90.04</v>
      </c>
      <c r="H4116" s="0"/>
    </row>
    <row r="4117" customFormat="false" ht="14.25" hidden="false" customHeight="false" outlineLevel="0" collapsed="false">
      <c r="A4117" s="53" t="s">
        <v>3169</v>
      </c>
      <c r="B4117" s="31" t="s">
        <v>3170</v>
      </c>
      <c r="C4117" s="12" t="s">
        <v>354</v>
      </c>
      <c r="D4117" s="12" t="s">
        <v>566</v>
      </c>
      <c r="E4117" s="0" t="n">
        <v>1.5</v>
      </c>
      <c r="F4117" s="32" t="n">
        <v>6.15</v>
      </c>
      <c r="H4117" s="0"/>
    </row>
    <row r="4118" customFormat="false" ht="14.25" hidden="false" customHeight="false" outlineLevel="0" collapsed="false">
      <c r="A4118" s="53" t="s">
        <v>3169</v>
      </c>
      <c r="B4118" s="31" t="s">
        <v>3170</v>
      </c>
      <c r="C4118" s="12" t="s">
        <v>312</v>
      </c>
      <c r="D4118" s="12" t="s">
        <v>566</v>
      </c>
      <c r="E4118" s="0" t="n">
        <v>200351.4</v>
      </c>
      <c r="F4118" s="32" t="n">
        <v>43166.69</v>
      </c>
      <c r="H4118" s="0"/>
    </row>
    <row r="4119" customFormat="false" ht="14.25" hidden="false" customHeight="false" outlineLevel="0" collapsed="false">
      <c r="A4119" s="53" t="s">
        <v>3169</v>
      </c>
      <c r="B4119" s="31" t="s">
        <v>3170</v>
      </c>
      <c r="C4119" s="12" t="s">
        <v>359</v>
      </c>
      <c r="D4119" s="12" t="s">
        <v>566</v>
      </c>
      <c r="E4119" s="0" t="n">
        <v>13</v>
      </c>
      <c r="F4119" s="32" t="n">
        <v>431.7</v>
      </c>
      <c r="H4119" s="0"/>
    </row>
    <row r="4120" customFormat="false" ht="14.25" hidden="false" customHeight="false" outlineLevel="0" collapsed="false">
      <c r="A4120" s="53" t="s">
        <v>3169</v>
      </c>
      <c r="B4120" s="31" t="s">
        <v>3170</v>
      </c>
      <c r="C4120" s="12" t="s">
        <v>365</v>
      </c>
      <c r="D4120" s="12" t="s">
        <v>566</v>
      </c>
      <c r="E4120" s="0" t="n">
        <v>2500</v>
      </c>
      <c r="F4120" s="32" t="n">
        <v>985.66</v>
      </c>
      <c r="H4120" s="0"/>
    </row>
    <row r="4121" customFormat="false" ht="14.25" hidden="false" customHeight="false" outlineLevel="0" collapsed="false">
      <c r="A4121" s="53" t="s">
        <v>3169</v>
      </c>
      <c r="B4121" s="31" t="s">
        <v>3170</v>
      </c>
      <c r="C4121" s="12" t="s">
        <v>313</v>
      </c>
      <c r="D4121" s="12" t="s">
        <v>566</v>
      </c>
      <c r="E4121" s="0" t="n">
        <v>223</v>
      </c>
      <c r="F4121" s="32" t="n">
        <v>1819.47</v>
      </c>
      <c r="H4121" s="0"/>
    </row>
    <row r="4122" customFormat="false" ht="14.25" hidden="false" customHeight="false" outlineLevel="0" collapsed="false">
      <c r="A4122" s="53" t="s">
        <v>3169</v>
      </c>
      <c r="B4122" s="31" t="s">
        <v>3170</v>
      </c>
      <c r="C4122" s="12" t="s">
        <v>324</v>
      </c>
      <c r="D4122" s="12" t="s">
        <v>566</v>
      </c>
      <c r="E4122" s="0" t="n">
        <v>2560</v>
      </c>
      <c r="F4122" s="32" t="n">
        <v>1543.4</v>
      </c>
      <c r="H4122" s="0"/>
    </row>
    <row r="4123" customFormat="false" ht="14.25" hidden="false" customHeight="false" outlineLevel="0" collapsed="false">
      <c r="A4123" s="53" t="s">
        <v>3169</v>
      </c>
      <c r="B4123" s="31" t="s">
        <v>3170</v>
      </c>
      <c r="C4123" s="12" t="s">
        <v>382</v>
      </c>
      <c r="D4123" s="12" t="s">
        <v>566</v>
      </c>
      <c r="E4123" s="0" t="n">
        <v>4.8</v>
      </c>
      <c r="F4123" s="32" t="n">
        <v>45.17</v>
      </c>
      <c r="H4123" s="0"/>
    </row>
    <row r="4124" customFormat="false" ht="14.25" hidden="false" customHeight="false" outlineLevel="0" collapsed="false">
      <c r="A4124" s="53" t="s">
        <v>3169</v>
      </c>
      <c r="B4124" s="31" t="s">
        <v>3170</v>
      </c>
      <c r="C4124" s="12" t="s">
        <v>349</v>
      </c>
      <c r="D4124" s="12" t="s">
        <v>566</v>
      </c>
      <c r="E4124" s="0" t="n">
        <v>2.7</v>
      </c>
      <c r="F4124" s="32" t="n">
        <v>1.27</v>
      </c>
      <c r="H4124" s="0"/>
    </row>
    <row r="4125" customFormat="false" ht="14.25" hidden="false" customHeight="false" outlineLevel="0" collapsed="false">
      <c r="A4125" s="53" t="s">
        <v>3169</v>
      </c>
      <c r="B4125" s="31" t="s">
        <v>3170</v>
      </c>
      <c r="C4125" s="12" t="s">
        <v>311</v>
      </c>
      <c r="D4125" s="12" t="s">
        <v>566</v>
      </c>
      <c r="E4125" s="0" t="n">
        <v>384135.67</v>
      </c>
      <c r="F4125" s="32" t="n">
        <v>107512.14</v>
      </c>
      <c r="H4125" s="0"/>
    </row>
    <row r="4126" customFormat="false" ht="14.25" hidden="false" customHeight="false" outlineLevel="0" collapsed="false">
      <c r="A4126" s="53" t="s">
        <v>3169</v>
      </c>
      <c r="B4126" s="31" t="s">
        <v>3170</v>
      </c>
      <c r="C4126" s="12" t="s">
        <v>317</v>
      </c>
      <c r="D4126" s="12" t="s">
        <v>566</v>
      </c>
      <c r="E4126" s="0" t="n">
        <v>280.98</v>
      </c>
      <c r="F4126" s="32" t="n">
        <v>1339.26</v>
      </c>
      <c r="H4126" s="0"/>
    </row>
    <row r="4127" customFormat="false" ht="14.25" hidden="false" customHeight="false" outlineLevel="0" collapsed="false">
      <c r="A4127" s="53" t="s">
        <v>3169</v>
      </c>
      <c r="B4127" s="31" t="s">
        <v>3170</v>
      </c>
      <c r="C4127" s="12" t="s">
        <v>403</v>
      </c>
      <c r="D4127" s="12" t="s">
        <v>566</v>
      </c>
      <c r="E4127" s="0" t="n">
        <v>1.6</v>
      </c>
      <c r="F4127" s="32" t="n">
        <v>51.68</v>
      </c>
      <c r="H4127" s="0"/>
    </row>
    <row r="4128" customFormat="false" ht="14.25" hidden="false" customHeight="false" outlineLevel="0" collapsed="false">
      <c r="A4128" s="53" t="s">
        <v>3169</v>
      </c>
      <c r="B4128" s="31" t="s">
        <v>3170</v>
      </c>
      <c r="C4128" s="12" t="s">
        <v>346</v>
      </c>
      <c r="D4128" s="12" t="s">
        <v>566</v>
      </c>
      <c r="E4128" s="0" t="n">
        <v>204</v>
      </c>
      <c r="F4128" s="32" t="n">
        <v>543.06</v>
      </c>
      <c r="H4128" s="0"/>
    </row>
    <row r="4129" customFormat="false" ht="14.25" hidden="false" customHeight="false" outlineLevel="0" collapsed="false">
      <c r="A4129" s="53" t="s">
        <v>3169</v>
      </c>
      <c r="B4129" s="31" t="s">
        <v>3170</v>
      </c>
      <c r="C4129" s="12" t="s">
        <v>325</v>
      </c>
      <c r="D4129" s="12" t="s">
        <v>566</v>
      </c>
      <c r="E4129" s="0" t="n">
        <v>3060.57</v>
      </c>
      <c r="F4129" s="32" t="n">
        <v>19777.9</v>
      </c>
      <c r="H4129" s="0"/>
    </row>
    <row r="4130" customFormat="false" ht="14.25" hidden="false" customHeight="false" outlineLevel="0" collapsed="false">
      <c r="A4130" s="53" t="s">
        <v>3169</v>
      </c>
      <c r="B4130" s="31" t="s">
        <v>3170</v>
      </c>
      <c r="C4130" s="12" t="s">
        <v>319</v>
      </c>
      <c r="D4130" s="12" t="s">
        <v>566</v>
      </c>
      <c r="E4130" s="0" t="n">
        <v>9496.5</v>
      </c>
      <c r="F4130" s="32" t="n">
        <v>6840.28</v>
      </c>
      <c r="H4130" s="0"/>
    </row>
    <row r="4131" customFormat="false" ht="14.25" hidden="false" customHeight="false" outlineLevel="0" collapsed="false">
      <c r="A4131" s="53" t="s">
        <v>3169</v>
      </c>
      <c r="B4131" s="31" t="s">
        <v>3170</v>
      </c>
      <c r="C4131" s="12" t="s">
        <v>320</v>
      </c>
      <c r="D4131" s="12" t="s">
        <v>566</v>
      </c>
      <c r="E4131" s="0" t="n">
        <v>25.66</v>
      </c>
      <c r="F4131" s="32" t="n">
        <v>332.49</v>
      </c>
      <c r="H4131" s="0"/>
    </row>
    <row r="4132" customFormat="false" ht="14.25" hidden="false" customHeight="false" outlineLevel="0" collapsed="false">
      <c r="A4132" s="53" t="s">
        <v>3169</v>
      </c>
      <c r="B4132" s="31" t="s">
        <v>3170</v>
      </c>
      <c r="C4132" s="12" t="s">
        <v>412</v>
      </c>
      <c r="D4132" s="12" t="s">
        <v>566</v>
      </c>
      <c r="E4132" s="0" t="n">
        <v>78</v>
      </c>
      <c r="F4132" s="32" t="n">
        <v>35.26</v>
      </c>
      <c r="H4132" s="0"/>
    </row>
    <row r="4133" customFormat="false" ht="14.25" hidden="false" customHeight="false" outlineLevel="0" collapsed="false">
      <c r="A4133" s="53" t="s">
        <v>3169</v>
      </c>
      <c r="B4133" s="31" t="s">
        <v>3170</v>
      </c>
      <c r="C4133" s="12" t="s">
        <v>352</v>
      </c>
      <c r="D4133" s="12" t="s">
        <v>566</v>
      </c>
      <c r="E4133" s="0" t="n">
        <v>866.49</v>
      </c>
      <c r="F4133" s="32" t="n">
        <v>3661.1</v>
      </c>
      <c r="H4133" s="0"/>
    </row>
    <row r="4134" customFormat="false" ht="14.25" hidden="false" customHeight="false" outlineLevel="0" collapsed="false">
      <c r="A4134" s="53" t="s">
        <v>3169</v>
      </c>
      <c r="B4134" s="31" t="s">
        <v>3170</v>
      </c>
      <c r="C4134" s="12" t="s">
        <v>334</v>
      </c>
      <c r="D4134" s="12" t="s">
        <v>566</v>
      </c>
      <c r="E4134" s="0" t="n">
        <v>53.61</v>
      </c>
      <c r="F4134" s="32" t="n">
        <v>509.78</v>
      </c>
      <c r="H4134" s="0"/>
    </row>
    <row r="4135" customFormat="false" ht="14.25" hidden="false" customHeight="false" outlineLevel="0" collapsed="false">
      <c r="A4135" s="53" t="s">
        <v>3169</v>
      </c>
      <c r="B4135" s="31" t="s">
        <v>3170</v>
      </c>
      <c r="C4135" s="12" t="s">
        <v>335</v>
      </c>
      <c r="D4135" s="12" t="s">
        <v>566</v>
      </c>
      <c r="E4135" s="0" t="n">
        <v>7133.7</v>
      </c>
      <c r="F4135" s="32" t="n">
        <v>10775.99</v>
      </c>
      <c r="H4135" s="0"/>
    </row>
    <row r="4136" customFormat="false" ht="14.25" hidden="false" customHeight="false" outlineLevel="0" collapsed="false">
      <c r="A4136" s="53" t="s">
        <v>3169</v>
      </c>
      <c r="B4136" s="31" t="s">
        <v>3170</v>
      </c>
      <c r="C4136" s="12" t="s">
        <v>316</v>
      </c>
      <c r="D4136" s="12" t="s">
        <v>566</v>
      </c>
      <c r="E4136" s="0" t="n">
        <v>7</v>
      </c>
      <c r="F4136" s="32" t="n">
        <v>133.2</v>
      </c>
      <c r="H4136" s="0"/>
    </row>
    <row r="4137" customFormat="false" ht="14.25" hidden="false" customHeight="false" outlineLevel="0" collapsed="false">
      <c r="A4137" s="53" t="s">
        <v>3169</v>
      </c>
      <c r="B4137" s="31" t="s">
        <v>3170</v>
      </c>
      <c r="C4137" s="12" t="s">
        <v>339</v>
      </c>
      <c r="D4137" s="12" t="s">
        <v>566</v>
      </c>
      <c r="E4137" s="0" t="n">
        <v>5347</v>
      </c>
      <c r="F4137" s="32" t="n">
        <v>5339.56</v>
      </c>
      <c r="H4137" s="0"/>
    </row>
    <row r="4138" customFormat="false" ht="14.25" hidden="false" customHeight="false" outlineLevel="0" collapsed="false">
      <c r="A4138" s="53" t="s">
        <v>3169</v>
      </c>
      <c r="B4138" s="31" t="s">
        <v>3170</v>
      </c>
      <c r="C4138" s="12" t="s">
        <v>321</v>
      </c>
      <c r="D4138" s="12" t="s">
        <v>566</v>
      </c>
      <c r="E4138" s="0" t="n">
        <v>1025.5</v>
      </c>
      <c r="F4138" s="32" t="n">
        <v>1379.95</v>
      </c>
      <c r="H4138" s="0"/>
    </row>
    <row r="4139" customFormat="false" ht="14.25" hidden="false" customHeight="false" outlineLevel="0" collapsed="false">
      <c r="A4139" s="53" t="s">
        <v>3171</v>
      </c>
      <c r="B4139" s="31" t="s">
        <v>3172</v>
      </c>
      <c r="C4139" s="12" t="s">
        <v>320</v>
      </c>
      <c r="D4139" s="12" t="s">
        <v>566</v>
      </c>
      <c r="E4139" s="0" t="n">
        <v>2.5</v>
      </c>
      <c r="F4139" s="32" t="n">
        <v>4.19</v>
      </c>
      <c r="H4139" s="0"/>
    </row>
    <row r="4140" customFormat="false" ht="14.25" hidden="false" customHeight="false" outlineLevel="0" collapsed="false">
      <c r="A4140" s="53" t="s">
        <v>3171</v>
      </c>
      <c r="B4140" s="31" t="s">
        <v>3172</v>
      </c>
      <c r="C4140" s="12" t="s">
        <v>315</v>
      </c>
      <c r="D4140" s="12" t="s">
        <v>566</v>
      </c>
      <c r="E4140" s="0" t="n">
        <v>0.4</v>
      </c>
      <c r="F4140" s="32" t="n">
        <v>2.02</v>
      </c>
      <c r="H4140" s="0"/>
    </row>
    <row r="4141" customFormat="false" ht="14.25" hidden="false" customHeight="false" outlineLevel="0" collapsed="false">
      <c r="A4141" s="53" t="s">
        <v>3173</v>
      </c>
      <c r="B4141" s="31" t="s">
        <v>3174</v>
      </c>
      <c r="C4141" s="12" t="s">
        <v>311</v>
      </c>
      <c r="D4141" s="12" t="s">
        <v>566</v>
      </c>
      <c r="E4141" s="0" t="n">
        <v>1367</v>
      </c>
      <c r="F4141" s="32" t="n">
        <v>142.8</v>
      </c>
      <c r="H4141" s="0"/>
    </row>
    <row r="4142" customFormat="false" ht="14.25" hidden="false" customHeight="false" outlineLevel="0" collapsed="false">
      <c r="A4142" s="53" t="s">
        <v>3173</v>
      </c>
      <c r="B4142" s="31" t="s">
        <v>3174</v>
      </c>
      <c r="C4142" s="12" t="s">
        <v>320</v>
      </c>
      <c r="D4142" s="12" t="s">
        <v>566</v>
      </c>
      <c r="E4142" s="0" t="n">
        <v>325.5</v>
      </c>
      <c r="F4142" s="32" t="n">
        <v>199.34</v>
      </c>
      <c r="H4142" s="0"/>
    </row>
    <row r="4143" customFormat="false" ht="14.25" hidden="false" customHeight="false" outlineLevel="0" collapsed="false">
      <c r="A4143" s="53" t="s">
        <v>3173</v>
      </c>
      <c r="B4143" s="31" t="s">
        <v>3174</v>
      </c>
      <c r="C4143" s="12" t="s">
        <v>321</v>
      </c>
      <c r="D4143" s="12" t="s">
        <v>566</v>
      </c>
      <c r="E4143" s="0" t="n">
        <v>39.5</v>
      </c>
      <c r="F4143" s="32" t="n">
        <v>37.19</v>
      </c>
      <c r="H4143" s="0"/>
    </row>
    <row r="4144" customFormat="false" ht="14.25" hidden="false" customHeight="false" outlineLevel="0" collapsed="false">
      <c r="A4144" s="53" t="s">
        <v>3175</v>
      </c>
      <c r="B4144" s="31" t="s">
        <v>3176</v>
      </c>
      <c r="C4144" s="12" t="s">
        <v>312</v>
      </c>
      <c r="D4144" s="12" t="s">
        <v>566</v>
      </c>
      <c r="E4144" s="0" t="n">
        <v>131.2</v>
      </c>
      <c r="F4144" s="32" t="n">
        <v>45.08</v>
      </c>
      <c r="H4144" s="0"/>
    </row>
    <row r="4145" customFormat="false" ht="14.25" hidden="false" customHeight="false" outlineLevel="0" collapsed="false">
      <c r="A4145" s="53" t="s">
        <v>3175</v>
      </c>
      <c r="B4145" s="31" t="s">
        <v>3176</v>
      </c>
      <c r="C4145" s="12" t="s">
        <v>311</v>
      </c>
      <c r="D4145" s="12" t="s">
        <v>566</v>
      </c>
      <c r="E4145" s="0" t="n">
        <v>2181.54</v>
      </c>
      <c r="F4145" s="32" t="n">
        <v>1561.57</v>
      </c>
      <c r="H4145" s="0"/>
    </row>
    <row r="4146" customFormat="false" ht="14.25" hidden="false" customHeight="false" outlineLevel="0" collapsed="false">
      <c r="A4146" s="53" t="s">
        <v>3175</v>
      </c>
      <c r="B4146" s="31" t="s">
        <v>3176</v>
      </c>
      <c r="C4146" s="12" t="s">
        <v>320</v>
      </c>
      <c r="D4146" s="12" t="s">
        <v>566</v>
      </c>
      <c r="E4146" s="0" t="n">
        <v>1</v>
      </c>
      <c r="F4146" s="32" t="n">
        <v>1.48</v>
      </c>
      <c r="H4146" s="0"/>
    </row>
    <row r="4147" customFormat="false" ht="14.25" hidden="false" customHeight="false" outlineLevel="0" collapsed="false">
      <c r="A4147" s="53" t="s">
        <v>3175</v>
      </c>
      <c r="B4147" s="31" t="s">
        <v>3176</v>
      </c>
      <c r="C4147" s="12" t="s">
        <v>339</v>
      </c>
      <c r="D4147" s="12" t="s">
        <v>566</v>
      </c>
      <c r="E4147" s="0" t="n">
        <v>8</v>
      </c>
      <c r="F4147" s="32" t="n">
        <v>17.92</v>
      </c>
      <c r="H4147" s="0"/>
    </row>
    <row r="4148" customFormat="false" ht="14.25" hidden="false" customHeight="false" outlineLevel="0" collapsed="false">
      <c r="A4148" s="53" t="s">
        <v>3175</v>
      </c>
      <c r="B4148" s="31" t="s">
        <v>3176</v>
      </c>
      <c r="C4148" s="12" t="s">
        <v>321</v>
      </c>
      <c r="D4148" s="12" t="s">
        <v>566</v>
      </c>
      <c r="E4148" s="0" t="n">
        <v>293.2</v>
      </c>
      <c r="F4148" s="32" t="n">
        <v>222.66</v>
      </c>
      <c r="H4148" s="0"/>
    </row>
    <row r="4149" customFormat="false" ht="14.25" hidden="false" customHeight="false" outlineLevel="0" collapsed="false">
      <c r="A4149" s="53" t="s">
        <v>3177</v>
      </c>
      <c r="B4149" s="31" t="s">
        <v>3178</v>
      </c>
      <c r="C4149" s="12" t="s">
        <v>311</v>
      </c>
      <c r="D4149" s="12" t="s">
        <v>566</v>
      </c>
      <c r="E4149" s="0" t="n">
        <v>6020.1</v>
      </c>
      <c r="F4149" s="32" t="n">
        <v>12357.79</v>
      </c>
      <c r="H4149" s="0"/>
    </row>
    <row r="4150" customFormat="false" ht="14.25" hidden="false" customHeight="false" outlineLevel="0" collapsed="false">
      <c r="A4150" s="53" t="s">
        <v>3179</v>
      </c>
      <c r="B4150" s="31" t="s">
        <v>3180</v>
      </c>
      <c r="C4150" s="12" t="s">
        <v>312</v>
      </c>
      <c r="D4150" s="12" t="s">
        <v>566</v>
      </c>
      <c r="E4150" s="0" t="n">
        <v>60</v>
      </c>
      <c r="F4150" s="32" t="n">
        <v>6.48</v>
      </c>
      <c r="H4150" s="0"/>
    </row>
    <row r="4151" customFormat="false" ht="14.25" hidden="false" customHeight="false" outlineLevel="0" collapsed="false">
      <c r="A4151" s="53" t="s">
        <v>3179</v>
      </c>
      <c r="B4151" s="31" t="s">
        <v>3180</v>
      </c>
      <c r="C4151" s="12" t="s">
        <v>311</v>
      </c>
      <c r="D4151" s="12" t="s">
        <v>566</v>
      </c>
      <c r="E4151" s="0" t="n">
        <v>100</v>
      </c>
      <c r="F4151" s="32" t="n">
        <v>121.79</v>
      </c>
      <c r="H4151" s="0"/>
    </row>
    <row r="4152" customFormat="false" ht="14.25" hidden="false" customHeight="false" outlineLevel="0" collapsed="false">
      <c r="A4152" s="53" t="s">
        <v>3179</v>
      </c>
      <c r="B4152" s="31" t="s">
        <v>3180</v>
      </c>
      <c r="C4152" s="12" t="s">
        <v>321</v>
      </c>
      <c r="D4152" s="12" t="s">
        <v>566</v>
      </c>
      <c r="E4152" s="0" t="n">
        <v>32.5</v>
      </c>
      <c r="F4152" s="32" t="n">
        <v>209.66</v>
      </c>
      <c r="H4152" s="0"/>
    </row>
    <row r="4153" customFormat="false" ht="14.25" hidden="false" customHeight="false" outlineLevel="0" collapsed="false">
      <c r="A4153" s="53" t="s">
        <v>3181</v>
      </c>
      <c r="B4153" s="31" t="s">
        <v>3182</v>
      </c>
      <c r="C4153" s="12" t="s">
        <v>312</v>
      </c>
      <c r="D4153" s="12" t="s">
        <v>566</v>
      </c>
      <c r="E4153" s="0" t="n">
        <v>0.4</v>
      </c>
      <c r="F4153" s="32" t="n">
        <v>1.02</v>
      </c>
      <c r="H4153" s="0"/>
    </row>
    <row r="4154" customFormat="false" ht="14.25" hidden="false" customHeight="false" outlineLevel="0" collapsed="false">
      <c r="A4154" s="53" t="s">
        <v>3181</v>
      </c>
      <c r="B4154" s="31" t="s">
        <v>3182</v>
      </c>
      <c r="C4154" s="12" t="s">
        <v>313</v>
      </c>
      <c r="D4154" s="12" t="s">
        <v>566</v>
      </c>
      <c r="E4154" s="0" t="n">
        <v>9.95</v>
      </c>
      <c r="F4154" s="32" t="n">
        <v>10.39</v>
      </c>
      <c r="H4154" s="0"/>
    </row>
    <row r="4155" customFormat="false" ht="14.25" hidden="false" customHeight="false" outlineLevel="0" collapsed="false">
      <c r="A4155" s="53" t="s">
        <v>3181</v>
      </c>
      <c r="B4155" s="31" t="s">
        <v>3182</v>
      </c>
      <c r="C4155" s="12" t="s">
        <v>311</v>
      </c>
      <c r="D4155" s="12" t="s">
        <v>566</v>
      </c>
      <c r="E4155" s="0" t="n">
        <v>5308.34</v>
      </c>
      <c r="F4155" s="32" t="n">
        <v>6242.44</v>
      </c>
      <c r="H4155" s="0"/>
    </row>
    <row r="4156" customFormat="false" ht="14.25" hidden="false" customHeight="false" outlineLevel="0" collapsed="false">
      <c r="A4156" s="53" t="s">
        <v>3181</v>
      </c>
      <c r="B4156" s="31" t="s">
        <v>3182</v>
      </c>
      <c r="C4156" s="12" t="s">
        <v>317</v>
      </c>
      <c r="D4156" s="12" t="s">
        <v>566</v>
      </c>
      <c r="E4156" s="0" t="n">
        <v>50400</v>
      </c>
      <c r="F4156" s="32" t="n">
        <v>89659.81</v>
      </c>
      <c r="H4156" s="0"/>
    </row>
    <row r="4157" customFormat="false" ht="14.25" hidden="false" customHeight="false" outlineLevel="0" collapsed="false">
      <c r="A4157" s="53" t="s">
        <v>3181</v>
      </c>
      <c r="B4157" s="31" t="s">
        <v>3182</v>
      </c>
      <c r="C4157" s="12" t="s">
        <v>334</v>
      </c>
      <c r="D4157" s="12" t="s">
        <v>566</v>
      </c>
      <c r="E4157" s="0" t="n">
        <v>15</v>
      </c>
      <c r="F4157" s="32" t="n">
        <v>2856.43</v>
      </c>
      <c r="H4157" s="0"/>
    </row>
    <row r="4158" customFormat="false" ht="14.25" hidden="false" customHeight="false" outlineLevel="0" collapsed="false">
      <c r="A4158" s="53" t="s">
        <v>3181</v>
      </c>
      <c r="B4158" s="31" t="s">
        <v>3182</v>
      </c>
      <c r="C4158" s="12" t="s">
        <v>328</v>
      </c>
      <c r="D4158" s="12" t="s">
        <v>566</v>
      </c>
      <c r="E4158" s="0" t="n">
        <v>5.28</v>
      </c>
      <c r="F4158" s="32" t="n">
        <v>5.14</v>
      </c>
      <c r="H4158" s="0"/>
    </row>
    <row r="4159" customFormat="false" ht="14.25" hidden="false" customHeight="false" outlineLevel="0" collapsed="false">
      <c r="A4159" s="53" t="s">
        <v>3181</v>
      </c>
      <c r="B4159" s="31" t="s">
        <v>3182</v>
      </c>
      <c r="C4159" s="12" t="s">
        <v>315</v>
      </c>
      <c r="D4159" s="12" t="s">
        <v>566</v>
      </c>
      <c r="E4159" s="0" t="n">
        <v>0.3</v>
      </c>
      <c r="F4159" s="32" t="n">
        <v>2.06</v>
      </c>
      <c r="H4159" s="0"/>
    </row>
    <row r="4160" customFormat="false" ht="14.25" hidden="false" customHeight="false" outlineLevel="0" collapsed="false">
      <c r="A4160" s="53" t="s">
        <v>3181</v>
      </c>
      <c r="B4160" s="31" t="s">
        <v>3182</v>
      </c>
      <c r="C4160" s="12" t="s">
        <v>316</v>
      </c>
      <c r="D4160" s="12" t="s">
        <v>566</v>
      </c>
      <c r="E4160" s="0" t="n">
        <v>151.4</v>
      </c>
      <c r="F4160" s="32" t="n">
        <v>152.29</v>
      </c>
      <c r="H4160" s="0"/>
    </row>
    <row r="4161" customFormat="false" ht="14.25" hidden="false" customHeight="false" outlineLevel="0" collapsed="false">
      <c r="A4161" s="53" t="s">
        <v>3181</v>
      </c>
      <c r="B4161" s="31" t="s">
        <v>3182</v>
      </c>
      <c r="C4161" s="12" t="s">
        <v>339</v>
      </c>
      <c r="D4161" s="12" t="s">
        <v>566</v>
      </c>
      <c r="E4161" s="0" t="n">
        <v>4</v>
      </c>
      <c r="F4161" s="32" t="n">
        <v>8.96</v>
      </c>
      <c r="H4161" s="0"/>
    </row>
    <row r="4162" customFormat="false" ht="14.25" hidden="false" customHeight="false" outlineLevel="0" collapsed="false">
      <c r="A4162" s="53" t="s">
        <v>3181</v>
      </c>
      <c r="B4162" s="31" t="s">
        <v>3182</v>
      </c>
      <c r="C4162" s="12" t="s">
        <v>321</v>
      </c>
      <c r="D4162" s="12" t="s">
        <v>566</v>
      </c>
      <c r="E4162" s="0" t="n">
        <v>218.6</v>
      </c>
      <c r="F4162" s="32" t="n">
        <v>152.38</v>
      </c>
      <c r="H4162" s="0"/>
    </row>
    <row r="4163" customFormat="false" ht="14.25" hidden="false" customHeight="false" outlineLevel="0" collapsed="false">
      <c r="A4163" s="53" t="s">
        <v>3183</v>
      </c>
      <c r="B4163" s="31" t="s">
        <v>3184</v>
      </c>
      <c r="C4163" s="12" t="s">
        <v>316</v>
      </c>
      <c r="D4163" s="12" t="s">
        <v>566</v>
      </c>
      <c r="E4163" s="0" t="n">
        <v>50</v>
      </c>
      <c r="F4163" s="32" t="n">
        <v>47.76</v>
      </c>
      <c r="H4163" s="0"/>
    </row>
    <row r="4164" customFormat="false" ht="14.25" hidden="false" customHeight="false" outlineLevel="0" collapsed="false">
      <c r="A4164" s="53" t="s">
        <v>3185</v>
      </c>
      <c r="B4164" s="31" t="s">
        <v>3186</v>
      </c>
      <c r="C4164" s="12" t="s">
        <v>323</v>
      </c>
      <c r="D4164" s="12" t="s">
        <v>566</v>
      </c>
      <c r="E4164" s="0" t="n">
        <v>13</v>
      </c>
      <c r="F4164" s="32" t="n">
        <v>9.76</v>
      </c>
      <c r="H4164" s="0"/>
    </row>
    <row r="4165" customFormat="false" ht="14.25" hidden="false" customHeight="false" outlineLevel="0" collapsed="false">
      <c r="A4165" s="53" t="s">
        <v>3185</v>
      </c>
      <c r="B4165" s="31" t="s">
        <v>3186</v>
      </c>
      <c r="C4165" s="12" t="s">
        <v>312</v>
      </c>
      <c r="D4165" s="12" t="s">
        <v>566</v>
      </c>
      <c r="E4165" s="0" t="n">
        <v>41.83</v>
      </c>
      <c r="F4165" s="32" t="n">
        <v>43.07</v>
      </c>
      <c r="H4165" s="0"/>
    </row>
    <row r="4166" customFormat="false" ht="14.25" hidden="false" customHeight="false" outlineLevel="0" collapsed="false">
      <c r="A4166" s="53" t="s">
        <v>3185</v>
      </c>
      <c r="B4166" s="31" t="s">
        <v>3186</v>
      </c>
      <c r="C4166" s="12" t="s">
        <v>324</v>
      </c>
      <c r="D4166" s="12" t="s">
        <v>566</v>
      </c>
      <c r="E4166" s="0" t="n">
        <v>20</v>
      </c>
      <c r="F4166" s="32" t="n">
        <v>174.02</v>
      </c>
      <c r="H4166" s="0"/>
    </row>
    <row r="4167" customFormat="false" ht="14.25" hidden="false" customHeight="false" outlineLevel="0" collapsed="false">
      <c r="A4167" s="53" t="s">
        <v>3185</v>
      </c>
      <c r="B4167" s="31" t="s">
        <v>3186</v>
      </c>
      <c r="C4167" s="12" t="s">
        <v>311</v>
      </c>
      <c r="D4167" s="12" t="s">
        <v>566</v>
      </c>
      <c r="E4167" s="0" t="n">
        <v>22906.18</v>
      </c>
      <c r="F4167" s="32" t="n">
        <v>34394.48</v>
      </c>
      <c r="H4167" s="0"/>
    </row>
    <row r="4168" customFormat="false" ht="14.25" hidden="false" customHeight="false" outlineLevel="0" collapsed="false">
      <c r="A4168" s="53" t="s">
        <v>3185</v>
      </c>
      <c r="B4168" s="31" t="s">
        <v>3186</v>
      </c>
      <c r="C4168" s="12" t="s">
        <v>319</v>
      </c>
      <c r="D4168" s="12" t="s">
        <v>566</v>
      </c>
      <c r="E4168" s="0" t="n">
        <v>2.4</v>
      </c>
      <c r="F4168" s="32" t="n">
        <v>6.33</v>
      </c>
      <c r="H4168" s="0"/>
    </row>
    <row r="4169" customFormat="false" ht="14.25" hidden="false" customHeight="false" outlineLevel="0" collapsed="false">
      <c r="A4169" s="53" t="s">
        <v>3185</v>
      </c>
      <c r="B4169" s="31" t="s">
        <v>3186</v>
      </c>
      <c r="C4169" s="12" t="s">
        <v>320</v>
      </c>
      <c r="D4169" s="12" t="s">
        <v>566</v>
      </c>
      <c r="E4169" s="0" t="n">
        <v>462</v>
      </c>
      <c r="F4169" s="32" t="n">
        <v>308.61</v>
      </c>
      <c r="H4169" s="0"/>
    </row>
    <row r="4170" customFormat="false" ht="14.25" hidden="false" customHeight="false" outlineLevel="0" collapsed="false">
      <c r="A4170" s="53" t="s">
        <v>3185</v>
      </c>
      <c r="B4170" s="31" t="s">
        <v>3186</v>
      </c>
      <c r="C4170" s="12" t="s">
        <v>315</v>
      </c>
      <c r="D4170" s="12" t="s">
        <v>566</v>
      </c>
      <c r="E4170" s="0" t="n">
        <v>8</v>
      </c>
      <c r="F4170" s="32" t="n">
        <v>10.36</v>
      </c>
      <c r="H4170" s="0"/>
    </row>
    <row r="4171" customFormat="false" ht="14.25" hidden="false" customHeight="false" outlineLevel="0" collapsed="false">
      <c r="A4171" s="53" t="s">
        <v>3185</v>
      </c>
      <c r="B4171" s="31" t="s">
        <v>3186</v>
      </c>
      <c r="C4171" s="12" t="s">
        <v>321</v>
      </c>
      <c r="D4171" s="12" t="s">
        <v>566</v>
      </c>
      <c r="E4171" s="0" t="n">
        <v>372</v>
      </c>
      <c r="F4171" s="32" t="n">
        <v>551.43</v>
      </c>
      <c r="H4171" s="0"/>
    </row>
    <row r="4172" customFormat="false" ht="14.25" hidden="false" customHeight="false" outlineLevel="0" collapsed="false">
      <c r="A4172" s="53" t="s">
        <v>3187</v>
      </c>
      <c r="B4172" s="31" t="s">
        <v>3188</v>
      </c>
      <c r="C4172" s="12" t="s">
        <v>329</v>
      </c>
      <c r="D4172" s="12" t="s">
        <v>566</v>
      </c>
      <c r="E4172" s="0" t="n">
        <v>341.5</v>
      </c>
      <c r="F4172" s="32" t="n">
        <v>2038.35</v>
      </c>
      <c r="H4172" s="0"/>
    </row>
    <row r="4173" customFormat="false" ht="14.25" hidden="false" customHeight="false" outlineLevel="0" collapsed="false">
      <c r="A4173" s="53" t="s">
        <v>3187</v>
      </c>
      <c r="B4173" s="31" t="s">
        <v>3188</v>
      </c>
      <c r="C4173" s="12" t="s">
        <v>342</v>
      </c>
      <c r="D4173" s="12" t="s">
        <v>566</v>
      </c>
      <c r="E4173" s="0" t="n">
        <v>625</v>
      </c>
      <c r="F4173" s="32" t="n">
        <v>3239.16</v>
      </c>
      <c r="H4173" s="0"/>
    </row>
    <row r="4174" customFormat="false" ht="14.25" hidden="false" customHeight="false" outlineLevel="0" collapsed="false">
      <c r="A4174" s="53" t="s">
        <v>3187</v>
      </c>
      <c r="B4174" s="31" t="s">
        <v>3188</v>
      </c>
      <c r="C4174" s="12" t="s">
        <v>312</v>
      </c>
      <c r="D4174" s="12" t="s">
        <v>566</v>
      </c>
      <c r="E4174" s="0" t="n">
        <v>71752.1</v>
      </c>
      <c r="F4174" s="32" t="n">
        <v>49021.21</v>
      </c>
      <c r="H4174" s="0"/>
    </row>
    <row r="4175" customFormat="false" ht="14.25" hidden="false" customHeight="false" outlineLevel="0" collapsed="false">
      <c r="A4175" s="53" t="s">
        <v>3187</v>
      </c>
      <c r="B4175" s="31" t="s">
        <v>3188</v>
      </c>
      <c r="C4175" s="12" t="s">
        <v>313</v>
      </c>
      <c r="D4175" s="12" t="s">
        <v>566</v>
      </c>
      <c r="E4175" s="0" t="n">
        <v>1447.8</v>
      </c>
      <c r="F4175" s="32" t="n">
        <v>2512.12</v>
      </c>
      <c r="H4175" s="0"/>
    </row>
    <row r="4176" customFormat="false" ht="14.25" hidden="false" customHeight="false" outlineLevel="0" collapsed="false">
      <c r="A4176" s="53" t="s">
        <v>3187</v>
      </c>
      <c r="B4176" s="31" t="s">
        <v>3188</v>
      </c>
      <c r="C4176" s="12" t="s">
        <v>324</v>
      </c>
      <c r="D4176" s="12" t="s">
        <v>566</v>
      </c>
      <c r="E4176" s="0" t="n">
        <v>3560.9</v>
      </c>
      <c r="F4176" s="32" t="n">
        <v>11100.5</v>
      </c>
      <c r="H4176" s="0"/>
    </row>
    <row r="4177" customFormat="false" ht="14.25" hidden="false" customHeight="false" outlineLevel="0" collapsed="false">
      <c r="A4177" s="53" t="s">
        <v>3187</v>
      </c>
      <c r="B4177" s="31" t="s">
        <v>3188</v>
      </c>
      <c r="C4177" s="12" t="s">
        <v>311</v>
      </c>
      <c r="D4177" s="12" t="s">
        <v>566</v>
      </c>
      <c r="E4177" s="0" t="n">
        <v>474763.15</v>
      </c>
      <c r="F4177" s="32" t="n">
        <v>443255.48</v>
      </c>
      <c r="H4177" s="0"/>
    </row>
    <row r="4178" customFormat="false" ht="14.25" hidden="false" customHeight="false" outlineLevel="0" collapsed="false">
      <c r="A4178" s="53" t="s">
        <v>3187</v>
      </c>
      <c r="B4178" s="31" t="s">
        <v>3188</v>
      </c>
      <c r="C4178" s="12" t="s">
        <v>317</v>
      </c>
      <c r="D4178" s="12" t="s">
        <v>566</v>
      </c>
      <c r="E4178" s="0" t="n">
        <v>238.22</v>
      </c>
      <c r="F4178" s="32" t="n">
        <v>3776.65</v>
      </c>
      <c r="H4178" s="0"/>
    </row>
    <row r="4179" customFormat="false" ht="14.25" hidden="false" customHeight="false" outlineLevel="0" collapsed="false">
      <c r="A4179" s="53" t="s">
        <v>3187</v>
      </c>
      <c r="B4179" s="31" t="s">
        <v>3188</v>
      </c>
      <c r="C4179" s="12" t="s">
        <v>344</v>
      </c>
      <c r="D4179" s="12" t="s">
        <v>566</v>
      </c>
      <c r="E4179" s="0" t="n">
        <v>600</v>
      </c>
      <c r="F4179" s="32" t="n">
        <v>1144.96</v>
      </c>
      <c r="H4179" s="0"/>
    </row>
    <row r="4180" customFormat="false" ht="14.25" hidden="false" customHeight="false" outlineLevel="0" collapsed="false">
      <c r="A4180" s="53" t="s">
        <v>3187</v>
      </c>
      <c r="B4180" s="31" t="s">
        <v>3188</v>
      </c>
      <c r="C4180" s="12" t="s">
        <v>319</v>
      </c>
      <c r="D4180" s="12" t="s">
        <v>566</v>
      </c>
      <c r="E4180" s="0" t="n">
        <v>200</v>
      </c>
      <c r="F4180" s="32" t="n">
        <v>153.32</v>
      </c>
      <c r="H4180" s="0"/>
    </row>
    <row r="4181" customFormat="false" ht="14.25" hidden="false" customHeight="false" outlineLevel="0" collapsed="false">
      <c r="A4181" s="53" t="s">
        <v>3187</v>
      </c>
      <c r="B4181" s="31" t="s">
        <v>3188</v>
      </c>
      <c r="C4181" s="12" t="s">
        <v>320</v>
      </c>
      <c r="D4181" s="12" t="s">
        <v>566</v>
      </c>
      <c r="E4181" s="0" t="n">
        <v>8128.2</v>
      </c>
      <c r="F4181" s="32" t="n">
        <v>8868.67</v>
      </c>
      <c r="H4181" s="0"/>
    </row>
    <row r="4182" customFormat="false" ht="14.25" hidden="false" customHeight="false" outlineLevel="0" collapsed="false">
      <c r="A4182" s="53" t="s">
        <v>3187</v>
      </c>
      <c r="B4182" s="31" t="s">
        <v>3188</v>
      </c>
      <c r="C4182" s="12" t="s">
        <v>381</v>
      </c>
      <c r="D4182" s="12" t="s">
        <v>566</v>
      </c>
      <c r="E4182" s="0" t="n">
        <v>159.2</v>
      </c>
      <c r="F4182" s="32" t="n">
        <v>203.99</v>
      </c>
      <c r="H4182" s="0"/>
    </row>
    <row r="4183" customFormat="false" ht="14.25" hidden="false" customHeight="false" outlineLevel="0" collapsed="false">
      <c r="A4183" s="53" t="s">
        <v>3187</v>
      </c>
      <c r="B4183" s="31" t="s">
        <v>3188</v>
      </c>
      <c r="C4183" s="12" t="s">
        <v>341</v>
      </c>
      <c r="D4183" s="12" t="s">
        <v>566</v>
      </c>
      <c r="E4183" s="0" t="n">
        <v>13117</v>
      </c>
      <c r="F4183" s="32" t="n">
        <v>34103.88</v>
      </c>
      <c r="H4183" s="0"/>
    </row>
    <row r="4184" customFormat="false" ht="14.25" hidden="false" customHeight="false" outlineLevel="0" collapsed="false">
      <c r="A4184" s="53" t="s">
        <v>3187</v>
      </c>
      <c r="B4184" s="31" t="s">
        <v>3188</v>
      </c>
      <c r="C4184" s="12" t="s">
        <v>524</v>
      </c>
      <c r="D4184" s="12" t="s">
        <v>566</v>
      </c>
      <c r="E4184" s="0" t="n">
        <v>84</v>
      </c>
      <c r="F4184" s="32" t="n">
        <v>520.7</v>
      </c>
      <c r="H4184" s="0"/>
    </row>
    <row r="4185" customFormat="false" ht="14.25" hidden="false" customHeight="false" outlineLevel="0" collapsed="false">
      <c r="A4185" s="53" t="s">
        <v>3187</v>
      </c>
      <c r="B4185" s="31" t="s">
        <v>3188</v>
      </c>
      <c r="C4185" s="12" t="s">
        <v>334</v>
      </c>
      <c r="D4185" s="12" t="s">
        <v>566</v>
      </c>
      <c r="E4185" s="0" t="n">
        <v>4624</v>
      </c>
      <c r="F4185" s="32" t="n">
        <v>7664.65</v>
      </c>
      <c r="H4185" s="0"/>
    </row>
    <row r="4186" customFormat="false" ht="14.25" hidden="false" customHeight="false" outlineLevel="0" collapsed="false">
      <c r="A4186" s="53" t="s">
        <v>3187</v>
      </c>
      <c r="B4186" s="31" t="s">
        <v>3188</v>
      </c>
      <c r="C4186" s="12" t="s">
        <v>328</v>
      </c>
      <c r="D4186" s="12" t="s">
        <v>566</v>
      </c>
      <c r="E4186" s="0" t="n">
        <v>251</v>
      </c>
      <c r="F4186" s="32" t="n">
        <v>3547.39</v>
      </c>
      <c r="H4186" s="0"/>
    </row>
    <row r="4187" customFormat="false" ht="14.25" hidden="false" customHeight="false" outlineLevel="0" collapsed="false">
      <c r="A4187" s="53" t="s">
        <v>3187</v>
      </c>
      <c r="B4187" s="31" t="s">
        <v>3188</v>
      </c>
      <c r="C4187" s="12" t="s">
        <v>315</v>
      </c>
      <c r="D4187" s="12" t="s">
        <v>566</v>
      </c>
      <c r="E4187" s="0" t="n">
        <v>13.4</v>
      </c>
      <c r="F4187" s="32" t="n">
        <v>11.56</v>
      </c>
      <c r="H4187" s="0"/>
    </row>
    <row r="4188" customFormat="false" ht="14.25" hidden="false" customHeight="false" outlineLevel="0" collapsed="false">
      <c r="A4188" s="53" t="s">
        <v>3187</v>
      </c>
      <c r="B4188" s="31" t="s">
        <v>3188</v>
      </c>
      <c r="C4188" s="12" t="s">
        <v>316</v>
      </c>
      <c r="D4188" s="12" t="s">
        <v>566</v>
      </c>
      <c r="E4188" s="0" t="n">
        <v>1647</v>
      </c>
      <c r="F4188" s="32" t="n">
        <v>668.23</v>
      </c>
      <c r="H4188" s="0"/>
    </row>
    <row r="4189" customFormat="false" ht="14.25" hidden="false" customHeight="false" outlineLevel="0" collapsed="false">
      <c r="A4189" s="53" t="s">
        <v>3187</v>
      </c>
      <c r="B4189" s="31" t="s">
        <v>3188</v>
      </c>
      <c r="C4189" s="12" t="s">
        <v>339</v>
      </c>
      <c r="D4189" s="12" t="s">
        <v>566</v>
      </c>
      <c r="E4189" s="0" t="n">
        <v>1.3</v>
      </c>
      <c r="F4189" s="32" t="n">
        <v>362.59</v>
      </c>
      <c r="H4189" s="0"/>
    </row>
    <row r="4190" customFormat="false" ht="14.25" hidden="false" customHeight="false" outlineLevel="0" collapsed="false">
      <c r="A4190" s="53" t="s">
        <v>3187</v>
      </c>
      <c r="B4190" s="31" t="s">
        <v>3188</v>
      </c>
      <c r="C4190" s="12" t="s">
        <v>321</v>
      </c>
      <c r="D4190" s="12" t="s">
        <v>566</v>
      </c>
      <c r="E4190" s="0" t="n">
        <v>576.86</v>
      </c>
      <c r="F4190" s="32" t="n">
        <v>1374.4</v>
      </c>
      <c r="H4190" s="0"/>
    </row>
    <row r="4191" customFormat="false" ht="14.25" hidden="false" customHeight="false" outlineLevel="0" collapsed="false">
      <c r="A4191" s="53" t="s">
        <v>3189</v>
      </c>
      <c r="B4191" s="31" t="s">
        <v>3190</v>
      </c>
      <c r="C4191" s="12" t="s">
        <v>323</v>
      </c>
      <c r="D4191" s="12" t="s">
        <v>566</v>
      </c>
      <c r="E4191" s="0" t="n">
        <v>55</v>
      </c>
      <c r="F4191" s="32" t="n">
        <v>21.85</v>
      </c>
      <c r="H4191" s="0"/>
    </row>
    <row r="4192" customFormat="false" ht="14.25" hidden="false" customHeight="false" outlineLevel="0" collapsed="false">
      <c r="A4192" s="53" t="s">
        <v>3189</v>
      </c>
      <c r="B4192" s="31" t="s">
        <v>3190</v>
      </c>
      <c r="C4192" s="12" t="s">
        <v>312</v>
      </c>
      <c r="D4192" s="12" t="s">
        <v>566</v>
      </c>
      <c r="E4192" s="0" t="n">
        <v>9070.06</v>
      </c>
      <c r="F4192" s="32" t="n">
        <v>1670.56</v>
      </c>
      <c r="H4192" s="0"/>
    </row>
    <row r="4193" customFormat="false" ht="14.25" hidden="false" customHeight="false" outlineLevel="0" collapsed="false">
      <c r="A4193" s="53" t="s">
        <v>3189</v>
      </c>
      <c r="B4193" s="31" t="s">
        <v>3190</v>
      </c>
      <c r="C4193" s="12" t="s">
        <v>359</v>
      </c>
      <c r="D4193" s="12" t="s">
        <v>566</v>
      </c>
      <c r="E4193" s="0" t="n">
        <v>1.7</v>
      </c>
      <c r="F4193" s="32" t="n">
        <v>1.6</v>
      </c>
      <c r="H4193" s="0"/>
    </row>
    <row r="4194" customFormat="false" ht="14.25" hidden="false" customHeight="false" outlineLevel="0" collapsed="false">
      <c r="A4194" s="53" t="s">
        <v>3189</v>
      </c>
      <c r="B4194" s="31" t="s">
        <v>3190</v>
      </c>
      <c r="C4194" s="12" t="s">
        <v>313</v>
      </c>
      <c r="D4194" s="12" t="s">
        <v>566</v>
      </c>
      <c r="E4194" s="0" t="n">
        <v>30</v>
      </c>
      <c r="F4194" s="32" t="n">
        <v>86.56</v>
      </c>
      <c r="H4194" s="0"/>
    </row>
    <row r="4195" customFormat="false" ht="14.25" hidden="false" customHeight="false" outlineLevel="0" collapsed="false">
      <c r="A4195" s="53" t="s">
        <v>3189</v>
      </c>
      <c r="B4195" s="31" t="s">
        <v>3190</v>
      </c>
      <c r="C4195" s="12" t="s">
        <v>324</v>
      </c>
      <c r="D4195" s="12" t="s">
        <v>566</v>
      </c>
      <c r="E4195" s="0" t="n">
        <v>270</v>
      </c>
      <c r="F4195" s="32" t="n">
        <v>821.45</v>
      </c>
      <c r="H4195" s="0"/>
    </row>
    <row r="4196" customFormat="false" ht="14.25" hidden="false" customHeight="false" outlineLevel="0" collapsed="false">
      <c r="A4196" s="53" t="s">
        <v>3189</v>
      </c>
      <c r="B4196" s="31" t="s">
        <v>3190</v>
      </c>
      <c r="C4196" s="12" t="s">
        <v>311</v>
      </c>
      <c r="D4196" s="12" t="s">
        <v>566</v>
      </c>
      <c r="E4196" s="0" t="n">
        <v>781537.37</v>
      </c>
      <c r="F4196" s="32" t="n">
        <v>667050.25</v>
      </c>
      <c r="H4196" s="0"/>
    </row>
    <row r="4197" customFormat="false" ht="14.25" hidden="false" customHeight="false" outlineLevel="0" collapsed="false">
      <c r="A4197" s="53" t="s">
        <v>3189</v>
      </c>
      <c r="B4197" s="31" t="s">
        <v>3190</v>
      </c>
      <c r="C4197" s="12" t="s">
        <v>317</v>
      </c>
      <c r="D4197" s="12" t="s">
        <v>566</v>
      </c>
      <c r="E4197" s="0" t="n">
        <v>25</v>
      </c>
      <c r="F4197" s="32" t="n">
        <v>126.97</v>
      </c>
      <c r="H4197" s="0"/>
    </row>
    <row r="4198" customFormat="false" ht="14.25" hidden="false" customHeight="false" outlineLevel="0" collapsed="false">
      <c r="A4198" s="53" t="s">
        <v>3189</v>
      </c>
      <c r="B4198" s="31" t="s">
        <v>3190</v>
      </c>
      <c r="C4198" s="12" t="s">
        <v>319</v>
      </c>
      <c r="D4198" s="12" t="s">
        <v>566</v>
      </c>
      <c r="E4198" s="0" t="n">
        <v>250</v>
      </c>
      <c r="F4198" s="32" t="n">
        <v>201.47</v>
      </c>
      <c r="H4198" s="0"/>
    </row>
    <row r="4199" customFormat="false" ht="14.25" hidden="false" customHeight="false" outlineLevel="0" collapsed="false">
      <c r="A4199" s="53" t="s">
        <v>3189</v>
      </c>
      <c r="B4199" s="31" t="s">
        <v>3190</v>
      </c>
      <c r="C4199" s="12" t="s">
        <v>410</v>
      </c>
      <c r="D4199" s="12" t="s">
        <v>566</v>
      </c>
      <c r="E4199" s="0" t="n">
        <v>8</v>
      </c>
      <c r="F4199" s="32" t="n">
        <v>4.34</v>
      </c>
      <c r="H4199" s="0"/>
    </row>
    <row r="4200" customFormat="false" ht="14.25" hidden="false" customHeight="false" outlineLevel="0" collapsed="false">
      <c r="A4200" s="53" t="s">
        <v>3189</v>
      </c>
      <c r="B4200" s="31" t="s">
        <v>3190</v>
      </c>
      <c r="C4200" s="12" t="s">
        <v>320</v>
      </c>
      <c r="D4200" s="12" t="s">
        <v>566</v>
      </c>
      <c r="E4200" s="0" t="n">
        <v>1279.3</v>
      </c>
      <c r="F4200" s="32" t="n">
        <v>484.18</v>
      </c>
      <c r="H4200" s="0"/>
    </row>
    <row r="4201" customFormat="false" ht="14.25" hidden="false" customHeight="false" outlineLevel="0" collapsed="false">
      <c r="A4201" s="53" t="s">
        <v>3189</v>
      </c>
      <c r="B4201" s="31" t="s">
        <v>3190</v>
      </c>
      <c r="C4201" s="12" t="s">
        <v>524</v>
      </c>
      <c r="D4201" s="12" t="s">
        <v>566</v>
      </c>
      <c r="E4201" s="0" t="n">
        <v>170</v>
      </c>
      <c r="F4201" s="32" t="n">
        <v>614.03</v>
      </c>
      <c r="H4201" s="0"/>
    </row>
    <row r="4202" customFormat="false" ht="14.25" hidden="false" customHeight="false" outlineLevel="0" collapsed="false">
      <c r="A4202" s="53" t="s">
        <v>3189</v>
      </c>
      <c r="B4202" s="31" t="s">
        <v>3190</v>
      </c>
      <c r="C4202" s="12" t="s">
        <v>315</v>
      </c>
      <c r="D4202" s="12" t="s">
        <v>566</v>
      </c>
      <c r="E4202" s="0" t="n">
        <v>25.1</v>
      </c>
      <c r="F4202" s="32" t="n">
        <v>17.11</v>
      </c>
      <c r="H4202" s="0"/>
    </row>
    <row r="4203" customFormat="false" ht="14.25" hidden="false" customHeight="false" outlineLevel="0" collapsed="false">
      <c r="A4203" s="53" t="s">
        <v>3189</v>
      </c>
      <c r="B4203" s="31" t="s">
        <v>3190</v>
      </c>
      <c r="C4203" s="12" t="s">
        <v>316</v>
      </c>
      <c r="D4203" s="12" t="s">
        <v>566</v>
      </c>
      <c r="E4203" s="0" t="n">
        <v>893</v>
      </c>
      <c r="F4203" s="32" t="n">
        <v>144.11</v>
      </c>
      <c r="H4203" s="0"/>
    </row>
    <row r="4204" customFormat="false" ht="14.25" hidden="false" customHeight="false" outlineLevel="0" collapsed="false">
      <c r="A4204" s="53" t="s">
        <v>3189</v>
      </c>
      <c r="B4204" s="31" t="s">
        <v>3190</v>
      </c>
      <c r="C4204" s="12" t="s">
        <v>339</v>
      </c>
      <c r="D4204" s="12" t="s">
        <v>566</v>
      </c>
      <c r="E4204" s="0" t="n">
        <v>10</v>
      </c>
      <c r="F4204" s="32" t="n">
        <v>9.62</v>
      </c>
      <c r="H4204" s="0"/>
    </row>
    <row r="4205" customFormat="false" ht="14.25" hidden="false" customHeight="false" outlineLevel="0" collapsed="false">
      <c r="A4205" s="53" t="s">
        <v>3189</v>
      </c>
      <c r="B4205" s="31" t="s">
        <v>3190</v>
      </c>
      <c r="C4205" s="12" t="s">
        <v>321</v>
      </c>
      <c r="D4205" s="12" t="s">
        <v>566</v>
      </c>
      <c r="E4205" s="0" t="n">
        <v>863.41</v>
      </c>
      <c r="F4205" s="32" t="n">
        <v>2600.01</v>
      </c>
      <c r="H4205" s="0"/>
    </row>
    <row r="4206" customFormat="false" ht="14.25" hidden="false" customHeight="false" outlineLevel="0" collapsed="false">
      <c r="A4206" s="53" t="s">
        <v>3191</v>
      </c>
      <c r="B4206" s="31" t="s">
        <v>3192</v>
      </c>
      <c r="C4206" s="12" t="s">
        <v>342</v>
      </c>
      <c r="D4206" s="12" t="s">
        <v>566</v>
      </c>
      <c r="E4206" s="0" t="n">
        <v>26.3</v>
      </c>
      <c r="F4206" s="32" t="n">
        <v>51.06</v>
      </c>
      <c r="H4206" s="0"/>
    </row>
    <row r="4207" customFormat="false" ht="14.25" hidden="false" customHeight="false" outlineLevel="0" collapsed="false">
      <c r="A4207" s="53" t="s">
        <v>3191</v>
      </c>
      <c r="B4207" s="31" t="s">
        <v>3192</v>
      </c>
      <c r="C4207" s="12" t="s">
        <v>312</v>
      </c>
      <c r="D4207" s="12" t="s">
        <v>566</v>
      </c>
      <c r="E4207" s="0" t="n">
        <v>61405.7</v>
      </c>
      <c r="F4207" s="32" t="n">
        <v>34826.46</v>
      </c>
      <c r="H4207" s="0"/>
    </row>
    <row r="4208" customFormat="false" ht="14.25" hidden="false" customHeight="false" outlineLevel="0" collapsed="false">
      <c r="A4208" s="53" t="s">
        <v>3191</v>
      </c>
      <c r="B4208" s="31" t="s">
        <v>3192</v>
      </c>
      <c r="C4208" s="12" t="s">
        <v>394</v>
      </c>
      <c r="D4208" s="12" t="s">
        <v>566</v>
      </c>
      <c r="E4208" s="0" t="n">
        <v>983.52</v>
      </c>
      <c r="F4208" s="32" t="n">
        <v>1078.92</v>
      </c>
      <c r="H4208" s="0"/>
    </row>
    <row r="4209" customFormat="false" ht="14.25" hidden="false" customHeight="false" outlineLevel="0" collapsed="false">
      <c r="A4209" s="53" t="s">
        <v>3191</v>
      </c>
      <c r="B4209" s="31" t="s">
        <v>3192</v>
      </c>
      <c r="C4209" s="12" t="s">
        <v>313</v>
      </c>
      <c r="D4209" s="12" t="s">
        <v>566</v>
      </c>
      <c r="E4209" s="0" t="n">
        <v>18437.66</v>
      </c>
      <c r="F4209" s="32" t="n">
        <v>21663.9</v>
      </c>
      <c r="H4209" s="0"/>
    </row>
    <row r="4210" customFormat="false" ht="14.25" hidden="false" customHeight="false" outlineLevel="0" collapsed="false">
      <c r="A4210" s="53" t="s">
        <v>3191</v>
      </c>
      <c r="B4210" s="31" t="s">
        <v>3192</v>
      </c>
      <c r="C4210" s="12" t="s">
        <v>324</v>
      </c>
      <c r="D4210" s="12" t="s">
        <v>566</v>
      </c>
      <c r="E4210" s="0" t="n">
        <v>9.3</v>
      </c>
      <c r="F4210" s="32" t="n">
        <v>16.18</v>
      </c>
      <c r="H4210" s="0"/>
    </row>
    <row r="4211" customFormat="false" ht="14.25" hidden="false" customHeight="false" outlineLevel="0" collapsed="false">
      <c r="A4211" s="53" t="s">
        <v>3191</v>
      </c>
      <c r="B4211" s="31" t="s">
        <v>3192</v>
      </c>
      <c r="C4211" s="12" t="s">
        <v>311</v>
      </c>
      <c r="D4211" s="12" t="s">
        <v>566</v>
      </c>
      <c r="E4211" s="0" t="n">
        <v>312190.84</v>
      </c>
      <c r="F4211" s="32" t="n">
        <v>227570.97</v>
      </c>
      <c r="H4211" s="0"/>
    </row>
    <row r="4212" customFormat="false" ht="14.25" hidden="false" customHeight="false" outlineLevel="0" collapsed="false">
      <c r="A4212" s="53" t="s">
        <v>3191</v>
      </c>
      <c r="B4212" s="31" t="s">
        <v>3192</v>
      </c>
      <c r="C4212" s="12" t="s">
        <v>317</v>
      </c>
      <c r="D4212" s="12" t="s">
        <v>566</v>
      </c>
      <c r="E4212" s="0" t="n">
        <v>6466.94</v>
      </c>
      <c r="F4212" s="32" t="n">
        <v>8488.94</v>
      </c>
      <c r="H4212" s="0"/>
    </row>
    <row r="4213" customFormat="false" ht="14.25" hidden="false" customHeight="false" outlineLevel="0" collapsed="false">
      <c r="A4213" s="53" t="s">
        <v>3191</v>
      </c>
      <c r="B4213" s="31" t="s">
        <v>3192</v>
      </c>
      <c r="C4213" s="12" t="s">
        <v>344</v>
      </c>
      <c r="D4213" s="12" t="s">
        <v>566</v>
      </c>
      <c r="E4213" s="0" t="n">
        <v>302.26</v>
      </c>
      <c r="F4213" s="32" t="n">
        <v>876.88</v>
      </c>
      <c r="H4213" s="0"/>
    </row>
    <row r="4214" customFormat="false" ht="14.25" hidden="false" customHeight="false" outlineLevel="0" collapsed="false">
      <c r="A4214" s="53" t="s">
        <v>3191</v>
      </c>
      <c r="B4214" s="31" t="s">
        <v>3192</v>
      </c>
      <c r="C4214" s="12" t="s">
        <v>319</v>
      </c>
      <c r="D4214" s="12" t="s">
        <v>566</v>
      </c>
      <c r="E4214" s="0" t="n">
        <v>22</v>
      </c>
      <c r="F4214" s="32" t="n">
        <v>39.74</v>
      </c>
      <c r="H4214" s="0"/>
    </row>
    <row r="4215" customFormat="false" ht="14.25" hidden="false" customHeight="false" outlineLevel="0" collapsed="false">
      <c r="A4215" s="53" t="s">
        <v>3191</v>
      </c>
      <c r="B4215" s="31" t="s">
        <v>3192</v>
      </c>
      <c r="C4215" s="12" t="s">
        <v>320</v>
      </c>
      <c r="D4215" s="12" t="s">
        <v>566</v>
      </c>
      <c r="E4215" s="0" t="n">
        <v>1059.02</v>
      </c>
      <c r="F4215" s="32" t="n">
        <v>1571.32</v>
      </c>
      <c r="H4215" s="0"/>
    </row>
    <row r="4216" customFormat="false" ht="14.25" hidden="false" customHeight="false" outlineLevel="0" collapsed="false">
      <c r="A4216" s="53" t="s">
        <v>3191</v>
      </c>
      <c r="B4216" s="31" t="s">
        <v>3192</v>
      </c>
      <c r="C4216" s="12" t="s">
        <v>399</v>
      </c>
      <c r="D4216" s="12" t="s">
        <v>566</v>
      </c>
      <c r="E4216" s="0" t="n">
        <v>3.6</v>
      </c>
      <c r="F4216" s="32" t="n">
        <v>20.1</v>
      </c>
      <c r="H4216" s="0"/>
    </row>
    <row r="4217" customFormat="false" ht="14.25" hidden="false" customHeight="false" outlineLevel="0" collapsed="false">
      <c r="A4217" s="53" t="s">
        <v>3191</v>
      </c>
      <c r="B4217" s="31" t="s">
        <v>3192</v>
      </c>
      <c r="C4217" s="12" t="s">
        <v>416</v>
      </c>
      <c r="D4217" s="12" t="s">
        <v>566</v>
      </c>
      <c r="E4217" s="0" t="n">
        <v>566.93</v>
      </c>
      <c r="F4217" s="32" t="n">
        <v>4274.19</v>
      </c>
      <c r="H4217" s="0"/>
    </row>
    <row r="4218" customFormat="false" ht="14.25" hidden="false" customHeight="false" outlineLevel="0" collapsed="false">
      <c r="A4218" s="53" t="s">
        <v>3191</v>
      </c>
      <c r="B4218" s="31" t="s">
        <v>3192</v>
      </c>
      <c r="C4218" s="12" t="s">
        <v>524</v>
      </c>
      <c r="D4218" s="12" t="s">
        <v>566</v>
      </c>
      <c r="E4218" s="0" t="n">
        <v>1847.8</v>
      </c>
      <c r="F4218" s="32" t="n">
        <v>2355.72</v>
      </c>
      <c r="H4218" s="0"/>
    </row>
    <row r="4219" customFormat="false" ht="14.25" hidden="false" customHeight="false" outlineLevel="0" collapsed="false">
      <c r="A4219" s="53" t="s">
        <v>3191</v>
      </c>
      <c r="B4219" s="31" t="s">
        <v>3192</v>
      </c>
      <c r="C4219" s="12" t="s">
        <v>326</v>
      </c>
      <c r="D4219" s="12" t="s">
        <v>566</v>
      </c>
      <c r="E4219" s="0" t="n">
        <v>4</v>
      </c>
      <c r="F4219" s="32" t="n">
        <v>4.48</v>
      </c>
      <c r="H4219" s="0"/>
    </row>
    <row r="4220" customFormat="false" ht="14.25" hidden="false" customHeight="false" outlineLevel="0" collapsed="false">
      <c r="A4220" s="53" t="s">
        <v>3191</v>
      </c>
      <c r="B4220" s="31" t="s">
        <v>3192</v>
      </c>
      <c r="C4220" s="12" t="s">
        <v>358</v>
      </c>
      <c r="D4220" s="12" t="s">
        <v>566</v>
      </c>
      <c r="E4220" s="0" t="n">
        <v>2458.24</v>
      </c>
      <c r="F4220" s="32" t="n">
        <v>3680.43</v>
      </c>
      <c r="H4220" s="0"/>
    </row>
    <row r="4221" customFormat="false" ht="14.25" hidden="false" customHeight="false" outlineLevel="0" collapsed="false">
      <c r="A4221" s="53" t="s">
        <v>3191</v>
      </c>
      <c r="B4221" s="31" t="s">
        <v>3192</v>
      </c>
      <c r="C4221" s="12" t="s">
        <v>380</v>
      </c>
      <c r="D4221" s="12" t="s">
        <v>566</v>
      </c>
      <c r="E4221" s="0" t="n">
        <v>933.7</v>
      </c>
      <c r="F4221" s="32" t="n">
        <v>584.69</v>
      </c>
      <c r="H4221" s="0"/>
    </row>
    <row r="4222" customFormat="false" ht="14.25" hidden="false" customHeight="false" outlineLevel="0" collapsed="false">
      <c r="A4222" s="53" t="s">
        <v>3191</v>
      </c>
      <c r="B4222" s="31" t="s">
        <v>3192</v>
      </c>
      <c r="C4222" s="12" t="s">
        <v>353</v>
      </c>
      <c r="D4222" s="12" t="s">
        <v>566</v>
      </c>
      <c r="E4222" s="0" t="n">
        <v>573.76</v>
      </c>
      <c r="F4222" s="32" t="n">
        <v>1967.61</v>
      </c>
      <c r="H4222" s="0"/>
    </row>
    <row r="4223" customFormat="false" ht="14.25" hidden="false" customHeight="false" outlineLevel="0" collapsed="false">
      <c r="A4223" s="53" t="s">
        <v>3191</v>
      </c>
      <c r="B4223" s="31" t="s">
        <v>3192</v>
      </c>
      <c r="C4223" s="12" t="s">
        <v>315</v>
      </c>
      <c r="D4223" s="12" t="s">
        <v>566</v>
      </c>
      <c r="E4223" s="0" t="n">
        <v>810</v>
      </c>
      <c r="F4223" s="32" t="n">
        <v>96.7</v>
      </c>
      <c r="H4223" s="0"/>
    </row>
    <row r="4224" customFormat="false" ht="14.25" hidden="false" customHeight="false" outlineLevel="0" collapsed="false">
      <c r="A4224" s="53" t="s">
        <v>3191</v>
      </c>
      <c r="B4224" s="31" t="s">
        <v>3192</v>
      </c>
      <c r="C4224" s="12" t="s">
        <v>338</v>
      </c>
      <c r="D4224" s="12" t="s">
        <v>566</v>
      </c>
      <c r="E4224" s="0" t="n">
        <v>965</v>
      </c>
      <c r="F4224" s="32" t="n">
        <v>1251.96</v>
      </c>
      <c r="H4224" s="0"/>
    </row>
    <row r="4225" customFormat="false" ht="14.25" hidden="false" customHeight="false" outlineLevel="0" collapsed="false">
      <c r="A4225" s="53" t="s">
        <v>3191</v>
      </c>
      <c r="B4225" s="31" t="s">
        <v>3192</v>
      </c>
      <c r="C4225" s="12" t="s">
        <v>316</v>
      </c>
      <c r="D4225" s="12" t="s">
        <v>566</v>
      </c>
      <c r="E4225" s="0" t="n">
        <v>21423.1</v>
      </c>
      <c r="F4225" s="32" t="n">
        <v>16978.32</v>
      </c>
      <c r="H4225" s="0"/>
    </row>
    <row r="4226" customFormat="false" ht="14.25" hidden="false" customHeight="false" outlineLevel="0" collapsed="false">
      <c r="A4226" s="53" t="s">
        <v>3191</v>
      </c>
      <c r="B4226" s="31" t="s">
        <v>3192</v>
      </c>
      <c r="C4226" s="12" t="s">
        <v>339</v>
      </c>
      <c r="D4226" s="12" t="s">
        <v>566</v>
      </c>
      <c r="E4226" s="0" t="n">
        <v>27.65</v>
      </c>
      <c r="F4226" s="32" t="n">
        <v>229.37</v>
      </c>
      <c r="H4226" s="0"/>
    </row>
    <row r="4227" customFormat="false" ht="14.25" hidden="false" customHeight="false" outlineLevel="0" collapsed="false">
      <c r="A4227" s="53" t="s">
        <v>3191</v>
      </c>
      <c r="B4227" s="31" t="s">
        <v>3192</v>
      </c>
      <c r="C4227" s="12" t="s">
        <v>321</v>
      </c>
      <c r="D4227" s="12" t="s">
        <v>566</v>
      </c>
      <c r="E4227" s="0" t="n">
        <v>6477.63</v>
      </c>
      <c r="F4227" s="32" t="n">
        <v>7906.23</v>
      </c>
      <c r="H4227" s="0"/>
    </row>
    <row r="4228" customFormat="false" ht="14.25" hidden="false" customHeight="false" outlineLevel="0" collapsed="false">
      <c r="A4228" s="53" t="s">
        <v>3193</v>
      </c>
      <c r="B4228" s="31" t="s">
        <v>3194</v>
      </c>
      <c r="C4228" s="12" t="s">
        <v>329</v>
      </c>
      <c r="D4228" s="12" t="s">
        <v>533</v>
      </c>
      <c r="E4228" s="0" t="n">
        <v>101</v>
      </c>
      <c r="F4228" s="32" t="n">
        <v>7.62</v>
      </c>
      <c r="H4228" s="0"/>
    </row>
    <row r="4229" customFormat="false" ht="14.25" hidden="false" customHeight="false" outlineLevel="0" collapsed="false">
      <c r="A4229" s="53" t="s">
        <v>3193</v>
      </c>
      <c r="B4229" s="31" t="s">
        <v>3194</v>
      </c>
      <c r="C4229" s="12" t="s">
        <v>330</v>
      </c>
      <c r="D4229" s="12" t="s">
        <v>533</v>
      </c>
      <c r="E4229" s="0" t="n">
        <v>3710</v>
      </c>
      <c r="F4229" s="32" t="n">
        <v>380.76</v>
      </c>
      <c r="H4229" s="0"/>
    </row>
    <row r="4230" customFormat="false" ht="14.25" hidden="false" customHeight="false" outlineLevel="0" collapsed="false">
      <c r="A4230" s="53" t="s">
        <v>3193</v>
      </c>
      <c r="B4230" s="31" t="s">
        <v>3194</v>
      </c>
      <c r="C4230" s="12" t="s">
        <v>377</v>
      </c>
      <c r="D4230" s="12" t="s">
        <v>533</v>
      </c>
      <c r="E4230" s="0" t="n">
        <v>240</v>
      </c>
      <c r="F4230" s="32" t="n">
        <v>101.05</v>
      </c>
      <c r="H4230" s="0"/>
    </row>
    <row r="4231" customFormat="false" ht="14.25" hidden="false" customHeight="false" outlineLevel="0" collapsed="false">
      <c r="A4231" s="53" t="s">
        <v>3193</v>
      </c>
      <c r="B4231" s="31" t="s">
        <v>3194</v>
      </c>
      <c r="C4231" s="12" t="s">
        <v>323</v>
      </c>
      <c r="D4231" s="12" t="s">
        <v>533</v>
      </c>
      <c r="E4231" s="0" t="n">
        <v>188</v>
      </c>
      <c r="F4231" s="32" t="n">
        <v>34.2</v>
      </c>
      <c r="H4231" s="0"/>
    </row>
    <row r="4232" customFormat="false" ht="14.25" hidden="false" customHeight="false" outlineLevel="0" collapsed="false">
      <c r="A4232" s="53" t="s">
        <v>3193</v>
      </c>
      <c r="B4232" s="31" t="s">
        <v>3194</v>
      </c>
      <c r="C4232" s="12" t="s">
        <v>312</v>
      </c>
      <c r="D4232" s="12" t="s">
        <v>533</v>
      </c>
      <c r="E4232" s="0" t="n">
        <v>15033984.64</v>
      </c>
      <c r="F4232" s="32" t="n">
        <v>110587.16</v>
      </c>
      <c r="H4232" s="0"/>
    </row>
    <row r="4233" customFormat="false" ht="14.25" hidden="false" customHeight="false" outlineLevel="0" collapsed="false">
      <c r="A4233" s="53" t="s">
        <v>3193</v>
      </c>
      <c r="B4233" s="31" t="s">
        <v>3194</v>
      </c>
      <c r="C4233" s="12" t="s">
        <v>350</v>
      </c>
      <c r="D4233" s="12" t="s">
        <v>533</v>
      </c>
      <c r="E4233" s="0" t="n">
        <v>458.33</v>
      </c>
      <c r="F4233" s="32" t="n">
        <v>94.61</v>
      </c>
      <c r="H4233" s="0"/>
    </row>
    <row r="4234" customFormat="false" ht="14.25" hidden="false" customHeight="false" outlineLevel="0" collapsed="false">
      <c r="A4234" s="53" t="s">
        <v>3193</v>
      </c>
      <c r="B4234" s="31" t="s">
        <v>3194</v>
      </c>
      <c r="C4234" s="12" t="s">
        <v>359</v>
      </c>
      <c r="D4234" s="12" t="s">
        <v>533</v>
      </c>
      <c r="E4234" s="0" t="n">
        <v>2344</v>
      </c>
      <c r="F4234" s="32" t="n">
        <v>1156.7</v>
      </c>
      <c r="H4234" s="0"/>
    </row>
    <row r="4235" customFormat="false" ht="14.25" hidden="false" customHeight="false" outlineLevel="0" collapsed="false">
      <c r="A4235" s="53" t="s">
        <v>3193</v>
      </c>
      <c r="B4235" s="31" t="s">
        <v>3194</v>
      </c>
      <c r="C4235" s="12" t="s">
        <v>313</v>
      </c>
      <c r="D4235" s="12" t="s">
        <v>533</v>
      </c>
      <c r="E4235" s="0" t="n">
        <v>592</v>
      </c>
      <c r="F4235" s="32" t="n">
        <v>94.99</v>
      </c>
      <c r="H4235" s="0"/>
    </row>
    <row r="4236" customFormat="false" ht="14.25" hidden="false" customHeight="false" outlineLevel="0" collapsed="false">
      <c r="A4236" s="53" t="s">
        <v>3193</v>
      </c>
      <c r="B4236" s="31" t="s">
        <v>3194</v>
      </c>
      <c r="C4236" s="12" t="s">
        <v>324</v>
      </c>
      <c r="D4236" s="12" t="s">
        <v>533</v>
      </c>
      <c r="E4236" s="0" t="n">
        <v>150543</v>
      </c>
      <c r="F4236" s="32" t="n">
        <v>12421.26</v>
      </c>
      <c r="H4236" s="0"/>
    </row>
    <row r="4237" customFormat="false" ht="14.25" hidden="false" customHeight="false" outlineLevel="0" collapsed="false">
      <c r="A4237" s="53" t="s">
        <v>3193</v>
      </c>
      <c r="B4237" s="31" t="s">
        <v>3194</v>
      </c>
      <c r="C4237" s="12" t="s">
        <v>349</v>
      </c>
      <c r="D4237" s="12" t="s">
        <v>533</v>
      </c>
      <c r="E4237" s="0" t="n">
        <v>100</v>
      </c>
      <c r="F4237" s="32" t="n">
        <v>3.68</v>
      </c>
      <c r="H4237" s="0"/>
    </row>
    <row r="4238" customFormat="false" ht="14.25" hidden="false" customHeight="false" outlineLevel="0" collapsed="false">
      <c r="A4238" s="53" t="s">
        <v>3193</v>
      </c>
      <c r="B4238" s="31" t="s">
        <v>3194</v>
      </c>
      <c r="C4238" s="12" t="s">
        <v>311</v>
      </c>
      <c r="D4238" s="12" t="s">
        <v>533</v>
      </c>
      <c r="E4238" s="0" t="n">
        <v>2128027</v>
      </c>
      <c r="F4238" s="32" t="n">
        <v>100725.48</v>
      </c>
      <c r="H4238" s="0"/>
    </row>
    <row r="4239" customFormat="false" ht="14.25" hidden="false" customHeight="false" outlineLevel="0" collapsed="false">
      <c r="A4239" s="53" t="s">
        <v>3193</v>
      </c>
      <c r="B4239" s="31" t="s">
        <v>3194</v>
      </c>
      <c r="C4239" s="12" t="s">
        <v>403</v>
      </c>
      <c r="D4239" s="12" t="s">
        <v>533</v>
      </c>
      <c r="E4239" s="0" t="n">
        <v>96</v>
      </c>
      <c r="F4239" s="32" t="n">
        <v>32.1</v>
      </c>
      <c r="H4239" s="0"/>
    </row>
    <row r="4240" customFormat="false" ht="14.25" hidden="false" customHeight="false" outlineLevel="0" collapsed="false">
      <c r="A4240" s="53" t="s">
        <v>3193</v>
      </c>
      <c r="B4240" s="31" t="s">
        <v>3194</v>
      </c>
      <c r="C4240" s="12" t="s">
        <v>344</v>
      </c>
      <c r="D4240" s="12" t="s">
        <v>533</v>
      </c>
      <c r="E4240" s="0" t="n">
        <v>50261</v>
      </c>
      <c r="F4240" s="32" t="n">
        <v>11734.16</v>
      </c>
      <c r="H4240" s="0"/>
    </row>
    <row r="4241" customFormat="false" ht="14.25" hidden="false" customHeight="false" outlineLevel="0" collapsed="false">
      <c r="A4241" s="53" t="s">
        <v>3193</v>
      </c>
      <c r="B4241" s="31" t="s">
        <v>3194</v>
      </c>
      <c r="C4241" s="12" t="s">
        <v>319</v>
      </c>
      <c r="D4241" s="12" t="s">
        <v>533</v>
      </c>
      <c r="E4241" s="0" t="n">
        <v>14249</v>
      </c>
      <c r="F4241" s="32" t="n">
        <v>2710.18</v>
      </c>
      <c r="H4241" s="0"/>
    </row>
    <row r="4242" customFormat="false" ht="14.25" hidden="false" customHeight="false" outlineLevel="0" collapsed="false">
      <c r="A4242" s="53" t="s">
        <v>3193</v>
      </c>
      <c r="B4242" s="31" t="s">
        <v>3194</v>
      </c>
      <c r="C4242" s="12" t="s">
        <v>388</v>
      </c>
      <c r="D4242" s="12" t="s">
        <v>533</v>
      </c>
      <c r="E4242" s="0" t="n">
        <v>240</v>
      </c>
      <c r="F4242" s="32" t="n">
        <v>27.55</v>
      </c>
      <c r="H4242" s="0"/>
    </row>
    <row r="4243" customFormat="false" ht="14.25" hidden="false" customHeight="false" outlineLevel="0" collapsed="false">
      <c r="A4243" s="53" t="s">
        <v>3193</v>
      </c>
      <c r="B4243" s="31" t="s">
        <v>3194</v>
      </c>
      <c r="C4243" s="12" t="s">
        <v>320</v>
      </c>
      <c r="D4243" s="12" t="s">
        <v>533</v>
      </c>
      <c r="E4243" s="0" t="n">
        <v>1428</v>
      </c>
      <c r="F4243" s="32" t="n">
        <v>435.32</v>
      </c>
      <c r="H4243" s="0"/>
    </row>
    <row r="4244" customFormat="false" ht="14.25" hidden="false" customHeight="false" outlineLevel="0" collapsed="false">
      <c r="A4244" s="53" t="s">
        <v>3193</v>
      </c>
      <c r="B4244" s="31" t="s">
        <v>3194</v>
      </c>
      <c r="C4244" s="12" t="s">
        <v>524</v>
      </c>
      <c r="D4244" s="12" t="s">
        <v>533</v>
      </c>
      <c r="E4244" s="0" t="n">
        <v>14013</v>
      </c>
      <c r="F4244" s="32" t="n">
        <v>2105.47</v>
      </c>
      <c r="H4244" s="0"/>
    </row>
    <row r="4245" customFormat="false" ht="14.25" hidden="false" customHeight="false" outlineLevel="0" collapsed="false">
      <c r="A4245" s="53" t="s">
        <v>3193</v>
      </c>
      <c r="B4245" s="31" t="s">
        <v>3194</v>
      </c>
      <c r="C4245" s="12" t="s">
        <v>358</v>
      </c>
      <c r="D4245" s="12" t="s">
        <v>533</v>
      </c>
      <c r="E4245" s="0" t="n">
        <v>17094</v>
      </c>
      <c r="F4245" s="32" t="n">
        <v>2450.66</v>
      </c>
      <c r="H4245" s="0"/>
    </row>
    <row r="4246" customFormat="false" ht="14.25" hidden="false" customHeight="false" outlineLevel="0" collapsed="false">
      <c r="A4246" s="53" t="s">
        <v>3193</v>
      </c>
      <c r="B4246" s="31" t="s">
        <v>3194</v>
      </c>
      <c r="C4246" s="12" t="s">
        <v>355</v>
      </c>
      <c r="D4246" s="12" t="s">
        <v>533</v>
      </c>
      <c r="E4246" s="0" t="n">
        <v>1</v>
      </c>
      <c r="F4246" s="32" t="n">
        <v>2.16</v>
      </c>
      <c r="H4246" s="0"/>
    </row>
    <row r="4247" customFormat="false" ht="14.25" hidden="false" customHeight="false" outlineLevel="0" collapsed="false">
      <c r="A4247" s="53" t="s">
        <v>3193</v>
      </c>
      <c r="B4247" s="31" t="s">
        <v>3194</v>
      </c>
      <c r="C4247" s="12" t="s">
        <v>335</v>
      </c>
      <c r="D4247" s="12" t="s">
        <v>533</v>
      </c>
      <c r="E4247" s="0" t="n">
        <v>1650</v>
      </c>
      <c r="F4247" s="32" t="n">
        <v>196.96</v>
      </c>
      <c r="H4247" s="0"/>
    </row>
    <row r="4248" customFormat="false" ht="14.25" hidden="false" customHeight="false" outlineLevel="0" collapsed="false">
      <c r="A4248" s="53" t="s">
        <v>3193</v>
      </c>
      <c r="B4248" s="31" t="s">
        <v>3194</v>
      </c>
      <c r="C4248" s="12" t="s">
        <v>315</v>
      </c>
      <c r="D4248" s="12" t="s">
        <v>533</v>
      </c>
      <c r="E4248" s="0" t="n">
        <v>5531</v>
      </c>
      <c r="F4248" s="32" t="n">
        <v>314.05</v>
      </c>
      <c r="H4248" s="0"/>
    </row>
    <row r="4249" customFormat="false" ht="14.25" hidden="false" customHeight="false" outlineLevel="0" collapsed="false">
      <c r="A4249" s="53" t="s">
        <v>3193</v>
      </c>
      <c r="B4249" s="31" t="s">
        <v>3194</v>
      </c>
      <c r="C4249" s="12" t="s">
        <v>404</v>
      </c>
      <c r="D4249" s="12" t="s">
        <v>533</v>
      </c>
      <c r="E4249" s="0" t="n">
        <v>216</v>
      </c>
      <c r="F4249" s="32" t="n">
        <v>37.32</v>
      </c>
      <c r="H4249" s="0"/>
    </row>
    <row r="4250" customFormat="false" ht="14.25" hidden="false" customHeight="false" outlineLevel="0" collapsed="false">
      <c r="A4250" s="53" t="s">
        <v>3193</v>
      </c>
      <c r="B4250" s="31" t="s">
        <v>3194</v>
      </c>
      <c r="C4250" s="12" t="s">
        <v>338</v>
      </c>
      <c r="D4250" s="12" t="s">
        <v>533</v>
      </c>
      <c r="E4250" s="0" t="n">
        <v>29228</v>
      </c>
      <c r="F4250" s="32" t="n">
        <v>2645.44</v>
      </c>
      <c r="H4250" s="0"/>
    </row>
    <row r="4251" customFormat="false" ht="14.25" hidden="false" customHeight="false" outlineLevel="0" collapsed="false">
      <c r="A4251" s="53" t="s">
        <v>3193</v>
      </c>
      <c r="B4251" s="31" t="s">
        <v>3194</v>
      </c>
      <c r="C4251" s="12" t="s">
        <v>339</v>
      </c>
      <c r="D4251" s="12" t="s">
        <v>533</v>
      </c>
      <c r="E4251" s="0" t="n">
        <v>5001</v>
      </c>
      <c r="F4251" s="32" t="n">
        <v>317.16</v>
      </c>
      <c r="H4251" s="0"/>
    </row>
    <row r="4252" customFormat="false" ht="14.25" hidden="false" customHeight="false" outlineLevel="0" collapsed="false">
      <c r="A4252" s="53" t="s">
        <v>3193</v>
      </c>
      <c r="B4252" s="31" t="s">
        <v>3194</v>
      </c>
      <c r="C4252" s="12" t="s">
        <v>321</v>
      </c>
      <c r="D4252" s="12" t="s">
        <v>533</v>
      </c>
      <c r="E4252" s="0" t="n">
        <v>8479</v>
      </c>
      <c r="F4252" s="32" t="n">
        <v>1189.65</v>
      </c>
      <c r="H4252" s="0"/>
    </row>
    <row r="4253" customFormat="false" ht="14.25" hidden="false" customHeight="false" outlineLevel="0" collapsed="false">
      <c r="A4253" s="53" t="s">
        <v>3193</v>
      </c>
      <c r="B4253" s="31" t="s">
        <v>3194</v>
      </c>
      <c r="C4253" s="12" t="s">
        <v>314</v>
      </c>
      <c r="D4253" s="12" t="s">
        <v>533</v>
      </c>
      <c r="E4253" s="0" t="n">
        <v>1400</v>
      </c>
      <c r="F4253" s="32" t="n">
        <v>213.8</v>
      </c>
      <c r="H4253" s="0"/>
    </row>
    <row r="4254" customFormat="false" ht="14.25" hidden="false" customHeight="false" outlineLevel="0" collapsed="false">
      <c r="A4254" s="53" t="s">
        <v>3195</v>
      </c>
      <c r="B4254" s="31" t="s">
        <v>3196</v>
      </c>
      <c r="C4254" s="12" t="s">
        <v>329</v>
      </c>
      <c r="D4254" s="12" t="s">
        <v>533</v>
      </c>
      <c r="E4254" s="0" t="n">
        <v>30</v>
      </c>
      <c r="F4254" s="32" t="n">
        <v>5.49</v>
      </c>
      <c r="H4254" s="0"/>
    </row>
    <row r="4255" customFormat="false" ht="14.25" hidden="false" customHeight="false" outlineLevel="0" collapsed="false">
      <c r="A4255" s="53" t="s">
        <v>3195</v>
      </c>
      <c r="B4255" s="31" t="s">
        <v>3196</v>
      </c>
      <c r="C4255" s="12" t="s">
        <v>342</v>
      </c>
      <c r="D4255" s="12" t="s">
        <v>533</v>
      </c>
      <c r="E4255" s="0" t="n">
        <v>340</v>
      </c>
      <c r="F4255" s="32" t="n">
        <v>49.9</v>
      </c>
      <c r="H4255" s="0"/>
    </row>
    <row r="4256" customFormat="false" ht="14.25" hidden="false" customHeight="false" outlineLevel="0" collapsed="false">
      <c r="A4256" s="53" t="s">
        <v>3195</v>
      </c>
      <c r="B4256" s="31" t="s">
        <v>3196</v>
      </c>
      <c r="C4256" s="12" t="s">
        <v>330</v>
      </c>
      <c r="D4256" s="12" t="s">
        <v>533</v>
      </c>
      <c r="E4256" s="0" t="n">
        <v>750</v>
      </c>
      <c r="F4256" s="32" t="n">
        <v>38.84</v>
      </c>
      <c r="H4256" s="0"/>
    </row>
    <row r="4257" customFormat="false" ht="14.25" hidden="false" customHeight="false" outlineLevel="0" collapsed="false">
      <c r="A4257" s="53" t="s">
        <v>3195</v>
      </c>
      <c r="B4257" s="31" t="s">
        <v>3196</v>
      </c>
      <c r="C4257" s="12" t="s">
        <v>377</v>
      </c>
      <c r="D4257" s="12" t="s">
        <v>533</v>
      </c>
      <c r="E4257" s="0" t="n">
        <v>396</v>
      </c>
      <c r="F4257" s="32" t="n">
        <v>157.17</v>
      </c>
      <c r="H4257" s="0"/>
    </row>
    <row r="4258" customFormat="false" ht="14.25" hidden="false" customHeight="false" outlineLevel="0" collapsed="false">
      <c r="A4258" s="53" t="s">
        <v>3195</v>
      </c>
      <c r="B4258" s="31" t="s">
        <v>3196</v>
      </c>
      <c r="C4258" s="12" t="s">
        <v>312</v>
      </c>
      <c r="D4258" s="12" t="s">
        <v>533</v>
      </c>
      <c r="E4258" s="0" t="n">
        <v>7000229.81</v>
      </c>
      <c r="F4258" s="32" t="n">
        <v>64378.41</v>
      </c>
      <c r="H4258" s="0"/>
    </row>
    <row r="4259" customFormat="false" ht="14.25" hidden="false" customHeight="false" outlineLevel="0" collapsed="false">
      <c r="A4259" s="53" t="s">
        <v>3195</v>
      </c>
      <c r="B4259" s="31" t="s">
        <v>3196</v>
      </c>
      <c r="C4259" s="12" t="s">
        <v>350</v>
      </c>
      <c r="D4259" s="12" t="s">
        <v>533</v>
      </c>
      <c r="E4259" s="0" t="n">
        <v>6786</v>
      </c>
      <c r="F4259" s="32" t="n">
        <v>1239.29</v>
      </c>
      <c r="H4259" s="0"/>
    </row>
    <row r="4260" customFormat="false" ht="14.25" hidden="false" customHeight="false" outlineLevel="0" collapsed="false">
      <c r="A4260" s="53" t="s">
        <v>3195</v>
      </c>
      <c r="B4260" s="31" t="s">
        <v>3196</v>
      </c>
      <c r="C4260" s="12" t="s">
        <v>359</v>
      </c>
      <c r="D4260" s="12" t="s">
        <v>533</v>
      </c>
      <c r="E4260" s="0" t="n">
        <v>780</v>
      </c>
      <c r="F4260" s="32" t="n">
        <v>427.03</v>
      </c>
      <c r="H4260" s="0"/>
    </row>
    <row r="4261" customFormat="false" ht="14.25" hidden="false" customHeight="false" outlineLevel="0" collapsed="false">
      <c r="A4261" s="53" t="s">
        <v>3195</v>
      </c>
      <c r="B4261" s="31" t="s">
        <v>3196</v>
      </c>
      <c r="C4261" s="12" t="s">
        <v>394</v>
      </c>
      <c r="D4261" s="12" t="s">
        <v>533</v>
      </c>
      <c r="E4261" s="0" t="n">
        <v>228</v>
      </c>
      <c r="F4261" s="32" t="n">
        <v>5.47</v>
      </c>
      <c r="H4261" s="0"/>
    </row>
    <row r="4262" customFormat="false" ht="14.25" hidden="false" customHeight="false" outlineLevel="0" collapsed="false">
      <c r="A4262" s="53" t="s">
        <v>3195</v>
      </c>
      <c r="B4262" s="31" t="s">
        <v>3196</v>
      </c>
      <c r="C4262" s="12" t="s">
        <v>313</v>
      </c>
      <c r="D4262" s="12" t="s">
        <v>533</v>
      </c>
      <c r="E4262" s="0" t="n">
        <v>2279</v>
      </c>
      <c r="F4262" s="32" t="n">
        <v>256.54</v>
      </c>
      <c r="H4262" s="0"/>
    </row>
    <row r="4263" customFormat="false" ht="14.25" hidden="false" customHeight="false" outlineLevel="0" collapsed="false">
      <c r="A4263" s="53" t="s">
        <v>3195</v>
      </c>
      <c r="B4263" s="31" t="s">
        <v>3196</v>
      </c>
      <c r="C4263" s="12" t="s">
        <v>324</v>
      </c>
      <c r="D4263" s="12" t="s">
        <v>533</v>
      </c>
      <c r="E4263" s="0" t="n">
        <v>92227</v>
      </c>
      <c r="F4263" s="32" t="n">
        <v>14449.3</v>
      </c>
      <c r="H4263" s="0"/>
    </row>
    <row r="4264" customFormat="false" ht="14.25" hidden="false" customHeight="false" outlineLevel="0" collapsed="false">
      <c r="A4264" s="53" t="s">
        <v>3195</v>
      </c>
      <c r="B4264" s="31" t="s">
        <v>3196</v>
      </c>
      <c r="C4264" s="12" t="s">
        <v>311</v>
      </c>
      <c r="D4264" s="12" t="s">
        <v>533</v>
      </c>
      <c r="E4264" s="0" t="n">
        <v>434417</v>
      </c>
      <c r="F4264" s="32" t="n">
        <v>45963.02</v>
      </c>
      <c r="H4264" s="0"/>
    </row>
    <row r="4265" customFormat="false" ht="14.25" hidden="false" customHeight="false" outlineLevel="0" collapsed="false">
      <c r="A4265" s="53" t="s">
        <v>3195</v>
      </c>
      <c r="B4265" s="31" t="s">
        <v>3196</v>
      </c>
      <c r="C4265" s="12" t="s">
        <v>403</v>
      </c>
      <c r="D4265" s="12" t="s">
        <v>533</v>
      </c>
      <c r="E4265" s="0" t="n">
        <v>360</v>
      </c>
      <c r="F4265" s="32" t="n">
        <v>120.52</v>
      </c>
      <c r="H4265" s="0"/>
    </row>
    <row r="4266" customFormat="false" ht="14.25" hidden="false" customHeight="false" outlineLevel="0" collapsed="false">
      <c r="A4266" s="53" t="s">
        <v>3195</v>
      </c>
      <c r="B4266" s="31" t="s">
        <v>3196</v>
      </c>
      <c r="C4266" s="12" t="s">
        <v>344</v>
      </c>
      <c r="D4266" s="12" t="s">
        <v>533</v>
      </c>
      <c r="E4266" s="0" t="n">
        <v>17235</v>
      </c>
      <c r="F4266" s="32" t="n">
        <v>4388.11</v>
      </c>
      <c r="H4266" s="0"/>
    </row>
    <row r="4267" customFormat="false" ht="14.25" hidden="false" customHeight="false" outlineLevel="0" collapsed="false">
      <c r="A4267" s="53" t="s">
        <v>3195</v>
      </c>
      <c r="B4267" s="31" t="s">
        <v>3196</v>
      </c>
      <c r="C4267" s="12" t="s">
        <v>325</v>
      </c>
      <c r="D4267" s="12" t="s">
        <v>533</v>
      </c>
      <c r="E4267" s="0" t="n">
        <v>2</v>
      </c>
      <c r="F4267" s="32" t="n">
        <v>7.29</v>
      </c>
      <c r="H4267" s="0"/>
    </row>
    <row r="4268" customFormat="false" ht="14.25" hidden="false" customHeight="false" outlineLevel="0" collapsed="false">
      <c r="A4268" s="53" t="s">
        <v>3195</v>
      </c>
      <c r="B4268" s="31" t="s">
        <v>3196</v>
      </c>
      <c r="C4268" s="12" t="s">
        <v>319</v>
      </c>
      <c r="D4268" s="12" t="s">
        <v>533</v>
      </c>
      <c r="E4268" s="0" t="n">
        <v>4278</v>
      </c>
      <c r="F4268" s="32" t="n">
        <v>603.79</v>
      </c>
      <c r="H4268" s="0"/>
    </row>
    <row r="4269" customFormat="false" ht="14.25" hidden="false" customHeight="false" outlineLevel="0" collapsed="false">
      <c r="A4269" s="53" t="s">
        <v>3195</v>
      </c>
      <c r="B4269" s="31" t="s">
        <v>3196</v>
      </c>
      <c r="C4269" s="12" t="s">
        <v>388</v>
      </c>
      <c r="D4269" s="12" t="s">
        <v>533</v>
      </c>
      <c r="E4269" s="0" t="n">
        <v>10167</v>
      </c>
      <c r="F4269" s="32" t="n">
        <v>1374.3</v>
      </c>
      <c r="H4269" s="0"/>
    </row>
    <row r="4270" customFormat="false" ht="14.25" hidden="false" customHeight="false" outlineLevel="0" collapsed="false">
      <c r="A4270" s="53" t="s">
        <v>3195</v>
      </c>
      <c r="B4270" s="31" t="s">
        <v>3196</v>
      </c>
      <c r="C4270" s="12" t="s">
        <v>348</v>
      </c>
      <c r="D4270" s="12" t="s">
        <v>533</v>
      </c>
      <c r="E4270" s="0" t="n">
        <v>4</v>
      </c>
      <c r="F4270" s="32" t="n">
        <v>72</v>
      </c>
      <c r="H4270" s="0"/>
    </row>
    <row r="4271" customFormat="false" ht="14.25" hidden="false" customHeight="false" outlineLevel="0" collapsed="false">
      <c r="A4271" s="53" t="s">
        <v>3195</v>
      </c>
      <c r="B4271" s="31" t="s">
        <v>3196</v>
      </c>
      <c r="C4271" s="12" t="s">
        <v>524</v>
      </c>
      <c r="D4271" s="12" t="s">
        <v>533</v>
      </c>
      <c r="E4271" s="0" t="n">
        <v>2826</v>
      </c>
      <c r="F4271" s="32" t="n">
        <v>470.42</v>
      </c>
      <c r="H4271" s="0"/>
    </row>
    <row r="4272" customFormat="false" ht="14.25" hidden="false" customHeight="false" outlineLevel="0" collapsed="false">
      <c r="A4272" s="53" t="s">
        <v>3195</v>
      </c>
      <c r="B4272" s="31" t="s">
        <v>3196</v>
      </c>
      <c r="C4272" s="12" t="s">
        <v>358</v>
      </c>
      <c r="D4272" s="12" t="s">
        <v>533</v>
      </c>
      <c r="E4272" s="0" t="n">
        <v>7955</v>
      </c>
      <c r="F4272" s="32" t="n">
        <v>1348.85</v>
      </c>
      <c r="H4272" s="0"/>
    </row>
    <row r="4273" customFormat="false" ht="14.25" hidden="false" customHeight="false" outlineLevel="0" collapsed="false">
      <c r="A4273" s="53" t="s">
        <v>3195</v>
      </c>
      <c r="B4273" s="31" t="s">
        <v>3196</v>
      </c>
      <c r="C4273" s="12" t="s">
        <v>353</v>
      </c>
      <c r="D4273" s="12" t="s">
        <v>533</v>
      </c>
      <c r="E4273" s="0" t="n">
        <v>1068</v>
      </c>
      <c r="F4273" s="32" t="n">
        <v>131.33</v>
      </c>
      <c r="H4273" s="0"/>
    </row>
    <row r="4274" customFormat="false" ht="14.25" hidden="false" customHeight="false" outlineLevel="0" collapsed="false">
      <c r="A4274" s="53" t="s">
        <v>3195</v>
      </c>
      <c r="B4274" s="31" t="s">
        <v>3196</v>
      </c>
      <c r="C4274" s="12" t="s">
        <v>335</v>
      </c>
      <c r="D4274" s="12" t="s">
        <v>533</v>
      </c>
      <c r="E4274" s="0" t="n">
        <v>822</v>
      </c>
      <c r="F4274" s="32" t="n">
        <v>176.57</v>
      </c>
      <c r="H4274" s="0"/>
    </row>
    <row r="4275" customFormat="false" ht="14.25" hidden="false" customHeight="false" outlineLevel="0" collapsed="false">
      <c r="A4275" s="53" t="s">
        <v>3195</v>
      </c>
      <c r="B4275" s="31" t="s">
        <v>3196</v>
      </c>
      <c r="C4275" s="12" t="s">
        <v>315</v>
      </c>
      <c r="D4275" s="12" t="s">
        <v>533</v>
      </c>
      <c r="E4275" s="0" t="n">
        <v>4021</v>
      </c>
      <c r="F4275" s="32" t="n">
        <v>388.65</v>
      </c>
      <c r="H4275" s="0"/>
    </row>
    <row r="4276" customFormat="false" ht="14.25" hidden="false" customHeight="false" outlineLevel="0" collapsed="false">
      <c r="A4276" s="53" t="s">
        <v>3195</v>
      </c>
      <c r="B4276" s="31" t="s">
        <v>3196</v>
      </c>
      <c r="C4276" s="12" t="s">
        <v>338</v>
      </c>
      <c r="D4276" s="12" t="s">
        <v>533</v>
      </c>
      <c r="E4276" s="0" t="n">
        <v>2412</v>
      </c>
      <c r="F4276" s="32" t="n">
        <v>268.98</v>
      </c>
      <c r="H4276" s="0"/>
    </row>
    <row r="4277" customFormat="false" ht="14.25" hidden="false" customHeight="false" outlineLevel="0" collapsed="false">
      <c r="A4277" s="53" t="s">
        <v>3195</v>
      </c>
      <c r="B4277" s="31" t="s">
        <v>3196</v>
      </c>
      <c r="C4277" s="12" t="s">
        <v>339</v>
      </c>
      <c r="D4277" s="12" t="s">
        <v>533</v>
      </c>
      <c r="E4277" s="0" t="n">
        <v>835</v>
      </c>
      <c r="F4277" s="32" t="n">
        <v>217.46</v>
      </c>
      <c r="H4277" s="0"/>
    </row>
    <row r="4278" customFormat="false" ht="14.25" hidden="false" customHeight="false" outlineLevel="0" collapsed="false">
      <c r="A4278" s="53" t="s">
        <v>3195</v>
      </c>
      <c r="B4278" s="31" t="s">
        <v>3196</v>
      </c>
      <c r="C4278" s="12" t="s">
        <v>321</v>
      </c>
      <c r="D4278" s="12" t="s">
        <v>533</v>
      </c>
      <c r="E4278" s="0" t="n">
        <v>7645</v>
      </c>
      <c r="F4278" s="32" t="n">
        <v>1740.74</v>
      </c>
      <c r="H4278" s="0"/>
    </row>
    <row r="4279" customFormat="false" ht="14.25" hidden="false" customHeight="false" outlineLevel="0" collapsed="false">
      <c r="A4279" s="53" t="s">
        <v>3195</v>
      </c>
      <c r="B4279" s="31" t="s">
        <v>3196</v>
      </c>
      <c r="C4279" s="12" t="s">
        <v>314</v>
      </c>
      <c r="D4279" s="12" t="s">
        <v>533</v>
      </c>
      <c r="E4279" s="0" t="n">
        <v>24</v>
      </c>
      <c r="F4279" s="32" t="n">
        <v>1.53</v>
      </c>
      <c r="H4279" s="0"/>
    </row>
    <row r="4280" customFormat="false" ht="14.25" hidden="false" customHeight="false" outlineLevel="0" collapsed="false">
      <c r="A4280" s="53" t="s">
        <v>3197</v>
      </c>
      <c r="B4280" s="31" t="s">
        <v>3198</v>
      </c>
      <c r="C4280" s="12" t="s">
        <v>354</v>
      </c>
      <c r="D4280" s="12" t="s">
        <v>533</v>
      </c>
      <c r="E4280" s="0" t="n">
        <v>276</v>
      </c>
      <c r="F4280" s="32" t="n">
        <v>33.89</v>
      </c>
      <c r="H4280" s="0"/>
    </row>
    <row r="4281" customFormat="false" ht="14.25" hidden="false" customHeight="false" outlineLevel="0" collapsed="false">
      <c r="A4281" s="53" t="s">
        <v>3197</v>
      </c>
      <c r="B4281" s="31" t="s">
        <v>3198</v>
      </c>
      <c r="C4281" s="12" t="s">
        <v>342</v>
      </c>
      <c r="D4281" s="12" t="s">
        <v>533</v>
      </c>
      <c r="E4281" s="0" t="n">
        <v>246</v>
      </c>
      <c r="F4281" s="32" t="n">
        <v>25.46</v>
      </c>
      <c r="H4281" s="0"/>
    </row>
    <row r="4282" customFormat="false" ht="14.25" hidden="false" customHeight="false" outlineLevel="0" collapsed="false">
      <c r="A4282" s="53" t="s">
        <v>3197</v>
      </c>
      <c r="B4282" s="31" t="s">
        <v>3198</v>
      </c>
      <c r="C4282" s="12" t="s">
        <v>312</v>
      </c>
      <c r="D4282" s="12" t="s">
        <v>533</v>
      </c>
      <c r="E4282" s="0" t="n">
        <v>2588465.04</v>
      </c>
      <c r="F4282" s="32" t="n">
        <v>15705.8</v>
      </c>
      <c r="H4282" s="0"/>
    </row>
    <row r="4283" customFormat="false" ht="14.25" hidden="false" customHeight="false" outlineLevel="0" collapsed="false">
      <c r="A4283" s="53" t="s">
        <v>3197</v>
      </c>
      <c r="B4283" s="31" t="s">
        <v>3198</v>
      </c>
      <c r="C4283" s="12" t="s">
        <v>313</v>
      </c>
      <c r="D4283" s="12" t="s">
        <v>533</v>
      </c>
      <c r="E4283" s="0" t="n">
        <v>9110</v>
      </c>
      <c r="F4283" s="32" t="n">
        <v>1086</v>
      </c>
      <c r="H4283" s="0"/>
    </row>
    <row r="4284" customFormat="false" ht="14.25" hidden="false" customHeight="false" outlineLevel="0" collapsed="false">
      <c r="A4284" s="53" t="s">
        <v>3197</v>
      </c>
      <c r="B4284" s="31" t="s">
        <v>3198</v>
      </c>
      <c r="C4284" s="12" t="s">
        <v>324</v>
      </c>
      <c r="D4284" s="12" t="s">
        <v>533</v>
      </c>
      <c r="E4284" s="0" t="n">
        <v>4890</v>
      </c>
      <c r="F4284" s="32" t="n">
        <v>490.53</v>
      </c>
      <c r="H4284" s="0"/>
    </row>
    <row r="4285" customFormat="false" ht="14.25" hidden="false" customHeight="false" outlineLevel="0" collapsed="false">
      <c r="A4285" s="53" t="s">
        <v>3197</v>
      </c>
      <c r="B4285" s="31" t="s">
        <v>3198</v>
      </c>
      <c r="C4285" s="12" t="s">
        <v>311</v>
      </c>
      <c r="D4285" s="12" t="s">
        <v>533</v>
      </c>
      <c r="E4285" s="0" t="n">
        <v>379929.18</v>
      </c>
      <c r="F4285" s="32" t="n">
        <v>42897.15</v>
      </c>
      <c r="H4285" s="0"/>
    </row>
    <row r="4286" customFormat="false" ht="14.25" hidden="false" customHeight="false" outlineLevel="0" collapsed="false">
      <c r="A4286" s="53" t="s">
        <v>3197</v>
      </c>
      <c r="B4286" s="31" t="s">
        <v>3198</v>
      </c>
      <c r="C4286" s="12" t="s">
        <v>422</v>
      </c>
      <c r="D4286" s="12" t="s">
        <v>533</v>
      </c>
      <c r="E4286" s="0" t="n">
        <v>116.4</v>
      </c>
      <c r="F4286" s="32" t="n">
        <v>135.5</v>
      </c>
      <c r="H4286" s="0"/>
    </row>
    <row r="4287" customFormat="false" ht="14.25" hidden="false" customHeight="false" outlineLevel="0" collapsed="false">
      <c r="A4287" s="53" t="s">
        <v>3197</v>
      </c>
      <c r="B4287" s="31" t="s">
        <v>3198</v>
      </c>
      <c r="C4287" s="12" t="s">
        <v>344</v>
      </c>
      <c r="D4287" s="12" t="s">
        <v>533</v>
      </c>
      <c r="E4287" s="0" t="n">
        <v>34120</v>
      </c>
      <c r="F4287" s="32" t="n">
        <v>33555.72</v>
      </c>
      <c r="H4287" s="0"/>
    </row>
    <row r="4288" customFormat="false" ht="14.25" hidden="false" customHeight="false" outlineLevel="0" collapsed="false">
      <c r="A4288" s="53" t="s">
        <v>3197</v>
      </c>
      <c r="B4288" s="31" t="s">
        <v>3198</v>
      </c>
      <c r="C4288" s="12" t="s">
        <v>325</v>
      </c>
      <c r="D4288" s="12" t="s">
        <v>533</v>
      </c>
      <c r="E4288" s="0" t="n">
        <v>6</v>
      </c>
      <c r="F4288" s="32" t="n">
        <v>1.37</v>
      </c>
      <c r="H4288" s="0"/>
    </row>
    <row r="4289" customFormat="false" ht="14.25" hidden="false" customHeight="false" outlineLevel="0" collapsed="false">
      <c r="A4289" s="53" t="s">
        <v>3197</v>
      </c>
      <c r="B4289" s="31" t="s">
        <v>3198</v>
      </c>
      <c r="C4289" s="12" t="s">
        <v>319</v>
      </c>
      <c r="D4289" s="12" t="s">
        <v>533</v>
      </c>
      <c r="E4289" s="0" t="n">
        <v>18353</v>
      </c>
      <c r="F4289" s="32" t="n">
        <v>1255.39</v>
      </c>
      <c r="H4289" s="0"/>
    </row>
    <row r="4290" customFormat="false" ht="14.25" hidden="false" customHeight="false" outlineLevel="0" collapsed="false">
      <c r="A4290" s="53" t="s">
        <v>3197</v>
      </c>
      <c r="B4290" s="31" t="s">
        <v>3198</v>
      </c>
      <c r="C4290" s="12" t="s">
        <v>388</v>
      </c>
      <c r="D4290" s="12" t="s">
        <v>533</v>
      </c>
      <c r="E4290" s="0" t="n">
        <v>9978</v>
      </c>
      <c r="F4290" s="32" t="n">
        <v>1184.64</v>
      </c>
      <c r="H4290" s="0"/>
    </row>
    <row r="4291" customFormat="false" ht="14.25" hidden="false" customHeight="false" outlineLevel="0" collapsed="false">
      <c r="A4291" s="53" t="s">
        <v>3197</v>
      </c>
      <c r="B4291" s="31" t="s">
        <v>3198</v>
      </c>
      <c r="C4291" s="12" t="s">
        <v>524</v>
      </c>
      <c r="D4291" s="12" t="s">
        <v>533</v>
      </c>
      <c r="E4291" s="0" t="n">
        <v>66816</v>
      </c>
      <c r="F4291" s="32" t="n">
        <v>3470.72</v>
      </c>
      <c r="H4291" s="0"/>
    </row>
    <row r="4292" customFormat="false" ht="14.25" hidden="false" customHeight="false" outlineLevel="0" collapsed="false">
      <c r="A4292" s="53" t="s">
        <v>3197</v>
      </c>
      <c r="B4292" s="31" t="s">
        <v>3198</v>
      </c>
      <c r="C4292" s="12" t="s">
        <v>358</v>
      </c>
      <c r="D4292" s="12" t="s">
        <v>533</v>
      </c>
      <c r="E4292" s="0" t="n">
        <v>678</v>
      </c>
      <c r="F4292" s="32" t="n">
        <v>132.83</v>
      </c>
      <c r="H4292" s="0"/>
    </row>
    <row r="4293" customFormat="false" ht="14.25" hidden="false" customHeight="false" outlineLevel="0" collapsed="false">
      <c r="A4293" s="53" t="s">
        <v>3197</v>
      </c>
      <c r="B4293" s="31" t="s">
        <v>3198</v>
      </c>
      <c r="C4293" s="12" t="s">
        <v>315</v>
      </c>
      <c r="D4293" s="12" t="s">
        <v>533</v>
      </c>
      <c r="E4293" s="0" t="n">
        <v>197</v>
      </c>
      <c r="F4293" s="32" t="n">
        <v>11.84</v>
      </c>
      <c r="H4293" s="0"/>
    </row>
    <row r="4294" customFormat="false" ht="14.25" hidden="false" customHeight="false" outlineLevel="0" collapsed="false">
      <c r="A4294" s="53" t="s">
        <v>3197</v>
      </c>
      <c r="B4294" s="31" t="s">
        <v>3198</v>
      </c>
      <c r="C4294" s="12" t="s">
        <v>338</v>
      </c>
      <c r="D4294" s="12" t="s">
        <v>533</v>
      </c>
      <c r="E4294" s="0" t="n">
        <v>56262.8</v>
      </c>
      <c r="F4294" s="32" t="n">
        <v>1774.64</v>
      </c>
      <c r="H4294" s="0"/>
    </row>
    <row r="4295" customFormat="false" ht="14.25" hidden="false" customHeight="false" outlineLevel="0" collapsed="false">
      <c r="A4295" s="53" t="s">
        <v>3197</v>
      </c>
      <c r="B4295" s="31" t="s">
        <v>3198</v>
      </c>
      <c r="C4295" s="12" t="s">
        <v>339</v>
      </c>
      <c r="D4295" s="12" t="s">
        <v>533</v>
      </c>
      <c r="E4295" s="0" t="n">
        <v>258</v>
      </c>
      <c r="F4295" s="32" t="n">
        <v>60.54</v>
      </c>
      <c r="H4295" s="0"/>
    </row>
    <row r="4296" customFormat="false" ht="14.25" hidden="false" customHeight="false" outlineLevel="0" collapsed="false">
      <c r="A4296" s="53" t="s">
        <v>3197</v>
      </c>
      <c r="B4296" s="31" t="s">
        <v>3198</v>
      </c>
      <c r="C4296" s="12" t="s">
        <v>321</v>
      </c>
      <c r="D4296" s="12" t="s">
        <v>533</v>
      </c>
      <c r="E4296" s="0" t="n">
        <v>6900</v>
      </c>
      <c r="F4296" s="32" t="n">
        <v>1308.13</v>
      </c>
      <c r="H4296" s="0"/>
    </row>
    <row r="4297" customFormat="false" ht="14.25" hidden="false" customHeight="false" outlineLevel="0" collapsed="false">
      <c r="A4297" s="53" t="s">
        <v>3199</v>
      </c>
      <c r="B4297" s="31" t="s">
        <v>3200</v>
      </c>
      <c r="C4297" s="12" t="s">
        <v>354</v>
      </c>
      <c r="D4297" s="12" t="s">
        <v>533</v>
      </c>
      <c r="E4297" s="0" t="n">
        <v>288</v>
      </c>
      <c r="F4297" s="32" t="n">
        <v>58</v>
      </c>
      <c r="H4297" s="0"/>
    </row>
    <row r="4298" customFormat="false" ht="14.25" hidden="false" customHeight="false" outlineLevel="0" collapsed="false">
      <c r="A4298" s="53" t="s">
        <v>3199</v>
      </c>
      <c r="B4298" s="31" t="s">
        <v>3200</v>
      </c>
      <c r="C4298" s="12" t="s">
        <v>377</v>
      </c>
      <c r="D4298" s="12" t="s">
        <v>533</v>
      </c>
      <c r="E4298" s="0" t="n">
        <v>288</v>
      </c>
      <c r="F4298" s="32" t="n">
        <v>232.95</v>
      </c>
      <c r="H4298" s="0"/>
    </row>
    <row r="4299" customFormat="false" ht="14.25" hidden="false" customHeight="false" outlineLevel="0" collapsed="false">
      <c r="A4299" s="53" t="s">
        <v>3199</v>
      </c>
      <c r="B4299" s="31" t="s">
        <v>3200</v>
      </c>
      <c r="C4299" s="12" t="s">
        <v>312</v>
      </c>
      <c r="D4299" s="12" t="s">
        <v>533</v>
      </c>
      <c r="E4299" s="0" t="n">
        <v>4793345.89</v>
      </c>
      <c r="F4299" s="32" t="n">
        <v>51549.98</v>
      </c>
      <c r="H4299" s="0"/>
    </row>
    <row r="4300" customFormat="false" ht="14.25" hidden="false" customHeight="false" outlineLevel="0" collapsed="false">
      <c r="A4300" s="53" t="s">
        <v>3199</v>
      </c>
      <c r="B4300" s="31" t="s">
        <v>3200</v>
      </c>
      <c r="C4300" s="12" t="s">
        <v>350</v>
      </c>
      <c r="D4300" s="12" t="s">
        <v>533</v>
      </c>
      <c r="E4300" s="0" t="n">
        <v>518</v>
      </c>
      <c r="F4300" s="32" t="n">
        <v>191.44</v>
      </c>
      <c r="H4300" s="0"/>
    </row>
    <row r="4301" customFormat="false" ht="14.25" hidden="false" customHeight="false" outlineLevel="0" collapsed="false">
      <c r="A4301" s="53" t="s">
        <v>3199</v>
      </c>
      <c r="B4301" s="31" t="s">
        <v>3200</v>
      </c>
      <c r="C4301" s="12" t="s">
        <v>359</v>
      </c>
      <c r="D4301" s="12" t="s">
        <v>533</v>
      </c>
      <c r="E4301" s="0" t="n">
        <v>420</v>
      </c>
      <c r="F4301" s="32" t="n">
        <v>339.28</v>
      </c>
      <c r="H4301" s="0"/>
    </row>
    <row r="4302" customFormat="false" ht="14.25" hidden="false" customHeight="false" outlineLevel="0" collapsed="false">
      <c r="A4302" s="53" t="s">
        <v>3199</v>
      </c>
      <c r="B4302" s="31" t="s">
        <v>3200</v>
      </c>
      <c r="C4302" s="12" t="s">
        <v>313</v>
      </c>
      <c r="D4302" s="12" t="s">
        <v>533</v>
      </c>
      <c r="E4302" s="0" t="n">
        <v>1</v>
      </c>
      <c r="F4302" s="32" t="n">
        <v>1.15</v>
      </c>
      <c r="H4302" s="0"/>
    </row>
    <row r="4303" customFormat="false" ht="14.25" hidden="false" customHeight="false" outlineLevel="0" collapsed="false">
      <c r="A4303" s="53" t="s">
        <v>3199</v>
      </c>
      <c r="B4303" s="31" t="s">
        <v>3200</v>
      </c>
      <c r="C4303" s="12" t="s">
        <v>324</v>
      </c>
      <c r="D4303" s="12" t="s">
        <v>533</v>
      </c>
      <c r="E4303" s="0" t="n">
        <v>7681</v>
      </c>
      <c r="F4303" s="32" t="n">
        <v>3180.86</v>
      </c>
      <c r="H4303" s="0"/>
    </row>
    <row r="4304" customFormat="false" ht="14.25" hidden="false" customHeight="false" outlineLevel="0" collapsed="false">
      <c r="A4304" s="53" t="s">
        <v>3199</v>
      </c>
      <c r="B4304" s="31" t="s">
        <v>3200</v>
      </c>
      <c r="C4304" s="12" t="s">
        <v>311</v>
      </c>
      <c r="D4304" s="12" t="s">
        <v>533</v>
      </c>
      <c r="E4304" s="0" t="n">
        <v>3943950.94</v>
      </c>
      <c r="F4304" s="32" t="n">
        <v>166371.77</v>
      </c>
      <c r="H4304" s="0"/>
    </row>
    <row r="4305" customFormat="false" ht="14.25" hidden="false" customHeight="false" outlineLevel="0" collapsed="false">
      <c r="A4305" s="53" t="s">
        <v>3199</v>
      </c>
      <c r="B4305" s="31" t="s">
        <v>3200</v>
      </c>
      <c r="C4305" s="12" t="s">
        <v>317</v>
      </c>
      <c r="D4305" s="12" t="s">
        <v>533</v>
      </c>
      <c r="E4305" s="0" t="n">
        <v>669840</v>
      </c>
      <c r="F4305" s="32" t="n">
        <v>32659.25</v>
      </c>
      <c r="H4305" s="0"/>
    </row>
    <row r="4306" customFormat="false" ht="14.25" hidden="false" customHeight="false" outlineLevel="0" collapsed="false">
      <c r="A4306" s="53" t="s">
        <v>3199</v>
      </c>
      <c r="B4306" s="31" t="s">
        <v>3200</v>
      </c>
      <c r="C4306" s="12" t="s">
        <v>344</v>
      </c>
      <c r="D4306" s="12" t="s">
        <v>533</v>
      </c>
      <c r="E4306" s="0" t="n">
        <v>13534</v>
      </c>
      <c r="F4306" s="32" t="n">
        <v>3689.53</v>
      </c>
      <c r="H4306" s="0"/>
    </row>
    <row r="4307" customFormat="false" ht="14.25" hidden="false" customHeight="false" outlineLevel="0" collapsed="false">
      <c r="A4307" s="53" t="s">
        <v>3199</v>
      </c>
      <c r="B4307" s="31" t="s">
        <v>3200</v>
      </c>
      <c r="C4307" s="12" t="s">
        <v>319</v>
      </c>
      <c r="D4307" s="12" t="s">
        <v>533</v>
      </c>
      <c r="E4307" s="0" t="n">
        <v>732</v>
      </c>
      <c r="F4307" s="32" t="n">
        <v>245.01</v>
      </c>
      <c r="H4307" s="0"/>
    </row>
    <row r="4308" customFormat="false" ht="14.25" hidden="false" customHeight="false" outlineLevel="0" collapsed="false">
      <c r="A4308" s="53" t="s">
        <v>3199</v>
      </c>
      <c r="B4308" s="31" t="s">
        <v>3200</v>
      </c>
      <c r="C4308" s="12" t="s">
        <v>320</v>
      </c>
      <c r="D4308" s="12" t="s">
        <v>533</v>
      </c>
      <c r="E4308" s="0" t="n">
        <v>266376</v>
      </c>
      <c r="F4308" s="32" t="n">
        <v>12027.85</v>
      </c>
      <c r="H4308" s="0"/>
    </row>
    <row r="4309" customFormat="false" ht="14.25" hidden="false" customHeight="false" outlineLevel="0" collapsed="false">
      <c r="A4309" s="53" t="s">
        <v>3199</v>
      </c>
      <c r="B4309" s="31" t="s">
        <v>3200</v>
      </c>
      <c r="C4309" s="12" t="s">
        <v>524</v>
      </c>
      <c r="D4309" s="12" t="s">
        <v>533</v>
      </c>
      <c r="E4309" s="0" t="n">
        <v>240</v>
      </c>
      <c r="F4309" s="32" t="n">
        <v>5.26</v>
      </c>
      <c r="H4309" s="0"/>
    </row>
    <row r="4310" customFormat="false" ht="14.25" hidden="false" customHeight="false" outlineLevel="0" collapsed="false">
      <c r="A4310" s="53" t="s">
        <v>3199</v>
      </c>
      <c r="B4310" s="31" t="s">
        <v>3200</v>
      </c>
      <c r="C4310" s="12" t="s">
        <v>358</v>
      </c>
      <c r="D4310" s="12" t="s">
        <v>533</v>
      </c>
      <c r="E4310" s="0" t="n">
        <v>7290</v>
      </c>
      <c r="F4310" s="32" t="n">
        <v>1802.78</v>
      </c>
      <c r="H4310" s="0"/>
    </row>
    <row r="4311" customFormat="false" ht="14.25" hidden="false" customHeight="false" outlineLevel="0" collapsed="false">
      <c r="A4311" s="53" t="s">
        <v>3199</v>
      </c>
      <c r="B4311" s="31" t="s">
        <v>3200</v>
      </c>
      <c r="C4311" s="12" t="s">
        <v>334</v>
      </c>
      <c r="D4311" s="12" t="s">
        <v>533</v>
      </c>
      <c r="E4311" s="0" t="n">
        <v>1</v>
      </c>
      <c r="F4311" s="32" t="n">
        <v>2.96</v>
      </c>
      <c r="H4311" s="0"/>
    </row>
    <row r="4312" customFormat="false" ht="14.25" hidden="false" customHeight="false" outlineLevel="0" collapsed="false">
      <c r="A4312" s="53" t="s">
        <v>3199</v>
      </c>
      <c r="B4312" s="31" t="s">
        <v>3200</v>
      </c>
      <c r="C4312" s="12" t="s">
        <v>335</v>
      </c>
      <c r="D4312" s="12" t="s">
        <v>533</v>
      </c>
      <c r="E4312" s="0" t="n">
        <v>100</v>
      </c>
      <c r="F4312" s="32" t="n">
        <v>23.04</v>
      </c>
      <c r="H4312" s="0"/>
    </row>
    <row r="4313" customFormat="false" ht="14.25" hidden="false" customHeight="false" outlineLevel="0" collapsed="false">
      <c r="A4313" s="53" t="s">
        <v>3199</v>
      </c>
      <c r="B4313" s="31" t="s">
        <v>3200</v>
      </c>
      <c r="C4313" s="12" t="s">
        <v>315</v>
      </c>
      <c r="D4313" s="12" t="s">
        <v>533</v>
      </c>
      <c r="E4313" s="0" t="n">
        <v>37852</v>
      </c>
      <c r="F4313" s="32" t="n">
        <v>2043.27</v>
      </c>
      <c r="H4313" s="0"/>
    </row>
    <row r="4314" customFormat="false" ht="14.25" hidden="false" customHeight="false" outlineLevel="0" collapsed="false">
      <c r="A4314" s="53" t="s">
        <v>3199</v>
      </c>
      <c r="B4314" s="31" t="s">
        <v>3200</v>
      </c>
      <c r="C4314" s="12" t="s">
        <v>338</v>
      </c>
      <c r="D4314" s="12" t="s">
        <v>533</v>
      </c>
      <c r="E4314" s="0" t="n">
        <v>5490</v>
      </c>
      <c r="F4314" s="32" t="n">
        <v>1029.75</v>
      </c>
      <c r="H4314" s="0"/>
    </row>
    <row r="4315" customFormat="false" ht="14.25" hidden="false" customHeight="false" outlineLevel="0" collapsed="false">
      <c r="A4315" s="53" t="s">
        <v>3199</v>
      </c>
      <c r="B4315" s="31" t="s">
        <v>3200</v>
      </c>
      <c r="C4315" s="12" t="s">
        <v>316</v>
      </c>
      <c r="D4315" s="12" t="s">
        <v>533</v>
      </c>
      <c r="E4315" s="0" t="n">
        <v>20466</v>
      </c>
      <c r="F4315" s="32" t="n">
        <v>2161.01</v>
      </c>
      <c r="H4315" s="0"/>
    </row>
    <row r="4316" customFormat="false" ht="14.25" hidden="false" customHeight="false" outlineLevel="0" collapsed="false">
      <c r="A4316" s="53" t="s">
        <v>3199</v>
      </c>
      <c r="B4316" s="31" t="s">
        <v>3200</v>
      </c>
      <c r="C4316" s="12" t="s">
        <v>339</v>
      </c>
      <c r="D4316" s="12" t="s">
        <v>533</v>
      </c>
      <c r="E4316" s="0" t="n">
        <v>1022</v>
      </c>
      <c r="F4316" s="32" t="n">
        <v>226.47</v>
      </c>
      <c r="H4316" s="0"/>
    </row>
    <row r="4317" customFormat="false" ht="14.25" hidden="false" customHeight="false" outlineLevel="0" collapsed="false">
      <c r="A4317" s="53" t="s">
        <v>3199</v>
      </c>
      <c r="B4317" s="31" t="s">
        <v>3200</v>
      </c>
      <c r="C4317" s="12" t="s">
        <v>321</v>
      </c>
      <c r="D4317" s="12" t="s">
        <v>533</v>
      </c>
      <c r="E4317" s="0" t="n">
        <v>16368</v>
      </c>
      <c r="F4317" s="32" t="n">
        <v>610.09</v>
      </c>
      <c r="H4317" s="0"/>
    </row>
    <row r="4318" customFormat="false" ht="14.25" hidden="false" customHeight="false" outlineLevel="0" collapsed="false">
      <c r="A4318" s="53" t="s">
        <v>3199</v>
      </c>
      <c r="B4318" s="31" t="s">
        <v>3200</v>
      </c>
      <c r="C4318" s="12" t="s">
        <v>389</v>
      </c>
      <c r="D4318" s="12" t="s">
        <v>533</v>
      </c>
      <c r="E4318" s="0" t="n">
        <v>2</v>
      </c>
      <c r="F4318" s="32" t="n">
        <v>1.52</v>
      </c>
      <c r="H4318" s="0"/>
    </row>
    <row r="4319" customFormat="false" ht="14.25" hidden="false" customHeight="false" outlineLevel="0" collapsed="false">
      <c r="A4319" s="53" t="s">
        <v>3201</v>
      </c>
      <c r="B4319" s="31" t="s">
        <v>3202</v>
      </c>
      <c r="C4319" s="12" t="s">
        <v>329</v>
      </c>
      <c r="D4319" s="12" t="s">
        <v>533</v>
      </c>
      <c r="E4319" s="0" t="n">
        <v>23653</v>
      </c>
      <c r="F4319" s="32" t="n">
        <v>5967.98</v>
      </c>
      <c r="H4319" s="0"/>
    </row>
    <row r="4320" customFormat="false" ht="14.25" hidden="false" customHeight="false" outlineLevel="0" collapsed="false">
      <c r="A4320" s="53" t="s">
        <v>3201</v>
      </c>
      <c r="B4320" s="31" t="s">
        <v>3202</v>
      </c>
      <c r="C4320" s="12" t="s">
        <v>354</v>
      </c>
      <c r="D4320" s="12" t="s">
        <v>533</v>
      </c>
      <c r="E4320" s="0" t="n">
        <v>2928</v>
      </c>
      <c r="F4320" s="32" t="n">
        <v>506.08</v>
      </c>
      <c r="H4320" s="0"/>
    </row>
    <row r="4321" customFormat="false" ht="14.25" hidden="false" customHeight="false" outlineLevel="0" collapsed="false">
      <c r="A4321" s="53" t="s">
        <v>3201</v>
      </c>
      <c r="B4321" s="31" t="s">
        <v>3202</v>
      </c>
      <c r="C4321" s="12" t="s">
        <v>323</v>
      </c>
      <c r="D4321" s="12" t="s">
        <v>533</v>
      </c>
      <c r="E4321" s="0" t="n">
        <v>583</v>
      </c>
      <c r="F4321" s="32" t="n">
        <v>309.84</v>
      </c>
      <c r="H4321" s="0"/>
    </row>
    <row r="4322" customFormat="false" ht="14.25" hidden="false" customHeight="false" outlineLevel="0" collapsed="false">
      <c r="A4322" s="53" t="s">
        <v>3201</v>
      </c>
      <c r="B4322" s="31" t="s">
        <v>3202</v>
      </c>
      <c r="C4322" s="12" t="s">
        <v>312</v>
      </c>
      <c r="D4322" s="12" t="s">
        <v>533</v>
      </c>
      <c r="E4322" s="0" t="n">
        <v>6489057.3</v>
      </c>
      <c r="F4322" s="32" t="n">
        <v>115829.44</v>
      </c>
      <c r="H4322" s="0"/>
    </row>
    <row r="4323" customFormat="false" ht="14.25" hidden="false" customHeight="false" outlineLevel="0" collapsed="false">
      <c r="A4323" s="53" t="s">
        <v>3201</v>
      </c>
      <c r="B4323" s="31" t="s">
        <v>3202</v>
      </c>
      <c r="C4323" s="12" t="s">
        <v>350</v>
      </c>
      <c r="D4323" s="12" t="s">
        <v>533</v>
      </c>
      <c r="E4323" s="0" t="n">
        <v>5408</v>
      </c>
      <c r="F4323" s="32" t="n">
        <v>1526.59</v>
      </c>
      <c r="H4323" s="0"/>
    </row>
    <row r="4324" customFormat="false" ht="14.25" hidden="false" customHeight="false" outlineLevel="0" collapsed="false">
      <c r="A4324" s="53" t="s">
        <v>3201</v>
      </c>
      <c r="B4324" s="31" t="s">
        <v>3202</v>
      </c>
      <c r="C4324" s="12" t="s">
        <v>359</v>
      </c>
      <c r="D4324" s="12" t="s">
        <v>533</v>
      </c>
      <c r="E4324" s="0" t="n">
        <v>1202</v>
      </c>
      <c r="F4324" s="32" t="n">
        <v>817.36</v>
      </c>
      <c r="H4324" s="0"/>
    </row>
    <row r="4325" customFormat="false" ht="14.25" hidden="false" customHeight="false" outlineLevel="0" collapsed="false">
      <c r="A4325" s="53" t="s">
        <v>3201</v>
      </c>
      <c r="B4325" s="31" t="s">
        <v>3202</v>
      </c>
      <c r="C4325" s="12" t="s">
        <v>394</v>
      </c>
      <c r="D4325" s="12" t="s">
        <v>533</v>
      </c>
      <c r="E4325" s="0" t="n">
        <v>1200</v>
      </c>
      <c r="F4325" s="32" t="n">
        <v>26.15</v>
      </c>
      <c r="H4325" s="0"/>
    </row>
    <row r="4326" customFormat="false" ht="14.25" hidden="false" customHeight="false" outlineLevel="0" collapsed="false">
      <c r="A4326" s="53" t="s">
        <v>3201</v>
      </c>
      <c r="B4326" s="31" t="s">
        <v>3202</v>
      </c>
      <c r="C4326" s="12" t="s">
        <v>337</v>
      </c>
      <c r="D4326" s="12" t="s">
        <v>533</v>
      </c>
      <c r="E4326" s="0" t="n">
        <v>3600</v>
      </c>
      <c r="F4326" s="32" t="n">
        <v>58.65</v>
      </c>
      <c r="H4326" s="0"/>
    </row>
    <row r="4327" customFormat="false" ht="14.25" hidden="false" customHeight="false" outlineLevel="0" collapsed="false">
      <c r="A4327" s="53" t="s">
        <v>3201</v>
      </c>
      <c r="B4327" s="31" t="s">
        <v>3202</v>
      </c>
      <c r="C4327" s="12" t="s">
        <v>408</v>
      </c>
      <c r="D4327" s="12" t="s">
        <v>533</v>
      </c>
      <c r="E4327" s="0" t="n">
        <v>3324</v>
      </c>
      <c r="F4327" s="32" t="n">
        <v>177.8</v>
      </c>
      <c r="H4327" s="0"/>
    </row>
    <row r="4328" customFormat="false" ht="14.25" hidden="false" customHeight="false" outlineLevel="0" collapsed="false">
      <c r="A4328" s="53" t="s">
        <v>3201</v>
      </c>
      <c r="B4328" s="31" t="s">
        <v>3202</v>
      </c>
      <c r="C4328" s="12" t="s">
        <v>313</v>
      </c>
      <c r="D4328" s="12" t="s">
        <v>533</v>
      </c>
      <c r="E4328" s="0" t="n">
        <v>22454</v>
      </c>
      <c r="F4328" s="32" t="n">
        <v>11888.13</v>
      </c>
      <c r="H4328" s="0"/>
    </row>
    <row r="4329" customFormat="false" ht="14.25" hidden="false" customHeight="false" outlineLevel="0" collapsed="false">
      <c r="A4329" s="53" t="s">
        <v>3201</v>
      </c>
      <c r="B4329" s="31" t="s">
        <v>3202</v>
      </c>
      <c r="C4329" s="12" t="s">
        <v>324</v>
      </c>
      <c r="D4329" s="12" t="s">
        <v>533</v>
      </c>
      <c r="E4329" s="0" t="n">
        <v>429767.21</v>
      </c>
      <c r="F4329" s="32" t="n">
        <v>41801.72</v>
      </c>
      <c r="H4329" s="0"/>
    </row>
    <row r="4330" customFormat="false" ht="14.25" hidden="false" customHeight="false" outlineLevel="0" collapsed="false">
      <c r="A4330" s="53" t="s">
        <v>3201</v>
      </c>
      <c r="B4330" s="31" t="s">
        <v>3202</v>
      </c>
      <c r="C4330" s="12" t="s">
        <v>382</v>
      </c>
      <c r="D4330" s="12" t="s">
        <v>533</v>
      </c>
      <c r="E4330" s="0" t="n">
        <v>8</v>
      </c>
      <c r="F4330" s="32" t="n">
        <v>5.03</v>
      </c>
      <c r="H4330" s="0"/>
    </row>
    <row r="4331" customFormat="false" ht="14.25" hidden="false" customHeight="false" outlineLevel="0" collapsed="false">
      <c r="A4331" s="53" t="s">
        <v>3201</v>
      </c>
      <c r="B4331" s="31" t="s">
        <v>3202</v>
      </c>
      <c r="C4331" s="12" t="s">
        <v>349</v>
      </c>
      <c r="D4331" s="12" t="s">
        <v>533</v>
      </c>
      <c r="E4331" s="0" t="n">
        <v>298</v>
      </c>
      <c r="F4331" s="32" t="n">
        <v>111.28</v>
      </c>
      <c r="H4331" s="0"/>
    </row>
    <row r="4332" customFormat="false" ht="14.25" hidden="false" customHeight="false" outlineLevel="0" collapsed="false">
      <c r="A4332" s="53" t="s">
        <v>3201</v>
      </c>
      <c r="B4332" s="31" t="s">
        <v>3202</v>
      </c>
      <c r="C4332" s="12" t="s">
        <v>311</v>
      </c>
      <c r="D4332" s="12" t="s">
        <v>533</v>
      </c>
      <c r="E4332" s="0" t="n">
        <v>42044314.12</v>
      </c>
      <c r="F4332" s="32" t="n">
        <v>2241572.87</v>
      </c>
      <c r="H4332" s="0"/>
    </row>
    <row r="4333" customFormat="false" ht="14.25" hidden="false" customHeight="false" outlineLevel="0" collapsed="false">
      <c r="A4333" s="53" t="s">
        <v>3201</v>
      </c>
      <c r="B4333" s="31" t="s">
        <v>3202</v>
      </c>
      <c r="C4333" s="12" t="s">
        <v>317</v>
      </c>
      <c r="D4333" s="12" t="s">
        <v>533</v>
      </c>
      <c r="E4333" s="0" t="n">
        <v>1030381</v>
      </c>
      <c r="F4333" s="32" t="n">
        <v>58619.94</v>
      </c>
      <c r="H4333" s="0"/>
    </row>
    <row r="4334" customFormat="false" ht="14.25" hidden="false" customHeight="false" outlineLevel="0" collapsed="false">
      <c r="A4334" s="53" t="s">
        <v>3201</v>
      </c>
      <c r="B4334" s="31" t="s">
        <v>3202</v>
      </c>
      <c r="C4334" s="12" t="s">
        <v>403</v>
      </c>
      <c r="D4334" s="12" t="s">
        <v>533</v>
      </c>
      <c r="E4334" s="0" t="n">
        <v>312</v>
      </c>
      <c r="F4334" s="32" t="n">
        <v>104.71</v>
      </c>
      <c r="H4334" s="0"/>
    </row>
    <row r="4335" customFormat="false" ht="14.25" hidden="false" customHeight="false" outlineLevel="0" collapsed="false">
      <c r="A4335" s="53" t="s">
        <v>3201</v>
      </c>
      <c r="B4335" s="31" t="s">
        <v>3202</v>
      </c>
      <c r="C4335" s="12" t="s">
        <v>422</v>
      </c>
      <c r="D4335" s="12" t="s">
        <v>533</v>
      </c>
      <c r="E4335" s="0" t="n">
        <v>160</v>
      </c>
      <c r="F4335" s="32" t="n">
        <v>47.35</v>
      </c>
      <c r="H4335" s="0"/>
    </row>
    <row r="4336" customFormat="false" ht="14.25" hidden="false" customHeight="false" outlineLevel="0" collapsed="false">
      <c r="A4336" s="53" t="s">
        <v>3201</v>
      </c>
      <c r="B4336" s="31" t="s">
        <v>3202</v>
      </c>
      <c r="C4336" s="12" t="s">
        <v>346</v>
      </c>
      <c r="D4336" s="12" t="s">
        <v>533</v>
      </c>
      <c r="E4336" s="0" t="n">
        <v>1</v>
      </c>
      <c r="F4336" s="32" t="n">
        <v>2.83</v>
      </c>
      <c r="H4336" s="0"/>
    </row>
    <row r="4337" customFormat="false" ht="14.25" hidden="false" customHeight="false" outlineLevel="0" collapsed="false">
      <c r="A4337" s="53" t="s">
        <v>3201</v>
      </c>
      <c r="B4337" s="31" t="s">
        <v>3202</v>
      </c>
      <c r="C4337" s="12" t="s">
        <v>344</v>
      </c>
      <c r="D4337" s="12" t="s">
        <v>533</v>
      </c>
      <c r="E4337" s="0" t="n">
        <v>40017</v>
      </c>
      <c r="F4337" s="32" t="n">
        <v>10492.72</v>
      </c>
      <c r="H4337" s="0"/>
    </row>
    <row r="4338" customFormat="false" ht="14.25" hidden="false" customHeight="false" outlineLevel="0" collapsed="false">
      <c r="A4338" s="53" t="s">
        <v>3201</v>
      </c>
      <c r="B4338" s="31" t="s">
        <v>3202</v>
      </c>
      <c r="C4338" s="12" t="s">
        <v>325</v>
      </c>
      <c r="D4338" s="12" t="s">
        <v>533</v>
      </c>
      <c r="E4338" s="0" t="n">
        <v>1041</v>
      </c>
      <c r="F4338" s="32" t="n">
        <v>237.72</v>
      </c>
      <c r="H4338" s="0"/>
    </row>
    <row r="4339" customFormat="false" ht="14.25" hidden="false" customHeight="false" outlineLevel="0" collapsed="false">
      <c r="A4339" s="53" t="s">
        <v>3201</v>
      </c>
      <c r="B4339" s="31" t="s">
        <v>3202</v>
      </c>
      <c r="C4339" s="12" t="s">
        <v>319</v>
      </c>
      <c r="D4339" s="12" t="s">
        <v>533</v>
      </c>
      <c r="E4339" s="0" t="n">
        <v>56550</v>
      </c>
      <c r="F4339" s="32" t="n">
        <v>12364.56</v>
      </c>
      <c r="H4339" s="0"/>
    </row>
    <row r="4340" customFormat="false" ht="14.25" hidden="false" customHeight="false" outlineLevel="0" collapsed="false">
      <c r="A4340" s="53" t="s">
        <v>3201</v>
      </c>
      <c r="B4340" s="31" t="s">
        <v>3202</v>
      </c>
      <c r="C4340" s="12" t="s">
        <v>410</v>
      </c>
      <c r="D4340" s="12" t="s">
        <v>533</v>
      </c>
      <c r="E4340" s="0" t="n">
        <v>240</v>
      </c>
      <c r="F4340" s="32" t="n">
        <v>5.88</v>
      </c>
      <c r="H4340" s="0"/>
    </row>
    <row r="4341" customFormat="false" ht="14.25" hidden="false" customHeight="false" outlineLevel="0" collapsed="false">
      <c r="A4341" s="53" t="s">
        <v>3201</v>
      </c>
      <c r="B4341" s="31" t="s">
        <v>3202</v>
      </c>
      <c r="C4341" s="12" t="s">
        <v>320</v>
      </c>
      <c r="D4341" s="12" t="s">
        <v>533</v>
      </c>
      <c r="E4341" s="0" t="n">
        <v>87820.4</v>
      </c>
      <c r="F4341" s="32" t="n">
        <v>11944.37</v>
      </c>
      <c r="H4341" s="0"/>
    </row>
    <row r="4342" customFormat="false" ht="14.25" hidden="false" customHeight="false" outlineLevel="0" collapsed="false">
      <c r="A4342" s="53" t="s">
        <v>3201</v>
      </c>
      <c r="B4342" s="31" t="s">
        <v>3202</v>
      </c>
      <c r="C4342" s="12" t="s">
        <v>341</v>
      </c>
      <c r="D4342" s="12" t="s">
        <v>533</v>
      </c>
      <c r="E4342" s="0" t="n">
        <v>38</v>
      </c>
      <c r="F4342" s="32" t="n">
        <v>2.72</v>
      </c>
      <c r="H4342" s="0"/>
    </row>
    <row r="4343" customFormat="false" ht="14.25" hidden="false" customHeight="false" outlineLevel="0" collapsed="false">
      <c r="A4343" s="53" t="s">
        <v>3201</v>
      </c>
      <c r="B4343" s="31" t="s">
        <v>3202</v>
      </c>
      <c r="C4343" s="12" t="s">
        <v>348</v>
      </c>
      <c r="D4343" s="12" t="s">
        <v>533</v>
      </c>
      <c r="E4343" s="0" t="n">
        <v>95</v>
      </c>
      <c r="F4343" s="32" t="n">
        <v>1392.12</v>
      </c>
      <c r="H4343" s="0"/>
    </row>
    <row r="4344" customFormat="false" ht="14.25" hidden="false" customHeight="false" outlineLevel="0" collapsed="false">
      <c r="A4344" s="53" t="s">
        <v>3201</v>
      </c>
      <c r="B4344" s="31" t="s">
        <v>3202</v>
      </c>
      <c r="C4344" s="12" t="s">
        <v>524</v>
      </c>
      <c r="D4344" s="12" t="s">
        <v>533</v>
      </c>
      <c r="E4344" s="0" t="n">
        <v>65262</v>
      </c>
      <c r="F4344" s="32" t="n">
        <v>3563.1</v>
      </c>
      <c r="H4344" s="0"/>
    </row>
    <row r="4345" customFormat="false" ht="14.25" hidden="false" customHeight="false" outlineLevel="0" collapsed="false">
      <c r="A4345" s="53" t="s">
        <v>3201</v>
      </c>
      <c r="B4345" s="31" t="s">
        <v>3202</v>
      </c>
      <c r="C4345" s="12" t="s">
        <v>326</v>
      </c>
      <c r="D4345" s="12" t="s">
        <v>533</v>
      </c>
      <c r="E4345" s="0" t="n">
        <v>20704</v>
      </c>
      <c r="F4345" s="32" t="n">
        <v>3345.62</v>
      </c>
      <c r="H4345" s="0"/>
    </row>
    <row r="4346" customFormat="false" ht="14.25" hidden="false" customHeight="false" outlineLevel="0" collapsed="false">
      <c r="A4346" s="53" t="s">
        <v>3201</v>
      </c>
      <c r="B4346" s="31" t="s">
        <v>3202</v>
      </c>
      <c r="C4346" s="12" t="s">
        <v>352</v>
      </c>
      <c r="D4346" s="12" t="s">
        <v>533</v>
      </c>
      <c r="E4346" s="0" t="n">
        <v>71059</v>
      </c>
      <c r="F4346" s="32" t="n">
        <v>1138.46</v>
      </c>
      <c r="H4346" s="0"/>
    </row>
    <row r="4347" customFormat="false" ht="14.25" hidden="false" customHeight="false" outlineLevel="0" collapsed="false">
      <c r="A4347" s="53" t="s">
        <v>3201</v>
      </c>
      <c r="B4347" s="31" t="s">
        <v>3202</v>
      </c>
      <c r="C4347" s="12" t="s">
        <v>358</v>
      </c>
      <c r="D4347" s="12" t="s">
        <v>533</v>
      </c>
      <c r="E4347" s="0" t="n">
        <v>102788</v>
      </c>
      <c r="F4347" s="32" t="n">
        <v>11917.31</v>
      </c>
      <c r="H4347" s="0"/>
    </row>
    <row r="4348" customFormat="false" ht="14.25" hidden="false" customHeight="false" outlineLevel="0" collapsed="false">
      <c r="A4348" s="53" t="s">
        <v>3201</v>
      </c>
      <c r="B4348" s="31" t="s">
        <v>3202</v>
      </c>
      <c r="C4348" s="12" t="s">
        <v>380</v>
      </c>
      <c r="D4348" s="12" t="s">
        <v>533</v>
      </c>
      <c r="E4348" s="0" t="n">
        <v>10560</v>
      </c>
      <c r="F4348" s="32" t="n">
        <v>267.46</v>
      </c>
      <c r="H4348" s="0"/>
    </row>
    <row r="4349" customFormat="false" ht="14.25" hidden="false" customHeight="false" outlineLevel="0" collapsed="false">
      <c r="A4349" s="53" t="s">
        <v>3201</v>
      </c>
      <c r="B4349" s="31" t="s">
        <v>3202</v>
      </c>
      <c r="C4349" s="12" t="s">
        <v>322</v>
      </c>
      <c r="D4349" s="12" t="s">
        <v>533</v>
      </c>
      <c r="E4349" s="0" t="n">
        <v>44237</v>
      </c>
      <c r="F4349" s="32" t="n">
        <v>2554.95</v>
      </c>
      <c r="H4349" s="0"/>
    </row>
    <row r="4350" customFormat="false" ht="14.25" hidden="false" customHeight="false" outlineLevel="0" collapsed="false">
      <c r="A4350" s="53" t="s">
        <v>3201</v>
      </c>
      <c r="B4350" s="31" t="s">
        <v>3202</v>
      </c>
      <c r="C4350" s="12" t="s">
        <v>334</v>
      </c>
      <c r="D4350" s="12" t="s">
        <v>533</v>
      </c>
      <c r="E4350" s="0" t="n">
        <v>98</v>
      </c>
      <c r="F4350" s="32" t="n">
        <v>16.52</v>
      </c>
      <c r="H4350" s="0"/>
    </row>
    <row r="4351" customFormat="false" ht="14.25" hidden="false" customHeight="false" outlineLevel="0" collapsed="false">
      <c r="A4351" s="53" t="s">
        <v>3201</v>
      </c>
      <c r="B4351" s="31" t="s">
        <v>3202</v>
      </c>
      <c r="C4351" s="12" t="s">
        <v>367</v>
      </c>
      <c r="D4351" s="12" t="s">
        <v>533</v>
      </c>
      <c r="E4351" s="0" t="n">
        <v>12</v>
      </c>
      <c r="F4351" s="32" t="n">
        <v>4</v>
      </c>
      <c r="H4351" s="0"/>
    </row>
    <row r="4352" customFormat="false" ht="14.25" hidden="false" customHeight="false" outlineLevel="0" collapsed="false">
      <c r="A4352" s="53" t="s">
        <v>3201</v>
      </c>
      <c r="B4352" s="31" t="s">
        <v>3202</v>
      </c>
      <c r="C4352" s="12" t="s">
        <v>327</v>
      </c>
      <c r="D4352" s="12" t="s">
        <v>533</v>
      </c>
      <c r="E4352" s="0" t="n">
        <v>407580</v>
      </c>
      <c r="F4352" s="32" t="n">
        <v>15000.38</v>
      </c>
      <c r="H4352" s="0"/>
    </row>
    <row r="4353" customFormat="false" ht="14.25" hidden="false" customHeight="false" outlineLevel="0" collapsed="false">
      <c r="A4353" s="53" t="s">
        <v>3201</v>
      </c>
      <c r="B4353" s="31" t="s">
        <v>3202</v>
      </c>
      <c r="C4353" s="12" t="s">
        <v>353</v>
      </c>
      <c r="D4353" s="12" t="s">
        <v>533</v>
      </c>
      <c r="E4353" s="0" t="n">
        <v>15745</v>
      </c>
      <c r="F4353" s="32" t="n">
        <v>6122.38</v>
      </c>
      <c r="H4353" s="0"/>
    </row>
    <row r="4354" customFormat="false" ht="14.25" hidden="false" customHeight="false" outlineLevel="0" collapsed="false">
      <c r="A4354" s="53" t="s">
        <v>3201</v>
      </c>
      <c r="B4354" s="31" t="s">
        <v>3202</v>
      </c>
      <c r="C4354" s="12" t="s">
        <v>335</v>
      </c>
      <c r="D4354" s="12" t="s">
        <v>533</v>
      </c>
      <c r="E4354" s="0" t="n">
        <v>395248</v>
      </c>
      <c r="F4354" s="32" t="n">
        <v>4301.85</v>
      </c>
      <c r="H4354" s="0"/>
    </row>
    <row r="4355" customFormat="false" ht="14.25" hidden="false" customHeight="false" outlineLevel="0" collapsed="false">
      <c r="A4355" s="53" t="s">
        <v>3201</v>
      </c>
      <c r="B4355" s="31" t="s">
        <v>3202</v>
      </c>
      <c r="C4355" s="12" t="s">
        <v>315</v>
      </c>
      <c r="D4355" s="12" t="s">
        <v>533</v>
      </c>
      <c r="E4355" s="0" t="n">
        <v>1697849.8</v>
      </c>
      <c r="F4355" s="32" t="n">
        <v>236748.52</v>
      </c>
      <c r="H4355" s="0"/>
    </row>
    <row r="4356" customFormat="false" ht="14.25" hidden="false" customHeight="false" outlineLevel="0" collapsed="false">
      <c r="A4356" s="53" t="s">
        <v>3201</v>
      </c>
      <c r="B4356" s="31" t="s">
        <v>3202</v>
      </c>
      <c r="C4356" s="12" t="s">
        <v>338</v>
      </c>
      <c r="D4356" s="12" t="s">
        <v>533</v>
      </c>
      <c r="E4356" s="0" t="n">
        <v>35171</v>
      </c>
      <c r="F4356" s="32" t="n">
        <v>5234.01</v>
      </c>
      <c r="H4356" s="0"/>
    </row>
    <row r="4357" customFormat="false" ht="14.25" hidden="false" customHeight="false" outlineLevel="0" collapsed="false">
      <c r="A4357" s="53" t="s">
        <v>3201</v>
      </c>
      <c r="B4357" s="31" t="s">
        <v>3202</v>
      </c>
      <c r="C4357" s="12" t="s">
        <v>316</v>
      </c>
      <c r="D4357" s="12" t="s">
        <v>533</v>
      </c>
      <c r="E4357" s="0" t="n">
        <v>355824</v>
      </c>
      <c r="F4357" s="32" t="n">
        <v>10466.52</v>
      </c>
      <c r="H4357" s="0"/>
    </row>
    <row r="4358" customFormat="false" ht="14.25" hidden="false" customHeight="false" outlineLevel="0" collapsed="false">
      <c r="A4358" s="53" t="s">
        <v>3201</v>
      </c>
      <c r="B4358" s="31" t="s">
        <v>3202</v>
      </c>
      <c r="C4358" s="12" t="s">
        <v>339</v>
      </c>
      <c r="D4358" s="12" t="s">
        <v>533</v>
      </c>
      <c r="E4358" s="0" t="n">
        <v>100847</v>
      </c>
      <c r="F4358" s="32" t="n">
        <v>6767.63</v>
      </c>
      <c r="H4358" s="0"/>
    </row>
    <row r="4359" customFormat="false" ht="14.25" hidden="false" customHeight="false" outlineLevel="0" collapsed="false">
      <c r="A4359" s="53" t="s">
        <v>3201</v>
      </c>
      <c r="B4359" s="31" t="s">
        <v>3202</v>
      </c>
      <c r="C4359" s="12" t="s">
        <v>321</v>
      </c>
      <c r="D4359" s="12" t="s">
        <v>533</v>
      </c>
      <c r="E4359" s="0" t="n">
        <v>158985.44</v>
      </c>
      <c r="F4359" s="32" t="n">
        <v>29221.22</v>
      </c>
      <c r="H4359" s="0"/>
    </row>
    <row r="4360" customFormat="false" ht="14.25" hidden="false" customHeight="false" outlineLevel="0" collapsed="false">
      <c r="A4360" s="53" t="s">
        <v>3201</v>
      </c>
      <c r="B4360" s="31" t="s">
        <v>3202</v>
      </c>
      <c r="C4360" s="12" t="s">
        <v>314</v>
      </c>
      <c r="D4360" s="12" t="s">
        <v>533</v>
      </c>
      <c r="E4360" s="0" t="n">
        <v>139119</v>
      </c>
      <c r="F4360" s="32" t="n">
        <v>17606.12</v>
      </c>
      <c r="H4360" s="0"/>
    </row>
    <row r="4361" customFormat="false" ht="14.25" hidden="false" customHeight="false" outlineLevel="0" collapsed="false">
      <c r="A4361" s="53" t="s">
        <v>3203</v>
      </c>
      <c r="B4361" s="31" t="s">
        <v>3204</v>
      </c>
      <c r="C4361" s="12" t="s">
        <v>329</v>
      </c>
      <c r="D4361" s="12" t="s">
        <v>533</v>
      </c>
      <c r="E4361" s="0" t="n">
        <v>500</v>
      </c>
      <c r="F4361" s="32" t="n">
        <v>6.21</v>
      </c>
      <c r="H4361" s="0"/>
    </row>
    <row r="4362" customFormat="false" ht="14.25" hidden="false" customHeight="false" outlineLevel="0" collapsed="false">
      <c r="A4362" s="53" t="s">
        <v>3203</v>
      </c>
      <c r="B4362" s="31" t="s">
        <v>3204</v>
      </c>
      <c r="C4362" s="12" t="s">
        <v>323</v>
      </c>
      <c r="D4362" s="12" t="s">
        <v>533</v>
      </c>
      <c r="E4362" s="0" t="n">
        <v>360</v>
      </c>
      <c r="F4362" s="32" t="n">
        <v>26.11</v>
      </c>
      <c r="H4362" s="0"/>
    </row>
    <row r="4363" customFormat="false" ht="14.25" hidden="false" customHeight="false" outlineLevel="0" collapsed="false">
      <c r="A4363" s="53" t="s">
        <v>3203</v>
      </c>
      <c r="B4363" s="31" t="s">
        <v>3204</v>
      </c>
      <c r="C4363" s="12" t="s">
        <v>312</v>
      </c>
      <c r="D4363" s="12" t="s">
        <v>533</v>
      </c>
      <c r="E4363" s="0" t="n">
        <v>2338291.41</v>
      </c>
      <c r="F4363" s="32" t="n">
        <v>34353.1</v>
      </c>
      <c r="H4363" s="0"/>
    </row>
    <row r="4364" customFormat="false" ht="14.25" hidden="false" customHeight="false" outlineLevel="0" collapsed="false">
      <c r="A4364" s="53" t="s">
        <v>3203</v>
      </c>
      <c r="B4364" s="31" t="s">
        <v>3204</v>
      </c>
      <c r="C4364" s="12" t="s">
        <v>394</v>
      </c>
      <c r="D4364" s="12" t="s">
        <v>533</v>
      </c>
      <c r="E4364" s="0" t="n">
        <v>2808</v>
      </c>
      <c r="F4364" s="32" t="n">
        <v>177.3</v>
      </c>
      <c r="H4364" s="0"/>
    </row>
    <row r="4365" customFormat="false" ht="14.25" hidden="false" customHeight="false" outlineLevel="0" collapsed="false">
      <c r="A4365" s="53" t="s">
        <v>3203</v>
      </c>
      <c r="B4365" s="31" t="s">
        <v>3204</v>
      </c>
      <c r="C4365" s="12" t="s">
        <v>337</v>
      </c>
      <c r="D4365" s="12" t="s">
        <v>533</v>
      </c>
      <c r="E4365" s="0" t="n">
        <v>5580</v>
      </c>
      <c r="F4365" s="32" t="n">
        <v>255.76</v>
      </c>
      <c r="H4365" s="0"/>
    </row>
    <row r="4366" customFormat="false" ht="14.25" hidden="false" customHeight="false" outlineLevel="0" collapsed="false">
      <c r="A4366" s="53" t="s">
        <v>3203</v>
      </c>
      <c r="B4366" s="31" t="s">
        <v>3204</v>
      </c>
      <c r="C4366" s="12" t="s">
        <v>408</v>
      </c>
      <c r="D4366" s="12" t="s">
        <v>533</v>
      </c>
      <c r="E4366" s="0" t="n">
        <v>4800</v>
      </c>
      <c r="F4366" s="32" t="n">
        <v>336.99</v>
      </c>
      <c r="H4366" s="0"/>
    </row>
    <row r="4367" customFormat="false" ht="14.25" hidden="false" customHeight="false" outlineLevel="0" collapsed="false">
      <c r="A4367" s="53" t="s">
        <v>3203</v>
      </c>
      <c r="B4367" s="31" t="s">
        <v>3204</v>
      </c>
      <c r="C4367" s="12" t="s">
        <v>313</v>
      </c>
      <c r="D4367" s="12" t="s">
        <v>533</v>
      </c>
      <c r="E4367" s="0" t="n">
        <v>7998</v>
      </c>
      <c r="F4367" s="32" t="n">
        <v>281.62</v>
      </c>
      <c r="H4367" s="0"/>
    </row>
    <row r="4368" customFormat="false" ht="14.25" hidden="false" customHeight="false" outlineLevel="0" collapsed="false">
      <c r="A4368" s="53" t="s">
        <v>3203</v>
      </c>
      <c r="B4368" s="31" t="s">
        <v>3204</v>
      </c>
      <c r="C4368" s="12" t="s">
        <v>324</v>
      </c>
      <c r="D4368" s="12" t="s">
        <v>533</v>
      </c>
      <c r="E4368" s="0" t="n">
        <v>14890</v>
      </c>
      <c r="F4368" s="32" t="n">
        <v>2997.23</v>
      </c>
      <c r="H4368" s="0"/>
    </row>
    <row r="4369" customFormat="false" ht="14.25" hidden="false" customHeight="false" outlineLevel="0" collapsed="false">
      <c r="A4369" s="53" t="s">
        <v>3203</v>
      </c>
      <c r="B4369" s="31" t="s">
        <v>3204</v>
      </c>
      <c r="C4369" s="12" t="s">
        <v>311</v>
      </c>
      <c r="D4369" s="12" t="s">
        <v>533</v>
      </c>
      <c r="E4369" s="0" t="n">
        <v>282310890</v>
      </c>
      <c r="F4369" s="32" t="n">
        <v>451944.92</v>
      </c>
      <c r="H4369" s="0"/>
    </row>
    <row r="4370" customFormat="false" ht="14.25" hidden="false" customHeight="false" outlineLevel="0" collapsed="false">
      <c r="A4370" s="53" t="s">
        <v>3203</v>
      </c>
      <c r="B4370" s="31" t="s">
        <v>3204</v>
      </c>
      <c r="C4370" s="12" t="s">
        <v>317</v>
      </c>
      <c r="D4370" s="12" t="s">
        <v>533</v>
      </c>
      <c r="E4370" s="0" t="n">
        <v>40560</v>
      </c>
      <c r="F4370" s="32" t="n">
        <v>618.13</v>
      </c>
      <c r="H4370" s="0"/>
    </row>
    <row r="4371" customFormat="false" ht="14.25" hidden="false" customHeight="false" outlineLevel="0" collapsed="false">
      <c r="A4371" s="53" t="s">
        <v>3203</v>
      </c>
      <c r="B4371" s="31" t="s">
        <v>3204</v>
      </c>
      <c r="C4371" s="12" t="s">
        <v>344</v>
      </c>
      <c r="D4371" s="12" t="s">
        <v>533</v>
      </c>
      <c r="E4371" s="0" t="n">
        <v>30642</v>
      </c>
      <c r="F4371" s="32" t="n">
        <v>1459.96</v>
      </c>
      <c r="H4371" s="0"/>
    </row>
    <row r="4372" customFormat="false" ht="14.25" hidden="false" customHeight="false" outlineLevel="0" collapsed="false">
      <c r="A4372" s="53" t="s">
        <v>3203</v>
      </c>
      <c r="B4372" s="31" t="s">
        <v>3204</v>
      </c>
      <c r="C4372" s="12" t="s">
        <v>319</v>
      </c>
      <c r="D4372" s="12" t="s">
        <v>533</v>
      </c>
      <c r="E4372" s="0" t="n">
        <v>4213</v>
      </c>
      <c r="F4372" s="32" t="n">
        <v>583.93</v>
      </c>
      <c r="H4372" s="0"/>
    </row>
    <row r="4373" customFormat="false" ht="14.25" hidden="false" customHeight="false" outlineLevel="0" collapsed="false">
      <c r="A4373" s="53" t="s">
        <v>3203</v>
      </c>
      <c r="B4373" s="31" t="s">
        <v>3204</v>
      </c>
      <c r="C4373" s="12" t="s">
        <v>320</v>
      </c>
      <c r="D4373" s="12" t="s">
        <v>533</v>
      </c>
      <c r="E4373" s="0" t="n">
        <v>40452</v>
      </c>
      <c r="F4373" s="32" t="n">
        <v>4635.59</v>
      </c>
      <c r="H4373" s="0"/>
    </row>
    <row r="4374" customFormat="false" ht="14.25" hidden="false" customHeight="false" outlineLevel="0" collapsed="false">
      <c r="A4374" s="53" t="s">
        <v>3203</v>
      </c>
      <c r="B4374" s="31" t="s">
        <v>3204</v>
      </c>
      <c r="C4374" s="12" t="s">
        <v>370</v>
      </c>
      <c r="D4374" s="12" t="s">
        <v>533</v>
      </c>
      <c r="E4374" s="0" t="n">
        <v>480</v>
      </c>
      <c r="F4374" s="32" t="n">
        <v>32.1</v>
      </c>
      <c r="H4374" s="0"/>
    </row>
    <row r="4375" customFormat="false" ht="14.25" hidden="false" customHeight="false" outlineLevel="0" collapsed="false">
      <c r="A4375" s="53" t="s">
        <v>3203</v>
      </c>
      <c r="B4375" s="31" t="s">
        <v>3204</v>
      </c>
      <c r="C4375" s="12" t="s">
        <v>524</v>
      </c>
      <c r="D4375" s="12" t="s">
        <v>533</v>
      </c>
      <c r="E4375" s="0" t="n">
        <v>76834</v>
      </c>
      <c r="F4375" s="32" t="n">
        <v>6088.52</v>
      </c>
      <c r="H4375" s="0"/>
    </row>
    <row r="4376" customFormat="false" ht="14.25" hidden="false" customHeight="false" outlineLevel="0" collapsed="false">
      <c r="A4376" s="53" t="s">
        <v>3203</v>
      </c>
      <c r="B4376" s="31" t="s">
        <v>3204</v>
      </c>
      <c r="C4376" s="12" t="s">
        <v>352</v>
      </c>
      <c r="D4376" s="12" t="s">
        <v>533</v>
      </c>
      <c r="E4376" s="0" t="n">
        <v>18036</v>
      </c>
      <c r="F4376" s="32" t="n">
        <v>1927.38</v>
      </c>
      <c r="H4376" s="0"/>
    </row>
    <row r="4377" customFormat="false" ht="14.25" hidden="false" customHeight="false" outlineLevel="0" collapsed="false">
      <c r="A4377" s="53" t="s">
        <v>3203</v>
      </c>
      <c r="B4377" s="31" t="s">
        <v>3204</v>
      </c>
      <c r="C4377" s="12" t="s">
        <v>358</v>
      </c>
      <c r="D4377" s="12" t="s">
        <v>533</v>
      </c>
      <c r="E4377" s="0" t="n">
        <v>16556</v>
      </c>
      <c r="F4377" s="32" t="n">
        <v>1315.28</v>
      </c>
      <c r="H4377" s="0"/>
    </row>
    <row r="4378" customFormat="false" ht="14.25" hidden="false" customHeight="false" outlineLevel="0" collapsed="false">
      <c r="A4378" s="53" t="s">
        <v>3203</v>
      </c>
      <c r="B4378" s="31" t="s">
        <v>3204</v>
      </c>
      <c r="C4378" s="12" t="s">
        <v>336</v>
      </c>
      <c r="D4378" s="12" t="s">
        <v>533</v>
      </c>
      <c r="E4378" s="0" t="n">
        <v>5520</v>
      </c>
      <c r="F4378" s="32" t="n">
        <v>294.57</v>
      </c>
      <c r="H4378" s="0"/>
    </row>
    <row r="4379" customFormat="false" ht="14.25" hidden="false" customHeight="false" outlineLevel="0" collapsed="false">
      <c r="A4379" s="53" t="s">
        <v>3203</v>
      </c>
      <c r="B4379" s="31" t="s">
        <v>3204</v>
      </c>
      <c r="C4379" s="12" t="s">
        <v>400</v>
      </c>
      <c r="D4379" s="12" t="s">
        <v>533</v>
      </c>
      <c r="E4379" s="0" t="n">
        <v>600</v>
      </c>
      <c r="F4379" s="32" t="n">
        <v>83.42</v>
      </c>
      <c r="H4379" s="0"/>
    </row>
    <row r="4380" customFormat="false" ht="14.25" hidden="false" customHeight="false" outlineLevel="0" collapsed="false">
      <c r="A4380" s="53" t="s">
        <v>3203</v>
      </c>
      <c r="B4380" s="31" t="s">
        <v>3204</v>
      </c>
      <c r="C4380" s="12" t="s">
        <v>362</v>
      </c>
      <c r="D4380" s="12" t="s">
        <v>533</v>
      </c>
      <c r="E4380" s="0" t="n">
        <v>14112</v>
      </c>
      <c r="F4380" s="32" t="n">
        <v>41.7</v>
      </c>
      <c r="H4380" s="0"/>
    </row>
    <row r="4381" customFormat="false" ht="14.25" hidden="false" customHeight="false" outlineLevel="0" collapsed="false">
      <c r="A4381" s="53" t="s">
        <v>3203</v>
      </c>
      <c r="B4381" s="31" t="s">
        <v>3204</v>
      </c>
      <c r="C4381" s="12" t="s">
        <v>335</v>
      </c>
      <c r="D4381" s="12" t="s">
        <v>533</v>
      </c>
      <c r="E4381" s="0" t="n">
        <v>96</v>
      </c>
      <c r="F4381" s="32" t="n">
        <v>8.56</v>
      </c>
      <c r="H4381" s="0"/>
    </row>
    <row r="4382" customFormat="false" ht="14.25" hidden="false" customHeight="false" outlineLevel="0" collapsed="false">
      <c r="A4382" s="53" t="s">
        <v>3203</v>
      </c>
      <c r="B4382" s="31" t="s">
        <v>3204</v>
      </c>
      <c r="C4382" s="12" t="s">
        <v>315</v>
      </c>
      <c r="D4382" s="12" t="s">
        <v>533</v>
      </c>
      <c r="E4382" s="0" t="n">
        <v>2988588</v>
      </c>
      <c r="F4382" s="32" t="n">
        <v>358803.97</v>
      </c>
      <c r="H4382" s="0"/>
    </row>
    <row r="4383" customFormat="false" ht="14.25" hidden="false" customHeight="false" outlineLevel="0" collapsed="false">
      <c r="A4383" s="53" t="s">
        <v>3203</v>
      </c>
      <c r="B4383" s="31" t="s">
        <v>3204</v>
      </c>
      <c r="C4383" s="12" t="s">
        <v>446</v>
      </c>
      <c r="D4383" s="12" t="s">
        <v>533</v>
      </c>
      <c r="E4383" s="0" t="n">
        <v>6360</v>
      </c>
      <c r="F4383" s="32" t="n">
        <v>346.23</v>
      </c>
      <c r="H4383" s="0"/>
    </row>
    <row r="4384" customFormat="false" ht="14.25" hidden="false" customHeight="false" outlineLevel="0" collapsed="false">
      <c r="A4384" s="53" t="s">
        <v>3203</v>
      </c>
      <c r="B4384" s="31" t="s">
        <v>3204</v>
      </c>
      <c r="C4384" s="12" t="s">
        <v>338</v>
      </c>
      <c r="D4384" s="12" t="s">
        <v>533</v>
      </c>
      <c r="E4384" s="0" t="n">
        <v>8148</v>
      </c>
      <c r="F4384" s="32" t="n">
        <v>900.72</v>
      </c>
      <c r="H4384" s="0"/>
    </row>
    <row r="4385" customFormat="false" ht="14.25" hidden="false" customHeight="false" outlineLevel="0" collapsed="false">
      <c r="A4385" s="53" t="s">
        <v>3203</v>
      </c>
      <c r="B4385" s="31" t="s">
        <v>3204</v>
      </c>
      <c r="C4385" s="12" t="s">
        <v>316</v>
      </c>
      <c r="D4385" s="12" t="s">
        <v>533</v>
      </c>
      <c r="E4385" s="0" t="n">
        <v>19796</v>
      </c>
      <c r="F4385" s="32" t="n">
        <v>1306.19</v>
      </c>
      <c r="H4385" s="0"/>
    </row>
    <row r="4386" customFormat="false" ht="14.25" hidden="false" customHeight="false" outlineLevel="0" collapsed="false">
      <c r="A4386" s="53" t="s">
        <v>3203</v>
      </c>
      <c r="B4386" s="31" t="s">
        <v>3204</v>
      </c>
      <c r="C4386" s="12" t="s">
        <v>339</v>
      </c>
      <c r="D4386" s="12" t="s">
        <v>533</v>
      </c>
      <c r="E4386" s="0" t="n">
        <v>21924</v>
      </c>
      <c r="F4386" s="32" t="n">
        <v>1728.71</v>
      </c>
      <c r="H4386" s="0"/>
    </row>
    <row r="4387" customFormat="false" ht="14.25" hidden="false" customHeight="false" outlineLevel="0" collapsed="false">
      <c r="A4387" s="53" t="s">
        <v>3203</v>
      </c>
      <c r="B4387" s="31" t="s">
        <v>3204</v>
      </c>
      <c r="C4387" s="12" t="s">
        <v>321</v>
      </c>
      <c r="D4387" s="12" t="s">
        <v>533</v>
      </c>
      <c r="E4387" s="0" t="n">
        <v>56075</v>
      </c>
      <c r="F4387" s="32" t="n">
        <v>4949.89</v>
      </c>
      <c r="H4387" s="0"/>
    </row>
    <row r="4388" customFormat="false" ht="14.25" hidden="false" customHeight="false" outlineLevel="0" collapsed="false">
      <c r="A4388" s="53" t="s">
        <v>3203</v>
      </c>
      <c r="B4388" s="31" t="s">
        <v>3204</v>
      </c>
      <c r="C4388" s="12" t="s">
        <v>314</v>
      </c>
      <c r="D4388" s="12" t="s">
        <v>533</v>
      </c>
      <c r="E4388" s="0" t="n">
        <v>57934</v>
      </c>
      <c r="F4388" s="32" t="n">
        <v>1125.04</v>
      </c>
      <c r="H4388" s="0"/>
    </row>
    <row r="4389" customFormat="false" ht="14.25" hidden="false" customHeight="false" outlineLevel="0" collapsed="false">
      <c r="A4389" s="53" t="s">
        <v>3205</v>
      </c>
      <c r="B4389" s="31" t="s">
        <v>3206</v>
      </c>
      <c r="C4389" s="12" t="s">
        <v>312</v>
      </c>
      <c r="D4389" s="12" t="s">
        <v>533</v>
      </c>
      <c r="E4389" s="0" t="n">
        <v>102936.44</v>
      </c>
      <c r="F4389" s="32" t="n">
        <v>5722.92</v>
      </c>
      <c r="H4389" s="0"/>
    </row>
    <row r="4390" customFormat="false" ht="14.25" hidden="false" customHeight="false" outlineLevel="0" collapsed="false">
      <c r="A4390" s="53" t="s">
        <v>3205</v>
      </c>
      <c r="B4390" s="31" t="s">
        <v>3206</v>
      </c>
      <c r="C4390" s="12" t="s">
        <v>324</v>
      </c>
      <c r="D4390" s="12" t="s">
        <v>533</v>
      </c>
      <c r="E4390" s="0" t="n">
        <v>2328</v>
      </c>
      <c r="F4390" s="32" t="n">
        <v>662.92</v>
      </c>
      <c r="H4390" s="0"/>
    </row>
    <row r="4391" customFormat="false" ht="14.25" hidden="false" customHeight="false" outlineLevel="0" collapsed="false">
      <c r="A4391" s="53" t="s">
        <v>3205</v>
      </c>
      <c r="B4391" s="31" t="s">
        <v>3206</v>
      </c>
      <c r="C4391" s="12" t="s">
        <v>311</v>
      </c>
      <c r="D4391" s="12" t="s">
        <v>533</v>
      </c>
      <c r="E4391" s="0" t="n">
        <v>71526</v>
      </c>
      <c r="F4391" s="32" t="n">
        <v>3796.69</v>
      </c>
      <c r="H4391" s="0"/>
    </row>
    <row r="4392" customFormat="false" ht="14.25" hidden="false" customHeight="false" outlineLevel="0" collapsed="false">
      <c r="A4392" s="53" t="s">
        <v>3205</v>
      </c>
      <c r="B4392" s="31" t="s">
        <v>3206</v>
      </c>
      <c r="C4392" s="12" t="s">
        <v>317</v>
      </c>
      <c r="D4392" s="12" t="s">
        <v>533</v>
      </c>
      <c r="E4392" s="0" t="n">
        <v>13872</v>
      </c>
      <c r="F4392" s="32" t="n">
        <v>1289</v>
      </c>
      <c r="H4392" s="0"/>
    </row>
    <row r="4393" customFormat="false" ht="14.25" hidden="false" customHeight="false" outlineLevel="0" collapsed="false">
      <c r="A4393" s="53" t="s">
        <v>3205</v>
      </c>
      <c r="B4393" s="31" t="s">
        <v>3206</v>
      </c>
      <c r="C4393" s="12" t="s">
        <v>344</v>
      </c>
      <c r="D4393" s="12" t="s">
        <v>533</v>
      </c>
      <c r="E4393" s="0" t="n">
        <v>192</v>
      </c>
      <c r="F4393" s="32" t="n">
        <v>63.07</v>
      </c>
      <c r="H4393" s="0"/>
    </row>
    <row r="4394" customFormat="false" ht="14.25" hidden="false" customHeight="false" outlineLevel="0" collapsed="false">
      <c r="A4394" s="53" t="s">
        <v>3205</v>
      </c>
      <c r="B4394" s="31" t="s">
        <v>3206</v>
      </c>
      <c r="C4394" s="12" t="s">
        <v>319</v>
      </c>
      <c r="D4394" s="12" t="s">
        <v>533</v>
      </c>
      <c r="E4394" s="0" t="n">
        <v>4600</v>
      </c>
      <c r="F4394" s="32" t="n">
        <v>696.48</v>
      </c>
      <c r="H4394" s="0"/>
    </row>
    <row r="4395" customFormat="false" ht="14.25" hidden="false" customHeight="false" outlineLevel="0" collapsed="false">
      <c r="A4395" s="53" t="s">
        <v>3205</v>
      </c>
      <c r="B4395" s="31" t="s">
        <v>3206</v>
      </c>
      <c r="C4395" s="12" t="s">
        <v>353</v>
      </c>
      <c r="D4395" s="12" t="s">
        <v>533</v>
      </c>
      <c r="E4395" s="0" t="n">
        <v>180</v>
      </c>
      <c r="F4395" s="32" t="n">
        <v>52.61</v>
      </c>
      <c r="H4395" s="0"/>
    </row>
    <row r="4396" customFormat="false" ht="14.25" hidden="false" customHeight="false" outlineLevel="0" collapsed="false">
      <c r="A4396" s="53" t="s">
        <v>3205</v>
      </c>
      <c r="B4396" s="31" t="s">
        <v>3206</v>
      </c>
      <c r="C4396" s="12" t="s">
        <v>315</v>
      </c>
      <c r="D4396" s="12" t="s">
        <v>533</v>
      </c>
      <c r="E4396" s="0" t="n">
        <v>19602</v>
      </c>
      <c r="F4396" s="32" t="n">
        <v>2543.98</v>
      </c>
      <c r="H4396" s="0"/>
    </row>
    <row r="4397" customFormat="false" ht="14.25" hidden="false" customHeight="false" outlineLevel="0" collapsed="false">
      <c r="A4397" s="53" t="s">
        <v>3205</v>
      </c>
      <c r="B4397" s="31" t="s">
        <v>3206</v>
      </c>
      <c r="C4397" s="12" t="s">
        <v>321</v>
      </c>
      <c r="D4397" s="12" t="s">
        <v>533</v>
      </c>
      <c r="E4397" s="0" t="n">
        <v>64</v>
      </c>
      <c r="F4397" s="32" t="n">
        <v>7.42</v>
      </c>
      <c r="H4397" s="0"/>
    </row>
    <row r="4398" customFormat="false" ht="14.25" hidden="false" customHeight="false" outlineLevel="0" collapsed="false">
      <c r="A4398" s="53" t="s">
        <v>3207</v>
      </c>
      <c r="B4398" s="31" t="s">
        <v>3208</v>
      </c>
      <c r="C4398" s="12" t="s">
        <v>342</v>
      </c>
      <c r="D4398" s="12" t="s">
        <v>533</v>
      </c>
      <c r="E4398" s="0" t="n">
        <v>443</v>
      </c>
      <c r="F4398" s="32" t="n">
        <v>37.65</v>
      </c>
      <c r="H4398" s="0"/>
    </row>
    <row r="4399" customFormat="false" ht="14.25" hidden="false" customHeight="false" outlineLevel="0" collapsed="false">
      <c r="A4399" s="53" t="s">
        <v>3207</v>
      </c>
      <c r="B4399" s="31" t="s">
        <v>3208</v>
      </c>
      <c r="C4399" s="12" t="s">
        <v>323</v>
      </c>
      <c r="D4399" s="12" t="s">
        <v>533</v>
      </c>
      <c r="E4399" s="0" t="n">
        <v>48</v>
      </c>
      <c r="F4399" s="32" t="n">
        <v>21.1</v>
      </c>
      <c r="H4399" s="0"/>
    </row>
    <row r="4400" customFormat="false" ht="14.25" hidden="false" customHeight="false" outlineLevel="0" collapsed="false">
      <c r="A4400" s="53" t="s">
        <v>3207</v>
      </c>
      <c r="B4400" s="31" t="s">
        <v>3208</v>
      </c>
      <c r="C4400" s="12" t="s">
        <v>312</v>
      </c>
      <c r="D4400" s="12" t="s">
        <v>533</v>
      </c>
      <c r="E4400" s="0" t="n">
        <v>2747147.32</v>
      </c>
      <c r="F4400" s="32" t="n">
        <v>50078.94</v>
      </c>
      <c r="H4400" s="0"/>
    </row>
    <row r="4401" customFormat="false" ht="14.25" hidden="false" customHeight="false" outlineLevel="0" collapsed="false">
      <c r="A4401" s="53" t="s">
        <v>3207</v>
      </c>
      <c r="B4401" s="31" t="s">
        <v>3208</v>
      </c>
      <c r="C4401" s="12" t="s">
        <v>337</v>
      </c>
      <c r="D4401" s="12" t="s">
        <v>533</v>
      </c>
      <c r="E4401" s="0" t="n">
        <v>1356</v>
      </c>
      <c r="F4401" s="32" t="n">
        <v>82.85</v>
      </c>
      <c r="H4401" s="0"/>
    </row>
    <row r="4402" customFormat="false" ht="14.25" hidden="false" customHeight="false" outlineLevel="0" collapsed="false">
      <c r="A4402" s="53" t="s">
        <v>3207</v>
      </c>
      <c r="B4402" s="31" t="s">
        <v>3208</v>
      </c>
      <c r="C4402" s="12" t="s">
        <v>408</v>
      </c>
      <c r="D4402" s="12" t="s">
        <v>533</v>
      </c>
      <c r="E4402" s="0" t="n">
        <v>1920</v>
      </c>
      <c r="F4402" s="32" t="n">
        <v>205.4</v>
      </c>
      <c r="H4402" s="0"/>
    </row>
    <row r="4403" customFormat="false" ht="14.25" hidden="false" customHeight="false" outlineLevel="0" collapsed="false">
      <c r="A4403" s="53" t="s">
        <v>3207</v>
      </c>
      <c r="B4403" s="31" t="s">
        <v>3208</v>
      </c>
      <c r="C4403" s="12" t="s">
        <v>324</v>
      </c>
      <c r="D4403" s="12" t="s">
        <v>533</v>
      </c>
      <c r="E4403" s="0" t="n">
        <v>14298</v>
      </c>
      <c r="F4403" s="32" t="n">
        <v>2628.64</v>
      </c>
      <c r="H4403" s="0"/>
    </row>
    <row r="4404" customFormat="false" ht="14.25" hidden="false" customHeight="false" outlineLevel="0" collapsed="false">
      <c r="A4404" s="53" t="s">
        <v>3207</v>
      </c>
      <c r="B4404" s="31" t="s">
        <v>3208</v>
      </c>
      <c r="C4404" s="12" t="s">
        <v>311</v>
      </c>
      <c r="D4404" s="12" t="s">
        <v>533</v>
      </c>
      <c r="E4404" s="0" t="n">
        <v>24483397.38</v>
      </c>
      <c r="F4404" s="32" t="n">
        <v>342767.04</v>
      </c>
      <c r="H4404" s="0"/>
    </row>
    <row r="4405" customFormat="false" ht="14.25" hidden="false" customHeight="false" outlineLevel="0" collapsed="false">
      <c r="A4405" s="53" t="s">
        <v>3207</v>
      </c>
      <c r="B4405" s="31" t="s">
        <v>3208</v>
      </c>
      <c r="C4405" s="12" t="s">
        <v>344</v>
      </c>
      <c r="D4405" s="12" t="s">
        <v>533</v>
      </c>
      <c r="E4405" s="0" t="n">
        <v>1296</v>
      </c>
      <c r="F4405" s="32" t="n">
        <v>81.58</v>
      </c>
      <c r="H4405" s="0"/>
    </row>
    <row r="4406" customFormat="false" ht="14.25" hidden="false" customHeight="false" outlineLevel="0" collapsed="false">
      <c r="A4406" s="53" t="s">
        <v>3207</v>
      </c>
      <c r="B4406" s="31" t="s">
        <v>3208</v>
      </c>
      <c r="C4406" s="12" t="s">
        <v>325</v>
      </c>
      <c r="D4406" s="12" t="s">
        <v>533</v>
      </c>
      <c r="E4406" s="0" t="n">
        <v>3600</v>
      </c>
      <c r="F4406" s="32" t="n">
        <v>400.09</v>
      </c>
      <c r="H4406" s="0"/>
    </row>
    <row r="4407" customFormat="false" ht="14.25" hidden="false" customHeight="false" outlineLevel="0" collapsed="false">
      <c r="A4407" s="53" t="s">
        <v>3207</v>
      </c>
      <c r="B4407" s="31" t="s">
        <v>3208</v>
      </c>
      <c r="C4407" s="12" t="s">
        <v>319</v>
      </c>
      <c r="D4407" s="12" t="s">
        <v>533</v>
      </c>
      <c r="E4407" s="0" t="n">
        <v>11732</v>
      </c>
      <c r="F4407" s="32" t="n">
        <v>1088.18</v>
      </c>
      <c r="H4407" s="0"/>
    </row>
    <row r="4408" customFormat="false" ht="14.25" hidden="false" customHeight="false" outlineLevel="0" collapsed="false">
      <c r="A4408" s="53" t="s">
        <v>3207</v>
      </c>
      <c r="B4408" s="31" t="s">
        <v>3208</v>
      </c>
      <c r="C4408" s="12" t="s">
        <v>524</v>
      </c>
      <c r="D4408" s="12" t="s">
        <v>533</v>
      </c>
      <c r="E4408" s="0" t="n">
        <v>1794</v>
      </c>
      <c r="F4408" s="32" t="n">
        <v>112.03</v>
      </c>
      <c r="H4408" s="0"/>
    </row>
    <row r="4409" customFormat="false" ht="14.25" hidden="false" customHeight="false" outlineLevel="0" collapsed="false">
      <c r="A4409" s="53" t="s">
        <v>3207</v>
      </c>
      <c r="B4409" s="31" t="s">
        <v>3208</v>
      </c>
      <c r="C4409" s="12" t="s">
        <v>367</v>
      </c>
      <c r="D4409" s="12" t="s">
        <v>533</v>
      </c>
      <c r="E4409" s="0" t="n">
        <v>180</v>
      </c>
      <c r="F4409" s="32" t="n">
        <v>30.42</v>
      </c>
      <c r="H4409" s="0"/>
    </row>
    <row r="4410" customFormat="false" ht="14.25" hidden="false" customHeight="false" outlineLevel="0" collapsed="false">
      <c r="A4410" s="53" t="s">
        <v>3207</v>
      </c>
      <c r="B4410" s="31" t="s">
        <v>3208</v>
      </c>
      <c r="C4410" s="12" t="s">
        <v>400</v>
      </c>
      <c r="D4410" s="12" t="s">
        <v>533</v>
      </c>
      <c r="E4410" s="0" t="n">
        <v>8290</v>
      </c>
      <c r="F4410" s="32" t="n">
        <v>1115.8</v>
      </c>
      <c r="H4410" s="0"/>
    </row>
    <row r="4411" customFormat="false" ht="14.25" hidden="false" customHeight="false" outlineLevel="0" collapsed="false">
      <c r="A4411" s="53" t="s">
        <v>3207</v>
      </c>
      <c r="B4411" s="31" t="s">
        <v>3208</v>
      </c>
      <c r="C4411" s="12" t="s">
        <v>353</v>
      </c>
      <c r="D4411" s="12" t="s">
        <v>533</v>
      </c>
      <c r="E4411" s="0" t="n">
        <v>13</v>
      </c>
      <c r="F4411" s="32" t="n">
        <v>29.73</v>
      </c>
      <c r="H4411" s="0"/>
    </row>
    <row r="4412" customFormat="false" ht="14.25" hidden="false" customHeight="false" outlineLevel="0" collapsed="false">
      <c r="A4412" s="53" t="s">
        <v>3207</v>
      </c>
      <c r="B4412" s="31" t="s">
        <v>3208</v>
      </c>
      <c r="C4412" s="12" t="s">
        <v>315</v>
      </c>
      <c r="D4412" s="12" t="s">
        <v>533</v>
      </c>
      <c r="E4412" s="0" t="n">
        <v>145403</v>
      </c>
      <c r="F4412" s="32" t="n">
        <v>8558</v>
      </c>
      <c r="H4412" s="0"/>
    </row>
    <row r="4413" customFormat="false" ht="14.25" hidden="false" customHeight="false" outlineLevel="0" collapsed="false">
      <c r="A4413" s="53" t="s">
        <v>3207</v>
      </c>
      <c r="B4413" s="31" t="s">
        <v>3208</v>
      </c>
      <c r="C4413" s="12" t="s">
        <v>338</v>
      </c>
      <c r="D4413" s="12" t="s">
        <v>533</v>
      </c>
      <c r="E4413" s="0" t="n">
        <v>43788</v>
      </c>
      <c r="F4413" s="32" t="n">
        <v>2455.09</v>
      </c>
      <c r="H4413" s="0"/>
    </row>
    <row r="4414" customFormat="false" ht="14.25" hidden="false" customHeight="false" outlineLevel="0" collapsed="false">
      <c r="A4414" s="53" t="s">
        <v>3207</v>
      </c>
      <c r="B4414" s="31" t="s">
        <v>3208</v>
      </c>
      <c r="C4414" s="12" t="s">
        <v>339</v>
      </c>
      <c r="D4414" s="12" t="s">
        <v>533</v>
      </c>
      <c r="E4414" s="0" t="n">
        <v>2598</v>
      </c>
      <c r="F4414" s="32" t="n">
        <v>363.64</v>
      </c>
      <c r="H4414" s="0"/>
    </row>
    <row r="4415" customFormat="false" ht="14.25" hidden="false" customHeight="false" outlineLevel="0" collapsed="false">
      <c r="A4415" s="53" t="s">
        <v>3207</v>
      </c>
      <c r="B4415" s="31" t="s">
        <v>3208</v>
      </c>
      <c r="C4415" s="12" t="s">
        <v>321</v>
      </c>
      <c r="D4415" s="12" t="s">
        <v>533</v>
      </c>
      <c r="E4415" s="0" t="n">
        <v>35280</v>
      </c>
      <c r="F4415" s="32" t="n">
        <v>2830.47</v>
      </c>
      <c r="H4415" s="0"/>
    </row>
    <row r="4416" customFormat="false" ht="14.25" hidden="false" customHeight="false" outlineLevel="0" collapsed="false">
      <c r="A4416" s="53" t="s">
        <v>3209</v>
      </c>
      <c r="B4416" s="31" t="s">
        <v>3210</v>
      </c>
      <c r="C4416" s="12" t="s">
        <v>329</v>
      </c>
      <c r="D4416" s="12" t="s">
        <v>533</v>
      </c>
      <c r="E4416" s="0" t="n">
        <v>193</v>
      </c>
      <c r="F4416" s="32" t="n">
        <v>143.97</v>
      </c>
      <c r="H4416" s="0"/>
    </row>
    <row r="4417" customFormat="false" ht="14.25" hidden="false" customHeight="false" outlineLevel="0" collapsed="false">
      <c r="A4417" s="53" t="s">
        <v>3209</v>
      </c>
      <c r="B4417" s="31" t="s">
        <v>3210</v>
      </c>
      <c r="C4417" s="12" t="s">
        <v>332</v>
      </c>
      <c r="D4417" s="12" t="s">
        <v>533</v>
      </c>
      <c r="E4417" s="0" t="n">
        <v>41250</v>
      </c>
      <c r="F4417" s="32" t="n">
        <v>5455.38</v>
      </c>
      <c r="H4417" s="0"/>
    </row>
    <row r="4418" customFormat="false" ht="14.25" hidden="false" customHeight="false" outlineLevel="0" collapsed="false">
      <c r="A4418" s="53" t="s">
        <v>3209</v>
      </c>
      <c r="B4418" s="31" t="s">
        <v>3210</v>
      </c>
      <c r="C4418" s="12" t="s">
        <v>342</v>
      </c>
      <c r="D4418" s="12" t="s">
        <v>533</v>
      </c>
      <c r="E4418" s="0" t="n">
        <v>86</v>
      </c>
      <c r="F4418" s="32" t="n">
        <v>24.86</v>
      </c>
      <c r="H4418" s="0"/>
    </row>
    <row r="4419" customFormat="false" ht="14.25" hidden="false" customHeight="false" outlineLevel="0" collapsed="false">
      <c r="A4419" s="53" t="s">
        <v>3209</v>
      </c>
      <c r="B4419" s="31" t="s">
        <v>3210</v>
      </c>
      <c r="C4419" s="12" t="s">
        <v>330</v>
      </c>
      <c r="D4419" s="12" t="s">
        <v>533</v>
      </c>
      <c r="E4419" s="0" t="n">
        <v>245</v>
      </c>
      <c r="F4419" s="32" t="n">
        <v>29.36</v>
      </c>
      <c r="H4419" s="0"/>
    </row>
    <row r="4420" customFormat="false" ht="14.25" hidden="false" customHeight="false" outlineLevel="0" collapsed="false">
      <c r="A4420" s="53" t="s">
        <v>3209</v>
      </c>
      <c r="B4420" s="31" t="s">
        <v>3210</v>
      </c>
      <c r="C4420" s="12" t="s">
        <v>323</v>
      </c>
      <c r="D4420" s="12" t="s">
        <v>533</v>
      </c>
      <c r="E4420" s="0" t="n">
        <v>120</v>
      </c>
      <c r="F4420" s="32" t="n">
        <v>1.86</v>
      </c>
      <c r="H4420" s="0"/>
    </row>
    <row r="4421" customFormat="false" ht="14.25" hidden="false" customHeight="false" outlineLevel="0" collapsed="false">
      <c r="A4421" s="53" t="s">
        <v>3209</v>
      </c>
      <c r="B4421" s="31" t="s">
        <v>3210</v>
      </c>
      <c r="C4421" s="12" t="s">
        <v>312</v>
      </c>
      <c r="D4421" s="12" t="s">
        <v>533</v>
      </c>
      <c r="E4421" s="0" t="n">
        <v>2923075.09</v>
      </c>
      <c r="F4421" s="32" t="n">
        <v>92036.23</v>
      </c>
      <c r="H4421" s="0"/>
    </row>
    <row r="4422" customFormat="false" ht="14.25" hidden="false" customHeight="false" outlineLevel="0" collapsed="false">
      <c r="A4422" s="53" t="s">
        <v>3209</v>
      </c>
      <c r="B4422" s="31" t="s">
        <v>3210</v>
      </c>
      <c r="C4422" s="12" t="s">
        <v>394</v>
      </c>
      <c r="D4422" s="12" t="s">
        <v>533</v>
      </c>
      <c r="E4422" s="0" t="n">
        <v>3900</v>
      </c>
      <c r="F4422" s="32" t="n">
        <v>265.69</v>
      </c>
      <c r="H4422" s="0"/>
    </row>
    <row r="4423" customFormat="false" ht="14.25" hidden="false" customHeight="false" outlineLevel="0" collapsed="false">
      <c r="A4423" s="53" t="s">
        <v>3209</v>
      </c>
      <c r="B4423" s="31" t="s">
        <v>3210</v>
      </c>
      <c r="C4423" s="12" t="s">
        <v>365</v>
      </c>
      <c r="D4423" s="12" t="s">
        <v>533</v>
      </c>
      <c r="E4423" s="0" t="n">
        <v>1</v>
      </c>
      <c r="F4423" s="32" t="n">
        <v>1.57</v>
      </c>
      <c r="H4423" s="0"/>
    </row>
    <row r="4424" customFormat="false" ht="14.25" hidden="false" customHeight="false" outlineLevel="0" collapsed="false">
      <c r="A4424" s="53" t="s">
        <v>3209</v>
      </c>
      <c r="B4424" s="31" t="s">
        <v>3210</v>
      </c>
      <c r="C4424" s="12" t="s">
        <v>313</v>
      </c>
      <c r="D4424" s="12" t="s">
        <v>533</v>
      </c>
      <c r="E4424" s="0" t="n">
        <v>1440</v>
      </c>
      <c r="F4424" s="32" t="n">
        <v>28.08</v>
      </c>
      <c r="H4424" s="0"/>
    </row>
    <row r="4425" customFormat="false" ht="14.25" hidden="false" customHeight="false" outlineLevel="0" collapsed="false">
      <c r="A4425" s="53" t="s">
        <v>3209</v>
      </c>
      <c r="B4425" s="31" t="s">
        <v>3210</v>
      </c>
      <c r="C4425" s="12" t="s">
        <v>324</v>
      </c>
      <c r="D4425" s="12" t="s">
        <v>533</v>
      </c>
      <c r="E4425" s="0" t="n">
        <v>59978</v>
      </c>
      <c r="F4425" s="32" t="n">
        <v>5154.33</v>
      </c>
      <c r="H4425" s="0"/>
    </row>
    <row r="4426" customFormat="false" ht="14.25" hidden="false" customHeight="false" outlineLevel="0" collapsed="false">
      <c r="A4426" s="53" t="s">
        <v>3209</v>
      </c>
      <c r="B4426" s="31" t="s">
        <v>3210</v>
      </c>
      <c r="C4426" s="12" t="s">
        <v>374</v>
      </c>
      <c r="D4426" s="12" t="s">
        <v>533</v>
      </c>
      <c r="E4426" s="0" t="n">
        <v>4000</v>
      </c>
      <c r="F4426" s="32" t="n">
        <v>577.5</v>
      </c>
      <c r="H4426" s="0"/>
    </row>
    <row r="4427" customFormat="false" ht="14.25" hidden="false" customHeight="false" outlineLevel="0" collapsed="false">
      <c r="A4427" s="53" t="s">
        <v>3209</v>
      </c>
      <c r="B4427" s="31" t="s">
        <v>3210</v>
      </c>
      <c r="C4427" s="12" t="s">
        <v>311</v>
      </c>
      <c r="D4427" s="12" t="s">
        <v>533</v>
      </c>
      <c r="E4427" s="0" t="n">
        <v>408602760.9</v>
      </c>
      <c r="F4427" s="32" t="n">
        <v>1353292.99</v>
      </c>
      <c r="H4427" s="0"/>
    </row>
    <row r="4428" customFormat="false" ht="14.25" hidden="false" customHeight="false" outlineLevel="0" collapsed="false">
      <c r="A4428" s="53" t="s">
        <v>3209</v>
      </c>
      <c r="B4428" s="31" t="s">
        <v>3210</v>
      </c>
      <c r="C4428" s="12" t="s">
        <v>317</v>
      </c>
      <c r="D4428" s="12" t="s">
        <v>533</v>
      </c>
      <c r="E4428" s="0" t="n">
        <v>299028</v>
      </c>
      <c r="F4428" s="32" t="n">
        <v>10839.27</v>
      </c>
      <c r="H4428" s="0"/>
    </row>
    <row r="4429" customFormat="false" ht="14.25" hidden="false" customHeight="false" outlineLevel="0" collapsed="false">
      <c r="A4429" s="53" t="s">
        <v>3209</v>
      </c>
      <c r="B4429" s="31" t="s">
        <v>3210</v>
      </c>
      <c r="C4429" s="12" t="s">
        <v>344</v>
      </c>
      <c r="D4429" s="12" t="s">
        <v>533</v>
      </c>
      <c r="E4429" s="0" t="n">
        <v>3068</v>
      </c>
      <c r="F4429" s="32" t="n">
        <v>129.07</v>
      </c>
      <c r="H4429" s="0"/>
    </row>
    <row r="4430" customFormat="false" ht="14.25" hidden="false" customHeight="false" outlineLevel="0" collapsed="false">
      <c r="A4430" s="53" t="s">
        <v>3209</v>
      </c>
      <c r="B4430" s="31" t="s">
        <v>3210</v>
      </c>
      <c r="C4430" s="12" t="s">
        <v>325</v>
      </c>
      <c r="D4430" s="12" t="s">
        <v>533</v>
      </c>
      <c r="E4430" s="0" t="n">
        <v>720</v>
      </c>
      <c r="F4430" s="32" t="n">
        <v>33.72</v>
      </c>
      <c r="H4430" s="0"/>
    </row>
    <row r="4431" customFormat="false" ht="14.25" hidden="false" customHeight="false" outlineLevel="0" collapsed="false">
      <c r="A4431" s="53" t="s">
        <v>3209</v>
      </c>
      <c r="B4431" s="31" t="s">
        <v>3210</v>
      </c>
      <c r="C4431" s="12" t="s">
        <v>319</v>
      </c>
      <c r="D4431" s="12" t="s">
        <v>533</v>
      </c>
      <c r="E4431" s="0" t="n">
        <v>52266</v>
      </c>
      <c r="F4431" s="32" t="n">
        <v>11422.23</v>
      </c>
      <c r="H4431" s="0"/>
    </row>
    <row r="4432" customFormat="false" ht="14.25" hidden="false" customHeight="false" outlineLevel="0" collapsed="false">
      <c r="A4432" s="53" t="s">
        <v>3209</v>
      </c>
      <c r="B4432" s="31" t="s">
        <v>3210</v>
      </c>
      <c r="C4432" s="12" t="s">
        <v>410</v>
      </c>
      <c r="D4432" s="12" t="s">
        <v>533</v>
      </c>
      <c r="E4432" s="0" t="n">
        <v>1656</v>
      </c>
      <c r="F4432" s="32" t="n">
        <v>64.87</v>
      </c>
      <c r="H4432" s="0"/>
    </row>
    <row r="4433" customFormat="false" ht="14.25" hidden="false" customHeight="false" outlineLevel="0" collapsed="false">
      <c r="A4433" s="53" t="s">
        <v>3209</v>
      </c>
      <c r="B4433" s="31" t="s">
        <v>3210</v>
      </c>
      <c r="C4433" s="12" t="s">
        <v>320</v>
      </c>
      <c r="D4433" s="12" t="s">
        <v>533</v>
      </c>
      <c r="E4433" s="0" t="n">
        <v>43021</v>
      </c>
      <c r="F4433" s="32" t="n">
        <v>4468.62</v>
      </c>
      <c r="H4433" s="0"/>
    </row>
    <row r="4434" customFormat="false" ht="14.25" hidden="false" customHeight="false" outlineLevel="0" collapsed="false">
      <c r="A4434" s="53" t="s">
        <v>3209</v>
      </c>
      <c r="B4434" s="31" t="s">
        <v>3210</v>
      </c>
      <c r="C4434" s="12" t="s">
        <v>524</v>
      </c>
      <c r="D4434" s="12" t="s">
        <v>533</v>
      </c>
      <c r="E4434" s="0" t="n">
        <v>80298</v>
      </c>
      <c r="F4434" s="32" t="n">
        <v>3781.03</v>
      </c>
      <c r="H4434" s="0"/>
    </row>
    <row r="4435" customFormat="false" ht="14.25" hidden="false" customHeight="false" outlineLevel="0" collapsed="false">
      <c r="A4435" s="53" t="s">
        <v>3209</v>
      </c>
      <c r="B4435" s="31" t="s">
        <v>3210</v>
      </c>
      <c r="C4435" s="12" t="s">
        <v>358</v>
      </c>
      <c r="D4435" s="12" t="s">
        <v>533</v>
      </c>
      <c r="E4435" s="0" t="n">
        <v>1896</v>
      </c>
      <c r="F4435" s="32" t="n">
        <v>68.31</v>
      </c>
      <c r="H4435" s="0"/>
    </row>
    <row r="4436" customFormat="false" ht="14.25" hidden="false" customHeight="false" outlineLevel="0" collapsed="false">
      <c r="A4436" s="53" t="s">
        <v>3209</v>
      </c>
      <c r="B4436" s="31" t="s">
        <v>3210</v>
      </c>
      <c r="C4436" s="12" t="s">
        <v>322</v>
      </c>
      <c r="D4436" s="12" t="s">
        <v>533</v>
      </c>
      <c r="E4436" s="0" t="n">
        <v>18000</v>
      </c>
      <c r="F4436" s="32" t="n">
        <v>501.98</v>
      </c>
      <c r="H4436" s="0"/>
    </row>
    <row r="4437" customFormat="false" ht="14.25" hidden="false" customHeight="false" outlineLevel="0" collapsed="false">
      <c r="A4437" s="53" t="s">
        <v>3209</v>
      </c>
      <c r="B4437" s="31" t="s">
        <v>3210</v>
      </c>
      <c r="C4437" s="12" t="s">
        <v>367</v>
      </c>
      <c r="D4437" s="12" t="s">
        <v>533</v>
      </c>
      <c r="E4437" s="0" t="n">
        <v>6092</v>
      </c>
      <c r="F4437" s="32" t="n">
        <v>521.67</v>
      </c>
      <c r="H4437" s="0"/>
    </row>
    <row r="4438" customFormat="false" ht="14.25" hidden="false" customHeight="false" outlineLevel="0" collapsed="false">
      <c r="A4438" s="53" t="s">
        <v>3209</v>
      </c>
      <c r="B4438" s="31" t="s">
        <v>3210</v>
      </c>
      <c r="C4438" s="12" t="s">
        <v>400</v>
      </c>
      <c r="D4438" s="12" t="s">
        <v>533</v>
      </c>
      <c r="E4438" s="0" t="n">
        <v>10900</v>
      </c>
      <c r="F4438" s="32" t="n">
        <v>1162.22</v>
      </c>
      <c r="H4438" s="0"/>
    </row>
    <row r="4439" customFormat="false" ht="14.25" hidden="false" customHeight="false" outlineLevel="0" collapsed="false">
      <c r="A4439" s="53" t="s">
        <v>3209</v>
      </c>
      <c r="B4439" s="31" t="s">
        <v>3210</v>
      </c>
      <c r="C4439" s="12" t="s">
        <v>353</v>
      </c>
      <c r="D4439" s="12" t="s">
        <v>533</v>
      </c>
      <c r="E4439" s="0" t="n">
        <v>330</v>
      </c>
      <c r="F4439" s="32" t="n">
        <v>43.63</v>
      </c>
      <c r="H4439" s="0"/>
    </row>
    <row r="4440" customFormat="false" ht="14.25" hidden="false" customHeight="false" outlineLevel="0" collapsed="false">
      <c r="A4440" s="53" t="s">
        <v>3209</v>
      </c>
      <c r="B4440" s="31" t="s">
        <v>3210</v>
      </c>
      <c r="C4440" s="12" t="s">
        <v>335</v>
      </c>
      <c r="D4440" s="12" t="s">
        <v>533</v>
      </c>
      <c r="E4440" s="0" t="n">
        <v>13464</v>
      </c>
      <c r="F4440" s="32" t="n">
        <v>85.87</v>
      </c>
      <c r="H4440" s="0"/>
    </row>
    <row r="4441" customFormat="false" ht="14.25" hidden="false" customHeight="false" outlineLevel="0" collapsed="false">
      <c r="A4441" s="53" t="s">
        <v>3209</v>
      </c>
      <c r="B4441" s="31" t="s">
        <v>3210</v>
      </c>
      <c r="C4441" s="12" t="s">
        <v>315</v>
      </c>
      <c r="D4441" s="12" t="s">
        <v>533</v>
      </c>
      <c r="E4441" s="0" t="n">
        <v>1384903.9</v>
      </c>
      <c r="F4441" s="32" t="n">
        <v>85927.27</v>
      </c>
      <c r="H4441" s="0"/>
    </row>
    <row r="4442" customFormat="false" ht="14.25" hidden="false" customHeight="false" outlineLevel="0" collapsed="false">
      <c r="A4442" s="53" t="s">
        <v>3209</v>
      </c>
      <c r="B4442" s="31" t="s">
        <v>3210</v>
      </c>
      <c r="C4442" s="12" t="s">
        <v>446</v>
      </c>
      <c r="D4442" s="12" t="s">
        <v>533</v>
      </c>
      <c r="E4442" s="0" t="n">
        <v>480</v>
      </c>
      <c r="F4442" s="32" t="n">
        <v>55.61</v>
      </c>
      <c r="H4442" s="0"/>
    </row>
    <row r="4443" customFormat="false" ht="14.25" hidden="false" customHeight="false" outlineLevel="0" collapsed="false">
      <c r="A4443" s="53" t="s">
        <v>3209</v>
      </c>
      <c r="B4443" s="31" t="s">
        <v>3210</v>
      </c>
      <c r="C4443" s="12" t="s">
        <v>338</v>
      </c>
      <c r="D4443" s="12" t="s">
        <v>533</v>
      </c>
      <c r="E4443" s="0" t="n">
        <v>15657</v>
      </c>
      <c r="F4443" s="32" t="n">
        <v>1805.9</v>
      </c>
      <c r="H4443" s="0"/>
    </row>
    <row r="4444" customFormat="false" ht="14.25" hidden="false" customHeight="false" outlineLevel="0" collapsed="false">
      <c r="A4444" s="53" t="s">
        <v>3209</v>
      </c>
      <c r="B4444" s="31" t="s">
        <v>3210</v>
      </c>
      <c r="C4444" s="12" t="s">
        <v>316</v>
      </c>
      <c r="D4444" s="12" t="s">
        <v>533</v>
      </c>
      <c r="E4444" s="0" t="n">
        <v>31480</v>
      </c>
      <c r="F4444" s="32" t="n">
        <v>1486.05</v>
      </c>
      <c r="H4444" s="0"/>
    </row>
    <row r="4445" customFormat="false" ht="14.25" hidden="false" customHeight="false" outlineLevel="0" collapsed="false">
      <c r="A4445" s="53" t="s">
        <v>3209</v>
      </c>
      <c r="B4445" s="31" t="s">
        <v>3210</v>
      </c>
      <c r="C4445" s="12" t="s">
        <v>339</v>
      </c>
      <c r="D4445" s="12" t="s">
        <v>533</v>
      </c>
      <c r="E4445" s="0" t="n">
        <v>7320</v>
      </c>
      <c r="F4445" s="32" t="n">
        <v>391.25</v>
      </c>
      <c r="H4445" s="0"/>
    </row>
    <row r="4446" customFormat="false" ht="14.25" hidden="false" customHeight="false" outlineLevel="0" collapsed="false">
      <c r="A4446" s="53" t="s">
        <v>3209</v>
      </c>
      <c r="B4446" s="31" t="s">
        <v>3210</v>
      </c>
      <c r="C4446" s="12" t="s">
        <v>321</v>
      </c>
      <c r="D4446" s="12" t="s">
        <v>533</v>
      </c>
      <c r="E4446" s="0" t="n">
        <v>6660</v>
      </c>
      <c r="F4446" s="32" t="n">
        <v>2629.62</v>
      </c>
      <c r="H4446" s="0"/>
    </row>
    <row r="4447" customFormat="false" ht="14.25" hidden="false" customHeight="false" outlineLevel="0" collapsed="false">
      <c r="A4447" s="53" t="s">
        <v>3209</v>
      </c>
      <c r="B4447" s="31" t="s">
        <v>3210</v>
      </c>
      <c r="C4447" s="12" t="s">
        <v>389</v>
      </c>
      <c r="D4447" s="12" t="s">
        <v>533</v>
      </c>
      <c r="E4447" s="0" t="n">
        <v>2</v>
      </c>
      <c r="F4447" s="32" t="n">
        <v>1.79</v>
      </c>
      <c r="H4447" s="0"/>
    </row>
    <row r="4448" customFormat="false" ht="14.25" hidden="false" customHeight="false" outlineLevel="0" collapsed="false">
      <c r="A4448" s="53" t="s">
        <v>3209</v>
      </c>
      <c r="B4448" s="31" t="s">
        <v>3210</v>
      </c>
      <c r="C4448" s="12" t="s">
        <v>314</v>
      </c>
      <c r="D4448" s="12" t="s">
        <v>533</v>
      </c>
      <c r="E4448" s="0" t="n">
        <v>440</v>
      </c>
      <c r="F4448" s="32" t="n">
        <v>134.96</v>
      </c>
      <c r="H4448" s="0"/>
    </row>
    <row r="4449" customFormat="false" ht="14.25" hidden="false" customHeight="false" outlineLevel="0" collapsed="false">
      <c r="A4449" s="53" t="s">
        <v>3211</v>
      </c>
      <c r="B4449" s="31" t="s">
        <v>3212</v>
      </c>
      <c r="C4449" s="12" t="s">
        <v>329</v>
      </c>
      <c r="D4449" s="12" t="s">
        <v>533</v>
      </c>
      <c r="E4449" s="0" t="n">
        <v>5</v>
      </c>
      <c r="F4449" s="32" t="n">
        <v>8.26</v>
      </c>
      <c r="H4449" s="0"/>
    </row>
    <row r="4450" customFormat="false" ht="14.25" hidden="false" customHeight="false" outlineLevel="0" collapsed="false">
      <c r="A4450" s="53" t="s">
        <v>3211</v>
      </c>
      <c r="B4450" s="31" t="s">
        <v>3212</v>
      </c>
      <c r="C4450" s="12" t="s">
        <v>312</v>
      </c>
      <c r="D4450" s="12" t="s">
        <v>533</v>
      </c>
      <c r="E4450" s="0" t="n">
        <v>35357</v>
      </c>
      <c r="F4450" s="32" t="n">
        <v>1323.23</v>
      </c>
      <c r="H4450" s="0"/>
    </row>
    <row r="4451" customFormat="false" ht="14.25" hidden="false" customHeight="false" outlineLevel="0" collapsed="false">
      <c r="A4451" s="53" t="s">
        <v>3211</v>
      </c>
      <c r="B4451" s="31" t="s">
        <v>3212</v>
      </c>
      <c r="C4451" s="12" t="s">
        <v>394</v>
      </c>
      <c r="D4451" s="12" t="s">
        <v>533</v>
      </c>
      <c r="E4451" s="0" t="n">
        <v>648</v>
      </c>
      <c r="F4451" s="32" t="n">
        <v>17.65</v>
      </c>
      <c r="H4451" s="0"/>
    </row>
    <row r="4452" customFormat="false" ht="14.25" hidden="false" customHeight="false" outlineLevel="0" collapsed="false">
      <c r="A4452" s="53" t="s">
        <v>3211</v>
      </c>
      <c r="B4452" s="31" t="s">
        <v>3212</v>
      </c>
      <c r="C4452" s="12" t="s">
        <v>324</v>
      </c>
      <c r="D4452" s="12" t="s">
        <v>533</v>
      </c>
      <c r="E4452" s="0" t="n">
        <v>377</v>
      </c>
      <c r="F4452" s="32" t="n">
        <v>59.91</v>
      </c>
      <c r="H4452" s="0"/>
    </row>
    <row r="4453" customFormat="false" ht="14.25" hidden="false" customHeight="false" outlineLevel="0" collapsed="false">
      <c r="A4453" s="53" t="s">
        <v>3211</v>
      </c>
      <c r="B4453" s="31" t="s">
        <v>3212</v>
      </c>
      <c r="C4453" s="12" t="s">
        <v>311</v>
      </c>
      <c r="D4453" s="12" t="s">
        <v>533</v>
      </c>
      <c r="E4453" s="0" t="n">
        <v>6461914.82</v>
      </c>
      <c r="F4453" s="32" t="n">
        <v>571738.67</v>
      </c>
      <c r="H4453" s="0"/>
    </row>
    <row r="4454" customFormat="false" ht="14.25" hidden="false" customHeight="false" outlineLevel="0" collapsed="false">
      <c r="A4454" s="53" t="s">
        <v>3211</v>
      </c>
      <c r="B4454" s="31" t="s">
        <v>3212</v>
      </c>
      <c r="C4454" s="12" t="s">
        <v>317</v>
      </c>
      <c r="D4454" s="12" t="s">
        <v>533</v>
      </c>
      <c r="E4454" s="0" t="n">
        <v>144</v>
      </c>
      <c r="F4454" s="32" t="n">
        <v>13.67</v>
      </c>
      <c r="H4454" s="0"/>
    </row>
    <row r="4455" customFormat="false" ht="14.25" hidden="false" customHeight="false" outlineLevel="0" collapsed="false">
      <c r="A4455" s="53" t="s">
        <v>3211</v>
      </c>
      <c r="B4455" s="31" t="s">
        <v>3212</v>
      </c>
      <c r="C4455" s="12" t="s">
        <v>403</v>
      </c>
      <c r="D4455" s="12" t="s">
        <v>533</v>
      </c>
      <c r="E4455" s="0" t="n">
        <v>240</v>
      </c>
      <c r="F4455" s="32" t="n">
        <v>7.6</v>
      </c>
      <c r="H4455" s="0"/>
    </row>
    <row r="4456" customFormat="false" ht="14.25" hidden="false" customHeight="false" outlineLevel="0" collapsed="false">
      <c r="A4456" s="53" t="s">
        <v>3211</v>
      </c>
      <c r="B4456" s="31" t="s">
        <v>3212</v>
      </c>
      <c r="C4456" s="12" t="s">
        <v>344</v>
      </c>
      <c r="D4456" s="12" t="s">
        <v>533</v>
      </c>
      <c r="E4456" s="0" t="n">
        <v>1320</v>
      </c>
      <c r="F4456" s="32" t="n">
        <v>151.7</v>
      </c>
      <c r="H4456" s="0"/>
    </row>
    <row r="4457" customFormat="false" ht="14.25" hidden="false" customHeight="false" outlineLevel="0" collapsed="false">
      <c r="A4457" s="53" t="s">
        <v>3211</v>
      </c>
      <c r="B4457" s="31" t="s">
        <v>3212</v>
      </c>
      <c r="C4457" s="12" t="s">
        <v>320</v>
      </c>
      <c r="D4457" s="12" t="s">
        <v>533</v>
      </c>
      <c r="E4457" s="0" t="n">
        <v>38470</v>
      </c>
      <c r="F4457" s="32" t="n">
        <v>7967.25</v>
      </c>
      <c r="H4457" s="0"/>
    </row>
    <row r="4458" customFormat="false" ht="14.25" hidden="false" customHeight="false" outlineLevel="0" collapsed="false">
      <c r="A4458" s="53" t="s">
        <v>3211</v>
      </c>
      <c r="B4458" s="31" t="s">
        <v>3212</v>
      </c>
      <c r="C4458" s="12" t="s">
        <v>524</v>
      </c>
      <c r="D4458" s="12" t="s">
        <v>533</v>
      </c>
      <c r="E4458" s="0" t="n">
        <v>1116</v>
      </c>
      <c r="F4458" s="32" t="n">
        <v>29.61</v>
      </c>
      <c r="H4458" s="0"/>
    </row>
    <row r="4459" customFormat="false" ht="14.25" hidden="false" customHeight="false" outlineLevel="0" collapsed="false">
      <c r="A4459" s="53" t="s">
        <v>3211</v>
      </c>
      <c r="B4459" s="31" t="s">
        <v>3212</v>
      </c>
      <c r="C4459" s="12" t="s">
        <v>353</v>
      </c>
      <c r="D4459" s="12" t="s">
        <v>533</v>
      </c>
      <c r="E4459" s="0" t="n">
        <v>998</v>
      </c>
      <c r="F4459" s="32" t="n">
        <v>214.77</v>
      </c>
      <c r="H4459" s="0"/>
    </row>
    <row r="4460" customFormat="false" ht="14.25" hidden="false" customHeight="false" outlineLevel="0" collapsed="false">
      <c r="A4460" s="53" t="s">
        <v>3211</v>
      </c>
      <c r="B4460" s="31" t="s">
        <v>3212</v>
      </c>
      <c r="C4460" s="12" t="s">
        <v>328</v>
      </c>
      <c r="D4460" s="12" t="s">
        <v>533</v>
      </c>
      <c r="E4460" s="0" t="n">
        <v>6405</v>
      </c>
      <c r="F4460" s="32" t="n">
        <v>622.77</v>
      </c>
      <c r="H4460" s="0"/>
    </row>
    <row r="4461" customFormat="false" ht="14.25" hidden="false" customHeight="false" outlineLevel="0" collapsed="false">
      <c r="A4461" s="53" t="s">
        <v>3211</v>
      </c>
      <c r="B4461" s="31" t="s">
        <v>3212</v>
      </c>
      <c r="C4461" s="12" t="s">
        <v>315</v>
      </c>
      <c r="D4461" s="12" t="s">
        <v>533</v>
      </c>
      <c r="E4461" s="0" t="n">
        <v>80487</v>
      </c>
      <c r="F4461" s="32" t="n">
        <v>2906.66</v>
      </c>
      <c r="H4461" s="0"/>
    </row>
    <row r="4462" customFormat="false" ht="14.25" hidden="false" customHeight="false" outlineLevel="0" collapsed="false">
      <c r="A4462" s="53" t="s">
        <v>3211</v>
      </c>
      <c r="B4462" s="31" t="s">
        <v>3212</v>
      </c>
      <c r="C4462" s="12" t="s">
        <v>339</v>
      </c>
      <c r="D4462" s="12" t="s">
        <v>533</v>
      </c>
      <c r="E4462" s="0" t="n">
        <v>432</v>
      </c>
      <c r="F4462" s="32" t="n">
        <v>5.92</v>
      </c>
      <c r="H4462" s="0"/>
    </row>
    <row r="4463" customFormat="false" ht="14.25" hidden="false" customHeight="false" outlineLevel="0" collapsed="false">
      <c r="A4463" s="53" t="s">
        <v>3211</v>
      </c>
      <c r="B4463" s="31" t="s">
        <v>3212</v>
      </c>
      <c r="C4463" s="12" t="s">
        <v>321</v>
      </c>
      <c r="D4463" s="12" t="s">
        <v>533</v>
      </c>
      <c r="E4463" s="0" t="n">
        <v>8</v>
      </c>
      <c r="F4463" s="32" t="n">
        <v>1.22</v>
      </c>
      <c r="H4463" s="0"/>
    </row>
    <row r="4464" customFormat="false" ht="14.25" hidden="false" customHeight="false" outlineLevel="0" collapsed="false">
      <c r="A4464" s="53" t="s">
        <v>3213</v>
      </c>
      <c r="B4464" s="31" t="s">
        <v>3214</v>
      </c>
      <c r="C4464" s="12" t="s">
        <v>312</v>
      </c>
      <c r="D4464" s="12" t="s">
        <v>533</v>
      </c>
      <c r="E4464" s="0" t="n">
        <v>6312</v>
      </c>
      <c r="F4464" s="32" t="n">
        <v>186.39</v>
      </c>
      <c r="H4464" s="0"/>
    </row>
    <row r="4465" customFormat="false" ht="14.25" hidden="false" customHeight="false" outlineLevel="0" collapsed="false">
      <c r="A4465" s="53" t="s">
        <v>3213</v>
      </c>
      <c r="B4465" s="31" t="s">
        <v>3214</v>
      </c>
      <c r="C4465" s="12" t="s">
        <v>311</v>
      </c>
      <c r="D4465" s="12" t="s">
        <v>533</v>
      </c>
      <c r="E4465" s="0" t="n">
        <v>76719</v>
      </c>
      <c r="F4465" s="32" t="n">
        <v>2627.09</v>
      </c>
      <c r="H4465" s="0"/>
    </row>
    <row r="4466" customFormat="false" ht="14.25" hidden="false" customHeight="false" outlineLevel="0" collapsed="false">
      <c r="A4466" s="53" t="s">
        <v>3213</v>
      </c>
      <c r="B4466" s="31" t="s">
        <v>3214</v>
      </c>
      <c r="C4466" s="12" t="s">
        <v>344</v>
      </c>
      <c r="D4466" s="12" t="s">
        <v>533</v>
      </c>
      <c r="E4466" s="0" t="n">
        <v>1332</v>
      </c>
      <c r="F4466" s="32" t="n">
        <v>182.3</v>
      </c>
      <c r="H4466" s="0"/>
    </row>
    <row r="4467" customFormat="false" ht="14.25" hidden="false" customHeight="false" outlineLevel="0" collapsed="false">
      <c r="A4467" s="53" t="s">
        <v>3213</v>
      </c>
      <c r="B4467" s="31" t="s">
        <v>3214</v>
      </c>
      <c r="C4467" s="12" t="s">
        <v>328</v>
      </c>
      <c r="D4467" s="12" t="s">
        <v>533</v>
      </c>
      <c r="E4467" s="0" t="n">
        <v>8380</v>
      </c>
      <c r="F4467" s="32" t="n">
        <v>884.03</v>
      </c>
      <c r="H4467" s="0"/>
    </row>
    <row r="4468" customFormat="false" ht="14.25" hidden="false" customHeight="false" outlineLevel="0" collapsed="false">
      <c r="A4468" s="53" t="s">
        <v>3215</v>
      </c>
      <c r="B4468" s="31" t="s">
        <v>3216</v>
      </c>
      <c r="C4468" s="12" t="s">
        <v>323</v>
      </c>
      <c r="D4468" s="12" t="s">
        <v>533</v>
      </c>
      <c r="E4468" s="0" t="n">
        <v>5</v>
      </c>
      <c r="F4468" s="32" t="n">
        <v>1.27</v>
      </c>
      <c r="H4468" s="0"/>
    </row>
    <row r="4469" customFormat="false" ht="14.25" hidden="false" customHeight="false" outlineLevel="0" collapsed="false">
      <c r="A4469" s="53" t="s">
        <v>3215</v>
      </c>
      <c r="B4469" s="31" t="s">
        <v>3216</v>
      </c>
      <c r="C4469" s="12" t="s">
        <v>312</v>
      </c>
      <c r="D4469" s="12" t="s">
        <v>533</v>
      </c>
      <c r="E4469" s="0" t="n">
        <v>18042</v>
      </c>
      <c r="F4469" s="32" t="n">
        <v>1007.52</v>
      </c>
      <c r="H4469" s="0"/>
    </row>
    <row r="4470" customFormat="false" ht="14.25" hidden="false" customHeight="false" outlineLevel="0" collapsed="false">
      <c r="A4470" s="53" t="s">
        <v>3215</v>
      </c>
      <c r="B4470" s="31" t="s">
        <v>3216</v>
      </c>
      <c r="C4470" s="12" t="s">
        <v>311</v>
      </c>
      <c r="D4470" s="12" t="s">
        <v>533</v>
      </c>
      <c r="E4470" s="0" t="n">
        <v>640637.6</v>
      </c>
      <c r="F4470" s="32" t="n">
        <v>32181.33</v>
      </c>
      <c r="H4470" s="0"/>
    </row>
    <row r="4471" customFormat="false" ht="14.25" hidden="false" customHeight="false" outlineLevel="0" collapsed="false">
      <c r="A4471" s="53" t="s">
        <v>3215</v>
      </c>
      <c r="B4471" s="31" t="s">
        <v>3216</v>
      </c>
      <c r="C4471" s="12" t="s">
        <v>353</v>
      </c>
      <c r="D4471" s="12" t="s">
        <v>533</v>
      </c>
      <c r="E4471" s="0" t="n">
        <v>36</v>
      </c>
      <c r="F4471" s="32" t="n">
        <v>26.1</v>
      </c>
      <c r="H4471" s="0"/>
    </row>
    <row r="4472" customFormat="false" ht="14.25" hidden="false" customHeight="false" outlineLevel="0" collapsed="false">
      <c r="A4472" s="53" t="s">
        <v>3215</v>
      </c>
      <c r="B4472" s="31" t="s">
        <v>3216</v>
      </c>
      <c r="C4472" s="12" t="s">
        <v>328</v>
      </c>
      <c r="D4472" s="12" t="s">
        <v>533</v>
      </c>
      <c r="E4472" s="0" t="n">
        <v>759</v>
      </c>
      <c r="F4472" s="32" t="n">
        <v>125.41</v>
      </c>
      <c r="H4472" s="0"/>
    </row>
    <row r="4473" customFormat="false" ht="14.25" hidden="false" customHeight="false" outlineLevel="0" collapsed="false">
      <c r="A4473" s="53" t="s">
        <v>3215</v>
      </c>
      <c r="B4473" s="31" t="s">
        <v>3216</v>
      </c>
      <c r="C4473" s="12" t="s">
        <v>315</v>
      </c>
      <c r="D4473" s="12" t="s">
        <v>533</v>
      </c>
      <c r="E4473" s="0" t="n">
        <v>39694.8</v>
      </c>
      <c r="F4473" s="32" t="n">
        <v>2186.59</v>
      </c>
      <c r="H4473" s="0"/>
    </row>
    <row r="4474" customFormat="false" ht="14.25" hidden="false" customHeight="false" outlineLevel="0" collapsed="false">
      <c r="A4474" s="53" t="s">
        <v>3215</v>
      </c>
      <c r="B4474" s="31" t="s">
        <v>3216</v>
      </c>
      <c r="C4474" s="12" t="s">
        <v>316</v>
      </c>
      <c r="D4474" s="12" t="s">
        <v>533</v>
      </c>
      <c r="E4474" s="0" t="n">
        <v>288</v>
      </c>
      <c r="F4474" s="32" t="n">
        <v>6.26</v>
      </c>
      <c r="H4474" s="0"/>
    </row>
    <row r="4475" customFormat="false" ht="14.25" hidden="false" customHeight="false" outlineLevel="0" collapsed="false">
      <c r="A4475" s="53" t="s">
        <v>3215</v>
      </c>
      <c r="B4475" s="31" t="s">
        <v>3216</v>
      </c>
      <c r="C4475" s="12" t="s">
        <v>339</v>
      </c>
      <c r="D4475" s="12" t="s">
        <v>533</v>
      </c>
      <c r="E4475" s="0" t="n">
        <v>11112</v>
      </c>
      <c r="F4475" s="32" t="n">
        <v>508.55</v>
      </c>
      <c r="H4475" s="0"/>
    </row>
    <row r="4476" customFormat="false" ht="14.25" hidden="false" customHeight="false" outlineLevel="0" collapsed="false">
      <c r="A4476" s="53" t="s">
        <v>3215</v>
      </c>
      <c r="B4476" s="31" t="s">
        <v>3216</v>
      </c>
      <c r="C4476" s="12" t="s">
        <v>321</v>
      </c>
      <c r="D4476" s="12" t="s">
        <v>533</v>
      </c>
      <c r="E4476" s="0" t="n">
        <v>15.3</v>
      </c>
      <c r="F4476" s="32" t="n">
        <v>96</v>
      </c>
      <c r="H4476" s="0"/>
    </row>
    <row r="4477" customFormat="false" ht="14.25" hidden="false" customHeight="false" outlineLevel="0" collapsed="false">
      <c r="A4477" s="53" t="s">
        <v>3217</v>
      </c>
      <c r="B4477" s="31" t="s">
        <v>3218</v>
      </c>
      <c r="C4477" s="12" t="s">
        <v>329</v>
      </c>
      <c r="D4477" s="12" t="s">
        <v>533</v>
      </c>
      <c r="E4477" s="0" t="n">
        <v>41760</v>
      </c>
      <c r="F4477" s="32" t="n">
        <v>5241.66</v>
      </c>
      <c r="H4477" s="0"/>
    </row>
    <row r="4478" customFormat="false" ht="14.25" hidden="false" customHeight="false" outlineLevel="0" collapsed="false">
      <c r="A4478" s="53" t="s">
        <v>3217</v>
      </c>
      <c r="B4478" s="31" t="s">
        <v>3218</v>
      </c>
      <c r="C4478" s="12" t="s">
        <v>312</v>
      </c>
      <c r="D4478" s="12" t="s">
        <v>533</v>
      </c>
      <c r="E4478" s="0" t="n">
        <v>45136.1</v>
      </c>
      <c r="F4478" s="32" t="n">
        <v>1270.12</v>
      </c>
      <c r="H4478" s="0"/>
    </row>
    <row r="4479" customFormat="false" ht="14.25" hidden="false" customHeight="false" outlineLevel="0" collapsed="false">
      <c r="A4479" s="53" t="s">
        <v>3217</v>
      </c>
      <c r="B4479" s="31" t="s">
        <v>3218</v>
      </c>
      <c r="C4479" s="12" t="s">
        <v>394</v>
      </c>
      <c r="D4479" s="12" t="s">
        <v>533</v>
      </c>
      <c r="E4479" s="0" t="n">
        <v>240</v>
      </c>
      <c r="F4479" s="32" t="n">
        <v>14.51</v>
      </c>
      <c r="H4479" s="0"/>
    </row>
    <row r="4480" customFormat="false" ht="14.25" hidden="false" customHeight="false" outlineLevel="0" collapsed="false">
      <c r="A4480" s="53" t="s">
        <v>3217</v>
      </c>
      <c r="B4480" s="31" t="s">
        <v>3218</v>
      </c>
      <c r="C4480" s="12" t="s">
        <v>408</v>
      </c>
      <c r="D4480" s="12" t="s">
        <v>533</v>
      </c>
      <c r="E4480" s="0" t="n">
        <v>1200</v>
      </c>
      <c r="F4480" s="32" t="n">
        <v>51.35</v>
      </c>
      <c r="H4480" s="0"/>
    </row>
    <row r="4481" customFormat="false" ht="14.25" hidden="false" customHeight="false" outlineLevel="0" collapsed="false">
      <c r="A4481" s="53" t="s">
        <v>3217</v>
      </c>
      <c r="B4481" s="31" t="s">
        <v>3218</v>
      </c>
      <c r="C4481" s="12" t="s">
        <v>313</v>
      </c>
      <c r="D4481" s="12" t="s">
        <v>533</v>
      </c>
      <c r="E4481" s="0" t="n">
        <v>61717</v>
      </c>
      <c r="F4481" s="32" t="n">
        <v>9678.1</v>
      </c>
      <c r="H4481" s="0"/>
    </row>
    <row r="4482" customFormat="false" ht="14.25" hidden="false" customHeight="false" outlineLevel="0" collapsed="false">
      <c r="A4482" s="53" t="s">
        <v>3217</v>
      </c>
      <c r="B4482" s="31" t="s">
        <v>3218</v>
      </c>
      <c r="C4482" s="12" t="s">
        <v>324</v>
      </c>
      <c r="D4482" s="12" t="s">
        <v>533</v>
      </c>
      <c r="E4482" s="0" t="n">
        <v>101304</v>
      </c>
      <c r="F4482" s="32" t="n">
        <v>12048.51</v>
      </c>
      <c r="H4482" s="0"/>
    </row>
    <row r="4483" customFormat="false" ht="14.25" hidden="false" customHeight="false" outlineLevel="0" collapsed="false">
      <c r="A4483" s="53" t="s">
        <v>3217</v>
      </c>
      <c r="B4483" s="31" t="s">
        <v>3218</v>
      </c>
      <c r="C4483" s="12" t="s">
        <v>311</v>
      </c>
      <c r="D4483" s="12" t="s">
        <v>533</v>
      </c>
      <c r="E4483" s="0" t="n">
        <v>4208865.86</v>
      </c>
      <c r="F4483" s="32" t="n">
        <v>35229.82</v>
      </c>
      <c r="H4483" s="0"/>
    </row>
    <row r="4484" customFormat="false" ht="14.25" hidden="false" customHeight="false" outlineLevel="0" collapsed="false">
      <c r="A4484" s="53" t="s">
        <v>3217</v>
      </c>
      <c r="B4484" s="31" t="s">
        <v>3218</v>
      </c>
      <c r="C4484" s="12" t="s">
        <v>344</v>
      </c>
      <c r="D4484" s="12" t="s">
        <v>533</v>
      </c>
      <c r="E4484" s="0" t="n">
        <v>62292</v>
      </c>
      <c r="F4484" s="32" t="n">
        <v>2879.5</v>
      </c>
      <c r="H4484" s="0"/>
    </row>
    <row r="4485" customFormat="false" ht="14.25" hidden="false" customHeight="false" outlineLevel="0" collapsed="false">
      <c r="A4485" s="53" t="s">
        <v>3217</v>
      </c>
      <c r="B4485" s="31" t="s">
        <v>3218</v>
      </c>
      <c r="C4485" s="12" t="s">
        <v>320</v>
      </c>
      <c r="D4485" s="12" t="s">
        <v>533</v>
      </c>
      <c r="E4485" s="0" t="n">
        <v>2400</v>
      </c>
      <c r="F4485" s="32" t="n">
        <v>65.8</v>
      </c>
      <c r="H4485" s="0"/>
    </row>
    <row r="4486" customFormat="false" ht="14.25" hidden="false" customHeight="false" outlineLevel="0" collapsed="false">
      <c r="A4486" s="53" t="s">
        <v>3217</v>
      </c>
      <c r="B4486" s="31" t="s">
        <v>3218</v>
      </c>
      <c r="C4486" s="12" t="s">
        <v>524</v>
      </c>
      <c r="D4486" s="12" t="s">
        <v>533</v>
      </c>
      <c r="E4486" s="0" t="n">
        <v>11238</v>
      </c>
      <c r="F4486" s="32" t="n">
        <v>788.2</v>
      </c>
      <c r="H4486" s="0"/>
    </row>
    <row r="4487" customFormat="false" ht="14.25" hidden="false" customHeight="false" outlineLevel="0" collapsed="false">
      <c r="A4487" s="53" t="s">
        <v>3217</v>
      </c>
      <c r="B4487" s="31" t="s">
        <v>3218</v>
      </c>
      <c r="C4487" s="12" t="s">
        <v>353</v>
      </c>
      <c r="D4487" s="12" t="s">
        <v>533</v>
      </c>
      <c r="E4487" s="0" t="n">
        <v>960</v>
      </c>
      <c r="F4487" s="32" t="n">
        <v>90.84</v>
      </c>
      <c r="H4487" s="0"/>
    </row>
    <row r="4488" customFormat="false" ht="14.25" hidden="false" customHeight="false" outlineLevel="0" collapsed="false">
      <c r="A4488" s="53" t="s">
        <v>3217</v>
      </c>
      <c r="B4488" s="31" t="s">
        <v>3218</v>
      </c>
      <c r="C4488" s="12" t="s">
        <v>315</v>
      </c>
      <c r="D4488" s="12" t="s">
        <v>533</v>
      </c>
      <c r="E4488" s="0" t="n">
        <v>3264</v>
      </c>
      <c r="F4488" s="32" t="n">
        <v>115.49</v>
      </c>
      <c r="H4488" s="0"/>
    </row>
    <row r="4489" customFormat="false" ht="14.25" hidden="false" customHeight="false" outlineLevel="0" collapsed="false">
      <c r="A4489" s="53" t="s">
        <v>3217</v>
      </c>
      <c r="B4489" s="31" t="s">
        <v>3218</v>
      </c>
      <c r="C4489" s="12" t="s">
        <v>338</v>
      </c>
      <c r="D4489" s="12" t="s">
        <v>533</v>
      </c>
      <c r="E4489" s="0" t="n">
        <v>1056</v>
      </c>
      <c r="F4489" s="32" t="n">
        <v>65.29</v>
      </c>
      <c r="H4489" s="0"/>
    </row>
    <row r="4490" customFormat="false" ht="14.25" hidden="false" customHeight="false" outlineLevel="0" collapsed="false">
      <c r="A4490" s="53" t="s">
        <v>3217</v>
      </c>
      <c r="B4490" s="31" t="s">
        <v>3218</v>
      </c>
      <c r="C4490" s="12" t="s">
        <v>316</v>
      </c>
      <c r="D4490" s="12" t="s">
        <v>533</v>
      </c>
      <c r="E4490" s="0" t="n">
        <v>725</v>
      </c>
      <c r="F4490" s="32" t="n">
        <v>43.55</v>
      </c>
      <c r="H4490" s="0"/>
    </row>
    <row r="4491" customFormat="false" ht="14.25" hidden="false" customHeight="false" outlineLevel="0" collapsed="false">
      <c r="A4491" s="53" t="s">
        <v>3217</v>
      </c>
      <c r="B4491" s="31" t="s">
        <v>3218</v>
      </c>
      <c r="C4491" s="12" t="s">
        <v>339</v>
      </c>
      <c r="D4491" s="12" t="s">
        <v>533</v>
      </c>
      <c r="E4491" s="0" t="n">
        <v>18840</v>
      </c>
      <c r="F4491" s="32" t="n">
        <v>926.55</v>
      </c>
      <c r="H4491" s="0"/>
    </row>
    <row r="4492" customFormat="false" ht="14.25" hidden="false" customHeight="false" outlineLevel="0" collapsed="false">
      <c r="A4492" s="53" t="s">
        <v>3217</v>
      </c>
      <c r="B4492" s="31" t="s">
        <v>3218</v>
      </c>
      <c r="C4492" s="12" t="s">
        <v>321</v>
      </c>
      <c r="D4492" s="12" t="s">
        <v>533</v>
      </c>
      <c r="E4492" s="0" t="n">
        <v>12912</v>
      </c>
      <c r="F4492" s="32" t="n">
        <v>963.29</v>
      </c>
      <c r="H4492" s="0"/>
    </row>
    <row r="4493" customFormat="false" ht="14.25" hidden="false" customHeight="false" outlineLevel="0" collapsed="false">
      <c r="A4493" s="53" t="s">
        <v>3219</v>
      </c>
      <c r="B4493" s="31" t="s">
        <v>3220</v>
      </c>
      <c r="C4493" s="12" t="s">
        <v>329</v>
      </c>
      <c r="D4493" s="12" t="s">
        <v>533</v>
      </c>
      <c r="E4493" s="0" t="n">
        <v>55200</v>
      </c>
      <c r="F4493" s="32" t="n">
        <v>3914.87</v>
      </c>
      <c r="H4493" s="0"/>
    </row>
    <row r="4494" customFormat="false" ht="14.25" hidden="false" customHeight="false" outlineLevel="0" collapsed="false">
      <c r="A4494" s="53" t="s">
        <v>3219</v>
      </c>
      <c r="B4494" s="31" t="s">
        <v>3220</v>
      </c>
      <c r="C4494" s="12" t="s">
        <v>342</v>
      </c>
      <c r="D4494" s="12" t="s">
        <v>533</v>
      </c>
      <c r="E4494" s="0" t="n">
        <v>1</v>
      </c>
      <c r="F4494" s="32" t="n">
        <v>1.9</v>
      </c>
      <c r="H4494" s="0"/>
    </row>
    <row r="4495" customFormat="false" ht="14.25" hidden="false" customHeight="false" outlineLevel="0" collapsed="false">
      <c r="A4495" s="53" t="s">
        <v>3219</v>
      </c>
      <c r="B4495" s="31" t="s">
        <v>3220</v>
      </c>
      <c r="C4495" s="12" t="s">
        <v>312</v>
      </c>
      <c r="D4495" s="12" t="s">
        <v>533</v>
      </c>
      <c r="E4495" s="0" t="n">
        <v>154630</v>
      </c>
      <c r="F4495" s="32" t="n">
        <v>4869.9</v>
      </c>
      <c r="H4495" s="0"/>
    </row>
    <row r="4496" customFormat="false" ht="14.25" hidden="false" customHeight="false" outlineLevel="0" collapsed="false">
      <c r="A4496" s="53" t="s">
        <v>3219</v>
      </c>
      <c r="B4496" s="31" t="s">
        <v>3220</v>
      </c>
      <c r="C4496" s="12" t="s">
        <v>394</v>
      </c>
      <c r="D4496" s="12" t="s">
        <v>533</v>
      </c>
      <c r="E4496" s="0" t="n">
        <v>26448</v>
      </c>
      <c r="F4496" s="32" t="n">
        <v>1355.71</v>
      </c>
      <c r="H4496" s="0"/>
    </row>
    <row r="4497" customFormat="false" ht="14.25" hidden="false" customHeight="false" outlineLevel="0" collapsed="false">
      <c r="A4497" s="53" t="s">
        <v>3219</v>
      </c>
      <c r="B4497" s="31" t="s">
        <v>3220</v>
      </c>
      <c r="C4497" s="12" t="s">
        <v>408</v>
      </c>
      <c r="D4497" s="12" t="s">
        <v>533</v>
      </c>
      <c r="E4497" s="0" t="n">
        <v>12456</v>
      </c>
      <c r="F4497" s="32" t="n">
        <v>953.05</v>
      </c>
      <c r="H4497" s="0"/>
    </row>
    <row r="4498" customFormat="false" ht="14.25" hidden="false" customHeight="false" outlineLevel="0" collapsed="false">
      <c r="A4498" s="53" t="s">
        <v>3219</v>
      </c>
      <c r="B4498" s="31" t="s">
        <v>3220</v>
      </c>
      <c r="C4498" s="12" t="s">
        <v>313</v>
      </c>
      <c r="D4498" s="12" t="s">
        <v>533</v>
      </c>
      <c r="E4498" s="0" t="n">
        <v>115368</v>
      </c>
      <c r="F4498" s="32" t="n">
        <v>7728.83</v>
      </c>
      <c r="H4498" s="0"/>
    </row>
    <row r="4499" customFormat="false" ht="14.25" hidden="false" customHeight="false" outlineLevel="0" collapsed="false">
      <c r="A4499" s="53" t="s">
        <v>3219</v>
      </c>
      <c r="B4499" s="31" t="s">
        <v>3220</v>
      </c>
      <c r="C4499" s="12" t="s">
        <v>324</v>
      </c>
      <c r="D4499" s="12" t="s">
        <v>533</v>
      </c>
      <c r="E4499" s="0" t="n">
        <v>32</v>
      </c>
      <c r="F4499" s="32" t="n">
        <v>50.91</v>
      </c>
      <c r="H4499" s="0"/>
    </row>
    <row r="4500" customFormat="false" ht="14.25" hidden="false" customHeight="false" outlineLevel="0" collapsed="false">
      <c r="A4500" s="53" t="s">
        <v>3219</v>
      </c>
      <c r="B4500" s="31" t="s">
        <v>3220</v>
      </c>
      <c r="C4500" s="12" t="s">
        <v>311</v>
      </c>
      <c r="D4500" s="12" t="s">
        <v>533</v>
      </c>
      <c r="E4500" s="0" t="n">
        <v>2209335.36</v>
      </c>
      <c r="F4500" s="32" t="n">
        <v>366494.99</v>
      </c>
      <c r="H4500" s="0"/>
    </row>
    <row r="4501" customFormat="false" ht="14.25" hidden="false" customHeight="false" outlineLevel="0" collapsed="false">
      <c r="A4501" s="53" t="s">
        <v>3219</v>
      </c>
      <c r="B4501" s="31" t="s">
        <v>3220</v>
      </c>
      <c r="C4501" s="12" t="s">
        <v>317</v>
      </c>
      <c r="D4501" s="12" t="s">
        <v>533</v>
      </c>
      <c r="E4501" s="0" t="n">
        <v>383076</v>
      </c>
      <c r="F4501" s="32" t="n">
        <v>38267.33</v>
      </c>
      <c r="H4501" s="0"/>
    </row>
    <row r="4502" customFormat="false" ht="14.25" hidden="false" customHeight="false" outlineLevel="0" collapsed="false">
      <c r="A4502" s="53" t="s">
        <v>3219</v>
      </c>
      <c r="B4502" s="31" t="s">
        <v>3220</v>
      </c>
      <c r="C4502" s="12" t="s">
        <v>344</v>
      </c>
      <c r="D4502" s="12" t="s">
        <v>533</v>
      </c>
      <c r="E4502" s="0" t="n">
        <v>9972</v>
      </c>
      <c r="F4502" s="32" t="n">
        <v>304.65</v>
      </c>
      <c r="H4502" s="0"/>
    </row>
    <row r="4503" customFormat="false" ht="14.25" hidden="false" customHeight="false" outlineLevel="0" collapsed="false">
      <c r="A4503" s="53" t="s">
        <v>3219</v>
      </c>
      <c r="B4503" s="31" t="s">
        <v>3220</v>
      </c>
      <c r="C4503" s="12" t="s">
        <v>320</v>
      </c>
      <c r="D4503" s="12" t="s">
        <v>533</v>
      </c>
      <c r="E4503" s="0" t="n">
        <v>16344</v>
      </c>
      <c r="F4503" s="32" t="n">
        <v>1197.75</v>
      </c>
      <c r="H4503" s="0"/>
    </row>
    <row r="4504" customFormat="false" ht="14.25" hidden="false" customHeight="false" outlineLevel="0" collapsed="false">
      <c r="A4504" s="53" t="s">
        <v>3219</v>
      </c>
      <c r="B4504" s="31" t="s">
        <v>3220</v>
      </c>
      <c r="C4504" s="12" t="s">
        <v>524</v>
      </c>
      <c r="D4504" s="12" t="s">
        <v>533</v>
      </c>
      <c r="E4504" s="0" t="n">
        <v>212988</v>
      </c>
      <c r="F4504" s="32" t="n">
        <v>11806.84</v>
      </c>
      <c r="H4504" s="0"/>
    </row>
    <row r="4505" customFormat="false" ht="14.25" hidden="false" customHeight="false" outlineLevel="0" collapsed="false">
      <c r="A4505" s="53" t="s">
        <v>3219</v>
      </c>
      <c r="B4505" s="31" t="s">
        <v>3220</v>
      </c>
      <c r="C4505" s="12" t="s">
        <v>352</v>
      </c>
      <c r="D4505" s="12" t="s">
        <v>533</v>
      </c>
      <c r="E4505" s="0" t="n">
        <v>1</v>
      </c>
      <c r="F4505" s="32" t="n">
        <v>4.04</v>
      </c>
      <c r="H4505" s="0"/>
    </row>
    <row r="4506" customFormat="false" ht="14.25" hidden="false" customHeight="false" outlineLevel="0" collapsed="false">
      <c r="A4506" s="53" t="s">
        <v>3219</v>
      </c>
      <c r="B4506" s="31" t="s">
        <v>3220</v>
      </c>
      <c r="C4506" s="12" t="s">
        <v>358</v>
      </c>
      <c r="D4506" s="12" t="s">
        <v>533</v>
      </c>
      <c r="E4506" s="0" t="n">
        <v>9516</v>
      </c>
      <c r="F4506" s="32" t="n">
        <v>1327.07</v>
      </c>
      <c r="H4506" s="0"/>
    </row>
    <row r="4507" customFormat="false" ht="14.25" hidden="false" customHeight="false" outlineLevel="0" collapsed="false">
      <c r="A4507" s="53" t="s">
        <v>3219</v>
      </c>
      <c r="B4507" s="31" t="s">
        <v>3220</v>
      </c>
      <c r="C4507" s="12" t="s">
        <v>380</v>
      </c>
      <c r="D4507" s="12" t="s">
        <v>533</v>
      </c>
      <c r="E4507" s="0" t="n">
        <v>1800</v>
      </c>
      <c r="F4507" s="32" t="n">
        <v>207.47</v>
      </c>
      <c r="H4507" s="0"/>
    </row>
    <row r="4508" customFormat="false" ht="14.25" hidden="false" customHeight="false" outlineLevel="0" collapsed="false">
      <c r="A4508" s="53" t="s">
        <v>3219</v>
      </c>
      <c r="B4508" s="31" t="s">
        <v>3220</v>
      </c>
      <c r="C4508" s="12" t="s">
        <v>336</v>
      </c>
      <c r="D4508" s="12" t="s">
        <v>533</v>
      </c>
      <c r="E4508" s="0" t="n">
        <v>14286</v>
      </c>
      <c r="F4508" s="32" t="n">
        <v>467.72</v>
      </c>
      <c r="H4508" s="0"/>
    </row>
    <row r="4509" customFormat="false" ht="14.25" hidden="false" customHeight="false" outlineLevel="0" collapsed="false">
      <c r="A4509" s="53" t="s">
        <v>3219</v>
      </c>
      <c r="B4509" s="31" t="s">
        <v>3220</v>
      </c>
      <c r="C4509" s="12" t="s">
        <v>327</v>
      </c>
      <c r="D4509" s="12" t="s">
        <v>533</v>
      </c>
      <c r="E4509" s="0" t="n">
        <v>8808</v>
      </c>
      <c r="F4509" s="32" t="n">
        <v>491.87</v>
      </c>
      <c r="H4509" s="0"/>
    </row>
    <row r="4510" customFormat="false" ht="14.25" hidden="false" customHeight="false" outlineLevel="0" collapsed="false">
      <c r="A4510" s="53" t="s">
        <v>3219</v>
      </c>
      <c r="B4510" s="31" t="s">
        <v>3220</v>
      </c>
      <c r="C4510" s="12" t="s">
        <v>353</v>
      </c>
      <c r="D4510" s="12" t="s">
        <v>533</v>
      </c>
      <c r="E4510" s="0" t="n">
        <v>6306</v>
      </c>
      <c r="F4510" s="32" t="n">
        <v>803.88</v>
      </c>
      <c r="H4510" s="0"/>
    </row>
    <row r="4511" customFormat="false" ht="14.25" hidden="false" customHeight="false" outlineLevel="0" collapsed="false">
      <c r="A4511" s="53" t="s">
        <v>3219</v>
      </c>
      <c r="B4511" s="31" t="s">
        <v>3220</v>
      </c>
      <c r="C4511" s="12" t="s">
        <v>362</v>
      </c>
      <c r="D4511" s="12" t="s">
        <v>533</v>
      </c>
      <c r="E4511" s="0" t="n">
        <v>1008</v>
      </c>
      <c r="F4511" s="32" t="n">
        <v>105.4</v>
      </c>
      <c r="H4511" s="0"/>
    </row>
    <row r="4512" customFormat="false" ht="14.25" hidden="false" customHeight="false" outlineLevel="0" collapsed="false">
      <c r="A4512" s="53" t="s">
        <v>3219</v>
      </c>
      <c r="B4512" s="31" t="s">
        <v>3220</v>
      </c>
      <c r="C4512" s="12" t="s">
        <v>315</v>
      </c>
      <c r="D4512" s="12" t="s">
        <v>533</v>
      </c>
      <c r="E4512" s="0" t="n">
        <v>751949.5</v>
      </c>
      <c r="F4512" s="32" t="n">
        <v>51138.59</v>
      </c>
      <c r="H4512" s="0"/>
    </row>
    <row r="4513" customFormat="false" ht="14.25" hidden="false" customHeight="false" outlineLevel="0" collapsed="false">
      <c r="A4513" s="53" t="s">
        <v>3219</v>
      </c>
      <c r="B4513" s="31" t="s">
        <v>3220</v>
      </c>
      <c r="C4513" s="12" t="s">
        <v>338</v>
      </c>
      <c r="D4513" s="12" t="s">
        <v>533</v>
      </c>
      <c r="E4513" s="0" t="n">
        <v>75660</v>
      </c>
      <c r="F4513" s="32" t="n">
        <v>7026.38</v>
      </c>
      <c r="H4513" s="0"/>
    </row>
    <row r="4514" customFormat="false" ht="14.25" hidden="false" customHeight="false" outlineLevel="0" collapsed="false">
      <c r="A4514" s="53" t="s">
        <v>3219</v>
      </c>
      <c r="B4514" s="31" t="s">
        <v>3220</v>
      </c>
      <c r="C4514" s="12" t="s">
        <v>316</v>
      </c>
      <c r="D4514" s="12" t="s">
        <v>533</v>
      </c>
      <c r="E4514" s="0" t="n">
        <v>796380</v>
      </c>
      <c r="F4514" s="32" t="n">
        <v>43124.14</v>
      </c>
      <c r="H4514" s="0"/>
    </row>
    <row r="4515" customFormat="false" ht="14.25" hidden="false" customHeight="false" outlineLevel="0" collapsed="false">
      <c r="A4515" s="53" t="s">
        <v>3219</v>
      </c>
      <c r="B4515" s="31" t="s">
        <v>3220</v>
      </c>
      <c r="C4515" s="12" t="s">
        <v>339</v>
      </c>
      <c r="D4515" s="12" t="s">
        <v>533</v>
      </c>
      <c r="E4515" s="0" t="n">
        <v>175949</v>
      </c>
      <c r="F4515" s="32" t="n">
        <v>9689.61</v>
      </c>
      <c r="H4515" s="0"/>
    </row>
    <row r="4516" customFormat="false" ht="14.25" hidden="false" customHeight="false" outlineLevel="0" collapsed="false">
      <c r="A4516" s="53" t="s">
        <v>3219</v>
      </c>
      <c r="B4516" s="31" t="s">
        <v>3220</v>
      </c>
      <c r="C4516" s="12" t="s">
        <v>321</v>
      </c>
      <c r="D4516" s="12" t="s">
        <v>533</v>
      </c>
      <c r="E4516" s="0" t="n">
        <v>39690</v>
      </c>
      <c r="F4516" s="32" t="n">
        <v>4404</v>
      </c>
      <c r="H4516" s="0"/>
    </row>
    <row r="4517" customFormat="false" ht="14.25" hidden="false" customHeight="false" outlineLevel="0" collapsed="false">
      <c r="A4517" s="53" t="s">
        <v>3219</v>
      </c>
      <c r="B4517" s="31" t="s">
        <v>3220</v>
      </c>
      <c r="C4517" s="12" t="s">
        <v>314</v>
      </c>
      <c r="D4517" s="12" t="s">
        <v>533</v>
      </c>
      <c r="E4517" s="0" t="n">
        <v>39360</v>
      </c>
      <c r="F4517" s="32" t="n">
        <v>3336.97</v>
      </c>
      <c r="H4517" s="0"/>
    </row>
    <row r="4518" customFormat="false" ht="14.25" hidden="false" customHeight="false" outlineLevel="0" collapsed="false">
      <c r="A4518" s="53" t="s">
        <v>3221</v>
      </c>
      <c r="B4518" s="31" t="s">
        <v>3222</v>
      </c>
      <c r="C4518" s="12" t="s">
        <v>312</v>
      </c>
      <c r="D4518" s="12" t="s">
        <v>533</v>
      </c>
      <c r="E4518" s="0" t="n">
        <v>131183.16</v>
      </c>
      <c r="F4518" s="32" t="n">
        <v>3067.87</v>
      </c>
      <c r="H4518" s="0"/>
    </row>
    <row r="4519" customFormat="false" ht="14.25" hidden="false" customHeight="false" outlineLevel="0" collapsed="false">
      <c r="A4519" s="53" t="s">
        <v>3221</v>
      </c>
      <c r="B4519" s="31" t="s">
        <v>3222</v>
      </c>
      <c r="C4519" s="12" t="s">
        <v>313</v>
      </c>
      <c r="D4519" s="12" t="s">
        <v>533</v>
      </c>
      <c r="E4519" s="0" t="n">
        <v>6926</v>
      </c>
      <c r="F4519" s="32" t="n">
        <v>1532.01</v>
      </c>
      <c r="H4519" s="0"/>
    </row>
    <row r="4520" customFormat="false" ht="14.25" hidden="false" customHeight="false" outlineLevel="0" collapsed="false">
      <c r="A4520" s="53" t="s">
        <v>3221</v>
      </c>
      <c r="B4520" s="31" t="s">
        <v>3222</v>
      </c>
      <c r="C4520" s="12" t="s">
        <v>324</v>
      </c>
      <c r="D4520" s="12" t="s">
        <v>533</v>
      </c>
      <c r="E4520" s="0" t="n">
        <v>609</v>
      </c>
      <c r="F4520" s="32" t="n">
        <v>49.52</v>
      </c>
      <c r="H4520" s="0"/>
    </row>
    <row r="4521" customFormat="false" ht="14.25" hidden="false" customHeight="false" outlineLevel="0" collapsed="false">
      <c r="A4521" s="53" t="s">
        <v>3221</v>
      </c>
      <c r="B4521" s="31" t="s">
        <v>3222</v>
      </c>
      <c r="C4521" s="12" t="s">
        <v>311</v>
      </c>
      <c r="D4521" s="12" t="s">
        <v>533</v>
      </c>
      <c r="E4521" s="0" t="n">
        <v>134318</v>
      </c>
      <c r="F4521" s="32" t="n">
        <v>2514.62</v>
      </c>
      <c r="H4521" s="0"/>
    </row>
    <row r="4522" customFormat="false" ht="14.25" hidden="false" customHeight="false" outlineLevel="0" collapsed="false">
      <c r="A4522" s="53" t="s">
        <v>3221</v>
      </c>
      <c r="B4522" s="31" t="s">
        <v>3222</v>
      </c>
      <c r="C4522" s="12" t="s">
        <v>344</v>
      </c>
      <c r="D4522" s="12" t="s">
        <v>533</v>
      </c>
      <c r="E4522" s="0" t="n">
        <v>360</v>
      </c>
      <c r="F4522" s="32" t="n">
        <v>61.6</v>
      </c>
      <c r="H4522" s="0"/>
    </row>
    <row r="4523" customFormat="false" ht="14.25" hidden="false" customHeight="false" outlineLevel="0" collapsed="false">
      <c r="A4523" s="53" t="s">
        <v>3221</v>
      </c>
      <c r="B4523" s="31" t="s">
        <v>3222</v>
      </c>
      <c r="C4523" s="12" t="s">
        <v>320</v>
      </c>
      <c r="D4523" s="12" t="s">
        <v>533</v>
      </c>
      <c r="E4523" s="0" t="n">
        <v>6840</v>
      </c>
      <c r="F4523" s="32" t="n">
        <v>864.01</v>
      </c>
      <c r="H4523" s="0"/>
    </row>
    <row r="4524" customFormat="false" ht="14.25" hidden="false" customHeight="false" outlineLevel="0" collapsed="false">
      <c r="A4524" s="53" t="s">
        <v>3221</v>
      </c>
      <c r="B4524" s="31" t="s">
        <v>3222</v>
      </c>
      <c r="C4524" s="12" t="s">
        <v>524</v>
      </c>
      <c r="D4524" s="12" t="s">
        <v>533</v>
      </c>
      <c r="E4524" s="0" t="n">
        <v>792</v>
      </c>
      <c r="F4524" s="32" t="n">
        <v>23.26</v>
      </c>
      <c r="H4524" s="0"/>
    </row>
    <row r="4525" customFormat="false" ht="14.25" hidden="false" customHeight="false" outlineLevel="0" collapsed="false">
      <c r="A4525" s="53" t="s">
        <v>3221</v>
      </c>
      <c r="B4525" s="31" t="s">
        <v>3222</v>
      </c>
      <c r="C4525" s="12" t="s">
        <v>353</v>
      </c>
      <c r="D4525" s="12" t="s">
        <v>533</v>
      </c>
      <c r="E4525" s="0" t="n">
        <v>1800</v>
      </c>
      <c r="F4525" s="32" t="n">
        <v>201.5</v>
      </c>
      <c r="H4525" s="0"/>
    </row>
    <row r="4526" customFormat="false" ht="14.25" hidden="false" customHeight="false" outlineLevel="0" collapsed="false">
      <c r="A4526" s="53" t="s">
        <v>3221</v>
      </c>
      <c r="B4526" s="31" t="s">
        <v>3222</v>
      </c>
      <c r="C4526" s="12" t="s">
        <v>315</v>
      </c>
      <c r="D4526" s="12" t="s">
        <v>533</v>
      </c>
      <c r="E4526" s="0" t="n">
        <v>30384</v>
      </c>
      <c r="F4526" s="32" t="n">
        <v>420.15</v>
      </c>
      <c r="H4526" s="0"/>
    </row>
    <row r="4527" customFormat="false" ht="14.25" hidden="false" customHeight="false" outlineLevel="0" collapsed="false">
      <c r="A4527" s="53" t="s">
        <v>3221</v>
      </c>
      <c r="B4527" s="31" t="s">
        <v>3222</v>
      </c>
      <c r="C4527" s="12" t="s">
        <v>316</v>
      </c>
      <c r="D4527" s="12" t="s">
        <v>533</v>
      </c>
      <c r="E4527" s="0" t="n">
        <v>31188</v>
      </c>
      <c r="F4527" s="32" t="n">
        <v>1221.8</v>
      </c>
      <c r="H4527" s="0"/>
    </row>
    <row r="4528" customFormat="false" ht="14.25" hidden="false" customHeight="false" outlineLevel="0" collapsed="false">
      <c r="A4528" s="53" t="s">
        <v>3221</v>
      </c>
      <c r="B4528" s="31" t="s">
        <v>3222</v>
      </c>
      <c r="C4528" s="12" t="s">
        <v>339</v>
      </c>
      <c r="D4528" s="12" t="s">
        <v>533</v>
      </c>
      <c r="E4528" s="0" t="n">
        <v>11430</v>
      </c>
      <c r="F4528" s="32" t="n">
        <v>2008.21</v>
      </c>
      <c r="H4528" s="0"/>
    </row>
    <row r="4529" customFormat="false" ht="14.25" hidden="false" customHeight="false" outlineLevel="0" collapsed="false">
      <c r="A4529" s="53" t="s">
        <v>3223</v>
      </c>
      <c r="B4529" s="31" t="s">
        <v>3224</v>
      </c>
      <c r="C4529" s="12" t="s">
        <v>345</v>
      </c>
      <c r="D4529" s="12" t="s">
        <v>566</v>
      </c>
      <c r="E4529" s="0" t="n">
        <v>469</v>
      </c>
      <c r="F4529" s="32" t="n">
        <v>130.56</v>
      </c>
      <c r="H4529" s="0"/>
    </row>
    <row r="4530" customFormat="false" ht="14.25" hidden="false" customHeight="false" outlineLevel="0" collapsed="false">
      <c r="A4530" s="53" t="s">
        <v>3223</v>
      </c>
      <c r="B4530" s="31" t="s">
        <v>3224</v>
      </c>
      <c r="C4530" s="12" t="s">
        <v>312</v>
      </c>
      <c r="D4530" s="12" t="s">
        <v>566</v>
      </c>
      <c r="E4530" s="0" t="n">
        <v>39606</v>
      </c>
      <c r="F4530" s="32" t="n">
        <v>3313.76</v>
      </c>
      <c r="H4530" s="0"/>
    </row>
    <row r="4531" customFormat="false" ht="14.25" hidden="false" customHeight="false" outlineLevel="0" collapsed="false">
      <c r="A4531" s="53" t="s">
        <v>3223</v>
      </c>
      <c r="B4531" s="31" t="s">
        <v>3224</v>
      </c>
      <c r="C4531" s="12" t="s">
        <v>311</v>
      </c>
      <c r="D4531" s="12" t="s">
        <v>566</v>
      </c>
      <c r="E4531" s="0" t="n">
        <v>12708483.53</v>
      </c>
      <c r="F4531" s="32" t="n">
        <v>219383.35</v>
      </c>
      <c r="H4531" s="0"/>
    </row>
    <row r="4532" customFormat="false" ht="14.25" hidden="false" customHeight="false" outlineLevel="0" collapsed="false">
      <c r="A4532" s="53" t="s">
        <v>3223</v>
      </c>
      <c r="B4532" s="31" t="s">
        <v>3224</v>
      </c>
      <c r="C4532" s="12" t="s">
        <v>315</v>
      </c>
      <c r="D4532" s="12" t="s">
        <v>566</v>
      </c>
      <c r="E4532" s="0" t="n">
        <v>6290.22</v>
      </c>
      <c r="F4532" s="32" t="n">
        <v>454.17</v>
      </c>
      <c r="H4532" s="0"/>
    </row>
    <row r="4533" customFormat="false" ht="14.25" hidden="false" customHeight="false" outlineLevel="0" collapsed="false">
      <c r="A4533" s="53" t="s">
        <v>3223</v>
      </c>
      <c r="B4533" s="31" t="s">
        <v>3224</v>
      </c>
      <c r="C4533" s="12" t="s">
        <v>314</v>
      </c>
      <c r="D4533" s="12" t="s">
        <v>566</v>
      </c>
      <c r="E4533" s="0" t="n">
        <v>2193528</v>
      </c>
      <c r="F4533" s="32" t="n">
        <v>187285.73</v>
      </c>
      <c r="H4533" s="0"/>
    </row>
    <row r="4534" customFormat="false" ht="14.25" hidden="false" customHeight="false" outlineLevel="0" collapsed="false">
      <c r="A4534" s="53" t="s">
        <v>3225</v>
      </c>
      <c r="B4534" s="31" t="s">
        <v>3226</v>
      </c>
      <c r="C4534" s="12" t="s">
        <v>312</v>
      </c>
      <c r="D4534" s="12" t="s">
        <v>533</v>
      </c>
      <c r="E4534" s="0" t="n">
        <v>63145.08</v>
      </c>
      <c r="F4534" s="32" t="n">
        <v>2648.97</v>
      </c>
      <c r="H4534" s="0"/>
    </row>
    <row r="4535" customFormat="false" ht="14.25" hidden="false" customHeight="false" outlineLevel="0" collapsed="false">
      <c r="A4535" s="53" t="s">
        <v>3225</v>
      </c>
      <c r="B4535" s="31" t="s">
        <v>3226</v>
      </c>
      <c r="C4535" s="12" t="s">
        <v>311</v>
      </c>
      <c r="D4535" s="12" t="s">
        <v>533</v>
      </c>
      <c r="E4535" s="0" t="n">
        <v>1970265.62</v>
      </c>
      <c r="F4535" s="32" t="n">
        <v>154670.12</v>
      </c>
      <c r="H4535" s="0"/>
    </row>
    <row r="4536" customFormat="false" ht="14.25" hidden="false" customHeight="false" outlineLevel="0" collapsed="false">
      <c r="A4536" s="53" t="s">
        <v>3225</v>
      </c>
      <c r="B4536" s="31" t="s">
        <v>3226</v>
      </c>
      <c r="C4536" s="12" t="s">
        <v>317</v>
      </c>
      <c r="D4536" s="12" t="s">
        <v>533</v>
      </c>
      <c r="E4536" s="0" t="n">
        <v>79908</v>
      </c>
      <c r="F4536" s="32" t="n">
        <v>4168.87</v>
      </c>
      <c r="H4536" s="0"/>
    </row>
    <row r="4537" customFormat="false" ht="14.25" hidden="false" customHeight="false" outlineLevel="0" collapsed="false">
      <c r="A4537" s="53" t="s">
        <v>3225</v>
      </c>
      <c r="B4537" s="31" t="s">
        <v>3226</v>
      </c>
      <c r="C4537" s="12" t="s">
        <v>319</v>
      </c>
      <c r="D4537" s="12" t="s">
        <v>533</v>
      </c>
      <c r="E4537" s="0" t="n">
        <v>12</v>
      </c>
      <c r="F4537" s="32" t="n">
        <v>23.5</v>
      </c>
      <c r="H4537" s="0"/>
    </row>
    <row r="4538" customFormat="false" ht="14.25" hidden="false" customHeight="false" outlineLevel="0" collapsed="false">
      <c r="A4538" s="53" t="s">
        <v>3225</v>
      </c>
      <c r="B4538" s="31" t="s">
        <v>3226</v>
      </c>
      <c r="C4538" s="12" t="s">
        <v>320</v>
      </c>
      <c r="D4538" s="12" t="s">
        <v>533</v>
      </c>
      <c r="E4538" s="0" t="n">
        <v>84</v>
      </c>
      <c r="F4538" s="32" t="n">
        <v>10.32</v>
      </c>
      <c r="H4538" s="0"/>
    </row>
    <row r="4539" customFormat="false" ht="14.25" hidden="false" customHeight="false" outlineLevel="0" collapsed="false">
      <c r="A4539" s="53" t="s">
        <v>3225</v>
      </c>
      <c r="B4539" s="31" t="s">
        <v>3226</v>
      </c>
      <c r="C4539" s="12" t="s">
        <v>362</v>
      </c>
      <c r="D4539" s="12" t="s">
        <v>533</v>
      </c>
      <c r="E4539" s="0" t="n">
        <v>1764</v>
      </c>
      <c r="F4539" s="32" t="n">
        <v>344.68</v>
      </c>
      <c r="H4539" s="0"/>
    </row>
    <row r="4540" customFormat="false" ht="14.25" hidden="false" customHeight="false" outlineLevel="0" collapsed="false">
      <c r="A4540" s="53" t="s">
        <v>3225</v>
      </c>
      <c r="B4540" s="31" t="s">
        <v>3226</v>
      </c>
      <c r="C4540" s="12" t="s">
        <v>315</v>
      </c>
      <c r="D4540" s="12" t="s">
        <v>533</v>
      </c>
      <c r="E4540" s="0" t="n">
        <v>3840</v>
      </c>
      <c r="F4540" s="32" t="n">
        <v>95.46</v>
      </c>
      <c r="H4540" s="0"/>
    </row>
    <row r="4541" customFormat="false" ht="14.25" hidden="false" customHeight="false" outlineLevel="0" collapsed="false">
      <c r="A4541" s="53" t="s">
        <v>3225</v>
      </c>
      <c r="B4541" s="31" t="s">
        <v>3226</v>
      </c>
      <c r="C4541" s="12" t="s">
        <v>338</v>
      </c>
      <c r="D4541" s="12" t="s">
        <v>533</v>
      </c>
      <c r="E4541" s="0" t="n">
        <v>125760</v>
      </c>
      <c r="F4541" s="32" t="n">
        <v>5637.65</v>
      </c>
      <c r="H4541" s="0"/>
    </row>
    <row r="4542" customFormat="false" ht="14.25" hidden="false" customHeight="false" outlineLevel="0" collapsed="false">
      <c r="A4542" s="53" t="s">
        <v>3225</v>
      </c>
      <c r="B4542" s="31" t="s">
        <v>3226</v>
      </c>
      <c r="C4542" s="12" t="s">
        <v>316</v>
      </c>
      <c r="D4542" s="12" t="s">
        <v>533</v>
      </c>
      <c r="E4542" s="0" t="n">
        <v>20304</v>
      </c>
      <c r="F4542" s="32" t="n">
        <v>1249.38</v>
      </c>
      <c r="H4542" s="0"/>
    </row>
    <row r="4543" customFormat="false" ht="14.25" hidden="false" customHeight="false" outlineLevel="0" collapsed="false">
      <c r="A4543" s="53" t="s">
        <v>3225</v>
      </c>
      <c r="B4543" s="31" t="s">
        <v>3226</v>
      </c>
      <c r="C4543" s="12" t="s">
        <v>321</v>
      </c>
      <c r="D4543" s="12" t="s">
        <v>533</v>
      </c>
      <c r="E4543" s="0" t="n">
        <v>20</v>
      </c>
      <c r="F4543" s="32" t="n">
        <v>16.13</v>
      </c>
      <c r="H4543" s="0"/>
    </row>
    <row r="4544" customFormat="false" ht="14.25" hidden="false" customHeight="false" outlineLevel="0" collapsed="false">
      <c r="A4544" s="53" t="s">
        <v>3227</v>
      </c>
      <c r="B4544" s="31" t="s">
        <v>3228</v>
      </c>
      <c r="C4544" s="12" t="s">
        <v>312</v>
      </c>
      <c r="D4544" s="12" t="s">
        <v>533</v>
      </c>
      <c r="E4544" s="0" t="n">
        <v>163762.24</v>
      </c>
      <c r="F4544" s="32" t="n">
        <v>4117.26</v>
      </c>
      <c r="H4544" s="0"/>
    </row>
    <row r="4545" customFormat="false" ht="14.25" hidden="false" customHeight="false" outlineLevel="0" collapsed="false">
      <c r="A4545" s="53" t="s">
        <v>3227</v>
      </c>
      <c r="B4545" s="31" t="s">
        <v>3228</v>
      </c>
      <c r="C4545" s="12" t="s">
        <v>311</v>
      </c>
      <c r="D4545" s="12" t="s">
        <v>533</v>
      </c>
      <c r="E4545" s="0" t="n">
        <v>501104.73</v>
      </c>
      <c r="F4545" s="32" t="n">
        <v>54070.53</v>
      </c>
      <c r="H4545" s="0"/>
    </row>
    <row r="4546" customFormat="false" ht="14.25" hidden="false" customHeight="false" outlineLevel="0" collapsed="false">
      <c r="A4546" s="53" t="s">
        <v>3227</v>
      </c>
      <c r="B4546" s="31" t="s">
        <v>3228</v>
      </c>
      <c r="C4546" s="12" t="s">
        <v>317</v>
      </c>
      <c r="D4546" s="12" t="s">
        <v>533</v>
      </c>
      <c r="E4546" s="0" t="n">
        <v>9488</v>
      </c>
      <c r="F4546" s="32" t="n">
        <v>1084.8</v>
      </c>
      <c r="H4546" s="0"/>
    </row>
    <row r="4547" customFormat="false" ht="14.25" hidden="false" customHeight="false" outlineLevel="0" collapsed="false">
      <c r="A4547" s="53" t="s">
        <v>3227</v>
      </c>
      <c r="B4547" s="31" t="s">
        <v>3228</v>
      </c>
      <c r="C4547" s="12" t="s">
        <v>361</v>
      </c>
      <c r="D4547" s="12" t="s">
        <v>533</v>
      </c>
      <c r="E4547" s="0" t="n">
        <v>600</v>
      </c>
      <c r="F4547" s="32" t="n">
        <v>206.43</v>
      </c>
      <c r="H4547" s="0"/>
    </row>
    <row r="4548" customFormat="false" ht="14.25" hidden="false" customHeight="false" outlineLevel="0" collapsed="false">
      <c r="A4548" s="53" t="s">
        <v>3227</v>
      </c>
      <c r="B4548" s="31" t="s">
        <v>3228</v>
      </c>
      <c r="C4548" s="12" t="s">
        <v>344</v>
      </c>
      <c r="D4548" s="12" t="s">
        <v>533</v>
      </c>
      <c r="E4548" s="0" t="n">
        <v>931</v>
      </c>
      <c r="F4548" s="32" t="n">
        <v>684.85</v>
      </c>
      <c r="H4548" s="0"/>
    </row>
    <row r="4549" customFormat="false" ht="14.25" hidden="false" customHeight="false" outlineLevel="0" collapsed="false">
      <c r="A4549" s="53" t="s">
        <v>3227</v>
      </c>
      <c r="B4549" s="31" t="s">
        <v>3228</v>
      </c>
      <c r="C4549" s="12" t="s">
        <v>319</v>
      </c>
      <c r="D4549" s="12" t="s">
        <v>533</v>
      </c>
      <c r="E4549" s="0" t="n">
        <v>3090</v>
      </c>
      <c r="F4549" s="32" t="n">
        <v>104.13</v>
      </c>
      <c r="H4549" s="0"/>
    </row>
    <row r="4550" customFormat="false" ht="14.25" hidden="false" customHeight="false" outlineLevel="0" collapsed="false">
      <c r="A4550" s="53" t="s">
        <v>3227</v>
      </c>
      <c r="B4550" s="31" t="s">
        <v>3228</v>
      </c>
      <c r="C4550" s="12" t="s">
        <v>341</v>
      </c>
      <c r="D4550" s="12" t="s">
        <v>533</v>
      </c>
      <c r="E4550" s="0" t="n">
        <v>1</v>
      </c>
      <c r="F4550" s="32" t="n">
        <v>2.87</v>
      </c>
      <c r="H4550" s="0"/>
    </row>
    <row r="4551" customFormat="false" ht="14.25" hidden="false" customHeight="false" outlineLevel="0" collapsed="false">
      <c r="A4551" s="53" t="s">
        <v>3227</v>
      </c>
      <c r="B4551" s="31" t="s">
        <v>3228</v>
      </c>
      <c r="C4551" s="12" t="s">
        <v>358</v>
      </c>
      <c r="D4551" s="12" t="s">
        <v>533</v>
      </c>
      <c r="E4551" s="0" t="n">
        <v>104</v>
      </c>
      <c r="F4551" s="32" t="n">
        <v>17.63</v>
      </c>
      <c r="H4551" s="0"/>
    </row>
    <row r="4552" customFormat="false" ht="14.25" hidden="false" customHeight="false" outlineLevel="0" collapsed="false">
      <c r="A4552" s="53" t="s">
        <v>3227</v>
      </c>
      <c r="B4552" s="31" t="s">
        <v>3228</v>
      </c>
      <c r="C4552" s="12" t="s">
        <v>357</v>
      </c>
      <c r="D4552" s="12" t="s">
        <v>533</v>
      </c>
      <c r="E4552" s="0" t="n">
        <v>2</v>
      </c>
      <c r="F4552" s="32" t="n">
        <v>25.06</v>
      </c>
      <c r="H4552" s="0"/>
    </row>
    <row r="4553" customFormat="false" ht="14.25" hidden="false" customHeight="false" outlineLevel="0" collapsed="false">
      <c r="A4553" s="53" t="s">
        <v>3227</v>
      </c>
      <c r="B4553" s="31" t="s">
        <v>3228</v>
      </c>
      <c r="C4553" s="12" t="s">
        <v>315</v>
      </c>
      <c r="D4553" s="12" t="s">
        <v>533</v>
      </c>
      <c r="E4553" s="0" t="n">
        <v>98700</v>
      </c>
      <c r="F4553" s="32" t="n">
        <v>204.42</v>
      </c>
      <c r="H4553" s="0"/>
    </row>
    <row r="4554" customFormat="false" ht="14.25" hidden="false" customHeight="false" outlineLevel="0" collapsed="false">
      <c r="A4554" s="53" t="s">
        <v>3227</v>
      </c>
      <c r="B4554" s="31" t="s">
        <v>3228</v>
      </c>
      <c r="C4554" s="12" t="s">
        <v>338</v>
      </c>
      <c r="D4554" s="12" t="s">
        <v>533</v>
      </c>
      <c r="E4554" s="0" t="n">
        <v>61200</v>
      </c>
      <c r="F4554" s="32" t="n">
        <v>3570.89</v>
      </c>
      <c r="H4554" s="0"/>
    </row>
    <row r="4555" customFormat="false" ht="14.25" hidden="false" customHeight="false" outlineLevel="0" collapsed="false">
      <c r="A4555" s="53" t="s">
        <v>3227</v>
      </c>
      <c r="B4555" s="31" t="s">
        <v>3228</v>
      </c>
      <c r="C4555" s="12" t="s">
        <v>316</v>
      </c>
      <c r="D4555" s="12" t="s">
        <v>533</v>
      </c>
      <c r="E4555" s="0" t="n">
        <v>18954</v>
      </c>
      <c r="F4555" s="32" t="n">
        <v>1084.92</v>
      </c>
      <c r="H4555" s="0"/>
    </row>
    <row r="4556" customFormat="false" ht="14.25" hidden="false" customHeight="false" outlineLevel="0" collapsed="false">
      <c r="A4556" s="53" t="s">
        <v>3227</v>
      </c>
      <c r="B4556" s="31" t="s">
        <v>3228</v>
      </c>
      <c r="C4556" s="12" t="s">
        <v>321</v>
      </c>
      <c r="D4556" s="12" t="s">
        <v>533</v>
      </c>
      <c r="E4556" s="0" t="n">
        <v>5560</v>
      </c>
      <c r="F4556" s="32" t="n">
        <v>1212.19</v>
      </c>
      <c r="H4556" s="0"/>
    </row>
    <row r="4557" customFormat="false" ht="14.25" hidden="false" customHeight="false" outlineLevel="0" collapsed="false">
      <c r="A4557" s="53" t="s">
        <v>3229</v>
      </c>
      <c r="B4557" s="31" t="s">
        <v>3230</v>
      </c>
      <c r="C4557" s="12" t="s">
        <v>332</v>
      </c>
      <c r="D4557" s="12" t="s">
        <v>566</v>
      </c>
      <c r="E4557" s="0" t="n">
        <v>4260</v>
      </c>
      <c r="F4557" s="32" t="n">
        <v>260.83</v>
      </c>
      <c r="H4557" s="0"/>
    </row>
    <row r="4558" customFormat="false" ht="14.25" hidden="false" customHeight="false" outlineLevel="0" collapsed="false">
      <c r="A4558" s="53" t="s">
        <v>3229</v>
      </c>
      <c r="B4558" s="31" t="s">
        <v>3230</v>
      </c>
      <c r="C4558" s="12" t="s">
        <v>312</v>
      </c>
      <c r="D4558" s="12" t="s">
        <v>566</v>
      </c>
      <c r="E4558" s="0" t="n">
        <v>37229.88</v>
      </c>
      <c r="F4558" s="32" t="n">
        <v>2624.66</v>
      </c>
      <c r="H4558" s="0"/>
    </row>
    <row r="4559" customFormat="false" ht="14.25" hidden="false" customHeight="false" outlineLevel="0" collapsed="false">
      <c r="A4559" s="53" t="s">
        <v>3229</v>
      </c>
      <c r="B4559" s="31" t="s">
        <v>3230</v>
      </c>
      <c r="C4559" s="12" t="s">
        <v>313</v>
      </c>
      <c r="D4559" s="12" t="s">
        <v>566</v>
      </c>
      <c r="E4559" s="0" t="n">
        <v>67.5</v>
      </c>
      <c r="F4559" s="32" t="n">
        <v>10.51</v>
      </c>
      <c r="H4559" s="0"/>
    </row>
    <row r="4560" customFormat="false" ht="14.25" hidden="false" customHeight="false" outlineLevel="0" collapsed="false">
      <c r="A4560" s="53" t="s">
        <v>3229</v>
      </c>
      <c r="B4560" s="31" t="s">
        <v>3230</v>
      </c>
      <c r="C4560" s="12" t="s">
        <v>324</v>
      </c>
      <c r="D4560" s="12" t="s">
        <v>566</v>
      </c>
      <c r="E4560" s="0" t="n">
        <v>38706.36</v>
      </c>
      <c r="F4560" s="32" t="n">
        <v>8528.44</v>
      </c>
      <c r="H4560" s="0"/>
    </row>
    <row r="4561" customFormat="false" ht="14.25" hidden="false" customHeight="false" outlineLevel="0" collapsed="false">
      <c r="A4561" s="53" t="s">
        <v>3229</v>
      </c>
      <c r="B4561" s="31" t="s">
        <v>3230</v>
      </c>
      <c r="C4561" s="12" t="s">
        <v>311</v>
      </c>
      <c r="D4561" s="12" t="s">
        <v>566</v>
      </c>
      <c r="E4561" s="0" t="n">
        <v>1891891.96</v>
      </c>
      <c r="F4561" s="32" t="n">
        <v>291926.84</v>
      </c>
      <c r="H4561" s="0"/>
    </row>
    <row r="4562" customFormat="false" ht="14.25" hidden="false" customHeight="false" outlineLevel="0" collapsed="false">
      <c r="A4562" s="53" t="s">
        <v>3229</v>
      </c>
      <c r="B4562" s="31" t="s">
        <v>3230</v>
      </c>
      <c r="C4562" s="12" t="s">
        <v>317</v>
      </c>
      <c r="D4562" s="12" t="s">
        <v>566</v>
      </c>
      <c r="E4562" s="0" t="n">
        <v>47634</v>
      </c>
      <c r="F4562" s="32" t="n">
        <v>10323.84</v>
      </c>
      <c r="H4562" s="0"/>
    </row>
    <row r="4563" customFormat="false" ht="14.25" hidden="false" customHeight="false" outlineLevel="0" collapsed="false">
      <c r="A4563" s="53" t="s">
        <v>3229</v>
      </c>
      <c r="B4563" s="31" t="s">
        <v>3230</v>
      </c>
      <c r="C4563" s="12" t="s">
        <v>344</v>
      </c>
      <c r="D4563" s="12" t="s">
        <v>566</v>
      </c>
      <c r="E4563" s="0" t="n">
        <v>30.4</v>
      </c>
      <c r="F4563" s="32" t="n">
        <v>8.75</v>
      </c>
      <c r="H4563" s="0"/>
    </row>
    <row r="4564" customFormat="false" ht="14.25" hidden="false" customHeight="false" outlineLevel="0" collapsed="false">
      <c r="A4564" s="53" t="s">
        <v>3229</v>
      </c>
      <c r="B4564" s="31" t="s">
        <v>3230</v>
      </c>
      <c r="C4564" s="12" t="s">
        <v>320</v>
      </c>
      <c r="D4564" s="12" t="s">
        <v>566</v>
      </c>
      <c r="E4564" s="0" t="n">
        <v>95</v>
      </c>
      <c r="F4564" s="32" t="n">
        <v>83.16</v>
      </c>
      <c r="H4564" s="0"/>
    </row>
    <row r="4565" customFormat="false" ht="14.25" hidden="false" customHeight="false" outlineLevel="0" collapsed="false">
      <c r="A4565" s="53" t="s">
        <v>3229</v>
      </c>
      <c r="B4565" s="31" t="s">
        <v>3230</v>
      </c>
      <c r="C4565" s="12" t="s">
        <v>524</v>
      </c>
      <c r="D4565" s="12" t="s">
        <v>566</v>
      </c>
      <c r="E4565" s="0" t="n">
        <v>259.2</v>
      </c>
      <c r="F4565" s="32" t="n">
        <v>37.07</v>
      </c>
      <c r="H4565" s="0"/>
    </row>
    <row r="4566" customFormat="false" ht="14.25" hidden="false" customHeight="false" outlineLevel="0" collapsed="false">
      <c r="A4566" s="53" t="s">
        <v>3229</v>
      </c>
      <c r="B4566" s="31" t="s">
        <v>3230</v>
      </c>
      <c r="C4566" s="12" t="s">
        <v>352</v>
      </c>
      <c r="D4566" s="12" t="s">
        <v>566</v>
      </c>
      <c r="E4566" s="0" t="n">
        <v>42800</v>
      </c>
      <c r="F4566" s="32" t="n">
        <v>6945.14</v>
      </c>
      <c r="H4566" s="0"/>
    </row>
    <row r="4567" customFormat="false" ht="14.25" hidden="false" customHeight="false" outlineLevel="0" collapsed="false">
      <c r="A4567" s="53" t="s">
        <v>3229</v>
      </c>
      <c r="B4567" s="31" t="s">
        <v>3230</v>
      </c>
      <c r="C4567" s="12" t="s">
        <v>322</v>
      </c>
      <c r="D4567" s="12" t="s">
        <v>566</v>
      </c>
      <c r="E4567" s="0" t="n">
        <v>2192.7</v>
      </c>
      <c r="F4567" s="32" t="n">
        <v>225.23</v>
      </c>
      <c r="H4567" s="0"/>
    </row>
    <row r="4568" customFormat="false" ht="14.25" hidden="false" customHeight="false" outlineLevel="0" collapsed="false">
      <c r="A4568" s="53" t="s">
        <v>3229</v>
      </c>
      <c r="B4568" s="31" t="s">
        <v>3230</v>
      </c>
      <c r="C4568" s="12" t="s">
        <v>327</v>
      </c>
      <c r="D4568" s="12" t="s">
        <v>566</v>
      </c>
      <c r="E4568" s="0" t="n">
        <v>604.8</v>
      </c>
      <c r="F4568" s="32" t="n">
        <v>77.04</v>
      </c>
      <c r="H4568" s="0"/>
    </row>
    <row r="4569" customFormat="false" ht="14.25" hidden="false" customHeight="false" outlineLevel="0" collapsed="false">
      <c r="A4569" s="53" t="s">
        <v>3229</v>
      </c>
      <c r="B4569" s="31" t="s">
        <v>3230</v>
      </c>
      <c r="C4569" s="12" t="s">
        <v>335</v>
      </c>
      <c r="D4569" s="12" t="s">
        <v>566</v>
      </c>
      <c r="E4569" s="0" t="n">
        <v>24</v>
      </c>
      <c r="F4569" s="32" t="n">
        <v>13.37</v>
      </c>
      <c r="H4569" s="0"/>
    </row>
    <row r="4570" customFormat="false" ht="14.25" hidden="false" customHeight="false" outlineLevel="0" collapsed="false">
      <c r="A4570" s="53" t="s">
        <v>3229</v>
      </c>
      <c r="B4570" s="31" t="s">
        <v>3230</v>
      </c>
      <c r="C4570" s="12" t="s">
        <v>315</v>
      </c>
      <c r="D4570" s="12" t="s">
        <v>566</v>
      </c>
      <c r="E4570" s="0" t="n">
        <v>52680.88</v>
      </c>
      <c r="F4570" s="32" t="n">
        <v>9210.92</v>
      </c>
      <c r="H4570" s="0"/>
    </row>
    <row r="4571" customFormat="false" ht="14.25" hidden="false" customHeight="false" outlineLevel="0" collapsed="false">
      <c r="A4571" s="53" t="s">
        <v>3229</v>
      </c>
      <c r="B4571" s="31" t="s">
        <v>3230</v>
      </c>
      <c r="C4571" s="12" t="s">
        <v>316</v>
      </c>
      <c r="D4571" s="12" t="s">
        <v>566</v>
      </c>
      <c r="E4571" s="0" t="n">
        <v>11593.2</v>
      </c>
      <c r="F4571" s="32" t="n">
        <v>2123.13</v>
      </c>
      <c r="H4571" s="0"/>
    </row>
    <row r="4572" customFormat="false" ht="14.25" hidden="false" customHeight="false" outlineLevel="0" collapsed="false">
      <c r="A4572" s="53" t="s">
        <v>3229</v>
      </c>
      <c r="B4572" s="31" t="s">
        <v>3230</v>
      </c>
      <c r="C4572" s="12" t="s">
        <v>339</v>
      </c>
      <c r="D4572" s="12" t="s">
        <v>566</v>
      </c>
      <c r="E4572" s="0" t="n">
        <v>1302</v>
      </c>
      <c r="F4572" s="32" t="n">
        <v>211.77</v>
      </c>
      <c r="H4572" s="0"/>
    </row>
    <row r="4573" customFormat="false" ht="14.25" hidden="false" customHeight="false" outlineLevel="0" collapsed="false">
      <c r="A4573" s="53" t="s">
        <v>3229</v>
      </c>
      <c r="B4573" s="31" t="s">
        <v>3230</v>
      </c>
      <c r="C4573" s="12" t="s">
        <v>321</v>
      </c>
      <c r="D4573" s="12" t="s">
        <v>566</v>
      </c>
      <c r="E4573" s="0" t="n">
        <v>747.2</v>
      </c>
      <c r="F4573" s="32" t="n">
        <v>91.1</v>
      </c>
      <c r="H4573" s="0"/>
    </row>
    <row r="4574" customFormat="false" ht="14.25" hidden="false" customHeight="false" outlineLevel="0" collapsed="false">
      <c r="A4574" s="53" t="s">
        <v>3231</v>
      </c>
      <c r="B4574" s="31" t="s">
        <v>3232</v>
      </c>
      <c r="C4574" s="12" t="s">
        <v>329</v>
      </c>
      <c r="D4574" s="12" t="s">
        <v>566</v>
      </c>
      <c r="E4574" s="0" t="n">
        <v>51</v>
      </c>
      <c r="F4574" s="32" t="n">
        <v>15.81</v>
      </c>
      <c r="H4574" s="0"/>
    </row>
    <row r="4575" customFormat="false" ht="14.25" hidden="false" customHeight="false" outlineLevel="0" collapsed="false">
      <c r="A4575" s="53" t="s">
        <v>3231</v>
      </c>
      <c r="B4575" s="31" t="s">
        <v>3232</v>
      </c>
      <c r="C4575" s="12" t="s">
        <v>332</v>
      </c>
      <c r="D4575" s="12" t="s">
        <v>566</v>
      </c>
      <c r="E4575" s="0" t="n">
        <v>1080</v>
      </c>
      <c r="F4575" s="32" t="n">
        <v>102.25</v>
      </c>
      <c r="H4575" s="0"/>
    </row>
    <row r="4576" customFormat="false" ht="14.25" hidden="false" customHeight="false" outlineLevel="0" collapsed="false">
      <c r="A4576" s="53" t="s">
        <v>3231</v>
      </c>
      <c r="B4576" s="31" t="s">
        <v>3232</v>
      </c>
      <c r="C4576" s="12" t="s">
        <v>323</v>
      </c>
      <c r="D4576" s="12" t="s">
        <v>566</v>
      </c>
      <c r="E4576" s="0" t="n">
        <v>0.6</v>
      </c>
      <c r="F4576" s="32" t="n">
        <v>1.23</v>
      </c>
      <c r="H4576" s="0"/>
    </row>
    <row r="4577" customFormat="false" ht="14.25" hidden="false" customHeight="false" outlineLevel="0" collapsed="false">
      <c r="A4577" s="53" t="s">
        <v>3231</v>
      </c>
      <c r="B4577" s="31" t="s">
        <v>3232</v>
      </c>
      <c r="C4577" s="12" t="s">
        <v>312</v>
      </c>
      <c r="D4577" s="12" t="s">
        <v>566</v>
      </c>
      <c r="E4577" s="0" t="n">
        <v>27873.75</v>
      </c>
      <c r="F4577" s="32" t="n">
        <v>1690.29</v>
      </c>
      <c r="H4577" s="0"/>
    </row>
    <row r="4578" customFormat="false" ht="14.25" hidden="false" customHeight="false" outlineLevel="0" collapsed="false">
      <c r="A4578" s="53" t="s">
        <v>3231</v>
      </c>
      <c r="B4578" s="31" t="s">
        <v>3232</v>
      </c>
      <c r="C4578" s="12" t="s">
        <v>324</v>
      </c>
      <c r="D4578" s="12" t="s">
        <v>566</v>
      </c>
      <c r="E4578" s="0" t="n">
        <v>76</v>
      </c>
      <c r="F4578" s="32" t="n">
        <v>21.1</v>
      </c>
      <c r="H4578" s="0"/>
    </row>
    <row r="4579" customFormat="false" ht="14.25" hidden="false" customHeight="false" outlineLevel="0" collapsed="false">
      <c r="A4579" s="53" t="s">
        <v>3231</v>
      </c>
      <c r="B4579" s="31" t="s">
        <v>3232</v>
      </c>
      <c r="C4579" s="12" t="s">
        <v>311</v>
      </c>
      <c r="D4579" s="12" t="s">
        <v>566</v>
      </c>
      <c r="E4579" s="0" t="n">
        <v>1201578.89</v>
      </c>
      <c r="F4579" s="32" t="n">
        <v>136810.86</v>
      </c>
      <c r="H4579" s="0"/>
    </row>
    <row r="4580" customFormat="false" ht="14.25" hidden="false" customHeight="false" outlineLevel="0" collapsed="false">
      <c r="A4580" s="53" t="s">
        <v>3231</v>
      </c>
      <c r="B4580" s="31" t="s">
        <v>3232</v>
      </c>
      <c r="C4580" s="12" t="s">
        <v>320</v>
      </c>
      <c r="D4580" s="12" t="s">
        <v>566</v>
      </c>
      <c r="E4580" s="0" t="n">
        <v>4455</v>
      </c>
      <c r="F4580" s="32" t="n">
        <v>1094.33</v>
      </c>
      <c r="H4580" s="0"/>
    </row>
    <row r="4581" customFormat="false" ht="14.25" hidden="false" customHeight="false" outlineLevel="0" collapsed="false">
      <c r="A4581" s="53" t="s">
        <v>3231</v>
      </c>
      <c r="B4581" s="31" t="s">
        <v>3232</v>
      </c>
      <c r="C4581" s="12" t="s">
        <v>524</v>
      </c>
      <c r="D4581" s="12" t="s">
        <v>566</v>
      </c>
      <c r="E4581" s="0" t="n">
        <v>692.4</v>
      </c>
      <c r="F4581" s="32" t="n">
        <v>268.58</v>
      </c>
      <c r="H4581" s="0"/>
    </row>
    <row r="4582" customFormat="false" ht="14.25" hidden="false" customHeight="false" outlineLevel="0" collapsed="false">
      <c r="A4582" s="53" t="s">
        <v>3231</v>
      </c>
      <c r="B4582" s="31" t="s">
        <v>3232</v>
      </c>
      <c r="C4582" s="12" t="s">
        <v>352</v>
      </c>
      <c r="D4582" s="12" t="s">
        <v>566</v>
      </c>
      <c r="E4582" s="0" t="n">
        <v>15</v>
      </c>
      <c r="F4582" s="32" t="n">
        <v>12.87</v>
      </c>
      <c r="H4582" s="0"/>
    </row>
    <row r="4583" customFormat="false" ht="14.25" hidden="false" customHeight="false" outlineLevel="0" collapsed="false">
      <c r="A4583" s="53" t="s">
        <v>3231</v>
      </c>
      <c r="B4583" s="31" t="s">
        <v>3232</v>
      </c>
      <c r="C4583" s="12" t="s">
        <v>322</v>
      </c>
      <c r="D4583" s="12" t="s">
        <v>566</v>
      </c>
      <c r="E4583" s="0" t="n">
        <v>1460</v>
      </c>
      <c r="F4583" s="32" t="n">
        <v>194</v>
      </c>
      <c r="H4583" s="0"/>
    </row>
    <row r="4584" customFormat="false" ht="14.25" hidden="false" customHeight="false" outlineLevel="0" collapsed="false">
      <c r="A4584" s="53" t="s">
        <v>3231</v>
      </c>
      <c r="B4584" s="31" t="s">
        <v>3232</v>
      </c>
      <c r="C4584" s="12" t="s">
        <v>353</v>
      </c>
      <c r="D4584" s="12" t="s">
        <v>566</v>
      </c>
      <c r="E4584" s="0" t="n">
        <v>136.9</v>
      </c>
      <c r="F4584" s="32" t="n">
        <v>54.08</v>
      </c>
      <c r="H4584" s="0"/>
    </row>
    <row r="4585" customFormat="false" ht="14.25" hidden="false" customHeight="false" outlineLevel="0" collapsed="false">
      <c r="A4585" s="53" t="s">
        <v>3231</v>
      </c>
      <c r="B4585" s="31" t="s">
        <v>3232</v>
      </c>
      <c r="C4585" s="12" t="s">
        <v>315</v>
      </c>
      <c r="D4585" s="12" t="s">
        <v>566</v>
      </c>
      <c r="E4585" s="0" t="n">
        <v>1776</v>
      </c>
      <c r="F4585" s="32" t="n">
        <v>799.71</v>
      </c>
      <c r="H4585" s="0"/>
    </row>
    <row r="4586" customFormat="false" ht="14.25" hidden="false" customHeight="false" outlineLevel="0" collapsed="false">
      <c r="A4586" s="53" t="s">
        <v>3231</v>
      </c>
      <c r="B4586" s="31" t="s">
        <v>3232</v>
      </c>
      <c r="C4586" s="12" t="s">
        <v>338</v>
      </c>
      <c r="D4586" s="12" t="s">
        <v>566</v>
      </c>
      <c r="E4586" s="0" t="n">
        <v>10379.6</v>
      </c>
      <c r="F4586" s="32" t="n">
        <v>4210.58</v>
      </c>
      <c r="H4586" s="0"/>
    </row>
    <row r="4587" customFormat="false" ht="14.25" hidden="false" customHeight="false" outlineLevel="0" collapsed="false">
      <c r="A4587" s="53" t="s">
        <v>3231</v>
      </c>
      <c r="B4587" s="31" t="s">
        <v>3232</v>
      </c>
      <c r="C4587" s="12" t="s">
        <v>316</v>
      </c>
      <c r="D4587" s="12" t="s">
        <v>566</v>
      </c>
      <c r="E4587" s="0" t="n">
        <v>11783.8</v>
      </c>
      <c r="F4587" s="32" t="n">
        <v>1930.77</v>
      </c>
      <c r="H4587" s="0"/>
    </row>
    <row r="4588" customFormat="false" ht="14.25" hidden="false" customHeight="false" outlineLevel="0" collapsed="false">
      <c r="A4588" s="53" t="s">
        <v>3231</v>
      </c>
      <c r="B4588" s="31" t="s">
        <v>3232</v>
      </c>
      <c r="C4588" s="12" t="s">
        <v>339</v>
      </c>
      <c r="D4588" s="12" t="s">
        <v>566</v>
      </c>
      <c r="E4588" s="0" t="n">
        <v>398.5</v>
      </c>
      <c r="F4588" s="32" t="n">
        <v>47.81</v>
      </c>
      <c r="H4588" s="0"/>
    </row>
    <row r="4589" customFormat="false" ht="14.25" hidden="false" customHeight="false" outlineLevel="0" collapsed="false">
      <c r="A4589" s="53" t="s">
        <v>3231</v>
      </c>
      <c r="B4589" s="31" t="s">
        <v>3232</v>
      </c>
      <c r="C4589" s="12" t="s">
        <v>321</v>
      </c>
      <c r="D4589" s="12" t="s">
        <v>566</v>
      </c>
      <c r="E4589" s="0" t="n">
        <v>1</v>
      </c>
      <c r="F4589" s="32" t="n">
        <v>7.13</v>
      </c>
      <c r="H4589" s="0"/>
    </row>
    <row r="4590" customFormat="false" ht="14.25" hidden="false" customHeight="false" outlineLevel="0" collapsed="false">
      <c r="A4590" s="53" t="s">
        <v>3233</v>
      </c>
      <c r="B4590" s="31" t="s">
        <v>3234</v>
      </c>
      <c r="C4590" s="12" t="s">
        <v>332</v>
      </c>
      <c r="D4590" s="12" t="s">
        <v>566</v>
      </c>
      <c r="E4590" s="0" t="n">
        <v>10900</v>
      </c>
      <c r="F4590" s="32" t="n">
        <v>972.95</v>
      </c>
      <c r="H4590" s="0"/>
    </row>
    <row r="4591" customFormat="false" ht="14.25" hidden="false" customHeight="false" outlineLevel="0" collapsed="false">
      <c r="A4591" s="53" t="s">
        <v>3233</v>
      </c>
      <c r="B4591" s="31" t="s">
        <v>3234</v>
      </c>
      <c r="C4591" s="12" t="s">
        <v>312</v>
      </c>
      <c r="D4591" s="12" t="s">
        <v>566</v>
      </c>
      <c r="E4591" s="0" t="n">
        <v>29237.34</v>
      </c>
      <c r="F4591" s="32" t="n">
        <v>2523.42</v>
      </c>
      <c r="H4591" s="0"/>
    </row>
    <row r="4592" customFormat="false" ht="14.25" hidden="false" customHeight="false" outlineLevel="0" collapsed="false">
      <c r="A4592" s="53" t="s">
        <v>3233</v>
      </c>
      <c r="B4592" s="31" t="s">
        <v>3234</v>
      </c>
      <c r="C4592" s="12" t="s">
        <v>408</v>
      </c>
      <c r="D4592" s="12" t="s">
        <v>566</v>
      </c>
      <c r="E4592" s="0" t="n">
        <v>3493</v>
      </c>
      <c r="F4592" s="32" t="n">
        <v>583.83</v>
      </c>
      <c r="H4592" s="0"/>
    </row>
    <row r="4593" customFormat="false" ht="14.25" hidden="false" customHeight="false" outlineLevel="0" collapsed="false">
      <c r="A4593" s="53" t="s">
        <v>3233</v>
      </c>
      <c r="B4593" s="31" t="s">
        <v>3234</v>
      </c>
      <c r="C4593" s="12" t="s">
        <v>313</v>
      </c>
      <c r="D4593" s="12" t="s">
        <v>566</v>
      </c>
      <c r="E4593" s="0" t="n">
        <v>30</v>
      </c>
      <c r="F4593" s="32" t="n">
        <v>18.83</v>
      </c>
      <c r="H4593" s="0"/>
    </row>
    <row r="4594" customFormat="false" ht="14.25" hidden="false" customHeight="false" outlineLevel="0" collapsed="false">
      <c r="A4594" s="53" t="s">
        <v>3233</v>
      </c>
      <c r="B4594" s="31" t="s">
        <v>3234</v>
      </c>
      <c r="C4594" s="12" t="s">
        <v>324</v>
      </c>
      <c r="D4594" s="12" t="s">
        <v>566</v>
      </c>
      <c r="E4594" s="0" t="n">
        <v>1390</v>
      </c>
      <c r="F4594" s="32" t="n">
        <v>308.42</v>
      </c>
      <c r="H4594" s="0"/>
    </row>
    <row r="4595" customFormat="false" ht="14.25" hidden="false" customHeight="false" outlineLevel="0" collapsed="false">
      <c r="A4595" s="53" t="s">
        <v>3233</v>
      </c>
      <c r="B4595" s="31" t="s">
        <v>3234</v>
      </c>
      <c r="C4595" s="12" t="s">
        <v>311</v>
      </c>
      <c r="D4595" s="12" t="s">
        <v>566</v>
      </c>
      <c r="E4595" s="0" t="n">
        <v>2622521.91</v>
      </c>
      <c r="F4595" s="32" t="n">
        <v>489497.71</v>
      </c>
      <c r="H4595" s="0"/>
    </row>
    <row r="4596" customFormat="false" ht="14.25" hidden="false" customHeight="false" outlineLevel="0" collapsed="false">
      <c r="A4596" s="53" t="s">
        <v>3233</v>
      </c>
      <c r="B4596" s="31" t="s">
        <v>3234</v>
      </c>
      <c r="C4596" s="12" t="s">
        <v>317</v>
      </c>
      <c r="D4596" s="12" t="s">
        <v>566</v>
      </c>
      <c r="E4596" s="0" t="n">
        <v>57473.3</v>
      </c>
      <c r="F4596" s="32" t="n">
        <v>10208.46</v>
      </c>
      <c r="H4596" s="0"/>
    </row>
    <row r="4597" customFormat="false" ht="14.25" hidden="false" customHeight="false" outlineLevel="0" collapsed="false">
      <c r="A4597" s="53" t="s">
        <v>3233</v>
      </c>
      <c r="B4597" s="31" t="s">
        <v>3234</v>
      </c>
      <c r="C4597" s="12" t="s">
        <v>319</v>
      </c>
      <c r="D4597" s="12" t="s">
        <v>566</v>
      </c>
      <c r="E4597" s="0" t="n">
        <v>1200</v>
      </c>
      <c r="F4597" s="32" t="n">
        <v>105.44</v>
      </c>
      <c r="H4597" s="0"/>
    </row>
    <row r="4598" customFormat="false" ht="14.25" hidden="false" customHeight="false" outlineLevel="0" collapsed="false">
      <c r="A4598" s="53" t="s">
        <v>3233</v>
      </c>
      <c r="B4598" s="31" t="s">
        <v>3234</v>
      </c>
      <c r="C4598" s="12" t="s">
        <v>320</v>
      </c>
      <c r="D4598" s="12" t="s">
        <v>566</v>
      </c>
      <c r="E4598" s="0" t="n">
        <v>2308</v>
      </c>
      <c r="F4598" s="32" t="n">
        <v>2076.16</v>
      </c>
      <c r="H4598" s="0"/>
    </row>
    <row r="4599" customFormat="false" ht="14.25" hidden="false" customHeight="false" outlineLevel="0" collapsed="false">
      <c r="A4599" s="53" t="s">
        <v>3233</v>
      </c>
      <c r="B4599" s="31" t="s">
        <v>3234</v>
      </c>
      <c r="C4599" s="12" t="s">
        <v>524</v>
      </c>
      <c r="D4599" s="12" t="s">
        <v>566</v>
      </c>
      <c r="E4599" s="0" t="n">
        <v>19372.24</v>
      </c>
      <c r="F4599" s="32" t="n">
        <v>1709.94</v>
      </c>
      <c r="H4599" s="0"/>
    </row>
    <row r="4600" customFormat="false" ht="14.25" hidden="false" customHeight="false" outlineLevel="0" collapsed="false">
      <c r="A4600" s="53" t="s">
        <v>3233</v>
      </c>
      <c r="B4600" s="31" t="s">
        <v>3234</v>
      </c>
      <c r="C4600" s="12" t="s">
        <v>352</v>
      </c>
      <c r="D4600" s="12" t="s">
        <v>566</v>
      </c>
      <c r="E4600" s="0" t="n">
        <v>7610</v>
      </c>
      <c r="F4600" s="32" t="n">
        <v>539.61</v>
      </c>
      <c r="H4600" s="0"/>
    </row>
    <row r="4601" customFormat="false" ht="14.25" hidden="false" customHeight="false" outlineLevel="0" collapsed="false">
      <c r="A4601" s="53" t="s">
        <v>3233</v>
      </c>
      <c r="B4601" s="31" t="s">
        <v>3234</v>
      </c>
      <c r="C4601" s="12" t="s">
        <v>362</v>
      </c>
      <c r="D4601" s="12" t="s">
        <v>566</v>
      </c>
      <c r="E4601" s="0" t="n">
        <v>3</v>
      </c>
      <c r="F4601" s="32" t="n">
        <v>10.2</v>
      </c>
      <c r="H4601" s="0"/>
    </row>
    <row r="4602" customFormat="false" ht="14.25" hidden="false" customHeight="false" outlineLevel="0" collapsed="false">
      <c r="A4602" s="53" t="s">
        <v>3233</v>
      </c>
      <c r="B4602" s="31" t="s">
        <v>3234</v>
      </c>
      <c r="C4602" s="12" t="s">
        <v>335</v>
      </c>
      <c r="D4602" s="12" t="s">
        <v>566</v>
      </c>
      <c r="E4602" s="0" t="n">
        <v>29</v>
      </c>
      <c r="F4602" s="32" t="n">
        <v>13.48</v>
      </c>
      <c r="H4602" s="0"/>
    </row>
    <row r="4603" customFormat="false" ht="14.25" hidden="false" customHeight="false" outlineLevel="0" collapsed="false">
      <c r="A4603" s="53" t="s">
        <v>3233</v>
      </c>
      <c r="B4603" s="31" t="s">
        <v>3234</v>
      </c>
      <c r="C4603" s="12" t="s">
        <v>315</v>
      </c>
      <c r="D4603" s="12" t="s">
        <v>566</v>
      </c>
      <c r="E4603" s="0" t="n">
        <v>149057.6</v>
      </c>
      <c r="F4603" s="32" t="n">
        <v>26923.67</v>
      </c>
      <c r="H4603" s="0"/>
    </row>
    <row r="4604" customFormat="false" ht="14.25" hidden="false" customHeight="false" outlineLevel="0" collapsed="false">
      <c r="A4604" s="53" t="s">
        <v>3233</v>
      </c>
      <c r="B4604" s="31" t="s">
        <v>3234</v>
      </c>
      <c r="C4604" s="12" t="s">
        <v>338</v>
      </c>
      <c r="D4604" s="12" t="s">
        <v>566</v>
      </c>
      <c r="E4604" s="0" t="n">
        <v>43.5</v>
      </c>
      <c r="F4604" s="32" t="n">
        <v>30.4</v>
      </c>
      <c r="H4604" s="0"/>
    </row>
    <row r="4605" customFormat="false" ht="14.25" hidden="false" customHeight="false" outlineLevel="0" collapsed="false">
      <c r="A4605" s="53" t="s">
        <v>3233</v>
      </c>
      <c r="B4605" s="31" t="s">
        <v>3234</v>
      </c>
      <c r="C4605" s="12" t="s">
        <v>316</v>
      </c>
      <c r="D4605" s="12" t="s">
        <v>566</v>
      </c>
      <c r="E4605" s="0" t="n">
        <v>3132</v>
      </c>
      <c r="F4605" s="32" t="n">
        <v>499.62</v>
      </c>
      <c r="H4605" s="0"/>
    </row>
    <row r="4606" customFormat="false" ht="14.25" hidden="false" customHeight="false" outlineLevel="0" collapsed="false">
      <c r="A4606" s="53" t="s">
        <v>3233</v>
      </c>
      <c r="B4606" s="31" t="s">
        <v>3234</v>
      </c>
      <c r="C4606" s="12" t="s">
        <v>339</v>
      </c>
      <c r="D4606" s="12" t="s">
        <v>566</v>
      </c>
      <c r="E4606" s="0" t="n">
        <v>300</v>
      </c>
      <c r="F4606" s="32" t="n">
        <v>54.33</v>
      </c>
      <c r="H4606" s="0"/>
    </row>
    <row r="4607" customFormat="false" ht="14.25" hidden="false" customHeight="false" outlineLevel="0" collapsed="false">
      <c r="A4607" s="53" t="s">
        <v>3233</v>
      </c>
      <c r="B4607" s="31" t="s">
        <v>3234</v>
      </c>
      <c r="C4607" s="12" t="s">
        <v>321</v>
      </c>
      <c r="D4607" s="12" t="s">
        <v>566</v>
      </c>
      <c r="E4607" s="0" t="n">
        <v>7</v>
      </c>
      <c r="F4607" s="32" t="n">
        <v>15.47</v>
      </c>
      <c r="H4607" s="0"/>
    </row>
    <row r="4608" customFormat="false" ht="14.25" hidden="false" customHeight="false" outlineLevel="0" collapsed="false">
      <c r="A4608" s="53" t="s">
        <v>3233</v>
      </c>
      <c r="B4608" s="31" t="s">
        <v>3234</v>
      </c>
      <c r="C4608" s="12" t="s">
        <v>314</v>
      </c>
      <c r="D4608" s="12" t="s">
        <v>566</v>
      </c>
      <c r="E4608" s="0" t="n">
        <v>8097</v>
      </c>
      <c r="F4608" s="32" t="n">
        <v>2497.98</v>
      </c>
      <c r="H4608" s="0"/>
    </row>
    <row r="4609" customFormat="false" ht="14.25" hidden="false" customHeight="false" outlineLevel="0" collapsed="false">
      <c r="A4609" s="53" t="s">
        <v>3235</v>
      </c>
      <c r="B4609" s="31" t="s">
        <v>3236</v>
      </c>
      <c r="C4609" s="12" t="s">
        <v>329</v>
      </c>
      <c r="D4609" s="12" t="s">
        <v>566</v>
      </c>
      <c r="E4609" s="0" t="n">
        <v>155</v>
      </c>
      <c r="F4609" s="32" t="n">
        <v>185.57</v>
      </c>
      <c r="H4609" s="0"/>
    </row>
    <row r="4610" customFormat="false" ht="14.25" hidden="false" customHeight="false" outlineLevel="0" collapsed="false">
      <c r="A4610" s="53" t="s">
        <v>3235</v>
      </c>
      <c r="B4610" s="31" t="s">
        <v>3236</v>
      </c>
      <c r="C4610" s="12" t="s">
        <v>312</v>
      </c>
      <c r="D4610" s="12" t="s">
        <v>566</v>
      </c>
      <c r="E4610" s="0" t="n">
        <v>23472.08</v>
      </c>
      <c r="F4610" s="32" t="n">
        <v>4883.77</v>
      </c>
      <c r="H4610" s="0"/>
    </row>
    <row r="4611" customFormat="false" ht="14.25" hidden="false" customHeight="false" outlineLevel="0" collapsed="false">
      <c r="A4611" s="53" t="s">
        <v>3235</v>
      </c>
      <c r="B4611" s="31" t="s">
        <v>3236</v>
      </c>
      <c r="C4611" s="12" t="s">
        <v>394</v>
      </c>
      <c r="D4611" s="12" t="s">
        <v>566</v>
      </c>
      <c r="E4611" s="0" t="n">
        <v>688.8</v>
      </c>
      <c r="F4611" s="32" t="n">
        <v>151.45</v>
      </c>
      <c r="H4611" s="0"/>
    </row>
    <row r="4612" customFormat="false" ht="14.25" hidden="false" customHeight="false" outlineLevel="0" collapsed="false">
      <c r="A4612" s="53" t="s">
        <v>3235</v>
      </c>
      <c r="B4612" s="31" t="s">
        <v>3236</v>
      </c>
      <c r="C4612" s="12" t="s">
        <v>313</v>
      </c>
      <c r="D4612" s="12" t="s">
        <v>566</v>
      </c>
      <c r="E4612" s="0" t="n">
        <v>191.05</v>
      </c>
      <c r="F4612" s="32" t="n">
        <v>37.52</v>
      </c>
      <c r="H4612" s="0"/>
    </row>
    <row r="4613" customFormat="false" ht="14.25" hidden="false" customHeight="false" outlineLevel="0" collapsed="false">
      <c r="A4613" s="53" t="s">
        <v>3235</v>
      </c>
      <c r="B4613" s="31" t="s">
        <v>3236</v>
      </c>
      <c r="C4613" s="12" t="s">
        <v>324</v>
      </c>
      <c r="D4613" s="12" t="s">
        <v>566</v>
      </c>
      <c r="E4613" s="0" t="n">
        <v>22608.3</v>
      </c>
      <c r="F4613" s="32" t="n">
        <v>7392.81</v>
      </c>
      <c r="H4613" s="0"/>
    </row>
    <row r="4614" customFormat="false" ht="14.25" hidden="false" customHeight="false" outlineLevel="0" collapsed="false">
      <c r="A4614" s="53" t="s">
        <v>3235</v>
      </c>
      <c r="B4614" s="31" t="s">
        <v>3236</v>
      </c>
      <c r="C4614" s="12" t="s">
        <v>311</v>
      </c>
      <c r="D4614" s="12" t="s">
        <v>566</v>
      </c>
      <c r="E4614" s="0" t="n">
        <v>1012369.91</v>
      </c>
      <c r="F4614" s="32" t="n">
        <v>508614.98</v>
      </c>
      <c r="H4614" s="0"/>
    </row>
    <row r="4615" customFormat="false" ht="14.25" hidden="false" customHeight="false" outlineLevel="0" collapsed="false">
      <c r="A4615" s="53" t="s">
        <v>3235</v>
      </c>
      <c r="B4615" s="31" t="s">
        <v>3236</v>
      </c>
      <c r="C4615" s="12" t="s">
        <v>317</v>
      </c>
      <c r="D4615" s="12" t="s">
        <v>566</v>
      </c>
      <c r="E4615" s="0" t="n">
        <v>8933.16</v>
      </c>
      <c r="F4615" s="32" t="n">
        <v>1673.14</v>
      </c>
      <c r="H4615" s="0"/>
    </row>
    <row r="4616" customFormat="false" ht="14.25" hidden="false" customHeight="false" outlineLevel="0" collapsed="false">
      <c r="A4616" s="53" t="s">
        <v>3235</v>
      </c>
      <c r="B4616" s="31" t="s">
        <v>3236</v>
      </c>
      <c r="C4616" s="12" t="s">
        <v>344</v>
      </c>
      <c r="D4616" s="12" t="s">
        <v>566</v>
      </c>
      <c r="E4616" s="0" t="n">
        <v>145.84</v>
      </c>
      <c r="F4616" s="32" t="n">
        <v>34.09</v>
      </c>
      <c r="H4616" s="0"/>
    </row>
    <row r="4617" customFormat="false" ht="14.25" hidden="false" customHeight="false" outlineLevel="0" collapsed="false">
      <c r="A4617" s="53" t="s">
        <v>3235</v>
      </c>
      <c r="B4617" s="31" t="s">
        <v>3236</v>
      </c>
      <c r="C4617" s="12" t="s">
        <v>325</v>
      </c>
      <c r="D4617" s="12" t="s">
        <v>566</v>
      </c>
      <c r="E4617" s="0" t="n">
        <v>1510</v>
      </c>
      <c r="F4617" s="32" t="n">
        <v>809.73</v>
      </c>
      <c r="H4617" s="0"/>
    </row>
    <row r="4618" customFormat="false" ht="14.25" hidden="false" customHeight="false" outlineLevel="0" collapsed="false">
      <c r="A4618" s="53" t="s">
        <v>3235</v>
      </c>
      <c r="B4618" s="31" t="s">
        <v>3236</v>
      </c>
      <c r="C4618" s="12" t="s">
        <v>319</v>
      </c>
      <c r="D4618" s="12" t="s">
        <v>566</v>
      </c>
      <c r="E4618" s="0" t="n">
        <v>1912</v>
      </c>
      <c r="F4618" s="32" t="n">
        <v>558.43</v>
      </c>
      <c r="H4618" s="0"/>
    </row>
    <row r="4619" customFormat="false" ht="14.25" hidden="false" customHeight="false" outlineLevel="0" collapsed="false">
      <c r="A4619" s="53" t="s">
        <v>3235</v>
      </c>
      <c r="B4619" s="31" t="s">
        <v>3236</v>
      </c>
      <c r="C4619" s="12" t="s">
        <v>320</v>
      </c>
      <c r="D4619" s="12" t="s">
        <v>566</v>
      </c>
      <c r="E4619" s="0" t="n">
        <v>330</v>
      </c>
      <c r="F4619" s="32" t="n">
        <v>28.12</v>
      </c>
      <c r="H4619" s="0"/>
    </row>
    <row r="4620" customFormat="false" ht="14.25" hidden="false" customHeight="false" outlineLevel="0" collapsed="false">
      <c r="A4620" s="53" t="s">
        <v>3235</v>
      </c>
      <c r="B4620" s="31" t="s">
        <v>3236</v>
      </c>
      <c r="C4620" s="12" t="s">
        <v>393</v>
      </c>
      <c r="D4620" s="12" t="s">
        <v>566</v>
      </c>
      <c r="E4620" s="0" t="n">
        <v>450</v>
      </c>
      <c r="F4620" s="32" t="n">
        <v>109.93</v>
      </c>
      <c r="H4620" s="0"/>
    </row>
    <row r="4621" customFormat="false" ht="14.25" hidden="false" customHeight="false" outlineLevel="0" collapsed="false">
      <c r="A4621" s="53" t="s">
        <v>3235</v>
      </c>
      <c r="B4621" s="31" t="s">
        <v>3236</v>
      </c>
      <c r="C4621" s="12" t="s">
        <v>524</v>
      </c>
      <c r="D4621" s="12" t="s">
        <v>566</v>
      </c>
      <c r="E4621" s="0" t="n">
        <v>25072.38</v>
      </c>
      <c r="F4621" s="32" t="n">
        <v>3627</v>
      </c>
      <c r="H4621" s="0"/>
    </row>
    <row r="4622" customFormat="false" ht="14.25" hidden="false" customHeight="false" outlineLevel="0" collapsed="false">
      <c r="A4622" s="53" t="s">
        <v>3235</v>
      </c>
      <c r="B4622" s="31" t="s">
        <v>3236</v>
      </c>
      <c r="C4622" s="12" t="s">
        <v>358</v>
      </c>
      <c r="D4622" s="12" t="s">
        <v>566</v>
      </c>
      <c r="E4622" s="0" t="n">
        <v>307.5</v>
      </c>
      <c r="F4622" s="32" t="n">
        <v>180.22</v>
      </c>
      <c r="H4622" s="0"/>
    </row>
    <row r="4623" customFormat="false" ht="14.25" hidden="false" customHeight="false" outlineLevel="0" collapsed="false">
      <c r="A4623" s="53" t="s">
        <v>3235</v>
      </c>
      <c r="B4623" s="31" t="s">
        <v>3236</v>
      </c>
      <c r="C4623" s="12" t="s">
        <v>322</v>
      </c>
      <c r="D4623" s="12" t="s">
        <v>566</v>
      </c>
      <c r="E4623" s="0" t="n">
        <v>2508</v>
      </c>
      <c r="F4623" s="32" t="n">
        <v>219.44</v>
      </c>
      <c r="H4623" s="0"/>
    </row>
    <row r="4624" customFormat="false" ht="14.25" hidden="false" customHeight="false" outlineLevel="0" collapsed="false">
      <c r="A4624" s="53" t="s">
        <v>3235</v>
      </c>
      <c r="B4624" s="31" t="s">
        <v>3236</v>
      </c>
      <c r="C4624" s="12" t="s">
        <v>327</v>
      </c>
      <c r="D4624" s="12" t="s">
        <v>566</v>
      </c>
      <c r="E4624" s="0" t="n">
        <v>1057.2</v>
      </c>
      <c r="F4624" s="32" t="n">
        <v>277.08</v>
      </c>
      <c r="H4624" s="0"/>
    </row>
    <row r="4625" customFormat="false" ht="14.25" hidden="false" customHeight="false" outlineLevel="0" collapsed="false">
      <c r="A4625" s="53" t="s">
        <v>3235</v>
      </c>
      <c r="B4625" s="31" t="s">
        <v>3236</v>
      </c>
      <c r="C4625" s="12" t="s">
        <v>353</v>
      </c>
      <c r="D4625" s="12" t="s">
        <v>566</v>
      </c>
      <c r="E4625" s="0" t="n">
        <v>11.5</v>
      </c>
      <c r="F4625" s="32" t="n">
        <v>8.36</v>
      </c>
      <c r="H4625" s="0"/>
    </row>
    <row r="4626" customFormat="false" ht="14.25" hidden="false" customHeight="false" outlineLevel="0" collapsed="false">
      <c r="A4626" s="53" t="s">
        <v>3235</v>
      </c>
      <c r="B4626" s="31" t="s">
        <v>3236</v>
      </c>
      <c r="C4626" s="12" t="s">
        <v>335</v>
      </c>
      <c r="D4626" s="12" t="s">
        <v>566</v>
      </c>
      <c r="E4626" s="0" t="n">
        <v>93.9</v>
      </c>
      <c r="F4626" s="32" t="n">
        <v>59.61</v>
      </c>
      <c r="H4626" s="0"/>
    </row>
    <row r="4627" customFormat="false" ht="14.25" hidden="false" customHeight="false" outlineLevel="0" collapsed="false">
      <c r="A4627" s="53" t="s">
        <v>3235</v>
      </c>
      <c r="B4627" s="31" t="s">
        <v>3236</v>
      </c>
      <c r="C4627" s="12" t="s">
        <v>315</v>
      </c>
      <c r="D4627" s="12" t="s">
        <v>566</v>
      </c>
      <c r="E4627" s="0" t="n">
        <v>191042.1</v>
      </c>
      <c r="F4627" s="32" t="n">
        <v>18290.96</v>
      </c>
      <c r="H4627" s="0"/>
    </row>
    <row r="4628" customFormat="false" ht="14.25" hidden="false" customHeight="false" outlineLevel="0" collapsed="false">
      <c r="A4628" s="53" t="s">
        <v>3235</v>
      </c>
      <c r="B4628" s="31" t="s">
        <v>3236</v>
      </c>
      <c r="C4628" s="12" t="s">
        <v>338</v>
      </c>
      <c r="D4628" s="12" t="s">
        <v>566</v>
      </c>
      <c r="E4628" s="0" t="n">
        <v>934.8</v>
      </c>
      <c r="F4628" s="32" t="n">
        <v>163.54</v>
      </c>
      <c r="H4628" s="0"/>
    </row>
    <row r="4629" customFormat="false" ht="14.25" hidden="false" customHeight="false" outlineLevel="0" collapsed="false">
      <c r="A4629" s="53" t="s">
        <v>3235</v>
      </c>
      <c r="B4629" s="31" t="s">
        <v>3236</v>
      </c>
      <c r="C4629" s="12" t="s">
        <v>316</v>
      </c>
      <c r="D4629" s="12" t="s">
        <v>566</v>
      </c>
      <c r="E4629" s="0" t="n">
        <v>10534.7</v>
      </c>
      <c r="F4629" s="32" t="n">
        <v>2627.03</v>
      </c>
      <c r="H4629" s="0"/>
    </row>
    <row r="4630" customFormat="false" ht="14.25" hidden="false" customHeight="false" outlineLevel="0" collapsed="false">
      <c r="A4630" s="53" t="s">
        <v>3235</v>
      </c>
      <c r="B4630" s="31" t="s">
        <v>3236</v>
      </c>
      <c r="C4630" s="12" t="s">
        <v>339</v>
      </c>
      <c r="D4630" s="12" t="s">
        <v>566</v>
      </c>
      <c r="E4630" s="0" t="n">
        <v>21531.6</v>
      </c>
      <c r="F4630" s="32" t="n">
        <v>2439.49</v>
      </c>
      <c r="H4630" s="0"/>
    </row>
    <row r="4631" customFormat="false" ht="14.25" hidden="false" customHeight="false" outlineLevel="0" collapsed="false">
      <c r="A4631" s="53" t="s">
        <v>3235</v>
      </c>
      <c r="B4631" s="31" t="s">
        <v>3236</v>
      </c>
      <c r="C4631" s="12" t="s">
        <v>321</v>
      </c>
      <c r="D4631" s="12" t="s">
        <v>566</v>
      </c>
      <c r="E4631" s="0" t="n">
        <v>9277.1</v>
      </c>
      <c r="F4631" s="32" t="n">
        <v>1646.95</v>
      </c>
      <c r="H4631" s="0"/>
    </row>
    <row r="4632" customFormat="false" ht="14.25" hidden="false" customHeight="false" outlineLevel="0" collapsed="false">
      <c r="A4632" s="53" t="s">
        <v>3235</v>
      </c>
      <c r="B4632" s="31" t="s">
        <v>3236</v>
      </c>
      <c r="C4632" s="12" t="s">
        <v>314</v>
      </c>
      <c r="D4632" s="12" t="s">
        <v>566</v>
      </c>
      <c r="E4632" s="0" t="n">
        <v>5788.65</v>
      </c>
      <c r="F4632" s="32" t="n">
        <v>5514.68</v>
      </c>
      <c r="H4632" s="0"/>
    </row>
    <row r="4633" customFormat="false" ht="14.25" hidden="false" customHeight="false" outlineLevel="0" collapsed="false">
      <c r="A4633" s="53" t="s">
        <v>3237</v>
      </c>
      <c r="B4633" s="31" t="s">
        <v>3238</v>
      </c>
      <c r="C4633" s="12" t="s">
        <v>312</v>
      </c>
      <c r="D4633" s="12" t="s">
        <v>566</v>
      </c>
      <c r="E4633" s="0" t="n">
        <v>271</v>
      </c>
      <c r="F4633" s="32" t="n">
        <v>23.4</v>
      </c>
      <c r="H4633" s="0"/>
    </row>
    <row r="4634" customFormat="false" ht="14.25" hidden="false" customHeight="false" outlineLevel="0" collapsed="false">
      <c r="A4634" s="53" t="s">
        <v>3237</v>
      </c>
      <c r="B4634" s="31" t="s">
        <v>3238</v>
      </c>
      <c r="C4634" s="12" t="s">
        <v>313</v>
      </c>
      <c r="D4634" s="12" t="s">
        <v>566</v>
      </c>
      <c r="E4634" s="0" t="n">
        <v>160</v>
      </c>
      <c r="F4634" s="32" t="n">
        <v>325.9</v>
      </c>
      <c r="H4634" s="0"/>
    </row>
    <row r="4635" customFormat="false" ht="14.25" hidden="false" customHeight="false" outlineLevel="0" collapsed="false">
      <c r="A4635" s="53" t="s">
        <v>3237</v>
      </c>
      <c r="B4635" s="31" t="s">
        <v>3238</v>
      </c>
      <c r="C4635" s="12" t="s">
        <v>311</v>
      </c>
      <c r="D4635" s="12" t="s">
        <v>566</v>
      </c>
      <c r="E4635" s="0" t="n">
        <v>1422502.03</v>
      </c>
      <c r="F4635" s="32" t="n">
        <v>176930.21</v>
      </c>
      <c r="H4635" s="0"/>
    </row>
    <row r="4636" customFormat="false" ht="14.25" hidden="false" customHeight="false" outlineLevel="0" collapsed="false">
      <c r="A4636" s="53" t="s">
        <v>3237</v>
      </c>
      <c r="B4636" s="31" t="s">
        <v>3238</v>
      </c>
      <c r="C4636" s="12" t="s">
        <v>321</v>
      </c>
      <c r="D4636" s="12" t="s">
        <v>566</v>
      </c>
      <c r="E4636" s="0" t="n">
        <v>615.32</v>
      </c>
      <c r="F4636" s="32" t="n">
        <v>5151.49</v>
      </c>
      <c r="H4636" s="0"/>
    </row>
    <row r="4637" customFormat="false" ht="14.25" hidden="false" customHeight="false" outlineLevel="0" collapsed="false">
      <c r="A4637" s="53" t="s">
        <v>3239</v>
      </c>
      <c r="B4637" s="31" t="s">
        <v>3240</v>
      </c>
      <c r="C4637" s="12" t="s">
        <v>312</v>
      </c>
      <c r="D4637" s="12" t="s">
        <v>566</v>
      </c>
      <c r="E4637" s="0" t="n">
        <v>47.6</v>
      </c>
      <c r="F4637" s="32" t="n">
        <v>34.44</v>
      </c>
      <c r="H4637" s="0"/>
    </row>
    <row r="4638" customFormat="false" ht="14.25" hidden="false" customHeight="false" outlineLevel="0" collapsed="false">
      <c r="A4638" s="53" t="s">
        <v>3239</v>
      </c>
      <c r="B4638" s="31" t="s">
        <v>3240</v>
      </c>
      <c r="C4638" s="12" t="s">
        <v>311</v>
      </c>
      <c r="D4638" s="12" t="s">
        <v>566</v>
      </c>
      <c r="E4638" s="0" t="n">
        <v>3698</v>
      </c>
      <c r="F4638" s="32" t="n">
        <v>3144.36</v>
      </c>
      <c r="H4638" s="0"/>
    </row>
    <row r="4639" customFormat="false" ht="14.25" hidden="false" customHeight="false" outlineLevel="0" collapsed="false">
      <c r="A4639" s="53" t="s">
        <v>3239</v>
      </c>
      <c r="B4639" s="31" t="s">
        <v>3240</v>
      </c>
      <c r="C4639" s="12" t="s">
        <v>319</v>
      </c>
      <c r="D4639" s="12" t="s">
        <v>566</v>
      </c>
      <c r="E4639" s="0" t="n">
        <v>25</v>
      </c>
      <c r="F4639" s="32" t="n">
        <v>16.38</v>
      </c>
      <c r="H4639" s="0"/>
    </row>
    <row r="4640" customFormat="false" ht="14.25" hidden="false" customHeight="false" outlineLevel="0" collapsed="false">
      <c r="A4640" s="53" t="s">
        <v>3239</v>
      </c>
      <c r="B4640" s="31" t="s">
        <v>3240</v>
      </c>
      <c r="C4640" s="12" t="s">
        <v>358</v>
      </c>
      <c r="D4640" s="12" t="s">
        <v>566</v>
      </c>
      <c r="E4640" s="0" t="n">
        <v>600</v>
      </c>
      <c r="F4640" s="32" t="n">
        <v>182.52</v>
      </c>
      <c r="H4640" s="0"/>
    </row>
    <row r="4641" customFormat="false" ht="14.25" hidden="false" customHeight="false" outlineLevel="0" collapsed="false">
      <c r="A4641" s="53" t="s">
        <v>3241</v>
      </c>
      <c r="B4641" s="31" t="s">
        <v>3242</v>
      </c>
      <c r="C4641" s="12" t="s">
        <v>323</v>
      </c>
      <c r="D4641" s="12" t="s">
        <v>566</v>
      </c>
      <c r="E4641" s="0" t="n">
        <v>175</v>
      </c>
      <c r="F4641" s="32" t="n">
        <v>333.28</v>
      </c>
      <c r="H4641" s="0"/>
    </row>
    <row r="4642" customFormat="false" ht="14.25" hidden="false" customHeight="false" outlineLevel="0" collapsed="false">
      <c r="A4642" s="53" t="s">
        <v>3241</v>
      </c>
      <c r="B4642" s="31" t="s">
        <v>3242</v>
      </c>
      <c r="C4642" s="12" t="s">
        <v>312</v>
      </c>
      <c r="D4642" s="12" t="s">
        <v>566</v>
      </c>
      <c r="E4642" s="0" t="n">
        <v>3000</v>
      </c>
      <c r="F4642" s="32" t="n">
        <v>228.89</v>
      </c>
      <c r="H4642" s="0"/>
    </row>
    <row r="4643" customFormat="false" ht="14.25" hidden="false" customHeight="false" outlineLevel="0" collapsed="false">
      <c r="A4643" s="53" t="s">
        <v>3241</v>
      </c>
      <c r="B4643" s="31" t="s">
        <v>3242</v>
      </c>
      <c r="C4643" s="12" t="s">
        <v>313</v>
      </c>
      <c r="D4643" s="12" t="s">
        <v>566</v>
      </c>
      <c r="E4643" s="0" t="n">
        <v>235</v>
      </c>
      <c r="F4643" s="32" t="n">
        <v>771.61</v>
      </c>
      <c r="H4643" s="0"/>
    </row>
    <row r="4644" customFormat="false" ht="14.25" hidden="false" customHeight="false" outlineLevel="0" collapsed="false">
      <c r="A4644" s="53" t="s">
        <v>3241</v>
      </c>
      <c r="B4644" s="31" t="s">
        <v>3242</v>
      </c>
      <c r="C4644" s="12" t="s">
        <v>324</v>
      </c>
      <c r="D4644" s="12" t="s">
        <v>566</v>
      </c>
      <c r="E4644" s="0" t="n">
        <v>8.6</v>
      </c>
      <c r="F4644" s="32" t="n">
        <v>16.24</v>
      </c>
      <c r="H4644" s="0"/>
    </row>
    <row r="4645" customFormat="false" ht="14.25" hidden="false" customHeight="false" outlineLevel="0" collapsed="false">
      <c r="A4645" s="53" t="s">
        <v>3241</v>
      </c>
      <c r="B4645" s="31" t="s">
        <v>3242</v>
      </c>
      <c r="C4645" s="12" t="s">
        <v>311</v>
      </c>
      <c r="D4645" s="12" t="s">
        <v>566</v>
      </c>
      <c r="E4645" s="0" t="n">
        <v>149134</v>
      </c>
      <c r="F4645" s="32" t="n">
        <v>42407.73</v>
      </c>
      <c r="H4645" s="0"/>
    </row>
    <row r="4646" customFormat="false" ht="14.25" hidden="false" customHeight="false" outlineLevel="0" collapsed="false">
      <c r="A4646" s="53" t="s">
        <v>3241</v>
      </c>
      <c r="B4646" s="31" t="s">
        <v>3242</v>
      </c>
      <c r="C4646" s="12" t="s">
        <v>344</v>
      </c>
      <c r="D4646" s="12" t="s">
        <v>566</v>
      </c>
      <c r="E4646" s="0" t="n">
        <v>1</v>
      </c>
      <c r="F4646" s="32" t="n">
        <v>4.98</v>
      </c>
      <c r="H4646" s="0"/>
    </row>
    <row r="4647" customFormat="false" ht="14.25" hidden="false" customHeight="false" outlineLevel="0" collapsed="false">
      <c r="A4647" s="53" t="s">
        <v>3241</v>
      </c>
      <c r="B4647" s="31" t="s">
        <v>3242</v>
      </c>
      <c r="C4647" s="12" t="s">
        <v>358</v>
      </c>
      <c r="D4647" s="12" t="s">
        <v>566</v>
      </c>
      <c r="E4647" s="0" t="n">
        <v>1500</v>
      </c>
      <c r="F4647" s="32" t="n">
        <v>505.67</v>
      </c>
      <c r="H4647" s="0"/>
    </row>
    <row r="4648" customFormat="false" ht="14.25" hidden="false" customHeight="false" outlineLevel="0" collapsed="false">
      <c r="A4648" s="53" t="s">
        <v>3241</v>
      </c>
      <c r="B4648" s="31" t="s">
        <v>3242</v>
      </c>
      <c r="C4648" s="12" t="s">
        <v>357</v>
      </c>
      <c r="D4648" s="12" t="s">
        <v>566</v>
      </c>
      <c r="E4648" s="0" t="n">
        <v>0.56</v>
      </c>
      <c r="F4648" s="32" t="n">
        <v>32.67</v>
      </c>
      <c r="H4648" s="0"/>
    </row>
    <row r="4649" customFormat="false" ht="14.25" hidden="false" customHeight="false" outlineLevel="0" collapsed="false">
      <c r="A4649" s="53" t="s">
        <v>3241</v>
      </c>
      <c r="B4649" s="31" t="s">
        <v>3242</v>
      </c>
      <c r="C4649" s="12" t="s">
        <v>328</v>
      </c>
      <c r="D4649" s="12" t="s">
        <v>566</v>
      </c>
      <c r="E4649" s="0" t="n">
        <v>240</v>
      </c>
      <c r="F4649" s="32" t="n">
        <v>215.12</v>
      </c>
      <c r="H4649" s="0"/>
    </row>
    <row r="4650" customFormat="false" ht="14.25" hidden="false" customHeight="false" outlineLevel="0" collapsed="false">
      <c r="A4650" s="53" t="s">
        <v>3241</v>
      </c>
      <c r="B4650" s="31" t="s">
        <v>3242</v>
      </c>
      <c r="C4650" s="12" t="s">
        <v>321</v>
      </c>
      <c r="D4650" s="12" t="s">
        <v>566</v>
      </c>
      <c r="E4650" s="0" t="n">
        <v>2300</v>
      </c>
      <c r="F4650" s="32" t="n">
        <v>10904.42</v>
      </c>
      <c r="H4650" s="0"/>
    </row>
    <row r="4651" customFormat="false" ht="14.25" hidden="false" customHeight="false" outlineLevel="0" collapsed="false">
      <c r="A4651" s="53" t="s">
        <v>3243</v>
      </c>
      <c r="B4651" s="31" t="s">
        <v>3244</v>
      </c>
      <c r="C4651" s="12" t="s">
        <v>312</v>
      </c>
      <c r="D4651" s="12" t="s">
        <v>566</v>
      </c>
      <c r="E4651" s="0" t="n">
        <v>14852.78</v>
      </c>
      <c r="F4651" s="32" t="n">
        <v>1678.25</v>
      </c>
      <c r="H4651" s="0"/>
    </row>
    <row r="4652" customFormat="false" ht="14.25" hidden="false" customHeight="false" outlineLevel="0" collapsed="false">
      <c r="A4652" s="53" t="s">
        <v>3243</v>
      </c>
      <c r="B4652" s="31" t="s">
        <v>3244</v>
      </c>
      <c r="C4652" s="12" t="s">
        <v>374</v>
      </c>
      <c r="D4652" s="12" t="s">
        <v>566</v>
      </c>
      <c r="E4652" s="0" t="n">
        <v>4</v>
      </c>
      <c r="F4652" s="32" t="n">
        <v>3.65</v>
      </c>
      <c r="H4652" s="0"/>
    </row>
    <row r="4653" customFormat="false" ht="14.25" hidden="false" customHeight="false" outlineLevel="0" collapsed="false">
      <c r="A4653" s="53" t="s">
        <v>3243</v>
      </c>
      <c r="B4653" s="31" t="s">
        <v>3244</v>
      </c>
      <c r="C4653" s="12" t="s">
        <v>311</v>
      </c>
      <c r="D4653" s="12" t="s">
        <v>566</v>
      </c>
      <c r="E4653" s="0" t="n">
        <v>5702832.73</v>
      </c>
      <c r="F4653" s="32" t="n">
        <v>649546.4</v>
      </c>
      <c r="H4653" s="0"/>
    </row>
    <row r="4654" customFormat="false" ht="14.25" hidden="false" customHeight="false" outlineLevel="0" collapsed="false">
      <c r="A4654" s="53" t="s">
        <v>3243</v>
      </c>
      <c r="B4654" s="31" t="s">
        <v>3244</v>
      </c>
      <c r="C4654" s="12" t="s">
        <v>325</v>
      </c>
      <c r="D4654" s="12" t="s">
        <v>566</v>
      </c>
      <c r="E4654" s="0" t="n">
        <v>260</v>
      </c>
      <c r="F4654" s="32" t="n">
        <v>413.93</v>
      </c>
      <c r="H4654" s="0"/>
    </row>
    <row r="4655" customFormat="false" ht="14.25" hidden="false" customHeight="false" outlineLevel="0" collapsed="false">
      <c r="A4655" s="53" t="s">
        <v>3243</v>
      </c>
      <c r="B4655" s="31" t="s">
        <v>3244</v>
      </c>
      <c r="C4655" s="12" t="s">
        <v>320</v>
      </c>
      <c r="D4655" s="12" t="s">
        <v>566</v>
      </c>
      <c r="E4655" s="0" t="n">
        <v>2160</v>
      </c>
      <c r="F4655" s="32" t="n">
        <v>236.34</v>
      </c>
      <c r="H4655" s="0"/>
    </row>
    <row r="4656" customFormat="false" ht="14.25" hidden="false" customHeight="false" outlineLevel="0" collapsed="false">
      <c r="A4656" s="53" t="s">
        <v>3243</v>
      </c>
      <c r="B4656" s="31" t="s">
        <v>3244</v>
      </c>
      <c r="C4656" s="12" t="s">
        <v>322</v>
      </c>
      <c r="D4656" s="12" t="s">
        <v>566</v>
      </c>
      <c r="E4656" s="0" t="n">
        <v>1300</v>
      </c>
      <c r="F4656" s="32" t="n">
        <v>163.38</v>
      </c>
      <c r="H4656" s="0"/>
    </row>
    <row r="4657" customFormat="false" ht="14.25" hidden="false" customHeight="false" outlineLevel="0" collapsed="false">
      <c r="A4657" s="53" t="s">
        <v>3243</v>
      </c>
      <c r="B4657" s="31" t="s">
        <v>3244</v>
      </c>
      <c r="C4657" s="12" t="s">
        <v>353</v>
      </c>
      <c r="D4657" s="12" t="s">
        <v>566</v>
      </c>
      <c r="E4657" s="0" t="n">
        <v>20</v>
      </c>
      <c r="F4657" s="32" t="n">
        <v>16.23</v>
      </c>
      <c r="H4657" s="0"/>
    </row>
    <row r="4658" customFormat="false" ht="14.25" hidden="false" customHeight="false" outlineLevel="0" collapsed="false">
      <c r="A4658" s="53" t="s">
        <v>3243</v>
      </c>
      <c r="B4658" s="31" t="s">
        <v>3244</v>
      </c>
      <c r="C4658" s="12" t="s">
        <v>328</v>
      </c>
      <c r="D4658" s="12" t="s">
        <v>566</v>
      </c>
      <c r="E4658" s="0" t="n">
        <v>240</v>
      </c>
      <c r="F4658" s="32" t="n">
        <v>179.27</v>
      </c>
      <c r="H4658" s="0"/>
    </row>
    <row r="4659" customFormat="false" ht="14.25" hidden="false" customHeight="false" outlineLevel="0" collapsed="false">
      <c r="A4659" s="53" t="s">
        <v>3243</v>
      </c>
      <c r="B4659" s="31" t="s">
        <v>3244</v>
      </c>
      <c r="C4659" s="12" t="s">
        <v>335</v>
      </c>
      <c r="D4659" s="12" t="s">
        <v>566</v>
      </c>
      <c r="E4659" s="0" t="n">
        <v>12</v>
      </c>
      <c r="F4659" s="32" t="n">
        <v>78.58</v>
      </c>
      <c r="H4659" s="0"/>
    </row>
    <row r="4660" customFormat="false" ht="14.25" hidden="false" customHeight="false" outlineLevel="0" collapsed="false">
      <c r="A4660" s="53" t="s">
        <v>3243</v>
      </c>
      <c r="B4660" s="31" t="s">
        <v>3244</v>
      </c>
      <c r="C4660" s="12" t="s">
        <v>315</v>
      </c>
      <c r="D4660" s="12" t="s">
        <v>566</v>
      </c>
      <c r="E4660" s="0" t="n">
        <v>1200</v>
      </c>
      <c r="F4660" s="32" t="n">
        <v>3.99</v>
      </c>
      <c r="H4660" s="0"/>
    </row>
    <row r="4661" customFormat="false" ht="14.25" hidden="false" customHeight="false" outlineLevel="0" collapsed="false">
      <c r="A4661" s="53" t="s">
        <v>3243</v>
      </c>
      <c r="B4661" s="31" t="s">
        <v>3244</v>
      </c>
      <c r="C4661" s="12" t="s">
        <v>339</v>
      </c>
      <c r="D4661" s="12" t="s">
        <v>566</v>
      </c>
      <c r="E4661" s="0" t="n">
        <v>42</v>
      </c>
      <c r="F4661" s="32" t="n">
        <v>74.97</v>
      </c>
      <c r="H4661" s="0"/>
    </row>
    <row r="4662" customFormat="false" ht="14.25" hidden="false" customHeight="false" outlineLevel="0" collapsed="false">
      <c r="A4662" s="53" t="s">
        <v>3243</v>
      </c>
      <c r="B4662" s="31" t="s">
        <v>3244</v>
      </c>
      <c r="C4662" s="12" t="s">
        <v>321</v>
      </c>
      <c r="D4662" s="12" t="s">
        <v>566</v>
      </c>
      <c r="E4662" s="0" t="n">
        <v>41.5</v>
      </c>
      <c r="F4662" s="32" t="n">
        <v>129.25</v>
      </c>
      <c r="H4662" s="0"/>
    </row>
    <row r="4663" customFormat="false" ht="14.25" hidden="false" customHeight="false" outlineLevel="0" collapsed="false">
      <c r="A4663" s="53" t="s">
        <v>3245</v>
      </c>
      <c r="B4663" s="31" t="s">
        <v>3246</v>
      </c>
      <c r="C4663" s="12" t="s">
        <v>312</v>
      </c>
      <c r="D4663" s="12" t="s">
        <v>566</v>
      </c>
      <c r="E4663" s="0" t="n">
        <v>38312.34</v>
      </c>
      <c r="F4663" s="32" t="n">
        <v>4181.59</v>
      </c>
      <c r="H4663" s="0"/>
    </row>
    <row r="4664" customFormat="false" ht="14.25" hidden="false" customHeight="false" outlineLevel="0" collapsed="false">
      <c r="A4664" s="53" t="s">
        <v>3245</v>
      </c>
      <c r="B4664" s="31" t="s">
        <v>3246</v>
      </c>
      <c r="C4664" s="12" t="s">
        <v>313</v>
      </c>
      <c r="D4664" s="12" t="s">
        <v>566</v>
      </c>
      <c r="E4664" s="0" t="n">
        <v>102</v>
      </c>
      <c r="F4664" s="32" t="n">
        <v>49.64</v>
      </c>
      <c r="H4664" s="0"/>
    </row>
    <row r="4665" customFormat="false" ht="14.25" hidden="false" customHeight="false" outlineLevel="0" collapsed="false">
      <c r="A4665" s="53" t="s">
        <v>3245</v>
      </c>
      <c r="B4665" s="31" t="s">
        <v>3246</v>
      </c>
      <c r="C4665" s="12" t="s">
        <v>324</v>
      </c>
      <c r="D4665" s="12" t="s">
        <v>566</v>
      </c>
      <c r="E4665" s="0" t="n">
        <v>1502.35</v>
      </c>
      <c r="F4665" s="32" t="n">
        <v>1084.45</v>
      </c>
      <c r="H4665" s="0"/>
    </row>
    <row r="4666" customFormat="false" ht="14.25" hidden="false" customHeight="false" outlineLevel="0" collapsed="false">
      <c r="A4666" s="53" t="s">
        <v>3245</v>
      </c>
      <c r="B4666" s="31" t="s">
        <v>3246</v>
      </c>
      <c r="C4666" s="12" t="s">
        <v>374</v>
      </c>
      <c r="D4666" s="12" t="s">
        <v>566</v>
      </c>
      <c r="E4666" s="0" t="n">
        <v>20</v>
      </c>
      <c r="F4666" s="32" t="n">
        <v>34.92</v>
      </c>
      <c r="H4666" s="0"/>
    </row>
    <row r="4667" customFormat="false" ht="14.25" hidden="false" customHeight="false" outlineLevel="0" collapsed="false">
      <c r="A4667" s="53" t="s">
        <v>3245</v>
      </c>
      <c r="B4667" s="31" t="s">
        <v>3246</v>
      </c>
      <c r="C4667" s="12" t="s">
        <v>311</v>
      </c>
      <c r="D4667" s="12" t="s">
        <v>566</v>
      </c>
      <c r="E4667" s="0" t="n">
        <v>2072306.04</v>
      </c>
      <c r="F4667" s="32" t="n">
        <v>261811.86</v>
      </c>
      <c r="H4667" s="0"/>
    </row>
    <row r="4668" customFormat="false" ht="14.25" hidden="false" customHeight="false" outlineLevel="0" collapsed="false">
      <c r="A4668" s="53" t="s">
        <v>3245</v>
      </c>
      <c r="B4668" s="31" t="s">
        <v>3246</v>
      </c>
      <c r="C4668" s="12" t="s">
        <v>317</v>
      </c>
      <c r="D4668" s="12" t="s">
        <v>566</v>
      </c>
      <c r="E4668" s="0" t="n">
        <v>5774.4</v>
      </c>
      <c r="F4668" s="32" t="n">
        <v>636.06</v>
      </c>
      <c r="H4668" s="0"/>
    </row>
    <row r="4669" customFormat="false" ht="14.25" hidden="false" customHeight="false" outlineLevel="0" collapsed="false">
      <c r="A4669" s="53" t="s">
        <v>3245</v>
      </c>
      <c r="B4669" s="31" t="s">
        <v>3246</v>
      </c>
      <c r="C4669" s="12" t="s">
        <v>361</v>
      </c>
      <c r="D4669" s="12" t="s">
        <v>566</v>
      </c>
      <c r="E4669" s="0" t="n">
        <v>2024</v>
      </c>
      <c r="F4669" s="32" t="n">
        <v>2956.45</v>
      </c>
      <c r="H4669" s="0"/>
    </row>
    <row r="4670" customFormat="false" ht="14.25" hidden="false" customHeight="false" outlineLevel="0" collapsed="false">
      <c r="A4670" s="53" t="s">
        <v>3245</v>
      </c>
      <c r="B4670" s="31" t="s">
        <v>3246</v>
      </c>
      <c r="C4670" s="12" t="s">
        <v>344</v>
      </c>
      <c r="D4670" s="12" t="s">
        <v>566</v>
      </c>
      <c r="E4670" s="0" t="n">
        <v>178.04</v>
      </c>
      <c r="F4670" s="32" t="n">
        <v>130.89</v>
      </c>
      <c r="H4670" s="0"/>
    </row>
    <row r="4671" customFormat="false" ht="14.25" hidden="false" customHeight="false" outlineLevel="0" collapsed="false">
      <c r="A4671" s="53" t="s">
        <v>3245</v>
      </c>
      <c r="B4671" s="31" t="s">
        <v>3246</v>
      </c>
      <c r="C4671" s="12" t="s">
        <v>325</v>
      </c>
      <c r="D4671" s="12" t="s">
        <v>566</v>
      </c>
      <c r="E4671" s="0" t="n">
        <v>1275</v>
      </c>
      <c r="F4671" s="32" t="n">
        <v>265.97</v>
      </c>
      <c r="H4671" s="0"/>
    </row>
    <row r="4672" customFormat="false" ht="14.25" hidden="false" customHeight="false" outlineLevel="0" collapsed="false">
      <c r="A4672" s="53" t="s">
        <v>3245</v>
      </c>
      <c r="B4672" s="31" t="s">
        <v>3246</v>
      </c>
      <c r="C4672" s="12" t="s">
        <v>319</v>
      </c>
      <c r="D4672" s="12" t="s">
        <v>566</v>
      </c>
      <c r="E4672" s="0" t="n">
        <v>18.8</v>
      </c>
      <c r="F4672" s="32" t="n">
        <v>67.37</v>
      </c>
      <c r="H4672" s="0"/>
    </row>
    <row r="4673" customFormat="false" ht="14.25" hidden="false" customHeight="false" outlineLevel="0" collapsed="false">
      <c r="A4673" s="53" t="s">
        <v>3245</v>
      </c>
      <c r="B4673" s="31" t="s">
        <v>3246</v>
      </c>
      <c r="C4673" s="12" t="s">
        <v>320</v>
      </c>
      <c r="D4673" s="12" t="s">
        <v>566</v>
      </c>
      <c r="E4673" s="0" t="n">
        <v>33176</v>
      </c>
      <c r="F4673" s="32" t="n">
        <v>3917.7</v>
      </c>
      <c r="H4673" s="0"/>
    </row>
    <row r="4674" customFormat="false" ht="14.25" hidden="false" customHeight="false" outlineLevel="0" collapsed="false">
      <c r="A4674" s="53" t="s">
        <v>3245</v>
      </c>
      <c r="B4674" s="31" t="s">
        <v>3246</v>
      </c>
      <c r="C4674" s="12" t="s">
        <v>434</v>
      </c>
      <c r="D4674" s="12" t="s">
        <v>566</v>
      </c>
      <c r="E4674" s="0" t="n">
        <v>7</v>
      </c>
      <c r="F4674" s="32" t="n">
        <v>17.15</v>
      </c>
      <c r="H4674" s="0"/>
    </row>
    <row r="4675" customFormat="false" ht="14.25" hidden="false" customHeight="false" outlineLevel="0" collapsed="false">
      <c r="A4675" s="53" t="s">
        <v>3245</v>
      </c>
      <c r="B4675" s="31" t="s">
        <v>3246</v>
      </c>
      <c r="C4675" s="12" t="s">
        <v>341</v>
      </c>
      <c r="D4675" s="12" t="s">
        <v>566</v>
      </c>
      <c r="E4675" s="0" t="n">
        <v>30</v>
      </c>
      <c r="F4675" s="32" t="n">
        <v>26.51</v>
      </c>
      <c r="H4675" s="0"/>
    </row>
    <row r="4676" customFormat="false" ht="14.25" hidden="false" customHeight="false" outlineLevel="0" collapsed="false">
      <c r="A4676" s="53" t="s">
        <v>3245</v>
      </c>
      <c r="B4676" s="31" t="s">
        <v>3246</v>
      </c>
      <c r="C4676" s="12" t="s">
        <v>326</v>
      </c>
      <c r="D4676" s="12" t="s">
        <v>566</v>
      </c>
      <c r="E4676" s="0" t="n">
        <v>682</v>
      </c>
      <c r="F4676" s="32" t="n">
        <v>953.32</v>
      </c>
      <c r="H4676" s="0"/>
    </row>
    <row r="4677" customFormat="false" ht="14.25" hidden="false" customHeight="false" outlineLevel="0" collapsed="false">
      <c r="A4677" s="53" t="s">
        <v>3245</v>
      </c>
      <c r="B4677" s="31" t="s">
        <v>3246</v>
      </c>
      <c r="C4677" s="12" t="s">
        <v>334</v>
      </c>
      <c r="D4677" s="12" t="s">
        <v>566</v>
      </c>
      <c r="E4677" s="0" t="n">
        <v>9168</v>
      </c>
      <c r="F4677" s="32" t="n">
        <v>1346.06</v>
      </c>
      <c r="H4677" s="0"/>
    </row>
    <row r="4678" customFormat="false" ht="14.25" hidden="false" customHeight="false" outlineLevel="0" collapsed="false">
      <c r="A4678" s="53" t="s">
        <v>3245</v>
      </c>
      <c r="B4678" s="31" t="s">
        <v>3246</v>
      </c>
      <c r="C4678" s="12" t="s">
        <v>353</v>
      </c>
      <c r="D4678" s="12" t="s">
        <v>566</v>
      </c>
      <c r="E4678" s="0" t="n">
        <v>210</v>
      </c>
      <c r="F4678" s="32" t="n">
        <v>92.2</v>
      </c>
      <c r="H4678" s="0"/>
    </row>
    <row r="4679" customFormat="false" ht="14.25" hidden="false" customHeight="false" outlineLevel="0" collapsed="false">
      <c r="A4679" s="53" t="s">
        <v>3245</v>
      </c>
      <c r="B4679" s="31" t="s">
        <v>3246</v>
      </c>
      <c r="C4679" s="12" t="s">
        <v>357</v>
      </c>
      <c r="D4679" s="12" t="s">
        <v>566</v>
      </c>
      <c r="E4679" s="0" t="n">
        <v>11.5</v>
      </c>
      <c r="F4679" s="32" t="n">
        <v>59.29</v>
      </c>
      <c r="H4679" s="0"/>
    </row>
    <row r="4680" customFormat="false" ht="14.25" hidden="false" customHeight="false" outlineLevel="0" collapsed="false">
      <c r="A4680" s="53" t="s">
        <v>3245</v>
      </c>
      <c r="B4680" s="31" t="s">
        <v>3246</v>
      </c>
      <c r="C4680" s="12" t="s">
        <v>335</v>
      </c>
      <c r="D4680" s="12" t="s">
        <v>566</v>
      </c>
      <c r="E4680" s="0" t="n">
        <v>8863.5</v>
      </c>
      <c r="F4680" s="32" t="n">
        <v>2693.17</v>
      </c>
      <c r="H4680" s="0"/>
    </row>
    <row r="4681" customFormat="false" ht="14.25" hidden="false" customHeight="false" outlineLevel="0" collapsed="false">
      <c r="A4681" s="53" t="s">
        <v>3245</v>
      </c>
      <c r="B4681" s="31" t="s">
        <v>3246</v>
      </c>
      <c r="C4681" s="12" t="s">
        <v>315</v>
      </c>
      <c r="D4681" s="12" t="s">
        <v>566</v>
      </c>
      <c r="E4681" s="0" t="n">
        <v>14195.49</v>
      </c>
      <c r="F4681" s="32" t="n">
        <v>2051.94</v>
      </c>
      <c r="H4681" s="0"/>
    </row>
    <row r="4682" customFormat="false" ht="14.25" hidden="false" customHeight="false" outlineLevel="0" collapsed="false">
      <c r="A4682" s="53" t="s">
        <v>3245</v>
      </c>
      <c r="B4682" s="31" t="s">
        <v>3246</v>
      </c>
      <c r="C4682" s="12" t="s">
        <v>338</v>
      </c>
      <c r="D4682" s="12" t="s">
        <v>566</v>
      </c>
      <c r="E4682" s="0" t="n">
        <v>22407.2</v>
      </c>
      <c r="F4682" s="32" t="n">
        <v>2534.82</v>
      </c>
      <c r="H4682" s="0"/>
    </row>
    <row r="4683" customFormat="false" ht="14.25" hidden="false" customHeight="false" outlineLevel="0" collapsed="false">
      <c r="A4683" s="53" t="s">
        <v>3245</v>
      </c>
      <c r="B4683" s="31" t="s">
        <v>3246</v>
      </c>
      <c r="C4683" s="12" t="s">
        <v>316</v>
      </c>
      <c r="D4683" s="12" t="s">
        <v>566</v>
      </c>
      <c r="E4683" s="0" t="n">
        <v>8740.44</v>
      </c>
      <c r="F4683" s="32" t="n">
        <v>886.99</v>
      </c>
      <c r="H4683" s="0"/>
    </row>
    <row r="4684" customFormat="false" ht="14.25" hidden="false" customHeight="false" outlineLevel="0" collapsed="false">
      <c r="A4684" s="53" t="s">
        <v>3245</v>
      </c>
      <c r="B4684" s="31" t="s">
        <v>3246</v>
      </c>
      <c r="C4684" s="12" t="s">
        <v>339</v>
      </c>
      <c r="D4684" s="12" t="s">
        <v>566</v>
      </c>
      <c r="E4684" s="0" t="n">
        <v>1219</v>
      </c>
      <c r="F4684" s="32" t="n">
        <v>320.09</v>
      </c>
      <c r="H4684" s="0"/>
    </row>
    <row r="4685" customFormat="false" ht="14.25" hidden="false" customHeight="false" outlineLevel="0" collapsed="false">
      <c r="A4685" s="53" t="s">
        <v>3245</v>
      </c>
      <c r="B4685" s="31" t="s">
        <v>3246</v>
      </c>
      <c r="C4685" s="12" t="s">
        <v>321</v>
      </c>
      <c r="D4685" s="12" t="s">
        <v>566</v>
      </c>
      <c r="E4685" s="0" t="n">
        <v>6739.59</v>
      </c>
      <c r="F4685" s="32" t="n">
        <v>5615.54</v>
      </c>
      <c r="H4685" s="0"/>
    </row>
    <row r="4686" customFormat="false" ht="14.25" hidden="false" customHeight="false" outlineLevel="0" collapsed="false">
      <c r="A4686" s="53" t="s">
        <v>3245</v>
      </c>
      <c r="B4686" s="31" t="s">
        <v>3246</v>
      </c>
      <c r="C4686" s="12" t="s">
        <v>314</v>
      </c>
      <c r="D4686" s="12" t="s">
        <v>566</v>
      </c>
      <c r="E4686" s="0" t="n">
        <v>13398.38</v>
      </c>
      <c r="F4686" s="32" t="n">
        <v>5203.61</v>
      </c>
      <c r="H4686" s="0"/>
    </row>
    <row r="4687" customFormat="false" ht="14.25" hidden="false" customHeight="false" outlineLevel="0" collapsed="false">
      <c r="A4687" s="53" t="s">
        <v>3247</v>
      </c>
      <c r="B4687" s="31" t="s">
        <v>3248</v>
      </c>
      <c r="C4687" s="12" t="s">
        <v>312</v>
      </c>
      <c r="D4687" s="12" t="s">
        <v>566</v>
      </c>
      <c r="E4687" s="0" t="n">
        <v>3250</v>
      </c>
      <c r="F4687" s="32" t="n">
        <v>319.72</v>
      </c>
      <c r="H4687" s="0"/>
    </row>
    <row r="4688" customFormat="false" ht="14.25" hidden="false" customHeight="false" outlineLevel="0" collapsed="false">
      <c r="A4688" s="53" t="s">
        <v>3247</v>
      </c>
      <c r="B4688" s="31" t="s">
        <v>3248</v>
      </c>
      <c r="C4688" s="12" t="s">
        <v>324</v>
      </c>
      <c r="D4688" s="12" t="s">
        <v>566</v>
      </c>
      <c r="E4688" s="0" t="n">
        <v>31</v>
      </c>
      <c r="F4688" s="32" t="n">
        <v>65.18</v>
      </c>
      <c r="H4688" s="0"/>
    </row>
    <row r="4689" customFormat="false" ht="14.25" hidden="false" customHeight="false" outlineLevel="0" collapsed="false">
      <c r="A4689" s="53" t="s">
        <v>3247</v>
      </c>
      <c r="B4689" s="31" t="s">
        <v>3248</v>
      </c>
      <c r="C4689" s="12" t="s">
        <v>311</v>
      </c>
      <c r="D4689" s="12" t="s">
        <v>566</v>
      </c>
      <c r="E4689" s="0" t="n">
        <v>5399589.5</v>
      </c>
      <c r="F4689" s="32" t="n">
        <v>622099.26</v>
      </c>
      <c r="H4689" s="0"/>
    </row>
    <row r="4690" customFormat="false" ht="14.25" hidden="false" customHeight="false" outlineLevel="0" collapsed="false">
      <c r="A4690" s="53" t="s">
        <v>3247</v>
      </c>
      <c r="B4690" s="31" t="s">
        <v>3248</v>
      </c>
      <c r="C4690" s="12" t="s">
        <v>319</v>
      </c>
      <c r="D4690" s="12" t="s">
        <v>566</v>
      </c>
      <c r="E4690" s="0" t="n">
        <v>168000</v>
      </c>
      <c r="F4690" s="32" t="n">
        <v>20555.8</v>
      </c>
      <c r="H4690" s="0"/>
    </row>
    <row r="4691" customFormat="false" ht="14.25" hidden="false" customHeight="false" outlineLevel="0" collapsed="false">
      <c r="A4691" s="53" t="s">
        <v>3247</v>
      </c>
      <c r="B4691" s="31" t="s">
        <v>3248</v>
      </c>
      <c r="C4691" s="12" t="s">
        <v>321</v>
      </c>
      <c r="D4691" s="12" t="s">
        <v>566</v>
      </c>
      <c r="E4691" s="0" t="n">
        <v>50</v>
      </c>
      <c r="F4691" s="32" t="n">
        <v>60.81</v>
      </c>
      <c r="H4691" s="0"/>
    </row>
    <row r="4692" customFormat="false" ht="14.25" hidden="false" customHeight="false" outlineLevel="0" collapsed="false">
      <c r="A4692" s="53" t="s">
        <v>3249</v>
      </c>
      <c r="B4692" s="31" t="s">
        <v>3250</v>
      </c>
      <c r="C4692" s="12" t="s">
        <v>329</v>
      </c>
      <c r="D4692" s="12" t="s">
        <v>566</v>
      </c>
      <c r="E4692" s="0" t="n">
        <v>5</v>
      </c>
      <c r="F4692" s="32" t="n">
        <v>3.42</v>
      </c>
      <c r="H4692" s="0"/>
    </row>
    <row r="4693" customFormat="false" ht="14.25" hidden="false" customHeight="false" outlineLevel="0" collapsed="false">
      <c r="A4693" s="53" t="s">
        <v>3249</v>
      </c>
      <c r="B4693" s="31" t="s">
        <v>3250</v>
      </c>
      <c r="C4693" s="12" t="s">
        <v>332</v>
      </c>
      <c r="D4693" s="12" t="s">
        <v>566</v>
      </c>
      <c r="E4693" s="0" t="n">
        <v>900</v>
      </c>
      <c r="F4693" s="32" t="n">
        <v>111.52</v>
      </c>
      <c r="H4693" s="0"/>
    </row>
    <row r="4694" customFormat="false" ht="14.25" hidden="false" customHeight="false" outlineLevel="0" collapsed="false">
      <c r="A4694" s="53" t="s">
        <v>3249</v>
      </c>
      <c r="B4694" s="31" t="s">
        <v>3250</v>
      </c>
      <c r="C4694" s="12" t="s">
        <v>342</v>
      </c>
      <c r="D4694" s="12" t="s">
        <v>566</v>
      </c>
      <c r="E4694" s="0" t="n">
        <v>124.38</v>
      </c>
      <c r="F4694" s="32" t="n">
        <v>81.17</v>
      </c>
      <c r="H4694" s="0"/>
    </row>
    <row r="4695" customFormat="false" ht="14.25" hidden="false" customHeight="false" outlineLevel="0" collapsed="false">
      <c r="A4695" s="53" t="s">
        <v>3249</v>
      </c>
      <c r="B4695" s="31" t="s">
        <v>3250</v>
      </c>
      <c r="C4695" s="12" t="s">
        <v>323</v>
      </c>
      <c r="D4695" s="12" t="s">
        <v>566</v>
      </c>
      <c r="E4695" s="0" t="n">
        <v>0.68</v>
      </c>
      <c r="F4695" s="32" t="n">
        <v>592.89</v>
      </c>
      <c r="H4695" s="0"/>
    </row>
    <row r="4696" customFormat="false" ht="14.25" hidden="false" customHeight="false" outlineLevel="0" collapsed="false">
      <c r="A4696" s="53" t="s">
        <v>3249</v>
      </c>
      <c r="B4696" s="31" t="s">
        <v>3250</v>
      </c>
      <c r="C4696" s="12" t="s">
        <v>312</v>
      </c>
      <c r="D4696" s="12" t="s">
        <v>566</v>
      </c>
      <c r="E4696" s="0" t="n">
        <v>14838.87</v>
      </c>
      <c r="F4696" s="32" t="n">
        <v>2507.44</v>
      </c>
      <c r="H4696" s="0"/>
    </row>
    <row r="4697" customFormat="false" ht="14.25" hidden="false" customHeight="false" outlineLevel="0" collapsed="false">
      <c r="A4697" s="53" t="s">
        <v>3249</v>
      </c>
      <c r="B4697" s="31" t="s">
        <v>3250</v>
      </c>
      <c r="C4697" s="12" t="s">
        <v>359</v>
      </c>
      <c r="D4697" s="12" t="s">
        <v>566</v>
      </c>
      <c r="E4697" s="0" t="n">
        <v>5</v>
      </c>
      <c r="F4697" s="32" t="n">
        <v>159.19</v>
      </c>
      <c r="H4697" s="0"/>
    </row>
    <row r="4698" customFormat="false" ht="14.25" hidden="false" customHeight="false" outlineLevel="0" collapsed="false">
      <c r="A4698" s="53" t="s">
        <v>3249</v>
      </c>
      <c r="B4698" s="31" t="s">
        <v>3250</v>
      </c>
      <c r="C4698" s="12" t="s">
        <v>313</v>
      </c>
      <c r="D4698" s="12" t="s">
        <v>566</v>
      </c>
      <c r="E4698" s="0" t="n">
        <v>1805</v>
      </c>
      <c r="F4698" s="32" t="n">
        <v>2247.67</v>
      </c>
      <c r="H4698" s="0"/>
    </row>
    <row r="4699" customFormat="false" ht="14.25" hidden="false" customHeight="false" outlineLevel="0" collapsed="false">
      <c r="A4699" s="53" t="s">
        <v>3249</v>
      </c>
      <c r="B4699" s="31" t="s">
        <v>3250</v>
      </c>
      <c r="C4699" s="12" t="s">
        <v>324</v>
      </c>
      <c r="D4699" s="12" t="s">
        <v>566</v>
      </c>
      <c r="E4699" s="0" t="n">
        <v>1277.7</v>
      </c>
      <c r="F4699" s="32" t="n">
        <v>1792.18</v>
      </c>
      <c r="H4699" s="0"/>
    </row>
    <row r="4700" customFormat="false" ht="14.25" hidden="false" customHeight="false" outlineLevel="0" collapsed="false">
      <c r="A4700" s="53" t="s">
        <v>3249</v>
      </c>
      <c r="B4700" s="31" t="s">
        <v>3250</v>
      </c>
      <c r="C4700" s="12" t="s">
        <v>382</v>
      </c>
      <c r="D4700" s="12" t="s">
        <v>566</v>
      </c>
      <c r="E4700" s="0" t="n">
        <v>1.2</v>
      </c>
      <c r="F4700" s="32" t="n">
        <v>1.6</v>
      </c>
      <c r="H4700" s="0"/>
    </row>
    <row r="4701" customFormat="false" ht="14.25" hidden="false" customHeight="false" outlineLevel="0" collapsed="false">
      <c r="A4701" s="53" t="s">
        <v>3249</v>
      </c>
      <c r="B4701" s="31" t="s">
        <v>3250</v>
      </c>
      <c r="C4701" s="12" t="s">
        <v>311</v>
      </c>
      <c r="D4701" s="12" t="s">
        <v>566</v>
      </c>
      <c r="E4701" s="0" t="n">
        <v>4392798.65</v>
      </c>
      <c r="F4701" s="32" t="n">
        <v>594715.08</v>
      </c>
      <c r="H4701" s="0"/>
    </row>
    <row r="4702" customFormat="false" ht="14.25" hidden="false" customHeight="false" outlineLevel="0" collapsed="false">
      <c r="A4702" s="53" t="s">
        <v>3249</v>
      </c>
      <c r="B4702" s="31" t="s">
        <v>3250</v>
      </c>
      <c r="C4702" s="12" t="s">
        <v>344</v>
      </c>
      <c r="D4702" s="12" t="s">
        <v>566</v>
      </c>
      <c r="E4702" s="0" t="n">
        <v>694.8</v>
      </c>
      <c r="F4702" s="32" t="n">
        <v>511.82</v>
      </c>
      <c r="H4702" s="0"/>
    </row>
    <row r="4703" customFormat="false" ht="14.25" hidden="false" customHeight="false" outlineLevel="0" collapsed="false">
      <c r="A4703" s="53" t="s">
        <v>3249</v>
      </c>
      <c r="B4703" s="31" t="s">
        <v>3250</v>
      </c>
      <c r="C4703" s="12" t="s">
        <v>325</v>
      </c>
      <c r="D4703" s="12" t="s">
        <v>566</v>
      </c>
      <c r="E4703" s="0" t="n">
        <v>136.98</v>
      </c>
      <c r="F4703" s="32" t="n">
        <v>307.41</v>
      </c>
      <c r="H4703" s="0"/>
    </row>
    <row r="4704" customFormat="false" ht="14.25" hidden="false" customHeight="false" outlineLevel="0" collapsed="false">
      <c r="A4704" s="53" t="s">
        <v>3249</v>
      </c>
      <c r="B4704" s="31" t="s">
        <v>3250</v>
      </c>
      <c r="C4704" s="12" t="s">
        <v>319</v>
      </c>
      <c r="D4704" s="12" t="s">
        <v>566</v>
      </c>
      <c r="E4704" s="0" t="n">
        <v>1684</v>
      </c>
      <c r="F4704" s="32" t="n">
        <v>117.47</v>
      </c>
      <c r="H4704" s="0"/>
    </row>
    <row r="4705" customFormat="false" ht="14.25" hidden="false" customHeight="false" outlineLevel="0" collapsed="false">
      <c r="A4705" s="53" t="s">
        <v>3249</v>
      </c>
      <c r="B4705" s="31" t="s">
        <v>3250</v>
      </c>
      <c r="C4705" s="12" t="s">
        <v>320</v>
      </c>
      <c r="D4705" s="12" t="s">
        <v>566</v>
      </c>
      <c r="E4705" s="0" t="n">
        <v>25746.25</v>
      </c>
      <c r="F4705" s="32" t="n">
        <v>5763.05</v>
      </c>
      <c r="H4705" s="0"/>
    </row>
    <row r="4706" customFormat="false" ht="14.25" hidden="false" customHeight="false" outlineLevel="0" collapsed="false">
      <c r="A4706" s="53" t="s">
        <v>3249</v>
      </c>
      <c r="B4706" s="31" t="s">
        <v>3250</v>
      </c>
      <c r="C4706" s="12" t="s">
        <v>524</v>
      </c>
      <c r="D4706" s="12" t="s">
        <v>566</v>
      </c>
      <c r="E4706" s="0" t="n">
        <v>6</v>
      </c>
      <c r="F4706" s="32" t="n">
        <v>63.99</v>
      </c>
      <c r="H4706" s="0"/>
    </row>
    <row r="4707" customFormat="false" ht="14.25" hidden="false" customHeight="false" outlineLevel="0" collapsed="false">
      <c r="A4707" s="53" t="s">
        <v>3249</v>
      </c>
      <c r="B4707" s="31" t="s">
        <v>3250</v>
      </c>
      <c r="C4707" s="12" t="s">
        <v>358</v>
      </c>
      <c r="D4707" s="12" t="s">
        <v>566</v>
      </c>
      <c r="E4707" s="0" t="n">
        <v>23.5</v>
      </c>
      <c r="F4707" s="32" t="n">
        <v>490.24</v>
      </c>
      <c r="H4707" s="0"/>
    </row>
    <row r="4708" customFormat="false" ht="14.25" hidden="false" customHeight="false" outlineLevel="0" collapsed="false">
      <c r="A4708" s="53" t="s">
        <v>3249</v>
      </c>
      <c r="B4708" s="31" t="s">
        <v>3250</v>
      </c>
      <c r="C4708" s="12" t="s">
        <v>334</v>
      </c>
      <c r="D4708" s="12" t="s">
        <v>566</v>
      </c>
      <c r="E4708" s="0" t="n">
        <v>7882.44</v>
      </c>
      <c r="F4708" s="32" t="n">
        <v>2535.1</v>
      </c>
      <c r="H4708" s="0"/>
    </row>
    <row r="4709" customFormat="false" ht="14.25" hidden="false" customHeight="false" outlineLevel="0" collapsed="false">
      <c r="A4709" s="53" t="s">
        <v>3249</v>
      </c>
      <c r="B4709" s="31" t="s">
        <v>3250</v>
      </c>
      <c r="C4709" s="12" t="s">
        <v>328</v>
      </c>
      <c r="D4709" s="12" t="s">
        <v>566</v>
      </c>
      <c r="E4709" s="0" t="n">
        <v>244.15</v>
      </c>
      <c r="F4709" s="32" t="n">
        <v>515.82</v>
      </c>
      <c r="H4709" s="0"/>
    </row>
    <row r="4710" customFormat="false" ht="14.25" hidden="false" customHeight="false" outlineLevel="0" collapsed="false">
      <c r="A4710" s="53" t="s">
        <v>3249</v>
      </c>
      <c r="B4710" s="31" t="s">
        <v>3250</v>
      </c>
      <c r="C4710" s="12" t="s">
        <v>335</v>
      </c>
      <c r="D4710" s="12" t="s">
        <v>566</v>
      </c>
      <c r="E4710" s="0" t="n">
        <v>1505</v>
      </c>
      <c r="F4710" s="32" t="n">
        <v>416.97</v>
      </c>
      <c r="H4710" s="0"/>
    </row>
    <row r="4711" customFormat="false" ht="14.25" hidden="false" customHeight="false" outlineLevel="0" collapsed="false">
      <c r="A4711" s="53" t="s">
        <v>3249</v>
      </c>
      <c r="B4711" s="31" t="s">
        <v>3250</v>
      </c>
      <c r="C4711" s="12" t="s">
        <v>315</v>
      </c>
      <c r="D4711" s="12" t="s">
        <v>566</v>
      </c>
      <c r="E4711" s="0" t="n">
        <v>19524.1</v>
      </c>
      <c r="F4711" s="32" t="n">
        <v>3251.21</v>
      </c>
      <c r="H4711" s="0"/>
    </row>
    <row r="4712" customFormat="false" ht="14.25" hidden="false" customHeight="false" outlineLevel="0" collapsed="false">
      <c r="A4712" s="53" t="s">
        <v>3249</v>
      </c>
      <c r="B4712" s="31" t="s">
        <v>3250</v>
      </c>
      <c r="C4712" s="12" t="s">
        <v>338</v>
      </c>
      <c r="D4712" s="12" t="s">
        <v>566</v>
      </c>
      <c r="E4712" s="0" t="n">
        <v>3335.72</v>
      </c>
      <c r="F4712" s="32" t="n">
        <v>2080.4</v>
      </c>
      <c r="H4712" s="0"/>
    </row>
    <row r="4713" customFormat="false" ht="14.25" hidden="false" customHeight="false" outlineLevel="0" collapsed="false">
      <c r="A4713" s="53" t="s">
        <v>3249</v>
      </c>
      <c r="B4713" s="31" t="s">
        <v>3250</v>
      </c>
      <c r="C4713" s="12" t="s">
        <v>339</v>
      </c>
      <c r="D4713" s="12" t="s">
        <v>566</v>
      </c>
      <c r="E4713" s="0" t="n">
        <v>2055.59</v>
      </c>
      <c r="F4713" s="32" t="n">
        <v>777.29</v>
      </c>
      <c r="H4713" s="0"/>
    </row>
    <row r="4714" customFormat="false" ht="14.25" hidden="false" customHeight="false" outlineLevel="0" collapsed="false">
      <c r="A4714" s="53" t="s">
        <v>3249</v>
      </c>
      <c r="B4714" s="31" t="s">
        <v>3250</v>
      </c>
      <c r="C4714" s="12" t="s">
        <v>321</v>
      </c>
      <c r="D4714" s="12" t="s">
        <v>566</v>
      </c>
      <c r="E4714" s="0" t="n">
        <v>2046.5</v>
      </c>
      <c r="F4714" s="32" t="n">
        <v>10992.5</v>
      </c>
      <c r="H4714" s="0"/>
    </row>
    <row r="4715" customFormat="false" ht="14.25" hidden="false" customHeight="false" outlineLevel="0" collapsed="false">
      <c r="A4715" s="53" t="s">
        <v>3251</v>
      </c>
      <c r="B4715" s="31" t="s">
        <v>3252</v>
      </c>
      <c r="C4715" s="12" t="s">
        <v>312</v>
      </c>
      <c r="D4715" s="12" t="s">
        <v>566</v>
      </c>
      <c r="E4715" s="0" t="n">
        <v>10</v>
      </c>
      <c r="F4715" s="32" t="n">
        <v>2.03</v>
      </c>
      <c r="H4715" s="0"/>
    </row>
    <row r="4716" customFormat="false" ht="14.25" hidden="false" customHeight="false" outlineLevel="0" collapsed="false">
      <c r="A4716" s="53" t="s">
        <v>3251</v>
      </c>
      <c r="B4716" s="31" t="s">
        <v>3252</v>
      </c>
      <c r="C4716" s="12" t="s">
        <v>311</v>
      </c>
      <c r="D4716" s="12" t="s">
        <v>566</v>
      </c>
      <c r="E4716" s="0" t="n">
        <v>8612.5</v>
      </c>
      <c r="F4716" s="32" t="n">
        <v>1813.15</v>
      </c>
      <c r="H4716" s="0"/>
    </row>
    <row r="4717" customFormat="false" ht="14.25" hidden="false" customHeight="false" outlineLevel="0" collapsed="false">
      <c r="A4717" s="53" t="s">
        <v>3251</v>
      </c>
      <c r="B4717" s="31" t="s">
        <v>3252</v>
      </c>
      <c r="C4717" s="12" t="s">
        <v>316</v>
      </c>
      <c r="D4717" s="12" t="s">
        <v>566</v>
      </c>
      <c r="E4717" s="0" t="n">
        <v>300</v>
      </c>
      <c r="F4717" s="32" t="n">
        <v>79.29</v>
      </c>
      <c r="H4717" s="0"/>
    </row>
    <row r="4718" customFormat="false" ht="14.25" hidden="false" customHeight="false" outlineLevel="0" collapsed="false">
      <c r="A4718" s="53" t="s">
        <v>3251</v>
      </c>
      <c r="B4718" s="31" t="s">
        <v>3252</v>
      </c>
      <c r="C4718" s="12" t="s">
        <v>321</v>
      </c>
      <c r="D4718" s="12" t="s">
        <v>566</v>
      </c>
      <c r="E4718" s="0" t="n">
        <v>1.1</v>
      </c>
      <c r="F4718" s="32" t="n">
        <v>4.72</v>
      </c>
      <c r="H4718" s="0"/>
    </row>
    <row r="4719" customFormat="false" ht="14.25" hidden="false" customHeight="false" outlineLevel="0" collapsed="false">
      <c r="A4719" s="53" t="s">
        <v>3253</v>
      </c>
      <c r="B4719" s="31" t="s">
        <v>3254</v>
      </c>
      <c r="C4719" s="12" t="s">
        <v>354</v>
      </c>
      <c r="D4719" s="12" t="s">
        <v>566</v>
      </c>
      <c r="E4719" s="0" t="n">
        <v>5</v>
      </c>
      <c r="F4719" s="32" t="n">
        <v>129.41</v>
      </c>
      <c r="H4719" s="0"/>
    </row>
    <row r="4720" customFormat="false" ht="14.25" hidden="false" customHeight="false" outlineLevel="0" collapsed="false">
      <c r="A4720" s="53" t="s">
        <v>3253</v>
      </c>
      <c r="B4720" s="31" t="s">
        <v>3254</v>
      </c>
      <c r="C4720" s="12" t="s">
        <v>312</v>
      </c>
      <c r="D4720" s="12" t="s">
        <v>566</v>
      </c>
      <c r="E4720" s="0" t="n">
        <v>1887</v>
      </c>
      <c r="F4720" s="32" t="n">
        <v>572.37</v>
      </c>
      <c r="H4720" s="0"/>
    </row>
    <row r="4721" customFormat="false" ht="14.25" hidden="false" customHeight="false" outlineLevel="0" collapsed="false">
      <c r="A4721" s="53" t="s">
        <v>3253</v>
      </c>
      <c r="B4721" s="31" t="s">
        <v>3254</v>
      </c>
      <c r="C4721" s="12" t="s">
        <v>337</v>
      </c>
      <c r="D4721" s="12" t="s">
        <v>566</v>
      </c>
      <c r="E4721" s="0" t="n">
        <v>18</v>
      </c>
      <c r="F4721" s="32" t="n">
        <v>36.18</v>
      </c>
      <c r="H4721" s="0"/>
    </row>
    <row r="4722" customFormat="false" ht="14.25" hidden="false" customHeight="false" outlineLevel="0" collapsed="false">
      <c r="A4722" s="53" t="s">
        <v>3253</v>
      </c>
      <c r="B4722" s="31" t="s">
        <v>3254</v>
      </c>
      <c r="C4722" s="12" t="s">
        <v>324</v>
      </c>
      <c r="D4722" s="12" t="s">
        <v>566</v>
      </c>
      <c r="E4722" s="0" t="n">
        <v>29.1</v>
      </c>
      <c r="F4722" s="32" t="n">
        <v>314.34</v>
      </c>
      <c r="H4722" s="0"/>
    </row>
    <row r="4723" customFormat="false" ht="14.25" hidden="false" customHeight="false" outlineLevel="0" collapsed="false">
      <c r="A4723" s="53" t="s">
        <v>3253</v>
      </c>
      <c r="B4723" s="31" t="s">
        <v>3254</v>
      </c>
      <c r="C4723" s="12" t="s">
        <v>311</v>
      </c>
      <c r="D4723" s="12" t="s">
        <v>566</v>
      </c>
      <c r="E4723" s="0" t="n">
        <v>167513.94</v>
      </c>
      <c r="F4723" s="32" t="n">
        <v>29805.54</v>
      </c>
      <c r="H4723" s="0"/>
    </row>
    <row r="4724" customFormat="false" ht="14.25" hidden="false" customHeight="false" outlineLevel="0" collapsed="false">
      <c r="A4724" s="53" t="s">
        <v>3253</v>
      </c>
      <c r="B4724" s="31" t="s">
        <v>3254</v>
      </c>
      <c r="C4724" s="12" t="s">
        <v>317</v>
      </c>
      <c r="D4724" s="12" t="s">
        <v>566</v>
      </c>
      <c r="E4724" s="0" t="n">
        <v>49.5</v>
      </c>
      <c r="F4724" s="32" t="n">
        <v>60.12</v>
      </c>
      <c r="H4724" s="0"/>
    </row>
    <row r="4725" customFormat="false" ht="14.25" hidden="false" customHeight="false" outlineLevel="0" collapsed="false">
      <c r="A4725" s="53" t="s">
        <v>3253</v>
      </c>
      <c r="B4725" s="31" t="s">
        <v>3254</v>
      </c>
      <c r="C4725" s="12" t="s">
        <v>344</v>
      </c>
      <c r="D4725" s="12" t="s">
        <v>566</v>
      </c>
      <c r="E4725" s="0" t="n">
        <v>5</v>
      </c>
      <c r="F4725" s="32" t="n">
        <v>13.41</v>
      </c>
      <c r="H4725" s="0"/>
    </row>
    <row r="4726" customFormat="false" ht="14.25" hidden="false" customHeight="false" outlineLevel="0" collapsed="false">
      <c r="A4726" s="53" t="s">
        <v>3253</v>
      </c>
      <c r="B4726" s="31" t="s">
        <v>3254</v>
      </c>
      <c r="C4726" s="12" t="s">
        <v>328</v>
      </c>
      <c r="D4726" s="12" t="s">
        <v>566</v>
      </c>
      <c r="E4726" s="0" t="n">
        <v>9.3</v>
      </c>
      <c r="F4726" s="32" t="n">
        <v>48.33</v>
      </c>
      <c r="H4726" s="0"/>
    </row>
    <row r="4727" customFormat="false" ht="14.25" hidden="false" customHeight="false" outlineLevel="0" collapsed="false">
      <c r="A4727" s="53" t="s">
        <v>3253</v>
      </c>
      <c r="B4727" s="31" t="s">
        <v>3254</v>
      </c>
      <c r="C4727" s="12" t="s">
        <v>335</v>
      </c>
      <c r="D4727" s="12" t="s">
        <v>566</v>
      </c>
      <c r="E4727" s="0" t="n">
        <v>1600</v>
      </c>
      <c r="F4727" s="32" t="n">
        <v>761.12</v>
      </c>
      <c r="H4727" s="0"/>
    </row>
    <row r="4728" customFormat="false" ht="14.25" hidden="false" customHeight="false" outlineLevel="0" collapsed="false">
      <c r="A4728" s="53" t="s">
        <v>3253</v>
      </c>
      <c r="B4728" s="31" t="s">
        <v>3254</v>
      </c>
      <c r="C4728" s="12" t="s">
        <v>321</v>
      </c>
      <c r="D4728" s="12" t="s">
        <v>566</v>
      </c>
      <c r="E4728" s="0" t="n">
        <v>0.9</v>
      </c>
      <c r="F4728" s="32" t="n">
        <v>11.75</v>
      </c>
      <c r="H4728" s="0"/>
    </row>
    <row r="4729" customFormat="false" ht="14.25" hidden="false" customHeight="false" outlineLevel="0" collapsed="false">
      <c r="A4729" s="53" t="s">
        <v>3255</v>
      </c>
      <c r="B4729" s="31" t="s">
        <v>3256</v>
      </c>
      <c r="C4729" s="12" t="s">
        <v>324</v>
      </c>
      <c r="D4729" s="12" t="s">
        <v>566</v>
      </c>
      <c r="E4729" s="0" t="n">
        <v>1.4</v>
      </c>
      <c r="F4729" s="32" t="n">
        <v>31.48</v>
      </c>
      <c r="H4729" s="0"/>
    </row>
    <row r="4730" customFormat="false" ht="14.25" hidden="false" customHeight="false" outlineLevel="0" collapsed="false">
      <c r="A4730" s="53" t="s">
        <v>3255</v>
      </c>
      <c r="B4730" s="31" t="s">
        <v>3256</v>
      </c>
      <c r="C4730" s="12" t="s">
        <v>311</v>
      </c>
      <c r="D4730" s="12" t="s">
        <v>566</v>
      </c>
      <c r="E4730" s="0" t="n">
        <v>17160</v>
      </c>
      <c r="F4730" s="32" t="n">
        <v>3339.25</v>
      </c>
      <c r="H4730" s="0"/>
    </row>
    <row r="4731" customFormat="false" ht="14.25" hidden="false" customHeight="false" outlineLevel="0" collapsed="false">
      <c r="A4731" s="53" t="s">
        <v>3257</v>
      </c>
      <c r="B4731" s="31" t="s">
        <v>3258</v>
      </c>
      <c r="C4731" s="12" t="s">
        <v>354</v>
      </c>
      <c r="D4731" s="12" t="s">
        <v>566</v>
      </c>
      <c r="E4731" s="0" t="n">
        <v>13</v>
      </c>
      <c r="F4731" s="32" t="n">
        <v>47.79</v>
      </c>
      <c r="H4731" s="0"/>
    </row>
    <row r="4732" customFormat="false" ht="14.25" hidden="false" customHeight="false" outlineLevel="0" collapsed="false">
      <c r="A4732" s="53" t="s">
        <v>3257</v>
      </c>
      <c r="B4732" s="31" t="s">
        <v>3258</v>
      </c>
      <c r="C4732" s="12" t="s">
        <v>323</v>
      </c>
      <c r="D4732" s="12" t="s">
        <v>566</v>
      </c>
      <c r="E4732" s="0" t="n">
        <v>675.9</v>
      </c>
      <c r="F4732" s="32" t="n">
        <v>1239.4</v>
      </c>
      <c r="H4732" s="0"/>
    </row>
    <row r="4733" customFormat="false" ht="14.25" hidden="false" customHeight="false" outlineLevel="0" collapsed="false">
      <c r="A4733" s="53" t="s">
        <v>3257</v>
      </c>
      <c r="B4733" s="31" t="s">
        <v>3258</v>
      </c>
      <c r="C4733" s="12" t="s">
        <v>312</v>
      </c>
      <c r="D4733" s="12" t="s">
        <v>566</v>
      </c>
      <c r="E4733" s="0" t="n">
        <v>3219.3</v>
      </c>
      <c r="F4733" s="32" t="n">
        <v>899</v>
      </c>
      <c r="H4733" s="0"/>
    </row>
    <row r="4734" customFormat="false" ht="14.25" hidden="false" customHeight="false" outlineLevel="0" collapsed="false">
      <c r="A4734" s="53" t="s">
        <v>3257</v>
      </c>
      <c r="B4734" s="31" t="s">
        <v>3258</v>
      </c>
      <c r="C4734" s="12" t="s">
        <v>313</v>
      </c>
      <c r="D4734" s="12" t="s">
        <v>566</v>
      </c>
      <c r="E4734" s="0" t="n">
        <v>134.4</v>
      </c>
      <c r="F4734" s="32" t="n">
        <v>325.36</v>
      </c>
      <c r="H4734" s="0"/>
    </row>
    <row r="4735" customFormat="false" ht="14.25" hidden="false" customHeight="false" outlineLevel="0" collapsed="false">
      <c r="A4735" s="53" t="s">
        <v>3257</v>
      </c>
      <c r="B4735" s="31" t="s">
        <v>3258</v>
      </c>
      <c r="C4735" s="12" t="s">
        <v>324</v>
      </c>
      <c r="D4735" s="12" t="s">
        <v>566</v>
      </c>
      <c r="E4735" s="0" t="n">
        <v>95.2</v>
      </c>
      <c r="F4735" s="32" t="n">
        <v>947.85</v>
      </c>
      <c r="H4735" s="0"/>
    </row>
    <row r="4736" customFormat="false" ht="14.25" hidden="false" customHeight="false" outlineLevel="0" collapsed="false">
      <c r="A4736" s="53" t="s">
        <v>3257</v>
      </c>
      <c r="B4736" s="31" t="s">
        <v>3258</v>
      </c>
      <c r="C4736" s="12" t="s">
        <v>311</v>
      </c>
      <c r="D4736" s="12" t="s">
        <v>566</v>
      </c>
      <c r="E4736" s="0" t="n">
        <v>395977.94</v>
      </c>
      <c r="F4736" s="32" t="n">
        <v>80131.44</v>
      </c>
      <c r="H4736" s="0"/>
    </row>
    <row r="4737" customFormat="false" ht="14.25" hidden="false" customHeight="false" outlineLevel="0" collapsed="false">
      <c r="A4737" s="53" t="s">
        <v>3257</v>
      </c>
      <c r="B4737" s="31" t="s">
        <v>3258</v>
      </c>
      <c r="C4737" s="12" t="s">
        <v>344</v>
      </c>
      <c r="D4737" s="12" t="s">
        <v>566</v>
      </c>
      <c r="E4737" s="0" t="n">
        <v>1</v>
      </c>
      <c r="F4737" s="32" t="n">
        <v>2.58</v>
      </c>
      <c r="H4737" s="0"/>
    </row>
    <row r="4738" customFormat="false" ht="14.25" hidden="false" customHeight="false" outlineLevel="0" collapsed="false">
      <c r="A4738" s="53" t="s">
        <v>3257</v>
      </c>
      <c r="B4738" s="31" t="s">
        <v>3258</v>
      </c>
      <c r="C4738" s="12" t="s">
        <v>325</v>
      </c>
      <c r="D4738" s="12" t="s">
        <v>566</v>
      </c>
      <c r="E4738" s="0" t="n">
        <v>2</v>
      </c>
      <c r="F4738" s="32" t="n">
        <v>2.21</v>
      </c>
      <c r="H4738" s="0"/>
    </row>
    <row r="4739" customFormat="false" ht="14.25" hidden="false" customHeight="false" outlineLevel="0" collapsed="false">
      <c r="A4739" s="53" t="s">
        <v>3257</v>
      </c>
      <c r="B4739" s="31" t="s">
        <v>3258</v>
      </c>
      <c r="C4739" s="12" t="s">
        <v>319</v>
      </c>
      <c r="D4739" s="12" t="s">
        <v>566</v>
      </c>
      <c r="E4739" s="0" t="n">
        <v>3</v>
      </c>
      <c r="F4739" s="32" t="n">
        <v>2.98</v>
      </c>
      <c r="H4739" s="0"/>
    </row>
    <row r="4740" customFormat="false" ht="14.25" hidden="false" customHeight="false" outlineLevel="0" collapsed="false">
      <c r="A4740" s="53" t="s">
        <v>3257</v>
      </c>
      <c r="B4740" s="31" t="s">
        <v>3258</v>
      </c>
      <c r="C4740" s="12" t="s">
        <v>320</v>
      </c>
      <c r="D4740" s="12" t="s">
        <v>566</v>
      </c>
      <c r="E4740" s="0" t="n">
        <v>53</v>
      </c>
      <c r="F4740" s="32" t="n">
        <v>31.54</v>
      </c>
      <c r="H4740" s="0"/>
    </row>
    <row r="4741" customFormat="false" ht="14.25" hidden="false" customHeight="false" outlineLevel="0" collapsed="false">
      <c r="A4741" s="53" t="s">
        <v>3257</v>
      </c>
      <c r="B4741" s="31" t="s">
        <v>3258</v>
      </c>
      <c r="C4741" s="12" t="s">
        <v>353</v>
      </c>
      <c r="D4741" s="12" t="s">
        <v>566</v>
      </c>
      <c r="E4741" s="0" t="n">
        <v>19.2</v>
      </c>
      <c r="F4741" s="32" t="n">
        <v>80.88</v>
      </c>
      <c r="H4741" s="0"/>
    </row>
    <row r="4742" customFormat="false" ht="14.25" hidden="false" customHeight="false" outlineLevel="0" collapsed="false">
      <c r="A4742" s="53" t="s">
        <v>3257</v>
      </c>
      <c r="B4742" s="31" t="s">
        <v>3258</v>
      </c>
      <c r="C4742" s="12" t="s">
        <v>328</v>
      </c>
      <c r="D4742" s="12" t="s">
        <v>566</v>
      </c>
      <c r="E4742" s="0" t="n">
        <v>3</v>
      </c>
      <c r="F4742" s="32" t="n">
        <v>70.47</v>
      </c>
      <c r="H4742" s="0"/>
    </row>
    <row r="4743" customFormat="false" ht="14.25" hidden="false" customHeight="false" outlineLevel="0" collapsed="false">
      <c r="A4743" s="53" t="s">
        <v>3257</v>
      </c>
      <c r="B4743" s="31" t="s">
        <v>3258</v>
      </c>
      <c r="C4743" s="12" t="s">
        <v>335</v>
      </c>
      <c r="D4743" s="12" t="s">
        <v>566</v>
      </c>
      <c r="E4743" s="0" t="n">
        <v>2400</v>
      </c>
      <c r="F4743" s="32" t="n">
        <v>673.42</v>
      </c>
      <c r="H4743" s="0"/>
    </row>
    <row r="4744" customFormat="false" ht="14.25" hidden="false" customHeight="false" outlineLevel="0" collapsed="false">
      <c r="A4744" s="53" t="s">
        <v>3257</v>
      </c>
      <c r="B4744" s="31" t="s">
        <v>3258</v>
      </c>
      <c r="C4744" s="12" t="s">
        <v>315</v>
      </c>
      <c r="D4744" s="12" t="s">
        <v>566</v>
      </c>
      <c r="E4744" s="0" t="n">
        <v>595</v>
      </c>
      <c r="F4744" s="32" t="n">
        <v>229.19</v>
      </c>
      <c r="H4744" s="0"/>
    </row>
    <row r="4745" customFormat="false" ht="14.25" hidden="false" customHeight="false" outlineLevel="0" collapsed="false">
      <c r="A4745" s="53" t="s">
        <v>3257</v>
      </c>
      <c r="B4745" s="31" t="s">
        <v>3258</v>
      </c>
      <c r="C4745" s="12" t="s">
        <v>339</v>
      </c>
      <c r="D4745" s="12" t="s">
        <v>566</v>
      </c>
      <c r="E4745" s="0" t="n">
        <v>31</v>
      </c>
      <c r="F4745" s="32" t="n">
        <v>103.57</v>
      </c>
      <c r="H4745" s="0"/>
    </row>
    <row r="4746" customFormat="false" ht="14.25" hidden="false" customHeight="false" outlineLevel="0" collapsed="false">
      <c r="A4746" s="53" t="s">
        <v>3257</v>
      </c>
      <c r="B4746" s="31" t="s">
        <v>3258</v>
      </c>
      <c r="C4746" s="12" t="s">
        <v>321</v>
      </c>
      <c r="D4746" s="12" t="s">
        <v>566</v>
      </c>
      <c r="E4746" s="0" t="n">
        <v>30.45</v>
      </c>
      <c r="F4746" s="32" t="n">
        <v>139.28</v>
      </c>
      <c r="H4746" s="0"/>
    </row>
    <row r="4747" customFormat="false" ht="14.25" hidden="false" customHeight="false" outlineLevel="0" collapsed="false">
      <c r="A4747" s="53" t="s">
        <v>3259</v>
      </c>
      <c r="B4747" s="31" t="s">
        <v>3260</v>
      </c>
      <c r="C4747" s="12" t="s">
        <v>311</v>
      </c>
      <c r="D4747" s="12" t="s">
        <v>566</v>
      </c>
      <c r="E4747" s="0" t="n">
        <v>26105</v>
      </c>
      <c r="F4747" s="32" t="n">
        <v>4496.36</v>
      </c>
      <c r="H4747" s="0"/>
    </row>
    <row r="4748" customFormat="false" ht="14.25" hidden="false" customHeight="false" outlineLevel="0" collapsed="false">
      <c r="A4748" s="53" t="s">
        <v>3259</v>
      </c>
      <c r="B4748" s="31" t="s">
        <v>3260</v>
      </c>
      <c r="C4748" s="12" t="s">
        <v>321</v>
      </c>
      <c r="D4748" s="12" t="s">
        <v>566</v>
      </c>
      <c r="E4748" s="0" t="n">
        <v>500</v>
      </c>
      <c r="F4748" s="32" t="n">
        <v>2890.18</v>
      </c>
      <c r="H4748" s="0"/>
    </row>
    <row r="4749" customFormat="false" ht="14.25" hidden="false" customHeight="false" outlineLevel="0" collapsed="false">
      <c r="A4749" s="53" t="s">
        <v>3261</v>
      </c>
      <c r="B4749" s="31" t="s">
        <v>3262</v>
      </c>
      <c r="C4749" s="12" t="s">
        <v>312</v>
      </c>
      <c r="D4749" s="12" t="s">
        <v>566</v>
      </c>
      <c r="E4749" s="0" t="n">
        <v>12961</v>
      </c>
      <c r="F4749" s="32" t="n">
        <v>2383.12</v>
      </c>
      <c r="H4749" s="0"/>
    </row>
    <row r="4750" customFormat="false" ht="14.25" hidden="false" customHeight="false" outlineLevel="0" collapsed="false">
      <c r="A4750" s="53" t="s">
        <v>3261</v>
      </c>
      <c r="B4750" s="31" t="s">
        <v>3262</v>
      </c>
      <c r="C4750" s="12" t="s">
        <v>311</v>
      </c>
      <c r="D4750" s="12" t="s">
        <v>566</v>
      </c>
      <c r="E4750" s="0" t="n">
        <v>183460.41</v>
      </c>
      <c r="F4750" s="32" t="n">
        <v>30972.3</v>
      </c>
      <c r="H4750" s="0"/>
    </row>
    <row r="4751" customFormat="false" ht="14.25" hidden="false" customHeight="false" outlineLevel="0" collapsed="false">
      <c r="A4751" s="53" t="s">
        <v>3261</v>
      </c>
      <c r="B4751" s="31" t="s">
        <v>3262</v>
      </c>
      <c r="C4751" s="12" t="s">
        <v>319</v>
      </c>
      <c r="D4751" s="12" t="s">
        <v>566</v>
      </c>
      <c r="E4751" s="0" t="n">
        <v>8612</v>
      </c>
      <c r="F4751" s="32" t="n">
        <v>1355.14</v>
      </c>
      <c r="H4751" s="0"/>
    </row>
    <row r="4752" customFormat="false" ht="14.25" hidden="false" customHeight="false" outlineLevel="0" collapsed="false">
      <c r="A4752" s="53" t="s">
        <v>3261</v>
      </c>
      <c r="B4752" s="31" t="s">
        <v>3262</v>
      </c>
      <c r="C4752" s="12" t="s">
        <v>524</v>
      </c>
      <c r="D4752" s="12" t="s">
        <v>566</v>
      </c>
      <c r="E4752" s="0" t="n">
        <v>53.5</v>
      </c>
      <c r="F4752" s="32" t="n">
        <v>62.28</v>
      </c>
      <c r="H4752" s="0"/>
    </row>
    <row r="4753" customFormat="false" ht="14.25" hidden="false" customHeight="false" outlineLevel="0" collapsed="false">
      <c r="A4753" s="53" t="s">
        <v>3261</v>
      </c>
      <c r="B4753" s="31" t="s">
        <v>3262</v>
      </c>
      <c r="C4753" s="12" t="s">
        <v>358</v>
      </c>
      <c r="D4753" s="12" t="s">
        <v>566</v>
      </c>
      <c r="E4753" s="0" t="n">
        <v>49</v>
      </c>
      <c r="F4753" s="32" t="n">
        <v>678.19</v>
      </c>
      <c r="H4753" s="0"/>
    </row>
    <row r="4754" customFormat="false" ht="14.25" hidden="false" customHeight="false" outlineLevel="0" collapsed="false">
      <c r="A4754" s="53" t="s">
        <v>3261</v>
      </c>
      <c r="B4754" s="31" t="s">
        <v>3262</v>
      </c>
      <c r="C4754" s="12" t="s">
        <v>315</v>
      </c>
      <c r="D4754" s="12" t="s">
        <v>566</v>
      </c>
      <c r="E4754" s="0" t="n">
        <v>2502</v>
      </c>
      <c r="F4754" s="32" t="n">
        <v>473.96</v>
      </c>
      <c r="H4754" s="0"/>
    </row>
    <row r="4755" customFormat="false" ht="14.25" hidden="false" customHeight="false" outlineLevel="0" collapsed="false">
      <c r="A4755" s="53" t="s">
        <v>3261</v>
      </c>
      <c r="B4755" s="31" t="s">
        <v>3262</v>
      </c>
      <c r="C4755" s="12" t="s">
        <v>339</v>
      </c>
      <c r="D4755" s="12" t="s">
        <v>566</v>
      </c>
      <c r="E4755" s="0" t="n">
        <v>10</v>
      </c>
      <c r="F4755" s="32" t="n">
        <v>12.29</v>
      </c>
      <c r="H4755" s="0"/>
    </row>
    <row r="4756" customFormat="false" ht="14.25" hidden="false" customHeight="false" outlineLevel="0" collapsed="false">
      <c r="A4756" s="53" t="s">
        <v>3261</v>
      </c>
      <c r="B4756" s="31" t="s">
        <v>3262</v>
      </c>
      <c r="C4756" s="12" t="s">
        <v>321</v>
      </c>
      <c r="D4756" s="12" t="s">
        <v>566</v>
      </c>
      <c r="E4756" s="0" t="n">
        <v>176</v>
      </c>
      <c r="F4756" s="32" t="n">
        <v>529.96</v>
      </c>
      <c r="H4756" s="0"/>
    </row>
    <row r="4757" customFormat="false" ht="14.25" hidden="false" customHeight="false" outlineLevel="0" collapsed="false">
      <c r="A4757" s="53" t="s">
        <v>3263</v>
      </c>
      <c r="B4757" s="31" t="s">
        <v>3264</v>
      </c>
      <c r="C4757" s="12" t="s">
        <v>312</v>
      </c>
      <c r="D4757" s="12" t="s">
        <v>566</v>
      </c>
      <c r="E4757" s="0" t="n">
        <v>209774.26</v>
      </c>
      <c r="F4757" s="32" t="n">
        <v>50209.39</v>
      </c>
      <c r="H4757" s="0"/>
    </row>
    <row r="4758" customFormat="false" ht="14.25" hidden="false" customHeight="false" outlineLevel="0" collapsed="false">
      <c r="A4758" s="53" t="s">
        <v>3263</v>
      </c>
      <c r="B4758" s="31" t="s">
        <v>3264</v>
      </c>
      <c r="C4758" s="12" t="s">
        <v>349</v>
      </c>
      <c r="D4758" s="12" t="s">
        <v>566</v>
      </c>
      <c r="E4758" s="0" t="n">
        <v>200</v>
      </c>
      <c r="F4758" s="32" t="n">
        <v>41.84</v>
      </c>
      <c r="H4758" s="0"/>
    </row>
    <row r="4759" customFormat="false" ht="14.25" hidden="false" customHeight="false" outlineLevel="0" collapsed="false">
      <c r="A4759" s="53" t="s">
        <v>3263</v>
      </c>
      <c r="B4759" s="31" t="s">
        <v>3264</v>
      </c>
      <c r="C4759" s="12" t="s">
        <v>374</v>
      </c>
      <c r="D4759" s="12" t="s">
        <v>566</v>
      </c>
      <c r="E4759" s="0" t="n">
        <v>31</v>
      </c>
      <c r="F4759" s="32" t="n">
        <v>41.68</v>
      </c>
      <c r="H4759" s="0"/>
    </row>
    <row r="4760" customFormat="false" ht="14.25" hidden="false" customHeight="false" outlineLevel="0" collapsed="false">
      <c r="A4760" s="53" t="s">
        <v>3263</v>
      </c>
      <c r="B4760" s="31" t="s">
        <v>3264</v>
      </c>
      <c r="C4760" s="12" t="s">
        <v>311</v>
      </c>
      <c r="D4760" s="12" t="s">
        <v>566</v>
      </c>
      <c r="E4760" s="0" t="n">
        <v>94787.79</v>
      </c>
      <c r="F4760" s="32" t="n">
        <v>50970.66</v>
      </c>
      <c r="H4760" s="0"/>
    </row>
    <row r="4761" customFormat="false" ht="14.25" hidden="false" customHeight="false" outlineLevel="0" collapsed="false">
      <c r="A4761" s="53" t="s">
        <v>3263</v>
      </c>
      <c r="B4761" s="31" t="s">
        <v>3264</v>
      </c>
      <c r="C4761" s="12" t="s">
        <v>317</v>
      </c>
      <c r="D4761" s="12" t="s">
        <v>566</v>
      </c>
      <c r="E4761" s="0" t="n">
        <v>60</v>
      </c>
      <c r="F4761" s="32" t="n">
        <v>3.46</v>
      </c>
      <c r="H4761" s="0"/>
    </row>
    <row r="4762" customFormat="false" ht="14.25" hidden="false" customHeight="false" outlineLevel="0" collapsed="false">
      <c r="A4762" s="53" t="s">
        <v>3263</v>
      </c>
      <c r="B4762" s="31" t="s">
        <v>3264</v>
      </c>
      <c r="C4762" s="12" t="s">
        <v>524</v>
      </c>
      <c r="D4762" s="12" t="s">
        <v>566</v>
      </c>
      <c r="E4762" s="0" t="n">
        <v>750</v>
      </c>
      <c r="F4762" s="32" t="n">
        <v>134.85</v>
      </c>
      <c r="H4762" s="0"/>
    </row>
    <row r="4763" customFormat="false" ht="14.25" hidden="false" customHeight="false" outlineLevel="0" collapsed="false">
      <c r="A4763" s="53" t="s">
        <v>3263</v>
      </c>
      <c r="B4763" s="31" t="s">
        <v>3264</v>
      </c>
      <c r="C4763" s="12" t="s">
        <v>315</v>
      </c>
      <c r="D4763" s="12" t="s">
        <v>566</v>
      </c>
      <c r="E4763" s="0" t="n">
        <v>3699.48</v>
      </c>
      <c r="F4763" s="32" t="n">
        <v>223.7</v>
      </c>
      <c r="H4763" s="0"/>
    </row>
    <row r="4764" customFormat="false" ht="14.25" hidden="false" customHeight="false" outlineLevel="0" collapsed="false">
      <c r="A4764" s="53" t="s">
        <v>3263</v>
      </c>
      <c r="B4764" s="31" t="s">
        <v>3264</v>
      </c>
      <c r="C4764" s="12" t="s">
        <v>339</v>
      </c>
      <c r="D4764" s="12" t="s">
        <v>566</v>
      </c>
      <c r="E4764" s="0" t="n">
        <v>160</v>
      </c>
      <c r="F4764" s="32" t="n">
        <v>98.22</v>
      </c>
      <c r="H4764" s="0"/>
    </row>
    <row r="4765" customFormat="false" ht="14.25" hidden="false" customHeight="false" outlineLevel="0" collapsed="false">
      <c r="A4765" s="53" t="s">
        <v>3265</v>
      </c>
      <c r="B4765" s="31" t="s">
        <v>3266</v>
      </c>
      <c r="C4765" s="12" t="s">
        <v>312</v>
      </c>
      <c r="D4765" s="12" t="s">
        <v>566</v>
      </c>
      <c r="E4765" s="0" t="n">
        <v>670.81</v>
      </c>
      <c r="F4765" s="32" t="n">
        <v>187.29</v>
      </c>
      <c r="H4765" s="0"/>
    </row>
    <row r="4766" customFormat="false" ht="14.25" hidden="false" customHeight="false" outlineLevel="0" collapsed="false">
      <c r="A4766" s="53" t="s">
        <v>3265</v>
      </c>
      <c r="B4766" s="31" t="s">
        <v>3266</v>
      </c>
      <c r="C4766" s="12" t="s">
        <v>311</v>
      </c>
      <c r="D4766" s="12" t="s">
        <v>566</v>
      </c>
      <c r="E4766" s="0" t="n">
        <v>46217.4</v>
      </c>
      <c r="F4766" s="32" t="n">
        <v>4922.22</v>
      </c>
      <c r="H4766" s="0"/>
    </row>
    <row r="4767" customFormat="false" ht="14.25" hidden="false" customHeight="false" outlineLevel="0" collapsed="false">
      <c r="A4767" s="53" t="s">
        <v>3265</v>
      </c>
      <c r="B4767" s="31" t="s">
        <v>3266</v>
      </c>
      <c r="C4767" s="12" t="s">
        <v>315</v>
      </c>
      <c r="D4767" s="12" t="s">
        <v>566</v>
      </c>
      <c r="E4767" s="0" t="n">
        <v>2717.64</v>
      </c>
      <c r="F4767" s="32" t="n">
        <v>764.51</v>
      </c>
      <c r="H4767" s="0"/>
    </row>
    <row r="4768" customFormat="false" ht="14.25" hidden="false" customHeight="false" outlineLevel="0" collapsed="false">
      <c r="A4768" s="53" t="s">
        <v>3265</v>
      </c>
      <c r="B4768" s="31" t="s">
        <v>3266</v>
      </c>
      <c r="C4768" s="12" t="s">
        <v>339</v>
      </c>
      <c r="D4768" s="12" t="s">
        <v>566</v>
      </c>
      <c r="E4768" s="0" t="n">
        <v>288</v>
      </c>
      <c r="F4768" s="32" t="n">
        <v>47.55</v>
      </c>
      <c r="H4768" s="0"/>
    </row>
    <row r="4769" customFormat="false" ht="14.25" hidden="false" customHeight="false" outlineLevel="0" collapsed="false">
      <c r="A4769" s="53" t="s">
        <v>3267</v>
      </c>
      <c r="B4769" s="31" t="s">
        <v>3268</v>
      </c>
      <c r="C4769" s="12" t="s">
        <v>312</v>
      </c>
      <c r="D4769" s="12" t="s">
        <v>566</v>
      </c>
      <c r="E4769" s="0" t="n">
        <v>170.5</v>
      </c>
      <c r="F4769" s="32" t="n">
        <v>40.92</v>
      </c>
      <c r="H4769" s="0"/>
    </row>
    <row r="4770" customFormat="false" ht="14.25" hidden="false" customHeight="false" outlineLevel="0" collapsed="false">
      <c r="A4770" s="53" t="s">
        <v>3267</v>
      </c>
      <c r="B4770" s="31" t="s">
        <v>3268</v>
      </c>
      <c r="C4770" s="12" t="s">
        <v>365</v>
      </c>
      <c r="D4770" s="12" t="s">
        <v>566</v>
      </c>
      <c r="E4770" s="0" t="n">
        <v>364</v>
      </c>
      <c r="F4770" s="32" t="n">
        <v>240.78</v>
      </c>
      <c r="H4770" s="0"/>
    </row>
    <row r="4771" customFormat="false" ht="14.25" hidden="false" customHeight="false" outlineLevel="0" collapsed="false">
      <c r="A4771" s="53" t="s">
        <v>3267</v>
      </c>
      <c r="B4771" s="31" t="s">
        <v>3268</v>
      </c>
      <c r="C4771" s="12" t="s">
        <v>311</v>
      </c>
      <c r="D4771" s="12" t="s">
        <v>566</v>
      </c>
      <c r="E4771" s="0" t="n">
        <v>23672.2</v>
      </c>
      <c r="F4771" s="32" t="n">
        <v>2480.64</v>
      </c>
      <c r="H4771" s="0"/>
    </row>
    <row r="4772" customFormat="false" ht="14.25" hidden="false" customHeight="false" outlineLevel="0" collapsed="false">
      <c r="A4772" s="53" t="s">
        <v>3267</v>
      </c>
      <c r="B4772" s="31" t="s">
        <v>3268</v>
      </c>
      <c r="C4772" s="12" t="s">
        <v>317</v>
      </c>
      <c r="D4772" s="12" t="s">
        <v>566</v>
      </c>
      <c r="E4772" s="0" t="n">
        <v>900</v>
      </c>
      <c r="F4772" s="32" t="n">
        <v>148.63</v>
      </c>
      <c r="H4772" s="0"/>
    </row>
    <row r="4773" customFormat="false" ht="14.25" hidden="false" customHeight="false" outlineLevel="0" collapsed="false">
      <c r="A4773" s="53" t="s">
        <v>3267</v>
      </c>
      <c r="B4773" s="31" t="s">
        <v>3268</v>
      </c>
      <c r="C4773" s="12" t="s">
        <v>358</v>
      </c>
      <c r="D4773" s="12" t="s">
        <v>566</v>
      </c>
      <c r="E4773" s="0" t="n">
        <v>600</v>
      </c>
      <c r="F4773" s="32" t="n">
        <v>194.49</v>
      </c>
      <c r="H4773" s="0"/>
    </row>
    <row r="4774" customFormat="false" ht="14.25" hidden="false" customHeight="false" outlineLevel="0" collapsed="false">
      <c r="A4774" s="53" t="s">
        <v>3267</v>
      </c>
      <c r="B4774" s="31" t="s">
        <v>3268</v>
      </c>
      <c r="C4774" s="12" t="s">
        <v>315</v>
      </c>
      <c r="D4774" s="12" t="s">
        <v>566</v>
      </c>
      <c r="E4774" s="0" t="n">
        <v>264</v>
      </c>
      <c r="F4774" s="32" t="n">
        <v>123.26</v>
      </c>
      <c r="H4774" s="0"/>
    </row>
    <row r="4775" customFormat="false" ht="14.25" hidden="false" customHeight="false" outlineLevel="0" collapsed="false">
      <c r="A4775" s="53" t="s">
        <v>3267</v>
      </c>
      <c r="B4775" s="31" t="s">
        <v>3268</v>
      </c>
      <c r="C4775" s="12" t="s">
        <v>338</v>
      </c>
      <c r="D4775" s="12" t="s">
        <v>566</v>
      </c>
      <c r="E4775" s="0" t="n">
        <v>414</v>
      </c>
      <c r="F4775" s="32" t="n">
        <v>122.42</v>
      </c>
      <c r="H4775" s="0"/>
    </row>
    <row r="4776" customFormat="false" ht="14.25" hidden="false" customHeight="false" outlineLevel="0" collapsed="false">
      <c r="A4776" s="53" t="s">
        <v>3267</v>
      </c>
      <c r="B4776" s="31" t="s">
        <v>3268</v>
      </c>
      <c r="C4776" s="12" t="s">
        <v>321</v>
      </c>
      <c r="D4776" s="12" t="s">
        <v>566</v>
      </c>
      <c r="E4776" s="0" t="n">
        <v>1333.59</v>
      </c>
      <c r="F4776" s="32" t="n">
        <v>577.66</v>
      </c>
      <c r="H4776" s="0"/>
    </row>
    <row r="4777" customFormat="false" ht="14.25" hidden="false" customHeight="false" outlineLevel="0" collapsed="false">
      <c r="A4777" s="53" t="s">
        <v>3269</v>
      </c>
      <c r="B4777" s="31" t="s">
        <v>3270</v>
      </c>
      <c r="C4777" s="12" t="s">
        <v>312</v>
      </c>
      <c r="D4777" s="12" t="s">
        <v>566</v>
      </c>
      <c r="E4777" s="0" t="n">
        <v>120</v>
      </c>
      <c r="F4777" s="32" t="n">
        <v>6.8</v>
      </c>
      <c r="H4777" s="0"/>
    </row>
    <row r="4778" customFormat="false" ht="14.25" hidden="false" customHeight="false" outlineLevel="0" collapsed="false">
      <c r="A4778" s="53" t="s">
        <v>3269</v>
      </c>
      <c r="B4778" s="31" t="s">
        <v>3270</v>
      </c>
      <c r="C4778" s="12" t="s">
        <v>311</v>
      </c>
      <c r="D4778" s="12" t="s">
        <v>566</v>
      </c>
      <c r="E4778" s="0" t="n">
        <v>88192.54</v>
      </c>
      <c r="F4778" s="32" t="n">
        <v>8733.83</v>
      </c>
      <c r="H4778" s="0"/>
    </row>
    <row r="4779" customFormat="false" ht="14.25" hidden="false" customHeight="false" outlineLevel="0" collapsed="false">
      <c r="A4779" s="53" t="s">
        <v>3269</v>
      </c>
      <c r="B4779" s="31" t="s">
        <v>3270</v>
      </c>
      <c r="C4779" s="12" t="s">
        <v>317</v>
      </c>
      <c r="D4779" s="12" t="s">
        <v>566</v>
      </c>
      <c r="E4779" s="0" t="n">
        <v>140</v>
      </c>
      <c r="F4779" s="32" t="n">
        <v>26.42</v>
      </c>
      <c r="H4779" s="0"/>
    </row>
    <row r="4780" customFormat="false" ht="14.25" hidden="false" customHeight="false" outlineLevel="0" collapsed="false">
      <c r="A4780" s="53" t="s">
        <v>3269</v>
      </c>
      <c r="B4780" s="31" t="s">
        <v>3270</v>
      </c>
      <c r="C4780" s="12" t="s">
        <v>341</v>
      </c>
      <c r="D4780" s="12" t="s">
        <v>566</v>
      </c>
      <c r="E4780" s="0" t="n">
        <v>275</v>
      </c>
      <c r="F4780" s="32" t="n">
        <v>53.95</v>
      </c>
      <c r="H4780" s="0"/>
    </row>
    <row r="4781" customFormat="false" ht="14.25" hidden="false" customHeight="false" outlineLevel="0" collapsed="false">
      <c r="A4781" s="53" t="s">
        <v>3271</v>
      </c>
      <c r="B4781" s="31" t="s">
        <v>3272</v>
      </c>
      <c r="C4781" s="12" t="s">
        <v>329</v>
      </c>
      <c r="D4781" s="12" t="s">
        <v>566</v>
      </c>
      <c r="E4781" s="0" t="n">
        <v>194</v>
      </c>
      <c r="F4781" s="32" t="n">
        <v>32.45</v>
      </c>
      <c r="H4781" s="0"/>
    </row>
    <row r="4782" customFormat="false" ht="14.25" hidden="false" customHeight="false" outlineLevel="0" collapsed="false">
      <c r="A4782" s="53" t="s">
        <v>3271</v>
      </c>
      <c r="B4782" s="31" t="s">
        <v>3272</v>
      </c>
      <c r="C4782" s="12" t="s">
        <v>312</v>
      </c>
      <c r="D4782" s="12" t="s">
        <v>566</v>
      </c>
      <c r="E4782" s="0" t="n">
        <v>58590.9</v>
      </c>
      <c r="F4782" s="32" t="n">
        <v>6509.61</v>
      </c>
      <c r="H4782" s="0"/>
    </row>
    <row r="4783" customFormat="false" ht="14.25" hidden="false" customHeight="false" outlineLevel="0" collapsed="false">
      <c r="A4783" s="53" t="s">
        <v>3271</v>
      </c>
      <c r="B4783" s="31" t="s">
        <v>3272</v>
      </c>
      <c r="C4783" s="12" t="s">
        <v>337</v>
      </c>
      <c r="D4783" s="12" t="s">
        <v>566</v>
      </c>
      <c r="E4783" s="0" t="n">
        <v>300</v>
      </c>
      <c r="F4783" s="32" t="n">
        <v>49.22</v>
      </c>
      <c r="H4783" s="0"/>
    </row>
    <row r="4784" customFormat="false" ht="14.25" hidden="false" customHeight="false" outlineLevel="0" collapsed="false">
      <c r="A4784" s="53" t="s">
        <v>3271</v>
      </c>
      <c r="B4784" s="31" t="s">
        <v>3272</v>
      </c>
      <c r="C4784" s="12" t="s">
        <v>311</v>
      </c>
      <c r="D4784" s="12" t="s">
        <v>566</v>
      </c>
      <c r="E4784" s="0" t="n">
        <v>563779.55</v>
      </c>
      <c r="F4784" s="32" t="n">
        <v>63805.52</v>
      </c>
      <c r="H4784" s="0"/>
    </row>
    <row r="4785" customFormat="false" ht="14.25" hidden="false" customHeight="false" outlineLevel="0" collapsed="false">
      <c r="A4785" s="53" t="s">
        <v>3271</v>
      </c>
      <c r="B4785" s="31" t="s">
        <v>3272</v>
      </c>
      <c r="C4785" s="12" t="s">
        <v>317</v>
      </c>
      <c r="D4785" s="12" t="s">
        <v>566</v>
      </c>
      <c r="E4785" s="0" t="n">
        <v>8</v>
      </c>
      <c r="F4785" s="32" t="n">
        <v>4.31</v>
      </c>
      <c r="H4785" s="0"/>
    </row>
    <row r="4786" customFormat="false" ht="14.25" hidden="false" customHeight="false" outlineLevel="0" collapsed="false">
      <c r="A4786" s="53" t="s">
        <v>3271</v>
      </c>
      <c r="B4786" s="31" t="s">
        <v>3272</v>
      </c>
      <c r="C4786" s="12" t="s">
        <v>346</v>
      </c>
      <c r="D4786" s="12" t="s">
        <v>566</v>
      </c>
      <c r="E4786" s="0" t="n">
        <v>24</v>
      </c>
      <c r="F4786" s="32" t="n">
        <v>37.75</v>
      </c>
      <c r="H4786" s="0"/>
    </row>
    <row r="4787" customFormat="false" ht="14.25" hidden="false" customHeight="false" outlineLevel="0" collapsed="false">
      <c r="A4787" s="53" t="s">
        <v>3271</v>
      </c>
      <c r="B4787" s="31" t="s">
        <v>3272</v>
      </c>
      <c r="C4787" s="12" t="s">
        <v>412</v>
      </c>
      <c r="D4787" s="12" t="s">
        <v>566</v>
      </c>
      <c r="E4787" s="0" t="n">
        <v>5</v>
      </c>
      <c r="F4787" s="32" t="n">
        <v>1.43</v>
      </c>
      <c r="H4787" s="0"/>
    </row>
    <row r="4788" customFormat="false" ht="14.25" hidden="false" customHeight="false" outlineLevel="0" collapsed="false">
      <c r="A4788" s="53" t="s">
        <v>3271</v>
      </c>
      <c r="B4788" s="31" t="s">
        <v>3272</v>
      </c>
      <c r="C4788" s="12" t="s">
        <v>524</v>
      </c>
      <c r="D4788" s="12" t="s">
        <v>566</v>
      </c>
      <c r="E4788" s="0" t="n">
        <v>115</v>
      </c>
      <c r="F4788" s="32" t="n">
        <v>136.34</v>
      </c>
      <c r="H4788" s="0"/>
    </row>
    <row r="4789" customFormat="false" ht="14.25" hidden="false" customHeight="false" outlineLevel="0" collapsed="false">
      <c r="A4789" s="53" t="s">
        <v>3271</v>
      </c>
      <c r="B4789" s="31" t="s">
        <v>3272</v>
      </c>
      <c r="C4789" s="12" t="s">
        <v>358</v>
      </c>
      <c r="D4789" s="12" t="s">
        <v>566</v>
      </c>
      <c r="E4789" s="0" t="n">
        <v>8</v>
      </c>
      <c r="F4789" s="32" t="n">
        <v>75.62</v>
      </c>
      <c r="H4789" s="0"/>
    </row>
    <row r="4790" customFormat="false" ht="14.25" hidden="false" customHeight="false" outlineLevel="0" collapsed="false">
      <c r="A4790" s="53" t="s">
        <v>3271</v>
      </c>
      <c r="B4790" s="31" t="s">
        <v>3272</v>
      </c>
      <c r="C4790" s="12" t="s">
        <v>362</v>
      </c>
      <c r="D4790" s="12" t="s">
        <v>566</v>
      </c>
      <c r="E4790" s="0" t="n">
        <v>5410.12</v>
      </c>
      <c r="F4790" s="32" t="n">
        <v>885.07</v>
      </c>
      <c r="H4790" s="0"/>
    </row>
    <row r="4791" customFormat="false" ht="14.25" hidden="false" customHeight="false" outlineLevel="0" collapsed="false">
      <c r="A4791" s="53" t="s">
        <v>3271</v>
      </c>
      <c r="B4791" s="31" t="s">
        <v>3272</v>
      </c>
      <c r="C4791" s="12" t="s">
        <v>315</v>
      </c>
      <c r="D4791" s="12" t="s">
        <v>566</v>
      </c>
      <c r="E4791" s="0" t="n">
        <v>5994.8</v>
      </c>
      <c r="F4791" s="32" t="n">
        <v>387.41</v>
      </c>
      <c r="H4791" s="0"/>
    </row>
    <row r="4792" customFormat="false" ht="14.25" hidden="false" customHeight="false" outlineLevel="0" collapsed="false">
      <c r="A4792" s="53" t="s">
        <v>3271</v>
      </c>
      <c r="B4792" s="31" t="s">
        <v>3272</v>
      </c>
      <c r="C4792" s="12" t="s">
        <v>339</v>
      </c>
      <c r="D4792" s="12" t="s">
        <v>566</v>
      </c>
      <c r="E4792" s="0" t="n">
        <v>629</v>
      </c>
      <c r="F4792" s="32" t="n">
        <v>43.97</v>
      </c>
      <c r="H4792" s="0"/>
    </row>
    <row r="4793" customFormat="false" ht="14.25" hidden="false" customHeight="false" outlineLevel="0" collapsed="false">
      <c r="A4793" s="53" t="s">
        <v>3271</v>
      </c>
      <c r="B4793" s="31" t="s">
        <v>3272</v>
      </c>
      <c r="C4793" s="12" t="s">
        <v>321</v>
      </c>
      <c r="D4793" s="12" t="s">
        <v>566</v>
      </c>
      <c r="E4793" s="0" t="n">
        <v>249.04</v>
      </c>
      <c r="F4793" s="32" t="n">
        <v>117.45</v>
      </c>
      <c r="H4793" s="0"/>
    </row>
    <row r="4794" customFormat="false" ht="14.25" hidden="false" customHeight="false" outlineLevel="0" collapsed="false">
      <c r="A4794" s="53" t="s">
        <v>3273</v>
      </c>
      <c r="B4794" s="31" t="s">
        <v>3274</v>
      </c>
      <c r="C4794" s="12" t="s">
        <v>312</v>
      </c>
      <c r="D4794" s="12" t="s">
        <v>566</v>
      </c>
      <c r="E4794" s="0" t="n">
        <v>188156.22</v>
      </c>
      <c r="F4794" s="32" t="n">
        <v>11589.56</v>
      </c>
      <c r="H4794" s="0"/>
    </row>
    <row r="4795" customFormat="false" ht="14.25" hidden="false" customHeight="false" outlineLevel="0" collapsed="false">
      <c r="A4795" s="53" t="s">
        <v>3273</v>
      </c>
      <c r="B4795" s="31" t="s">
        <v>3274</v>
      </c>
      <c r="C4795" s="12" t="s">
        <v>311</v>
      </c>
      <c r="D4795" s="12" t="s">
        <v>566</v>
      </c>
      <c r="E4795" s="0" t="n">
        <v>15684.4</v>
      </c>
      <c r="F4795" s="32" t="n">
        <v>1686.86</v>
      </c>
      <c r="H4795" s="0"/>
    </row>
    <row r="4796" customFormat="false" ht="14.25" hidden="false" customHeight="false" outlineLevel="0" collapsed="false">
      <c r="A4796" s="53" t="s">
        <v>3273</v>
      </c>
      <c r="B4796" s="31" t="s">
        <v>3274</v>
      </c>
      <c r="C4796" s="12" t="s">
        <v>341</v>
      </c>
      <c r="D4796" s="12" t="s">
        <v>566</v>
      </c>
      <c r="E4796" s="0" t="n">
        <v>2.8</v>
      </c>
      <c r="F4796" s="32" t="n">
        <v>8.32</v>
      </c>
      <c r="H4796" s="0"/>
    </row>
    <row r="4797" customFormat="false" ht="14.25" hidden="false" customHeight="false" outlineLevel="0" collapsed="false">
      <c r="A4797" s="53" t="s">
        <v>3273</v>
      </c>
      <c r="B4797" s="31" t="s">
        <v>3274</v>
      </c>
      <c r="C4797" s="12" t="s">
        <v>315</v>
      </c>
      <c r="D4797" s="12" t="s">
        <v>566</v>
      </c>
      <c r="E4797" s="0" t="n">
        <v>5.52</v>
      </c>
      <c r="F4797" s="32" t="n">
        <v>8.02</v>
      </c>
      <c r="H4797" s="0"/>
    </row>
    <row r="4798" customFormat="false" ht="14.25" hidden="false" customHeight="false" outlineLevel="0" collapsed="false">
      <c r="A4798" s="53" t="s">
        <v>3273</v>
      </c>
      <c r="B4798" s="31" t="s">
        <v>3274</v>
      </c>
      <c r="C4798" s="12" t="s">
        <v>339</v>
      </c>
      <c r="D4798" s="12" t="s">
        <v>566</v>
      </c>
      <c r="E4798" s="0" t="n">
        <v>1</v>
      </c>
      <c r="F4798" s="32" t="n">
        <v>1.35</v>
      </c>
      <c r="H4798" s="0"/>
    </row>
    <row r="4799" customFormat="false" ht="14.25" hidden="false" customHeight="false" outlineLevel="0" collapsed="false">
      <c r="A4799" s="53" t="s">
        <v>3275</v>
      </c>
      <c r="B4799" s="31" t="s">
        <v>3276</v>
      </c>
      <c r="C4799" s="12" t="s">
        <v>312</v>
      </c>
      <c r="D4799" s="12" t="s">
        <v>566</v>
      </c>
      <c r="E4799" s="0" t="n">
        <v>39899.12</v>
      </c>
      <c r="F4799" s="32" t="n">
        <v>3142.65</v>
      </c>
      <c r="H4799" s="0"/>
    </row>
    <row r="4800" customFormat="false" ht="14.25" hidden="false" customHeight="false" outlineLevel="0" collapsed="false">
      <c r="A4800" s="53" t="s">
        <v>3275</v>
      </c>
      <c r="B4800" s="31" t="s">
        <v>3276</v>
      </c>
      <c r="C4800" s="12" t="s">
        <v>324</v>
      </c>
      <c r="D4800" s="12" t="s">
        <v>566</v>
      </c>
      <c r="E4800" s="0" t="n">
        <v>20.2</v>
      </c>
      <c r="F4800" s="32" t="n">
        <v>257.4</v>
      </c>
      <c r="H4800" s="0"/>
    </row>
    <row r="4801" customFormat="false" ht="14.25" hidden="false" customHeight="false" outlineLevel="0" collapsed="false">
      <c r="A4801" s="53" t="s">
        <v>3275</v>
      </c>
      <c r="B4801" s="31" t="s">
        <v>3276</v>
      </c>
      <c r="C4801" s="12" t="s">
        <v>311</v>
      </c>
      <c r="D4801" s="12" t="s">
        <v>566</v>
      </c>
      <c r="E4801" s="0" t="n">
        <v>9723.72</v>
      </c>
      <c r="F4801" s="32" t="n">
        <v>6778.65</v>
      </c>
      <c r="H4801" s="0"/>
    </row>
    <row r="4802" customFormat="false" ht="14.25" hidden="false" customHeight="false" outlineLevel="0" collapsed="false">
      <c r="A4802" s="53" t="s">
        <v>3275</v>
      </c>
      <c r="B4802" s="31" t="s">
        <v>3276</v>
      </c>
      <c r="C4802" s="12" t="s">
        <v>344</v>
      </c>
      <c r="D4802" s="12" t="s">
        <v>566</v>
      </c>
      <c r="E4802" s="0" t="n">
        <v>782</v>
      </c>
      <c r="F4802" s="32" t="n">
        <v>1716.24</v>
      </c>
      <c r="H4802" s="0"/>
    </row>
    <row r="4803" customFormat="false" ht="14.25" hidden="false" customHeight="false" outlineLevel="0" collapsed="false">
      <c r="A4803" s="53" t="s">
        <v>3275</v>
      </c>
      <c r="B4803" s="31" t="s">
        <v>3276</v>
      </c>
      <c r="C4803" s="12" t="s">
        <v>325</v>
      </c>
      <c r="D4803" s="12" t="s">
        <v>566</v>
      </c>
      <c r="E4803" s="0" t="n">
        <v>100</v>
      </c>
      <c r="F4803" s="32" t="n">
        <v>106.2</v>
      </c>
      <c r="H4803" s="0"/>
    </row>
    <row r="4804" customFormat="false" ht="14.25" hidden="false" customHeight="false" outlineLevel="0" collapsed="false">
      <c r="A4804" s="53" t="s">
        <v>3275</v>
      </c>
      <c r="B4804" s="31" t="s">
        <v>3276</v>
      </c>
      <c r="C4804" s="12" t="s">
        <v>353</v>
      </c>
      <c r="D4804" s="12" t="s">
        <v>566</v>
      </c>
      <c r="E4804" s="0" t="n">
        <v>154.8</v>
      </c>
      <c r="F4804" s="32" t="n">
        <v>391.16</v>
      </c>
      <c r="H4804" s="0"/>
    </row>
    <row r="4805" customFormat="false" ht="14.25" hidden="false" customHeight="false" outlineLevel="0" collapsed="false">
      <c r="A4805" s="53" t="s">
        <v>3275</v>
      </c>
      <c r="B4805" s="31" t="s">
        <v>3276</v>
      </c>
      <c r="C4805" s="12" t="s">
        <v>328</v>
      </c>
      <c r="D4805" s="12" t="s">
        <v>566</v>
      </c>
      <c r="E4805" s="0" t="n">
        <v>32.2</v>
      </c>
      <c r="F4805" s="32" t="n">
        <v>172.93</v>
      </c>
      <c r="H4805" s="0"/>
    </row>
    <row r="4806" customFormat="false" ht="14.25" hidden="false" customHeight="false" outlineLevel="0" collapsed="false">
      <c r="A4806" s="53" t="s">
        <v>3275</v>
      </c>
      <c r="B4806" s="31" t="s">
        <v>3276</v>
      </c>
      <c r="C4806" s="12" t="s">
        <v>321</v>
      </c>
      <c r="D4806" s="12" t="s">
        <v>566</v>
      </c>
      <c r="E4806" s="0" t="n">
        <v>47.36</v>
      </c>
      <c r="F4806" s="32" t="n">
        <v>97.74</v>
      </c>
      <c r="H4806" s="0"/>
    </row>
    <row r="4807" customFormat="false" ht="14.25" hidden="false" customHeight="false" outlineLevel="0" collapsed="false">
      <c r="A4807" s="53" t="s">
        <v>3277</v>
      </c>
      <c r="B4807" s="31" t="s">
        <v>3278</v>
      </c>
      <c r="C4807" s="12" t="s">
        <v>311</v>
      </c>
      <c r="D4807" s="12" t="s">
        <v>566</v>
      </c>
      <c r="E4807" s="0" t="n">
        <v>4009</v>
      </c>
      <c r="F4807" s="32" t="n">
        <v>1537.16</v>
      </c>
      <c r="H4807" s="0"/>
    </row>
    <row r="4808" customFormat="false" ht="14.25" hidden="false" customHeight="false" outlineLevel="0" collapsed="false">
      <c r="A4808" s="53" t="s">
        <v>3279</v>
      </c>
      <c r="B4808" s="31" t="s">
        <v>3280</v>
      </c>
      <c r="C4808" s="12" t="s">
        <v>312</v>
      </c>
      <c r="D4808" s="12" t="s">
        <v>566</v>
      </c>
      <c r="E4808" s="0" t="n">
        <v>1074</v>
      </c>
      <c r="F4808" s="32" t="n">
        <v>81.75</v>
      </c>
      <c r="H4808" s="0"/>
    </row>
    <row r="4809" customFormat="false" ht="14.25" hidden="false" customHeight="false" outlineLevel="0" collapsed="false">
      <c r="A4809" s="53" t="s">
        <v>3279</v>
      </c>
      <c r="B4809" s="31" t="s">
        <v>3280</v>
      </c>
      <c r="C4809" s="12" t="s">
        <v>311</v>
      </c>
      <c r="D4809" s="12" t="s">
        <v>566</v>
      </c>
      <c r="E4809" s="0" t="n">
        <v>115.5</v>
      </c>
      <c r="F4809" s="32" t="n">
        <v>31.77</v>
      </c>
      <c r="H4809" s="0"/>
    </row>
    <row r="4810" customFormat="false" ht="14.25" hidden="false" customHeight="false" outlineLevel="0" collapsed="false">
      <c r="A4810" s="53" t="s">
        <v>3279</v>
      </c>
      <c r="B4810" s="31" t="s">
        <v>3280</v>
      </c>
      <c r="C4810" s="12" t="s">
        <v>524</v>
      </c>
      <c r="D4810" s="12" t="s">
        <v>566</v>
      </c>
      <c r="E4810" s="0" t="n">
        <v>64</v>
      </c>
      <c r="F4810" s="32" t="n">
        <v>82.5</v>
      </c>
      <c r="H4810" s="0"/>
    </row>
    <row r="4811" customFormat="false" ht="14.25" hidden="false" customHeight="false" outlineLevel="0" collapsed="false">
      <c r="A4811" s="53" t="s">
        <v>3281</v>
      </c>
      <c r="B4811" s="31" t="s">
        <v>3282</v>
      </c>
      <c r="C4811" s="12" t="s">
        <v>311</v>
      </c>
      <c r="D4811" s="12" t="s">
        <v>566</v>
      </c>
      <c r="E4811" s="0" t="n">
        <v>5.5</v>
      </c>
      <c r="F4811" s="32" t="n">
        <v>37.31</v>
      </c>
      <c r="H4811" s="0"/>
    </row>
    <row r="4812" customFormat="false" ht="14.25" hidden="false" customHeight="false" outlineLevel="0" collapsed="false">
      <c r="A4812" s="53" t="s">
        <v>3283</v>
      </c>
      <c r="B4812" s="31" t="s">
        <v>3284</v>
      </c>
      <c r="C4812" s="12" t="s">
        <v>311</v>
      </c>
      <c r="D4812" s="12" t="s">
        <v>566</v>
      </c>
      <c r="E4812" s="0" t="n">
        <v>1</v>
      </c>
      <c r="F4812" s="32" t="n">
        <v>13.41</v>
      </c>
      <c r="H4812" s="0"/>
    </row>
    <row r="4813" customFormat="false" ht="14.25" hidden="false" customHeight="false" outlineLevel="0" collapsed="false">
      <c r="A4813" s="53" t="s">
        <v>3285</v>
      </c>
      <c r="B4813" s="31" t="s">
        <v>3286</v>
      </c>
      <c r="C4813" s="12" t="s">
        <v>311</v>
      </c>
      <c r="D4813" s="12" t="s">
        <v>566</v>
      </c>
      <c r="E4813" s="0" t="n">
        <v>266</v>
      </c>
      <c r="F4813" s="32" t="n">
        <v>2171.36</v>
      </c>
      <c r="H4813" s="0"/>
    </row>
    <row r="4814" customFormat="false" ht="14.25" hidden="false" customHeight="false" outlineLevel="0" collapsed="false">
      <c r="A4814" s="53" t="s">
        <v>3287</v>
      </c>
      <c r="B4814" s="31" t="s">
        <v>3288</v>
      </c>
      <c r="C4814" s="12" t="s">
        <v>313</v>
      </c>
      <c r="D4814" s="12" t="s">
        <v>566</v>
      </c>
      <c r="E4814" s="0" t="n">
        <v>10</v>
      </c>
      <c r="F4814" s="32" t="n">
        <v>67.73</v>
      </c>
      <c r="H4814" s="0"/>
    </row>
    <row r="4815" customFormat="false" ht="14.25" hidden="false" customHeight="false" outlineLevel="0" collapsed="false">
      <c r="A4815" s="53" t="s">
        <v>3287</v>
      </c>
      <c r="B4815" s="31" t="s">
        <v>3288</v>
      </c>
      <c r="C4815" s="12" t="s">
        <v>324</v>
      </c>
      <c r="D4815" s="12" t="s">
        <v>566</v>
      </c>
      <c r="E4815" s="0" t="n">
        <v>6</v>
      </c>
      <c r="F4815" s="32" t="n">
        <v>30.65</v>
      </c>
      <c r="H4815" s="0"/>
    </row>
    <row r="4816" customFormat="false" ht="14.25" hidden="false" customHeight="false" outlineLevel="0" collapsed="false">
      <c r="A4816" s="53" t="s">
        <v>3287</v>
      </c>
      <c r="B4816" s="31" t="s">
        <v>3288</v>
      </c>
      <c r="C4816" s="12" t="s">
        <v>311</v>
      </c>
      <c r="D4816" s="12" t="s">
        <v>566</v>
      </c>
      <c r="E4816" s="0" t="n">
        <v>2.62</v>
      </c>
      <c r="F4816" s="32" t="n">
        <v>39.8</v>
      </c>
      <c r="H4816" s="0"/>
    </row>
    <row r="4817" customFormat="false" ht="14.25" hidden="false" customHeight="false" outlineLevel="0" collapsed="false">
      <c r="A4817" s="53" t="s">
        <v>3287</v>
      </c>
      <c r="B4817" s="31" t="s">
        <v>3288</v>
      </c>
      <c r="C4817" s="12" t="s">
        <v>348</v>
      </c>
      <c r="D4817" s="12" t="s">
        <v>566</v>
      </c>
      <c r="E4817" s="0" t="n">
        <v>11</v>
      </c>
      <c r="F4817" s="32" t="n">
        <v>131.55</v>
      </c>
      <c r="H4817" s="0"/>
    </row>
    <row r="4818" customFormat="false" ht="14.25" hidden="false" customHeight="false" outlineLevel="0" collapsed="false">
      <c r="A4818" s="53" t="s">
        <v>3287</v>
      </c>
      <c r="B4818" s="31" t="s">
        <v>3288</v>
      </c>
      <c r="C4818" s="12" t="s">
        <v>321</v>
      </c>
      <c r="D4818" s="12" t="s">
        <v>566</v>
      </c>
      <c r="E4818" s="0" t="n">
        <v>6.4</v>
      </c>
      <c r="F4818" s="32" t="n">
        <v>102.33</v>
      </c>
      <c r="H4818" s="0"/>
    </row>
    <row r="4819" customFormat="false" ht="14.25" hidden="false" customHeight="false" outlineLevel="0" collapsed="false">
      <c r="A4819" s="53" t="s">
        <v>3289</v>
      </c>
      <c r="B4819" s="31" t="s">
        <v>3290</v>
      </c>
      <c r="C4819" s="12" t="s">
        <v>312</v>
      </c>
      <c r="D4819" s="12" t="s">
        <v>566</v>
      </c>
      <c r="E4819" s="0" t="n">
        <v>1800</v>
      </c>
      <c r="F4819" s="32" t="n">
        <v>186.12</v>
      </c>
      <c r="H4819" s="0"/>
    </row>
    <row r="4820" customFormat="false" ht="14.25" hidden="false" customHeight="false" outlineLevel="0" collapsed="false">
      <c r="A4820" s="53" t="s">
        <v>3289</v>
      </c>
      <c r="B4820" s="31" t="s">
        <v>3290</v>
      </c>
      <c r="C4820" s="12" t="s">
        <v>311</v>
      </c>
      <c r="D4820" s="12" t="s">
        <v>566</v>
      </c>
      <c r="E4820" s="0" t="n">
        <v>18615</v>
      </c>
      <c r="F4820" s="32" t="n">
        <v>4105.98</v>
      </c>
      <c r="H4820" s="0"/>
    </row>
    <row r="4821" customFormat="false" ht="14.25" hidden="false" customHeight="false" outlineLevel="0" collapsed="false">
      <c r="A4821" s="53" t="s">
        <v>3289</v>
      </c>
      <c r="B4821" s="31" t="s">
        <v>3290</v>
      </c>
      <c r="C4821" s="12" t="s">
        <v>328</v>
      </c>
      <c r="D4821" s="12" t="s">
        <v>566</v>
      </c>
      <c r="E4821" s="0" t="n">
        <v>2</v>
      </c>
      <c r="F4821" s="32" t="n">
        <v>6.79</v>
      </c>
      <c r="H4821" s="0"/>
    </row>
    <row r="4822" customFormat="false" ht="14.25" hidden="false" customHeight="false" outlineLevel="0" collapsed="false">
      <c r="A4822" s="53" t="s">
        <v>3291</v>
      </c>
      <c r="B4822" s="31" t="s">
        <v>3292</v>
      </c>
      <c r="C4822" s="12" t="s">
        <v>342</v>
      </c>
      <c r="D4822" s="12" t="s">
        <v>566</v>
      </c>
      <c r="E4822" s="0" t="n">
        <v>60</v>
      </c>
      <c r="F4822" s="32" t="n">
        <v>36.35</v>
      </c>
      <c r="H4822" s="0"/>
    </row>
    <row r="4823" customFormat="false" ht="14.25" hidden="false" customHeight="false" outlineLevel="0" collapsed="false">
      <c r="A4823" s="53" t="s">
        <v>3291</v>
      </c>
      <c r="B4823" s="31" t="s">
        <v>3292</v>
      </c>
      <c r="C4823" s="12" t="s">
        <v>312</v>
      </c>
      <c r="D4823" s="12" t="s">
        <v>566</v>
      </c>
      <c r="E4823" s="0" t="n">
        <v>1</v>
      </c>
      <c r="F4823" s="32" t="n">
        <v>13.67</v>
      </c>
      <c r="H4823" s="0"/>
    </row>
    <row r="4824" customFormat="false" ht="14.25" hidden="false" customHeight="false" outlineLevel="0" collapsed="false">
      <c r="A4824" s="53" t="s">
        <v>3291</v>
      </c>
      <c r="B4824" s="31" t="s">
        <v>3292</v>
      </c>
      <c r="C4824" s="12" t="s">
        <v>311</v>
      </c>
      <c r="D4824" s="12" t="s">
        <v>566</v>
      </c>
      <c r="E4824" s="0" t="n">
        <v>17463.61</v>
      </c>
      <c r="F4824" s="32" t="n">
        <v>16274.43</v>
      </c>
      <c r="H4824" s="0"/>
    </row>
    <row r="4825" customFormat="false" ht="14.25" hidden="false" customHeight="false" outlineLevel="0" collapsed="false">
      <c r="A4825" s="53" t="s">
        <v>3291</v>
      </c>
      <c r="B4825" s="31" t="s">
        <v>3292</v>
      </c>
      <c r="C4825" s="12" t="s">
        <v>325</v>
      </c>
      <c r="D4825" s="12" t="s">
        <v>566</v>
      </c>
      <c r="E4825" s="0" t="n">
        <v>20</v>
      </c>
      <c r="F4825" s="32" t="n">
        <v>1445.19</v>
      </c>
      <c r="H4825" s="0"/>
    </row>
    <row r="4826" customFormat="false" ht="14.25" hidden="false" customHeight="false" outlineLevel="0" collapsed="false">
      <c r="A4826" s="53" t="s">
        <v>3291</v>
      </c>
      <c r="B4826" s="31" t="s">
        <v>3292</v>
      </c>
      <c r="C4826" s="12" t="s">
        <v>341</v>
      </c>
      <c r="D4826" s="12" t="s">
        <v>566</v>
      </c>
      <c r="E4826" s="0" t="n">
        <v>0.4</v>
      </c>
      <c r="F4826" s="32" t="n">
        <v>67.96</v>
      </c>
      <c r="H4826" s="0"/>
    </row>
    <row r="4827" customFormat="false" ht="14.25" hidden="false" customHeight="false" outlineLevel="0" collapsed="false">
      <c r="A4827" s="53" t="s">
        <v>3291</v>
      </c>
      <c r="B4827" s="31" t="s">
        <v>3292</v>
      </c>
      <c r="C4827" s="12" t="s">
        <v>321</v>
      </c>
      <c r="D4827" s="12" t="s">
        <v>566</v>
      </c>
      <c r="E4827" s="0" t="n">
        <v>0.4</v>
      </c>
      <c r="F4827" s="32" t="n">
        <v>116.57</v>
      </c>
      <c r="H4827" s="0"/>
    </row>
    <row r="4828" customFormat="false" ht="14.25" hidden="false" customHeight="false" outlineLevel="0" collapsed="false">
      <c r="A4828" s="53" t="s">
        <v>3293</v>
      </c>
      <c r="B4828" s="31" t="s">
        <v>3294</v>
      </c>
      <c r="C4828" s="12" t="s">
        <v>312</v>
      </c>
      <c r="D4828" s="12" t="s">
        <v>566</v>
      </c>
      <c r="E4828" s="0" t="n">
        <v>8000</v>
      </c>
      <c r="F4828" s="32" t="n">
        <v>1290.46</v>
      </c>
      <c r="H4828" s="0"/>
    </row>
    <row r="4829" customFormat="false" ht="14.25" hidden="false" customHeight="false" outlineLevel="0" collapsed="false">
      <c r="A4829" s="53" t="s">
        <v>3293</v>
      </c>
      <c r="B4829" s="31" t="s">
        <v>3294</v>
      </c>
      <c r="C4829" s="12" t="s">
        <v>311</v>
      </c>
      <c r="D4829" s="12" t="s">
        <v>566</v>
      </c>
      <c r="E4829" s="0" t="n">
        <v>1026002.58</v>
      </c>
      <c r="F4829" s="32" t="n">
        <v>63713.53</v>
      </c>
      <c r="H4829" s="0"/>
    </row>
    <row r="4830" customFormat="false" ht="14.25" hidden="false" customHeight="false" outlineLevel="0" collapsed="false">
      <c r="A4830" s="53" t="s">
        <v>3293</v>
      </c>
      <c r="B4830" s="31" t="s">
        <v>3294</v>
      </c>
      <c r="C4830" s="12" t="s">
        <v>344</v>
      </c>
      <c r="D4830" s="12" t="s">
        <v>566</v>
      </c>
      <c r="E4830" s="0" t="n">
        <v>12</v>
      </c>
      <c r="F4830" s="32" t="n">
        <v>6.41</v>
      </c>
      <c r="H4830" s="0"/>
    </row>
    <row r="4831" customFormat="false" ht="14.25" hidden="false" customHeight="false" outlineLevel="0" collapsed="false">
      <c r="A4831" s="53" t="s">
        <v>3293</v>
      </c>
      <c r="B4831" s="31" t="s">
        <v>3294</v>
      </c>
      <c r="C4831" s="12" t="s">
        <v>325</v>
      </c>
      <c r="D4831" s="12" t="s">
        <v>566</v>
      </c>
      <c r="E4831" s="0" t="n">
        <v>13000</v>
      </c>
      <c r="F4831" s="32" t="n">
        <v>7635.26</v>
      </c>
      <c r="H4831" s="0"/>
    </row>
    <row r="4832" customFormat="false" ht="14.25" hidden="false" customHeight="false" outlineLevel="0" collapsed="false">
      <c r="A4832" s="53" t="s">
        <v>3293</v>
      </c>
      <c r="B4832" s="31" t="s">
        <v>3294</v>
      </c>
      <c r="C4832" s="12" t="s">
        <v>339</v>
      </c>
      <c r="D4832" s="12" t="s">
        <v>566</v>
      </c>
      <c r="E4832" s="0" t="n">
        <v>0.07</v>
      </c>
      <c r="F4832" s="32" t="n">
        <v>69.44</v>
      </c>
      <c r="H4832" s="0"/>
    </row>
    <row r="4833" customFormat="false" ht="14.25" hidden="false" customHeight="false" outlineLevel="0" collapsed="false">
      <c r="A4833" s="53" t="s">
        <v>3295</v>
      </c>
      <c r="B4833" s="31" t="s">
        <v>3296</v>
      </c>
      <c r="C4833" s="12" t="s">
        <v>342</v>
      </c>
      <c r="D4833" s="12" t="s">
        <v>566</v>
      </c>
      <c r="E4833" s="0" t="n">
        <v>3.5</v>
      </c>
      <c r="F4833" s="32" t="n">
        <v>1.16</v>
      </c>
      <c r="H4833" s="0"/>
    </row>
    <row r="4834" customFormat="false" ht="14.25" hidden="false" customHeight="false" outlineLevel="0" collapsed="false">
      <c r="A4834" s="53" t="s">
        <v>3295</v>
      </c>
      <c r="B4834" s="31" t="s">
        <v>3296</v>
      </c>
      <c r="C4834" s="12" t="s">
        <v>312</v>
      </c>
      <c r="D4834" s="12" t="s">
        <v>566</v>
      </c>
      <c r="E4834" s="0" t="n">
        <v>3948.45</v>
      </c>
      <c r="F4834" s="32" t="n">
        <v>796.41</v>
      </c>
      <c r="H4834" s="0"/>
    </row>
    <row r="4835" customFormat="false" ht="14.25" hidden="false" customHeight="false" outlineLevel="0" collapsed="false">
      <c r="A4835" s="53" t="s">
        <v>3295</v>
      </c>
      <c r="B4835" s="31" t="s">
        <v>3296</v>
      </c>
      <c r="C4835" s="12" t="s">
        <v>311</v>
      </c>
      <c r="D4835" s="12" t="s">
        <v>566</v>
      </c>
      <c r="E4835" s="0" t="n">
        <v>192843.67</v>
      </c>
      <c r="F4835" s="32" t="n">
        <v>13206.14</v>
      </c>
      <c r="H4835" s="0"/>
    </row>
    <row r="4836" customFormat="false" ht="14.25" hidden="false" customHeight="false" outlineLevel="0" collapsed="false">
      <c r="A4836" s="53" t="s">
        <v>3295</v>
      </c>
      <c r="B4836" s="31" t="s">
        <v>3296</v>
      </c>
      <c r="C4836" s="12" t="s">
        <v>353</v>
      </c>
      <c r="D4836" s="12" t="s">
        <v>566</v>
      </c>
      <c r="E4836" s="0" t="n">
        <v>15</v>
      </c>
      <c r="F4836" s="32" t="n">
        <v>8.65</v>
      </c>
      <c r="H4836" s="0"/>
    </row>
    <row r="4837" customFormat="false" ht="14.25" hidden="false" customHeight="false" outlineLevel="0" collapsed="false">
      <c r="A4837" s="53" t="s">
        <v>3295</v>
      </c>
      <c r="B4837" s="31" t="s">
        <v>3296</v>
      </c>
      <c r="C4837" s="12" t="s">
        <v>315</v>
      </c>
      <c r="D4837" s="12" t="s">
        <v>566</v>
      </c>
      <c r="E4837" s="0" t="n">
        <v>13014</v>
      </c>
      <c r="F4837" s="32" t="n">
        <v>3342.88</v>
      </c>
      <c r="H4837" s="0"/>
    </row>
    <row r="4838" customFormat="false" ht="14.25" hidden="false" customHeight="false" outlineLevel="0" collapsed="false">
      <c r="A4838" s="53" t="s">
        <v>3295</v>
      </c>
      <c r="B4838" s="31" t="s">
        <v>3296</v>
      </c>
      <c r="C4838" s="12" t="s">
        <v>339</v>
      </c>
      <c r="D4838" s="12" t="s">
        <v>566</v>
      </c>
      <c r="E4838" s="0" t="n">
        <v>0.5</v>
      </c>
      <c r="F4838" s="32" t="n">
        <v>9.07</v>
      </c>
      <c r="H4838" s="0"/>
    </row>
    <row r="4839" customFormat="false" ht="14.25" hidden="false" customHeight="false" outlineLevel="0" collapsed="false">
      <c r="A4839" s="53" t="s">
        <v>3295</v>
      </c>
      <c r="B4839" s="31" t="s">
        <v>3296</v>
      </c>
      <c r="C4839" s="12" t="s">
        <v>321</v>
      </c>
      <c r="D4839" s="12" t="s">
        <v>566</v>
      </c>
      <c r="E4839" s="0" t="n">
        <v>375</v>
      </c>
      <c r="F4839" s="32" t="n">
        <v>15</v>
      </c>
      <c r="H4839" s="0"/>
    </row>
    <row r="4840" customFormat="false" ht="14.25" hidden="false" customHeight="false" outlineLevel="0" collapsed="false">
      <c r="A4840" s="53" t="s">
        <v>3297</v>
      </c>
      <c r="B4840" s="31" t="s">
        <v>3298</v>
      </c>
      <c r="C4840" s="12" t="s">
        <v>332</v>
      </c>
      <c r="D4840" s="12" t="s">
        <v>566</v>
      </c>
      <c r="E4840" s="0" t="n">
        <v>1267.2</v>
      </c>
      <c r="F4840" s="32" t="n">
        <v>1832.8</v>
      </c>
      <c r="H4840" s="0"/>
    </row>
    <row r="4841" customFormat="false" ht="14.25" hidden="false" customHeight="false" outlineLevel="0" collapsed="false">
      <c r="A4841" s="53" t="s">
        <v>3297</v>
      </c>
      <c r="B4841" s="31" t="s">
        <v>3298</v>
      </c>
      <c r="C4841" s="12" t="s">
        <v>342</v>
      </c>
      <c r="D4841" s="12" t="s">
        <v>566</v>
      </c>
      <c r="E4841" s="0" t="n">
        <v>8.03</v>
      </c>
      <c r="F4841" s="32" t="n">
        <v>39.91</v>
      </c>
      <c r="H4841" s="0"/>
    </row>
    <row r="4842" customFormat="false" ht="14.25" hidden="false" customHeight="false" outlineLevel="0" collapsed="false">
      <c r="A4842" s="53" t="s">
        <v>3297</v>
      </c>
      <c r="B4842" s="31" t="s">
        <v>3298</v>
      </c>
      <c r="C4842" s="12" t="s">
        <v>312</v>
      </c>
      <c r="D4842" s="12" t="s">
        <v>566</v>
      </c>
      <c r="E4842" s="0" t="n">
        <v>446943.7</v>
      </c>
      <c r="F4842" s="32" t="n">
        <v>78623.87</v>
      </c>
      <c r="H4842" s="0"/>
    </row>
    <row r="4843" customFormat="false" ht="14.25" hidden="false" customHeight="false" outlineLevel="0" collapsed="false">
      <c r="A4843" s="53" t="s">
        <v>3297</v>
      </c>
      <c r="B4843" s="31" t="s">
        <v>3298</v>
      </c>
      <c r="C4843" s="12" t="s">
        <v>313</v>
      </c>
      <c r="D4843" s="12" t="s">
        <v>566</v>
      </c>
      <c r="E4843" s="0" t="n">
        <v>545.28</v>
      </c>
      <c r="F4843" s="32" t="n">
        <v>565.88</v>
      </c>
      <c r="H4843" s="0"/>
    </row>
    <row r="4844" customFormat="false" ht="14.25" hidden="false" customHeight="false" outlineLevel="0" collapsed="false">
      <c r="A4844" s="53" t="s">
        <v>3297</v>
      </c>
      <c r="B4844" s="31" t="s">
        <v>3298</v>
      </c>
      <c r="C4844" s="12" t="s">
        <v>324</v>
      </c>
      <c r="D4844" s="12" t="s">
        <v>566</v>
      </c>
      <c r="E4844" s="0" t="n">
        <v>322.75</v>
      </c>
      <c r="F4844" s="32" t="n">
        <v>328.19</v>
      </c>
      <c r="H4844" s="0"/>
    </row>
    <row r="4845" customFormat="false" ht="14.25" hidden="false" customHeight="false" outlineLevel="0" collapsed="false">
      <c r="A4845" s="53" t="s">
        <v>3297</v>
      </c>
      <c r="B4845" s="31" t="s">
        <v>3298</v>
      </c>
      <c r="C4845" s="12" t="s">
        <v>311</v>
      </c>
      <c r="D4845" s="12" t="s">
        <v>566</v>
      </c>
      <c r="E4845" s="0" t="n">
        <v>600277.21</v>
      </c>
      <c r="F4845" s="32" t="n">
        <v>203824.5</v>
      </c>
      <c r="H4845" s="0"/>
    </row>
    <row r="4846" customFormat="false" ht="14.25" hidden="false" customHeight="false" outlineLevel="0" collapsed="false">
      <c r="A4846" s="53" t="s">
        <v>3297</v>
      </c>
      <c r="B4846" s="31" t="s">
        <v>3298</v>
      </c>
      <c r="C4846" s="12" t="s">
        <v>317</v>
      </c>
      <c r="D4846" s="12" t="s">
        <v>566</v>
      </c>
      <c r="E4846" s="0" t="n">
        <v>4529.19</v>
      </c>
      <c r="F4846" s="32" t="n">
        <v>6721.59</v>
      </c>
      <c r="H4846" s="0"/>
    </row>
    <row r="4847" customFormat="false" ht="14.25" hidden="false" customHeight="false" outlineLevel="0" collapsed="false">
      <c r="A4847" s="53" t="s">
        <v>3297</v>
      </c>
      <c r="B4847" s="31" t="s">
        <v>3298</v>
      </c>
      <c r="C4847" s="12" t="s">
        <v>361</v>
      </c>
      <c r="D4847" s="12" t="s">
        <v>566</v>
      </c>
      <c r="E4847" s="0" t="n">
        <v>0.5</v>
      </c>
      <c r="F4847" s="32" t="n">
        <v>2.42</v>
      </c>
      <c r="H4847" s="0"/>
    </row>
    <row r="4848" customFormat="false" ht="14.25" hidden="false" customHeight="false" outlineLevel="0" collapsed="false">
      <c r="A4848" s="53" t="s">
        <v>3297</v>
      </c>
      <c r="B4848" s="31" t="s">
        <v>3298</v>
      </c>
      <c r="C4848" s="12" t="s">
        <v>325</v>
      </c>
      <c r="D4848" s="12" t="s">
        <v>566</v>
      </c>
      <c r="E4848" s="0" t="n">
        <v>11</v>
      </c>
      <c r="F4848" s="32" t="n">
        <v>17.39</v>
      </c>
      <c r="H4848" s="0"/>
    </row>
    <row r="4849" customFormat="false" ht="14.25" hidden="false" customHeight="false" outlineLevel="0" collapsed="false">
      <c r="A4849" s="53" t="s">
        <v>3297</v>
      </c>
      <c r="B4849" s="31" t="s">
        <v>3298</v>
      </c>
      <c r="C4849" s="12" t="s">
        <v>319</v>
      </c>
      <c r="D4849" s="12" t="s">
        <v>566</v>
      </c>
      <c r="E4849" s="0" t="n">
        <v>19495.49</v>
      </c>
      <c r="F4849" s="32" t="n">
        <v>8518.09</v>
      </c>
      <c r="H4849" s="0"/>
    </row>
    <row r="4850" customFormat="false" ht="14.25" hidden="false" customHeight="false" outlineLevel="0" collapsed="false">
      <c r="A4850" s="53" t="s">
        <v>3297</v>
      </c>
      <c r="B4850" s="31" t="s">
        <v>3298</v>
      </c>
      <c r="C4850" s="12" t="s">
        <v>320</v>
      </c>
      <c r="D4850" s="12" t="s">
        <v>566</v>
      </c>
      <c r="E4850" s="0" t="n">
        <v>22.46</v>
      </c>
      <c r="F4850" s="32" t="n">
        <v>85.62</v>
      </c>
      <c r="H4850" s="0"/>
    </row>
    <row r="4851" customFormat="false" ht="14.25" hidden="false" customHeight="false" outlineLevel="0" collapsed="false">
      <c r="A4851" s="53" t="s">
        <v>3297</v>
      </c>
      <c r="B4851" s="31" t="s">
        <v>3298</v>
      </c>
      <c r="C4851" s="12" t="s">
        <v>341</v>
      </c>
      <c r="D4851" s="12" t="s">
        <v>566</v>
      </c>
      <c r="E4851" s="0" t="n">
        <v>4</v>
      </c>
      <c r="F4851" s="32" t="n">
        <v>52.1</v>
      </c>
      <c r="H4851" s="0"/>
    </row>
    <row r="4852" customFormat="false" ht="14.25" hidden="false" customHeight="false" outlineLevel="0" collapsed="false">
      <c r="A4852" s="53" t="s">
        <v>3297</v>
      </c>
      <c r="B4852" s="31" t="s">
        <v>3298</v>
      </c>
      <c r="C4852" s="12" t="s">
        <v>315</v>
      </c>
      <c r="D4852" s="12" t="s">
        <v>566</v>
      </c>
      <c r="E4852" s="0" t="n">
        <v>15349.2</v>
      </c>
      <c r="F4852" s="32" t="n">
        <v>742.44</v>
      </c>
      <c r="H4852" s="0"/>
    </row>
    <row r="4853" customFormat="false" ht="14.25" hidden="false" customHeight="false" outlineLevel="0" collapsed="false">
      <c r="A4853" s="53" t="s">
        <v>3297</v>
      </c>
      <c r="B4853" s="31" t="s">
        <v>3298</v>
      </c>
      <c r="C4853" s="12" t="s">
        <v>339</v>
      </c>
      <c r="D4853" s="12" t="s">
        <v>566</v>
      </c>
      <c r="E4853" s="0" t="n">
        <v>29.9</v>
      </c>
      <c r="F4853" s="32" t="n">
        <v>267.07</v>
      </c>
      <c r="H4853" s="0"/>
    </row>
    <row r="4854" customFormat="false" ht="14.25" hidden="false" customHeight="false" outlineLevel="0" collapsed="false">
      <c r="A4854" s="53" t="s">
        <v>3297</v>
      </c>
      <c r="B4854" s="31" t="s">
        <v>3298</v>
      </c>
      <c r="C4854" s="12" t="s">
        <v>321</v>
      </c>
      <c r="D4854" s="12" t="s">
        <v>566</v>
      </c>
      <c r="E4854" s="0" t="n">
        <v>340.29</v>
      </c>
      <c r="F4854" s="32" t="n">
        <v>3219.23</v>
      </c>
      <c r="H4854" s="0"/>
    </row>
    <row r="4855" customFormat="false" ht="14.25" hidden="false" customHeight="false" outlineLevel="0" collapsed="false">
      <c r="A4855" s="53" t="s">
        <v>3299</v>
      </c>
      <c r="B4855" s="31" t="s">
        <v>3300</v>
      </c>
      <c r="C4855" s="12" t="s">
        <v>329</v>
      </c>
      <c r="D4855" s="12" t="s">
        <v>566</v>
      </c>
      <c r="E4855" s="0" t="n">
        <v>18</v>
      </c>
      <c r="F4855" s="32" t="n">
        <v>277.5</v>
      </c>
      <c r="H4855" s="0"/>
    </row>
    <row r="4856" customFormat="false" ht="14.25" hidden="false" customHeight="false" outlineLevel="0" collapsed="false">
      <c r="A4856" s="53" t="s">
        <v>3299</v>
      </c>
      <c r="B4856" s="31" t="s">
        <v>3300</v>
      </c>
      <c r="C4856" s="12" t="s">
        <v>332</v>
      </c>
      <c r="D4856" s="12" t="s">
        <v>566</v>
      </c>
      <c r="E4856" s="0" t="n">
        <v>37760</v>
      </c>
      <c r="F4856" s="32" t="n">
        <v>6123.52</v>
      </c>
      <c r="H4856" s="0"/>
    </row>
    <row r="4857" customFormat="false" ht="14.25" hidden="false" customHeight="false" outlineLevel="0" collapsed="false">
      <c r="A4857" s="53" t="s">
        <v>3299</v>
      </c>
      <c r="B4857" s="31" t="s">
        <v>3300</v>
      </c>
      <c r="C4857" s="12" t="s">
        <v>496</v>
      </c>
      <c r="D4857" s="12" t="s">
        <v>566</v>
      </c>
      <c r="E4857" s="0" t="n">
        <v>90</v>
      </c>
      <c r="F4857" s="32" t="n">
        <v>15.34</v>
      </c>
      <c r="H4857" s="0"/>
    </row>
    <row r="4858" customFormat="false" ht="14.25" hidden="false" customHeight="false" outlineLevel="0" collapsed="false">
      <c r="A4858" s="53" t="s">
        <v>3299</v>
      </c>
      <c r="B4858" s="31" t="s">
        <v>3300</v>
      </c>
      <c r="C4858" s="12" t="s">
        <v>312</v>
      </c>
      <c r="D4858" s="12" t="s">
        <v>566</v>
      </c>
      <c r="E4858" s="0" t="n">
        <v>557580.48</v>
      </c>
      <c r="F4858" s="32" t="n">
        <v>80419.31</v>
      </c>
      <c r="H4858" s="0"/>
    </row>
    <row r="4859" customFormat="false" ht="14.25" hidden="false" customHeight="false" outlineLevel="0" collapsed="false">
      <c r="A4859" s="53" t="s">
        <v>3299</v>
      </c>
      <c r="B4859" s="31" t="s">
        <v>3300</v>
      </c>
      <c r="C4859" s="12" t="s">
        <v>313</v>
      </c>
      <c r="D4859" s="12" t="s">
        <v>566</v>
      </c>
      <c r="E4859" s="0" t="n">
        <v>3198.44</v>
      </c>
      <c r="F4859" s="32" t="n">
        <v>3915.2</v>
      </c>
      <c r="H4859" s="0"/>
    </row>
    <row r="4860" customFormat="false" ht="14.25" hidden="false" customHeight="false" outlineLevel="0" collapsed="false">
      <c r="A4860" s="53" t="s">
        <v>3299</v>
      </c>
      <c r="B4860" s="31" t="s">
        <v>3300</v>
      </c>
      <c r="C4860" s="12" t="s">
        <v>324</v>
      </c>
      <c r="D4860" s="12" t="s">
        <v>566</v>
      </c>
      <c r="E4860" s="0" t="n">
        <v>6377.9</v>
      </c>
      <c r="F4860" s="32" t="n">
        <v>6380.33</v>
      </c>
      <c r="H4860" s="0"/>
    </row>
    <row r="4861" customFormat="false" ht="14.25" hidden="false" customHeight="false" outlineLevel="0" collapsed="false">
      <c r="A4861" s="53" t="s">
        <v>3299</v>
      </c>
      <c r="B4861" s="31" t="s">
        <v>3300</v>
      </c>
      <c r="C4861" s="12" t="s">
        <v>311</v>
      </c>
      <c r="D4861" s="12" t="s">
        <v>566</v>
      </c>
      <c r="E4861" s="0" t="n">
        <v>3153637.9</v>
      </c>
      <c r="F4861" s="32" t="n">
        <v>687843.94</v>
      </c>
      <c r="H4861" s="0"/>
    </row>
    <row r="4862" customFormat="false" ht="14.25" hidden="false" customHeight="false" outlineLevel="0" collapsed="false">
      <c r="A4862" s="53" t="s">
        <v>3299</v>
      </c>
      <c r="B4862" s="31" t="s">
        <v>3300</v>
      </c>
      <c r="C4862" s="12" t="s">
        <v>325</v>
      </c>
      <c r="D4862" s="12" t="s">
        <v>566</v>
      </c>
      <c r="E4862" s="0" t="n">
        <v>13</v>
      </c>
      <c r="F4862" s="32" t="n">
        <v>10.33</v>
      </c>
      <c r="H4862" s="0"/>
    </row>
    <row r="4863" customFormat="false" ht="14.25" hidden="false" customHeight="false" outlineLevel="0" collapsed="false">
      <c r="A4863" s="53" t="s">
        <v>3299</v>
      </c>
      <c r="B4863" s="31" t="s">
        <v>3300</v>
      </c>
      <c r="C4863" s="12" t="s">
        <v>320</v>
      </c>
      <c r="D4863" s="12" t="s">
        <v>566</v>
      </c>
      <c r="E4863" s="0" t="n">
        <v>33965</v>
      </c>
      <c r="F4863" s="32" t="n">
        <v>12889.19</v>
      </c>
      <c r="H4863" s="0"/>
    </row>
    <row r="4864" customFormat="false" ht="14.25" hidden="false" customHeight="false" outlineLevel="0" collapsed="false">
      <c r="A4864" s="53" t="s">
        <v>3299</v>
      </c>
      <c r="B4864" s="31" t="s">
        <v>3300</v>
      </c>
      <c r="C4864" s="12" t="s">
        <v>335</v>
      </c>
      <c r="D4864" s="12" t="s">
        <v>566</v>
      </c>
      <c r="E4864" s="0" t="n">
        <v>1135</v>
      </c>
      <c r="F4864" s="32" t="n">
        <v>117.8</v>
      </c>
      <c r="H4864" s="0"/>
    </row>
    <row r="4865" customFormat="false" ht="14.25" hidden="false" customHeight="false" outlineLevel="0" collapsed="false">
      <c r="A4865" s="53" t="s">
        <v>3299</v>
      </c>
      <c r="B4865" s="31" t="s">
        <v>3300</v>
      </c>
      <c r="C4865" s="12" t="s">
        <v>315</v>
      </c>
      <c r="D4865" s="12" t="s">
        <v>566</v>
      </c>
      <c r="E4865" s="0" t="n">
        <v>22079.5</v>
      </c>
      <c r="F4865" s="32" t="n">
        <v>2241.29</v>
      </c>
      <c r="H4865" s="0"/>
    </row>
    <row r="4866" customFormat="false" ht="14.25" hidden="false" customHeight="false" outlineLevel="0" collapsed="false">
      <c r="A4866" s="53" t="s">
        <v>3299</v>
      </c>
      <c r="B4866" s="31" t="s">
        <v>3300</v>
      </c>
      <c r="C4866" s="12" t="s">
        <v>316</v>
      </c>
      <c r="D4866" s="12" t="s">
        <v>566</v>
      </c>
      <c r="E4866" s="0" t="n">
        <v>8520</v>
      </c>
      <c r="F4866" s="32" t="n">
        <v>6494.77</v>
      </c>
      <c r="H4866" s="0"/>
    </row>
    <row r="4867" customFormat="false" ht="14.25" hidden="false" customHeight="false" outlineLevel="0" collapsed="false">
      <c r="A4867" s="53" t="s">
        <v>3299</v>
      </c>
      <c r="B4867" s="31" t="s">
        <v>3300</v>
      </c>
      <c r="C4867" s="12" t="s">
        <v>321</v>
      </c>
      <c r="D4867" s="12" t="s">
        <v>566</v>
      </c>
      <c r="E4867" s="0" t="n">
        <v>22610.48</v>
      </c>
      <c r="F4867" s="32" t="n">
        <v>20329.4</v>
      </c>
      <c r="H4867" s="0"/>
    </row>
    <row r="4868" customFormat="false" ht="14.25" hidden="false" customHeight="false" outlineLevel="0" collapsed="false">
      <c r="A4868" s="53" t="s">
        <v>3301</v>
      </c>
      <c r="B4868" s="31" t="s">
        <v>3302</v>
      </c>
      <c r="C4868" s="12" t="s">
        <v>342</v>
      </c>
      <c r="D4868" s="12" t="s">
        <v>566</v>
      </c>
      <c r="E4868" s="0" t="n">
        <v>13.92</v>
      </c>
      <c r="F4868" s="32" t="n">
        <v>20.87</v>
      </c>
      <c r="H4868" s="0"/>
    </row>
    <row r="4869" customFormat="false" ht="14.25" hidden="false" customHeight="false" outlineLevel="0" collapsed="false">
      <c r="A4869" s="53" t="s">
        <v>3301</v>
      </c>
      <c r="B4869" s="31" t="s">
        <v>3302</v>
      </c>
      <c r="C4869" s="12" t="s">
        <v>312</v>
      </c>
      <c r="D4869" s="12" t="s">
        <v>566</v>
      </c>
      <c r="E4869" s="0" t="n">
        <v>399739.72</v>
      </c>
      <c r="F4869" s="32" t="n">
        <v>42993.34</v>
      </c>
      <c r="H4869" s="0"/>
    </row>
    <row r="4870" customFormat="false" ht="14.25" hidden="false" customHeight="false" outlineLevel="0" collapsed="false">
      <c r="A4870" s="53" t="s">
        <v>3301</v>
      </c>
      <c r="B4870" s="31" t="s">
        <v>3302</v>
      </c>
      <c r="C4870" s="12" t="s">
        <v>324</v>
      </c>
      <c r="D4870" s="12" t="s">
        <v>566</v>
      </c>
      <c r="E4870" s="0" t="n">
        <v>131.6</v>
      </c>
      <c r="F4870" s="32" t="n">
        <v>157.65</v>
      </c>
      <c r="H4870" s="0"/>
    </row>
    <row r="4871" customFormat="false" ht="14.25" hidden="false" customHeight="false" outlineLevel="0" collapsed="false">
      <c r="A4871" s="53" t="s">
        <v>3301</v>
      </c>
      <c r="B4871" s="31" t="s">
        <v>3302</v>
      </c>
      <c r="C4871" s="12" t="s">
        <v>349</v>
      </c>
      <c r="D4871" s="12" t="s">
        <v>566</v>
      </c>
      <c r="E4871" s="0" t="n">
        <v>20</v>
      </c>
      <c r="F4871" s="32" t="n">
        <v>8.37</v>
      </c>
      <c r="H4871" s="0"/>
    </row>
    <row r="4872" customFormat="false" ht="14.25" hidden="false" customHeight="false" outlineLevel="0" collapsed="false">
      <c r="A4872" s="53" t="s">
        <v>3301</v>
      </c>
      <c r="B4872" s="31" t="s">
        <v>3302</v>
      </c>
      <c r="C4872" s="12" t="s">
        <v>311</v>
      </c>
      <c r="D4872" s="12" t="s">
        <v>566</v>
      </c>
      <c r="E4872" s="0" t="n">
        <v>412520.38</v>
      </c>
      <c r="F4872" s="32" t="n">
        <v>128522.2</v>
      </c>
      <c r="H4872" s="0"/>
    </row>
    <row r="4873" customFormat="false" ht="14.25" hidden="false" customHeight="false" outlineLevel="0" collapsed="false">
      <c r="A4873" s="53" t="s">
        <v>3301</v>
      </c>
      <c r="B4873" s="31" t="s">
        <v>3302</v>
      </c>
      <c r="C4873" s="12" t="s">
        <v>317</v>
      </c>
      <c r="D4873" s="12" t="s">
        <v>566</v>
      </c>
      <c r="E4873" s="0" t="n">
        <v>376.5</v>
      </c>
      <c r="F4873" s="32" t="n">
        <v>364.33</v>
      </c>
      <c r="H4873" s="0"/>
    </row>
    <row r="4874" customFormat="false" ht="14.25" hidden="false" customHeight="false" outlineLevel="0" collapsed="false">
      <c r="A4874" s="53" t="s">
        <v>3301</v>
      </c>
      <c r="B4874" s="31" t="s">
        <v>3302</v>
      </c>
      <c r="C4874" s="12" t="s">
        <v>361</v>
      </c>
      <c r="D4874" s="12" t="s">
        <v>566</v>
      </c>
      <c r="E4874" s="0" t="n">
        <v>0.1</v>
      </c>
      <c r="F4874" s="32" t="n">
        <v>1.39</v>
      </c>
      <c r="H4874" s="0"/>
    </row>
    <row r="4875" customFormat="false" ht="14.25" hidden="false" customHeight="false" outlineLevel="0" collapsed="false">
      <c r="A4875" s="53" t="s">
        <v>3301</v>
      </c>
      <c r="B4875" s="31" t="s">
        <v>3302</v>
      </c>
      <c r="C4875" s="12" t="s">
        <v>325</v>
      </c>
      <c r="D4875" s="12" t="s">
        <v>566</v>
      </c>
      <c r="E4875" s="0" t="n">
        <v>1186</v>
      </c>
      <c r="F4875" s="32" t="n">
        <v>89.06</v>
      </c>
      <c r="H4875" s="0"/>
    </row>
    <row r="4876" customFormat="false" ht="14.25" hidden="false" customHeight="false" outlineLevel="0" collapsed="false">
      <c r="A4876" s="53" t="s">
        <v>3301</v>
      </c>
      <c r="B4876" s="31" t="s">
        <v>3302</v>
      </c>
      <c r="C4876" s="12" t="s">
        <v>319</v>
      </c>
      <c r="D4876" s="12" t="s">
        <v>566</v>
      </c>
      <c r="E4876" s="0" t="n">
        <v>990</v>
      </c>
      <c r="F4876" s="32" t="n">
        <v>190.31</v>
      </c>
      <c r="H4876" s="0"/>
    </row>
    <row r="4877" customFormat="false" ht="14.25" hidden="false" customHeight="false" outlineLevel="0" collapsed="false">
      <c r="A4877" s="53" t="s">
        <v>3301</v>
      </c>
      <c r="B4877" s="31" t="s">
        <v>3302</v>
      </c>
      <c r="C4877" s="12" t="s">
        <v>320</v>
      </c>
      <c r="D4877" s="12" t="s">
        <v>566</v>
      </c>
      <c r="E4877" s="0" t="n">
        <v>2701.14</v>
      </c>
      <c r="F4877" s="32" t="n">
        <v>1145.98</v>
      </c>
      <c r="H4877" s="0"/>
    </row>
    <row r="4878" customFormat="false" ht="14.25" hidden="false" customHeight="false" outlineLevel="0" collapsed="false">
      <c r="A4878" s="53" t="s">
        <v>3301</v>
      </c>
      <c r="B4878" s="31" t="s">
        <v>3302</v>
      </c>
      <c r="C4878" s="12" t="s">
        <v>380</v>
      </c>
      <c r="D4878" s="12" t="s">
        <v>566</v>
      </c>
      <c r="E4878" s="0" t="n">
        <v>540</v>
      </c>
      <c r="F4878" s="32" t="n">
        <v>792.89</v>
      </c>
      <c r="H4878" s="0"/>
    </row>
    <row r="4879" customFormat="false" ht="14.25" hidden="false" customHeight="false" outlineLevel="0" collapsed="false">
      <c r="A4879" s="53" t="s">
        <v>3301</v>
      </c>
      <c r="B4879" s="31" t="s">
        <v>3302</v>
      </c>
      <c r="C4879" s="12" t="s">
        <v>335</v>
      </c>
      <c r="D4879" s="12" t="s">
        <v>566</v>
      </c>
      <c r="E4879" s="0" t="n">
        <v>24089.8</v>
      </c>
      <c r="F4879" s="32" t="n">
        <v>3020.67</v>
      </c>
      <c r="H4879" s="0"/>
    </row>
    <row r="4880" customFormat="false" ht="14.25" hidden="false" customHeight="false" outlineLevel="0" collapsed="false">
      <c r="A4880" s="53" t="s">
        <v>3301</v>
      </c>
      <c r="B4880" s="31" t="s">
        <v>3302</v>
      </c>
      <c r="C4880" s="12" t="s">
        <v>315</v>
      </c>
      <c r="D4880" s="12" t="s">
        <v>566</v>
      </c>
      <c r="E4880" s="0" t="n">
        <v>8141.35</v>
      </c>
      <c r="F4880" s="32" t="n">
        <v>1931.04</v>
      </c>
      <c r="H4880" s="0"/>
    </row>
    <row r="4881" customFormat="false" ht="14.25" hidden="false" customHeight="false" outlineLevel="0" collapsed="false">
      <c r="A4881" s="53" t="s">
        <v>3301</v>
      </c>
      <c r="B4881" s="31" t="s">
        <v>3302</v>
      </c>
      <c r="C4881" s="12" t="s">
        <v>339</v>
      </c>
      <c r="D4881" s="12" t="s">
        <v>566</v>
      </c>
      <c r="E4881" s="0" t="n">
        <v>1.9</v>
      </c>
      <c r="F4881" s="32" t="n">
        <v>43</v>
      </c>
      <c r="H4881" s="0"/>
    </row>
    <row r="4882" customFormat="false" ht="14.25" hidden="false" customHeight="false" outlineLevel="0" collapsed="false">
      <c r="A4882" s="53" t="s">
        <v>3301</v>
      </c>
      <c r="B4882" s="31" t="s">
        <v>3302</v>
      </c>
      <c r="C4882" s="12" t="s">
        <v>321</v>
      </c>
      <c r="D4882" s="12" t="s">
        <v>566</v>
      </c>
      <c r="E4882" s="0" t="n">
        <v>157.42</v>
      </c>
      <c r="F4882" s="32" t="n">
        <v>33.73</v>
      </c>
      <c r="H4882" s="0"/>
    </row>
    <row r="4883" customFormat="false" ht="14.25" hidden="false" customHeight="false" outlineLevel="0" collapsed="false">
      <c r="A4883" s="53" t="s">
        <v>3303</v>
      </c>
      <c r="B4883" s="31" t="s">
        <v>3304</v>
      </c>
      <c r="C4883" s="12" t="s">
        <v>312</v>
      </c>
      <c r="D4883" s="12" t="s">
        <v>566</v>
      </c>
      <c r="E4883" s="0" t="n">
        <v>1857</v>
      </c>
      <c r="F4883" s="32" t="n">
        <v>14.76</v>
      </c>
      <c r="H4883" s="0"/>
    </row>
    <row r="4884" customFormat="false" ht="14.25" hidden="false" customHeight="false" outlineLevel="0" collapsed="false">
      <c r="A4884" s="53" t="s">
        <v>3303</v>
      </c>
      <c r="B4884" s="31" t="s">
        <v>3304</v>
      </c>
      <c r="C4884" s="12" t="s">
        <v>359</v>
      </c>
      <c r="D4884" s="12" t="s">
        <v>566</v>
      </c>
      <c r="E4884" s="0" t="n">
        <v>132</v>
      </c>
      <c r="F4884" s="32" t="n">
        <v>881.82</v>
      </c>
      <c r="H4884" s="0"/>
    </row>
    <row r="4885" customFormat="false" ht="14.25" hidden="false" customHeight="false" outlineLevel="0" collapsed="false">
      <c r="A4885" s="53" t="s">
        <v>3303</v>
      </c>
      <c r="B4885" s="31" t="s">
        <v>3304</v>
      </c>
      <c r="C4885" s="12" t="s">
        <v>311</v>
      </c>
      <c r="D4885" s="12" t="s">
        <v>566</v>
      </c>
      <c r="E4885" s="0" t="n">
        <v>1640</v>
      </c>
      <c r="F4885" s="32" t="n">
        <v>699.27</v>
      </c>
      <c r="H4885" s="0"/>
    </row>
    <row r="4886" customFormat="false" ht="14.25" hidden="false" customHeight="false" outlineLevel="0" collapsed="false">
      <c r="A4886" s="53" t="s">
        <v>3303</v>
      </c>
      <c r="B4886" s="31" t="s">
        <v>3304</v>
      </c>
      <c r="C4886" s="12" t="s">
        <v>524</v>
      </c>
      <c r="D4886" s="12" t="s">
        <v>566</v>
      </c>
      <c r="E4886" s="0" t="n">
        <v>80</v>
      </c>
      <c r="F4886" s="32" t="n">
        <v>510.37</v>
      </c>
      <c r="H4886" s="0"/>
    </row>
    <row r="4887" customFormat="false" ht="14.25" hidden="false" customHeight="false" outlineLevel="0" collapsed="false">
      <c r="A4887" s="53" t="s">
        <v>3305</v>
      </c>
      <c r="B4887" s="31" t="s">
        <v>3306</v>
      </c>
      <c r="C4887" s="12" t="s">
        <v>342</v>
      </c>
      <c r="D4887" s="12" t="s">
        <v>566</v>
      </c>
      <c r="E4887" s="0" t="n">
        <v>5</v>
      </c>
      <c r="F4887" s="32" t="n">
        <v>86.49</v>
      </c>
      <c r="H4887" s="0"/>
    </row>
    <row r="4888" customFormat="false" ht="14.25" hidden="false" customHeight="false" outlineLevel="0" collapsed="false">
      <c r="A4888" s="53" t="s">
        <v>3305</v>
      </c>
      <c r="B4888" s="31" t="s">
        <v>3306</v>
      </c>
      <c r="C4888" s="12" t="s">
        <v>323</v>
      </c>
      <c r="D4888" s="12" t="s">
        <v>566</v>
      </c>
      <c r="E4888" s="0" t="n">
        <v>3.4</v>
      </c>
      <c r="F4888" s="32" t="n">
        <v>28.77</v>
      </c>
      <c r="H4888" s="0"/>
    </row>
    <row r="4889" customFormat="false" ht="14.25" hidden="false" customHeight="false" outlineLevel="0" collapsed="false">
      <c r="A4889" s="53" t="s">
        <v>3305</v>
      </c>
      <c r="B4889" s="31" t="s">
        <v>3306</v>
      </c>
      <c r="C4889" s="12" t="s">
        <v>312</v>
      </c>
      <c r="D4889" s="12" t="s">
        <v>566</v>
      </c>
      <c r="E4889" s="0" t="n">
        <v>41001</v>
      </c>
      <c r="F4889" s="32" t="n">
        <v>5130.54</v>
      </c>
      <c r="H4889" s="0"/>
    </row>
    <row r="4890" customFormat="false" ht="14.25" hidden="false" customHeight="false" outlineLevel="0" collapsed="false">
      <c r="A4890" s="53" t="s">
        <v>3305</v>
      </c>
      <c r="B4890" s="31" t="s">
        <v>3306</v>
      </c>
      <c r="C4890" s="12" t="s">
        <v>359</v>
      </c>
      <c r="D4890" s="12" t="s">
        <v>566</v>
      </c>
      <c r="E4890" s="0" t="n">
        <v>17151.5</v>
      </c>
      <c r="F4890" s="32" t="n">
        <v>34032.3</v>
      </c>
      <c r="H4890" s="0"/>
    </row>
    <row r="4891" customFormat="false" ht="14.25" hidden="false" customHeight="false" outlineLevel="0" collapsed="false">
      <c r="A4891" s="53" t="s">
        <v>3305</v>
      </c>
      <c r="B4891" s="31" t="s">
        <v>3306</v>
      </c>
      <c r="C4891" s="12" t="s">
        <v>313</v>
      </c>
      <c r="D4891" s="12" t="s">
        <v>566</v>
      </c>
      <c r="E4891" s="0" t="n">
        <v>605</v>
      </c>
      <c r="F4891" s="32" t="n">
        <v>4277.74</v>
      </c>
      <c r="H4891" s="0"/>
    </row>
    <row r="4892" customFormat="false" ht="14.25" hidden="false" customHeight="false" outlineLevel="0" collapsed="false">
      <c r="A4892" s="53" t="s">
        <v>3305</v>
      </c>
      <c r="B4892" s="31" t="s">
        <v>3306</v>
      </c>
      <c r="C4892" s="12" t="s">
        <v>324</v>
      </c>
      <c r="D4892" s="12" t="s">
        <v>566</v>
      </c>
      <c r="E4892" s="0" t="n">
        <v>2503.29</v>
      </c>
      <c r="F4892" s="32" t="n">
        <v>1892.19</v>
      </c>
      <c r="H4892" s="0"/>
    </row>
    <row r="4893" customFormat="false" ht="14.25" hidden="false" customHeight="false" outlineLevel="0" collapsed="false">
      <c r="A4893" s="53" t="s">
        <v>3305</v>
      </c>
      <c r="B4893" s="31" t="s">
        <v>3306</v>
      </c>
      <c r="C4893" s="12" t="s">
        <v>311</v>
      </c>
      <c r="D4893" s="12" t="s">
        <v>566</v>
      </c>
      <c r="E4893" s="0" t="n">
        <v>93573.4</v>
      </c>
      <c r="F4893" s="32" t="n">
        <v>84101.52</v>
      </c>
      <c r="H4893" s="0"/>
    </row>
    <row r="4894" customFormat="false" ht="14.25" hidden="false" customHeight="false" outlineLevel="0" collapsed="false">
      <c r="A4894" s="53" t="s">
        <v>3305</v>
      </c>
      <c r="B4894" s="31" t="s">
        <v>3306</v>
      </c>
      <c r="C4894" s="12" t="s">
        <v>470</v>
      </c>
      <c r="D4894" s="12" t="s">
        <v>566</v>
      </c>
      <c r="E4894" s="0" t="n">
        <v>4</v>
      </c>
      <c r="F4894" s="32" t="n">
        <v>4.37</v>
      </c>
      <c r="H4894" s="0"/>
    </row>
    <row r="4895" customFormat="false" ht="14.25" hidden="false" customHeight="false" outlineLevel="0" collapsed="false">
      <c r="A4895" s="53" t="s">
        <v>3305</v>
      </c>
      <c r="B4895" s="31" t="s">
        <v>3306</v>
      </c>
      <c r="C4895" s="12" t="s">
        <v>364</v>
      </c>
      <c r="D4895" s="12" t="s">
        <v>566</v>
      </c>
      <c r="E4895" s="0" t="n">
        <v>26</v>
      </c>
      <c r="F4895" s="32" t="n">
        <v>58.82</v>
      </c>
      <c r="H4895" s="0"/>
    </row>
    <row r="4896" customFormat="false" ht="14.25" hidden="false" customHeight="false" outlineLevel="0" collapsed="false">
      <c r="A4896" s="53" t="s">
        <v>3305</v>
      </c>
      <c r="B4896" s="31" t="s">
        <v>3306</v>
      </c>
      <c r="C4896" s="12" t="s">
        <v>524</v>
      </c>
      <c r="D4896" s="12" t="s">
        <v>566</v>
      </c>
      <c r="E4896" s="0" t="n">
        <v>1038</v>
      </c>
      <c r="F4896" s="32" t="n">
        <v>12208.29</v>
      </c>
      <c r="H4896" s="0"/>
    </row>
    <row r="4897" customFormat="false" ht="14.25" hidden="false" customHeight="false" outlineLevel="0" collapsed="false">
      <c r="A4897" s="53" t="s">
        <v>3305</v>
      </c>
      <c r="B4897" s="31" t="s">
        <v>3306</v>
      </c>
      <c r="C4897" s="12" t="s">
        <v>334</v>
      </c>
      <c r="D4897" s="12" t="s">
        <v>566</v>
      </c>
      <c r="E4897" s="0" t="n">
        <v>11.5</v>
      </c>
      <c r="F4897" s="32" t="n">
        <v>97.25</v>
      </c>
      <c r="H4897" s="0"/>
    </row>
    <row r="4898" customFormat="false" ht="14.25" hidden="false" customHeight="false" outlineLevel="0" collapsed="false">
      <c r="A4898" s="53" t="s">
        <v>3305</v>
      </c>
      <c r="B4898" s="31" t="s">
        <v>3306</v>
      </c>
      <c r="C4898" s="12" t="s">
        <v>353</v>
      </c>
      <c r="D4898" s="12" t="s">
        <v>566</v>
      </c>
      <c r="E4898" s="0" t="n">
        <v>420</v>
      </c>
      <c r="F4898" s="32" t="n">
        <v>1256.59</v>
      </c>
      <c r="H4898" s="0"/>
    </row>
    <row r="4899" customFormat="false" ht="14.25" hidden="false" customHeight="false" outlineLevel="0" collapsed="false">
      <c r="A4899" s="53" t="s">
        <v>3305</v>
      </c>
      <c r="B4899" s="31" t="s">
        <v>3306</v>
      </c>
      <c r="C4899" s="12" t="s">
        <v>315</v>
      </c>
      <c r="D4899" s="12" t="s">
        <v>566</v>
      </c>
      <c r="E4899" s="0" t="n">
        <v>5300</v>
      </c>
      <c r="F4899" s="32" t="n">
        <v>3581.06</v>
      </c>
      <c r="H4899" s="0"/>
    </row>
    <row r="4900" customFormat="false" ht="14.25" hidden="false" customHeight="false" outlineLevel="0" collapsed="false">
      <c r="A4900" s="53" t="s">
        <v>3305</v>
      </c>
      <c r="B4900" s="31" t="s">
        <v>3306</v>
      </c>
      <c r="C4900" s="12" t="s">
        <v>316</v>
      </c>
      <c r="D4900" s="12" t="s">
        <v>566</v>
      </c>
      <c r="E4900" s="0" t="n">
        <v>1002</v>
      </c>
      <c r="F4900" s="32" t="n">
        <v>377.5</v>
      </c>
      <c r="H4900" s="0"/>
    </row>
    <row r="4901" customFormat="false" ht="14.25" hidden="false" customHeight="false" outlineLevel="0" collapsed="false">
      <c r="A4901" s="53" t="s">
        <v>3305</v>
      </c>
      <c r="B4901" s="31" t="s">
        <v>3306</v>
      </c>
      <c r="C4901" s="12" t="s">
        <v>321</v>
      </c>
      <c r="D4901" s="12" t="s">
        <v>566</v>
      </c>
      <c r="E4901" s="0" t="n">
        <v>5894.6</v>
      </c>
      <c r="F4901" s="32" t="n">
        <v>8006.38</v>
      </c>
      <c r="H4901" s="0"/>
    </row>
    <row r="4902" customFormat="false" ht="14.25" hidden="false" customHeight="false" outlineLevel="0" collapsed="false">
      <c r="A4902" s="53" t="s">
        <v>3307</v>
      </c>
      <c r="B4902" s="31" t="s">
        <v>3308</v>
      </c>
      <c r="C4902" s="12" t="s">
        <v>311</v>
      </c>
      <c r="D4902" s="12" t="s">
        <v>566</v>
      </c>
      <c r="E4902" s="0" t="n">
        <v>2388500</v>
      </c>
      <c r="F4902" s="32" t="n">
        <v>271298.25</v>
      </c>
      <c r="H4902" s="0"/>
    </row>
    <row r="4903" customFormat="false" ht="14.25" hidden="false" customHeight="false" outlineLevel="0" collapsed="false">
      <c r="A4903" s="53" t="s">
        <v>3309</v>
      </c>
      <c r="B4903" s="31" t="s">
        <v>3310</v>
      </c>
      <c r="C4903" s="12" t="s">
        <v>312</v>
      </c>
      <c r="D4903" s="12" t="s">
        <v>566</v>
      </c>
      <c r="E4903" s="0" t="n">
        <v>50000</v>
      </c>
      <c r="F4903" s="32" t="n">
        <v>27045.5</v>
      </c>
      <c r="H4903" s="0"/>
    </row>
    <row r="4904" customFormat="false" ht="14.25" hidden="false" customHeight="false" outlineLevel="0" collapsed="false">
      <c r="A4904" s="53" t="s">
        <v>3309</v>
      </c>
      <c r="B4904" s="31" t="s">
        <v>3310</v>
      </c>
      <c r="C4904" s="12" t="s">
        <v>311</v>
      </c>
      <c r="D4904" s="12" t="s">
        <v>566</v>
      </c>
      <c r="E4904" s="0" t="n">
        <v>98101</v>
      </c>
      <c r="F4904" s="32" t="n">
        <v>89545.32</v>
      </c>
      <c r="H4904" s="0"/>
    </row>
    <row r="4905" customFormat="false" ht="14.25" hidden="false" customHeight="false" outlineLevel="0" collapsed="false">
      <c r="A4905" s="53" t="s">
        <v>3309</v>
      </c>
      <c r="B4905" s="31" t="s">
        <v>3310</v>
      </c>
      <c r="C4905" s="12" t="s">
        <v>328</v>
      </c>
      <c r="D4905" s="12" t="s">
        <v>566</v>
      </c>
      <c r="E4905" s="0" t="n">
        <v>2</v>
      </c>
      <c r="F4905" s="32" t="n">
        <v>993.08</v>
      </c>
      <c r="H4905" s="0"/>
    </row>
    <row r="4906" customFormat="false" ht="14.25" hidden="false" customHeight="false" outlineLevel="0" collapsed="false">
      <c r="A4906" s="53" t="s">
        <v>3311</v>
      </c>
      <c r="B4906" s="31" t="s">
        <v>3312</v>
      </c>
      <c r="C4906" s="12" t="s">
        <v>312</v>
      </c>
      <c r="D4906" s="12" t="s">
        <v>566</v>
      </c>
      <c r="E4906" s="0" t="n">
        <v>1400</v>
      </c>
      <c r="F4906" s="32" t="n">
        <v>19703.6</v>
      </c>
      <c r="H4906" s="0"/>
    </row>
    <row r="4907" customFormat="false" ht="14.25" hidden="false" customHeight="false" outlineLevel="0" collapsed="false">
      <c r="A4907" s="53" t="s">
        <v>3313</v>
      </c>
      <c r="B4907" s="31" t="s">
        <v>3314</v>
      </c>
      <c r="C4907" s="12" t="s">
        <v>311</v>
      </c>
      <c r="D4907" s="12" t="s">
        <v>566</v>
      </c>
      <c r="E4907" s="0" t="n">
        <v>15649</v>
      </c>
      <c r="F4907" s="32" t="n">
        <v>1970.26</v>
      </c>
      <c r="H4907" s="0"/>
    </row>
    <row r="4908" customFormat="false" ht="14.25" hidden="false" customHeight="false" outlineLevel="0" collapsed="false">
      <c r="A4908" s="53" t="s">
        <v>3315</v>
      </c>
      <c r="B4908" s="31" t="s">
        <v>3316</v>
      </c>
      <c r="C4908" s="12" t="s">
        <v>312</v>
      </c>
      <c r="D4908" s="12" t="s">
        <v>566</v>
      </c>
      <c r="E4908" s="0" t="n">
        <v>2422</v>
      </c>
      <c r="F4908" s="32" t="n">
        <v>425.48</v>
      </c>
      <c r="H4908" s="0"/>
    </row>
    <row r="4909" customFormat="false" ht="14.25" hidden="false" customHeight="false" outlineLevel="0" collapsed="false">
      <c r="A4909" s="53" t="s">
        <v>3315</v>
      </c>
      <c r="B4909" s="31" t="s">
        <v>3316</v>
      </c>
      <c r="C4909" s="12" t="s">
        <v>311</v>
      </c>
      <c r="D4909" s="12" t="s">
        <v>566</v>
      </c>
      <c r="E4909" s="0" t="n">
        <v>7095.2</v>
      </c>
      <c r="F4909" s="32" t="n">
        <v>324.32</v>
      </c>
      <c r="H4909" s="0"/>
    </row>
    <row r="4910" customFormat="false" ht="14.25" hidden="false" customHeight="false" outlineLevel="0" collapsed="false">
      <c r="A4910" s="53" t="s">
        <v>3315</v>
      </c>
      <c r="B4910" s="31" t="s">
        <v>3316</v>
      </c>
      <c r="C4910" s="12" t="s">
        <v>315</v>
      </c>
      <c r="D4910" s="12" t="s">
        <v>566</v>
      </c>
      <c r="E4910" s="0" t="n">
        <v>24</v>
      </c>
      <c r="F4910" s="32" t="n">
        <v>41.09</v>
      </c>
      <c r="H4910" s="0"/>
    </row>
    <row r="4911" customFormat="false" ht="14.25" hidden="false" customHeight="false" outlineLevel="0" collapsed="false">
      <c r="A4911" s="53" t="s">
        <v>3315</v>
      </c>
      <c r="B4911" s="31" t="s">
        <v>3316</v>
      </c>
      <c r="C4911" s="12" t="s">
        <v>339</v>
      </c>
      <c r="D4911" s="12" t="s">
        <v>566</v>
      </c>
      <c r="E4911" s="0" t="n">
        <v>6418</v>
      </c>
      <c r="F4911" s="32" t="n">
        <v>1364.13</v>
      </c>
      <c r="H4911" s="0"/>
    </row>
    <row r="4912" customFormat="false" ht="14.25" hidden="false" customHeight="false" outlineLevel="0" collapsed="false">
      <c r="A4912" s="53" t="s">
        <v>3317</v>
      </c>
      <c r="B4912" s="31" t="s">
        <v>3318</v>
      </c>
      <c r="C4912" s="12" t="s">
        <v>312</v>
      </c>
      <c r="D4912" s="12" t="s">
        <v>566</v>
      </c>
      <c r="E4912" s="0" t="n">
        <v>180</v>
      </c>
      <c r="F4912" s="32" t="n">
        <v>84.22</v>
      </c>
      <c r="H4912" s="0"/>
    </row>
    <row r="4913" customFormat="false" ht="14.25" hidden="false" customHeight="false" outlineLevel="0" collapsed="false">
      <c r="A4913" s="53" t="s">
        <v>3317</v>
      </c>
      <c r="B4913" s="31" t="s">
        <v>3318</v>
      </c>
      <c r="C4913" s="12" t="s">
        <v>311</v>
      </c>
      <c r="D4913" s="12" t="s">
        <v>566</v>
      </c>
      <c r="E4913" s="0" t="n">
        <v>25096</v>
      </c>
      <c r="F4913" s="32" t="n">
        <v>2643.89</v>
      </c>
      <c r="H4913" s="0"/>
    </row>
    <row r="4914" customFormat="false" ht="14.25" hidden="false" customHeight="false" outlineLevel="0" collapsed="false">
      <c r="A4914" s="53" t="s">
        <v>3317</v>
      </c>
      <c r="B4914" s="31" t="s">
        <v>3318</v>
      </c>
      <c r="C4914" s="12" t="s">
        <v>339</v>
      </c>
      <c r="D4914" s="12" t="s">
        <v>566</v>
      </c>
      <c r="E4914" s="0" t="n">
        <v>1.5</v>
      </c>
      <c r="F4914" s="32" t="n">
        <v>1.01</v>
      </c>
      <c r="H4914" s="0"/>
    </row>
    <row r="4915" customFormat="false" ht="14.25" hidden="false" customHeight="false" outlineLevel="0" collapsed="false">
      <c r="A4915" s="53" t="s">
        <v>3319</v>
      </c>
      <c r="B4915" s="31" t="s">
        <v>3320</v>
      </c>
      <c r="C4915" s="12" t="s">
        <v>342</v>
      </c>
      <c r="D4915" s="12" t="s">
        <v>1874</v>
      </c>
      <c r="E4915" s="0" t="n">
        <v>19569</v>
      </c>
      <c r="F4915" s="32" t="n">
        <v>147505.89</v>
      </c>
      <c r="H4915" s="0"/>
    </row>
    <row r="4916" customFormat="false" ht="14.25" hidden="false" customHeight="false" outlineLevel="0" collapsed="false">
      <c r="A4916" s="53" t="s">
        <v>3319</v>
      </c>
      <c r="B4916" s="31" t="s">
        <v>3320</v>
      </c>
      <c r="C4916" s="12" t="s">
        <v>312</v>
      </c>
      <c r="D4916" s="12" t="s">
        <v>1874</v>
      </c>
      <c r="E4916" s="0" t="n">
        <v>40140.66</v>
      </c>
      <c r="F4916" s="32" t="n">
        <v>13869.71</v>
      </c>
      <c r="H4916" s="0"/>
    </row>
    <row r="4917" customFormat="false" ht="14.25" hidden="false" customHeight="false" outlineLevel="0" collapsed="false">
      <c r="A4917" s="53" t="s">
        <v>3319</v>
      </c>
      <c r="B4917" s="31" t="s">
        <v>3320</v>
      </c>
      <c r="C4917" s="12" t="s">
        <v>324</v>
      </c>
      <c r="D4917" s="12" t="s">
        <v>1874</v>
      </c>
      <c r="E4917" s="0" t="n">
        <v>24</v>
      </c>
      <c r="F4917" s="32" t="n">
        <v>2204.14</v>
      </c>
      <c r="H4917" s="0"/>
    </row>
    <row r="4918" customFormat="false" ht="14.25" hidden="false" customHeight="false" outlineLevel="0" collapsed="false">
      <c r="A4918" s="53" t="s">
        <v>3319</v>
      </c>
      <c r="B4918" s="31" t="s">
        <v>3320</v>
      </c>
      <c r="C4918" s="12" t="s">
        <v>311</v>
      </c>
      <c r="D4918" s="12" t="s">
        <v>1874</v>
      </c>
      <c r="E4918" s="0" t="n">
        <v>840.6</v>
      </c>
      <c r="F4918" s="32" t="n">
        <v>2902.23</v>
      </c>
      <c r="H4918" s="0"/>
    </row>
    <row r="4919" customFormat="false" ht="14.25" hidden="false" customHeight="false" outlineLevel="0" collapsed="false">
      <c r="A4919" s="53" t="s">
        <v>3319</v>
      </c>
      <c r="B4919" s="31" t="s">
        <v>3320</v>
      </c>
      <c r="C4919" s="12" t="s">
        <v>325</v>
      </c>
      <c r="D4919" s="12" t="s">
        <v>1874</v>
      </c>
      <c r="E4919" s="0" t="n">
        <v>179818.15</v>
      </c>
      <c r="F4919" s="32" t="n">
        <v>102476.55</v>
      </c>
      <c r="H4919" s="0"/>
    </row>
    <row r="4920" customFormat="false" ht="14.25" hidden="false" customHeight="false" outlineLevel="0" collapsed="false">
      <c r="A4920" s="53" t="s">
        <v>3319</v>
      </c>
      <c r="B4920" s="31" t="s">
        <v>3320</v>
      </c>
      <c r="C4920" s="12" t="s">
        <v>367</v>
      </c>
      <c r="D4920" s="12" t="s">
        <v>1874</v>
      </c>
      <c r="E4920" s="0" t="n">
        <v>343.17</v>
      </c>
      <c r="F4920" s="32" t="n">
        <v>3933.02</v>
      </c>
      <c r="H4920" s="0"/>
    </row>
    <row r="4921" customFormat="false" ht="14.25" hidden="false" customHeight="false" outlineLevel="0" collapsed="false">
      <c r="A4921" s="53" t="s">
        <v>3319</v>
      </c>
      <c r="B4921" s="31" t="s">
        <v>3320</v>
      </c>
      <c r="C4921" s="12" t="s">
        <v>316</v>
      </c>
      <c r="D4921" s="12" t="s">
        <v>1874</v>
      </c>
      <c r="E4921" s="0" t="n">
        <v>98.4</v>
      </c>
      <c r="F4921" s="32" t="n">
        <v>2385.45</v>
      </c>
      <c r="H4921" s="0"/>
    </row>
    <row r="4922" customFormat="false" ht="14.25" hidden="false" customHeight="false" outlineLevel="0" collapsed="false">
      <c r="A4922" s="53" t="s">
        <v>3319</v>
      </c>
      <c r="B4922" s="31" t="s">
        <v>3320</v>
      </c>
      <c r="C4922" s="12" t="s">
        <v>321</v>
      </c>
      <c r="D4922" s="12" t="s">
        <v>1874</v>
      </c>
      <c r="E4922" s="0" t="n">
        <v>261650.13</v>
      </c>
      <c r="F4922" s="32" t="n">
        <v>229380.74</v>
      </c>
      <c r="H4922" s="0"/>
    </row>
    <row r="4923" customFormat="false" ht="14.25" hidden="false" customHeight="false" outlineLevel="0" collapsed="false">
      <c r="A4923" s="53" t="s">
        <v>3321</v>
      </c>
      <c r="B4923" s="31" t="s">
        <v>3322</v>
      </c>
      <c r="C4923" s="12" t="s">
        <v>311</v>
      </c>
      <c r="D4923" s="12" t="s">
        <v>566</v>
      </c>
      <c r="E4923" s="0" t="n">
        <v>101.5</v>
      </c>
      <c r="F4923" s="32" t="n">
        <v>107.68</v>
      </c>
      <c r="H4923" s="0"/>
    </row>
    <row r="4924" customFormat="false" ht="14.25" hidden="false" customHeight="false" outlineLevel="0" collapsed="false">
      <c r="A4924" s="53" t="s">
        <v>3321</v>
      </c>
      <c r="B4924" s="31" t="s">
        <v>3322</v>
      </c>
      <c r="C4924" s="12" t="s">
        <v>315</v>
      </c>
      <c r="D4924" s="12" t="s">
        <v>566</v>
      </c>
      <c r="E4924" s="0" t="n">
        <v>2</v>
      </c>
      <c r="F4924" s="32" t="n">
        <v>1.06</v>
      </c>
      <c r="H4924" s="0"/>
    </row>
    <row r="4925" customFormat="false" ht="14.25" hidden="false" customHeight="false" outlineLevel="0" collapsed="false">
      <c r="A4925" s="53" t="s">
        <v>3323</v>
      </c>
      <c r="B4925" s="31" t="s">
        <v>3324</v>
      </c>
      <c r="C4925" s="12" t="s">
        <v>312</v>
      </c>
      <c r="D4925" s="12" t="s">
        <v>3325</v>
      </c>
      <c r="E4925" s="0" t="n">
        <v>9</v>
      </c>
      <c r="F4925" s="32" t="n">
        <v>15.4</v>
      </c>
      <c r="H4925" s="0"/>
    </row>
    <row r="4926" customFormat="false" ht="14.25" hidden="false" customHeight="false" outlineLevel="0" collapsed="false">
      <c r="A4926" s="53" t="s">
        <v>3323</v>
      </c>
      <c r="B4926" s="31" t="s">
        <v>3324</v>
      </c>
      <c r="C4926" s="12" t="s">
        <v>324</v>
      </c>
      <c r="D4926" s="12" t="s">
        <v>3325</v>
      </c>
      <c r="E4926" s="0" t="n">
        <v>24</v>
      </c>
      <c r="F4926" s="32" t="n">
        <v>1957.47</v>
      </c>
      <c r="H4926" s="0"/>
    </row>
    <row r="4927" customFormat="false" ht="14.25" hidden="false" customHeight="false" outlineLevel="0" collapsed="false">
      <c r="A4927" s="53" t="s">
        <v>3323</v>
      </c>
      <c r="B4927" s="31" t="s">
        <v>3324</v>
      </c>
      <c r="C4927" s="12" t="s">
        <v>311</v>
      </c>
      <c r="D4927" s="12" t="s">
        <v>3325</v>
      </c>
      <c r="E4927" s="0" t="n">
        <v>1511</v>
      </c>
      <c r="F4927" s="32" t="n">
        <v>2510.29</v>
      </c>
      <c r="H4927" s="0"/>
    </row>
    <row r="4928" customFormat="false" ht="14.25" hidden="false" customHeight="false" outlineLevel="0" collapsed="false">
      <c r="A4928" s="53" t="s">
        <v>3323</v>
      </c>
      <c r="B4928" s="31" t="s">
        <v>3324</v>
      </c>
      <c r="C4928" s="12" t="s">
        <v>362</v>
      </c>
      <c r="D4928" s="12" t="s">
        <v>3325</v>
      </c>
      <c r="E4928" s="0" t="n">
        <v>10700</v>
      </c>
      <c r="F4928" s="32" t="n">
        <v>1526.76</v>
      </c>
      <c r="H4928" s="0"/>
    </row>
    <row r="4929" customFormat="false" ht="14.25" hidden="false" customHeight="false" outlineLevel="0" collapsed="false">
      <c r="A4929" s="53" t="s">
        <v>3326</v>
      </c>
      <c r="B4929" s="31" t="s">
        <v>3327</v>
      </c>
      <c r="C4929" s="12" t="s">
        <v>311</v>
      </c>
      <c r="D4929" s="12" t="s">
        <v>3325</v>
      </c>
      <c r="E4929" s="0" t="n">
        <v>7200</v>
      </c>
      <c r="F4929" s="32" t="n">
        <v>251.69</v>
      </c>
      <c r="H4929" s="0"/>
    </row>
    <row r="4930" customFormat="false" ht="14.25" hidden="false" customHeight="false" outlineLevel="0" collapsed="false">
      <c r="A4930" s="53" t="s">
        <v>3328</v>
      </c>
      <c r="B4930" s="31" t="s">
        <v>3329</v>
      </c>
      <c r="C4930" s="12" t="s">
        <v>312</v>
      </c>
      <c r="D4930" s="12" t="s">
        <v>3325</v>
      </c>
      <c r="E4930" s="0" t="n">
        <v>1075</v>
      </c>
      <c r="F4930" s="32" t="n">
        <v>33.28</v>
      </c>
      <c r="H4930" s="0"/>
    </row>
    <row r="4931" customFormat="false" ht="14.25" hidden="false" customHeight="false" outlineLevel="0" collapsed="false">
      <c r="A4931" s="53" t="s">
        <v>3328</v>
      </c>
      <c r="B4931" s="31" t="s">
        <v>3329</v>
      </c>
      <c r="C4931" s="12" t="s">
        <v>311</v>
      </c>
      <c r="D4931" s="12" t="s">
        <v>3325</v>
      </c>
      <c r="E4931" s="0" t="n">
        <v>23</v>
      </c>
      <c r="F4931" s="32" t="n">
        <v>170.25</v>
      </c>
      <c r="H4931" s="0"/>
    </row>
    <row r="4932" customFormat="false" ht="14.25" hidden="false" customHeight="false" outlineLevel="0" collapsed="false">
      <c r="A4932" s="53" t="s">
        <v>3328</v>
      </c>
      <c r="B4932" s="31" t="s">
        <v>3329</v>
      </c>
      <c r="C4932" s="12" t="s">
        <v>325</v>
      </c>
      <c r="D4932" s="12" t="s">
        <v>3325</v>
      </c>
      <c r="E4932" s="0" t="n">
        <v>5000</v>
      </c>
      <c r="F4932" s="32" t="n">
        <v>2765.47</v>
      </c>
      <c r="H4932" s="0"/>
    </row>
    <row r="4933" customFormat="false" ht="14.25" hidden="false" customHeight="false" outlineLevel="0" collapsed="false">
      <c r="A4933" s="53" t="s">
        <v>3330</v>
      </c>
      <c r="B4933" s="31" t="s">
        <v>3331</v>
      </c>
      <c r="C4933" s="12" t="s">
        <v>311</v>
      </c>
      <c r="D4933" s="12" t="s">
        <v>533</v>
      </c>
      <c r="E4933" s="0" t="n">
        <v>431</v>
      </c>
      <c r="F4933" s="32" t="n">
        <v>371.45</v>
      </c>
      <c r="H4933" s="0"/>
    </row>
    <row r="4934" customFormat="false" ht="14.25" hidden="false" customHeight="false" outlineLevel="0" collapsed="false">
      <c r="A4934" s="53" t="s">
        <v>3330</v>
      </c>
      <c r="B4934" s="31" t="s">
        <v>3331</v>
      </c>
      <c r="C4934" s="12" t="s">
        <v>325</v>
      </c>
      <c r="D4934" s="12" t="s">
        <v>533</v>
      </c>
      <c r="E4934" s="0" t="n">
        <v>510</v>
      </c>
      <c r="F4934" s="32" t="n">
        <v>999.27</v>
      </c>
      <c r="H4934" s="0"/>
    </row>
    <row r="4935" customFormat="false" ht="14.25" hidden="false" customHeight="false" outlineLevel="0" collapsed="false">
      <c r="A4935" s="53" t="s">
        <v>3330</v>
      </c>
      <c r="B4935" s="31" t="s">
        <v>3331</v>
      </c>
      <c r="C4935" s="12" t="s">
        <v>319</v>
      </c>
      <c r="D4935" s="12" t="s">
        <v>533</v>
      </c>
      <c r="E4935" s="0" t="n">
        <v>620</v>
      </c>
      <c r="F4935" s="32" t="n">
        <v>1208.41</v>
      </c>
      <c r="H4935" s="0"/>
    </row>
    <row r="4936" customFormat="false" ht="14.25" hidden="false" customHeight="false" outlineLevel="0" collapsed="false">
      <c r="A4936" s="53" t="s">
        <v>3332</v>
      </c>
      <c r="B4936" s="31" t="s">
        <v>3333</v>
      </c>
      <c r="C4936" s="12" t="s">
        <v>312</v>
      </c>
      <c r="D4936" s="12" t="s">
        <v>533</v>
      </c>
      <c r="E4936" s="0" t="n">
        <v>2460</v>
      </c>
      <c r="F4936" s="32" t="n">
        <v>32.54</v>
      </c>
      <c r="H4936" s="0"/>
    </row>
    <row r="4937" customFormat="false" ht="14.25" hidden="false" customHeight="false" outlineLevel="0" collapsed="false">
      <c r="A4937" s="53" t="s">
        <v>3332</v>
      </c>
      <c r="B4937" s="31" t="s">
        <v>3333</v>
      </c>
      <c r="C4937" s="12" t="s">
        <v>311</v>
      </c>
      <c r="D4937" s="12" t="s">
        <v>533</v>
      </c>
      <c r="E4937" s="0" t="n">
        <v>17</v>
      </c>
      <c r="F4937" s="32" t="n">
        <v>100.02</v>
      </c>
      <c r="H4937" s="0"/>
    </row>
    <row r="4938" customFormat="false" ht="14.25" hidden="false" customHeight="false" outlineLevel="0" collapsed="false">
      <c r="A4938" s="53" t="s">
        <v>3332</v>
      </c>
      <c r="B4938" s="31" t="s">
        <v>3333</v>
      </c>
      <c r="C4938" s="12" t="s">
        <v>325</v>
      </c>
      <c r="D4938" s="12" t="s">
        <v>533</v>
      </c>
      <c r="E4938" s="0" t="n">
        <v>170</v>
      </c>
      <c r="F4938" s="32" t="n">
        <v>28.43</v>
      </c>
      <c r="H4938" s="0"/>
    </row>
    <row r="4939" customFormat="false" ht="14.25" hidden="false" customHeight="false" outlineLevel="0" collapsed="false">
      <c r="A4939" s="53" t="s">
        <v>3334</v>
      </c>
      <c r="B4939" s="31" t="s">
        <v>3335</v>
      </c>
      <c r="C4939" s="12" t="s">
        <v>312</v>
      </c>
      <c r="D4939" s="12" t="s">
        <v>533</v>
      </c>
      <c r="E4939" s="0" t="n">
        <v>235</v>
      </c>
      <c r="F4939" s="32" t="n">
        <v>77.47</v>
      </c>
      <c r="H4939" s="0"/>
    </row>
    <row r="4940" customFormat="false" ht="14.25" hidden="false" customHeight="false" outlineLevel="0" collapsed="false">
      <c r="A4940" s="53" t="s">
        <v>3334</v>
      </c>
      <c r="B4940" s="31" t="s">
        <v>3335</v>
      </c>
      <c r="C4940" s="12" t="s">
        <v>311</v>
      </c>
      <c r="D4940" s="12" t="s">
        <v>533</v>
      </c>
      <c r="E4940" s="0" t="n">
        <v>15</v>
      </c>
      <c r="F4940" s="32" t="n">
        <v>74</v>
      </c>
      <c r="H4940" s="0"/>
    </row>
    <row r="4941" customFormat="false" ht="14.25" hidden="false" customHeight="false" outlineLevel="0" collapsed="false">
      <c r="A4941" s="53" t="s">
        <v>3336</v>
      </c>
      <c r="B4941" s="31" t="s">
        <v>3337</v>
      </c>
      <c r="C4941" s="12" t="s">
        <v>311</v>
      </c>
      <c r="D4941" s="12" t="s">
        <v>533</v>
      </c>
      <c r="E4941" s="0" t="n">
        <v>8</v>
      </c>
      <c r="F4941" s="32" t="n">
        <v>128.14</v>
      </c>
      <c r="H4941" s="0"/>
    </row>
    <row r="4942" customFormat="false" ht="14.25" hidden="false" customHeight="false" outlineLevel="0" collapsed="false">
      <c r="A4942" s="53" t="s">
        <v>3338</v>
      </c>
      <c r="B4942" s="31" t="s">
        <v>3339</v>
      </c>
      <c r="C4942" s="12" t="s">
        <v>311</v>
      </c>
      <c r="D4942" s="12" t="s">
        <v>533</v>
      </c>
      <c r="E4942" s="0" t="n">
        <v>18</v>
      </c>
      <c r="F4942" s="32" t="n">
        <v>94.02</v>
      </c>
      <c r="H4942" s="0"/>
    </row>
    <row r="4943" customFormat="false" ht="14.25" hidden="false" customHeight="false" outlineLevel="0" collapsed="false">
      <c r="A4943" s="53" t="s">
        <v>3340</v>
      </c>
      <c r="B4943" s="31" t="s">
        <v>3341</v>
      </c>
      <c r="C4943" s="12" t="s">
        <v>312</v>
      </c>
      <c r="D4943" s="12" t="s">
        <v>566</v>
      </c>
      <c r="E4943" s="0" t="n">
        <v>1120</v>
      </c>
      <c r="F4943" s="32" t="n">
        <v>59.08</v>
      </c>
      <c r="H4943" s="0"/>
    </row>
    <row r="4944" customFormat="false" ht="14.25" hidden="false" customHeight="false" outlineLevel="0" collapsed="false">
      <c r="A4944" s="53" t="s">
        <v>3340</v>
      </c>
      <c r="B4944" s="31" t="s">
        <v>3341</v>
      </c>
      <c r="C4944" s="12" t="s">
        <v>311</v>
      </c>
      <c r="D4944" s="12" t="s">
        <v>566</v>
      </c>
      <c r="E4944" s="0" t="n">
        <v>28524.55</v>
      </c>
      <c r="F4944" s="32" t="n">
        <v>5763.9</v>
      </c>
      <c r="H4944" s="0"/>
    </row>
    <row r="4945" customFormat="false" ht="14.25" hidden="false" customHeight="false" outlineLevel="0" collapsed="false">
      <c r="A4945" s="53" t="s">
        <v>3342</v>
      </c>
      <c r="B4945" s="31" t="s">
        <v>3343</v>
      </c>
      <c r="C4945" s="12" t="s">
        <v>312</v>
      </c>
      <c r="D4945" s="12" t="s">
        <v>566</v>
      </c>
      <c r="E4945" s="0" t="n">
        <v>54199.6</v>
      </c>
      <c r="F4945" s="32" t="n">
        <v>24330.58</v>
      </c>
      <c r="H4945" s="0"/>
    </row>
    <row r="4946" customFormat="false" ht="14.25" hidden="false" customHeight="false" outlineLevel="0" collapsed="false">
      <c r="A4946" s="53" t="s">
        <v>3342</v>
      </c>
      <c r="B4946" s="31" t="s">
        <v>3343</v>
      </c>
      <c r="C4946" s="12" t="s">
        <v>311</v>
      </c>
      <c r="D4946" s="12" t="s">
        <v>566</v>
      </c>
      <c r="E4946" s="0" t="n">
        <v>1276</v>
      </c>
      <c r="F4946" s="32" t="n">
        <v>648.36</v>
      </c>
      <c r="H4946" s="0"/>
    </row>
    <row r="4947" customFormat="false" ht="14.25" hidden="false" customHeight="false" outlineLevel="0" collapsed="false">
      <c r="A4947" s="53" t="s">
        <v>3342</v>
      </c>
      <c r="B4947" s="31" t="s">
        <v>3343</v>
      </c>
      <c r="C4947" s="12" t="s">
        <v>325</v>
      </c>
      <c r="D4947" s="12" t="s">
        <v>566</v>
      </c>
      <c r="E4947" s="0" t="n">
        <v>704.5</v>
      </c>
      <c r="F4947" s="32" t="n">
        <v>173.48</v>
      </c>
      <c r="H4947" s="0"/>
    </row>
    <row r="4948" customFormat="false" ht="14.25" hidden="false" customHeight="false" outlineLevel="0" collapsed="false">
      <c r="A4948" s="53" t="s">
        <v>3342</v>
      </c>
      <c r="B4948" s="31" t="s">
        <v>3343</v>
      </c>
      <c r="C4948" s="12" t="s">
        <v>341</v>
      </c>
      <c r="D4948" s="12" t="s">
        <v>566</v>
      </c>
      <c r="E4948" s="0" t="n">
        <v>10428</v>
      </c>
      <c r="F4948" s="32" t="n">
        <v>4771.66</v>
      </c>
      <c r="H4948" s="0"/>
    </row>
    <row r="4949" customFormat="false" ht="14.25" hidden="false" customHeight="false" outlineLevel="0" collapsed="false">
      <c r="A4949" s="53" t="s">
        <v>3342</v>
      </c>
      <c r="B4949" s="31" t="s">
        <v>3343</v>
      </c>
      <c r="C4949" s="12" t="s">
        <v>321</v>
      </c>
      <c r="D4949" s="12" t="s">
        <v>566</v>
      </c>
      <c r="E4949" s="0" t="n">
        <v>18930.47</v>
      </c>
      <c r="F4949" s="32" t="n">
        <v>3975.2</v>
      </c>
      <c r="H4949" s="0"/>
    </row>
    <row r="4950" customFormat="false" ht="14.25" hidden="false" customHeight="false" outlineLevel="0" collapsed="false">
      <c r="A4950" s="53" t="s">
        <v>3344</v>
      </c>
      <c r="B4950" s="31" t="s">
        <v>3345</v>
      </c>
      <c r="C4950" s="12" t="s">
        <v>312</v>
      </c>
      <c r="D4950" s="12" t="s">
        <v>1874</v>
      </c>
      <c r="E4950" s="0" t="n">
        <v>13185</v>
      </c>
      <c r="F4950" s="32" t="n">
        <v>204.5</v>
      </c>
      <c r="H4950" s="0"/>
    </row>
    <row r="4951" customFormat="false" ht="14.25" hidden="false" customHeight="false" outlineLevel="0" collapsed="false">
      <c r="A4951" s="53" t="s">
        <v>3344</v>
      </c>
      <c r="B4951" s="31" t="s">
        <v>3345</v>
      </c>
      <c r="C4951" s="12" t="s">
        <v>311</v>
      </c>
      <c r="D4951" s="12" t="s">
        <v>1874</v>
      </c>
      <c r="E4951" s="0" t="n">
        <v>2595</v>
      </c>
      <c r="F4951" s="32" t="n">
        <v>42.33</v>
      </c>
      <c r="H4951" s="0"/>
    </row>
    <row r="4952" customFormat="false" ht="14.25" hidden="false" customHeight="false" outlineLevel="0" collapsed="false">
      <c r="A4952" s="53" t="s">
        <v>3344</v>
      </c>
      <c r="B4952" s="31" t="s">
        <v>3345</v>
      </c>
      <c r="C4952" s="12" t="s">
        <v>321</v>
      </c>
      <c r="D4952" s="12" t="s">
        <v>1874</v>
      </c>
      <c r="E4952" s="0" t="n">
        <v>55162.13</v>
      </c>
      <c r="F4952" s="32" t="n">
        <v>4523.43</v>
      </c>
      <c r="H4952" s="0"/>
    </row>
    <row r="4953" customFormat="false" ht="14.25" hidden="false" customHeight="false" outlineLevel="0" collapsed="false">
      <c r="A4953" s="53" t="s">
        <v>3346</v>
      </c>
      <c r="B4953" s="31" t="s">
        <v>3347</v>
      </c>
      <c r="C4953" s="12" t="s">
        <v>311</v>
      </c>
      <c r="D4953" s="12" t="s">
        <v>533</v>
      </c>
      <c r="E4953" s="0" t="n">
        <v>112703.8</v>
      </c>
      <c r="F4953" s="32" t="n">
        <v>22259.69</v>
      </c>
      <c r="H4953" s="0"/>
    </row>
    <row r="4954" customFormat="false" ht="14.25" hidden="false" customHeight="false" outlineLevel="0" collapsed="false">
      <c r="A4954" s="53" t="s">
        <v>3346</v>
      </c>
      <c r="B4954" s="31" t="s">
        <v>3347</v>
      </c>
      <c r="C4954" s="12" t="s">
        <v>321</v>
      </c>
      <c r="D4954" s="12" t="s">
        <v>533</v>
      </c>
      <c r="E4954" s="0" t="n">
        <v>144</v>
      </c>
      <c r="F4954" s="32" t="n">
        <v>172.16</v>
      </c>
      <c r="H4954" s="0"/>
    </row>
    <row r="4955" customFormat="false" ht="14.25" hidden="false" customHeight="false" outlineLevel="0" collapsed="false">
      <c r="A4955" s="53" t="s">
        <v>3348</v>
      </c>
      <c r="B4955" s="31" t="s">
        <v>3349</v>
      </c>
      <c r="C4955" s="12" t="s">
        <v>312</v>
      </c>
      <c r="D4955" s="12" t="s">
        <v>533</v>
      </c>
      <c r="E4955" s="0" t="n">
        <v>72850</v>
      </c>
      <c r="F4955" s="32" t="n">
        <v>9447.37</v>
      </c>
      <c r="H4955" s="0"/>
    </row>
    <row r="4956" customFormat="false" ht="14.25" hidden="false" customHeight="false" outlineLevel="0" collapsed="false">
      <c r="A4956" s="53" t="s">
        <v>3348</v>
      </c>
      <c r="B4956" s="31" t="s">
        <v>3349</v>
      </c>
      <c r="C4956" s="12" t="s">
        <v>311</v>
      </c>
      <c r="D4956" s="12" t="s">
        <v>533</v>
      </c>
      <c r="E4956" s="0" t="n">
        <v>32</v>
      </c>
      <c r="F4956" s="32" t="n">
        <v>300.82</v>
      </c>
      <c r="H4956" s="0"/>
    </row>
    <row r="4957" customFormat="false" ht="14.25" hidden="false" customHeight="false" outlineLevel="0" collapsed="false">
      <c r="A4957" s="53" t="s">
        <v>3350</v>
      </c>
      <c r="B4957" s="31" t="s">
        <v>3351</v>
      </c>
      <c r="C4957" s="12" t="s">
        <v>312</v>
      </c>
      <c r="D4957" s="12" t="s">
        <v>533</v>
      </c>
      <c r="E4957" s="0" t="n">
        <v>1</v>
      </c>
      <c r="F4957" s="32" t="n">
        <v>2.76</v>
      </c>
      <c r="H4957" s="0"/>
    </row>
    <row r="4958" customFormat="false" ht="14.25" hidden="false" customHeight="false" outlineLevel="0" collapsed="false">
      <c r="A4958" s="53" t="s">
        <v>3350</v>
      </c>
      <c r="B4958" s="31" t="s">
        <v>3351</v>
      </c>
      <c r="C4958" s="12" t="s">
        <v>325</v>
      </c>
      <c r="D4958" s="12" t="s">
        <v>533</v>
      </c>
      <c r="E4958" s="0" t="n">
        <v>1</v>
      </c>
      <c r="F4958" s="32" t="n">
        <v>36.25</v>
      </c>
      <c r="H4958" s="0"/>
    </row>
    <row r="4959" customFormat="false" ht="14.25" hidden="false" customHeight="false" outlineLevel="0" collapsed="false">
      <c r="A4959" s="53" t="s">
        <v>3350</v>
      </c>
      <c r="B4959" s="31" t="s">
        <v>3351</v>
      </c>
      <c r="C4959" s="12" t="s">
        <v>315</v>
      </c>
      <c r="D4959" s="12" t="s">
        <v>533</v>
      </c>
      <c r="E4959" s="0" t="n">
        <v>1</v>
      </c>
      <c r="F4959" s="32" t="n">
        <v>1.43</v>
      </c>
      <c r="H4959" s="0"/>
    </row>
    <row r="4960" customFormat="false" ht="14.25" hidden="false" customHeight="false" outlineLevel="0" collapsed="false">
      <c r="A4960" s="53" t="s">
        <v>3352</v>
      </c>
      <c r="B4960" s="31" t="s">
        <v>3353</v>
      </c>
      <c r="C4960" s="12" t="s">
        <v>311</v>
      </c>
      <c r="D4960" s="12" t="s">
        <v>3354</v>
      </c>
      <c r="E4960" s="0" t="n">
        <v>20</v>
      </c>
      <c r="F4960" s="32" t="n">
        <v>18.83</v>
      </c>
      <c r="H4960" s="0"/>
    </row>
    <row r="4961" customFormat="false" ht="14.25" hidden="false" customHeight="false" outlineLevel="0" collapsed="false">
      <c r="A4961" s="53" t="s">
        <v>3355</v>
      </c>
      <c r="B4961" s="31" t="s">
        <v>3356</v>
      </c>
      <c r="C4961" s="12" t="s">
        <v>329</v>
      </c>
      <c r="D4961" s="12" t="s">
        <v>3354</v>
      </c>
      <c r="E4961" s="0" t="n">
        <v>9</v>
      </c>
      <c r="F4961" s="32" t="n">
        <v>820.5</v>
      </c>
      <c r="H4961" s="0"/>
    </row>
    <row r="4962" customFormat="false" ht="14.25" hidden="false" customHeight="false" outlineLevel="0" collapsed="false">
      <c r="A4962" s="53" t="s">
        <v>3355</v>
      </c>
      <c r="B4962" s="31" t="s">
        <v>3356</v>
      </c>
      <c r="C4962" s="12" t="s">
        <v>311</v>
      </c>
      <c r="D4962" s="12" t="s">
        <v>3354</v>
      </c>
      <c r="E4962" s="0" t="n">
        <v>29</v>
      </c>
      <c r="F4962" s="32" t="n">
        <v>2601.92</v>
      </c>
      <c r="H4962" s="0"/>
    </row>
    <row r="4963" customFormat="false" ht="14.25" hidden="false" customHeight="false" outlineLevel="0" collapsed="false">
      <c r="A4963" s="53" t="s">
        <v>3355</v>
      </c>
      <c r="B4963" s="31" t="s">
        <v>3356</v>
      </c>
      <c r="C4963" s="12" t="s">
        <v>325</v>
      </c>
      <c r="D4963" s="12" t="s">
        <v>3354</v>
      </c>
      <c r="E4963" s="0" t="n">
        <v>2000</v>
      </c>
      <c r="F4963" s="32" t="n">
        <v>521.36</v>
      </c>
      <c r="H4963" s="0"/>
    </row>
    <row r="4964" customFormat="false" ht="14.25" hidden="false" customHeight="false" outlineLevel="0" collapsed="false">
      <c r="A4964" s="53" t="s">
        <v>3355</v>
      </c>
      <c r="B4964" s="31" t="s">
        <v>3356</v>
      </c>
      <c r="C4964" s="12" t="s">
        <v>316</v>
      </c>
      <c r="D4964" s="12" t="s">
        <v>3354</v>
      </c>
      <c r="E4964" s="0" t="n">
        <v>3</v>
      </c>
      <c r="F4964" s="32" t="n">
        <v>274.36</v>
      </c>
      <c r="H4964" s="0"/>
    </row>
    <row r="4965" customFormat="false" ht="14.25" hidden="false" customHeight="false" outlineLevel="0" collapsed="false">
      <c r="A4965" s="53" t="s">
        <v>3355</v>
      </c>
      <c r="B4965" s="31" t="s">
        <v>3356</v>
      </c>
      <c r="C4965" s="12" t="s">
        <v>339</v>
      </c>
      <c r="D4965" s="12" t="s">
        <v>3354</v>
      </c>
      <c r="E4965" s="0" t="n">
        <v>29</v>
      </c>
      <c r="F4965" s="32" t="n">
        <v>18438.47</v>
      </c>
      <c r="H4965" s="0"/>
    </row>
    <row r="4966" customFormat="false" ht="14.25" hidden="false" customHeight="false" outlineLevel="0" collapsed="false">
      <c r="A4966" s="53" t="s">
        <v>3355</v>
      </c>
      <c r="B4966" s="31" t="s">
        <v>3356</v>
      </c>
      <c r="C4966" s="12" t="s">
        <v>321</v>
      </c>
      <c r="D4966" s="12" t="s">
        <v>3354</v>
      </c>
      <c r="E4966" s="0" t="n">
        <v>59</v>
      </c>
      <c r="F4966" s="32" t="n">
        <v>33437.96</v>
      </c>
      <c r="H4966" s="0"/>
    </row>
    <row r="4967" customFormat="false" ht="14.25" hidden="false" customHeight="false" outlineLevel="0" collapsed="false">
      <c r="A4967" s="53" t="s">
        <v>3357</v>
      </c>
      <c r="B4967" s="31" t="s">
        <v>3358</v>
      </c>
      <c r="C4967" s="12" t="s">
        <v>312</v>
      </c>
      <c r="D4967" s="12" t="s">
        <v>566</v>
      </c>
      <c r="E4967" s="0" t="n">
        <v>17234.4</v>
      </c>
      <c r="F4967" s="32" t="n">
        <v>2678.27</v>
      </c>
      <c r="H4967" s="0"/>
    </row>
    <row r="4968" customFormat="false" ht="14.25" hidden="false" customHeight="false" outlineLevel="0" collapsed="false">
      <c r="A4968" s="53" t="s">
        <v>3357</v>
      </c>
      <c r="B4968" s="31" t="s">
        <v>3358</v>
      </c>
      <c r="C4968" s="12" t="s">
        <v>359</v>
      </c>
      <c r="D4968" s="12" t="s">
        <v>566</v>
      </c>
      <c r="E4968" s="0" t="n">
        <v>180</v>
      </c>
      <c r="F4968" s="32" t="n">
        <v>1096.97</v>
      </c>
      <c r="H4968" s="0"/>
    </row>
    <row r="4969" customFormat="false" ht="14.25" hidden="false" customHeight="false" outlineLevel="0" collapsed="false">
      <c r="A4969" s="53" t="s">
        <v>3357</v>
      </c>
      <c r="B4969" s="31" t="s">
        <v>3358</v>
      </c>
      <c r="C4969" s="12" t="s">
        <v>311</v>
      </c>
      <c r="D4969" s="12" t="s">
        <v>566</v>
      </c>
      <c r="E4969" s="0" t="n">
        <v>950</v>
      </c>
      <c r="F4969" s="32" t="n">
        <v>210.32</v>
      </c>
      <c r="H4969" s="0"/>
    </row>
    <row r="4970" customFormat="false" ht="14.25" hidden="false" customHeight="false" outlineLevel="0" collapsed="false">
      <c r="A4970" s="53" t="s">
        <v>3357</v>
      </c>
      <c r="B4970" s="31" t="s">
        <v>3358</v>
      </c>
      <c r="C4970" s="12" t="s">
        <v>325</v>
      </c>
      <c r="D4970" s="12" t="s">
        <v>566</v>
      </c>
      <c r="E4970" s="0" t="n">
        <v>1151</v>
      </c>
      <c r="F4970" s="32" t="n">
        <v>849.68</v>
      </c>
      <c r="H4970" s="0"/>
    </row>
    <row r="4971" customFormat="false" ht="14.25" hidden="false" customHeight="false" outlineLevel="0" collapsed="false">
      <c r="A4971" s="53" t="s">
        <v>3357</v>
      </c>
      <c r="B4971" s="31" t="s">
        <v>3358</v>
      </c>
      <c r="C4971" s="12" t="s">
        <v>339</v>
      </c>
      <c r="D4971" s="12" t="s">
        <v>566</v>
      </c>
      <c r="E4971" s="0" t="n">
        <v>4.2</v>
      </c>
      <c r="F4971" s="32" t="n">
        <v>37.06</v>
      </c>
      <c r="H4971" s="0"/>
    </row>
    <row r="4972" customFormat="false" ht="14.25" hidden="false" customHeight="false" outlineLevel="0" collapsed="false">
      <c r="A4972" s="53" t="s">
        <v>3357</v>
      </c>
      <c r="B4972" s="31" t="s">
        <v>3358</v>
      </c>
      <c r="C4972" s="12" t="s">
        <v>321</v>
      </c>
      <c r="D4972" s="12" t="s">
        <v>566</v>
      </c>
      <c r="E4972" s="0" t="n">
        <v>4</v>
      </c>
      <c r="F4972" s="32" t="n">
        <v>5.42</v>
      </c>
      <c r="H4972" s="0"/>
    </row>
    <row r="4973" customFormat="false" ht="14.25" hidden="false" customHeight="false" outlineLevel="0" collapsed="false">
      <c r="A4973" s="53" t="s">
        <v>3359</v>
      </c>
      <c r="B4973" s="31" t="s">
        <v>3360</v>
      </c>
      <c r="C4973" s="12" t="s">
        <v>342</v>
      </c>
      <c r="D4973" s="12" t="s">
        <v>566</v>
      </c>
      <c r="E4973" s="0" t="n">
        <v>50.4</v>
      </c>
      <c r="F4973" s="32" t="n">
        <v>82.59</v>
      </c>
      <c r="H4973" s="0"/>
    </row>
    <row r="4974" customFormat="false" ht="14.25" hidden="false" customHeight="false" outlineLevel="0" collapsed="false">
      <c r="A4974" s="53" t="s">
        <v>3359</v>
      </c>
      <c r="B4974" s="31" t="s">
        <v>3360</v>
      </c>
      <c r="C4974" s="12" t="s">
        <v>312</v>
      </c>
      <c r="D4974" s="12" t="s">
        <v>566</v>
      </c>
      <c r="E4974" s="0" t="n">
        <v>154751.61</v>
      </c>
      <c r="F4974" s="32" t="n">
        <v>108257.53</v>
      </c>
      <c r="H4974" s="0"/>
    </row>
    <row r="4975" customFormat="false" ht="14.25" hidden="false" customHeight="false" outlineLevel="0" collapsed="false">
      <c r="A4975" s="53" t="s">
        <v>3359</v>
      </c>
      <c r="B4975" s="31" t="s">
        <v>3360</v>
      </c>
      <c r="C4975" s="12" t="s">
        <v>350</v>
      </c>
      <c r="D4975" s="12" t="s">
        <v>566</v>
      </c>
      <c r="E4975" s="0" t="n">
        <v>26.2</v>
      </c>
      <c r="F4975" s="32" t="n">
        <v>18.86</v>
      </c>
      <c r="H4975" s="0"/>
    </row>
    <row r="4976" customFormat="false" ht="14.25" hidden="false" customHeight="false" outlineLevel="0" collapsed="false">
      <c r="A4976" s="53" t="s">
        <v>3359</v>
      </c>
      <c r="B4976" s="31" t="s">
        <v>3360</v>
      </c>
      <c r="C4976" s="12" t="s">
        <v>324</v>
      </c>
      <c r="D4976" s="12" t="s">
        <v>566</v>
      </c>
      <c r="E4976" s="0" t="n">
        <v>117</v>
      </c>
      <c r="F4976" s="32" t="n">
        <v>422.35</v>
      </c>
      <c r="H4976" s="0"/>
    </row>
    <row r="4977" customFormat="false" ht="14.25" hidden="false" customHeight="false" outlineLevel="0" collapsed="false">
      <c r="A4977" s="53" t="s">
        <v>3359</v>
      </c>
      <c r="B4977" s="31" t="s">
        <v>3360</v>
      </c>
      <c r="C4977" s="12" t="s">
        <v>311</v>
      </c>
      <c r="D4977" s="12" t="s">
        <v>566</v>
      </c>
      <c r="E4977" s="0" t="n">
        <v>150198.54</v>
      </c>
      <c r="F4977" s="32" t="n">
        <v>36846.09</v>
      </c>
      <c r="H4977" s="0"/>
    </row>
    <row r="4978" customFormat="false" ht="14.25" hidden="false" customHeight="false" outlineLevel="0" collapsed="false">
      <c r="A4978" s="53" t="s">
        <v>3359</v>
      </c>
      <c r="B4978" s="31" t="s">
        <v>3360</v>
      </c>
      <c r="C4978" s="12" t="s">
        <v>317</v>
      </c>
      <c r="D4978" s="12" t="s">
        <v>566</v>
      </c>
      <c r="E4978" s="0" t="n">
        <v>19.29</v>
      </c>
      <c r="F4978" s="32" t="n">
        <v>281.84</v>
      </c>
      <c r="H4978" s="0"/>
    </row>
    <row r="4979" customFormat="false" ht="14.25" hidden="false" customHeight="false" outlineLevel="0" collapsed="false">
      <c r="A4979" s="53" t="s">
        <v>3359</v>
      </c>
      <c r="B4979" s="31" t="s">
        <v>3360</v>
      </c>
      <c r="C4979" s="12" t="s">
        <v>361</v>
      </c>
      <c r="D4979" s="12" t="s">
        <v>566</v>
      </c>
      <c r="E4979" s="0" t="n">
        <v>1272.94</v>
      </c>
      <c r="F4979" s="32" t="n">
        <v>8848.05</v>
      </c>
      <c r="H4979" s="0"/>
    </row>
    <row r="4980" customFormat="false" ht="14.25" hidden="false" customHeight="false" outlineLevel="0" collapsed="false">
      <c r="A4980" s="53" t="s">
        <v>3359</v>
      </c>
      <c r="B4980" s="31" t="s">
        <v>3360</v>
      </c>
      <c r="C4980" s="12" t="s">
        <v>325</v>
      </c>
      <c r="D4980" s="12" t="s">
        <v>566</v>
      </c>
      <c r="E4980" s="0" t="n">
        <v>25130.2</v>
      </c>
      <c r="F4980" s="32" t="n">
        <v>138093.68</v>
      </c>
      <c r="H4980" s="0"/>
    </row>
    <row r="4981" customFormat="false" ht="14.25" hidden="false" customHeight="false" outlineLevel="0" collapsed="false">
      <c r="A4981" s="53" t="s">
        <v>3359</v>
      </c>
      <c r="B4981" s="31" t="s">
        <v>3360</v>
      </c>
      <c r="C4981" s="12" t="s">
        <v>319</v>
      </c>
      <c r="D4981" s="12" t="s">
        <v>566</v>
      </c>
      <c r="E4981" s="0" t="n">
        <v>11.65</v>
      </c>
      <c r="F4981" s="32" t="n">
        <v>90.37</v>
      </c>
      <c r="H4981" s="0"/>
    </row>
    <row r="4982" customFormat="false" ht="14.25" hidden="false" customHeight="false" outlineLevel="0" collapsed="false">
      <c r="A4982" s="53" t="s">
        <v>3359</v>
      </c>
      <c r="B4982" s="31" t="s">
        <v>3360</v>
      </c>
      <c r="C4982" s="12" t="s">
        <v>320</v>
      </c>
      <c r="D4982" s="12" t="s">
        <v>566</v>
      </c>
      <c r="E4982" s="0" t="n">
        <v>42325.34</v>
      </c>
      <c r="F4982" s="32" t="n">
        <v>8227.84</v>
      </c>
      <c r="H4982" s="0"/>
    </row>
    <row r="4983" customFormat="false" ht="14.25" hidden="false" customHeight="false" outlineLevel="0" collapsed="false">
      <c r="A4983" s="53" t="s">
        <v>3359</v>
      </c>
      <c r="B4983" s="31" t="s">
        <v>3360</v>
      </c>
      <c r="C4983" s="12" t="s">
        <v>360</v>
      </c>
      <c r="D4983" s="12" t="s">
        <v>566</v>
      </c>
      <c r="E4983" s="0" t="n">
        <v>123</v>
      </c>
      <c r="F4983" s="32" t="n">
        <v>610.55</v>
      </c>
      <c r="H4983" s="0"/>
    </row>
    <row r="4984" customFormat="false" ht="14.25" hidden="false" customHeight="false" outlineLevel="0" collapsed="false">
      <c r="A4984" s="53" t="s">
        <v>3359</v>
      </c>
      <c r="B4984" s="31" t="s">
        <v>3360</v>
      </c>
      <c r="C4984" s="12" t="s">
        <v>341</v>
      </c>
      <c r="D4984" s="12" t="s">
        <v>566</v>
      </c>
      <c r="E4984" s="0" t="n">
        <v>296.81</v>
      </c>
      <c r="F4984" s="32" t="n">
        <v>2311.09</v>
      </c>
      <c r="H4984" s="0"/>
    </row>
    <row r="4985" customFormat="false" ht="14.25" hidden="false" customHeight="false" outlineLevel="0" collapsed="false">
      <c r="A4985" s="53" t="s">
        <v>3359</v>
      </c>
      <c r="B4985" s="31" t="s">
        <v>3360</v>
      </c>
      <c r="C4985" s="12" t="s">
        <v>524</v>
      </c>
      <c r="D4985" s="12" t="s">
        <v>566</v>
      </c>
      <c r="E4985" s="0" t="n">
        <v>32</v>
      </c>
      <c r="F4985" s="32" t="n">
        <v>26.27</v>
      </c>
      <c r="H4985" s="0"/>
    </row>
    <row r="4986" customFormat="false" ht="14.25" hidden="false" customHeight="false" outlineLevel="0" collapsed="false">
      <c r="A4986" s="53" t="s">
        <v>3359</v>
      </c>
      <c r="B4986" s="31" t="s">
        <v>3360</v>
      </c>
      <c r="C4986" s="12" t="s">
        <v>352</v>
      </c>
      <c r="D4986" s="12" t="s">
        <v>566</v>
      </c>
      <c r="E4986" s="0" t="n">
        <v>5</v>
      </c>
      <c r="F4986" s="32" t="n">
        <v>26.61</v>
      </c>
      <c r="H4986" s="0"/>
    </row>
    <row r="4987" customFormat="false" ht="14.25" hidden="false" customHeight="false" outlineLevel="0" collapsed="false">
      <c r="A4987" s="53" t="s">
        <v>3359</v>
      </c>
      <c r="B4987" s="31" t="s">
        <v>3360</v>
      </c>
      <c r="C4987" s="12" t="s">
        <v>334</v>
      </c>
      <c r="D4987" s="12" t="s">
        <v>566</v>
      </c>
      <c r="E4987" s="0" t="n">
        <v>20623.08</v>
      </c>
      <c r="F4987" s="32" t="n">
        <v>6104.96</v>
      </c>
      <c r="H4987" s="0"/>
    </row>
    <row r="4988" customFormat="false" ht="14.25" hidden="false" customHeight="false" outlineLevel="0" collapsed="false">
      <c r="A4988" s="53" t="s">
        <v>3359</v>
      </c>
      <c r="B4988" s="31" t="s">
        <v>3360</v>
      </c>
      <c r="C4988" s="12" t="s">
        <v>362</v>
      </c>
      <c r="D4988" s="12" t="s">
        <v>566</v>
      </c>
      <c r="E4988" s="0" t="n">
        <v>1500</v>
      </c>
      <c r="F4988" s="32" t="n">
        <v>170.45</v>
      </c>
      <c r="H4988" s="0"/>
    </row>
    <row r="4989" customFormat="false" ht="14.25" hidden="false" customHeight="false" outlineLevel="0" collapsed="false">
      <c r="A4989" s="53" t="s">
        <v>3359</v>
      </c>
      <c r="B4989" s="31" t="s">
        <v>3360</v>
      </c>
      <c r="C4989" s="12" t="s">
        <v>335</v>
      </c>
      <c r="D4989" s="12" t="s">
        <v>566</v>
      </c>
      <c r="E4989" s="0" t="n">
        <v>21</v>
      </c>
      <c r="F4989" s="32" t="n">
        <v>36.13</v>
      </c>
      <c r="H4989" s="0"/>
    </row>
    <row r="4990" customFormat="false" ht="14.25" hidden="false" customHeight="false" outlineLevel="0" collapsed="false">
      <c r="A4990" s="53" t="s">
        <v>3359</v>
      </c>
      <c r="B4990" s="31" t="s">
        <v>3360</v>
      </c>
      <c r="C4990" s="12" t="s">
        <v>315</v>
      </c>
      <c r="D4990" s="12" t="s">
        <v>566</v>
      </c>
      <c r="E4990" s="0" t="n">
        <v>349.71</v>
      </c>
      <c r="F4990" s="32" t="n">
        <v>1308.76</v>
      </c>
      <c r="H4990" s="0"/>
    </row>
    <row r="4991" customFormat="false" ht="14.25" hidden="false" customHeight="false" outlineLevel="0" collapsed="false">
      <c r="A4991" s="53" t="s">
        <v>3359</v>
      </c>
      <c r="B4991" s="31" t="s">
        <v>3360</v>
      </c>
      <c r="C4991" s="12" t="s">
        <v>331</v>
      </c>
      <c r="D4991" s="12" t="s">
        <v>566</v>
      </c>
      <c r="E4991" s="0" t="n">
        <v>375.25</v>
      </c>
      <c r="F4991" s="32" t="n">
        <v>3686.75</v>
      </c>
      <c r="H4991" s="0"/>
    </row>
    <row r="4992" customFormat="false" ht="14.25" hidden="false" customHeight="false" outlineLevel="0" collapsed="false">
      <c r="A4992" s="53" t="s">
        <v>3359</v>
      </c>
      <c r="B4992" s="31" t="s">
        <v>3360</v>
      </c>
      <c r="C4992" s="12" t="s">
        <v>316</v>
      </c>
      <c r="D4992" s="12" t="s">
        <v>566</v>
      </c>
      <c r="E4992" s="0" t="n">
        <v>229</v>
      </c>
      <c r="F4992" s="32" t="n">
        <v>483.04</v>
      </c>
      <c r="H4992" s="0"/>
    </row>
    <row r="4993" customFormat="false" ht="14.25" hidden="false" customHeight="false" outlineLevel="0" collapsed="false">
      <c r="A4993" s="53" t="s">
        <v>3359</v>
      </c>
      <c r="B4993" s="31" t="s">
        <v>3360</v>
      </c>
      <c r="C4993" s="12" t="s">
        <v>339</v>
      </c>
      <c r="D4993" s="12" t="s">
        <v>566</v>
      </c>
      <c r="E4993" s="0" t="n">
        <v>1123</v>
      </c>
      <c r="F4993" s="32" t="n">
        <v>975.54</v>
      </c>
      <c r="H4993" s="0"/>
    </row>
    <row r="4994" customFormat="false" ht="14.25" hidden="false" customHeight="false" outlineLevel="0" collapsed="false">
      <c r="A4994" s="53" t="s">
        <v>3359</v>
      </c>
      <c r="B4994" s="31" t="s">
        <v>3360</v>
      </c>
      <c r="C4994" s="12" t="s">
        <v>321</v>
      </c>
      <c r="D4994" s="12" t="s">
        <v>566</v>
      </c>
      <c r="E4994" s="0" t="n">
        <v>489.93</v>
      </c>
      <c r="F4994" s="32" t="n">
        <v>5171.66</v>
      </c>
      <c r="H4994" s="0"/>
    </row>
    <row r="4995" customFormat="false" ht="14.25" hidden="false" customHeight="false" outlineLevel="0" collapsed="false">
      <c r="A4995" s="53" t="s">
        <v>3359</v>
      </c>
      <c r="B4995" s="31" t="s">
        <v>3360</v>
      </c>
      <c r="C4995" s="12" t="s">
        <v>314</v>
      </c>
      <c r="D4995" s="12" t="s">
        <v>566</v>
      </c>
      <c r="E4995" s="0" t="n">
        <v>4358.37</v>
      </c>
      <c r="F4995" s="32" t="n">
        <v>8511.21</v>
      </c>
      <c r="H4995" s="0"/>
    </row>
    <row r="4996" customFormat="false" ht="14.25" hidden="false" customHeight="false" outlineLevel="0" collapsed="false">
      <c r="A4996" s="53" t="s">
        <v>3361</v>
      </c>
      <c r="B4996" s="31" t="s">
        <v>3362</v>
      </c>
      <c r="C4996" s="12" t="s">
        <v>312</v>
      </c>
      <c r="D4996" s="12" t="s">
        <v>566</v>
      </c>
      <c r="E4996" s="0" t="n">
        <v>3</v>
      </c>
      <c r="F4996" s="32" t="n">
        <v>18.4</v>
      </c>
      <c r="H4996" s="0"/>
    </row>
    <row r="4997" customFormat="false" ht="14.25" hidden="false" customHeight="false" outlineLevel="0" collapsed="false">
      <c r="A4997" s="53" t="s">
        <v>3361</v>
      </c>
      <c r="B4997" s="31" t="s">
        <v>3362</v>
      </c>
      <c r="C4997" s="12" t="s">
        <v>311</v>
      </c>
      <c r="D4997" s="12" t="s">
        <v>566</v>
      </c>
      <c r="E4997" s="0" t="n">
        <v>882.5</v>
      </c>
      <c r="F4997" s="32" t="n">
        <v>1270.8</v>
      </c>
      <c r="H4997" s="0"/>
    </row>
    <row r="4998" customFormat="false" ht="14.25" hidden="false" customHeight="false" outlineLevel="0" collapsed="false">
      <c r="A4998" s="53" t="s">
        <v>3363</v>
      </c>
      <c r="B4998" s="31" t="s">
        <v>3364</v>
      </c>
      <c r="C4998" s="12" t="s">
        <v>311</v>
      </c>
      <c r="D4998" s="12" t="s">
        <v>566</v>
      </c>
      <c r="E4998" s="0" t="n">
        <v>2</v>
      </c>
      <c r="F4998" s="32" t="n">
        <v>1.35</v>
      </c>
      <c r="H4998" s="0"/>
    </row>
    <row r="4999" customFormat="false" ht="14.25" hidden="false" customHeight="false" outlineLevel="0" collapsed="false">
      <c r="A4999" s="53" t="s">
        <v>3365</v>
      </c>
      <c r="B4999" s="31" t="s">
        <v>3366</v>
      </c>
      <c r="C4999" s="12" t="s">
        <v>324</v>
      </c>
      <c r="D4999" s="12" t="s">
        <v>566</v>
      </c>
      <c r="E4999" s="0" t="n">
        <v>0.5</v>
      </c>
      <c r="F4999" s="32" t="n">
        <v>10.19</v>
      </c>
      <c r="H4999" s="0"/>
    </row>
    <row r="5000" customFormat="false" ht="14.25" hidden="false" customHeight="false" outlineLevel="0" collapsed="false">
      <c r="A5000" s="53" t="s">
        <v>3365</v>
      </c>
      <c r="B5000" s="31" t="s">
        <v>3366</v>
      </c>
      <c r="C5000" s="12" t="s">
        <v>311</v>
      </c>
      <c r="D5000" s="12" t="s">
        <v>566</v>
      </c>
      <c r="E5000" s="0" t="n">
        <v>845</v>
      </c>
      <c r="F5000" s="32" t="n">
        <v>59.24</v>
      </c>
      <c r="H5000" s="0"/>
    </row>
    <row r="5001" customFormat="false" ht="14.25" hidden="false" customHeight="false" outlineLevel="0" collapsed="false">
      <c r="A5001" s="53" t="s">
        <v>3367</v>
      </c>
      <c r="B5001" s="31" t="s">
        <v>3368</v>
      </c>
      <c r="C5001" s="12" t="s">
        <v>329</v>
      </c>
      <c r="D5001" s="12" t="s">
        <v>566</v>
      </c>
      <c r="E5001" s="0" t="n">
        <v>4</v>
      </c>
      <c r="F5001" s="32" t="n">
        <v>32.81</v>
      </c>
      <c r="H5001" s="0"/>
    </row>
    <row r="5002" customFormat="false" ht="14.25" hidden="false" customHeight="false" outlineLevel="0" collapsed="false">
      <c r="A5002" s="53" t="s">
        <v>3367</v>
      </c>
      <c r="B5002" s="31" t="s">
        <v>3368</v>
      </c>
      <c r="C5002" s="12" t="s">
        <v>312</v>
      </c>
      <c r="D5002" s="12" t="s">
        <v>566</v>
      </c>
      <c r="E5002" s="0" t="n">
        <v>1</v>
      </c>
      <c r="F5002" s="32" t="n">
        <v>1.3</v>
      </c>
      <c r="H5002" s="0"/>
    </row>
    <row r="5003" customFormat="false" ht="14.25" hidden="false" customHeight="false" outlineLevel="0" collapsed="false">
      <c r="A5003" s="53" t="s">
        <v>3367</v>
      </c>
      <c r="B5003" s="31" t="s">
        <v>3368</v>
      </c>
      <c r="C5003" s="12" t="s">
        <v>311</v>
      </c>
      <c r="D5003" s="12" t="s">
        <v>566</v>
      </c>
      <c r="E5003" s="0" t="n">
        <v>931</v>
      </c>
      <c r="F5003" s="32" t="n">
        <v>336.34</v>
      </c>
      <c r="H5003" s="0"/>
    </row>
    <row r="5004" customFormat="false" ht="14.25" hidden="false" customHeight="false" outlineLevel="0" collapsed="false">
      <c r="A5004" s="53" t="s">
        <v>3369</v>
      </c>
      <c r="B5004" s="31" t="s">
        <v>3370</v>
      </c>
      <c r="C5004" s="12" t="s">
        <v>312</v>
      </c>
      <c r="D5004" s="12" t="s">
        <v>566</v>
      </c>
      <c r="E5004" s="0" t="n">
        <v>26518</v>
      </c>
      <c r="F5004" s="32" t="n">
        <v>4812.25</v>
      </c>
      <c r="H5004" s="0"/>
    </row>
    <row r="5005" customFormat="false" ht="14.25" hidden="false" customHeight="false" outlineLevel="0" collapsed="false">
      <c r="A5005" s="53" t="s">
        <v>3369</v>
      </c>
      <c r="B5005" s="31" t="s">
        <v>3370</v>
      </c>
      <c r="C5005" s="12" t="s">
        <v>324</v>
      </c>
      <c r="D5005" s="12" t="s">
        <v>566</v>
      </c>
      <c r="E5005" s="0" t="n">
        <v>26</v>
      </c>
      <c r="F5005" s="32" t="n">
        <v>55.34</v>
      </c>
      <c r="H5005" s="0"/>
    </row>
    <row r="5006" customFormat="false" ht="14.25" hidden="false" customHeight="false" outlineLevel="0" collapsed="false">
      <c r="A5006" s="53" t="s">
        <v>3369</v>
      </c>
      <c r="B5006" s="31" t="s">
        <v>3370</v>
      </c>
      <c r="C5006" s="12" t="s">
        <v>311</v>
      </c>
      <c r="D5006" s="12" t="s">
        <v>566</v>
      </c>
      <c r="E5006" s="0" t="n">
        <v>320043.5</v>
      </c>
      <c r="F5006" s="32" t="n">
        <v>27438.11</v>
      </c>
      <c r="H5006" s="0"/>
    </row>
    <row r="5007" customFormat="false" ht="14.25" hidden="false" customHeight="false" outlineLevel="0" collapsed="false">
      <c r="A5007" s="53" t="s">
        <v>3369</v>
      </c>
      <c r="B5007" s="31" t="s">
        <v>3370</v>
      </c>
      <c r="C5007" s="12" t="s">
        <v>328</v>
      </c>
      <c r="D5007" s="12" t="s">
        <v>566</v>
      </c>
      <c r="E5007" s="0" t="n">
        <v>25</v>
      </c>
      <c r="F5007" s="32" t="n">
        <v>25.11</v>
      </c>
      <c r="H5007" s="0"/>
    </row>
    <row r="5008" customFormat="false" ht="14.25" hidden="false" customHeight="false" outlineLevel="0" collapsed="false">
      <c r="A5008" s="53" t="s">
        <v>3371</v>
      </c>
      <c r="B5008" s="31" t="s">
        <v>3372</v>
      </c>
      <c r="C5008" s="12" t="s">
        <v>312</v>
      </c>
      <c r="D5008" s="12" t="s">
        <v>566</v>
      </c>
      <c r="E5008" s="0" t="n">
        <v>22002</v>
      </c>
      <c r="F5008" s="32" t="n">
        <v>1035.53</v>
      </c>
      <c r="H5008" s="0"/>
    </row>
    <row r="5009" customFormat="false" ht="14.25" hidden="false" customHeight="false" outlineLevel="0" collapsed="false">
      <c r="A5009" s="53" t="s">
        <v>3371</v>
      </c>
      <c r="B5009" s="31" t="s">
        <v>3372</v>
      </c>
      <c r="C5009" s="12" t="s">
        <v>324</v>
      </c>
      <c r="D5009" s="12" t="s">
        <v>566</v>
      </c>
      <c r="E5009" s="0" t="n">
        <v>100</v>
      </c>
      <c r="F5009" s="32" t="n">
        <v>86.51</v>
      </c>
      <c r="H5009" s="0"/>
    </row>
    <row r="5010" customFormat="false" ht="14.25" hidden="false" customHeight="false" outlineLevel="0" collapsed="false">
      <c r="A5010" s="53" t="s">
        <v>3371</v>
      </c>
      <c r="B5010" s="31" t="s">
        <v>3372</v>
      </c>
      <c r="C5010" s="12" t="s">
        <v>311</v>
      </c>
      <c r="D5010" s="12" t="s">
        <v>566</v>
      </c>
      <c r="E5010" s="0" t="n">
        <v>568720.2</v>
      </c>
      <c r="F5010" s="32" t="n">
        <v>30678.91</v>
      </c>
      <c r="H5010" s="0"/>
    </row>
    <row r="5011" customFormat="false" ht="14.25" hidden="false" customHeight="false" outlineLevel="0" collapsed="false">
      <c r="A5011" s="53" t="s">
        <v>3371</v>
      </c>
      <c r="B5011" s="31" t="s">
        <v>3372</v>
      </c>
      <c r="C5011" s="12" t="s">
        <v>317</v>
      </c>
      <c r="D5011" s="12" t="s">
        <v>566</v>
      </c>
      <c r="E5011" s="0" t="n">
        <v>918000</v>
      </c>
      <c r="F5011" s="32" t="n">
        <v>46416.55</v>
      </c>
      <c r="H5011" s="0"/>
    </row>
    <row r="5012" customFormat="false" ht="14.25" hidden="false" customHeight="false" outlineLevel="0" collapsed="false">
      <c r="A5012" s="53" t="s">
        <v>3371</v>
      </c>
      <c r="B5012" s="31" t="s">
        <v>3372</v>
      </c>
      <c r="C5012" s="12" t="s">
        <v>319</v>
      </c>
      <c r="D5012" s="12" t="s">
        <v>566</v>
      </c>
      <c r="E5012" s="0" t="n">
        <v>12</v>
      </c>
      <c r="F5012" s="32" t="n">
        <v>5.08</v>
      </c>
      <c r="H5012" s="0"/>
    </row>
    <row r="5013" customFormat="false" ht="14.25" hidden="false" customHeight="false" outlineLevel="0" collapsed="false">
      <c r="A5013" s="53" t="s">
        <v>3371</v>
      </c>
      <c r="B5013" s="31" t="s">
        <v>3372</v>
      </c>
      <c r="C5013" s="12" t="s">
        <v>321</v>
      </c>
      <c r="D5013" s="12" t="s">
        <v>566</v>
      </c>
      <c r="E5013" s="0" t="n">
        <v>51578.35</v>
      </c>
      <c r="F5013" s="32" t="n">
        <v>7107.85</v>
      </c>
      <c r="H5013" s="0"/>
    </row>
    <row r="5014" customFormat="false" ht="14.25" hidden="false" customHeight="false" outlineLevel="0" collapsed="false">
      <c r="A5014" s="53" t="s">
        <v>3373</v>
      </c>
      <c r="B5014" s="31" t="s">
        <v>3374</v>
      </c>
      <c r="C5014" s="12" t="s">
        <v>311</v>
      </c>
      <c r="D5014" s="12" t="s">
        <v>566</v>
      </c>
      <c r="E5014" s="0" t="n">
        <v>200</v>
      </c>
      <c r="F5014" s="32" t="n">
        <v>100.8</v>
      </c>
      <c r="H5014" s="0"/>
    </row>
    <row r="5015" customFormat="false" ht="14.25" hidden="false" customHeight="false" outlineLevel="0" collapsed="false">
      <c r="A5015" s="53" t="s">
        <v>3375</v>
      </c>
      <c r="B5015" s="31" t="s">
        <v>3376</v>
      </c>
      <c r="C5015" s="12" t="s">
        <v>311</v>
      </c>
      <c r="D5015" s="12" t="s">
        <v>566</v>
      </c>
      <c r="E5015" s="0" t="n">
        <v>7214.2</v>
      </c>
      <c r="F5015" s="32" t="n">
        <v>1268.52</v>
      </c>
      <c r="H5015" s="0"/>
    </row>
    <row r="5016" customFormat="false" ht="14.25" hidden="false" customHeight="false" outlineLevel="0" collapsed="false">
      <c r="A5016" s="53" t="s">
        <v>3377</v>
      </c>
      <c r="B5016" s="31" t="s">
        <v>3378</v>
      </c>
      <c r="C5016" s="12" t="s">
        <v>312</v>
      </c>
      <c r="D5016" s="12" t="s">
        <v>566</v>
      </c>
      <c r="E5016" s="0" t="n">
        <v>4529</v>
      </c>
      <c r="F5016" s="32" t="n">
        <v>638.43</v>
      </c>
      <c r="H5016" s="0"/>
    </row>
    <row r="5017" customFormat="false" ht="14.25" hidden="false" customHeight="false" outlineLevel="0" collapsed="false">
      <c r="A5017" s="53" t="s">
        <v>3377</v>
      </c>
      <c r="B5017" s="31" t="s">
        <v>3378</v>
      </c>
      <c r="C5017" s="12" t="s">
        <v>311</v>
      </c>
      <c r="D5017" s="12" t="s">
        <v>566</v>
      </c>
      <c r="E5017" s="0" t="n">
        <v>8451</v>
      </c>
      <c r="F5017" s="32" t="n">
        <v>783.89</v>
      </c>
      <c r="H5017" s="0"/>
    </row>
    <row r="5018" customFormat="false" ht="14.25" hidden="false" customHeight="false" outlineLevel="0" collapsed="false">
      <c r="A5018" s="53" t="s">
        <v>3379</v>
      </c>
      <c r="B5018" s="31" t="s">
        <v>3380</v>
      </c>
      <c r="C5018" s="12" t="s">
        <v>311</v>
      </c>
      <c r="D5018" s="12" t="s">
        <v>566</v>
      </c>
      <c r="E5018" s="0" t="n">
        <v>77210</v>
      </c>
      <c r="F5018" s="32" t="n">
        <v>14343.46</v>
      </c>
      <c r="H5018" s="0"/>
    </row>
    <row r="5019" customFormat="false" ht="14.25" hidden="false" customHeight="false" outlineLevel="0" collapsed="false">
      <c r="A5019" s="53" t="s">
        <v>3381</v>
      </c>
      <c r="B5019" s="31" t="s">
        <v>3382</v>
      </c>
      <c r="C5019" s="12" t="s">
        <v>312</v>
      </c>
      <c r="D5019" s="12" t="s">
        <v>566</v>
      </c>
      <c r="E5019" s="0" t="n">
        <v>2</v>
      </c>
      <c r="F5019" s="32" t="n">
        <v>75.59</v>
      </c>
      <c r="H5019" s="0"/>
    </row>
    <row r="5020" customFormat="false" ht="14.25" hidden="false" customHeight="false" outlineLevel="0" collapsed="false">
      <c r="A5020" s="53" t="s">
        <v>3381</v>
      </c>
      <c r="B5020" s="31" t="s">
        <v>3382</v>
      </c>
      <c r="C5020" s="12" t="s">
        <v>313</v>
      </c>
      <c r="D5020" s="12" t="s">
        <v>566</v>
      </c>
      <c r="E5020" s="0" t="n">
        <v>2</v>
      </c>
      <c r="F5020" s="32" t="n">
        <v>1.39</v>
      </c>
      <c r="H5020" s="0"/>
    </row>
    <row r="5021" customFormat="false" ht="14.25" hidden="false" customHeight="false" outlineLevel="0" collapsed="false">
      <c r="A5021" s="53" t="s">
        <v>3381</v>
      </c>
      <c r="B5021" s="31" t="s">
        <v>3382</v>
      </c>
      <c r="C5021" s="12" t="s">
        <v>311</v>
      </c>
      <c r="D5021" s="12" t="s">
        <v>566</v>
      </c>
      <c r="E5021" s="0" t="n">
        <v>10598.12</v>
      </c>
      <c r="F5021" s="32" t="n">
        <v>2596.62</v>
      </c>
      <c r="H5021" s="0"/>
    </row>
    <row r="5022" customFormat="false" ht="14.25" hidden="false" customHeight="false" outlineLevel="0" collapsed="false">
      <c r="A5022" s="53" t="s">
        <v>3383</v>
      </c>
      <c r="B5022" s="31" t="s">
        <v>3384</v>
      </c>
      <c r="C5022" s="12" t="s">
        <v>311</v>
      </c>
      <c r="D5022" s="12" t="s">
        <v>566</v>
      </c>
      <c r="E5022" s="0" t="n">
        <v>128000</v>
      </c>
      <c r="F5022" s="32" t="n">
        <v>8470.23</v>
      </c>
      <c r="H5022" s="0"/>
    </row>
    <row r="5023" customFormat="false" ht="14.25" hidden="false" customHeight="false" outlineLevel="0" collapsed="false">
      <c r="A5023" s="53" t="s">
        <v>3385</v>
      </c>
      <c r="B5023" s="31" t="s">
        <v>3386</v>
      </c>
      <c r="C5023" s="12" t="s">
        <v>312</v>
      </c>
      <c r="D5023" s="12" t="s">
        <v>566</v>
      </c>
      <c r="E5023" s="0" t="n">
        <v>90</v>
      </c>
      <c r="F5023" s="32" t="n">
        <v>29.24</v>
      </c>
      <c r="H5023" s="0"/>
    </row>
    <row r="5024" customFormat="false" ht="14.25" hidden="false" customHeight="false" outlineLevel="0" collapsed="false">
      <c r="A5024" s="53" t="s">
        <v>3385</v>
      </c>
      <c r="B5024" s="31" t="s">
        <v>3386</v>
      </c>
      <c r="C5024" s="12" t="s">
        <v>311</v>
      </c>
      <c r="D5024" s="12" t="s">
        <v>566</v>
      </c>
      <c r="E5024" s="0" t="n">
        <v>59556</v>
      </c>
      <c r="F5024" s="32" t="n">
        <v>6562.45</v>
      </c>
      <c r="H5024" s="0"/>
    </row>
    <row r="5025" customFormat="false" ht="14.25" hidden="false" customHeight="false" outlineLevel="0" collapsed="false">
      <c r="A5025" s="53" t="s">
        <v>3387</v>
      </c>
      <c r="B5025" s="31" t="s">
        <v>3388</v>
      </c>
      <c r="C5025" s="12" t="s">
        <v>312</v>
      </c>
      <c r="D5025" s="12" t="s">
        <v>566</v>
      </c>
      <c r="E5025" s="0" t="n">
        <v>212</v>
      </c>
      <c r="F5025" s="32" t="n">
        <v>185.35</v>
      </c>
      <c r="H5025" s="0"/>
    </row>
    <row r="5026" customFormat="false" ht="14.25" hidden="false" customHeight="false" outlineLevel="0" collapsed="false">
      <c r="A5026" s="53" t="s">
        <v>3387</v>
      </c>
      <c r="B5026" s="31" t="s">
        <v>3388</v>
      </c>
      <c r="C5026" s="12" t="s">
        <v>311</v>
      </c>
      <c r="D5026" s="12" t="s">
        <v>566</v>
      </c>
      <c r="E5026" s="0" t="n">
        <v>112109</v>
      </c>
      <c r="F5026" s="32" t="n">
        <v>7830.22</v>
      </c>
      <c r="H5026" s="0"/>
    </row>
    <row r="5027" customFormat="false" ht="14.25" hidden="false" customHeight="false" outlineLevel="0" collapsed="false">
      <c r="A5027" s="53" t="s">
        <v>3389</v>
      </c>
      <c r="B5027" s="31" t="s">
        <v>3390</v>
      </c>
      <c r="C5027" s="12" t="s">
        <v>311</v>
      </c>
      <c r="D5027" s="12" t="s">
        <v>566</v>
      </c>
      <c r="E5027" s="0" t="n">
        <v>200</v>
      </c>
      <c r="F5027" s="32" t="n">
        <v>33.62</v>
      </c>
      <c r="H5027" s="0"/>
    </row>
    <row r="5028" customFormat="false" ht="14.25" hidden="false" customHeight="false" outlineLevel="0" collapsed="false">
      <c r="A5028" s="53" t="s">
        <v>3391</v>
      </c>
      <c r="B5028" s="31" t="s">
        <v>3392</v>
      </c>
      <c r="C5028" s="12" t="s">
        <v>332</v>
      </c>
      <c r="D5028" s="12" t="s">
        <v>566</v>
      </c>
      <c r="E5028" s="0" t="n">
        <v>4466</v>
      </c>
      <c r="F5028" s="32" t="n">
        <v>1401.03</v>
      </c>
      <c r="H5028" s="0"/>
    </row>
    <row r="5029" customFormat="false" ht="14.25" hidden="false" customHeight="false" outlineLevel="0" collapsed="false">
      <c r="A5029" s="53" t="s">
        <v>3391</v>
      </c>
      <c r="B5029" s="31" t="s">
        <v>3392</v>
      </c>
      <c r="C5029" s="12" t="s">
        <v>312</v>
      </c>
      <c r="D5029" s="12" t="s">
        <v>566</v>
      </c>
      <c r="E5029" s="0" t="n">
        <v>315</v>
      </c>
      <c r="F5029" s="32" t="n">
        <v>329.29</v>
      </c>
      <c r="H5029" s="0"/>
    </row>
    <row r="5030" customFormat="false" ht="14.25" hidden="false" customHeight="false" outlineLevel="0" collapsed="false">
      <c r="A5030" s="53" t="s">
        <v>3391</v>
      </c>
      <c r="B5030" s="31" t="s">
        <v>3392</v>
      </c>
      <c r="C5030" s="12" t="s">
        <v>311</v>
      </c>
      <c r="D5030" s="12" t="s">
        <v>566</v>
      </c>
      <c r="E5030" s="0" t="n">
        <v>342</v>
      </c>
      <c r="F5030" s="32" t="n">
        <v>351.04</v>
      </c>
      <c r="H5030" s="0"/>
    </row>
    <row r="5031" customFormat="false" ht="14.25" hidden="false" customHeight="false" outlineLevel="0" collapsed="false">
      <c r="A5031" s="53" t="s">
        <v>3391</v>
      </c>
      <c r="B5031" s="31" t="s">
        <v>3392</v>
      </c>
      <c r="C5031" s="12" t="s">
        <v>328</v>
      </c>
      <c r="D5031" s="12" t="s">
        <v>566</v>
      </c>
      <c r="E5031" s="0" t="n">
        <v>5</v>
      </c>
      <c r="F5031" s="32" t="n">
        <v>5.03</v>
      </c>
      <c r="H5031" s="0"/>
    </row>
    <row r="5032" customFormat="false" ht="14.25" hidden="false" customHeight="false" outlineLevel="0" collapsed="false">
      <c r="A5032" s="53" t="s">
        <v>3391</v>
      </c>
      <c r="B5032" s="31" t="s">
        <v>3392</v>
      </c>
      <c r="C5032" s="12" t="s">
        <v>321</v>
      </c>
      <c r="D5032" s="12" t="s">
        <v>566</v>
      </c>
      <c r="E5032" s="0" t="n">
        <v>1837.06</v>
      </c>
      <c r="F5032" s="32" t="n">
        <v>576.26</v>
      </c>
      <c r="H5032" s="0"/>
    </row>
    <row r="5033" customFormat="false" ht="14.25" hidden="false" customHeight="false" outlineLevel="0" collapsed="false">
      <c r="A5033" s="53" t="s">
        <v>3393</v>
      </c>
      <c r="B5033" s="31" t="s">
        <v>1696</v>
      </c>
      <c r="C5033" s="12" t="s">
        <v>311</v>
      </c>
      <c r="D5033" s="12" t="s">
        <v>566</v>
      </c>
      <c r="E5033" s="0" t="n">
        <v>20</v>
      </c>
      <c r="F5033" s="32" t="n">
        <v>1.8</v>
      </c>
      <c r="H5033" s="0"/>
    </row>
    <row r="5034" customFormat="false" ht="14.25" hidden="false" customHeight="false" outlineLevel="0" collapsed="false">
      <c r="A5034" s="53" t="s">
        <v>3394</v>
      </c>
      <c r="B5034" s="31" t="s">
        <v>3395</v>
      </c>
      <c r="C5034" s="12" t="s">
        <v>312</v>
      </c>
      <c r="D5034" s="12" t="s">
        <v>566</v>
      </c>
      <c r="E5034" s="0" t="n">
        <v>105856</v>
      </c>
      <c r="F5034" s="32" t="n">
        <v>1096.5</v>
      </c>
      <c r="H5034" s="0"/>
    </row>
    <row r="5035" customFormat="false" ht="14.25" hidden="false" customHeight="false" outlineLevel="0" collapsed="false">
      <c r="A5035" s="53" t="s">
        <v>3394</v>
      </c>
      <c r="B5035" s="31" t="s">
        <v>3395</v>
      </c>
      <c r="C5035" s="12" t="s">
        <v>350</v>
      </c>
      <c r="D5035" s="12" t="s">
        <v>566</v>
      </c>
      <c r="E5035" s="0" t="n">
        <v>70</v>
      </c>
      <c r="F5035" s="32" t="n">
        <v>142.46</v>
      </c>
      <c r="H5035" s="0"/>
    </row>
    <row r="5036" customFormat="false" ht="14.25" hidden="false" customHeight="false" outlineLevel="0" collapsed="false">
      <c r="A5036" s="53" t="s">
        <v>3394</v>
      </c>
      <c r="B5036" s="31" t="s">
        <v>3395</v>
      </c>
      <c r="C5036" s="12" t="s">
        <v>311</v>
      </c>
      <c r="D5036" s="12" t="s">
        <v>566</v>
      </c>
      <c r="E5036" s="0" t="n">
        <v>1324650.21</v>
      </c>
      <c r="F5036" s="32" t="n">
        <v>657963.05</v>
      </c>
      <c r="H5036" s="0"/>
    </row>
    <row r="5037" customFormat="false" ht="14.25" hidden="false" customHeight="false" outlineLevel="0" collapsed="false">
      <c r="A5037" s="53" t="s">
        <v>3394</v>
      </c>
      <c r="B5037" s="31" t="s">
        <v>3395</v>
      </c>
      <c r="C5037" s="12" t="s">
        <v>317</v>
      </c>
      <c r="D5037" s="12" t="s">
        <v>566</v>
      </c>
      <c r="E5037" s="0" t="n">
        <v>2222.75</v>
      </c>
      <c r="F5037" s="32" t="n">
        <v>902.83</v>
      </c>
      <c r="H5037" s="0"/>
    </row>
    <row r="5038" customFormat="false" ht="14.25" hidden="false" customHeight="false" outlineLevel="0" collapsed="false">
      <c r="A5038" s="53" t="s">
        <v>3394</v>
      </c>
      <c r="B5038" s="31" t="s">
        <v>3395</v>
      </c>
      <c r="C5038" s="12" t="s">
        <v>319</v>
      </c>
      <c r="D5038" s="12" t="s">
        <v>566</v>
      </c>
      <c r="E5038" s="0" t="n">
        <v>250</v>
      </c>
      <c r="F5038" s="32" t="n">
        <v>21.81</v>
      </c>
      <c r="H5038" s="0"/>
    </row>
    <row r="5039" customFormat="false" ht="14.25" hidden="false" customHeight="false" outlineLevel="0" collapsed="false">
      <c r="A5039" s="53" t="s">
        <v>3394</v>
      </c>
      <c r="B5039" s="31" t="s">
        <v>3395</v>
      </c>
      <c r="C5039" s="12" t="s">
        <v>335</v>
      </c>
      <c r="D5039" s="12" t="s">
        <v>566</v>
      </c>
      <c r="E5039" s="0" t="n">
        <v>5</v>
      </c>
      <c r="F5039" s="32" t="n">
        <v>31.11</v>
      </c>
      <c r="H5039" s="0"/>
    </row>
    <row r="5040" customFormat="false" ht="14.25" hidden="false" customHeight="false" outlineLevel="0" collapsed="false">
      <c r="A5040" s="53" t="s">
        <v>3394</v>
      </c>
      <c r="B5040" s="31" t="s">
        <v>3395</v>
      </c>
      <c r="C5040" s="12" t="s">
        <v>315</v>
      </c>
      <c r="D5040" s="12" t="s">
        <v>566</v>
      </c>
      <c r="E5040" s="0" t="n">
        <v>124488</v>
      </c>
      <c r="F5040" s="32" t="n">
        <v>41500.82</v>
      </c>
      <c r="H5040" s="0"/>
    </row>
    <row r="5041" customFormat="false" ht="14.25" hidden="false" customHeight="false" outlineLevel="0" collapsed="false">
      <c r="A5041" s="53" t="s">
        <v>3396</v>
      </c>
      <c r="B5041" s="31" t="s">
        <v>3397</v>
      </c>
      <c r="C5041" s="12" t="s">
        <v>312</v>
      </c>
      <c r="D5041" s="12" t="s">
        <v>566</v>
      </c>
      <c r="E5041" s="0" t="n">
        <v>93893</v>
      </c>
      <c r="F5041" s="32" t="n">
        <v>56642.6</v>
      </c>
      <c r="H5041" s="0"/>
    </row>
    <row r="5042" customFormat="false" ht="14.25" hidden="false" customHeight="false" outlineLevel="0" collapsed="false">
      <c r="A5042" s="53" t="s">
        <v>3396</v>
      </c>
      <c r="B5042" s="31" t="s">
        <v>3397</v>
      </c>
      <c r="C5042" s="12" t="s">
        <v>311</v>
      </c>
      <c r="D5042" s="12" t="s">
        <v>566</v>
      </c>
      <c r="E5042" s="0" t="n">
        <v>3150522.91</v>
      </c>
      <c r="F5042" s="32" t="n">
        <v>894564.21</v>
      </c>
      <c r="H5042" s="0"/>
    </row>
    <row r="5043" customFormat="false" ht="14.25" hidden="false" customHeight="false" outlineLevel="0" collapsed="false">
      <c r="A5043" s="53" t="s">
        <v>3396</v>
      </c>
      <c r="B5043" s="31" t="s">
        <v>3397</v>
      </c>
      <c r="C5043" s="12" t="s">
        <v>319</v>
      </c>
      <c r="D5043" s="12" t="s">
        <v>566</v>
      </c>
      <c r="E5043" s="0" t="n">
        <v>2392</v>
      </c>
      <c r="F5043" s="32" t="n">
        <v>5724.57</v>
      </c>
      <c r="H5043" s="0"/>
    </row>
    <row r="5044" customFormat="false" ht="14.25" hidden="false" customHeight="false" outlineLevel="0" collapsed="false">
      <c r="A5044" s="53" t="s">
        <v>3396</v>
      </c>
      <c r="B5044" s="31" t="s">
        <v>3397</v>
      </c>
      <c r="C5044" s="12" t="s">
        <v>322</v>
      </c>
      <c r="D5044" s="12" t="s">
        <v>566</v>
      </c>
      <c r="E5044" s="0" t="n">
        <v>387</v>
      </c>
      <c r="F5044" s="32" t="n">
        <v>1689.97</v>
      </c>
      <c r="H5044" s="0"/>
    </row>
    <row r="5045" customFormat="false" ht="14.25" hidden="false" customHeight="false" outlineLevel="0" collapsed="false">
      <c r="A5045" s="53" t="s">
        <v>3396</v>
      </c>
      <c r="B5045" s="31" t="s">
        <v>3397</v>
      </c>
      <c r="C5045" s="12" t="s">
        <v>315</v>
      </c>
      <c r="D5045" s="12" t="s">
        <v>566</v>
      </c>
      <c r="E5045" s="0" t="n">
        <v>249.6</v>
      </c>
      <c r="F5045" s="32" t="n">
        <v>1211.92</v>
      </c>
      <c r="H5045" s="0"/>
    </row>
    <row r="5046" customFormat="false" ht="14.25" hidden="false" customHeight="false" outlineLevel="0" collapsed="false">
      <c r="A5046" s="53" t="s">
        <v>3396</v>
      </c>
      <c r="B5046" s="31" t="s">
        <v>3397</v>
      </c>
      <c r="C5046" s="12" t="s">
        <v>338</v>
      </c>
      <c r="D5046" s="12" t="s">
        <v>566</v>
      </c>
      <c r="E5046" s="0" t="n">
        <v>44</v>
      </c>
      <c r="F5046" s="32" t="n">
        <v>7.78</v>
      </c>
      <c r="H5046" s="0"/>
    </row>
    <row r="5047" customFormat="false" ht="14.25" hidden="false" customHeight="false" outlineLevel="0" collapsed="false">
      <c r="A5047" s="53" t="s">
        <v>3396</v>
      </c>
      <c r="B5047" s="31" t="s">
        <v>3397</v>
      </c>
      <c r="C5047" s="12" t="s">
        <v>339</v>
      </c>
      <c r="D5047" s="12" t="s">
        <v>566</v>
      </c>
      <c r="E5047" s="0" t="n">
        <v>150</v>
      </c>
      <c r="F5047" s="32" t="n">
        <v>1265.1</v>
      </c>
      <c r="H5047" s="0"/>
    </row>
    <row r="5048" customFormat="false" ht="14.25" hidden="false" customHeight="false" outlineLevel="0" collapsed="false">
      <c r="A5048" s="53" t="s">
        <v>3398</v>
      </c>
      <c r="B5048" s="31" t="s">
        <v>3399</v>
      </c>
      <c r="C5048" s="12" t="s">
        <v>312</v>
      </c>
      <c r="D5048" s="12" t="s">
        <v>566</v>
      </c>
      <c r="E5048" s="0" t="n">
        <v>105759.8</v>
      </c>
      <c r="F5048" s="32" t="n">
        <v>94064.74</v>
      </c>
      <c r="H5048" s="0"/>
    </row>
    <row r="5049" customFormat="false" ht="14.25" hidden="false" customHeight="false" outlineLevel="0" collapsed="false">
      <c r="A5049" s="53" t="s">
        <v>3398</v>
      </c>
      <c r="B5049" s="31" t="s">
        <v>3399</v>
      </c>
      <c r="C5049" s="12" t="s">
        <v>311</v>
      </c>
      <c r="D5049" s="12" t="s">
        <v>566</v>
      </c>
      <c r="E5049" s="0" t="n">
        <v>469859.45</v>
      </c>
      <c r="F5049" s="32" t="n">
        <v>151423.12</v>
      </c>
      <c r="H5049" s="0"/>
    </row>
    <row r="5050" customFormat="false" ht="14.25" hidden="false" customHeight="false" outlineLevel="0" collapsed="false">
      <c r="A5050" s="53" t="s">
        <v>3398</v>
      </c>
      <c r="B5050" s="31" t="s">
        <v>3399</v>
      </c>
      <c r="C5050" s="12" t="s">
        <v>347</v>
      </c>
      <c r="D5050" s="12" t="s">
        <v>566</v>
      </c>
      <c r="E5050" s="0" t="n">
        <v>3704</v>
      </c>
      <c r="F5050" s="32" t="n">
        <v>2627.05</v>
      </c>
      <c r="H5050" s="0"/>
    </row>
    <row r="5051" customFormat="false" ht="14.25" hidden="false" customHeight="false" outlineLevel="0" collapsed="false">
      <c r="A5051" s="53" t="s">
        <v>3398</v>
      </c>
      <c r="B5051" s="31" t="s">
        <v>3399</v>
      </c>
      <c r="C5051" s="12" t="s">
        <v>319</v>
      </c>
      <c r="D5051" s="12" t="s">
        <v>566</v>
      </c>
      <c r="E5051" s="0" t="n">
        <v>4025</v>
      </c>
      <c r="F5051" s="32" t="n">
        <v>4003.14</v>
      </c>
      <c r="H5051" s="0"/>
    </row>
    <row r="5052" customFormat="false" ht="14.25" hidden="false" customHeight="false" outlineLevel="0" collapsed="false">
      <c r="A5052" s="53" t="s">
        <v>3398</v>
      </c>
      <c r="B5052" s="31" t="s">
        <v>3399</v>
      </c>
      <c r="C5052" s="12" t="s">
        <v>322</v>
      </c>
      <c r="D5052" s="12" t="s">
        <v>566</v>
      </c>
      <c r="E5052" s="0" t="n">
        <v>2307</v>
      </c>
      <c r="F5052" s="32" t="n">
        <v>2457.54</v>
      </c>
      <c r="H5052" s="0"/>
    </row>
    <row r="5053" customFormat="false" ht="14.25" hidden="false" customHeight="false" outlineLevel="0" collapsed="false">
      <c r="A5053" s="53" t="s">
        <v>3398</v>
      </c>
      <c r="B5053" s="31" t="s">
        <v>3399</v>
      </c>
      <c r="C5053" s="12" t="s">
        <v>334</v>
      </c>
      <c r="D5053" s="12" t="s">
        <v>566</v>
      </c>
      <c r="E5053" s="0" t="n">
        <v>4880</v>
      </c>
      <c r="F5053" s="32" t="n">
        <v>4642.8</v>
      </c>
      <c r="H5053" s="0"/>
    </row>
    <row r="5054" customFormat="false" ht="14.25" hidden="false" customHeight="false" outlineLevel="0" collapsed="false">
      <c r="A5054" s="53" t="s">
        <v>3398</v>
      </c>
      <c r="B5054" s="31" t="s">
        <v>3399</v>
      </c>
      <c r="C5054" s="12" t="s">
        <v>314</v>
      </c>
      <c r="D5054" s="12" t="s">
        <v>566</v>
      </c>
      <c r="E5054" s="0" t="n">
        <v>4000</v>
      </c>
      <c r="F5054" s="32" t="n">
        <v>929.24</v>
      </c>
      <c r="H5054" s="0"/>
    </row>
    <row r="5055" customFormat="false" ht="14.25" hidden="false" customHeight="false" outlineLevel="0" collapsed="false">
      <c r="A5055" s="53" t="s">
        <v>3400</v>
      </c>
      <c r="B5055" s="31" t="s">
        <v>3401</v>
      </c>
      <c r="C5055" s="12" t="s">
        <v>312</v>
      </c>
      <c r="D5055" s="12" t="s">
        <v>566</v>
      </c>
      <c r="E5055" s="0" t="n">
        <v>19430</v>
      </c>
      <c r="F5055" s="32" t="n">
        <v>15589.19</v>
      </c>
      <c r="H5055" s="0"/>
    </row>
    <row r="5056" customFormat="false" ht="14.25" hidden="false" customHeight="false" outlineLevel="0" collapsed="false">
      <c r="A5056" s="53" t="s">
        <v>3400</v>
      </c>
      <c r="B5056" s="31" t="s">
        <v>3401</v>
      </c>
      <c r="C5056" s="12" t="s">
        <v>311</v>
      </c>
      <c r="D5056" s="12" t="s">
        <v>566</v>
      </c>
      <c r="E5056" s="0" t="n">
        <v>1094612.48</v>
      </c>
      <c r="F5056" s="32" t="n">
        <v>239088.66</v>
      </c>
      <c r="H5056" s="0"/>
    </row>
    <row r="5057" customFormat="false" ht="14.25" hidden="false" customHeight="false" outlineLevel="0" collapsed="false">
      <c r="A5057" s="53" t="s">
        <v>3400</v>
      </c>
      <c r="B5057" s="31" t="s">
        <v>3401</v>
      </c>
      <c r="C5057" s="12" t="s">
        <v>322</v>
      </c>
      <c r="D5057" s="12" t="s">
        <v>566</v>
      </c>
      <c r="E5057" s="0" t="n">
        <v>1217</v>
      </c>
      <c r="F5057" s="32" t="n">
        <v>761.17</v>
      </c>
      <c r="H5057" s="0"/>
    </row>
    <row r="5058" customFormat="false" ht="14.25" hidden="false" customHeight="false" outlineLevel="0" collapsed="false">
      <c r="A5058" s="53" t="s">
        <v>3400</v>
      </c>
      <c r="B5058" s="31" t="s">
        <v>3401</v>
      </c>
      <c r="C5058" s="12" t="s">
        <v>315</v>
      </c>
      <c r="D5058" s="12" t="s">
        <v>566</v>
      </c>
      <c r="E5058" s="0" t="n">
        <v>267506.58</v>
      </c>
      <c r="F5058" s="32" t="n">
        <v>26721.68</v>
      </c>
      <c r="H5058" s="0"/>
    </row>
    <row r="5059" customFormat="false" ht="14.25" hidden="false" customHeight="false" outlineLevel="0" collapsed="false">
      <c r="A5059" s="53" t="s">
        <v>3402</v>
      </c>
      <c r="B5059" s="31" t="s">
        <v>3403</v>
      </c>
      <c r="C5059" s="12" t="s">
        <v>312</v>
      </c>
      <c r="D5059" s="12" t="s">
        <v>566</v>
      </c>
      <c r="E5059" s="0" t="n">
        <v>47137.5</v>
      </c>
      <c r="F5059" s="32" t="n">
        <v>7381.16</v>
      </c>
      <c r="H5059" s="0"/>
    </row>
    <row r="5060" customFormat="false" ht="14.25" hidden="false" customHeight="false" outlineLevel="0" collapsed="false">
      <c r="A5060" s="53" t="s">
        <v>3402</v>
      </c>
      <c r="B5060" s="31" t="s">
        <v>3403</v>
      </c>
      <c r="C5060" s="12" t="s">
        <v>324</v>
      </c>
      <c r="D5060" s="12" t="s">
        <v>566</v>
      </c>
      <c r="E5060" s="0" t="n">
        <v>970.5</v>
      </c>
      <c r="F5060" s="32" t="n">
        <v>2217.34</v>
      </c>
      <c r="H5060" s="0"/>
    </row>
    <row r="5061" customFormat="false" ht="14.25" hidden="false" customHeight="false" outlineLevel="0" collapsed="false">
      <c r="A5061" s="53" t="s">
        <v>3402</v>
      </c>
      <c r="B5061" s="31" t="s">
        <v>3403</v>
      </c>
      <c r="C5061" s="12" t="s">
        <v>311</v>
      </c>
      <c r="D5061" s="12" t="s">
        <v>566</v>
      </c>
      <c r="E5061" s="0" t="n">
        <v>589675.38</v>
      </c>
      <c r="F5061" s="32" t="n">
        <v>227376.14</v>
      </c>
      <c r="H5061" s="0"/>
    </row>
    <row r="5062" customFormat="false" ht="14.25" hidden="false" customHeight="false" outlineLevel="0" collapsed="false">
      <c r="A5062" s="53" t="s">
        <v>3402</v>
      </c>
      <c r="B5062" s="31" t="s">
        <v>3403</v>
      </c>
      <c r="C5062" s="12" t="s">
        <v>319</v>
      </c>
      <c r="D5062" s="12" t="s">
        <v>566</v>
      </c>
      <c r="E5062" s="0" t="n">
        <v>4440</v>
      </c>
      <c r="F5062" s="32" t="n">
        <v>1011.7</v>
      </c>
      <c r="H5062" s="0"/>
    </row>
    <row r="5063" customFormat="false" ht="14.25" hidden="false" customHeight="false" outlineLevel="0" collapsed="false">
      <c r="A5063" s="53" t="s">
        <v>3402</v>
      </c>
      <c r="B5063" s="31" t="s">
        <v>3403</v>
      </c>
      <c r="C5063" s="12" t="s">
        <v>322</v>
      </c>
      <c r="D5063" s="12" t="s">
        <v>566</v>
      </c>
      <c r="E5063" s="0" t="n">
        <v>2679</v>
      </c>
      <c r="F5063" s="32" t="n">
        <v>1224.77</v>
      </c>
      <c r="H5063" s="0"/>
    </row>
    <row r="5064" customFormat="false" ht="14.25" hidden="false" customHeight="false" outlineLevel="0" collapsed="false">
      <c r="A5064" s="53" t="s">
        <v>3402</v>
      </c>
      <c r="B5064" s="31" t="s">
        <v>3403</v>
      </c>
      <c r="C5064" s="12" t="s">
        <v>328</v>
      </c>
      <c r="D5064" s="12" t="s">
        <v>566</v>
      </c>
      <c r="E5064" s="0" t="n">
        <v>533.52</v>
      </c>
      <c r="F5064" s="32" t="n">
        <v>621.7</v>
      </c>
      <c r="H5064" s="0"/>
    </row>
    <row r="5065" customFormat="false" ht="14.25" hidden="false" customHeight="false" outlineLevel="0" collapsed="false">
      <c r="A5065" s="53" t="s">
        <v>3402</v>
      </c>
      <c r="B5065" s="31" t="s">
        <v>3403</v>
      </c>
      <c r="C5065" s="12" t="s">
        <v>338</v>
      </c>
      <c r="D5065" s="12" t="s">
        <v>566</v>
      </c>
      <c r="E5065" s="0" t="n">
        <v>18633.16</v>
      </c>
      <c r="F5065" s="32" t="n">
        <v>3345.72</v>
      </c>
      <c r="H5065" s="0"/>
    </row>
    <row r="5066" customFormat="false" ht="14.25" hidden="false" customHeight="false" outlineLevel="0" collapsed="false">
      <c r="A5066" s="53" t="s">
        <v>3402</v>
      </c>
      <c r="B5066" s="31" t="s">
        <v>3403</v>
      </c>
      <c r="C5066" s="12" t="s">
        <v>339</v>
      </c>
      <c r="D5066" s="12" t="s">
        <v>566</v>
      </c>
      <c r="E5066" s="0" t="n">
        <v>59450</v>
      </c>
      <c r="F5066" s="32" t="n">
        <v>23931.56</v>
      </c>
      <c r="H5066" s="0"/>
    </row>
    <row r="5067" customFormat="false" ht="14.25" hidden="false" customHeight="false" outlineLevel="0" collapsed="false">
      <c r="A5067" s="53" t="s">
        <v>3402</v>
      </c>
      <c r="B5067" s="31" t="s">
        <v>3403</v>
      </c>
      <c r="C5067" s="12" t="s">
        <v>321</v>
      </c>
      <c r="D5067" s="12" t="s">
        <v>566</v>
      </c>
      <c r="E5067" s="0" t="n">
        <v>2158</v>
      </c>
      <c r="F5067" s="32" t="n">
        <v>1453.83</v>
      </c>
      <c r="H5067" s="0"/>
    </row>
    <row r="5068" customFormat="false" ht="14.25" hidden="false" customHeight="false" outlineLevel="0" collapsed="false">
      <c r="A5068" s="53" t="s">
        <v>3404</v>
      </c>
      <c r="B5068" s="31" t="s">
        <v>3405</v>
      </c>
      <c r="C5068" s="12" t="s">
        <v>312</v>
      </c>
      <c r="D5068" s="12" t="s">
        <v>566</v>
      </c>
      <c r="E5068" s="0" t="n">
        <v>76211</v>
      </c>
      <c r="F5068" s="32" t="n">
        <v>4273.29</v>
      </c>
      <c r="H5068" s="0"/>
    </row>
    <row r="5069" customFormat="false" ht="14.25" hidden="false" customHeight="false" outlineLevel="0" collapsed="false">
      <c r="A5069" s="53" t="s">
        <v>3404</v>
      </c>
      <c r="B5069" s="31" t="s">
        <v>3405</v>
      </c>
      <c r="C5069" s="12" t="s">
        <v>313</v>
      </c>
      <c r="D5069" s="12" t="s">
        <v>566</v>
      </c>
      <c r="E5069" s="0" t="n">
        <v>114</v>
      </c>
      <c r="F5069" s="32" t="n">
        <v>388.37</v>
      </c>
      <c r="H5069" s="0"/>
    </row>
    <row r="5070" customFormat="false" ht="14.25" hidden="false" customHeight="false" outlineLevel="0" collapsed="false">
      <c r="A5070" s="53" t="s">
        <v>3404</v>
      </c>
      <c r="B5070" s="31" t="s">
        <v>3405</v>
      </c>
      <c r="C5070" s="12" t="s">
        <v>311</v>
      </c>
      <c r="D5070" s="12" t="s">
        <v>566</v>
      </c>
      <c r="E5070" s="0" t="n">
        <v>209178.64</v>
      </c>
      <c r="F5070" s="32" t="n">
        <v>56022.16</v>
      </c>
      <c r="H5070" s="0"/>
    </row>
    <row r="5071" customFormat="false" ht="14.25" hidden="false" customHeight="false" outlineLevel="0" collapsed="false">
      <c r="A5071" s="53" t="s">
        <v>3404</v>
      </c>
      <c r="B5071" s="31" t="s">
        <v>3405</v>
      </c>
      <c r="C5071" s="12" t="s">
        <v>317</v>
      </c>
      <c r="D5071" s="12" t="s">
        <v>566</v>
      </c>
      <c r="E5071" s="0" t="n">
        <v>10</v>
      </c>
      <c r="F5071" s="32" t="n">
        <v>9.76</v>
      </c>
      <c r="H5071" s="0"/>
    </row>
    <row r="5072" customFormat="false" ht="14.25" hidden="false" customHeight="false" outlineLevel="0" collapsed="false">
      <c r="A5072" s="53" t="s">
        <v>3404</v>
      </c>
      <c r="B5072" s="31" t="s">
        <v>3405</v>
      </c>
      <c r="C5072" s="12" t="s">
        <v>325</v>
      </c>
      <c r="D5072" s="12" t="s">
        <v>566</v>
      </c>
      <c r="E5072" s="0" t="n">
        <v>33.9</v>
      </c>
      <c r="F5072" s="32" t="n">
        <v>663.12</v>
      </c>
      <c r="H5072" s="0"/>
    </row>
    <row r="5073" customFormat="false" ht="14.25" hidden="false" customHeight="false" outlineLevel="0" collapsed="false">
      <c r="A5073" s="53" t="s">
        <v>3404</v>
      </c>
      <c r="B5073" s="31" t="s">
        <v>3405</v>
      </c>
      <c r="C5073" s="12" t="s">
        <v>334</v>
      </c>
      <c r="D5073" s="12" t="s">
        <v>566</v>
      </c>
      <c r="E5073" s="0" t="n">
        <v>11920</v>
      </c>
      <c r="F5073" s="32" t="n">
        <v>5522.09</v>
      </c>
      <c r="H5073" s="0"/>
    </row>
    <row r="5074" customFormat="false" ht="14.25" hidden="false" customHeight="false" outlineLevel="0" collapsed="false">
      <c r="A5074" s="53" t="s">
        <v>3404</v>
      </c>
      <c r="B5074" s="31" t="s">
        <v>3405</v>
      </c>
      <c r="C5074" s="12" t="s">
        <v>328</v>
      </c>
      <c r="D5074" s="12" t="s">
        <v>566</v>
      </c>
      <c r="E5074" s="0" t="n">
        <v>21600</v>
      </c>
      <c r="F5074" s="32" t="n">
        <v>11469.12</v>
      </c>
      <c r="H5074" s="0"/>
    </row>
    <row r="5075" customFormat="false" ht="14.25" hidden="false" customHeight="false" outlineLevel="0" collapsed="false">
      <c r="A5075" s="53" t="s">
        <v>3404</v>
      </c>
      <c r="B5075" s="31" t="s">
        <v>3405</v>
      </c>
      <c r="C5075" s="12" t="s">
        <v>315</v>
      </c>
      <c r="D5075" s="12" t="s">
        <v>566</v>
      </c>
      <c r="E5075" s="0" t="n">
        <v>1702.14</v>
      </c>
      <c r="F5075" s="32" t="n">
        <v>1180.07</v>
      </c>
      <c r="H5075" s="0"/>
    </row>
    <row r="5076" customFormat="false" ht="14.25" hidden="false" customHeight="false" outlineLevel="0" collapsed="false">
      <c r="A5076" s="53" t="s">
        <v>3406</v>
      </c>
      <c r="B5076" s="31" t="s">
        <v>3407</v>
      </c>
      <c r="C5076" s="12" t="s">
        <v>311</v>
      </c>
      <c r="D5076" s="12" t="s">
        <v>566</v>
      </c>
      <c r="E5076" s="0" t="n">
        <v>54362.8</v>
      </c>
      <c r="F5076" s="32" t="n">
        <v>7749.61</v>
      </c>
      <c r="H5076" s="0"/>
    </row>
    <row r="5077" customFormat="false" ht="14.25" hidden="false" customHeight="false" outlineLevel="0" collapsed="false">
      <c r="A5077" s="53" t="s">
        <v>3406</v>
      </c>
      <c r="B5077" s="31" t="s">
        <v>3407</v>
      </c>
      <c r="C5077" s="12" t="s">
        <v>319</v>
      </c>
      <c r="D5077" s="12" t="s">
        <v>566</v>
      </c>
      <c r="E5077" s="0" t="n">
        <v>6000</v>
      </c>
      <c r="F5077" s="32" t="n">
        <v>1520.78</v>
      </c>
      <c r="H5077" s="0"/>
    </row>
    <row r="5078" customFormat="false" ht="14.25" hidden="false" customHeight="false" outlineLevel="0" collapsed="false">
      <c r="A5078" s="53" t="s">
        <v>3406</v>
      </c>
      <c r="B5078" s="31" t="s">
        <v>3407</v>
      </c>
      <c r="C5078" s="12" t="s">
        <v>315</v>
      </c>
      <c r="D5078" s="12" t="s">
        <v>566</v>
      </c>
      <c r="E5078" s="0" t="n">
        <v>6302.4</v>
      </c>
      <c r="F5078" s="32" t="n">
        <v>527.3</v>
      </c>
      <c r="H5078" s="0"/>
    </row>
    <row r="5079" customFormat="false" ht="14.25" hidden="false" customHeight="false" outlineLevel="0" collapsed="false">
      <c r="A5079" s="53" t="s">
        <v>3408</v>
      </c>
      <c r="B5079" s="31" t="s">
        <v>3409</v>
      </c>
      <c r="C5079" s="12" t="s">
        <v>312</v>
      </c>
      <c r="D5079" s="12" t="s">
        <v>566</v>
      </c>
      <c r="E5079" s="0" t="n">
        <v>5952</v>
      </c>
      <c r="F5079" s="32" t="n">
        <v>91.77</v>
      </c>
      <c r="H5079" s="0"/>
    </row>
    <row r="5080" customFormat="false" ht="14.25" hidden="false" customHeight="false" outlineLevel="0" collapsed="false">
      <c r="A5080" s="53" t="s">
        <v>3408</v>
      </c>
      <c r="B5080" s="31" t="s">
        <v>3409</v>
      </c>
      <c r="C5080" s="12" t="s">
        <v>382</v>
      </c>
      <c r="D5080" s="12" t="s">
        <v>566</v>
      </c>
      <c r="E5080" s="0" t="n">
        <v>1.2</v>
      </c>
      <c r="F5080" s="32" t="n">
        <v>4</v>
      </c>
      <c r="H5080" s="0"/>
    </row>
    <row r="5081" customFormat="false" ht="14.25" hidden="false" customHeight="false" outlineLevel="0" collapsed="false">
      <c r="A5081" s="53" t="s">
        <v>3408</v>
      </c>
      <c r="B5081" s="31" t="s">
        <v>3409</v>
      </c>
      <c r="C5081" s="12" t="s">
        <v>311</v>
      </c>
      <c r="D5081" s="12" t="s">
        <v>566</v>
      </c>
      <c r="E5081" s="0" t="n">
        <v>798640.8</v>
      </c>
      <c r="F5081" s="32" t="n">
        <v>130103.55</v>
      </c>
      <c r="H5081" s="0"/>
    </row>
    <row r="5082" customFormat="false" ht="14.25" hidden="false" customHeight="false" outlineLevel="0" collapsed="false">
      <c r="A5082" s="53" t="s">
        <v>3408</v>
      </c>
      <c r="B5082" s="31" t="s">
        <v>3409</v>
      </c>
      <c r="C5082" s="12" t="s">
        <v>319</v>
      </c>
      <c r="D5082" s="12" t="s">
        <v>566</v>
      </c>
      <c r="E5082" s="0" t="n">
        <v>119</v>
      </c>
      <c r="F5082" s="32" t="n">
        <v>20.84</v>
      </c>
      <c r="H5082" s="0"/>
    </row>
    <row r="5083" customFormat="false" ht="14.25" hidden="false" customHeight="false" outlineLevel="0" collapsed="false">
      <c r="A5083" s="53" t="s">
        <v>3408</v>
      </c>
      <c r="B5083" s="31" t="s">
        <v>3409</v>
      </c>
      <c r="C5083" s="12" t="s">
        <v>320</v>
      </c>
      <c r="D5083" s="12" t="s">
        <v>566</v>
      </c>
      <c r="E5083" s="0" t="n">
        <v>3520</v>
      </c>
      <c r="F5083" s="32" t="n">
        <v>1416.76</v>
      </c>
      <c r="H5083" s="0"/>
    </row>
    <row r="5084" customFormat="false" ht="14.25" hidden="false" customHeight="false" outlineLevel="0" collapsed="false">
      <c r="A5084" s="53" t="s">
        <v>3408</v>
      </c>
      <c r="B5084" s="31" t="s">
        <v>3409</v>
      </c>
      <c r="C5084" s="12" t="s">
        <v>328</v>
      </c>
      <c r="D5084" s="12" t="s">
        <v>566</v>
      </c>
      <c r="E5084" s="0" t="n">
        <v>240</v>
      </c>
      <c r="F5084" s="32" t="n">
        <v>352.56</v>
      </c>
      <c r="H5084" s="0"/>
    </row>
    <row r="5085" customFormat="false" ht="14.25" hidden="false" customHeight="false" outlineLevel="0" collapsed="false">
      <c r="A5085" s="53" t="s">
        <v>3408</v>
      </c>
      <c r="B5085" s="31" t="s">
        <v>3409</v>
      </c>
      <c r="C5085" s="12" t="s">
        <v>335</v>
      </c>
      <c r="D5085" s="12" t="s">
        <v>566</v>
      </c>
      <c r="E5085" s="0" t="n">
        <v>16235</v>
      </c>
      <c r="F5085" s="32" t="n">
        <v>5835.87</v>
      </c>
      <c r="H5085" s="0"/>
    </row>
    <row r="5086" customFormat="false" ht="14.25" hidden="false" customHeight="false" outlineLevel="0" collapsed="false">
      <c r="A5086" s="53" t="s">
        <v>3408</v>
      </c>
      <c r="B5086" s="31" t="s">
        <v>3409</v>
      </c>
      <c r="C5086" s="12" t="s">
        <v>315</v>
      </c>
      <c r="D5086" s="12" t="s">
        <v>566</v>
      </c>
      <c r="E5086" s="0" t="n">
        <v>8</v>
      </c>
      <c r="F5086" s="32" t="n">
        <v>2.96</v>
      </c>
      <c r="H5086" s="0"/>
    </row>
    <row r="5087" customFormat="false" ht="14.25" hidden="false" customHeight="false" outlineLevel="0" collapsed="false">
      <c r="A5087" s="53" t="s">
        <v>3408</v>
      </c>
      <c r="B5087" s="31" t="s">
        <v>3409</v>
      </c>
      <c r="C5087" s="12" t="s">
        <v>338</v>
      </c>
      <c r="D5087" s="12" t="s">
        <v>566</v>
      </c>
      <c r="E5087" s="0" t="n">
        <v>1</v>
      </c>
      <c r="F5087" s="32" t="n">
        <v>1.25</v>
      </c>
      <c r="H5087" s="0"/>
    </row>
    <row r="5088" customFormat="false" ht="14.25" hidden="false" customHeight="false" outlineLevel="0" collapsed="false">
      <c r="A5088" s="53" t="s">
        <v>3408</v>
      </c>
      <c r="B5088" s="31" t="s">
        <v>3409</v>
      </c>
      <c r="C5088" s="12" t="s">
        <v>339</v>
      </c>
      <c r="D5088" s="12" t="s">
        <v>566</v>
      </c>
      <c r="E5088" s="0" t="n">
        <v>576</v>
      </c>
      <c r="F5088" s="32" t="n">
        <v>102.96</v>
      </c>
      <c r="H5088" s="0"/>
    </row>
    <row r="5089" customFormat="false" ht="14.25" hidden="false" customHeight="false" outlineLevel="0" collapsed="false">
      <c r="A5089" s="53" t="s">
        <v>3410</v>
      </c>
      <c r="B5089" s="31" t="s">
        <v>3411</v>
      </c>
      <c r="C5089" s="12" t="s">
        <v>312</v>
      </c>
      <c r="D5089" s="12" t="s">
        <v>566</v>
      </c>
      <c r="E5089" s="0" t="n">
        <v>22450</v>
      </c>
      <c r="F5089" s="32" t="n">
        <v>6154.64</v>
      </c>
      <c r="H5089" s="0"/>
    </row>
    <row r="5090" customFormat="false" ht="14.25" hidden="false" customHeight="false" outlineLevel="0" collapsed="false">
      <c r="A5090" s="53" t="s">
        <v>3410</v>
      </c>
      <c r="B5090" s="31" t="s">
        <v>3411</v>
      </c>
      <c r="C5090" s="12" t="s">
        <v>311</v>
      </c>
      <c r="D5090" s="12" t="s">
        <v>566</v>
      </c>
      <c r="E5090" s="0" t="n">
        <v>339245</v>
      </c>
      <c r="F5090" s="32" t="n">
        <v>29247.73</v>
      </c>
      <c r="H5090" s="0"/>
    </row>
    <row r="5091" customFormat="false" ht="14.25" hidden="false" customHeight="false" outlineLevel="0" collapsed="false">
      <c r="A5091" s="53" t="s">
        <v>3410</v>
      </c>
      <c r="B5091" s="31" t="s">
        <v>3411</v>
      </c>
      <c r="C5091" s="12" t="s">
        <v>320</v>
      </c>
      <c r="D5091" s="12" t="s">
        <v>566</v>
      </c>
      <c r="E5091" s="0" t="n">
        <v>9307</v>
      </c>
      <c r="F5091" s="32" t="n">
        <v>1329.72</v>
      </c>
      <c r="H5091" s="0"/>
    </row>
    <row r="5092" customFormat="false" ht="14.25" hidden="false" customHeight="false" outlineLevel="0" collapsed="false">
      <c r="A5092" s="53" t="s">
        <v>3412</v>
      </c>
      <c r="B5092" s="31" t="s">
        <v>3413</v>
      </c>
      <c r="C5092" s="12" t="s">
        <v>311</v>
      </c>
      <c r="D5092" s="12" t="s">
        <v>566</v>
      </c>
      <c r="E5092" s="0" t="n">
        <v>178780</v>
      </c>
      <c r="F5092" s="32" t="n">
        <v>8740.63</v>
      </c>
      <c r="H5092" s="0"/>
    </row>
    <row r="5093" customFormat="false" ht="14.25" hidden="false" customHeight="false" outlineLevel="0" collapsed="false">
      <c r="A5093" s="53" t="s">
        <v>3412</v>
      </c>
      <c r="B5093" s="31" t="s">
        <v>3413</v>
      </c>
      <c r="C5093" s="12" t="s">
        <v>524</v>
      </c>
      <c r="D5093" s="12" t="s">
        <v>566</v>
      </c>
      <c r="E5093" s="0" t="n">
        <v>1800</v>
      </c>
      <c r="F5093" s="32" t="n">
        <v>403.2</v>
      </c>
      <c r="H5093" s="0"/>
    </row>
    <row r="5094" customFormat="false" ht="14.25" hidden="false" customHeight="false" outlineLevel="0" collapsed="false">
      <c r="A5094" s="53" t="s">
        <v>3414</v>
      </c>
      <c r="B5094" s="31" t="s">
        <v>3415</v>
      </c>
      <c r="C5094" s="12" t="s">
        <v>312</v>
      </c>
      <c r="D5094" s="12" t="s">
        <v>566</v>
      </c>
      <c r="E5094" s="0" t="n">
        <v>3106</v>
      </c>
      <c r="F5094" s="32" t="n">
        <v>584.54</v>
      </c>
      <c r="H5094" s="0"/>
    </row>
    <row r="5095" customFormat="false" ht="14.25" hidden="false" customHeight="false" outlineLevel="0" collapsed="false">
      <c r="A5095" s="53" t="s">
        <v>3414</v>
      </c>
      <c r="B5095" s="31" t="s">
        <v>3415</v>
      </c>
      <c r="C5095" s="12" t="s">
        <v>324</v>
      </c>
      <c r="D5095" s="12" t="s">
        <v>566</v>
      </c>
      <c r="E5095" s="0" t="n">
        <v>80</v>
      </c>
      <c r="F5095" s="32" t="n">
        <v>112.78</v>
      </c>
      <c r="H5095" s="0"/>
    </row>
    <row r="5096" customFormat="false" ht="14.25" hidden="false" customHeight="false" outlineLevel="0" collapsed="false">
      <c r="A5096" s="53" t="s">
        <v>3414</v>
      </c>
      <c r="B5096" s="31" t="s">
        <v>3415</v>
      </c>
      <c r="C5096" s="12" t="s">
        <v>311</v>
      </c>
      <c r="D5096" s="12" t="s">
        <v>566</v>
      </c>
      <c r="E5096" s="0" t="n">
        <v>166500.75</v>
      </c>
      <c r="F5096" s="32" t="n">
        <v>12955.42</v>
      </c>
      <c r="H5096" s="0"/>
    </row>
    <row r="5097" customFormat="false" ht="14.25" hidden="false" customHeight="false" outlineLevel="0" collapsed="false">
      <c r="A5097" s="53" t="s">
        <v>3414</v>
      </c>
      <c r="B5097" s="31" t="s">
        <v>3415</v>
      </c>
      <c r="C5097" s="12" t="s">
        <v>321</v>
      </c>
      <c r="D5097" s="12" t="s">
        <v>566</v>
      </c>
      <c r="E5097" s="0" t="n">
        <v>1.11</v>
      </c>
      <c r="F5097" s="32" t="n">
        <v>52.87</v>
      </c>
      <c r="H5097" s="0"/>
    </row>
    <row r="5098" customFormat="false" ht="14.25" hidden="false" customHeight="false" outlineLevel="0" collapsed="false">
      <c r="A5098" s="53" t="s">
        <v>3416</v>
      </c>
      <c r="B5098" s="31" t="s">
        <v>3417</v>
      </c>
      <c r="C5098" s="12" t="s">
        <v>312</v>
      </c>
      <c r="D5098" s="12" t="s">
        <v>566</v>
      </c>
      <c r="E5098" s="0" t="n">
        <v>10971</v>
      </c>
      <c r="F5098" s="32" t="n">
        <v>982.11</v>
      </c>
      <c r="H5098" s="0"/>
    </row>
    <row r="5099" customFormat="false" ht="14.25" hidden="false" customHeight="false" outlineLevel="0" collapsed="false">
      <c r="A5099" s="53" t="s">
        <v>3416</v>
      </c>
      <c r="B5099" s="31" t="s">
        <v>3417</v>
      </c>
      <c r="C5099" s="12" t="s">
        <v>311</v>
      </c>
      <c r="D5099" s="12" t="s">
        <v>566</v>
      </c>
      <c r="E5099" s="0" t="n">
        <v>305146.4</v>
      </c>
      <c r="F5099" s="32" t="n">
        <v>18029.38</v>
      </c>
      <c r="H5099" s="0"/>
    </row>
    <row r="5100" customFormat="false" ht="14.25" hidden="false" customHeight="false" outlineLevel="0" collapsed="false">
      <c r="A5100" s="53" t="s">
        <v>3418</v>
      </c>
      <c r="B5100" s="31" t="s">
        <v>3419</v>
      </c>
      <c r="C5100" s="12" t="s">
        <v>311</v>
      </c>
      <c r="D5100" s="12" t="s">
        <v>566</v>
      </c>
      <c r="E5100" s="0" t="n">
        <v>30.52</v>
      </c>
      <c r="F5100" s="32" t="n">
        <v>17.93</v>
      </c>
      <c r="H5100" s="0"/>
    </row>
    <row r="5101" customFormat="false" ht="14.25" hidden="false" customHeight="false" outlineLevel="0" collapsed="false">
      <c r="A5101" s="53" t="s">
        <v>3420</v>
      </c>
      <c r="B5101" s="31" t="s">
        <v>3421</v>
      </c>
      <c r="C5101" s="12" t="s">
        <v>311</v>
      </c>
      <c r="D5101" s="12" t="s">
        <v>566</v>
      </c>
      <c r="E5101" s="0" t="n">
        <v>7120</v>
      </c>
      <c r="F5101" s="32" t="n">
        <v>1799.89</v>
      </c>
      <c r="H5101" s="0"/>
    </row>
    <row r="5102" customFormat="false" ht="14.25" hidden="false" customHeight="false" outlineLevel="0" collapsed="false">
      <c r="A5102" s="53" t="s">
        <v>3420</v>
      </c>
      <c r="B5102" s="31" t="s">
        <v>3421</v>
      </c>
      <c r="C5102" s="12" t="s">
        <v>315</v>
      </c>
      <c r="D5102" s="12" t="s">
        <v>566</v>
      </c>
      <c r="E5102" s="0" t="n">
        <v>7</v>
      </c>
      <c r="F5102" s="32" t="n">
        <v>43.37</v>
      </c>
      <c r="H5102" s="0"/>
    </row>
    <row r="5103" customFormat="false" ht="14.25" hidden="false" customHeight="false" outlineLevel="0" collapsed="false">
      <c r="A5103" s="53" t="s">
        <v>3420</v>
      </c>
      <c r="B5103" s="31" t="s">
        <v>3421</v>
      </c>
      <c r="C5103" s="12" t="s">
        <v>321</v>
      </c>
      <c r="D5103" s="12" t="s">
        <v>566</v>
      </c>
      <c r="E5103" s="0" t="n">
        <v>1</v>
      </c>
      <c r="F5103" s="32" t="n">
        <v>1.61</v>
      </c>
      <c r="H5103" s="0"/>
    </row>
    <row r="5104" customFormat="false" ht="14.25" hidden="false" customHeight="false" outlineLevel="0" collapsed="false">
      <c r="A5104" s="53" t="s">
        <v>3422</v>
      </c>
      <c r="B5104" s="31" t="s">
        <v>3423</v>
      </c>
      <c r="C5104" s="12" t="s">
        <v>342</v>
      </c>
      <c r="D5104" s="12" t="s">
        <v>566</v>
      </c>
      <c r="E5104" s="0" t="n">
        <v>15815</v>
      </c>
      <c r="F5104" s="32" t="n">
        <v>6963.3</v>
      </c>
      <c r="H5104" s="0"/>
    </row>
    <row r="5105" customFormat="false" ht="14.25" hidden="false" customHeight="false" outlineLevel="0" collapsed="false">
      <c r="A5105" s="53" t="s">
        <v>3422</v>
      </c>
      <c r="B5105" s="31" t="s">
        <v>3423</v>
      </c>
      <c r="C5105" s="12" t="s">
        <v>311</v>
      </c>
      <c r="D5105" s="12" t="s">
        <v>566</v>
      </c>
      <c r="E5105" s="0" t="n">
        <v>46400</v>
      </c>
      <c r="F5105" s="32" t="n">
        <v>20990.01</v>
      </c>
      <c r="H5105" s="0"/>
    </row>
    <row r="5106" customFormat="false" ht="14.25" hidden="false" customHeight="false" outlineLevel="0" collapsed="false">
      <c r="A5106" s="53" t="s">
        <v>3422</v>
      </c>
      <c r="B5106" s="31" t="s">
        <v>3423</v>
      </c>
      <c r="C5106" s="12" t="s">
        <v>316</v>
      </c>
      <c r="D5106" s="12" t="s">
        <v>566</v>
      </c>
      <c r="E5106" s="0" t="n">
        <v>59363</v>
      </c>
      <c r="F5106" s="32" t="n">
        <v>31169.01</v>
      </c>
      <c r="H5106" s="0"/>
    </row>
    <row r="5107" customFormat="false" ht="14.25" hidden="false" customHeight="false" outlineLevel="0" collapsed="false">
      <c r="A5107" s="53" t="s">
        <v>3424</v>
      </c>
      <c r="B5107" s="31" t="s">
        <v>3425</v>
      </c>
      <c r="C5107" s="12" t="s">
        <v>311</v>
      </c>
      <c r="D5107" s="12" t="s">
        <v>566</v>
      </c>
      <c r="E5107" s="0" t="n">
        <v>52605</v>
      </c>
      <c r="F5107" s="32" t="n">
        <v>9696.73</v>
      </c>
      <c r="H5107" s="0"/>
    </row>
    <row r="5108" customFormat="false" ht="14.25" hidden="false" customHeight="false" outlineLevel="0" collapsed="false">
      <c r="A5108" s="53" t="s">
        <v>3424</v>
      </c>
      <c r="B5108" s="31" t="s">
        <v>3425</v>
      </c>
      <c r="C5108" s="12" t="s">
        <v>321</v>
      </c>
      <c r="D5108" s="12" t="s">
        <v>566</v>
      </c>
      <c r="E5108" s="0" t="n">
        <v>408.23</v>
      </c>
      <c r="F5108" s="32" t="n">
        <v>198.65</v>
      </c>
      <c r="H5108" s="0"/>
    </row>
    <row r="5109" customFormat="false" ht="14.25" hidden="false" customHeight="false" outlineLevel="0" collapsed="false">
      <c r="A5109" s="53" t="s">
        <v>3426</v>
      </c>
      <c r="B5109" s="31" t="s">
        <v>3427</v>
      </c>
      <c r="C5109" s="12" t="s">
        <v>312</v>
      </c>
      <c r="D5109" s="12" t="s">
        <v>566</v>
      </c>
      <c r="E5109" s="0" t="n">
        <v>3947</v>
      </c>
      <c r="F5109" s="32" t="n">
        <v>782.9</v>
      </c>
      <c r="H5109" s="0"/>
    </row>
    <row r="5110" customFormat="false" ht="14.25" hidden="false" customHeight="false" outlineLevel="0" collapsed="false">
      <c r="A5110" s="53" t="s">
        <v>3426</v>
      </c>
      <c r="B5110" s="31" t="s">
        <v>3427</v>
      </c>
      <c r="C5110" s="12" t="s">
        <v>311</v>
      </c>
      <c r="D5110" s="12" t="s">
        <v>566</v>
      </c>
      <c r="E5110" s="0" t="n">
        <v>65080.1</v>
      </c>
      <c r="F5110" s="32" t="n">
        <v>26454.28</v>
      </c>
      <c r="H5110" s="0"/>
    </row>
    <row r="5111" customFormat="false" ht="14.25" hidden="false" customHeight="false" outlineLevel="0" collapsed="false">
      <c r="A5111" s="53" t="s">
        <v>3426</v>
      </c>
      <c r="B5111" s="31" t="s">
        <v>3427</v>
      </c>
      <c r="C5111" s="12" t="s">
        <v>319</v>
      </c>
      <c r="D5111" s="12" t="s">
        <v>566</v>
      </c>
      <c r="E5111" s="0" t="n">
        <v>20</v>
      </c>
      <c r="F5111" s="32" t="n">
        <v>48.4</v>
      </c>
      <c r="H5111" s="0"/>
    </row>
    <row r="5112" customFormat="false" ht="14.25" hidden="false" customHeight="false" outlineLevel="0" collapsed="false">
      <c r="A5112" s="53" t="s">
        <v>3426</v>
      </c>
      <c r="B5112" s="31" t="s">
        <v>3427</v>
      </c>
      <c r="C5112" s="12" t="s">
        <v>320</v>
      </c>
      <c r="D5112" s="12" t="s">
        <v>566</v>
      </c>
      <c r="E5112" s="0" t="n">
        <v>188.95</v>
      </c>
      <c r="F5112" s="32" t="n">
        <v>130.08</v>
      </c>
      <c r="H5112" s="0"/>
    </row>
    <row r="5113" customFormat="false" ht="14.25" hidden="false" customHeight="false" outlineLevel="0" collapsed="false">
      <c r="A5113" s="53" t="s">
        <v>3426</v>
      </c>
      <c r="B5113" s="31" t="s">
        <v>3427</v>
      </c>
      <c r="C5113" s="12" t="s">
        <v>366</v>
      </c>
      <c r="D5113" s="12" t="s">
        <v>566</v>
      </c>
      <c r="E5113" s="0" t="n">
        <v>0.5</v>
      </c>
      <c r="F5113" s="32" t="n">
        <v>2.22</v>
      </c>
      <c r="H5113" s="0"/>
    </row>
    <row r="5114" customFormat="false" ht="14.25" hidden="false" customHeight="false" outlineLevel="0" collapsed="false">
      <c r="A5114" s="53" t="s">
        <v>3426</v>
      </c>
      <c r="B5114" s="31" t="s">
        <v>3427</v>
      </c>
      <c r="C5114" s="12" t="s">
        <v>321</v>
      </c>
      <c r="D5114" s="12" t="s">
        <v>566</v>
      </c>
      <c r="E5114" s="0" t="n">
        <v>6958.78</v>
      </c>
      <c r="F5114" s="32" t="n">
        <v>2728.43</v>
      </c>
      <c r="H5114" s="0"/>
    </row>
    <row r="5115" customFormat="false" ht="14.25" hidden="false" customHeight="false" outlineLevel="0" collapsed="false">
      <c r="A5115" s="53" t="s">
        <v>3428</v>
      </c>
      <c r="B5115" s="31" t="s">
        <v>3429</v>
      </c>
      <c r="C5115" s="12" t="s">
        <v>312</v>
      </c>
      <c r="D5115" s="12" t="s">
        <v>566</v>
      </c>
      <c r="E5115" s="0" t="n">
        <v>124</v>
      </c>
      <c r="F5115" s="32" t="n">
        <v>17.59</v>
      </c>
      <c r="H5115" s="0"/>
    </row>
    <row r="5116" customFormat="false" ht="14.25" hidden="false" customHeight="false" outlineLevel="0" collapsed="false">
      <c r="A5116" s="53" t="s">
        <v>3428</v>
      </c>
      <c r="B5116" s="31" t="s">
        <v>3429</v>
      </c>
      <c r="C5116" s="12" t="s">
        <v>311</v>
      </c>
      <c r="D5116" s="12" t="s">
        <v>566</v>
      </c>
      <c r="E5116" s="0" t="n">
        <v>19209</v>
      </c>
      <c r="F5116" s="32" t="n">
        <v>7113.24</v>
      </c>
      <c r="H5116" s="0"/>
    </row>
    <row r="5117" customFormat="false" ht="14.25" hidden="false" customHeight="false" outlineLevel="0" collapsed="false">
      <c r="A5117" s="53" t="s">
        <v>3430</v>
      </c>
      <c r="B5117" s="31" t="s">
        <v>3431</v>
      </c>
      <c r="C5117" s="12" t="s">
        <v>312</v>
      </c>
      <c r="D5117" s="12" t="s">
        <v>566</v>
      </c>
      <c r="E5117" s="0" t="n">
        <v>22816</v>
      </c>
      <c r="F5117" s="32" t="n">
        <v>4847.58</v>
      </c>
      <c r="H5117" s="0"/>
    </row>
    <row r="5118" customFormat="false" ht="14.25" hidden="false" customHeight="false" outlineLevel="0" collapsed="false">
      <c r="A5118" s="53" t="s">
        <v>3430</v>
      </c>
      <c r="B5118" s="31" t="s">
        <v>3431</v>
      </c>
      <c r="C5118" s="12" t="s">
        <v>311</v>
      </c>
      <c r="D5118" s="12" t="s">
        <v>566</v>
      </c>
      <c r="E5118" s="0" t="n">
        <v>87570.15</v>
      </c>
      <c r="F5118" s="32" t="n">
        <v>20600.84</v>
      </c>
      <c r="H5118" s="0"/>
    </row>
    <row r="5119" customFormat="false" ht="14.25" hidden="false" customHeight="false" outlineLevel="0" collapsed="false">
      <c r="A5119" s="53" t="s">
        <v>3430</v>
      </c>
      <c r="B5119" s="31" t="s">
        <v>3431</v>
      </c>
      <c r="C5119" s="12" t="s">
        <v>319</v>
      </c>
      <c r="D5119" s="12" t="s">
        <v>566</v>
      </c>
      <c r="E5119" s="0" t="n">
        <v>20000</v>
      </c>
      <c r="F5119" s="32" t="n">
        <v>5651.2</v>
      </c>
      <c r="H5119" s="0"/>
    </row>
    <row r="5120" customFormat="false" ht="14.25" hidden="false" customHeight="false" outlineLevel="0" collapsed="false">
      <c r="A5120" s="53" t="s">
        <v>3432</v>
      </c>
      <c r="B5120" s="31" t="s">
        <v>3433</v>
      </c>
      <c r="C5120" s="12" t="s">
        <v>312</v>
      </c>
      <c r="D5120" s="12" t="s">
        <v>566</v>
      </c>
      <c r="E5120" s="0" t="n">
        <v>43171</v>
      </c>
      <c r="F5120" s="32" t="n">
        <v>8681.19</v>
      </c>
      <c r="H5120" s="0"/>
    </row>
    <row r="5121" customFormat="false" ht="14.25" hidden="false" customHeight="false" outlineLevel="0" collapsed="false">
      <c r="A5121" s="53" t="s">
        <v>3432</v>
      </c>
      <c r="B5121" s="31" t="s">
        <v>3433</v>
      </c>
      <c r="C5121" s="12" t="s">
        <v>311</v>
      </c>
      <c r="D5121" s="12" t="s">
        <v>566</v>
      </c>
      <c r="E5121" s="0" t="n">
        <v>673585</v>
      </c>
      <c r="F5121" s="32" t="n">
        <v>163512.31</v>
      </c>
      <c r="H5121" s="0"/>
    </row>
    <row r="5122" customFormat="false" ht="14.25" hidden="false" customHeight="false" outlineLevel="0" collapsed="false">
      <c r="A5122" s="53" t="s">
        <v>3432</v>
      </c>
      <c r="B5122" s="31" t="s">
        <v>3433</v>
      </c>
      <c r="C5122" s="12" t="s">
        <v>325</v>
      </c>
      <c r="D5122" s="12" t="s">
        <v>566</v>
      </c>
      <c r="E5122" s="0" t="n">
        <v>2800</v>
      </c>
      <c r="F5122" s="32" t="n">
        <v>2444.13</v>
      </c>
      <c r="H5122" s="0"/>
    </row>
    <row r="5123" customFormat="false" ht="14.25" hidden="false" customHeight="false" outlineLevel="0" collapsed="false">
      <c r="A5123" s="53" t="s">
        <v>3432</v>
      </c>
      <c r="B5123" s="31" t="s">
        <v>3433</v>
      </c>
      <c r="C5123" s="12" t="s">
        <v>319</v>
      </c>
      <c r="D5123" s="12" t="s">
        <v>566</v>
      </c>
      <c r="E5123" s="0" t="n">
        <v>15000</v>
      </c>
      <c r="F5123" s="32" t="n">
        <v>3842.72</v>
      </c>
      <c r="H5123" s="0"/>
    </row>
    <row r="5124" customFormat="false" ht="14.25" hidden="false" customHeight="false" outlineLevel="0" collapsed="false">
      <c r="A5124" s="53" t="s">
        <v>3432</v>
      </c>
      <c r="B5124" s="31" t="s">
        <v>3433</v>
      </c>
      <c r="C5124" s="12" t="s">
        <v>334</v>
      </c>
      <c r="D5124" s="12" t="s">
        <v>566</v>
      </c>
      <c r="E5124" s="0" t="n">
        <v>1000</v>
      </c>
      <c r="F5124" s="32" t="n">
        <v>227.24</v>
      </c>
      <c r="H5124" s="0"/>
    </row>
    <row r="5125" customFormat="false" ht="14.25" hidden="false" customHeight="false" outlineLevel="0" collapsed="false">
      <c r="A5125" s="53" t="s">
        <v>3434</v>
      </c>
      <c r="B5125" s="31" t="s">
        <v>1696</v>
      </c>
      <c r="C5125" s="12" t="s">
        <v>311</v>
      </c>
      <c r="D5125" s="12" t="s">
        <v>566</v>
      </c>
      <c r="E5125" s="0" t="n">
        <v>5950</v>
      </c>
      <c r="F5125" s="32" t="n">
        <v>1405.39</v>
      </c>
      <c r="H5125" s="0"/>
    </row>
    <row r="5126" customFormat="false" ht="14.25" hidden="false" customHeight="false" outlineLevel="0" collapsed="false">
      <c r="A5126" s="53" t="s">
        <v>3435</v>
      </c>
      <c r="B5126" s="31" t="s">
        <v>3436</v>
      </c>
      <c r="C5126" s="12" t="s">
        <v>323</v>
      </c>
      <c r="D5126" s="12" t="s">
        <v>566</v>
      </c>
      <c r="E5126" s="0" t="n">
        <v>11</v>
      </c>
      <c r="F5126" s="32" t="n">
        <v>699.82</v>
      </c>
      <c r="H5126" s="0"/>
    </row>
    <row r="5127" customFormat="false" ht="14.25" hidden="false" customHeight="false" outlineLevel="0" collapsed="false">
      <c r="A5127" s="53" t="s">
        <v>3435</v>
      </c>
      <c r="B5127" s="31" t="s">
        <v>3436</v>
      </c>
      <c r="C5127" s="12" t="s">
        <v>312</v>
      </c>
      <c r="D5127" s="12" t="s">
        <v>566</v>
      </c>
      <c r="E5127" s="0" t="n">
        <v>450</v>
      </c>
      <c r="F5127" s="32" t="n">
        <v>75.61</v>
      </c>
      <c r="H5127" s="0"/>
    </row>
    <row r="5128" customFormat="false" ht="14.25" hidden="false" customHeight="false" outlineLevel="0" collapsed="false">
      <c r="A5128" s="53" t="s">
        <v>3435</v>
      </c>
      <c r="B5128" s="31" t="s">
        <v>3436</v>
      </c>
      <c r="C5128" s="12" t="s">
        <v>311</v>
      </c>
      <c r="D5128" s="12" t="s">
        <v>566</v>
      </c>
      <c r="E5128" s="0" t="n">
        <v>38728</v>
      </c>
      <c r="F5128" s="32" t="n">
        <v>3267.62</v>
      </c>
      <c r="H5128" s="0"/>
    </row>
    <row r="5129" customFormat="false" ht="14.25" hidden="false" customHeight="false" outlineLevel="0" collapsed="false">
      <c r="A5129" s="53" t="s">
        <v>3435</v>
      </c>
      <c r="B5129" s="31" t="s">
        <v>3436</v>
      </c>
      <c r="C5129" s="12" t="s">
        <v>320</v>
      </c>
      <c r="D5129" s="12" t="s">
        <v>566</v>
      </c>
      <c r="E5129" s="0" t="n">
        <v>2100</v>
      </c>
      <c r="F5129" s="32" t="n">
        <v>231.81</v>
      </c>
      <c r="H5129" s="0"/>
    </row>
    <row r="5130" customFormat="false" ht="14.25" hidden="false" customHeight="false" outlineLevel="0" collapsed="false">
      <c r="A5130" s="53" t="s">
        <v>3435</v>
      </c>
      <c r="B5130" s="31" t="s">
        <v>3436</v>
      </c>
      <c r="C5130" s="12" t="s">
        <v>321</v>
      </c>
      <c r="D5130" s="12" t="s">
        <v>566</v>
      </c>
      <c r="E5130" s="0" t="n">
        <v>24</v>
      </c>
      <c r="F5130" s="32" t="n">
        <v>2287.55</v>
      </c>
      <c r="H5130" s="0"/>
    </row>
    <row r="5131" customFormat="false" ht="14.25" hidden="false" customHeight="false" outlineLevel="0" collapsed="false">
      <c r="A5131" s="53" t="s">
        <v>3437</v>
      </c>
      <c r="B5131" s="31" t="s">
        <v>3438</v>
      </c>
      <c r="C5131" s="12" t="s">
        <v>351</v>
      </c>
      <c r="D5131" s="12" t="s">
        <v>1616</v>
      </c>
      <c r="E5131" s="0" t="n">
        <v>10</v>
      </c>
      <c r="F5131" s="32" t="n">
        <v>1.61</v>
      </c>
      <c r="H5131" s="0"/>
    </row>
    <row r="5132" customFormat="false" ht="14.25" hidden="false" customHeight="false" outlineLevel="0" collapsed="false">
      <c r="A5132" s="53" t="s">
        <v>3437</v>
      </c>
      <c r="B5132" s="31" t="s">
        <v>3438</v>
      </c>
      <c r="C5132" s="12" t="s">
        <v>312</v>
      </c>
      <c r="D5132" s="12" t="s">
        <v>1616</v>
      </c>
      <c r="E5132" s="0" t="n">
        <v>27205.24</v>
      </c>
      <c r="F5132" s="32" t="n">
        <v>11022.81</v>
      </c>
      <c r="H5132" s="0"/>
    </row>
    <row r="5133" customFormat="false" ht="14.25" hidden="false" customHeight="false" outlineLevel="0" collapsed="false">
      <c r="A5133" s="53" t="s">
        <v>3437</v>
      </c>
      <c r="B5133" s="31" t="s">
        <v>3438</v>
      </c>
      <c r="C5133" s="12" t="s">
        <v>337</v>
      </c>
      <c r="D5133" s="12" t="s">
        <v>1616</v>
      </c>
      <c r="E5133" s="0" t="n">
        <v>695</v>
      </c>
      <c r="F5133" s="32" t="n">
        <v>426.51</v>
      </c>
      <c r="H5133" s="0"/>
    </row>
    <row r="5134" customFormat="false" ht="14.25" hidden="false" customHeight="false" outlineLevel="0" collapsed="false">
      <c r="A5134" s="53" t="s">
        <v>3437</v>
      </c>
      <c r="B5134" s="31" t="s">
        <v>3438</v>
      </c>
      <c r="C5134" s="12" t="s">
        <v>324</v>
      </c>
      <c r="D5134" s="12" t="s">
        <v>1616</v>
      </c>
      <c r="E5134" s="0" t="n">
        <v>38.7</v>
      </c>
      <c r="F5134" s="32" t="n">
        <v>41.15</v>
      </c>
      <c r="H5134" s="0"/>
    </row>
    <row r="5135" customFormat="false" ht="14.25" hidden="false" customHeight="false" outlineLevel="0" collapsed="false">
      <c r="A5135" s="53" t="s">
        <v>3437</v>
      </c>
      <c r="B5135" s="31" t="s">
        <v>3438</v>
      </c>
      <c r="C5135" s="12" t="s">
        <v>311</v>
      </c>
      <c r="D5135" s="12" t="s">
        <v>1616</v>
      </c>
      <c r="E5135" s="0" t="n">
        <v>784397.24</v>
      </c>
      <c r="F5135" s="32" t="n">
        <v>100484.74</v>
      </c>
      <c r="H5135" s="0"/>
    </row>
    <row r="5136" customFormat="false" ht="14.25" hidden="false" customHeight="false" outlineLevel="0" collapsed="false">
      <c r="A5136" s="53" t="s">
        <v>3437</v>
      </c>
      <c r="B5136" s="31" t="s">
        <v>3438</v>
      </c>
      <c r="C5136" s="12" t="s">
        <v>317</v>
      </c>
      <c r="D5136" s="12" t="s">
        <v>1616</v>
      </c>
      <c r="E5136" s="0" t="n">
        <v>2022</v>
      </c>
      <c r="F5136" s="32" t="n">
        <v>797.66</v>
      </c>
      <c r="H5136" s="0"/>
    </row>
    <row r="5137" customFormat="false" ht="14.25" hidden="false" customHeight="false" outlineLevel="0" collapsed="false">
      <c r="A5137" s="53" t="s">
        <v>3437</v>
      </c>
      <c r="B5137" s="31" t="s">
        <v>3438</v>
      </c>
      <c r="C5137" s="12" t="s">
        <v>320</v>
      </c>
      <c r="D5137" s="12" t="s">
        <v>1616</v>
      </c>
      <c r="E5137" s="0" t="n">
        <v>208.6</v>
      </c>
      <c r="F5137" s="32" t="n">
        <v>37.35</v>
      </c>
      <c r="H5137" s="0"/>
    </row>
    <row r="5138" customFormat="false" ht="14.25" hidden="false" customHeight="false" outlineLevel="0" collapsed="false">
      <c r="A5138" s="53" t="s">
        <v>3437</v>
      </c>
      <c r="B5138" s="31" t="s">
        <v>3438</v>
      </c>
      <c r="C5138" s="12" t="s">
        <v>341</v>
      </c>
      <c r="D5138" s="12" t="s">
        <v>1616</v>
      </c>
      <c r="E5138" s="0" t="n">
        <v>2.5</v>
      </c>
      <c r="F5138" s="32" t="n">
        <v>15.84</v>
      </c>
      <c r="H5138" s="0"/>
    </row>
    <row r="5139" customFormat="false" ht="14.25" hidden="false" customHeight="false" outlineLevel="0" collapsed="false">
      <c r="A5139" s="53" t="s">
        <v>3437</v>
      </c>
      <c r="B5139" s="31" t="s">
        <v>3438</v>
      </c>
      <c r="C5139" s="12" t="s">
        <v>524</v>
      </c>
      <c r="D5139" s="12" t="s">
        <v>1616</v>
      </c>
      <c r="E5139" s="0" t="n">
        <v>1237</v>
      </c>
      <c r="F5139" s="32" t="n">
        <v>217.75</v>
      </c>
      <c r="H5139" s="0"/>
    </row>
    <row r="5140" customFormat="false" ht="14.25" hidden="false" customHeight="false" outlineLevel="0" collapsed="false">
      <c r="A5140" s="53" t="s">
        <v>3437</v>
      </c>
      <c r="B5140" s="31" t="s">
        <v>3438</v>
      </c>
      <c r="C5140" s="12" t="s">
        <v>334</v>
      </c>
      <c r="D5140" s="12" t="s">
        <v>1616</v>
      </c>
      <c r="E5140" s="0" t="n">
        <v>44129</v>
      </c>
      <c r="F5140" s="32" t="n">
        <v>4886.36</v>
      </c>
      <c r="H5140" s="0"/>
    </row>
    <row r="5141" customFormat="false" ht="14.25" hidden="false" customHeight="false" outlineLevel="0" collapsed="false">
      <c r="A5141" s="53" t="s">
        <v>3437</v>
      </c>
      <c r="B5141" s="31" t="s">
        <v>3438</v>
      </c>
      <c r="C5141" s="12" t="s">
        <v>327</v>
      </c>
      <c r="D5141" s="12" t="s">
        <v>1616</v>
      </c>
      <c r="E5141" s="0" t="n">
        <v>1200</v>
      </c>
      <c r="F5141" s="32" t="n">
        <v>1817.69</v>
      </c>
      <c r="H5141" s="0"/>
    </row>
    <row r="5142" customFormat="false" ht="14.25" hidden="false" customHeight="false" outlineLevel="0" collapsed="false">
      <c r="A5142" s="53" t="s">
        <v>3437</v>
      </c>
      <c r="B5142" s="31" t="s">
        <v>3438</v>
      </c>
      <c r="C5142" s="12" t="s">
        <v>353</v>
      </c>
      <c r="D5142" s="12" t="s">
        <v>1616</v>
      </c>
      <c r="E5142" s="0" t="n">
        <v>204</v>
      </c>
      <c r="F5142" s="32" t="n">
        <v>21.73</v>
      </c>
      <c r="H5142" s="0"/>
    </row>
    <row r="5143" customFormat="false" ht="14.25" hidden="false" customHeight="false" outlineLevel="0" collapsed="false">
      <c r="A5143" s="53" t="s">
        <v>3437</v>
      </c>
      <c r="B5143" s="31" t="s">
        <v>3438</v>
      </c>
      <c r="C5143" s="12" t="s">
        <v>335</v>
      </c>
      <c r="D5143" s="12" t="s">
        <v>1616</v>
      </c>
      <c r="E5143" s="0" t="n">
        <v>3150</v>
      </c>
      <c r="F5143" s="32" t="n">
        <v>641.6</v>
      </c>
      <c r="H5143" s="0"/>
    </row>
    <row r="5144" customFormat="false" ht="14.25" hidden="false" customHeight="false" outlineLevel="0" collapsed="false">
      <c r="A5144" s="53" t="s">
        <v>3437</v>
      </c>
      <c r="B5144" s="31" t="s">
        <v>3438</v>
      </c>
      <c r="C5144" s="12" t="s">
        <v>315</v>
      </c>
      <c r="D5144" s="12" t="s">
        <v>1616</v>
      </c>
      <c r="E5144" s="0" t="n">
        <v>1536</v>
      </c>
      <c r="F5144" s="32" t="n">
        <v>137.33</v>
      </c>
      <c r="H5144" s="0"/>
    </row>
    <row r="5145" customFormat="false" ht="14.25" hidden="false" customHeight="false" outlineLevel="0" collapsed="false">
      <c r="A5145" s="53" t="s">
        <v>3437</v>
      </c>
      <c r="B5145" s="31" t="s">
        <v>3438</v>
      </c>
      <c r="C5145" s="12" t="s">
        <v>316</v>
      </c>
      <c r="D5145" s="12" t="s">
        <v>1616</v>
      </c>
      <c r="E5145" s="0" t="n">
        <v>7991.2</v>
      </c>
      <c r="F5145" s="32" t="n">
        <v>644.82</v>
      </c>
      <c r="H5145" s="0"/>
    </row>
    <row r="5146" customFormat="false" ht="14.25" hidden="false" customHeight="false" outlineLevel="0" collapsed="false">
      <c r="A5146" s="53" t="s">
        <v>3437</v>
      </c>
      <c r="B5146" s="31" t="s">
        <v>3438</v>
      </c>
      <c r="C5146" s="12" t="s">
        <v>339</v>
      </c>
      <c r="D5146" s="12" t="s">
        <v>1616</v>
      </c>
      <c r="E5146" s="0" t="n">
        <v>1655.67</v>
      </c>
      <c r="F5146" s="32" t="n">
        <v>928.64</v>
      </c>
      <c r="H5146" s="0"/>
    </row>
    <row r="5147" customFormat="false" ht="14.25" hidden="false" customHeight="false" outlineLevel="0" collapsed="false">
      <c r="A5147" s="53" t="s">
        <v>3437</v>
      </c>
      <c r="B5147" s="31" t="s">
        <v>3438</v>
      </c>
      <c r="C5147" s="12" t="s">
        <v>321</v>
      </c>
      <c r="D5147" s="12" t="s">
        <v>1616</v>
      </c>
      <c r="E5147" s="0" t="n">
        <v>2694</v>
      </c>
      <c r="F5147" s="32" t="n">
        <v>2819.08</v>
      </c>
      <c r="H5147" s="0"/>
    </row>
    <row r="5148" customFormat="false" ht="14.25" hidden="false" customHeight="false" outlineLevel="0" collapsed="false">
      <c r="A5148" s="53" t="s">
        <v>3437</v>
      </c>
      <c r="B5148" s="31" t="s">
        <v>3438</v>
      </c>
      <c r="C5148" s="12" t="s">
        <v>314</v>
      </c>
      <c r="D5148" s="12" t="s">
        <v>1616</v>
      </c>
      <c r="E5148" s="0" t="n">
        <v>2634</v>
      </c>
      <c r="F5148" s="32" t="n">
        <v>94.99</v>
      </c>
      <c r="H5148" s="0"/>
    </row>
    <row r="5149" customFormat="false" ht="14.25" hidden="false" customHeight="false" outlineLevel="0" collapsed="false">
      <c r="A5149" s="53" t="s">
        <v>3439</v>
      </c>
      <c r="B5149" s="31" t="s">
        <v>3440</v>
      </c>
      <c r="C5149" s="12" t="s">
        <v>312</v>
      </c>
      <c r="D5149" s="12" t="s">
        <v>566</v>
      </c>
      <c r="E5149" s="0" t="n">
        <v>552</v>
      </c>
      <c r="F5149" s="32" t="n">
        <v>301.64</v>
      </c>
      <c r="H5149" s="0"/>
    </row>
    <row r="5150" customFormat="false" ht="14.25" hidden="false" customHeight="false" outlineLevel="0" collapsed="false">
      <c r="A5150" s="53" t="s">
        <v>3439</v>
      </c>
      <c r="B5150" s="31" t="s">
        <v>3440</v>
      </c>
      <c r="C5150" s="12" t="s">
        <v>311</v>
      </c>
      <c r="D5150" s="12" t="s">
        <v>566</v>
      </c>
      <c r="E5150" s="0" t="n">
        <v>1500.25</v>
      </c>
      <c r="F5150" s="32" t="n">
        <v>1480.92</v>
      </c>
      <c r="H5150" s="0"/>
    </row>
    <row r="5151" customFormat="false" ht="14.25" hidden="false" customHeight="false" outlineLevel="0" collapsed="false">
      <c r="A5151" s="53" t="s">
        <v>3441</v>
      </c>
      <c r="B5151" s="31" t="s">
        <v>3442</v>
      </c>
      <c r="C5151" s="12" t="s">
        <v>312</v>
      </c>
      <c r="D5151" s="12" t="s">
        <v>566</v>
      </c>
      <c r="E5151" s="0" t="n">
        <v>4</v>
      </c>
      <c r="F5151" s="32" t="n">
        <v>1.11</v>
      </c>
      <c r="H5151" s="0"/>
    </row>
    <row r="5152" customFormat="false" ht="14.25" hidden="false" customHeight="false" outlineLevel="0" collapsed="false">
      <c r="A5152" s="53" t="s">
        <v>3441</v>
      </c>
      <c r="B5152" s="31" t="s">
        <v>3442</v>
      </c>
      <c r="C5152" s="12" t="s">
        <v>524</v>
      </c>
      <c r="D5152" s="12" t="s">
        <v>566</v>
      </c>
      <c r="E5152" s="0" t="n">
        <v>563</v>
      </c>
      <c r="F5152" s="32" t="n">
        <v>56.82</v>
      </c>
      <c r="H5152" s="0"/>
    </row>
    <row r="5153" customFormat="false" ht="14.25" hidden="false" customHeight="false" outlineLevel="0" collapsed="false">
      <c r="A5153" s="53" t="s">
        <v>3443</v>
      </c>
      <c r="B5153" s="31" t="s">
        <v>3444</v>
      </c>
      <c r="C5153" s="12" t="s">
        <v>311</v>
      </c>
      <c r="D5153" s="12" t="s">
        <v>566</v>
      </c>
      <c r="E5153" s="0" t="n">
        <v>190</v>
      </c>
      <c r="F5153" s="32" t="n">
        <v>68.83</v>
      </c>
      <c r="H5153" s="0"/>
    </row>
    <row r="5154" customFormat="false" ht="14.25" hidden="false" customHeight="false" outlineLevel="0" collapsed="false">
      <c r="A5154" s="53" t="s">
        <v>3445</v>
      </c>
      <c r="B5154" s="31" t="s">
        <v>3446</v>
      </c>
      <c r="C5154" s="12" t="s">
        <v>312</v>
      </c>
      <c r="D5154" s="12" t="s">
        <v>566</v>
      </c>
      <c r="E5154" s="0" t="n">
        <v>2412</v>
      </c>
      <c r="F5154" s="32" t="n">
        <v>2232.18</v>
      </c>
      <c r="H5154" s="0"/>
    </row>
    <row r="5155" customFormat="false" ht="14.25" hidden="false" customHeight="false" outlineLevel="0" collapsed="false">
      <c r="A5155" s="53" t="s">
        <v>3445</v>
      </c>
      <c r="B5155" s="31" t="s">
        <v>3446</v>
      </c>
      <c r="C5155" s="12" t="s">
        <v>365</v>
      </c>
      <c r="D5155" s="12" t="s">
        <v>566</v>
      </c>
      <c r="E5155" s="0" t="n">
        <v>8750</v>
      </c>
      <c r="F5155" s="32" t="n">
        <v>3172.55</v>
      </c>
      <c r="H5155" s="0"/>
    </row>
    <row r="5156" customFormat="false" ht="14.25" hidden="false" customHeight="false" outlineLevel="0" collapsed="false">
      <c r="A5156" s="53" t="s">
        <v>3445</v>
      </c>
      <c r="B5156" s="31" t="s">
        <v>3446</v>
      </c>
      <c r="C5156" s="12" t="s">
        <v>324</v>
      </c>
      <c r="D5156" s="12" t="s">
        <v>566</v>
      </c>
      <c r="E5156" s="0" t="n">
        <v>11</v>
      </c>
      <c r="F5156" s="32" t="n">
        <v>37.17</v>
      </c>
      <c r="H5156" s="0"/>
    </row>
    <row r="5157" customFormat="false" ht="14.25" hidden="false" customHeight="false" outlineLevel="0" collapsed="false">
      <c r="A5157" s="53" t="s">
        <v>3445</v>
      </c>
      <c r="B5157" s="31" t="s">
        <v>3446</v>
      </c>
      <c r="C5157" s="12" t="s">
        <v>311</v>
      </c>
      <c r="D5157" s="12" t="s">
        <v>566</v>
      </c>
      <c r="E5157" s="0" t="n">
        <v>71976.8</v>
      </c>
      <c r="F5157" s="32" t="n">
        <v>10968.21</v>
      </c>
      <c r="H5157" s="0"/>
    </row>
    <row r="5158" customFormat="false" ht="14.25" hidden="false" customHeight="false" outlineLevel="0" collapsed="false">
      <c r="A5158" s="53" t="s">
        <v>3447</v>
      </c>
      <c r="B5158" s="31" t="s">
        <v>3448</v>
      </c>
      <c r="C5158" s="12" t="s">
        <v>312</v>
      </c>
      <c r="D5158" s="12" t="s">
        <v>566</v>
      </c>
      <c r="E5158" s="0" t="n">
        <v>1038100</v>
      </c>
      <c r="F5158" s="32" t="n">
        <v>34361.12</v>
      </c>
      <c r="H5158" s="0"/>
    </row>
    <row r="5159" customFormat="false" ht="14.25" hidden="false" customHeight="false" outlineLevel="0" collapsed="false">
      <c r="A5159" s="53" t="s">
        <v>3447</v>
      </c>
      <c r="B5159" s="31" t="s">
        <v>3448</v>
      </c>
      <c r="C5159" s="12" t="s">
        <v>324</v>
      </c>
      <c r="D5159" s="12" t="s">
        <v>566</v>
      </c>
      <c r="E5159" s="0" t="n">
        <v>815</v>
      </c>
      <c r="F5159" s="32" t="n">
        <v>109.48</v>
      </c>
      <c r="H5159" s="0"/>
    </row>
    <row r="5160" customFormat="false" ht="14.25" hidden="false" customHeight="false" outlineLevel="0" collapsed="false">
      <c r="A5160" s="53" t="s">
        <v>3447</v>
      </c>
      <c r="B5160" s="31" t="s">
        <v>3448</v>
      </c>
      <c r="C5160" s="12" t="s">
        <v>311</v>
      </c>
      <c r="D5160" s="12" t="s">
        <v>566</v>
      </c>
      <c r="E5160" s="0" t="n">
        <v>5289464.54</v>
      </c>
      <c r="F5160" s="32" t="n">
        <v>173843.32</v>
      </c>
      <c r="H5160" s="0"/>
    </row>
    <row r="5161" customFormat="false" ht="14.25" hidden="false" customHeight="false" outlineLevel="0" collapsed="false">
      <c r="A5161" s="53" t="s">
        <v>3447</v>
      </c>
      <c r="B5161" s="31" t="s">
        <v>3448</v>
      </c>
      <c r="C5161" s="12" t="s">
        <v>344</v>
      </c>
      <c r="D5161" s="12" t="s">
        <v>566</v>
      </c>
      <c r="E5161" s="0" t="n">
        <v>1760</v>
      </c>
      <c r="F5161" s="32" t="n">
        <v>135.24</v>
      </c>
      <c r="H5161" s="0"/>
    </row>
    <row r="5162" customFormat="false" ht="14.25" hidden="false" customHeight="false" outlineLevel="0" collapsed="false">
      <c r="A5162" s="53" t="s">
        <v>3447</v>
      </c>
      <c r="B5162" s="31" t="s">
        <v>3448</v>
      </c>
      <c r="C5162" s="12" t="s">
        <v>524</v>
      </c>
      <c r="D5162" s="12" t="s">
        <v>566</v>
      </c>
      <c r="E5162" s="0" t="n">
        <v>6675</v>
      </c>
      <c r="F5162" s="32" t="n">
        <v>1180.51</v>
      </c>
      <c r="H5162" s="0"/>
    </row>
    <row r="5163" customFormat="false" ht="14.25" hidden="false" customHeight="false" outlineLevel="0" collapsed="false">
      <c r="A5163" s="53" t="s">
        <v>3447</v>
      </c>
      <c r="B5163" s="31" t="s">
        <v>3448</v>
      </c>
      <c r="C5163" s="12" t="s">
        <v>353</v>
      </c>
      <c r="D5163" s="12" t="s">
        <v>566</v>
      </c>
      <c r="E5163" s="0" t="n">
        <v>156460</v>
      </c>
      <c r="F5163" s="32" t="n">
        <v>44401.87</v>
      </c>
      <c r="H5163" s="0"/>
    </row>
    <row r="5164" customFormat="false" ht="14.25" hidden="false" customHeight="false" outlineLevel="0" collapsed="false">
      <c r="A5164" s="53" t="s">
        <v>3449</v>
      </c>
      <c r="B5164" s="31" t="s">
        <v>3450</v>
      </c>
      <c r="C5164" s="12" t="s">
        <v>311</v>
      </c>
      <c r="D5164" s="12" t="s">
        <v>566</v>
      </c>
      <c r="E5164" s="0" t="n">
        <v>9825</v>
      </c>
      <c r="F5164" s="32" t="n">
        <v>2093.18</v>
      </c>
      <c r="H5164" s="0"/>
    </row>
    <row r="5165" customFormat="false" ht="14.25" hidden="false" customHeight="false" outlineLevel="0" collapsed="false">
      <c r="A5165" s="53" t="s">
        <v>3451</v>
      </c>
      <c r="B5165" s="31" t="s">
        <v>3452</v>
      </c>
      <c r="C5165" s="12" t="s">
        <v>312</v>
      </c>
      <c r="D5165" s="12" t="s">
        <v>566</v>
      </c>
      <c r="E5165" s="0" t="n">
        <v>617</v>
      </c>
      <c r="F5165" s="32" t="n">
        <v>20.45</v>
      </c>
      <c r="H5165" s="0"/>
    </row>
    <row r="5166" customFormat="false" ht="14.25" hidden="false" customHeight="false" outlineLevel="0" collapsed="false">
      <c r="A5166" s="53" t="s">
        <v>3451</v>
      </c>
      <c r="B5166" s="31" t="s">
        <v>3452</v>
      </c>
      <c r="C5166" s="12" t="s">
        <v>311</v>
      </c>
      <c r="D5166" s="12" t="s">
        <v>566</v>
      </c>
      <c r="E5166" s="0" t="n">
        <v>3533</v>
      </c>
      <c r="F5166" s="32" t="n">
        <v>427.65</v>
      </c>
      <c r="H5166" s="0"/>
    </row>
    <row r="5167" customFormat="false" ht="14.25" hidden="false" customHeight="false" outlineLevel="0" collapsed="false">
      <c r="A5167" s="53" t="s">
        <v>3453</v>
      </c>
      <c r="B5167" s="31" t="s">
        <v>3454</v>
      </c>
      <c r="C5167" s="12" t="s">
        <v>332</v>
      </c>
      <c r="D5167" s="12" t="s">
        <v>566</v>
      </c>
      <c r="E5167" s="0" t="n">
        <v>129512</v>
      </c>
      <c r="F5167" s="32" t="n">
        <v>33423.9</v>
      </c>
      <c r="H5167" s="0"/>
    </row>
    <row r="5168" customFormat="false" ht="14.25" hidden="false" customHeight="false" outlineLevel="0" collapsed="false">
      <c r="A5168" s="53" t="s">
        <v>3453</v>
      </c>
      <c r="B5168" s="31" t="s">
        <v>3454</v>
      </c>
      <c r="C5168" s="12" t="s">
        <v>312</v>
      </c>
      <c r="D5168" s="12" t="s">
        <v>566</v>
      </c>
      <c r="E5168" s="0" t="n">
        <v>100</v>
      </c>
      <c r="F5168" s="32" t="n">
        <v>31.88</v>
      </c>
      <c r="H5168" s="0"/>
    </row>
    <row r="5169" customFormat="false" ht="14.25" hidden="false" customHeight="false" outlineLevel="0" collapsed="false">
      <c r="A5169" s="53" t="s">
        <v>3453</v>
      </c>
      <c r="B5169" s="31" t="s">
        <v>3454</v>
      </c>
      <c r="C5169" s="12" t="s">
        <v>324</v>
      </c>
      <c r="D5169" s="12" t="s">
        <v>566</v>
      </c>
      <c r="E5169" s="0" t="n">
        <v>5314.45</v>
      </c>
      <c r="F5169" s="32" t="n">
        <v>3234.9</v>
      </c>
      <c r="H5169" s="0"/>
    </row>
    <row r="5170" customFormat="false" ht="14.25" hidden="false" customHeight="false" outlineLevel="0" collapsed="false">
      <c r="A5170" s="53" t="s">
        <v>3453</v>
      </c>
      <c r="B5170" s="31" t="s">
        <v>3454</v>
      </c>
      <c r="C5170" s="12" t="s">
        <v>311</v>
      </c>
      <c r="D5170" s="12" t="s">
        <v>566</v>
      </c>
      <c r="E5170" s="0" t="n">
        <v>452392.83</v>
      </c>
      <c r="F5170" s="32" t="n">
        <v>91800.01</v>
      </c>
      <c r="H5170" s="0"/>
    </row>
    <row r="5171" customFormat="false" ht="14.25" hidden="false" customHeight="false" outlineLevel="0" collapsed="false">
      <c r="A5171" s="53" t="s">
        <v>3453</v>
      </c>
      <c r="B5171" s="31" t="s">
        <v>3454</v>
      </c>
      <c r="C5171" s="12" t="s">
        <v>325</v>
      </c>
      <c r="D5171" s="12" t="s">
        <v>566</v>
      </c>
      <c r="E5171" s="0" t="n">
        <v>2</v>
      </c>
      <c r="F5171" s="32" t="n">
        <v>307.46</v>
      </c>
      <c r="H5171" s="0"/>
    </row>
    <row r="5172" customFormat="false" ht="14.25" hidden="false" customHeight="false" outlineLevel="0" collapsed="false">
      <c r="A5172" s="53" t="s">
        <v>3453</v>
      </c>
      <c r="B5172" s="31" t="s">
        <v>3454</v>
      </c>
      <c r="C5172" s="12" t="s">
        <v>319</v>
      </c>
      <c r="D5172" s="12" t="s">
        <v>566</v>
      </c>
      <c r="E5172" s="0" t="n">
        <v>64561.7</v>
      </c>
      <c r="F5172" s="32" t="n">
        <v>12147.87</v>
      </c>
      <c r="H5172" s="0"/>
    </row>
    <row r="5173" customFormat="false" ht="14.25" hidden="false" customHeight="false" outlineLevel="0" collapsed="false">
      <c r="A5173" s="53" t="s">
        <v>3453</v>
      </c>
      <c r="B5173" s="31" t="s">
        <v>3454</v>
      </c>
      <c r="C5173" s="12" t="s">
        <v>320</v>
      </c>
      <c r="D5173" s="12" t="s">
        <v>566</v>
      </c>
      <c r="E5173" s="0" t="n">
        <v>31560.52</v>
      </c>
      <c r="F5173" s="32" t="n">
        <v>7436.88</v>
      </c>
      <c r="H5173" s="0"/>
    </row>
    <row r="5174" customFormat="false" ht="14.25" hidden="false" customHeight="false" outlineLevel="0" collapsed="false">
      <c r="A5174" s="53" t="s">
        <v>3453</v>
      </c>
      <c r="B5174" s="31" t="s">
        <v>3454</v>
      </c>
      <c r="C5174" s="12" t="s">
        <v>315</v>
      </c>
      <c r="D5174" s="12" t="s">
        <v>566</v>
      </c>
      <c r="E5174" s="0" t="n">
        <v>3235.6</v>
      </c>
      <c r="F5174" s="32" t="n">
        <v>710.13</v>
      </c>
      <c r="H5174" s="0"/>
    </row>
    <row r="5175" customFormat="false" ht="14.25" hidden="false" customHeight="false" outlineLevel="0" collapsed="false">
      <c r="A5175" s="53" t="s">
        <v>3453</v>
      </c>
      <c r="B5175" s="31" t="s">
        <v>3454</v>
      </c>
      <c r="C5175" s="12" t="s">
        <v>316</v>
      </c>
      <c r="D5175" s="12" t="s">
        <v>566</v>
      </c>
      <c r="E5175" s="0" t="n">
        <v>124357.86</v>
      </c>
      <c r="F5175" s="32" t="n">
        <v>22361.48</v>
      </c>
      <c r="H5175" s="0"/>
    </row>
    <row r="5176" customFormat="false" ht="14.25" hidden="false" customHeight="false" outlineLevel="0" collapsed="false">
      <c r="A5176" s="53" t="s">
        <v>3453</v>
      </c>
      <c r="B5176" s="31" t="s">
        <v>3454</v>
      </c>
      <c r="C5176" s="12" t="s">
        <v>339</v>
      </c>
      <c r="D5176" s="12" t="s">
        <v>566</v>
      </c>
      <c r="E5176" s="0" t="n">
        <v>12.3</v>
      </c>
      <c r="F5176" s="32" t="n">
        <v>41.21</v>
      </c>
      <c r="H5176" s="0"/>
    </row>
    <row r="5177" customFormat="false" ht="14.25" hidden="false" customHeight="false" outlineLevel="0" collapsed="false">
      <c r="A5177" s="53" t="s">
        <v>3453</v>
      </c>
      <c r="B5177" s="31" t="s">
        <v>3454</v>
      </c>
      <c r="C5177" s="12" t="s">
        <v>321</v>
      </c>
      <c r="D5177" s="12" t="s">
        <v>566</v>
      </c>
      <c r="E5177" s="0" t="n">
        <v>77.4</v>
      </c>
      <c r="F5177" s="32" t="n">
        <v>85.3</v>
      </c>
      <c r="H5177" s="0"/>
    </row>
    <row r="5178" customFormat="false" ht="14.25" hidden="false" customHeight="false" outlineLevel="0" collapsed="false">
      <c r="A5178" s="53" t="s">
        <v>3455</v>
      </c>
      <c r="B5178" s="31" t="s">
        <v>3456</v>
      </c>
      <c r="C5178" s="12" t="s">
        <v>323</v>
      </c>
      <c r="D5178" s="12" t="s">
        <v>566</v>
      </c>
      <c r="E5178" s="0" t="n">
        <v>3.88</v>
      </c>
      <c r="F5178" s="32" t="n">
        <v>60.42</v>
      </c>
      <c r="H5178" s="0"/>
    </row>
    <row r="5179" customFormat="false" ht="14.25" hidden="false" customHeight="false" outlineLevel="0" collapsed="false">
      <c r="A5179" s="53" t="s">
        <v>3455</v>
      </c>
      <c r="B5179" s="31" t="s">
        <v>3456</v>
      </c>
      <c r="C5179" s="12" t="s">
        <v>312</v>
      </c>
      <c r="D5179" s="12" t="s">
        <v>566</v>
      </c>
      <c r="E5179" s="0" t="n">
        <v>1364</v>
      </c>
      <c r="F5179" s="32" t="n">
        <v>997.85</v>
      </c>
      <c r="H5179" s="0"/>
    </row>
    <row r="5180" customFormat="false" ht="14.25" hidden="false" customHeight="false" outlineLevel="0" collapsed="false">
      <c r="A5180" s="53" t="s">
        <v>3455</v>
      </c>
      <c r="B5180" s="31" t="s">
        <v>3456</v>
      </c>
      <c r="C5180" s="12" t="s">
        <v>313</v>
      </c>
      <c r="D5180" s="12" t="s">
        <v>566</v>
      </c>
      <c r="E5180" s="0" t="n">
        <v>1</v>
      </c>
      <c r="F5180" s="32" t="n">
        <v>3.27</v>
      </c>
      <c r="H5180" s="0"/>
    </row>
    <row r="5181" customFormat="false" ht="14.25" hidden="false" customHeight="false" outlineLevel="0" collapsed="false">
      <c r="A5181" s="53" t="s">
        <v>3455</v>
      </c>
      <c r="B5181" s="31" t="s">
        <v>3456</v>
      </c>
      <c r="C5181" s="12" t="s">
        <v>324</v>
      </c>
      <c r="D5181" s="12" t="s">
        <v>566</v>
      </c>
      <c r="E5181" s="0" t="n">
        <v>791.5</v>
      </c>
      <c r="F5181" s="32" t="n">
        <v>880.73</v>
      </c>
      <c r="H5181" s="0"/>
    </row>
    <row r="5182" customFormat="false" ht="14.25" hidden="false" customHeight="false" outlineLevel="0" collapsed="false">
      <c r="A5182" s="53" t="s">
        <v>3455</v>
      </c>
      <c r="B5182" s="31" t="s">
        <v>3456</v>
      </c>
      <c r="C5182" s="12" t="s">
        <v>311</v>
      </c>
      <c r="D5182" s="12" t="s">
        <v>566</v>
      </c>
      <c r="E5182" s="0" t="n">
        <v>374975.31</v>
      </c>
      <c r="F5182" s="32" t="n">
        <v>60598.66</v>
      </c>
      <c r="H5182" s="0"/>
    </row>
    <row r="5183" customFormat="false" ht="14.25" hidden="false" customHeight="false" outlineLevel="0" collapsed="false">
      <c r="A5183" s="53" t="s">
        <v>3455</v>
      </c>
      <c r="B5183" s="31" t="s">
        <v>3456</v>
      </c>
      <c r="C5183" s="12" t="s">
        <v>344</v>
      </c>
      <c r="D5183" s="12" t="s">
        <v>566</v>
      </c>
      <c r="E5183" s="0" t="n">
        <v>2</v>
      </c>
      <c r="F5183" s="32" t="n">
        <v>19.12</v>
      </c>
      <c r="H5183" s="0"/>
    </row>
    <row r="5184" customFormat="false" ht="14.25" hidden="false" customHeight="false" outlineLevel="0" collapsed="false">
      <c r="A5184" s="53" t="s">
        <v>3455</v>
      </c>
      <c r="B5184" s="31" t="s">
        <v>3456</v>
      </c>
      <c r="C5184" s="12" t="s">
        <v>325</v>
      </c>
      <c r="D5184" s="12" t="s">
        <v>566</v>
      </c>
      <c r="E5184" s="0" t="n">
        <v>196</v>
      </c>
      <c r="F5184" s="32" t="n">
        <v>142.69</v>
      </c>
      <c r="H5184" s="0"/>
    </row>
    <row r="5185" customFormat="false" ht="14.25" hidden="false" customHeight="false" outlineLevel="0" collapsed="false">
      <c r="A5185" s="53" t="s">
        <v>3455</v>
      </c>
      <c r="B5185" s="31" t="s">
        <v>3456</v>
      </c>
      <c r="C5185" s="12" t="s">
        <v>334</v>
      </c>
      <c r="D5185" s="12" t="s">
        <v>566</v>
      </c>
      <c r="E5185" s="0" t="n">
        <v>5646.8</v>
      </c>
      <c r="F5185" s="32" t="n">
        <v>1207.67</v>
      </c>
      <c r="H5185" s="0"/>
    </row>
    <row r="5186" customFormat="false" ht="14.25" hidden="false" customHeight="false" outlineLevel="0" collapsed="false">
      <c r="A5186" s="53" t="s">
        <v>3455</v>
      </c>
      <c r="B5186" s="31" t="s">
        <v>3456</v>
      </c>
      <c r="C5186" s="12" t="s">
        <v>316</v>
      </c>
      <c r="D5186" s="12" t="s">
        <v>566</v>
      </c>
      <c r="E5186" s="0" t="n">
        <v>14839.5</v>
      </c>
      <c r="F5186" s="32" t="n">
        <v>5432.64</v>
      </c>
      <c r="H5186" s="0"/>
    </row>
    <row r="5187" customFormat="false" ht="14.25" hidden="false" customHeight="false" outlineLevel="0" collapsed="false">
      <c r="A5187" s="53" t="s">
        <v>3455</v>
      </c>
      <c r="B5187" s="31" t="s">
        <v>3456</v>
      </c>
      <c r="C5187" s="12" t="s">
        <v>321</v>
      </c>
      <c r="D5187" s="12" t="s">
        <v>566</v>
      </c>
      <c r="E5187" s="0" t="n">
        <v>40.1</v>
      </c>
      <c r="F5187" s="32" t="n">
        <v>105.07</v>
      </c>
      <c r="H5187" s="0"/>
    </row>
    <row r="5188" customFormat="false" ht="14.25" hidden="false" customHeight="false" outlineLevel="0" collapsed="false">
      <c r="A5188" s="53" t="s">
        <v>3457</v>
      </c>
      <c r="B5188" s="31" t="s">
        <v>3458</v>
      </c>
      <c r="C5188" s="12" t="s">
        <v>329</v>
      </c>
      <c r="D5188" s="12" t="s">
        <v>566</v>
      </c>
      <c r="E5188" s="0" t="n">
        <v>23.1</v>
      </c>
      <c r="F5188" s="32" t="n">
        <v>623.99</v>
      </c>
      <c r="H5188" s="0"/>
    </row>
    <row r="5189" customFormat="false" ht="14.25" hidden="false" customHeight="false" outlineLevel="0" collapsed="false">
      <c r="A5189" s="53" t="s">
        <v>3457</v>
      </c>
      <c r="B5189" s="31" t="s">
        <v>3458</v>
      </c>
      <c r="C5189" s="12" t="s">
        <v>323</v>
      </c>
      <c r="D5189" s="12" t="s">
        <v>566</v>
      </c>
      <c r="E5189" s="0" t="n">
        <v>24.89</v>
      </c>
      <c r="F5189" s="32" t="n">
        <v>432.67</v>
      </c>
      <c r="H5189" s="0"/>
    </row>
    <row r="5190" customFormat="false" ht="14.25" hidden="false" customHeight="false" outlineLevel="0" collapsed="false">
      <c r="A5190" s="53" t="s">
        <v>3457</v>
      </c>
      <c r="B5190" s="31" t="s">
        <v>3458</v>
      </c>
      <c r="C5190" s="12" t="s">
        <v>312</v>
      </c>
      <c r="D5190" s="12" t="s">
        <v>566</v>
      </c>
      <c r="E5190" s="0" t="n">
        <v>44</v>
      </c>
      <c r="F5190" s="32" t="n">
        <v>54.19</v>
      </c>
      <c r="H5190" s="0"/>
    </row>
    <row r="5191" customFormat="false" ht="14.25" hidden="false" customHeight="false" outlineLevel="0" collapsed="false">
      <c r="A5191" s="53" t="s">
        <v>3457</v>
      </c>
      <c r="B5191" s="31" t="s">
        <v>3458</v>
      </c>
      <c r="C5191" s="12" t="s">
        <v>359</v>
      </c>
      <c r="D5191" s="12" t="s">
        <v>566</v>
      </c>
      <c r="E5191" s="0" t="n">
        <v>136</v>
      </c>
      <c r="F5191" s="32" t="n">
        <v>1760.69</v>
      </c>
      <c r="H5191" s="0"/>
    </row>
    <row r="5192" customFormat="false" ht="14.25" hidden="false" customHeight="false" outlineLevel="0" collapsed="false">
      <c r="A5192" s="53" t="s">
        <v>3457</v>
      </c>
      <c r="B5192" s="31" t="s">
        <v>3458</v>
      </c>
      <c r="C5192" s="12" t="s">
        <v>313</v>
      </c>
      <c r="D5192" s="12" t="s">
        <v>566</v>
      </c>
      <c r="E5192" s="0" t="n">
        <v>183.73</v>
      </c>
      <c r="F5192" s="32" t="n">
        <v>1946.74</v>
      </c>
      <c r="H5192" s="0"/>
    </row>
    <row r="5193" customFormat="false" ht="14.25" hidden="false" customHeight="false" outlineLevel="0" collapsed="false">
      <c r="A5193" s="53" t="s">
        <v>3457</v>
      </c>
      <c r="B5193" s="31" t="s">
        <v>3458</v>
      </c>
      <c r="C5193" s="12" t="s">
        <v>324</v>
      </c>
      <c r="D5193" s="12" t="s">
        <v>566</v>
      </c>
      <c r="E5193" s="0" t="n">
        <v>145.89</v>
      </c>
      <c r="F5193" s="32" t="n">
        <v>593.29</v>
      </c>
      <c r="H5193" s="0"/>
    </row>
    <row r="5194" customFormat="false" ht="14.25" hidden="false" customHeight="false" outlineLevel="0" collapsed="false">
      <c r="A5194" s="53" t="s">
        <v>3457</v>
      </c>
      <c r="B5194" s="31" t="s">
        <v>3458</v>
      </c>
      <c r="C5194" s="12" t="s">
        <v>349</v>
      </c>
      <c r="D5194" s="12" t="s">
        <v>566</v>
      </c>
      <c r="E5194" s="0" t="n">
        <v>1</v>
      </c>
      <c r="F5194" s="32" t="n">
        <v>42.21</v>
      </c>
      <c r="H5194" s="0"/>
    </row>
    <row r="5195" customFormat="false" ht="14.25" hidden="false" customHeight="false" outlineLevel="0" collapsed="false">
      <c r="A5195" s="53" t="s">
        <v>3457</v>
      </c>
      <c r="B5195" s="31" t="s">
        <v>3458</v>
      </c>
      <c r="C5195" s="12" t="s">
        <v>311</v>
      </c>
      <c r="D5195" s="12" t="s">
        <v>566</v>
      </c>
      <c r="E5195" s="0" t="n">
        <v>5898.08</v>
      </c>
      <c r="F5195" s="32" t="n">
        <v>28038.34</v>
      </c>
      <c r="H5195" s="0"/>
    </row>
    <row r="5196" customFormat="false" ht="14.25" hidden="false" customHeight="false" outlineLevel="0" collapsed="false">
      <c r="A5196" s="53" t="s">
        <v>3457</v>
      </c>
      <c r="B5196" s="31" t="s">
        <v>3458</v>
      </c>
      <c r="C5196" s="12" t="s">
        <v>422</v>
      </c>
      <c r="D5196" s="12" t="s">
        <v>566</v>
      </c>
      <c r="E5196" s="0" t="n">
        <v>1</v>
      </c>
      <c r="F5196" s="32" t="n">
        <v>28.29</v>
      </c>
      <c r="H5196" s="0"/>
    </row>
    <row r="5197" customFormat="false" ht="14.25" hidden="false" customHeight="false" outlineLevel="0" collapsed="false">
      <c r="A5197" s="53" t="s">
        <v>3457</v>
      </c>
      <c r="B5197" s="31" t="s">
        <v>3458</v>
      </c>
      <c r="C5197" s="12" t="s">
        <v>357</v>
      </c>
      <c r="D5197" s="12" t="s">
        <v>566</v>
      </c>
      <c r="E5197" s="0" t="n">
        <v>46.2</v>
      </c>
      <c r="F5197" s="32" t="n">
        <v>448.97</v>
      </c>
      <c r="H5197" s="0"/>
    </row>
    <row r="5198" customFormat="false" ht="14.25" hidden="false" customHeight="false" outlineLevel="0" collapsed="false">
      <c r="A5198" s="53" t="s">
        <v>3457</v>
      </c>
      <c r="B5198" s="31" t="s">
        <v>3458</v>
      </c>
      <c r="C5198" s="12" t="s">
        <v>328</v>
      </c>
      <c r="D5198" s="12" t="s">
        <v>566</v>
      </c>
      <c r="E5198" s="0" t="n">
        <v>2</v>
      </c>
      <c r="F5198" s="32" t="n">
        <v>8.04</v>
      </c>
      <c r="H5198" s="0"/>
    </row>
    <row r="5199" customFormat="false" ht="14.25" hidden="false" customHeight="false" outlineLevel="0" collapsed="false">
      <c r="A5199" s="53" t="s">
        <v>3457</v>
      </c>
      <c r="B5199" s="31" t="s">
        <v>3458</v>
      </c>
      <c r="C5199" s="12" t="s">
        <v>339</v>
      </c>
      <c r="D5199" s="12" t="s">
        <v>566</v>
      </c>
      <c r="E5199" s="0" t="n">
        <v>16.66</v>
      </c>
      <c r="F5199" s="32" t="n">
        <v>246.95</v>
      </c>
      <c r="H5199" s="0"/>
    </row>
    <row r="5200" customFormat="false" ht="14.25" hidden="false" customHeight="false" outlineLevel="0" collapsed="false">
      <c r="A5200" s="53" t="s">
        <v>3457</v>
      </c>
      <c r="B5200" s="31" t="s">
        <v>3458</v>
      </c>
      <c r="C5200" s="12" t="s">
        <v>321</v>
      </c>
      <c r="D5200" s="12" t="s">
        <v>566</v>
      </c>
      <c r="E5200" s="0" t="n">
        <v>64.66</v>
      </c>
      <c r="F5200" s="32" t="n">
        <v>576.76</v>
      </c>
      <c r="H5200" s="0"/>
    </row>
    <row r="5201" customFormat="false" ht="14.25" hidden="false" customHeight="false" outlineLevel="0" collapsed="false">
      <c r="A5201" s="53" t="s">
        <v>3459</v>
      </c>
      <c r="B5201" s="31" t="s">
        <v>3460</v>
      </c>
      <c r="C5201" s="12" t="s">
        <v>318</v>
      </c>
      <c r="D5201" s="12" t="s">
        <v>566</v>
      </c>
      <c r="E5201" s="0" t="n">
        <v>91.4</v>
      </c>
      <c r="F5201" s="32" t="n">
        <v>1208.11</v>
      </c>
      <c r="H5201" s="0"/>
    </row>
    <row r="5202" customFormat="false" ht="14.25" hidden="false" customHeight="false" outlineLevel="0" collapsed="false">
      <c r="A5202" s="53" t="s">
        <v>3459</v>
      </c>
      <c r="B5202" s="31" t="s">
        <v>3460</v>
      </c>
      <c r="C5202" s="12" t="s">
        <v>329</v>
      </c>
      <c r="D5202" s="12" t="s">
        <v>566</v>
      </c>
      <c r="E5202" s="0" t="n">
        <v>14</v>
      </c>
      <c r="F5202" s="32" t="n">
        <v>682.02</v>
      </c>
      <c r="H5202" s="0"/>
    </row>
    <row r="5203" customFormat="false" ht="14.25" hidden="false" customHeight="false" outlineLevel="0" collapsed="false">
      <c r="A5203" s="53" t="s">
        <v>3459</v>
      </c>
      <c r="B5203" s="31" t="s">
        <v>3460</v>
      </c>
      <c r="C5203" s="12" t="s">
        <v>354</v>
      </c>
      <c r="D5203" s="12" t="s">
        <v>566</v>
      </c>
      <c r="E5203" s="0" t="n">
        <v>797.51</v>
      </c>
      <c r="F5203" s="32" t="n">
        <v>4019.46</v>
      </c>
      <c r="H5203" s="0"/>
    </row>
    <row r="5204" customFormat="false" ht="14.25" hidden="false" customHeight="false" outlineLevel="0" collapsed="false">
      <c r="A5204" s="53" t="s">
        <v>3459</v>
      </c>
      <c r="B5204" s="31" t="s">
        <v>3460</v>
      </c>
      <c r="C5204" s="12" t="s">
        <v>332</v>
      </c>
      <c r="D5204" s="12" t="s">
        <v>566</v>
      </c>
      <c r="E5204" s="0" t="n">
        <v>0.05</v>
      </c>
      <c r="F5204" s="32" t="n">
        <v>2.37</v>
      </c>
      <c r="H5204" s="0"/>
    </row>
    <row r="5205" customFormat="false" ht="14.25" hidden="false" customHeight="false" outlineLevel="0" collapsed="false">
      <c r="A5205" s="53" t="s">
        <v>3459</v>
      </c>
      <c r="B5205" s="31" t="s">
        <v>3460</v>
      </c>
      <c r="C5205" s="12" t="s">
        <v>342</v>
      </c>
      <c r="D5205" s="12" t="s">
        <v>566</v>
      </c>
      <c r="E5205" s="0" t="n">
        <v>42.56</v>
      </c>
      <c r="F5205" s="32" t="n">
        <v>576.59</v>
      </c>
      <c r="H5205" s="0"/>
    </row>
    <row r="5206" customFormat="false" ht="14.25" hidden="false" customHeight="false" outlineLevel="0" collapsed="false">
      <c r="A5206" s="53" t="s">
        <v>3459</v>
      </c>
      <c r="B5206" s="31" t="s">
        <v>3460</v>
      </c>
      <c r="C5206" s="12" t="s">
        <v>330</v>
      </c>
      <c r="D5206" s="12" t="s">
        <v>566</v>
      </c>
      <c r="E5206" s="0" t="n">
        <v>17.68</v>
      </c>
      <c r="F5206" s="32" t="n">
        <v>203.12</v>
      </c>
      <c r="H5206" s="0"/>
    </row>
    <row r="5207" customFormat="false" ht="14.25" hidden="false" customHeight="false" outlineLevel="0" collapsed="false">
      <c r="A5207" s="53" t="s">
        <v>3459</v>
      </c>
      <c r="B5207" s="31" t="s">
        <v>3460</v>
      </c>
      <c r="C5207" s="12" t="s">
        <v>323</v>
      </c>
      <c r="D5207" s="12" t="s">
        <v>566</v>
      </c>
      <c r="E5207" s="0" t="n">
        <v>1156.24</v>
      </c>
      <c r="F5207" s="32" t="n">
        <v>5915.96</v>
      </c>
      <c r="H5207" s="0"/>
    </row>
    <row r="5208" customFormat="false" ht="14.25" hidden="false" customHeight="false" outlineLevel="0" collapsed="false">
      <c r="A5208" s="53" t="s">
        <v>3459</v>
      </c>
      <c r="B5208" s="31" t="s">
        <v>3460</v>
      </c>
      <c r="C5208" s="12" t="s">
        <v>312</v>
      </c>
      <c r="D5208" s="12" t="s">
        <v>566</v>
      </c>
      <c r="E5208" s="0" t="n">
        <v>132606.09</v>
      </c>
      <c r="F5208" s="32" t="n">
        <v>98817.2</v>
      </c>
      <c r="H5208" s="0"/>
    </row>
    <row r="5209" customFormat="false" ht="14.25" hidden="false" customHeight="false" outlineLevel="0" collapsed="false">
      <c r="A5209" s="53" t="s">
        <v>3459</v>
      </c>
      <c r="B5209" s="31" t="s">
        <v>3460</v>
      </c>
      <c r="C5209" s="12" t="s">
        <v>350</v>
      </c>
      <c r="D5209" s="12" t="s">
        <v>566</v>
      </c>
      <c r="E5209" s="0" t="n">
        <v>5666.9</v>
      </c>
      <c r="F5209" s="32" t="n">
        <v>18820.92</v>
      </c>
      <c r="H5209" s="0"/>
    </row>
    <row r="5210" customFormat="false" ht="14.25" hidden="false" customHeight="false" outlineLevel="0" collapsed="false">
      <c r="A5210" s="53" t="s">
        <v>3459</v>
      </c>
      <c r="B5210" s="31" t="s">
        <v>3460</v>
      </c>
      <c r="C5210" s="12" t="s">
        <v>359</v>
      </c>
      <c r="D5210" s="12" t="s">
        <v>566</v>
      </c>
      <c r="E5210" s="0" t="n">
        <v>3110.13</v>
      </c>
      <c r="F5210" s="32" t="n">
        <v>6816.84</v>
      </c>
      <c r="H5210" s="0"/>
    </row>
    <row r="5211" customFormat="false" ht="14.25" hidden="false" customHeight="false" outlineLevel="0" collapsed="false">
      <c r="A5211" s="53" t="s">
        <v>3459</v>
      </c>
      <c r="B5211" s="31" t="s">
        <v>3460</v>
      </c>
      <c r="C5211" s="12" t="s">
        <v>394</v>
      </c>
      <c r="D5211" s="12" t="s">
        <v>566</v>
      </c>
      <c r="E5211" s="0" t="n">
        <v>182.6</v>
      </c>
      <c r="F5211" s="32" t="n">
        <v>927.87</v>
      </c>
      <c r="H5211" s="0"/>
    </row>
    <row r="5212" customFormat="false" ht="14.25" hidden="false" customHeight="false" outlineLevel="0" collapsed="false">
      <c r="A5212" s="53" t="s">
        <v>3459</v>
      </c>
      <c r="B5212" s="31" t="s">
        <v>3460</v>
      </c>
      <c r="C5212" s="12" t="s">
        <v>408</v>
      </c>
      <c r="D5212" s="12" t="s">
        <v>566</v>
      </c>
      <c r="E5212" s="0" t="n">
        <v>2.7</v>
      </c>
      <c r="F5212" s="32" t="n">
        <v>134.55</v>
      </c>
      <c r="H5212" s="0"/>
    </row>
    <row r="5213" customFormat="false" ht="14.25" hidden="false" customHeight="false" outlineLevel="0" collapsed="false">
      <c r="A5213" s="53" t="s">
        <v>3459</v>
      </c>
      <c r="B5213" s="31" t="s">
        <v>3460</v>
      </c>
      <c r="C5213" s="12" t="s">
        <v>365</v>
      </c>
      <c r="D5213" s="12" t="s">
        <v>566</v>
      </c>
      <c r="E5213" s="0" t="n">
        <v>42</v>
      </c>
      <c r="F5213" s="32" t="n">
        <v>1112.85</v>
      </c>
      <c r="H5213" s="0"/>
    </row>
    <row r="5214" customFormat="false" ht="14.25" hidden="false" customHeight="false" outlineLevel="0" collapsed="false">
      <c r="A5214" s="53" t="s">
        <v>3459</v>
      </c>
      <c r="B5214" s="31" t="s">
        <v>3460</v>
      </c>
      <c r="C5214" s="12" t="s">
        <v>313</v>
      </c>
      <c r="D5214" s="12" t="s">
        <v>566</v>
      </c>
      <c r="E5214" s="0" t="n">
        <v>2259.33</v>
      </c>
      <c r="F5214" s="32" t="n">
        <v>39783.47</v>
      </c>
      <c r="H5214" s="0"/>
    </row>
    <row r="5215" customFormat="false" ht="14.25" hidden="false" customHeight="false" outlineLevel="0" collapsed="false">
      <c r="A5215" s="53" t="s">
        <v>3459</v>
      </c>
      <c r="B5215" s="31" t="s">
        <v>3460</v>
      </c>
      <c r="C5215" s="12" t="s">
        <v>324</v>
      </c>
      <c r="D5215" s="12" t="s">
        <v>566</v>
      </c>
      <c r="E5215" s="0" t="n">
        <v>43041.1999999999</v>
      </c>
      <c r="F5215" s="32" t="n">
        <v>147780.21</v>
      </c>
      <c r="H5215" s="0"/>
    </row>
    <row r="5216" customFormat="false" ht="14.25" hidden="false" customHeight="false" outlineLevel="0" collapsed="false">
      <c r="A5216" s="53" t="s">
        <v>3459</v>
      </c>
      <c r="B5216" s="31" t="s">
        <v>3460</v>
      </c>
      <c r="C5216" s="12" t="s">
        <v>374</v>
      </c>
      <c r="D5216" s="12" t="s">
        <v>566</v>
      </c>
      <c r="E5216" s="0" t="n">
        <v>20107.84</v>
      </c>
      <c r="F5216" s="32" t="n">
        <v>6212.66</v>
      </c>
      <c r="H5216" s="0"/>
    </row>
    <row r="5217" customFormat="false" ht="14.25" hidden="false" customHeight="false" outlineLevel="0" collapsed="false">
      <c r="A5217" s="53" t="s">
        <v>3459</v>
      </c>
      <c r="B5217" s="31" t="s">
        <v>3460</v>
      </c>
      <c r="C5217" s="12" t="s">
        <v>311</v>
      </c>
      <c r="D5217" s="12" t="s">
        <v>566</v>
      </c>
      <c r="E5217" s="0" t="n">
        <v>689959.28</v>
      </c>
      <c r="F5217" s="32" t="n">
        <v>236167.4</v>
      </c>
      <c r="H5217" s="0"/>
    </row>
    <row r="5218" customFormat="false" ht="14.25" hidden="false" customHeight="false" outlineLevel="0" collapsed="false">
      <c r="A5218" s="53" t="s">
        <v>3459</v>
      </c>
      <c r="B5218" s="31" t="s">
        <v>3460</v>
      </c>
      <c r="C5218" s="12" t="s">
        <v>361</v>
      </c>
      <c r="D5218" s="12" t="s">
        <v>566</v>
      </c>
      <c r="E5218" s="0" t="n">
        <v>1814.49</v>
      </c>
      <c r="F5218" s="32" t="n">
        <v>14548.17</v>
      </c>
      <c r="H5218" s="0"/>
    </row>
    <row r="5219" customFormat="false" ht="14.25" hidden="false" customHeight="false" outlineLevel="0" collapsed="false">
      <c r="A5219" s="53" t="s">
        <v>3459</v>
      </c>
      <c r="B5219" s="31" t="s">
        <v>3460</v>
      </c>
      <c r="C5219" s="12" t="s">
        <v>346</v>
      </c>
      <c r="D5219" s="12" t="s">
        <v>566</v>
      </c>
      <c r="E5219" s="0" t="n">
        <v>23.41</v>
      </c>
      <c r="F5219" s="32" t="n">
        <v>515.79</v>
      </c>
      <c r="H5219" s="0"/>
    </row>
    <row r="5220" customFormat="false" ht="14.25" hidden="false" customHeight="false" outlineLevel="0" collapsed="false">
      <c r="A5220" s="53" t="s">
        <v>3459</v>
      </c>
      <c r="B5220" s="31" t="s">
        <v>3460</v>
      </c>
      <c r="C5220" s="12" t="s">
        <v>344</v>
      </c>
      <c r="D5220" s="12" t="s">
        <v>566</v>
      </c>
      <c r="E5220" s="0" t="n">
        <v>1428.53</v>
      </c>
      <c r="F5220" s="32" t="n">
        <v>15231.74</v>
      </c>
      <c r="H5220" s="0"/>
    </row>
    <row r="5221" customFormat="false" ht="14.25" hidden="false" customHeight="false" outlineLevel="0" collapsed="false">
      <c r="A5221" s="53" t="s">
        <v>3459</v>
      </c>
      <c r="B5221" s="31" t="s">
        <v>3460</v>
      </c>
      <c r="C5221" s="12" t="s">
        <v>325</v>
      </c>
      <c r="D5221" s="12" t="s">
        <v>566</v>
      </c>
      <c r="E5221" s="0" t="n">
        <v>37404.34</v>
      </c>
      <c r="F5221" s="32" t="n">
        <v>167051.69</v>
      </c>
      <c r="H5221" s="0"/>
    </row>
    <row r="5222" customFormat="false" ht="14.25" hidden="false" customHeight="false" outlineLevel="0" collapsed="false">
      <c r="A5222" s="53" t="s">
        <v>3459</v>
      </c>
      <c r="B5222" s="31" t="s">
        <v>3460</v>
      </c>
      <c r="C5222" s="12" t="s">
        <v>347</v>
      </c>
      <c r="D5222" s="12" t="s">
        <v>566</v>
      </c>
      <c r="E5222" s="0" t="n">
        <v>49</v>
      </c>
      <c r="F5222" s="32" t="n">
        <v>75.49</v>
      </c>
      <c r="H5222" s="0"/>
    </row>
    <row r="5223" customFormat="false" ht="14.25" hidden="false" customHeight="false" outlineLevel="0" collapsed="false">
      <c r="A5223" s="53" t="s">
        <v>3459</v>
      </c>
      <c r="B5223" s="31" t="s">
        <v>3460</v>
      </c>
      <c r="C5223" s="12" t="s">
        <v>319</v>
      </c>
      <c r="D5223" s="12" t="s">
        <v>566</v>
      </c>
      <c r="E5223" s="0" t="n">
        <v>9606.11</v>
      </c>
      <c r="F5223" s="32" t="n">
        <v>28380.53</v>
      </c>
      <c r="H5223" s="0"/>
    </row>
    <row r="5224" customFormat="false" ht="14.25" hidden="false" customHeight="false" outlineLevel="0" collapsed="false">
      <c r="A5224" s="53" t="s">
        <v>3459</v>
      </c>
      <c r="B5224" s="31" t="s">
        <v>3460</v>
      </c>
      <c r="C5224" s="12" t="s">
        <v>379</v>
      </c>
      <c r="D5224" s="12" t="s">
        <v>566</v>
      </c>
      <c r="E5224" s="0" t="n">
        <v>18</v>
      </c>
      <c r="F5224" s="32" t="n">
        <v>65.27</v>
      </c>
      <c r="H5224" s="0"/>
    </row>
    <row r="5225" customFormat="false" ht="14.25" hidden="false" customHeight="false" outlineLevel="0" collapsed="false">
      <c r="A5225" s="53" t="s">
        <v>3459</v>
      </c>
      <c r="B5225" s="31" t="s">
        <v>3460</v>
      </c>
      <c r="C5225" s="12" t="s">
        <v>470</v>
      </c>
      <c r="D5225" s="12" t="s">
        <v>566</v>
      </c>
      <c r="E5225" s="0" t="n">
        <v>56</v>
      </c>
      <c r="F5225" s="32" t="n">
        <v>292.65</v>
      </c>
      <c r="H5225" s="0"/>
    </row>
    <row r="5226" customFormat="false" ht="14.25" hidden="false" customHeight="false" outlineLevel="0" collapsed="false">
      <c r="A5226" s="53" t="s">
        <v>3459</v>
      </c>
      <c r="B5226" s="31" t="s">
        <v>3460</v>
      </c>
      <c r="C5226" s="12" t="s">
        <v>364</v>
      </c>
      <c r="D5226" s="12" t="s">
        <v>566</v>
      </c>
      <c r="E5226" s="0" t="n">
        <v>93.5</v>
      </c>
      <c r="F5226" s="32" t="n">
        <v>907.28</v>
      </c>
      <c r="H5226" s="0"/>
    </row>
    <row r="5227" customFormat="false" ht="14.25" hidden="false" customHeight="false" outlineLevel="0" collapsed="false">
      <c r="A5227" s="53" t="s">
        <v>3459</v>
      </c>
      <c r="B5227" s="31" t="s">
        <v>3460</v>
      </c>
      <c r="C5227" s="12" t="s">
        <v>388</v>
      </c>
      <c r="D5227" s="12" t="s">
        <v>566</v>
      </c>
      <c r="E5227" s="0" t="n">
        <v>14</v>
      </c>
      <c r="F5227" s="32" t="n">
        <v>1172.08</v>
      </c>
      <c r="H5227" s="0"/>
    </row>
    <row r="5228" customFormat="false" ht="14.25" hidden="false" customHeight="false" outlineLevel="0" collapsed="false">
      <c r="A5228" s="53" t="s">
        <v>3459</v>
      </c>
      <c r="B5228" s="31" t="s">
        <v>3460</v>
      </c>
      <c r="C5228" s="12" t="s">
        <v>320</v>
      </c>
      <c r="D5228" s="12" t="s">
        <v>566</v>
      </c>
      <c r="E5228" s="0" t="n">
        <v>218.12</v>
      </c>
      <c r="F5228" s="32" t="n">
        <v>3473.92</v>
      </c>
      <c r="H5228" s="0"/>
    </row>
    <row r="5229" customFormat="false" ht="14.25" hidden="false" customHeight="false" outlineLevel="0" collapsed="false">
      <c r="A5229" s="53" t="s">
        <v>3459</v>
      </c>
      <c r="B5229" s="31" t="s">
        <v>3460</v>
      </c>
      <c r="C5229" s="12" t="s">
        <v>360</v>
      </c>
      <c r="D5229" s="12" t="s">
        <v>566</v>
      </c>
      <c r="E5229" s="0" t="n">
        <v>15</v>
      </c>
      <c r="F5229" s="32" t="n">
        <v>562.52</v>
      </c>
      <c r="H5229" s="0"/>
    </row>
    <row r="5230" customFormat="false" ht="14.25" hidden="false" customHeight="false" outlineLevel="0" collapsed="false">
      <c r="A5230" s="53" t="s">
        <v>3459</v>
      </c>
      <c r="B5230" s="31" t="s">
        <v>3460</v>
      </c>
      <c r="C5230" s="12" t="s">
        <v>341</v>
      </c>
      <c r="D5230" s="12" t="s">
        <v>566</v>
      </c>
      <c r="E5230" s="0" t="n">
        <v>391</v>
      </c>
      <c r="F5230" s="32" t="n">
        <v>4283.91</v>
      </c>
      <c r="H5230" s="0"/>
    </row>
    <row r="5231" customFormat="false" ht="14.25" hidden="false" customHeight="false" outlineLevel="0" collapsed="false">
      <c r="A5231" s="53" t="s">
        <v>3459</v>
      </c>
      <c r="B5231" s="31" t="s">
        <v>3460</v>
      </c>
      <c r="C5231" s="12" t="s">
        <v>348</v>
      </c>
      <c r="D5231" s="12" t="s">
        <v>566</v>
      </c>
      <c r="E5231" s="0" t="n">
        <v>51.4</v>
      </c>
      <c r="F5231" s="32" t="n">
        <v>699.15</v>
      </c>
      <c r="H5231" s="0"/>
    </row>
    <row r="5232" customFormat="false" ht="14.25" hidden="false" customHeight="false" outlineLevel="0" collapsed="false">
      <c r="A5232" s="53" t="s">
        <v>3459</v>
      </c>
      <c r="B5232" s="31" t="s">
        <v>3460</v>
      </c>
      <c r="C5232" s="12" t="s">
        <v>366</v>
      </c>
      <c r="D5232" s="12" t="s">
        <v>566</v>
      </c>
      <c r="E5232" s="0" t="n">
        <v>810</v>
      </c>
      <c r="F5232" s="32" t="n">
        <v>12681.48</v>
      </c>
      <c r="H5232" s="0"/>
    </row>
    <row r="5233" customFormat="false" ht="14.25" hidden="false" customHeight="false" outlineLevel="0" collapsed="false">
      <c r="A5233" s="53" t="s">
        <v>3459</v>
      </c>
      <c r="B5233" s="31" t="s">
        <v>3460</v>
      </c>
      <c r="C5233" s="12" t="s">
        <v>524</v>
      </c>
      <c r="D5233" s="12" t="s">
        <v>566</v>
      </c>
      <c r="E5233" s="0" t="n">
        <v>11645.39</v>
      </c>
      <c r="F5233" s="32" t="n">
        <v>4293.23</v>
      </c>
      <c r="H5233" s="0"/>
    </row>
    <row r="5234" customFormat="false" ht="14.25" hidden="false" customHeight="false" outlineLevel="0" collapsed="false">
      <c r="A5234" s="53" t="s">
        <v>3459</v>
      </c>
      <c r="B5234" s="31" t="s">
        <v>3460</v>
      </c>
      <c r="C5234" s="12" t="s">
        <v>522</v>
      </c>
      <c r="D5234" s="12" t="s">
        <v>566</v>
      </c>
      <c r="E5234" s="0" t="n">
        <v>2.2</v>
      </c>
      <c r="F5234" s="32" t="n">
        <v>50.96</v>
      </c>
      <c r="H5234" s="0"/>
    </row>
    <row r="5235" customFormat="false" ht="14.25" hidden="false" customHeight="false" outlineLevel="0" collapsed="false">
      <c r="A5235" s="53" t="s">
        <v>3459</v>
      </c>
      <c r="B5235" s="31" t="s">
        <v>3460</v>
      </c>
      <c r="C5235" s="12" t="s">
        <v>358</v>
      </c>
      <c r="D5235" s="12" t="s">
        <v>566</v>
      </c>
      <c r="E5235" s="0" t="n">
        <v>2034.9</v>
      </c>
      <c r="F5235" s="32" t="n">
        <v>8877.09</v>
      </c>
      <c r="H5235" s="0"/>
    </row>
    <row r="5236" customFormat="false" ht="14.25" hidden="false" customHeight="false" outlineLevel="0" collapsed="false">
      <c r="A5236" s="53" t="s">
        <v>3459</v>
      </c>
      <c r="B5236" s="31" t="s">
        <v>3460</v>
      </c>
      <c r="C5236" s="12" t="s">
        <v>380</v>
      </c>
      <c r="D5236" s="12" t="s">
        <v>566</v>
      </c>
      <c r="E5236" s="0" t="n">
        <v>0.04</v>
      </c>
      <c r="F5236" s="32" t="n">
        <v>26.19</v>
      </c>
      <c r="H5236" s="0"/>
    </row>
    <row r="5237" customFormat="false" ht="14.25" hidden="false" customHeight="false" outlineLevel="0" collapsed="false">
      <c r="A5237" s="53" t="s">
        <v>3459</v>
      </c>
      <c r="B5237" s="31" t="s">
        <v>3460</v>
      </c>
      <c r="C5237" s="12" t="s">
        <v>372</v>
      </c>
      <c r="D5237" s="12" t="s">
        <v>566</v>
      </c>
      <c r="E5237" s="0" t="n">
        <v>11.18</v>
      </c>
      <c r="F5237" s="32" t="n">
        <v>89.93</v>
      </c>
      <c r="H5237" s="0"/>
    </row>
    <row r="5238" customFormat="false" ht="14.25" hidden="false" customHeight="false" outlineLevel="0" collapsed="false">
      <c r="A5238" s="53" t="s">
        <v>3459</v>
      </c>
      <c r="B5238" s="31" t="s">
        <v>3460</v>
      </c>
      <c r="C5238" s="12" t="s">
        <v>336</v>
      </c>
      <c r="D5238" s="12" t="s">
        <v>566</v>
      </c>
      <c r="E5238" s="0" t="n">
        <v>6.07</v>
      </c>
      <c r="F5238" s="32" t="n">
        <v>391.98</v>
      </c>
      <c r="H5238" s="0"/>
    </row>
    <row r="5239" customFormat="false" ht="14.25" hidden="false" customHeight="false" outlineLevel="0" collapsed="false">
      <c r="A5239" s="53" t="s">
        <v>3459</v>
      </c>
      <c r="B5239" s="31" t="s">
        <v>3460</v>
      </c>
      <c r="C5239" s="12" t="s">
        <v>322</v>
      </c>
      <c r="D5239" s="12" t="s">
        <v>566</v>
      </c>
      <c r="E5239" s="0" t="n">
        <v>2</v>
      </c>
      <c r="F5239" s="32" t="n">
        <v>41.07</v>
      </c>
      <c r="H5239" s="0"/>
    </row>
    <row r="5240" customFormat="false" ht="14.25" hidden="false" customHeight="false" outlineLevel="0" collapsed="false">
      <c r="A5240" s="53" t="s">
        <v>3459</v>
      </c>
      <c r="B5240" s="31" t="s">
        <v>3460</v>
      </c>
      <c r="C5240" s="12" t="s">
        <v>442</v>
      </c>
      <c r="D5240" s="12" t="s">
        <v>566</v>
      </c>
      <c r="E5240" s="0" t="n">
        <v>230</v>
      </c>
      <c r="F5240" s="32" t="n">
        <v>47.96</v>
      </c>
      <c r="H5240" s="0"/>
    </row>
    <row r="5241" customFormat="false" ht="14.25" hidden="false" customHeight="false" outlineLevel="0" collapsed="false">
      <c r="A5241" s="53" t="s">
        <v>3459</v>
      </c>
      <c r="B5241" s="31" t="s">
        <v>3460</v>
      </c>
      <c r="C5241" s="12" t="s">
        <v>334</v>
      </c>
      <c r="D5241" s="12" t="s">
        <v>566</v>
      </c>
      <c r="E5241" s="0" t="n">
        <v>3079188.9</v>
      </c>
      <c r="F5241" s="32" t="n">
        <v>21782.1</v>
      </c>
      <c r="H5241" s="0"/>
    </row>
    <row r="5242" customFormat="false" ht="14.25" hidden="false" customHeight="false" outlineLevel="0" collapsed="false">
      <c r="A5242" s="53" t="s">
        <v>3459</v>
      </c>
      <c r="B5242" s="31" t="s">
        <v>3460</v>
      </c>
      <c r="C5242" s="12" t="s">
        <v>353</v>
      </c>
      <c r="D5242" s="12" t="s">
        <v>566</v>
      </c>
      <c r="E5242" s="0" t="n">
        <v>2816.07</v>
      </c>
      <c r="F5242" s="32" t="n">
        <v>13880.84</v>
      </c>
      <c r="H5242" s="0"/>
    </row>
    <row r="5243" customFormat="false" ht="14.25" hidden="false" customHeight="false" outlineLevel="0" collapsed="false">
      <c r="A5243" s="53" t="s">
        <v>3459</v>
      </c>
      <c r="B5243" s="31" t="s">
        <v>3460</v>
      </c>
      <c r="C5243" s="12" t="s">
        <v>357</v>
      </c>
      <c r="D5243" s="12" t="s">
        <v>566</v>
      </c>
      <c r="E5243" s="0" t="n">
        <v>27653.98</v>
      </c>
      <c r="F5243" s="32" t="n">
        <v>112136.29</v>
      </c>
      <c r="H5243" s="0"/>
    </row>
    <row r="5244" customFormat="false" ht="14.25" hidden="false" customHeight="false" outlineLevel="0" collapsed="false">
      <c r="A5244" s="53" t="s">
        <v>3459</v>
      </c>
      <c r="B5244" s="31" t="s">
        <v>3460</v>
      </c>
      <c r="C5244" s="12" t="s">
        <v>328</v>
      </c>
      <c r="D5244" s="12" t="s">
        <v>566</v>
      </c>
      <c r="E5244" s="0" t="n">
        <v>65.7</v>
      </c>
      <c r="F5244" s="32" t="n">
        <v>1291.73</v>
      </c>
      <c r="H5244" s="0"/>
    </row>
    <row r="5245" customFormat="false" ht="14.25" hidden="false" customHeight="false" outlineLevel="0" collapsed="false">
      <c r="A5245" s="53" t="s">
        <v>3459</v>
      </c>
      <c r="B5245" s="31" t="s">
        <v>3460</v>
      </c>
      <c r="C5245" s="12" t="s">
        <v>335</v>
      </c>
      <c r="D5245" s="12" t="s">
        <v>566</v>
      </c>
      <c r="E5245" s="0" t="n">
        <v>5412.9</v>
      </c>
      <c r="F5245" s="32" t="n">
        <v>24584.44</v>
      </c>
      <c r="H5245" s="0"/>
    </row>
    <row r="5246" customFormat="false" ht="14.25" hidden="false" customHeight="false" outlineLevel="0" collapsed="false">
      <c r="A5246" s="53" t="s">
        <v>3459</v>
      </c>
      <c r="B5246" s="31" t="s">
        <v>3460</v>
      </c>
      <c r="C5246" s="12" t="s">
        <v>315</v>
      </c>
      <c r="D5246" s="12" t="s">
        <v>566</v>
      </c>
      <c r="E5246" s="0" t="n">
        <v>991.9</v>
      </c>
      <c r="F5246" s="32" t="n">
        <v>342.73</v>
      </c>
      <c r="H5246" s="0"/>
    </row>
    <row r="5247" customFormat="false" ht="14.25" hidden="false" customHeight="false" outlineLevel="0" collapsed="false">
      <c r="A5247" s="53" t="s">
        <v>3459</v>
      </c>
      <c r="B5247" s="31" t="s">
        <v>3460</v>
      </c>
      <c r="C5247" s="12" t="s">
        <v>331</v>
      </c>
      <c r="D5247" s="12" t="s">
        <v>566</v>
      </c>
      <c r="E5247" s="0" t="n">
        <v>20</v>
      </c>
      <c r="F5247" s="32" t="n">
        <v>129.11</v>
      </c>
      <c r="H5247" s="0"/>
    </row>
    <row r="5248" customFormat="false" ht="14.25" hidden="false" customHeight="false" outlineLevel="0" collapsed="false">
      <c r="A5248" s="53" t="s">
        <v>3459</v>
      </c>
      <c r="B5248" s="31" t="s">
        <v>3460</v>
      </c>
      <c r="C5248" s="12" t="s">
        <v>339</v>
      </c>
      <c r="D5248" s="12" t="s">
        <v>566</v>
      </c>
      <c r="E5248" s="0" t="n">
        <v>7326.93</v>
      </c>
      <c r="F5248" s="32" t="n">
        <v>82001.75</v>
      </c>
      <c r="H5248" s="0"/>
    </row>
    <row r="5249" customFormat="false" ht="14.25" hidden="false" customHeight="false" outlineLevel="0" collapsed="false">
      <c r="A5249" s="53" t="s">
        <v>3459</v>
      </c>
      <c r="B5249" s="31" t="s">
        <v>3460</v>
      </c>
      <c r="C5249" s="12" t="s">
        <v>321</v>
      </c>
      <c r="D5249" s="12" t="s">
        <v>566</v>
      </c>
      <c r="E5249" s="0" t="n">
        <v>42655.42</v>
      </c>
      <c r="F5249" s="32" t="n">
        <v>331310.14</v>
      </c>
      <c r="H5249" s="0"/>
    </row>
    <row r="5250" customFormat="false" ht="14.25" hidden="false" customHeight="false" outlineLevel="0" collapsed="false">
      <c r="A5250" s="53" t="s">
        <v>3459</v>
      </c>
      <c r="B5250" s="31" t="s">
        <v>3460</v>
      </c>
      <c r="C5250" s="12" t="s">
        <v>314</v>
      </c>
      <c r="D5250" s="12" t="s">
        <v>566</v>
      </c>
      <c r="E5250" s="0" t="n">
        <v>114</v>
      </c>
      <c r="F5250" s="32" t="n">
        <v>466.21</v>
      </c>
      <c r="H5250" s="0"/>
    </row>
    <row r="5251" customFormat="false" ht="14.25" hidden="false" customHeight="false" outlineLevel="0" collapsed="false">
      <c r="A5251" s="53" t="s">
        <v>3461</v>
      </c>
      <c r="B5251" s="31" t="s">
        <v>3462</v>
      </c>
      <c r="C5251" s="12" t="s">
        <v>312</v>
      </c>
      <c r="D5251" s="12" t="s">
        <v>566</v>
      </c>
      <c r="E5251" s="0" t="n">
        <v>5000</v>
      </c>
      <c r="F5251" s="32" t="n">
        <v>851.74</v>
      </c>
      <c r="H5251" s="0"/>
    </row>
    <row r="5252" customFormat="false" ht="14.25" hidden="false" customHeight="false" outlineLevel="0" collapsed="false">
      <c r="A5252" s="53" t="s">
        <v>3461</v>
      </c>
      <c r="B5252" s="31" t="s">
        <v>3462</v>
      </c>
      <c r="C5252" s="12" t="s">
        <v>311</v>
      </c>
      <c r="D5252" s="12" t="s">
        <v>566</v>
      </c>
      <c r="E5252" s="0" t="n">
        <v>185666</v>
      </c>
      <c r="F5252" s="32" t="n">
        <v>21734.51</v>
      </c>
      <c r="H5252" s="0"/>
    </row>
    <row r="5253" customFormat="false" ht="14.25" hidden="false" customHeight="false" outlineLevel="0" collapsed="false">
      <c r="A5253" s="53" t="s">
        <v>3461</v>
      </c>
      <c r="B5253" s="31" t="s">
        <v>3462</v>
      </c>
      <c r="C5253" s="12" t="s">
        <v>317</v>
      </c>
      <c r="D5253" s="12" t="s">
        <v>566</v>
      </c>
      <c r="E5253" s="0" t="n">
        <v>72520</v>
      </c>
      <c r="F5253" s="32" t="n">
        <v>5952.29</v>
      </c>
      <c r="H5253" s="0"/>
    </row>
    <row r="5254" customFormat="false" ht="14.25" hidden="false" customHeight="false" outlineLevel="0" collapsed="false">
      <c r="A5254" s="53" t="s">
        <v>3461</v>
      </c>
      <c r="B5254" s="31" t="s">
        <v>3462</v>
      </c>
      <c r="C5254" s="12" t="s">
        <v>320</v>
      </c>
      <c r="D5254" s="12" t="s">
        <v>566</v>
      </c>
      <c r="E5254" s="0" t="n">
        <v>148260</v>
      </c>
      <c r="F5254" s="32" t="n">
        <v>14243.86</v>
      </c>
      <c r="H5254" s="0"/>
    </row>
    <row r="5255" customFormat="false" ht="14.25" hidden="false" customHeight="false" outlineLevel="0" collapsed="false">
      <c r="A5255" s="53" t="s">
        <v>3463</v>
      </c>
      <c r="B5255" s="31" t="s">
        <v>3464</v>
      </c>
      <c r="C5255" s="12" t="s">
        <v>311</v>
      </c>
      <c r="D5255" s="12" t="s">
        <v>566</v>
      </c>
      <c r="E5255" s="0" t="n">
        <v>295</v>
      </c>
      <c r="F5255" s="32" t="n">
        <v>77.02</v>
      </c>
      <c r="H5255" s="0"/>
    </row>
    <row r="5256" customFormat="false" ht="14.25" hidden="false" customHeight="false" outlineLevel="0" collapsed="false">
      <c r="A5256" s="53" t="s">
        <v>3465</v>
      </c>
      <c r="B5256" s="31" t="s">
        <v>3466</v>
      </c>
      <c r="C5256" s="12" t="s">
        <v>311</v>
      </c>
      <c r="D5256" s="12" t="s">
        <v>566</v>
      </c>
      <c r="E5256" s="0" t="n">
        <v>4449191.25</v>
      </c>
      <c r="F5256" s="32" t="n">
        <v>460273.65</v>
      </c>
      <c r="H5256" s="0"/>
    </row>
    <row r="5257" customFormat="false" ht="14.25" hidden="false" customHeight="false" outlineLevel="0" collapsed="false">
      <c r="A5257" s="53" t="s">
        <v>3465</v>
      </c>
      <c r="B5257" s="31" t="s">
        <v>3466</v>
      </c>
      <c r="C5257" s="12" t="s">
        <v>317</v>
      </c>
      <c r="D5257" s="12" t="s">
        <v>566</v>
      </c>
      <c r="E5257" s="0" t="n">
        <v>4778160</v>
      </c>
      <c r="F5257" s="32" t="n">
        <v>342869.68</v>
      </c>
      <c r="H5257" s="0"/>
    </row>
    <row r="5258" customFormat="false" ht="14.25" hidden="false" customHeight="false" outlineLevel="0" collapsed="false">
      <c r="A5258" s="53" t="s">
        <v>3465</v>
      </c>
      <c r="B5258" s="31" t="s">
        <v>3466</v>
      </c>
      <c r="C5258" s="12" t="s">
        <v>344</v>
      </c>
      <c r="D5258" s="12" t="s">
        <v>566</v>
      </c>
      <c r="E5258" s="0" t="n">
        <v>24181</v>
      </c>
      <c r="F5258" s="32" t="n">
        <v>1450.49</v>
      </c>
      <c r="H5258" s="0"/>
    </row>
    <row r="5259" customFormat="false" ht="14.25" hidden="false" customHeight="false" outlineLevel="0" collapsed="false">
      <c r="A5259" s="53" t="s">
        <v>3465</v>
      </c>
      <c r="B5259" s="31" t="s">
        <v>3466</v>
      </c>
      <c r="C5259" s="12" t="s">
        <v>320</v>
      </c>
      <c r="D5259" s="12" t="s">
        <v>566</v>
      </c>
      <c r="E5259" s="0" t="n">
        <v>10153142</v>
      </c>
      <c r="F5259" s="32" t="n">
        <v>816028.08</v>
      </c>
      <c r="H5259" s="0"/>
    </row>
    <row r="5260" customFormat="false" ht="14.25" hidden="false" customHeight="false" outlineLevel="0" collapsed="false">
      <c r="A5260" s="53" t="s">
        <v>3465</v>
      </c>
      <c r="B5260" s="31" t="s">
        <v>3466</v>
      </c>
      <c r="C5260" s="12" t="s">
        <v>352</v>
      </c>
      <c r="D5260" s="12" t="s">
        <v>566</v>
      </c>
      <c r="E5260" s="0" t="n">
        <v>18500</v>
      </c>
      <c r="F5260" s="32" t="n">
        <v>1473.14</v>
      </c>
      <c r="H5260" s="0"/>
    </row>
    <row r="5261" customFormat="false" ht="14.25" hidden="false" customHeight="false" outlineLevel="0" collapsed="false">
      <c r="A5261" s="53" t="s">
        <v>3465</v>
      </c>
      <c r="B5261" s="31" t="s">
        <v>3466</v>
      </c>
      <c r="C5261" s="12" t="s">
        <v>334</v>
      </c>
      <c r="D5261" s="12" t="s">
        <v>566</v>
      </c>
      <c r="E5261" s="0" t="n">
        <v>116452</v>
      </c>
      <c r="F5261" s="32" t="n">
        <v>7225.06</v>
      </c>
      <c r="H5261" s="0"/>
    </row>
    <row r="5262" customFormat="false" ht="14.25" hidden="false" customHeight="false" outlineLevel="0" collapsed="false">
      <c r="A5262" s="53" t="s">
        <v>3465</v>
      </c>
      <c r="B5262" s="31" t="s">
        <v>3466</v>
      </c>
      <c r="C5262" s="12" t="s">
        <v>362</v>
      </c>
      <c r="D5262" s="12" t="s">
        <v>566</v>
      </c>
      <c r="E5262" s="0" t="n">
        <v>556232</v>
      </c>
      <c r="F5262" s="32" t="n">
        <v>43393.84</v>
      </c>
      <c r="H5262" s="0"/>
    </row>
    <row r="5263" customFormat="false" ht="14.25" hidden="false" customHeight="false" outlineLevel="0" collapsed="false">
      <c r="A5263" s="53" t="s">
        <v>3465</v>
      </c>
      <c r="B5263" s="31" t="s">
        <v>3466</v>
      </c>
      <c r="C5263" s="12" t="s">
        <v>315</v>
      </c>
      <c r="D5263" s="12" t="s">
        <v>566</v>
      </c>
      <c r="E5263" s="0" t="n">
        <v>3114643</v>
      </c>
      <c r="F5263" s="32" t="n">
        <v>270347.19</v>
      </c>
      <c r="H5263" s="0"/>
    </row>
    <row r="5264" customFormat="false" ht="14.25" hidden="false" customHeight="false" outlineLevel="0" collapsed="false">
      <c r="A5264" s="53" t="s">
        <v>3465</v>
      </c>
      <c r="B5264" s="31" t="s">
        <v>3466</v>
      </c>
      <c r="C5264" s="12" t="s">
        <v>314</v>
      </c>
      <c r="D5264" s="12" t="s">
        <v>566</v>
      </c>
      <c r="E5264" s="0" t="n">
        <v>152920</v>
      </c>
      <c r="F5264" s="32" t="n">
        <v>10524.91</v>
      </c>
      <c r="H5264" s="0"/>
    </row>
    <row r="5265" customFormat="false" ht="14.25" hidden="false" customHeight="false" outlineLevel="0" collapsed="false">
      <c r="A5265" s="53" t="s">
        <v>3467</v>
      </c>
      <c r="B5265" s="31" t="s">
        <v>3468</v>
      </c>
      <c r="C5265" s="12" t="s">
        <v>311</v>
      </c>
      <c r="D5265" s="12" t="s">
        <v>566</v>
      </c>
      <c r="E5265" s="0" t="n">
        <v>18583</v>
      </c>
      <c r="F5265" s="32" t="n">
        <v>2950.3</v>
      </c>
      <c r="H5265" s="0"/>
    </row>
    <row r="5266" customFormat="false" ht="14.25" hidden="false" customHeight="false" outlineLevel="0" collapsed="false">
      <c r="A5266" s="53" t="s">
        <v>3469</v>
      </c>
      <c r="B5266" s="31" t="s">
        <v>3470</v>
      </c>
      <c r="C5266" s="12" t="s">
        <v>311</v>
      </c>
      <c r="D5266" s="12" t="s">
        <v>566</v>
      </c>
      <c r="E5266" s="0" t="n">
        <v>130407.4</v>
      </c>
      <c r="F5266" s="32" t="n">
        <v>8280.62</v>
      </c>
      <c r="H5266" s="0"/>
    </row>
    <row r="5267" customFormat="false" ht="14.25" hidden="false" customHeight="false" outlineLevel="0" collapsed="false">
      <c r="A5267" s="53" t="s">
        <v>3469</v>
      </c>
      <c r="B5267" s="31" t="s">
        <v>3470</v>
      </c>
      <c r="C5267" s="12" t="s">
        <v>353</v>
      </c>
      <c r="D5267" s="12" t="s">
        <v>566</v>
      </c>
      <c r="E5267" s="0" t="n">
        <v>53</v>
      </c>
      <c r="F5267" s="32" t="n">
        <v>65.55</v>
      </c>
      <c r="H5267" s="0"/>
    </row>
    <row r="5268" customFormat="false" ht="14.25" hidden="false" customHeight="false" outlineLevel="0" collapsed="false">
      <c r="A5268" s="53" t="s">
        <v>3469</v>
      </c>
      <c r="B5268" s="31" t="s">
        <v>3470</v>
      </c>
      <c r="C5268" s="12" t="s">
        <v>321</v>
      </c>
      <c r="D5268" s="12" t="s">
        <v>566</v>
      </c>
      <c r="E5268" s="0" t="n">
        <v>3.6</v>
      </c>
      <c r="F5268" s="32" t="n">
        <v>2.6</v>
      </c>
      <c r="H5268" s="0"/>
    </row>
    <row r="5269" customFormat="false" ht="14.25" hidden="false" customHeight="false" outlineLevel="0" collapsed="false">
      <c r="A5269" s="53" t="s">
        <v>3471</v>
      </c>
      <c r="B5269" s="31" t="s">
        <v>3472</v>
      </c>
      <c r="C5269" s="12" t="s">
        <v>311</v>
      </c>
      <c r="D5269" s="12" t="s">
        <v>566</v>
      </c>
      <c r="E5269" s="0" t="n">
        <v>5419.4</v>
      </c>
      <c r="F5269" s="32" t="n">
        <v>1291.66</v>
      </c>
      <c r="H5269" s="0"/>
    </row>
    <row r="5270" customFormat="false" ht="14.25" hidden="false" customHeight="false" outlineLevel="0" collapsed="false">
      <c r="A5270" s="53" t="s">
        <v>3473</v>
      </c>
      <c r="B5270" s="31" t="s">
        <v>3474</v>
      </c>
      <c r="C5270" s="12" t="s">
        <v>329</v>
      </c>
      <c r="D5270" s="12" t="s">
        <v>566</v>
      </c>
      <c r="E5270" s="0" t="n">
        <v>2</v>
      </c>
      <c r="F5270" s="32" t="n">
        <v>7.18</v>
      </c>
      <c r="H5270" s="0"/>
    </row>
    <row r="5271" customFormat="false" ht="14.25" hidden="false" customHeight="false" outlineLevel="0" collapsed="false">
      <c r="A5271" s="53" t="s">
        <v>3473</v>
      </c>
      <c r="B5271" s="31" t="s">
        <v>3474</v>
      </c>
      <c r="C5271" s="12" t="s">
        <v>496</v>
      </c>
      <c r="D5271" s="12" t="s">
        <v>566</v>
      </c>
      <c r="E5271" s="0" t="n">
        <v>80</v>
      </c>
      <c r="F5271" s="32" t="n">
        <v>26.39</v>
      </c>
      <c r="H5271" s="0"/>
    </row>
    <row r="5272" customFormat="false" ht="14.25" hidden="false" customHeight="false" outlineLevel="0" collapsed="false">
      <c r="A5272" s="53" t="s">
        <v>3473</v>
      </c>
      <c r="B5272" s="31" t="s">
        <v>3474</v>
      </c>
      <c r="C5272" s="12" t="s">
        <v>323</v>
      </c>
      <c r="D5272" s="12" t="s">
        <v>566</v>
      </c>
      <c r="E5272" s="0" t="n">
        <v>6120</v>
      </c>
      <c r="F5272" s="32" t="n">
        <v>4553.44</v>
      </c>
      <c r="H5272" s="0"/>
    </row>
    <row r="5273" customFormat="false" ht="14.25" hidden="false" customHeight="false" outlineLevel="0" collapsed="false">
      <c r="A5273" s="53" t="s">
        <v>3473</v>
      </c>
      <c r="B5273" s="31" t="s">
        <v>3474</v>
      </c>
      <c r="C5273" s="12" t="s">
        <v>312</v>
      </c>
      <c r="D5273" s="12" t="s">
        <v>566</v>
      </c>
      <c r="E5273" s="0" t="n">
        <v>493127</v>
      </c>
      <c r="F5273" s="32" t="n">
        <v>24702.09</v>
      </c>
      <c r="H5273" s="0"/>
    </row>
    <row r="5274" customFormat="false" ht="14.25" hidden="false" customHeight="false" outlineLevel="0" collapsed="false">
      <c r="A5274" s="53" t="s">
        <v>3473</v>
      </c>
      <c r="B5274" s="31" t="s">
        <v>3474</v>
      </c>
      <c r="C5274" s="12" t="s">
        <v>337</v>
      </c>
      <c r="D5274" s="12" t="s">
        <v>566</v>
      </c>
      <c r="E5274" s="0" t="n">
        <v>1680</v>
      </c>
      <c r="F5274" s="32" t="n">
        <v>520.85</v>
      </c>
      <c r="H5274" s="0"/>
    </row>
    <row r="5275" customFormat="false" ht="14.25" hidden="false" customHeight="false" outlineLevel="0" collapsed="false">
      <c r="A5275" s="53" t="s">
        <v>3473</v>
      </c>
      <c r="B5275" s="31" t="s">
        <v>3474</v>
      </c>
      <c r="C5275" s="12" t="s">
        <v>324</v>
      </c>
      <c r="D5275" s="12" t="s">
        <v>566</v>
      </c>
      <c r="E5275" s="0" t="n">
        <v>12160</v>
      </c>
      <c r="F5275" s="32" t="n">
        <v>2921.4</v>
      </c>
      <c r="H5275" s="0"/>
    </row>
    <row r="5276" customFormat="false" ht="14.25" hidden="false" customHeight="false" outlineLevel="0" collapsed="false">
      <c r="A5276" s="53" t="s">
        <v>3473</v>
      </c>
      <c r="B5276" s="31" t="s">
        <v>3474</v>
      </c>
      <c r="C5276" s="12" t="s">
        <v>311</v>
      </c>
      <c r="D5276" s="12" t="s">
        <v>566</v>
      </c>
      <c r="E5276" s="0" t="n">
        <v>8367380.45</v>
      </c>
      <c r="F5276" s="32" t="n">
        <v>509566.98</v>
      </c>
      <c r="H5276" s="0"/>
    </row>
    <row r="5277" customFormat="false" ht="14.25" hidden="false" customHeight="false" outlineLevel="0" collapsed="false">
      <c r="A5277" s="53" t="s">
        <v>3473</v>
      </c>
      <c r="B5277" s="31" t="s">
        <v>3474</v>
      </c>
      <c r="C5277" s="12" t="s">
        <v>325</v>
      </c>
      <c r="D5277" s="12" t="s">
        <v>566</v>
      </c>
      <c r="E5277" s="0" t="n">
        <v>441544</v>
      </c>
      <c r="F5277" s="32" t="n">
        <v>84227.27</v>
      </c>
      <c r="H5277" s="0"/>
    </row>
    <row r="5278" customFormat="false" ht="14.25" hidden="false" customHeight="false" outlineLevel="0" collapsed="false">
      <c r="A5278" s="53" t="s">
        <v>3473</v>
      </c>
      <c r="B5278" s="31" t="s">
        <v>3474</v>
      </c>
      <c r="C5278" s="12" t="s">
        <v>412</v>
      </c>
      <c r="D5278" s="12" t="s">
        <v>566</v>
      </c>
      <c r="E5278" s="0" t="n">
        <v>600</v>
      </c>
      <c r="F5278" s="32" t="n">
        <v>182.96</v>
      </c>
      <c r="H5278" s="0"/>
    </row>
    <row r="5279" customFormat="false" ht="14.25" hidden="false" customHeight="false" outlineLevel="0" collapsed="false">
      <c r="A5279" s="53" t="s">
        <v>3473</v>
      </c>
      <c r="B5279" s="31" t="s">
        <v>3474</v>
      </c>
      <c r="C5279" s="12" t="s">
        <v>524</v>
      </c>
      <c r="D5279" s="12" t="s">
        <v>566</v>
      </c>
      <c r="E5279" s="0" t="n">
        <v>6820</v>
      </c>
      <c r="F5279" s="32" t="n">
        <v>1648.18</v>
      </c>
      <c r="H5279" s="0"/>
    </row>
    <row r="5280" customFormat="false" ht="14.25" hidden="false" customHeight="false" outlineLevel="0" collapsed="false">
      <c r="A5280" s="53" t="s">
        <v>3473</v>
      </c>
      <c r="B5280" s="31" t="s">
        <v>3474</v>
      </c>
      <c r="C5280" s="12" t="s">
        <v>353</v>
      </c>
      <c r="D5280" s="12" t="s">
        <v>566</v>
      </c>
      <c r="E5280" s="0" t="n">
        <v>1500</v>
      </c>
      <c r="F5280" s="32" t="n">
        <v>597.44</v>
      </c>
      <c r="H5280" s="0"/>
    </row>
    <row r="5281" customFormat="false" ht="14.25" hidden="false" customHeight="false" outlineLevel="0" collapsed="false">
      <c r="A5281" s="53" t="s">
        <v>3473</v>
      </c>
      <c r="B5281" s="31" t="s">
        <v>3474</v>
      </c>
      <c r="C5281" s="12" t="s">
        <v>328</v>
      </c>
      <c r="D5281" s="12" t="s">
        <v>566</v>
      </c>
      <c r="E5281" s="0" t="n">
        <v>30</v>
      </c>
      <c r="F5281" s="32" t="n">
        <v>86.56</v>
      </c>
      <c r="H5281" s="0"/>
    </row>
    <row r="5282" customFormat="false" ht="14.25" hidden="false" customHeight="false" outlineLevel="0" collapsed="false">
      <c r="A5282" s="53" t="s">
        <v>3473</v>
      </c>
      <c r="B5282" s="31" t="s">
        <v>3474</v>
      </c>
      <c r="C5282" s="12" t="s">
        <v>315</v>
      </c>
      <c r="D5282" s="12" t="s">
        <v>566</v>
      </c>
      <c r="E5282" s="0" t="n">
        <v>238</v>
      </c>
      <c r="F5282" s="32" t="n">
        <v>120.01</v>
      </c>
      <c r="H5282" s="0"/>
    </row>
    <row r="5283" customFormat="false" ht="14.25" hidden="false" customHeight="false" outlineLevel="0" collapsed="false">
      <c r="A5283" s="53" t="s">
        <v>3473</v>
      </c>
      <c r="B5283" s="31" t="s">
        <v>3474</v>
      </c>
      <c r="C5283" s="12" t="s">
        <v>321</v>
      </c>
      <c r="D5283" s="12" t="s">
        <v>566</v>
      </c>
      <c r="E5283" s="0" t="n">
        <v>110</v>
      </c>
      <c r="F5283" s="32" t="n">
        <v>36.8</v>
      </c>
      <c r="H5283" s="0"/>
    </row>
    <row r="5284" customFormat="false" ht="14.25" hidden="false" customHeight="false" outlineLevel="0" collapsed="false">
      <c r="A5284" s="53" t="s">
        <v>3475</v>
      </c>
      <c r="B5284" s="31" t="s">
        <v>3476</v>
      </c>
      <c r="C5284" s="12" t="s">
        <v>312</v>
      </c>
      <c r="D5284" s="12" t="s">
        <v>566</v>
      </c>
      <c r="E5284" s="0" t="n">
        <v>7561.78</v>
      </c>
      <c r="F5284" s="32" t="n">
        <v>767.12</v>
      </c>
      <c r="H5284" s="0"/>
    </row>
    <row r="5285" customFormat="false" ht="14.25" hidden="false" customHeight="false" outlineLevel="0" collapsed="false">
      <c r="A5285" s="53" t="s">
        <v>3475</v>
      </c>
      <c r="B5285" s="31" t="s">
        <v>3476</v>
      </c>
      <c r="C5285" s="12" t="s">
        <v>324</v>
      </c>
      <c r="D5285" s="12" t="s">
        <v>566</v>
      </c>
      <c r="E5285" s="0" t="n">
        <v>240</v>
      </c>
      <c r="F5285" s="32" t="n">
        <v>25.43</v>
      </c>
      <c r="H5285" s="0"/>
    </row>
    <row r="5286" customFormat="false" ht="14.25" hidden="false" customHeight="false" outlineLevel="0" collapsed="false">
      <c r="A5286" s="53" t="s">
        <v>3475</v>
      </c>
      <c r="B5286" s="31" t="s">
        <v>3476</v>
      </c>
      <c r="C5286" s="12" t="s">
        <v>311</v>
      </c>
      <c r="D5286" s="12" t="s">
        <v>566</v>
      </c>
      <c r="E5286" s="0" t="n">
        <v>1758134.7</v>
      </c>
      <c r="F5286" s="32" t="n">
        <v>39706.1</v>
      </c>
      <c r="H5286" s="0"/>
    </row>
    <row r="5287" customFormat="false" ht="14.25" hidden="false" customHeight="false" outlineLevel="0" collapsed="false">
      <c r="A5287" s="53" t="s">
        <v>3475</v>
      </c>
      <c r="B5287" s="31" t="s">
        <v>3476</v>
      </c>
      <c r="C5287" s="12" t="s">
        <v>524</v>
      </c>
      <c r="D5287" s="12" t="s">
        <v>566</v>
      </c>
      <c r="E5287" s="0" t="n">
        <v>6150</v>
      </c>
      <c r="F5287" s="32" t="n">
        <v>664.41</v>
      </c>
      <c r="H5287" s="0"/>
    </row>
    <row r="5288" customFormat="false" ht="14.25" hidden="false" customHeight="false" outlineLevel="0" collapsed="false">
      <c r="A5288" s="53" t="s">
        <v>3477</v>
      </c>
      <c r="B5288" s="31" t="s">
        <v>3478</v>
      </c>
      <c r="C5288" s="12" t="s">
        <v>311</v>
      </c>
      <c r="D5288" s="12" t="s">
        <v>566</v>
      </c>
      <c r="E5288" s="0" t="n">
        <v>953</v>
      </c>
      <c r="F5288" s="32" t="n">
        <v>74.16</v>
      </c>
      <c r="H5288" s="0"/>
    </row>
    <row r="5289" customFormat="false" ht="14.25" hidden="false" customHeight="false" outlineLevel="0" collapsed="false">
      <c r="A5289" s="53" t="s">
        <v>3479</v>
      </c>
      <c r="B5289" s="31" t="s">
        <v>3480</v>
      </c>
      <c r="C5289" s="12" t="s">
        <v>312</v>
      </c>
      <c r="D5289" s="12" t="s">
        <v>566</v>
      </c>
      <c r="E5289" s="0" t="n">
        <v>1950</v>
      </c>
      <c r="F5289" s="32" t="n">
        <v>142.28</v>
      </c>
      <c r="H5289" s="0"/>
    </row>
    <row r="5290" customFormat="false" ht="14.25" hidden="false" customHeight="false" outlineLevel="0" collapsed="false">
      <c r="A5290" s="53" t="s">
        <v>3481</v>
      </c>
      <c r="B5290" s="31" t="s">
        <v>3482</v>
      </c>
      <c r="C5290" s="12" t="s">
        <v>311</v>
      </c>
      <c r="D5290" s="12" t="s">
        <v>566</v>
      </c>
      <c r="E5290" s="0" t="n">
        <v>37.5</v>
      </c>
      <c r="F5290" s="32" t="n">
        <v>76.95</v>
      </c>
      <c r="H5290" s="0"/>
    </row>
    <row r="5291" customFormat="false" ht="14.25" hidden="false" customHeight="false" outlineLevel="0" collapsed="false">
      <c r="A5291" s="53" t="s">
        <v>3481</v>
      </c>
      <c r="B5291" s="31" t="s">
        <v>3482</v>
      </c>
      <c r="C5291" s="12" t="s">
        <v>317</v>
      </c>
      <c r="D5291" s="12" t="s">
        <v>566</v>
      </c>
      <c r="E5291" s="0" t="n">
        <v>354.7</v>
      </c>
      <c r="F5291" s="32" t="n">
        <v>49.94</v>
      </c>
      <c r="H5291" s="0"/>
    </row>
    <row r="5292" customFormat="false" ht="14.25" hidden="false" customHeight="false" outlineLevel="0" collapsed="false">
      <c r="A5292" s="53" t="s">
        <v>3481</v>
      </c>
      <c r="B5292" s="31" t="s">
        <v>3482</v>
      </c>
      <c r="C5292" s="12" t="s">
        <v>341</v>
      </c>
      <c r="D5292" s="12" t="s">
        <v>566</v>
      </c>
      <c r="E5292" s="0" t="n">
        <v>180.5</v>
      </c>
      <c r="F5292" s="32" t="n">
        <v>23.68</v>
      </c>
      <c r="H5292" s="0"/>
    </row>
    <row r="5293" customFormat="false" ht="14.25" hidden="false" customHeight="false" outlineLevel="0" collapsed="false">
      <c r="A5293" s="53" t="s">
        <v>3483</v>
      </c>
      <c r="B5293" s="31" t="s">
        <v>3484</v>
      </c>
      <c r="C5293" s="12" t="s">
        <v>311</v>
      </c>
      <c r="D5293" s="12" t="s">
        <v>566</v>
      </c>
      <c r="E5293" s="0" t="n">
        <v>600</v>
      </c>
      <c r="F5293" s="32" t="n">
        <v>82.78</v>
      </c>
      <c r="H5293" s="0"/>
    </row>
    <row r="5294" customFormat="false" ht="14.25" hidden="false" customHeight="false" outlineLevel="0" collapsed="false">
      <c r="A5294" s="53" t="s">
        <v>3485</v>
      </c>
      <c r="B5294" s="31" t="s">
        <v>3486</v>
      </c>
      <c r="C5294" s="12" t="s">
        <v>311</v>
      </c>
      <c r="D5294" s="12" t="s">
        <v>566</v>
      </c>
      <c r="E5294" s="0" t="n">
        <v>300</v>
      </c>
      <c r="F5294" s="32" t="n">
        <v>53.6</v>
      </c>
      <c r="H5294" s="0"/>
    </row>
    <row r="5295" customFormat="false" ht="14.25" hidden="false" customHeight="false" outlineLevel="0" collapsed="false">
      <c r="A5295" s="53" t="s">
        <v>3487</v>
      </c>
      <c r="B5295" s="31" t="s">
        <v>3488</v>
      </c>
      <c r="C5295" s="12" t="s">
        <v>311</v>
      </c>
      <c r="D5295" s="12" t="s">
        <v>566</v>
      </c>
      <c r="E5295" s="0" t="n">
        <v>285</v>
      </c>
      <c r="F5295" s="32" t="n">
        <v>13.99</v>
      </c>
      <c r="H5295" s="0"/>
    </row>
    <row r="5296" customFormat="false" ht="14.25" hidden="false" customHeight="false" outlineLevel="0" collapsed="false">
      <c r="A5296" s="53" t="s">
        <v>3489</v>
      </c>
      <c r="B5296" s="31" t="s">
        <v>3490</v>
      </c>
      <c r="C5296" s="12" t="s">
        <v>312</v>
      </c>
      <c r="D5296" s="12" t="s">
        <v>566</v>
      </c>
      <c r="E5296" s="0" t="n">
        <v>11097</v>
      </c>
      <c r="F5296" s="32" t="n">
        <v>4804.22</v>
      </c>
      <c r="H5296" s="0"/>
    </row>
    <row r="5297" customFormat="false" ht="14.25" hidden="false" customHeight="false" outlineLevel="0" collapsed="false">
      <c r="A5297" s="53" t="s">
        <v>3489</v>
      </c>
      <c r="B5297" s="31" t="s">
        <v>3490</v>
      </c>
      <c r="C5297" s="12" t="s">
        <v>311</v>
      </c>
      <c r="D5297" s="12" t="s">
        <v>566</v>
      </c>
      <c r="E5297" s="0" t="n">
        <v>315</v>
      </c>
      <c r="F5297" s="32" t="n">
        <v>67.71</v>
      </c>
      <c r="H5297" s="0"/>
    </row>
    <row r="5298" customFormat="false" ht="14.25" hidden="false" customHeight="false" outlineLevel="0" collapsed="false">
      <c r="A5298" s="53" t="s">
        <v>3491</v>
      </c>
      <c r="B5298" s="31" t="s">
        <v>3492</v>
      </c>
      <c r="C5298" s="12" t="s">
        <v>312</v>
      </c>
      <c r="D5298" s="12" t="s">
        <v>566</v>
      </c>
      <c r="E5298" s="0" t="n">
        <v>2521.52</v>
      </c>
      <c r="F5298" s="32" t="n">
        <v>197.54</v>
      </c>
      <c r="H5298" s="0"/>
    </row>
    <row r="5299" customFormat="false" ht="14.25" hidden="false" customHeight="false" outlineLevel="0" collapsed="false">
      <c r="A5299" s="53" t="s">
        <v>3491</v>
      </c>
      <c r="B5299" s="31" t="s">
        <v>3492</v>
      </c>
      <c r="C5299" s="12" t="s">
        <v>311</v>
      </c>
      <c r="D5299" s="12" t="s">
        <v>566</v>
      </c>
      <c r="E5299" s="0" t="n">
        <v>129974.04</v>
      </c>
      <c r="F5299" s="32" t="n">
        <v>8442.4</v>
      </c>
      <c r="H5299" s="0"/>
    </row>
    <row r="5300" customFormat="false" ht="14.25" hidden="false" customHeight="false" outlineLevel="0" collapsed="false">
      <c r="A5300" s="53" t="s">
        <v>3493</v>
      </c>
      <c r="B5300" s="31" t="s">
        <v>3494</v>
      </c>
      <c r="C5300" s="12" t="s">
        <v>312</v>
      </c>
      <c r="D5300" s="12" t="s">
        <v>566</v>
      </c>
      <c r="E5300" s="0" t="n">
        <v>12</v>
      </c>
      <c r="F5300" s="32" t="n">
        <v>26.07</v>
      </c>
      <c r="H5300" s="0"/>
    </row>
    <row r="5301" customFormat="false" ht="14.25" hidden="false" customHeight="false" outlineLevel="0" collapsed="false">
      <c r="A5301" s="53" t="s">
        <v>3493</v>
      </c>
      <c r="B5301" s="31" t="s">
        <v>3494</v>
      </c>
      <c r="C5301" s="12" t="s">
        <v>311</v>
      </c>
      <c r="D5301" s="12" t="s">
        <v>566</v>
      </c>
      <c r="E5301" s="0" t="n">
        <v>850</v>
      </c>
      <c r="F5301" s="32" t="n">
        <v>373.52</v>
      </c>
      <c r="H5301" s="0"/>
    </row>
    <row r="5302" customFormat="false" ht="14.25" hidden="false" customHeight="false" outlineLevel="0" collapsed="false">
      <c r="A5302" s="53" t="s">
        <v>3495</v>
      </c>
      <c r="B5302" s="31" t="s">
        <v>3496</v>
      </c>
      <c r="C5302" s="12" t="s">
        <v>311</v>
      </c>
      <c r="D5302" s="12" t="s">
        <v>566</v>
      </c>
      <c r="E5302" s="0" t="n">
        <v>1645.95</v>
      </c>
      <c r="F5302" s="32" t="n">
        <v>132.94</v>
      </c>
      <c r="H5302" s="0"/>
    </row>
    <row r="5303" customFormat="false" ht="14.25" hidden="false" customHeight="false" outlineLevel="0" collapsed="false">
      <c r="A5303" s="53" t="s">
        <v>3497</v>
      </c>
      <c r="B5303" s="31" t="s">
        <v>3498</v>
      </c>
      <c r="C5303" s="12" t="s">
        <v>311</v>
      </c>
      <c r="D5303" s="12" t="s">
        <v>566</v>
      </c>
      <c r="E5303" s="0" t="n">
        <v>20942</v>
      </c>
      <c r="F5303" s="32" t="n">
        <v>1816.31</v>
      </c>
      <c r="H5303" s="0"/>
    </row>
    <row r="5304" customFormat="false" ht="14.25" hidden="false" customHeight="false" outlineLevel="0" collapsed="false">
      <c r="A5304" s="53" t="s">
        <v>3499</v>
      </c>
      <c r="B5304" s="31" t="s">
        <v>3500</v>
      </c>
      <c r="C5304" s="12" t="s">
        <v>342</v>
      </c>
      <c r="D5304" s="12" t="s">
        <v>566</v>
      </c>
      <c r="E5304" s="0" t="n">
        <v>19440</v>
      </c>
      <c r="F5304" s="32" t="n">
        <v>5962.53</v>
      </c>
      <c r="H5304" s="0"/>
    </row>
    <row r="5305" customFormat="false" ht="14.25" hidden="false" customHeight="false" outlineLevel="0" collapsed="false">
      <c r="A5305" s="53" t="s">
        <v>3499</v>
      </c>
      <c r="B5305" s="31" t="s">
        <v>3500</v>
      </c>
      <c r="C5305" s="12" t="s">
        <v>330</v>
      </c>
      <c r="D5305" s="12" t="s">
        <v>566</v>
      </c>
      <c r="E5305" s="0" t="n">
        <v>200</v>
      </c>
      <c r="F5305" s="32" t="n">
        <v>458</v>
      </c>
      <c r="H5305" s="0"/>
    </row>
    <row r="5306" customFormat="false" ht="14.25" hidden="false" customHeight="false" outlineLevel="0" collapsed="false">
      <c r="A5306" s="53" t="s">
        <v>3499</v>
      </c>
      <c r="B5306" s="31" t="s">
        <v>3500</v>
      </c>
      <c r="C5306" s="12" t="s">
        <v>323</v>
      </c>
      <c r="D5306" s="12" t="s">
        <v>566</v>
      </c>
      <c r="E5306" s="0" t="n">
        <v>5</v>
      </c>
      <c r="F5306" s="32" t="n">
        <v>7.86</v>
      </c>
      <c r="H5306" s="0"/>
    </row>
    <row r="5307" customFormat="false" ht="14.25" hidden="false" customHeight="false" outlineLevel="0" collapsed="false">
      <c r="A5307" s="53" t="s">
        <v>3499</v>
      </c>
      <c r="B5307" s="31" t="s">
        <v>3500</v>
      </c>
      <c r="C5307" s="12" t="s">
        <v>312</v>
      </c>
      <c r="D5307" s="12" t="s">
        <v>566</v>
      </c>
      <c r="E5307" s="0" t="n">
        <v>56168.2</v>
      </c>
      <c r="F5307" s="32" t="n">
        <v>10652.95</v>
      </c>
      <c r="H5307" s="0"/>
    </row>
    <row r="5308" customFormat="false" ht="14.25" hidden="false" customHeight="false" outlineLevel="0" collapsed="false">
      <c r="A5308" s="53" t="s">
        <v>3499</v>
      </c>
      <c r="B5308" s="31" t="s">
        <v>3500</v>
      </c>
      <c r="C5308" s="12" t="s">
        <v>359</v>
      </c>
      <c r="D5308" s="12" t="s">
        <v>566</v>
      </c>
      <c r="E5308" s="0" t="n">
        <v>20</v>
      </c>
      <c r="F5308" s="32" t="n">
        <v>36.53</v>
      </c>
      <c r="H5308" s="0"/>
    </row>
    <row r="5309" customFormat="false" ht="14.25" hidden="false" customHeight="false" outlineLevel="0" collapsed="false">
      <c r="A5309" s="53" t="s">
        <v>3499</v>
      </c>
      <c r="B5309" s="31" t="s">
        <v>3500</v>
      </c>
      <c r="C5309" s="12" t="s">
        <v>337</v>
      </c>
      <c r="D5309" s="12" t="s">
        <v>566</v>
      </c>
      <c r="E5309" s="0" t="n">
        <v>3364.2</v>
      </c>
      <c r="F5309" s="32" t="n">
        <v>542.96</v>
      </c>
      <c r="H5309" s="0"/>
    </row>
    <row r="5310" customFormat="false" ht="14.25" hidden="false" customHeight="false" outlineLevel="0" collapsed="false">
      <c r="A5310" s="53" t="s">
        <v>3499</v>
      </c>
      <c r="B5310" s="31" t="s">
        <v>3500</v>
      </c>
      <c r="C5310" s="12" t="s">
        <v>324</v>
      </c>
      <c r="D5310" s="12" t="s">
        <v>566</v>
      </c>
      <c r="E5310" s="0" t="n">
        <v>3113.9</v>
      </c>
      <c r="F5310" s="32" t="n">
        <v>2495.82</v>
      </c>
      <c r="H5310" s="0"/>
    </row>
    <row r="5311" customFormat="false" ht="14.25" hidden="false" customHeight="false" outlineLevel="0" collapsed="false">
      <c r="A5311" s="53" t="s">
        <v>3499</v>
      </c>
      <c r="B5311" s="31" t="s">
        <v>3500</v>
      </c>
      <c r="C5311" s="12" t="s">
        <v>311</v>
      </c>
      <c r="D5311" s="12" t="s">
        <v>566</v>
      </c>
      <c r="E5311" s="0" t="n">
        <v>12178102.54</v>
      </c>
      <c r="F5311" s="32" t="n">
        <v>510733.89</v>
      </c>
      <c r="H5311" s="0"/>
    </row>
    <row r="5312" customFormat="false" ht="14.25" hidden="false" customHeight="false" outlineLevel="0" collapsed="false">
      <c r="A5312" s="53" t="s">
        <v>3499</v>
      </c>
      <c r="B5312" s="31" t="s">
        <v>3500</v>
      </c>
      <c r="C5312" s="12" t="s">
        <v>317</v>
      </c>
      <c r="D5312" s="12" t="s">
        <v>566</v>
      </c>
      <c r="E5312" s="0" t="n">
        <v>1332.14</v>
      </c>
      <c r="F5312" s="32" t="n">
        <v>995.36</v>
      </c>
      <c r="H5312" s="0"/>
    </row>
    <row r="5313" customFormat="false" ht="14.25" hidden="false" customHeight="false" outlineLevel="0" collapsed="false">
      <c r="A5313" s="53" t="s">
        <v>3499</v>
      </c>
      <c r="B5313" s="31" t="s">
        <v>3500</v>
      </c>
      <c r="C5313" s="12" t="s">
        <v>344</v>
      </c>
      <c r="D5313" s="12" t="s">
        <v>566</v>
      </c>
      <c r="E5313" s="0" t="n">
        <v>32</v>
      </c>
      <c r="F5313" s="32" t="n">
        <v>71.96</v>
      </c>
      <c r="H5313" s="0"/>
    </row>
    <row r="5314" customFormat="false" ht="14.25" hidden="false" customHeight="false" outlineLevel="0" collapsed="false">
      <c r="A5314" s="53" t="s">
        <v>3499</v>
      </c>
      <c r="B5314" s="31" t="s">
        <v>3500</v>
      </c>
      <c r="C5314" s="12" t="s">
        <v>325</v>
      </c>
      <c r="D5314" s="12" t="s">
        <v>566</v>
      </c>
      <c r="E5314" s="0" t="n">
        <v>65.2</v>
      </c>
      <c r="F5314" s="32" t="n">
        <v>64.54</v>
      </c>
      <c r="H5314" s="0"/>
    </row>
    <row r="5315" customFormat="false" ht="14.25" hidden="false" customHeight="false" outlineLevel="0" collapsed="false">
      <c r="A5315" s="53" t="s">
        <v>3499</v>
      </c>
      <c r="B5315" s="31" t="s">
        <v>3500</v>
      </c>
      <c r="C5315" s="12" t="s">
        <v>319</v>
      </c>
      <c r="D5315" s="12" t="s">
        <v>566</v>
      </c>
      <c r="E5315" s="0" t="n">
        <v>818</v>
      </c>
      <c r="F5315" s="32" t="n">
        <v>317.83</v>
      </c>
      <c r="H5315" s="0"/>
    </row>
    <row r="5316" customFormat="false" ht="14.25" hidden="false" customHeight="false" outlineLevel="0" collapsed="false">
      <c r="A5316" s="53" t="s">
        <v>3499</v>
      </c>
      <c r="B5316" s="31" t="s">
        <v>3500</v>
      </c>
      <c r="C5316" s="12" t="s">
        <v>320</v>
      </c>
      <c r="D5316" s="12" t="s">
        <v>566</v>
      </c>
      <c r="E5316" s="0" t="n">
        <v>3939.42</v>
      </c>
      <c r="F5316" s="32" t="n">
        <v>6685.31</v>
      </c>
      <c r="H5316" s="0"/>
    </row>
    <row r="5317" customFormat="false" ht="14.25" hidden="false" customHeight="false" outlineLevel="0" collapsed="false">
      <c r="A5317" s="53" t="s">
        <v>3499</v>
      </c>
      <c r="B5317" s="31" t="s">
        <v>3500</v>
      </c>
      <c r="C5317" s="12" t="s">
        <v>341</v>
      </c>
      <c r="D5317" s="12" t="s">
        <v>566</v>
      </c>
      <c r="E5317" s="0" t="n">
        <v>450</v>
      </c>
      <c r="F5317" s="32" t="n">
        <v>472.84</v>
      </c>
      <c r="H5317" s="0"/>
    </row>
    <row r="5318" customFormat="false" ht="14.25" hidden="false" customHeight="false" outlineLevel="0" collapsed="false">
      <c r="A5318" s="53" t="s">
        <v>3499</v>
      </c>
      <c r="B5318" s="31" t="s">
        <v>3500</v>
      </c>
      <c r="C5318" s="12" t="s">
        <v>524</v>
      </c>
      <c r="D5318" s="12" t="s">
        <v>566</v>
      </c>
      <c r="E5318" s="0" t="n">
        <v>23760</v>
      </c>
      <c r="F5318" s="32" t="n">
        <v>7133.39</v>
      </c>
      <c r="H5318" s="0"/>
    </row>
    <row r="5319" customFormat="false" ht="14.25" hidden="false" customHeight="false" outlineLevel="0" collapsed="false">
      <c r="A5319" s="53" t="s">
        <v>3499</v>
      </c>
      <c r="B5319" s="31" t="s">
        <v>3500</v>
      </c>
      <c r="C5319" s="12" t="s">
        <v>326</v>
      </c>
      <c r="D5319" s="12" t="s">
        <v>566</v>
      </c>
      <c r="E5319" s="0" t="n">
        <v>12000</v>
      </c>
      <c r="F5319" s="32" t="n">
        <v>3341.67</v>
      </c>
      <c r="H5319" s="0"/>
    </row>
    <row r="5320" customFormat="false" ht="14.25" hidden="false" customHeight="false" outlineLevel="0" collapsed="false">
      <c r="A5320" s="53" t="s">
        <v>3499</v>
      </c>
      <c r="B5320" s="31" t="s">
        <v>3500</v>
      </c>
      <c r="C5320" s="12" t="s">
        <v>334</v>
      </c>
      <c r="D5320" s="12" t="s">
        <v>566</v>
      </c>
      <c r="E5320" s="0" t="n">
        <v>18645.88</v>
      </c>
      <c r="F5320" s="32" t="n">
        <v>5693.25</v>
      </c>
      <c r="H5320" s="0"/>
    </row>
    <row r="5321" customFormat="false" ht="14.25" hidden="false" customHeight="false" outlineLevel="0" collapsed="false">
      <c r="A5321" s="53" t="s">
        <v>3499</v>
      </c>
      <c r="B5321" s="31" t="s">
        <v>3500</v>
      </c>
      <c r="C5321" s="12" t="s">
        <v>353</v>
      </c>
      <c r="D5321" s="12" t="s">
        <v>566</v>
      </c>
      <c r="E5321" s="0" t="n">
        <v>107058</v>
      </c>
      <c r="F5321" s="32" t="n">
        <v>30471.15</v>
      </c>
      <c r="H5321" s="0"/>
    </row>
    <row r="5322" customFormat="false" ht="14.25" hidden="false" customHeight="false" outlineLevel="0" collapsed="false">
      <c r="A5322" s="53" t="s">
        <v>3499</v>
      </c>
      <c r="B5322" s="31" t="s">
        <v>3500</v>
      </c>
      <c r="C5322" s="12" t="s">
        <v>328</v>
      </c>
      <c r="D5322" s="12" t="s">
        <v>566</v>
      </c>
      <c r="E5322" s="0" t="n">
        <v>1</v>
      </c>
      <c r="F5322" s="32" t="n">
        <v>7.26</v>
      </c>
      <c r="H5322" s="0"/>
    </row>
    <row r="5323" customFormat="false" ht="14.25" hidden="false" customHeight="false" outlineLevel="0" collapsed="false">
      <c r="A5323" s="53" t="s">
        <v>3499</v>
      </c>
      <c r="B5323" s="31" t="s">
        <v>3500</v>
      </c>
      <c r="C5323" s="12" t="s">
        <v>338</v>
      </c>
      <c r="D5323" s="12" t="s">
        <v>566</v>
      </c>
      <c r="E5323" s="0" t="n">
        <v>129</v>
      </c>
      <c r="F5323" s="32" t="n">
        <v>18.41</v>
      </c>
      <c r="H5323" s="0"/>
    </row>
    <row r="5324" customFormat="false" ht="14.25" hidden="false" customHeight="false" outlineLevel="0" collapsed="false">
      <c r="A5324" s="53" t="s">
        <v>3499</v>
      </c>
      <c r="B5324" s="31" t="s">
        <v>3500</v>
      </c>
      <c r="C5324" s="12" t="s">
        <v>316</v>
      </c>
      <c r="D5324" s="12" t="s">
        <v>566</v>
      </c>
      <c r="E5324" s="0" t="n">
        <v>1620</v>
      </c>
      <c r="F5324" s="32" t="n">
        <v>276.13</v>
      </c>
      <c r="H5324" s="0"/>
    </row>
    <row r="5325" customFormat="false" ht="14.25" hidden="false" customHeight="false" outlineLevel="0" collapsed="false">
      <c r="A5325" s="53" t="s">
        <v>3499</v>
      </c>
      <c r="B5325" s="31" t="s">
        <v>3500</v>
      </c>
      <c r="C5325" s="12" t="s">
        <v>339</v>
      </c>
      <c r="D5325" s="12" t="s">
        <v>566</v>
      </c>
      <c r="E5325" s="0" t="n">
        <v>333.85</v>
      </c>
      <c r="F5325" s="32" t="n">
        <v>123.27</v>
      </c>
      <c r="H5325" s="0"/>
    </row>
    <row r="5326" customFormat="false" ht="14.25" hidden="false" customHeight="false" outlineLevel="0" collapsed="false">
      <c r="A5326" s="53" t="s">
        <v>3499</v>
      </c>
      <c r="B5326" s="31" t="s">
        <v>3500</v>
      </c>
      <c r="C5326" s="12" t="s">
        <v>321</v>
      </c>
      <c r="D5326" s="12" t="s">
        <v>566</v>
      </c>
      <c r="E5326" s="0" t="n">
        <v>6870</v>
      </c>
      <c r="F5326" s="32" t="n">
        <v>1518.15</v>
      </c>
      <c r="H5326" s="0"/>
    </row>
    <row r="5327" customFormat="false" ht="14.25" hidden="false" customHeight="false" outlineLevel="0" collapsed="false">
      <c r="A5327" s="53" t="s">
        <v>3499</v>
      </c>
      <c r="B5327" s="31" t="s">
        <v>3500</v>
      </c>
      <c r="C5327" s="12" t="s">
        <v>314</v>
      </c>
      <c r="D5327" s="12" t="s">
        <v>566</v>
      </c>
      <c r="E5327" s="0" t="n">
        <v>137000</v>
      </c>
      <c r="F5327" s="32" t="n">
        <v>5631.31</v>
      </c>
      <c r="H5327" s="0"/>
    </row>
    <row r="5328" customFormat="false" ht="14.25" hidden="false" customHeight="false" outlineLevel="0" collapsed="false">
      <c r="A5328" s="53" t="s">
        <v>3501</v>
      </c>
      <c r="B5328" s="31" t="s">
        <v>3502</v>
      </c>
      <c r="C5328" s="12" t="s">
        <v>311</v>
      </c>
      <c r="D5328" s="12" t="s">
        <v>566</v>
      </c>
      <c r="E5328" s="0" t="n">
        <v>42119</v>
      </c>
      <c r="F5328" s="32" t="n">
        <v>6595.95</v>
      </c>
      <c r="H5328" s="0"/>
    </row>
    <row r="5329" customFormat="false" ht="14.25" hidden="false" customHeight="false" outlineLevel="0" collapsed="false">
      <c r="A5329" s="53" t="s">
        <v>3501</v>
      </c>
      <c r="B5329" s="31" t="s">
        <v>3502</v>
      </c>
      <c r="C5329" s="12" t="s">
        <v>327</v>
      </c>
      <c r="D5329" s="12" t="s">
        <v>566</v>
      </c>
      <c r="E5329" s="0" t="n">
        <v>2035</v>
      </c>
      <c r="F5329" s="32" t="n">
        <v>6962.7</v>
      </c>
      <c r="H5329" s="0"/>
    </row>
    <row r="5330" customFormat="false" ht="14.25" hidden="false" customHeight="false" outlineLevel="0" collapsed="false">
      <c r="A5330" s="53" t="s">
        <v>3503</v>
      </c>
      <c r="B5330" s="31" t="s">
        <v>3504</v>
      </c>
      <c r="C5330" s="12" t="s">
        <v>342</v>
      </c>
      <c r="D5330" s="12" t="s">
        <v>566</v>
      </c>
      <c r="E5330" s="0" t="n">
        <v>19440</v>
      </c>
      <c r="F5330" s="32" t="n">
        <v>6010.36</v>
      </c>
      <c r="H5330" s="0"/>
    </row>
    <row r="5331" customFormat="false" ht="14.25" hidden="false" customHeight="false" outlineLevel="0" collapsed="false">
      <c r="A5331" s="53" t="s">
        <v>3503</v>
      </c>
      <c r="B5331" s="31" t="s">
        <v>3504</v>
      </c>
      <c r="C5331" s="12" t="s">
        <v>323</v>
      </c>
      <c r="D5331" s="12" t="s">
        <v>566</v>
      </c>
      <c r="E5331" s="0" t="n">
        <v>5</v>
      </c>
      <c r="F5331" s="32" t="n">
        <v>129.4</v>
      </c>
      <c r="H5331" s="0"/>
    </row>
    <row r="5332" customFormat="false" ht="14.25" hidden="false" customHeight="false" outlineLevel="0" collapsed="false">
      <c r="A5332" s="53" t="s">
        <v>3503</v>
      </c>
      <c r="B5332" s="31" t="s">
        <v>3504</v>
      </c>
      <c r="C5332" s="12" t="s">
        <v>312</v>
      </c>
      <c r="D5332" s="12" t="s">
        <v>566</v>
      </c>
      <c r="E5332" s="0" t="n">
        <v>44551.23</v>
      </c>
      <c r="F5332" s="32" t="n">
        <v>2356.46</v>
      </c>
      <c r="H5332" s="0"/>
    </row>
    <row r="5333" customFormat="false" ht="14.25" hidden="false" customHeight="false" outlineLevel="0" collapsed="false">
      <c r="A5333" s="53" t="s">
        <v>3503</v>
      </c>
      <c r="B5333" s="31" t="s">
        <v>3504</v>
      </c>
      <c r="C5333" s="12" t="s">
        <v>311</v>
      </c>
      <c r="D5333" s="12" t="s">
        <v>566</v>
      </c>
      <c r="E5333" s="0" t="n">
        <v>3301303.95</v>
      </c>
      <c r="F5333" s="32" t="n">
        <v>73213.91</v>
      </c>
      <c r="H5333" s="0"/>
    </row>
    <row r="5334" customFormat="false" ht="14.25" hidden="false" customHeight="false" outlineLevel="0" collapsed="false">
      <c r="A5334" s="53" t="s">
        <v>3503</v>
      </c>
      <c r="B5334" s="31" t="s">
        <v>3504</v>
      </c>
      <c r="C5334" s="12" t="s">
        <v>319</v>
      </c>
      <c r="D5334" s="12" t="s">
        <v>566</v>
      </c>
      <c r="E5334" s="0" t="n">
        <v>180</v>
      </c>
      <c r="F5334" s="32" t="n">
        <v>393.13</v>
      </c>
      <c r="H5334" s="0"/>
    </row>
    <row r="5335" customFormat="false" ht="14.25" hidden="false" customHeight="false" outlineLevel="0" collapsed="false">
      <c r="A5335" s="53" t="s">
        <v>3503</v>
      </c>
      <c r="B5335" s="31" t="s">
        <v>3504</v>
      </c>
      <c r="C5335" s="12" t="s">
        <v>320</v>
      </c>
      <c r="D5335" s="12" t="s">
        <v>566</v>
      </c>
      <c r="E5335" s="0" t="n">
        <v>819</v>
      </c>
      <c r="F5335" s="32" t="n">
        <v>2489.51</v>
      </c>
      <c r="H5335" s="0"/>
    </row>
    <row r="5336" customFormat="false" ht="14.25" hidden="false" customHeight="false" outlineLevel="0" collapsed="false">
      <c r="A5336" s="53" t="s">
        <v>3503</v>
      </c>
      <c r="B5336" s="31" t="s">
        <v>3504</v>
      </c>
      <c r="C5336" s="12" t="s">
        <v>328</v>
      </c>
      <c r="D5336" s="12" t="s">
        <v>566</v>
      </c>
      <c r="E5336" s="0" t="n">
        <v>1</v>
      </c>
      <c r="F5336" s="32" t="n">
        <v>4.68</v>
      </c>
      <c r="H5336" s="0"/>
    </row>
    <row r="5337" customFormat="false" ht="14.25" hidden="false" customHeight="false" outlineLevel="0" collapsed="false">
      <c r="A5337" s="53" t="s">
        <v>3503</v>
      </c>
      <c r="B5337" s="31" t="s">
        <v>3504</v>
      </c>
      <c r="C5337" s="12" t="s">
        <v>339</v>
      </c>
      <c r="D5337" s="12" t="s">
        <v>566</v>
      </c>
      <c r="E5337" s="0" t="n">
        <v>6</v>
      </c>
      <c r="F5337" s="32" t="n">
        <v>40.85</v>
      </c>
      <c r="H5337" s="0"/>
    </row>
    <row r="5338" customFormat="false" ht="14.25" hidden="false" customHeight="false" outlineLevel="0" collapsed="false">
      <c r="A5338" s="53" t="s">
        <v>3505</v>
      </c>
      <c r="B5338" s="31" t="s">
        <v>3506</v>
      </c>
      <c r="C5338" s="12" t="s">
        <v>311</v>
      </c>
      <c r="D5338" s="12" t="s">
        <v>566</v>
      </c>
      <c r="E5338" s="0" t="n">
        <v>350.6</v>
      </c>
      <c r="F5338" s="32" t="n">
        <v>30.71</v>
      </c>
      <c r="H5338" s="0"/>
    </row>
    <row r="5339" customFormat="false" ht="14.25" hidden="false" customHeight="false" outlineLevel="0" collapsed="false">
      <c r="A5339" s="53" t="s">
        <v>3507</v>
      </c>
      <c r="B5339" s="31" t="s">
        <v>3508</v>
      </c>
      <c r="C5339" s="12" t="s">
        <v>311</v>
      </c>
      <c r="D5339" s="12" t="s">
        <v>566</v>
      </c>
      <c r="E5339" s="0" t="n">
        <v>510</v>
      </c>
      <c r="F5339" s="32" t="n">
        <v>471.08</v>
      </c>
      <c r="H5339" s="0"/>
    </row>
    <row r="5340" customFormat="false" ht="14.25" hidden="false" customHeight="false" outlineLevel="0" collapsed="false">
      <c r="A5340" s="53" t="s">
        <v>3507</v>
      </c>
      <c r="B5340" s="31" t="s">
        <v>3508</v>
      </c>
      <c r="C5340" s="12" t="s">
        <v>319</v>
      </c>
      <c r="D5340" s="12" t="s">
        <v>566</v>
      </c>
      <c r="E5340" s="0" t="n">
        <v>15377.7</v>
      </c>
      <c r="F5340" s="32" t="n">
        <v>1499.6</v>
      </c>
      <c r="H5340" s="0"/>
    </row>
    <row r="5341" customFormat="false" ht="14.25" hidden="false" customHeight="false" outlineLevel="0" collapsed="false">
      <c r="A5341" s="53" t="s">
        <v>3507</v>
      </c>
      <c r="B5341" s="31" t="s">
        <v>3508</v>
      </c>
      <c r="C5341" s="12" t="s">
        <v>316</v>
      </c>
      <c r="D5341" s="12" t="s">
        <v>566</v>
      </c>
      <c r="E5341" s="0" t="n">
        <v>2448</v>
      </c>
      <c r="F5341" s="32" t="n">
        <v>379.56</v>
      </c>
      <c r="H5341" s="0"/>
    </row>
    <row r="5342" customFormat="false" ht="14.25" hidden="false" customHeight="false" outlineLevel="0" collapsed="false">
      <c r="A5342" s="53" t="s">
        <v>3509</v>
      </c>
      <c r="B5342" s="31" t="s">
        <v>3510</v>
      </c>
      <c r="C5342" s="12" t="s">
        <v>312</v>
      </c>
      <c r="D5342" s="12" t="s">
        <v>566</v>
      </c>
      <c r="E5342" s="0" t="n">
        <v>445</v>
      </c>
      <c r="F5342" s="32" t="n">
        <v>126.52</v>
      </c>
      <c r="H5342" s="0"/>
    </row>
    <row r="5343" customFormat="false" ht="14.25" hidden="false" customHeight="false" outlineLevel="0" collapsed="false">
      <c r="A5343" s="53" t="s">
        <v>3509</v>
      </c>
      <c r="B5343" s="31" t="s">
        <v>3510</v>
      </c>
      <c r="C5343" s="12" t="s">
        <v>311</v>
      </c>
      <c r="D5343" s="12" t="s">
        <v>566</v>
      </c>
      <c r="E5343" s="0" t="n">
        <v>950</v>
      </c>
      <c r="F5343" s="32" t="n">
        <v>46.56</v>
      </c>
      <c r="H5343" s="0"/>
    </row>
    <row r="5344" customFormat="false" ht="14.25" hidden="false" customHeight="false" outlineLevel="0" collapsed="false">
      <c r="A5344" s="53" t="s">
        <v>3511</v>
      </c>
      <c r="B5344" s="31" t="s">
        <v>3512</v>
      </c>
      <c r="C5344" s="12" t="s">
        <v>311</v>
      </c>
      <c r="D5344" s="12" t="s">
        <v>566</v>
      </c>
      <c r="E5344" s="0" t="n">
        <v>942.5</v>
      </c>
      <c r="F5344" s="32" t="n">
        <v>175.06</v>
      </c>
      <c r="H5344" s="0"/>
    </row>
    <row r="5345" customFormat="false" ht="14.25" hidden="false" customHeight="false" outlineLevel="0" collapsed="false">
      <c r="A5345" s="53" t="s">
        <v>3513</v>
      </c>
      <c r="B5345" s="31" t="s">
        <v>3514</v>
      </c>
      <c r="C5345" s="12" t="s">
        <v>312</v>
      </c>
      <c r="D5345" s="12" t="s">
        <v>566</v>
      </c>
      <c r="E5345" s="0" t="n">
        <v>40572.8</v>
      </c>
      <c r="F5345" s="32" t="n">
        <v>4878.54</v>
      </c>
      <c r="H5345" s="0"/>
    </row>
    <row r="5346" customFormat="false" ht="14.25" hidden="false" customHeight="false" outlineLevel="0" collapsed="false">
      <c r="A5346" s="53" t="s">
        <v>3513</v>
      </c>
      <c r="B5346" s="31" t="s">
        <v>3514</v>
      </c>
      <c r="C5346" s="12" t="s">
        <v>324</v>
      </c>
      <c r="D5346" s="12" t="s">
        <v>566</v>
      </c>
      <c r="E5346" s="0" t="n">
        <v>49500</v>
      </c>
      <c r="F5346" s="32" t="n">
        <v>10677.8</v>
      </c>
      <c r="H5346" s="0"/>
    </row>
    <row r="5347" customFormat="false" ht="14.25" hidden="false" customHeight="false" outlineLevel="0" collapsed="false">
      <c r="A5347" s="53" t="s">
        <v>3513</v>
      </c>
      <c r="B5347" s="31" t="s">
        <v>3514</v>
      </c>
      <c r="C5347" s="12" t="s">
        <v>311</v>
      </c>
      <c r="D5347" s="12" t="s">
        <v>566</v>
      </c>
      <c r="E5347" s="0" t="n">
        <v>7575820</v>
      </c>
      <c r="F5347" s="32" t="n">
        <v>1009869.48</v>
      </c>
      <c r="H5347" s="0"/>
    </row>
    <row r="5348" customFormat="false" ht="14.25" hidden="false" customHeight="false" outlineLevel="0" collapsed="false">
      <c r="A5348" s="53" t="s">
        <v>3513</v>
      </c>
      <c r="B5348" s="31" t="s">
        <v>3514</v>
      </c>
      <c r="C5348" s="12" t="s">
        <v>325</v>
      </c>
      <c r="D5348" s="12" t="s">
        <v>566</v>
      </c>
      <c r="E5348" s="0" t="n">
        <v>225.75</v>
      </c>
      <c r="F5348" s="32" t="n">
        <v>87.95</v>
      </c>
      <c r="H5348" s="0"/>
    </row>
    <row r="5349" customFormat="false" ht="14.25" hidden="false" customHeight="false" outlineLevel="0" collapsed="false">
      <c r="A5349" s="53" t="s">
        <v>3513</v>
      </c>
      <c r="B5349" s="31" t="s">
        <v>3514</v>
      </c>
      <c r="C5349" s="12" t="s">
        <v>319</v>
      </c>
      <c r="D5349" s="12" t="s">
        <v>566</v>
      </c>
      <c r="E5349" s="0" t="n">
        <v>91000</v>
      </c>
      <c r="F5349" s="32" t="n">
        <v>13356.94</v>
      </c>
      <c r="H5349" s="0"/>
    </row>
    <row r="5350" customFormat="false" ht="14.25" hidden="false" customHeight="false" outlineLevel="0" collapsed="false">
      <c r="A5350" s="53" t="s">
        <v>3513</v>
      </c>
      <c r="B5350" s="31" t="s">
        <v>3514</v>
      </c>
      <c r="C5350" s="12" t="s">
        <v>320</v>
      </c>
      <c r="D5350" s="12" t="s">
        <v>566</v>
      </c>
      <c r="E5350" s="0" t="n">
        <v>83825</v>
      </c>
      <c r="F5350" s="32" t="n">
        <v>9259.97</v>
      </c>
      <c r="H5350" s="0"/>
    </row>
    <row r="5351" customFormat="false" ht="14.25" hidden="false" customHeight="false" outlineLevel="0" collapsed="false">
      <c r="A5351" s="53" t="s">
        <v>3513</v>
      </c>
      <c r="B5351" s="31" t="s">
        <v>3514</v>
      </c>
      <c r="C5351" s="12" t="s">
        <v>524</v>
      </c>
      <c r="D5351" s="12" t="s">
        <v>566</v>
      </c>
      <c r="E5351" s="0" t="n">
        <v>75210</v>
      </c>
      <c r="F5351" s="32" t="n">
        <v>10926.83</v>
      </c>
      <c r="H5351" s="0"/>
    </row>
    <row r="5352" customFormat="false" ht="14.25" hidden="false" customHeight="false" outlineLevel="0" collapsed="false">
      <c r="A5352" s="53" t="s">
        <v>3513</v>
      </c>
      <c r="B5352" s="31" t="s">
        <v>3514</v>
      </c>
      <c r="C5352" s="12" t="s">
        <v>340</v>
      </c>
      <c r="D5352" s="12" t="s">
        <v>566</v>
      </c>
      <c r="E5352" s="0" t="n">
        <v>88317</v>
      </c>
      <c r="F5352" s="32" t="n">
        <v>10506.76</v>
      </c>
      <c r="H5352" s="0"/>
    </row>
    <row r="5353" customFormat="false" ht="14.25" hidden="false" customHeight="false" outlineLevel="0" collapsed="false">
      <c r="A5353" s="53" t="s">
        <v>3513</v>
      </c>
      <c r="B5353" s="31" t="s">
        <v>3514</v>
      </c>
      <c r="C5353" s="12" t="s">
        <v>355</v>
      </c>
      <c r="D5353" s="12" t="s">
        <v>566</v>
      </c>
      <c r="E5353" s="0" t="n">
        <v>2873500</v>
      </c>
      <c r="F5353" s="32" t="n">
        <v>392166.74</v>
      </c>
      <c r="H5353" s="0"/>
    </row>
    <row r="5354" customFormat="false" ht="14.25" hidden="false" customHeight="false" outlineLevel="0" collapsed="false">
      <c r="A5354" s="53" t="s">
        <v>3513</v>
      </c>
      <c r="B5354" s="31" t="s">
        <v>3514</v>
      </c>
      <c r="C5354" s="12" t="s">
        <v>322</v>
      </c>
      <c r="D5354" s="12" t="s">
        <v>566</v>
      </c>
      <c r="E5354" s="0" t="n">
        <v>10624287.5</v>
      </c>
      <c r="F5354" s="32" t="n">
        <v>1434403.49</v>
      </c>
      <c r="H5354" s="0"/>
    </row>
    <row r="5355" customFormat="false" ht="14.25" hidden="false" customHeight="false" outlineLevel="0" collapsed="false">
      <c r="A5355" s="53" t="s">
        <v>3513</v>
      </c>
      <c r="B5355" s="31" t="s">
        <v>3514</v>
      </c>
      <c r="C5355" s="12" t="s">
        <v>334</v>
      </c>
      <c r="D5355" s="12" t="s">
        <v>566</v>
      </c>
      <c r="E5355" s="0" t="n">
        <v>139250</v>
      </c>
      <c r="F5355" s="32" t="n">
        <v>19651.86</v>
      </c>
      <c r="H5355" s="0"/>
    </row>
    <row r="5356" customFormat="false" ht="14.25" hidden="false" customHeight="false" outlineLevel="0" collapsed="false">
      <c r="A5356" s="53" t="s">
        <v>3513</v>
      </c>
      <c r="B5356" s="31" t="s">
        <v>3514</v>
      </c>
      <c r="C5356" s="12" t="s">
        <v>357</v>
      </c>
      <c r="D5356" s="12" t="s">
        <v>566</v>
      </c>
      <c r="E5356" s="0" t="n">
        <v>225500</v>
      </c>
      <c r="F5356" s="32" t="n">
        <v>39863.25</v>
      </c>
      <c r="H5356" s="0"/>
    </row>
    <row r="5357" customFormat="false" ht="14.25" hidden="false" customHeight="false" outlineLevel="0" collapsed="false">
      <c r="A5357" s="53" t="s">
        <v>3513</v>
      </c>
      <c r="B5357" s="31" t="s">
        <v>3514</v>
      </c>
      <c r="C5357" s="12" t="s">
        <v>420</v>
      </c>
      <c r="D5357" s="12" t="s">
        <v>566</v>
      </c>
      <c r="E5357" s="0" t="n">
        <v>23375</v>
      </c>
      <c r="F5357" s="32" t="n">
        <v>3992.88</v>
      </c>
      <c r="H5357" s="0"/>
    </row>
    <row r="5358" customFormat="false" ht="14.25" hidden="false" customHeight="false" outlineLevel="0" collapsed="false">
      <c r="A5358" s="53" t="s">
        <v>3513</v>
      </c>
      <c r="B5358" s="31" t="s">
        <v>3514</v>
      </c>
      <c r="C5358" s="12" t="s">
        <v>335</v>
      </c>
      <c r="D5358" s="12" t="s">
        <v>566</v>
      </c>
      <c r="E5358" s="0" t="n">
        <v>16000</v>
      </c>
      <c r="F5358" s="32" t="n">
        <v>2301.36</v>
      </c>
      <c r="H5358" s="0"/>
    </row>
    <row r="5359" customFormat="false" ht="14.25" hidden="false" customHeight="false" outlineLevel="0" collapsed="false">
      <c r="A5359" s="53" t="s">
        <v>3513</v>
      </c>
      <c r="B5359" s="31" t="s">
        <v>3514</v>
      </c>
      <c r="C5359" s="12" t="s">
        <v>315</v>
      </c>
      <c r="D5359" s="12" t="s">
        <v>566</v>
      </c>
      <c r="E5359" s="0" t="n">
        <v>797525</v>
      </c>
      <c r="F5359" s="32" t="n">
        <v>117780.44</v>
      </c>
      <c r="H5359" s="0"/>
    </row>
    <row r="5360" customFormat="false" ht="14.25" hidden="false" customHeight="false" outlineLevel="0" collapsed="false">
      <c r="A5360" s="53" t="s">
        <v>3513</v>
      </c>
      <c r="B5360" s="31" t="s">
        <v>3514</v>
      </c>
      <c r="C5360" s="12" t="s">
        <v>316</v>
      </c>
      <c r="D5360" s="12" t="s">
        <v>566</v>
      </c>
      <c r="E5360" s="0" t="n">
        <v>294750</v>
      </c>
      <c r="F5360" s="32" t="n">
        <v>38487.5</v>
      </c>
      <c r="H5360" s="0"/>
    </row>
    <row r="5361" customFormat="false" ht="14.25" hidden="false" customHeight="false" outlineLevel="0" collapsed="false">
      <c r="A5361" s="53" t="s">
        <v>3513</v>
      </c>
      <c r="B5361" s="31" t="s">
        <v>3514</v>
      </c>
      <c r="C5361" s="12" t="s">
        <v>321</v>
      </c>
      <c r="D5361" s="12" t="s">
        <v>566</v>
      </c>
      <c r="E5361" s="0" t="n">
        <v>18536</v>
      </c>
      <c r="F5361" s="32" t="n">
        <v>2647.91</v>
      </c>
      <c r="H5361" s="0"/>
    </row>
    <row r="5362" customFormat="false" ht="14.25" hidden="false" customHeight="false" outlineLevel="0" collapsed="false">
      <c r="A5362" s="53" t="s">
        <v>3515</v>
      </c>
      <c r="B5362" s="31" t="s">
        <v>3516</v>
      </c>
      <c r="C5362" s="12" t="s">
        <v>312</v>
      </c>
      <c r="D5362" s="12" t="s">
        <v>566</v>
      </c>
      <c r="E5362" s="0" t="n">
        <v>24815</v>
      </c>
      <c r="F5362" s="32" t="n">
        <v>3111.09</v>
      </c>
      <c r="H5362" s="0"/>
    </row>
    <row r="5363" customFormat="false" ht="14.25" hidden="false" customHeight="false" outlineLevel="0" collapsed="false">
      <c r="A5363" s="53" t="s">
        <v>3515</v>
      </c>
      <c r="B5363" s="31" t="s">
        <v>3516</v>
      </c>
      <c r="C5363" s="12" t="s">
        <v>349</v>
      </c>
      <c r="D5363" s="12" t="s">
        <v>566</v>
      </c>
      <c r="E5363" s="0" t="n">
        <v>64764</v>
      </c>
      <c r="F5363" s="32" t="n">
        <v>7351.33</v>
      </c>
      <c r="H5363" s="0"/>
    </row>
    <row r="5364" customFormat="false" ht="14.25" hidden="false" customHeight="false" outlineLevel="0" collapsed="false">
      <c r="A5364" s="53" t="s">
        <v>3515</v>
      </c>
      <c r="B5364" s="31" t="s">
        <v>3516</v>
      </c>
      <c r="C5364" s="12" t="s">
        <v>311</v>
      </c>
      <c r="D5364" s="12" t="s">
        <v>566</v>
      </c>
      <c r="E5364" s="0" t="n">
        <v>10088133</v>
      </c>
      <c r="F5364" s="32" t="n">
        <v>1467321.04</v>
      </c>
      <c r="H5364" s="0"/>
    </row>
    <row r="5365" customFormat="false" ht="14.25" hidden="false" customHeight="false" outlineLevel="0" collapsed="false">
      <c r="A5365" s="53" t="s">
        <v>3515</v>
      </c>
      <c r="B5365" s="31" t="s">
        <v>3516</v>
      </c>
      <c r="C5365" s="12" t="s">
        <v>344</v>
      </c>
      <c r="D5365" s="12" t="s">
        <v>566</v>
      </c>
      <c r="E5365" s="0" t="n">
        <v>100</v>
      </c>
      <c r="F5365" s="32" t="n">
        <v>22.37</v>
      </c>
      <c r="H5365" s="0"/>
    </row>
    <row r="5366" customFormat="false" ht="14.25" hidden="false" customHeight="false" outlineLevel="0" collapsed="false">
      <c r="A5366" s="53" t="s">
        <v>3515</v>
      </c>
      <c r="B5366" s="31" t="s">
        <v>3516</v>
      </c>
      <c r="C5366" s="12" t="s">
        <v>319</v>
      </c>
      <c r="D5366" s="12" t="s">
        <v>566</v>
      </c>
      <c r="E5366" s="0" t="n">
        <v>1107500</v>
      </c>
      <c r="F5366" s="32" t="n">
        <v>188444.83</v>
      </c>
      <c r="H5366" s="0"/>
    </row>
    <row r="5367" customFormat="false" ht="14.25" hidden="false" customHeight="false" outlineLevel="0" collapsed="false">
      <c r="A5367" s="53" t="s">
        <v>3515</v>
      </c>
      <c r="B5367" s="31" t="s">
        <v>3516</v>
      </c>
      <c r="C5367" s="12" t="s">
        <v>320</v>
      </c>
      <c r="D5367" s="12" t="s">
        <v>566</v>
      </c>
      <c r="E5367" s="0" t="n">
        <v>187900</v>
      </c>
      <c r="F5367" s="32" t="n">
        <v>19776.82</v>
      </c>
      <c r="H5367" s="0"/>
    </row>
    <row r="5368" customFormat="false" ht="14.25" hidden="false" customHeight="false" outlineLevel="0" collapsed="false">
      <c r="A5368" s="53" t="s">
        <v>3515</v>
      </c>
      <c r="B5368" s="31" t="s">
        <v>3516</v>
      </c>
      <c r="C5368" s="12" t="s">
        <v>376</v>
      </c>
      <c r="D5368" s="12" t="s">
        <v>566</v>
      </c>
      <c r="E5368" s="0" t="n">
        <v>54000</v>
      </c>
      <c r="F5368" s="32" t="n">
        <v>8267.98</v>
      </c>
      <c r="H5368" s="0"/>
    </row>
    <row r="5369" customFormat="false" ht="14.25" hidden="false" customHeight="false" outlineLevel="0" collapsed="false">
      <c r="A5369" s="53" t="s">
        <v>3515</v>
      </c>
      <c r="B5369" s="31" t="s">
        <v>3516</v>
      </c>
      <c r="C5369" s="12" t="s">
        <v>524</v>
      </c>
      <c r="D5369" s="12" t="s">
        <v>566</v>
      </c>
      <c r="E5369" s="0" t="n">
        <v>24750</v>
      </c>
      <c r="F5369" s="32" t="n">
        <v>3608.75</v>
      </c>
      <c r="H5369" s="0"/>
    </row>
    <row r="5370" customFormat="false" ht="14.25" hidden="false" customHeight="false" outlineLevel="0" collapsed="false">
      <c r="A5370" s="53" t="s">
        <v>3515</v>
      </c>
      <c r="B5370" s="31" t="s">
        <v>3516</v>
      </c>
      <c r="C5370" s="12" t="s">
        <v>340</v>
      </c>
      <c r="D5370" s="12" t="s">
        <v>566</v>
      </c>
      <c r="E5370" s="0" t="n">
        <v>239301</v>
      </c>
      <c r="F5370" s="32" t="n">
        <v>25357.9</v>
      </c>
      <c r="H5370" s="0"/>
    </row>
    <row r="5371" customFormat="false" ht="14.25" hidden="false" customHeight="false" outlineLevel="0" collapsed="false">
      <c r="A5371" s="53" t="s">
        <v>3515</v>
      </c>
      <c r="B5371" s="31" t="s">
        <v>3516</v>
      </c>
      <c r="C5371" s="12" t="s">
        <v>358</v>
      </c>
      <c r="D5371" s="12" t="s">
        <v>566</v>
      </c>
      <c r="E5371" s="0" t="n">
        <v>46750</v>
      </c>
      <c r="F5371" s="32" t="n">
        <v>7488.59</v>
      </c>
      <c r="H5371" s="0"/>
    </row>
    <row r="5372" customFormat="false" ht="14.25" hidden="false" customHeight="false" outlineLevel="0" collapsed="false">
      <c r="A5372" s="53" t="s">
        <v>3515</v>
      </c>
      <c r="B5372" s="31" t="s">
        <v>3516</v>
      </c>
      <c r="C5372" s="12" t="s">
        <v>355</v>
      </c>
      <c r="D5372" s="12" t="s">
        <v>566</v>
      </c>
      <c r="E5372" s="0" t="n">
        <v>2203000</v>
      </c>
      <c r="F5372" s="32" t="n">
        <v>293055.08</v>
      </c>
      <c r="H5372" s="0"/>
    </row>
    <row r="5373" customFormat="false" ht="14.25" hidden="false" customHeight="false" outlineLevel="0" collapsed="false">
      <c r="A5373" s="53" t="s">
        <v>3515</v>
      </c>
      <c r="B5373" s="31" t="s">
        <v>3516</v>
      </c>
      <c r="C5373" s="12" t="s">
        <v>322</v>
      </c>
      <c r="D5373" s="12" t="s">
        <v>566</v>
      </c>
      <c r="E5373" s="0" t="n">
        <v>25746375</v>
      </c>
      <c r="F5373" s="32" t="n">
        <v>3524114.57</v>
      </c>
      <c r="H5373" s="0"/>
    </row>
    <row r="5374" customFormat="false" ht="14.25" hidden="false" customHeight="false" outlineLevel="0" collapsed="false">
      <c r="A5374" s="53" t="s">
        <v>3515</v>
      </c>
      <c r="B5374" s="31" t="s">
        <v>3516</v>
      </c>
      <c r="C5374" s="12" t="s">
        <v>334</v>
      </c>
      <c r="D5374" s="12" t="s">
        <v>566</v>
      </c>
      <c r="E5374" s="0" t="n">
        <v>503750</v>
      </c>
      <c r="F5374" s="32" t="n">
        <v>71204.48</v>
      </c>
      <c r="H5374" s="0"/>
    </row>
    <row r="5375" customFormat="false" ht="14.25" hidden="false" customHeight="false" outlineLevel="0" collapsed="false">
      <c r="A5375" s="53" t="s">
        <v>3515</v>
      </c>
      <c r="B5375" s="31" t="s">
        <v>3516</v>
      </c>
      <c r="C5375" s="12" t="s">
        <v>335</v>
      </c>
      <c r="D5375" s="12" t="s">
        <v>566</v>
      </c>
      <c r="E5375" s="0" t="n">
        <v>211000</v>
      </c>
      <c r="F5375" s="32" t="n">
        <v>34171.44</v>
      </c>
      <c r="H5375" s="0"/>
    </row>
    <row r="5376" customFormat="false" ht="14.25" hidden="false" customHeight="false" outlineLevel="0" collapsed="false">
      <c r="A5376" s="53" t="s">
        <v>3515</v>
      </c>
      <c r="B5376" s="31" t="s">
        <v>3516</v>
      </c>
      <c r="C5376" s="12" t="s">
        <v>315</v>
      </c>
      <c r="D5376" s="12" t="s">
        <v>566</v>
      </c>
      <c r="E5376" s="0" t="n">
        <v>2034075</v>
      </c>
      <c r="F5376" s="32" t="n">
        <v>282506.98</v>
      </c>
      <c r="H5376" s="0"/>
    </row>
    <row r="5377" customFormat="false" ht="14.25" hidden="false" customHeight="false" outlineLevel="0" collapsed="false">
      <c r="A5377" s="53" t="s">
        <v>3515</v>
      </c>
      <c r="B5377" s="31" t="s">
        <v>3516</v>
      </c>
      <c r="C5377" s="12" t="s">
        <v>316</v>
      </c>
      <c r="D5377" s="12" t="s">
        <v>566</v>
      </c>
      <c r="E5377" s="0" t="n">
        <v>7611110</v>
      </c>
      <c r="F5377" s="32" t="n">
        <v>1080734.89</v>
      </c>
      <c r="H5377" s="0"/>
    </row>
    <row r="5378" customFormat="false" ht="14.25" hidden="false" customHeight="false" outlineLevel="0" collapsed="false">
      <c r="A5378" s="53" t="s">
        <v>3515</v>
      </c>
      <c r="B5378" s="31" t="s">
        <v>3516</v>
      </c>
      <c r="C5378" s="12" t="s">
        <v>321</v>
      </c>
      <c r="D5378" s="12" t="s">
        <v>566</v>
      </c>
      <c r="E5378" s="0" t="n">
        <v>22000</v>
      </c>
      <c r="F5378" s="32" t="n">
        <v>4878.51</v>
      </c>
      <c r="H5378" s="0"/>
    </row>
    <row r="5379" customFormat="false" ht="14.25" hidden="false" customHeight="false" outlineLevel="0" collapsed="false">
      <c r="A5379" s="53" t="s">
        <v>3515</v>
      </c>
      <c r="B5379" s="31" t="s">
        <v>3516</v>
      </c>
      <c r="C5379" s="12" t="s">
        <v>396</v>
      </c>
      <c r="D5379" s="12" t="s">
        <v>566</v>
      </c>
      <c r="E5379" s="0" t="n">
        <v>34000</v>
      </c>
      <c r="F5379" s="32" t="n">
        <v>4134.07</v>
      </c>
      <c r="H5379" s="0"/>
    </row>
    <row r="5380" customFormat="false" ht="14.25" hidden="false" customHeight="false" outlineLevel="0" collapsed="false">
      <c r="A5380" s="53" t="s">
        <v>3517</v>
      </c>
      <c r="B5380" s="31" t="s">
        <v>3518</v>
      </c>
      <c r="C5380" s="12" t="s">
        <v>323</v>
      </c>
      <c r="D5380" s="12" t="s">
        <v>566</v>
      </c>
      <c r="E5380" s="0" t="n">
        <v>25500</v>
      </c>
      <c r="F5380" s="32" t="n">
        <v>4047</v>
      </c>
      <c r="H5380" s="0"/>
    </row>
    <row r="5381" customFormat="false" ht="14.25" hidden="false" customHeight="false" outlineLevel="0" collapsed="false">
      <c r="A5381" s="53" t="s">
        <v>3517</v>
      </c>
      <c r="B5381" s="31" t="s">
        <v>3518</v>
      </c>
      <c r="C5381" s="12" t="s">
        <v>312</v>
      </c>
      <c r="D5381" s="12" t="s">
        <v>566</v>
      </c>
      <c r="E5381" s="0" t="n">
        <v>7400</v>
      </c>
      <c r="F5381" s="32" t="n">
        <v>956.16</v>
      </c>
      <c r="H5381" s="0"/>
    </row>
    <row r="5382" customFormat="false" ht="14.25" hidden="false" customHeight="false" outlineLevel="0" collapsed="false">
      <c r="A5382" s="53" t="s">
        <v>3517</v>
      </c>
      <c r="B5382" s="31" t="s">
        <v>3518</v>
      </c>
      <c r="C5382" s="12" t="s">
        <v>311</v>
      </c>
      <c r="D5382" s="12" t="s">
        <v>566</v>
      </c>
      <c r="E5382" s="0" t="n">
        <v>38600</v>
      </c>
      <c r="F5382" s="32" t="n">
        <v>9477.76</v>
      </c>
      <c r="H5382" s="0"/>
    </row>
    <row r="5383" customFormat="false" ht="14.25" hidden="false" customHeight="false" outlineLevel="0" collapsed="false">
      <c r="A5383" s="53" t="s">
        <v>3517</v>
      </c>
      <c r="B5383" s="31" t="s">
        <v>3518</v>
      </c>
      <c r="C5383" s="12" t="s">
        <v>325</v>
      </c>
      <c r="D5383" s="12" t="s">
        <v>566</v>
      </c>
      <c r="E5383" s="0" t="n">
        <v>1087175</v>
      </c>
      <c r="F5383" s="32" t="n">
        <v>186956.42</v>
      </c>
      <c r="H5383" s="0"/>
    </row>
    <row r="5384" customFormat="false" ht="14.25" hidden="false" customHeight="false" outlineLevel="0" collapsed="false">
      <c r="A5384" s="53" t="s">
        <v>3517</v>
      </c>
      <c r="B5384" s="31" t="s">
        <v>3518</v>
      </c>
      <c r="C5384" s="12" t="s">
        <v>319</v>
      </c>
      <c r="D5384" s="12" t="s">
        <v>566</v>
      </c>
      <c r="E5384" s="0" t="n">
        <v>423800</v>
      </c>
      <c r="F5384" s="32" t="n">
        <v>70692.92</v>
      </c>
      <c r="H5384" s="0"/>
    </row>
    <row r="5385" customFormat="false" ht="14.25" hidden="false" customHeight="false" outlineLevel="0" collapsed="false">
      <c r="A5385" s="53" t="s">
        <v>3517</v>
      </c>
      <c r="B5385" s="31" t="s">
        <v>3518</v>
      </c>
      <c r="C5385" s="12" t="s">
        <v>322</v>
      </c>
      <c r="D5385" s="12" t="s">
        <v>566</v>
      </c>
      <c r="E5385" s="0" t="n">
        <v>1720750</v>
      </c>
      <c r="F5385" s="32" t="n">
        <v>285347.67</v>
      </c>
      <c r="H5385" s="0"/>
    </row>
    <row r="5386" customFormat="false" ht="14.25" hidden="false" customHeight="false" outlineLevel="0" collapsed="false">
      <c r="A5386" s="53" t="s">
        <v>3517</v>
      </c>
      <c r="B5386" s="31" t="s">
        <v>3518</v>
      </c>
      <c r="C5386" s="12" t="s">
        <v>335</v>
      </c>
      <c r="D5386" s="12" t="s">
        <v>566</v>
      </c>
      <c r="E5386" s="0" t="n">
        <v>421350</v>
      </c>
      <c r="F5386" s="32" t="n">
        <v>71598.56</v>
      </c>
      <c r="H5386" s="0"/>
    </row>
    <row r="5387" customFormat="false" ht="14.25" hidden="false" customHeight="false" outlineLevel="0" collapsed="false">
      <c r="A5387" s="53" t="s">
        <v>3517</v>
      </c>
      <c r="B5387" s="31" t="s">
        <v>3518</v>
      </c>
      <c r="C5387" s="12" t="s">
        <v>315</v>
      </c>
      <c r="D5387" s="12" t="s">
        <v>566</v>
      </c>
      <c r="E5387" s="0" t="n">
        <v>51000</v>
      </c>
      <c r="F5387" s="32" t="n">
        <v>8329.4</v>
      </c>
      <c r="H5387" s="0"/>
    </row>
    <row r="5388" customFormat="false" ht="14.25" hidden="false" customHeight="false" outlineLevel="0" collapsed="false">
      <c r="A5388" s="53" t="s">
        <v>3517</v>
      </c>
      <c r="B5388" s="31" t="s">
        <v>3518</v>
      </c>
      <c r="C5388" s="12" t="s">
        <v>321</v>
      </c>
      <c r="D5388" s="12" t="s">
        <v>566</v>
      </c>
      <c r="E5388" s="0" t="n">
        <v>117075</v>
      </c>
      <c r="F5388" s="32" t="n">
        <v>19271.59</v>
      </c>
      <c r="H5388" s="0"/>
    </row>
    <row r="5389" customFormat="false" ht="14.25" hidden="false" customHeight="false" outlineLevel="0" collapsed="false">
      <c r="A5389" s="53" t="s">
        <v>3519</v>
      </c>
      <c r="B5389" s="31" t="s">
        <v>3520</v>
      </c>
      <c r="C5389" s="12" t="s">
        <v>312</v>
      </c>
      <c r="D5389" s="12" t="s">
        <v>566</v>
      </c>
      <c r="E5389" s="0" t="n">
        <v>57425</v>
      </c>
      <c r="F5389" s="32" t="n">
        <v>12953.71</v>
      </c>
      <c r="H5389" s="0"/>
    </row>
    <row r="5390" customFormat="false" ht="14.25" hidden="false" customHeight="false" outlineLevel="0" collapsed="false">
      <c r="A5390" s="53" t="s">
        <v>3519</v>
      </c>
      <c r="B5390" s="31" t="s">
        <v>3520</v>
      </c>
      <c r="C5390" s="12" t="s">
        <v>311</v>
      </c>
      <c r="D5390" s="12" t="s">
        <v>566</v>
      </c>
      <c r="E5390" s="0" t="n">
        <v>236315</v>
      </c>
      <c r="F5390" s="32" t="n">
        <v>27835.65</v>
      </c>
      <c r="H5390" s="0"/>
    </row>
    <row r="5391" customFormat="false" ht="14.25" hidden="false" customHeight="false" outlineLevel="0" collapsed="false">
      <c r="A5391" s="53" t="s">
        <v>3519</v>
      </c>
      <c r="B5391" s="31" t="s">
        <v>3520</v>
      </c>
      <c r="C5391" s="12" t="s">
        <v>319</v>
      </c>
      <c r="D5391" s="12" t="s">
        <v>566</v>
      </c>
      <c r="E5391" s="0" t="n">
        <v>64250</v>
      </c>
      <c r="F5391" s="32" t="n">
        <v>12171.02</v>
      </c>
      <c r="H5391" s="0"/>
    </row>
    <row r="5392" customFormat="false" ht="14.25" hidden="false" customHeight="false" outlineLevel="0" collapsed="false">
      <c r="A5392" s="53" t="s">
        <v>3519</v>
      </c>
      <c r="B5392" s="31" t="s">
        <v>3520</v>
      </c>
      <c r="C5392" s="12" t="s">
        <v>341</v>
      </c>
      <c r="D5392" s="12" t="s">
        <v>566</v>
      </c>
      <c r="E5392" s="0" t="n">
        <v>22000</v>
      </c>
      <c r="F5392" s="32" t="n">
        <v>5941.28</v>
      </c>
      <c r="H5392" s="0"/>
    </row>
    <row r="5393" customFormat="false" ht="14.25" hidden="false" customHeight="false" outlineLevel="0" collapsed="false">
      <c r="A5393" s="53" t="s">
        <v>3519</v>
      </c>
      <c r="B5393" s="31" t="s">
        <v>3520</v>
      </c>
      <c r="C5393" s="12" t="s">
        <v>524</v>
      </c>
      <c r="D5393" s="12" t="s">
        <v>566</v>
      </c>
      <c r="E5393" s="0" t="n">
        <v>19800</v>
      </c>
      <c r="F5393" s="32" t="n">
        <v>6285.02</v>
      </c>
      <c r="H5393" s="0"/>
    </row>
    <row r="5394" customFormat="false" ht="14.25" hidden="false" customHeight="false" outlineLevel="0" collapsed="false">
      <c r="A5394" s="53" t="s">
        <v>3519</v>
      </c>
      <c r="B5394" s="31" t="s">
        <v>3520</v>
      </c>
      <c r="C5394" s="12" t="s">
        <v>355</v>
      </c>
      <c r="D5394" s="12" t="s">
        <v>566</v>
      </c>
      <c r="E5394" s="0" t="n">
        <v>153000</v>
      </c>
      <c r="F5394" s="32" t="n">
        <v>20002.68</v>
      </c>
      <c r="H5394" s="0"/>
    </row>
    <row r="5395" customFormat="false" ht="14.25" hidden="false" customHeight="false" outlineLevel="0" collapsed="false">
      <c r="A5395" s="53" t="s">
        <v>3519</v>
      </c>
      <c r="B5395" s="31" t="s">
        <v>3520</v>
      </c>
      <c r="C5395" s="12" t="s">
        <v>322</v>
      </c>
      <c r="D5395" s="12" t="s">
        <v>566</v>
      </c>
      <c r="E5395" s="0" t="n">
        <v>1035824.25</v>
      </c>
      <c r="F5395" s="32" t="n">
        <v>155255.96</v>
      </c>
      <c r="H5395" s="0"/>
    </row>
    <row r="5396" customFormat="false" ht="14.25" hidden="false" customHeight="false" outlineLevel="0" collapsed="false">
      <c r="A5396" s="53" t="s">
        <v>3519</v>
      </c>
      <c r="B5396" s="31" t="s">
        <v>3520</v>
      </c>
      <c r="C5396" s="12" t="s">
        <v>334</v>
      </c>
      <c r="D5396" s="12" t="s">
        <v>566</v>
      </c>
      <c r="E5396" s="0" t="n">
        <v>707250</v>
      </c>
      <c r="F5396" s="32" t="n">
        <v>101980.27</v>
      </c>
      <c r="H5396" s="0"/>
    </row>
    <row r="5397" customFormat="false" ht="14.25" hidden="false" customHeight="false" outlineLevel="0" collapsed="false">
      <c r="A5397" s="53" t="s">
        <v>3519</v>
      </c>
      <c r="B5397" s="31" t="s">
        <v>3520</v>
      </c>
      <c r="C5397" s="12" t="s">
        <v>315</v>
      </c>
      <c r="D5397" s="12" t="s">
        <v>566</v>
      </c>
      <c r="E5397" s="0" t="n">
        <v>267349.5</v>
      </c>
      <c r="F5397" s="32" t="n">
        <v>48051.48</v>
      </c>
      <c r="H5397" s="0"/>
    </row>
    <row r="5398" customFormat="false" ht="14.25" hidden="false" customHeight="false" outlineLevel="0" collapsed="false">
      <c r="A5398" s="53" t="s">
        <v>3519</v>
      </c>
      <c r="B5398" s="31" t="s">
        <v>3520</v>
      </c>
      <c r="C5398" s="12" t="s">
        <v>316</v>
      </c>
      <c r="D5398" s="12" t="s">
        <v>566</v>
      </c>
      <c r="E5398" s="0" t="n">
        <v>90750</v>
      </c>
      <c r="F5398" s="32" t="n">
        <v>12468.2</v>
      </c>
      <c r="H5398" s="0"/>
    </row>
    <row r="5399" customFormat="false" ht="14.25" hidden="false" customHeight="false" outlineLevel="0" collapsed="false">
      <c r="A5399" s="53" t="s">
        <v>3519</v>
      </c>
      <c r="B5399" s="31" t="s">
        <v>3520</v>
      </c>
      <c r="C5399" s="12" t="s">
        <v>321</v>
      </c>
      <c r="D5399" s="12" t="s">
        <v>566</v>
      </c>
      <c r="E5399" s="0" t="n">
        <v>85242</v>
      </c>
      <c r="F5399" s="32" t="n">
        <v>13063.77</v>
      </c>
      <c r="H5399" s="0"/>
    </row>
    <row r="5400" customFormat="false" ht="14.25" hidden="false" customHeight="false" outlineLevel="0" collapsed="false">
      <c r="A5400" s="53" t="s">
        <v>3521</v>
      </c>
      <c r="B5400" s="31" t="s">
        <v>3522</v>
      </c>
      <c r="C5400" s="12" t="s">
        <v>377</v>
      </c>
      <c r="D5400" s="12" t="s">
        <v>566</v>
      </c>
      <c r="E5400" s="0" t="n">
        <v>100</v>
      </c>
      <c r="F5400" s="32" t="n">
        <v>75.07</v>
      </c>
      <c r="H5400" s="0"/>
    </row>
    <row r="5401" customFormat="false" ht="14.25" hidden="false" customHeight="false" outlineLevel="0" collapsed="false">
      <c r="A5401" s="53" t="s">
        <v>3521</v>
      </c>
      <c r="B5401" s="31" t="s">
        <v>3522</v>
      </c>
      <c r="C5401" s="12" t="s">
        <v>312</v>
      </c>
      <c r="D5401" s="12" t="s">
        <v>566</v>
      </c>
      <c r="E5401" s="0" t="n">
        <v>624065</v>
      </c>
      <c r="F5401" s="32" t="n">
        <v>93267.85</v>
      </c>
      <c r="H5401" s="0"/>
    </row>
    <row r="5402" customFormat="false" ht="14.25" hidden="false" customHeight="false" outlineLevel="0" collapsed="false">
      <c r="A5402" s="53" t="s">
        <v>3521</v>
      </c>
      <c r="B5402" s="31" t="s">
        <v>3522</v>
      </c>
      <c r="C5402" s="12" t="s">
        <v>313</v>
      </c>
      <c r="D5402" s="12" t="s">
        <v>566</v>
      </c>
      <c r="E5402" s="0" t="n">
        <v>18000</v>
      </c>
      <c r="F5402" s="32" t="n">
        <v>7551.61</v>
      </c>
      <c r="H5402" s="0"/>
    </row>
    <row r="5403" customFormat="false" ht="14.25" hidden="false" customHeight="false" outlineLevel="0" collapsed="false">
      <c r="A5403" s="53" t="s">
        <v>3521</v>
      </c>
      <c r="B5403" s="31" t="s">
        <v>3522</v>
      </c>
      <c r="C5403" s="12" t="s">
        <v>311</v>
      </c>
      <c r="D5403" s="12" t="s">
        <v>566</v>
      </c>
      <c r="E5403" s="0" t="n">
        <v>23880861.94</v>
      </c>
      <c r="F5403" s="32" t="n">
        <v>3325747.82</v>
      </c>
      <c r="H5403" s="0"/>
    </row>
    <row r="5404" customFormat="false" ht="14.25" hidden="false" customHeight="false" outlineLevel="0" collapsed="false">
      <c r="A5404" s="53" t="s">
        <v>3521</v>
      </c>
      <c r="B5404" s="31" t="s">
        <v>3522</v>
      </c>
      <c r="C5404" s="12" t="s">
        <v>317</v>
      </c>
      <c r="D5404" s="12" t="s">
        <v>566</v>
      </c>
      <c r="E5404" s="0" t="n">
        <v>49500</v>
      </c>
      <c r="F5404" s="32" t="n">
        <v>6233.97</v>
      </c>
      <c r="H5404" s="0"/>
    </row>
    <row r="5405" customFormat="false" ht="14.25" hidden="false" customHeight="false" outlineLevel="0" collapsed="false">
      <c r="A5405" s="53" t="s">
        <v>3521</v>
      </c>
      <c r="B5405" s="31" t="s">
        <v>3522</v>
      </c>
      <c r="C5405" s="12" t="s">
        <v>319</v>
      </c>
      <c r="D5405" s="12" t="s">
        <v>566</v>
      </c>
      <c r="E5405" s="0" t="n">
        <v>4777000</v>
      </c>
      <c r="F5405" s="32" t="n">
        <v>711087.31</v>
      </c>
      <c r="H5405" s="0"/>
    </row>
    <row r="5406" customFormat="false" ht="14.25" hidden="false" customHeight="false" outlineLevel="0" collapsed="false">
      <c r="A5406" s="53" t="s">
        <v>3521</v>
      </c>
      <c r="B5406" s="31" t="s">
        <v>3522</v>
      </c>
      <c r="C5406" s="12" t="s">
        <v>320</v>
      </c>
      <c r="D5406" s="12" t="s">
        <v>566</v>
      </c>
      <c r="E5406" s="0" t="n">
        <v>63650</v>
      </c>
      <c r="F5406" s="32" t="n">
        <v>6209.91</v>
      </c>
      <c r="H5406" s="0"/>
    </row>
    <row r="5407" customFormat="false" ht="14.25" hidden="false" customHeight="false" outlineLevel="0" collapsed="false">
      <c r="A5407" s="53" t="s">
        <v>3521</v>
      </c>
      <c r="B5407" s="31" t="s">
        <v>3522</v>
      </c>
      <c r="C5407" s="12" t="s">
        <v>524</v>
      </c>
      <c r="D5407" s="12" t="s">
        <v>566</v>
      </c>
      <c r="E5407" s="0" t="n">
        <v>148500</v>
      </c>
      <c r="F5407" s="32" t="n">
        <v>20601.54</v>
      </c>
      <c r="H5407" s="0"/>
    </row>
    <row r="5408" customFormat="false" ht="14.25" hidden="false" customHeight="false" outlineLevel="0" collapsed="false">
      <c r="A5408" s="53" t="s">
        <v>3521</v>
      </c>
      <c r="B5408" s="31" t="s">
        <v>3522</v>
      </c>
      <c r="C5408" s="12" t="s">
        <v>352</v>
      </c>
      <c r="D5408" s="12" t="s">
        <v>566</v>
      </c>
      <c r="E5408" s="0" t="n">
        <v>34000</v>
      </c>
      <c r="F5408" s="32" t="n">
        <v>3798.85</v>
      </c>
      <c r="H5408" s="0"/>
    </row>
    <row r="5409" customFormat="false" ht="14.25" hidden="false" customHeight="false" outlineLevel="0" collapsed="false">
      <c r="A5409" s="53" t="s">
        <v>3521</v>
      </c>
      <c r="B5409" s="31" t="s">
        <v>3522</v>
      </c>
      <c r="C5409" s="12" t="s">
        <v>322</v>
      </c>
      <c r="D5409" s="12" t="s">
        <v>566</v>
      </c>
      <c r="E5409" s="0" t="n">
        <v>23665250</v>
      </c>
      <c r="F5409" s="32" t="n">
        <v>3115668.7</v>
      </c>
      <c r="H5409" s="0"/>
    </row>
    <row r="5410" customFormat="false" ht="14.25" hidden="false" customHeight="false" outlineLevel="0" collapsed="false">
      <c r="A5410" s="53" t="s">
        <v>3521</v>
      </c>
      <c r="B5410" s="31" t="s">
        <v>3522</v>
      </c>
      <c r="C5410" s="12" t="s">
        <v>334</v>
      </c>
      <c r="D5410" s="12" t="s">
        <v>566</v>
      </c>
      <c r="E5410" s="0" t="n">
        <v>2017000</v>
      </c>
      <c r="F5410" s="32" t="n">
        <v>277027.58</v>
      </c>
      <c r="H5410" s="0"/>
    </row>
    <row r="5411" customFormat="false" ht="14.25" hidden="false" customHeight="false" outlineLevel="0" collapsed="false">
      <c r="A5411" s="53" t="s">
        <v>3521</v>
      </c>
      <c r="B5411" s="31" t="s">
        <v>3522</v>
      </c>
      <c r="C5411" s="12" t="s">
        <v>335</v>
      </c>
      <c r="D5411" s="12" t="s">
        <v>566</v>
      </c>
      <c r="E5411" s="0" t="n">
        <v>187000</v>
      </c>
      <c r="F5411" s="32" t="n">
        <v>27168.76</v>
      </c>
      <c r="H5411" s="0"/>
    </row>
    <row r="5412" customFormat="false" ht="14.25" hidden="false" customHeight="false" outlineLevel="0" collapsed="false">
      <c r="A5412" s="53" t="s">
        <v>3521</v>
      </c>
      <c r="B5412" s="31" t="s">
        <v>3522</v>
      </c>
      <c r="C5412" s="12" t="s">
        <v>315</v>
      </c>
      <c r="D5412" s="12" t="s">
        <v>566</v>
      </c>
      <c r="E5412" s="0" t="n">
        <v>801250</v>
      </c>
      <c r="F5412" s="32" t="n">
        <v>104452.69</v>
      </c>
      <c r="H5412" s="0"/>
    </row>
    <row r="5413" customFormat="false" ht="14.25" hidden="false" customHeight="false" outlineLevel="0" collapsed="false">
      <c r="A5413" s="53" t="s">
        <v>3521</v>
      </c>
      <c r="B5413" s="31" t="s">
        <v>3522</v>
      </c>
      <c r="C5413" s="12" t="s">
        <v>316</v>
      </c>
      <c r="D5413" s="12" t="s">
        <v>566</v>
      </c>
      <c r="E5413" s="0" t="n">
        <v>601000</v>
      </c>
      <c r="F5413" s="32" t="n">
        <v>78665.31</v>
      </c>
      <c r="H5413" s="0"/>
    </row>
    <row r="5414" customFormat="false" ht="14.25" hidden="false" customHeight="false" outlineLevel="0" collapsed="false">
      <c r="A5414" s="53" t="s">
        <v>3521</v>
      </c>
      <c r="B5414" s="31" t="s">
        <v>3522</v>
      </c>
      <c r="C5414" s="12" t="s">
        <v>396</v>
      </c>
      <c r="D5414" s="12" t="s">
        <v>566</v>
      </c>
      <c r="E5414" s="0" t="n">
        <v>34000</v>
      </c>
      <c r="F5414" s="32" t="n">
        <v>4279.54</v>
      </c>
      <c r="H5414" s="0"/>
    </row>
    <row r="5415" customFormat="false" ht="14.25" hidden="false" customHeight="false" outlineLevel="0" collapsed="false">
      <c r="A5415" s="53" t="s">
        <v>3521</v>
      </c>
      <c r="B5415" s="31" t="s">
        <v>3522</v>
      </c>
      <c r="C5415" s="12" t="s">
        <v>314</v>
      </c>
      <c r="D5415" s="12" t="s">
        <v>566</v>
      </c>
      <c r="E5415" s="0" t="n">
        <v>34000</v>
      </c>
      <c r="F5415" s="32" t="n">
        <v>4270.71</v>
      </c>
      <c r="H5415" s="0"/>
    </row>
    <row r="5416" customFormat="false" ht="14.25" hidden="false" customHeight="false" outlineLevel="0" collapsed="false">
      <c r="A5416" s="53" t="s">
        <v>3523</v>
      </c>
      <c r="B5416" s="31" t="s">
        <v>3524</v>
      </c>
      <c r="C5416" s="12" t="s">
        <v>311</v>
      </c>
      <c r="D5416" s="12" t="s">
        <v>566</v>
      </c>
      <c r="E5416" s="0" t="n">
        <v>10</v>
      </c>
      <c r="F5416" s="32" t="n">
        <v>3.59</v>
      </c>
      <c r="H5416" s="0"/>
    </row>
    <row r="5417" customFormat="false" ht="14.25" hidden="false" customHeight="false" outlineLevel="0" collapsed="false">
      <c r="A5417" s="53" t="s">
        <v>3523</v>
      </c>
      <c r="B5417" s="31" t="s">
        <v>3524</v>
      </c>
      <c r="C5417" s="12" t="s">
        <v>322</v>
      </c>
      <c r="D5417" s="12" t="s">
        <v>566</v>
      </c>
      <c r="E5417" s="0" t="n">
        <v>569250</v>
      </c>
      <c r="F5417" s="32" t="n">
        <v>70575.31</v>
      </c>
      <c r="H5417" s="0"/>
    </row>
    <row r="5418" customFormat="false" ht="14.25" hidden="false" customHeight="false" outlineLevel="0" collapsed="false">
      <c r="A5418" s="53" t="s">
        <v>3525</v>
      </c>
      <c r="B5418" s="31" t="s">
        <v>3526</v>
      </c>
      <c r="C5418" s="12" t="s">
        <v>311</v>
      </c>
      <c r="D5418" s="12" t="s">
        <v>566</v>
      </c>
      <c r="E5418" s="0" t="n">
        <v>1000</v>
      </c>
      <c r="F5418" s="32" t="n">
        <v>560.07</v>
      </c>
      <c r="H5418" s="0"/>
    </row>
    <row r="5419" customFormat="false" ht="14.25" hidden="false" customHeight="false" outlineLevel="0" collapsed="false">
      <c r="A5419" s="53" t="s">
        <v>3525</v>
      </c>
      <c r="B5419" s="31" t="s">
        <v>3526</v>
      </c>
      <c r="C5419" s="12" t="s">
        <v>319</v>
      </c>
      <c r="D5419" s="12" t="s">
        <v>566</v>
      </c>
      <c r="E5419" s="0" t="n">
        <v>1087000</v>
      </c>
      <c r="F5419" s="32" t="n">
        <v>153662.51</v>
      </c>
      <c r="H5419" s="0"/>
    </row>
    <row r="5420" customFormat="false" ht="14.25" hidden="false" customHeight="false" outlineLevel="0" collapsed="false">
      <c r="A5420" s="53" t="s">
        <v>3525</v>
      </c>
      <c r="B5420" s="31" t="s">
        <v>3526</v>
      </c>
      <c r="C5420" s="12" t="s">
        <v>322</v>
      </c>
      <c r="D5420" s="12" t="s">
        <v>566</v>
      </c>
      <c r="E5420" s="0" t="n">
        <v>873500</v>
      </c>
      <c r="F5420" s="32" t="n">
        <v>120691.65</v>
      </c>
      <c r="H5420" s="0"/>
    </row>
    <row r="5421" customFormat="false" ht="14.25" hidden="false" customHeight="false" outlineLevel="0" collapsed="false">
      <c r="A5421" s="53" t="s">
        <v>3525</v>
      </c>
      <c r="B5421" s="31" t="s">
        <v>3526</v>
      </c>
      <c r="C5421" s="12" t="s">
        <v>334</v>
      </c>
      <c r="D5421" s="12" t="s">
        <v>566</v>
      </c>
      <c r="E5421" s="0" t="n">
        <v>732000</v>
      </c>
      <c r="F5421" s="32" t="n">
        <v>106719.44</v>
      </c>
      <c r="H5421" s="0"/>
    </row>
    <row r="5422" customFormat="false" ht="14.25" hidden="false" customHeight="false" outlineLevel="0" collapsed="false">
      <c r="A5422" s="53" t="s">
        <v>3525</v>
      </c>
      <c r="B5422" s="31" t="s">
        <v>3526</v>
      </c>
      <c r="C5422" s="12" t="s">
        <v>335</v>
      </c>
      <c r="D5422" s="12" t="s">
        <v>566</v>
      </c>
      <c r="E5422" s="0" t="n">
        <v>16000</v>
      </c>
      <c r="F5422" s="32" t="n">
        <v>2454.83</v>
      </c>
      <c r="H5422" s="0"/>
    </row>
    <row r="5423" customFormat="false" ht="14.25" hidden="false" customHeight="false" outlineLevel="0" collapsed="false">
      <c r="A5423" s="53" t="s">
        <v>3525</v>
      </c>
      <c r="B5423" s="31" t="s">
        <v>3526</v>
      </c>
      <c r="C5423" s="12" t="s">
        <v>315</v>
      </c>
      <c r="D5423" s="12" t="s">
        <v>566</v>
      </c>
      <c r="E5423" s="0" t="n">
        <v>820500</v>
      </c>
      <c r="F5423" s="32" t="n">
        <v>113428.13</v>
      </c>
      <c r="H5423" s="0"/>
    </row>
    <row r="5424" customFormat="false" ht="14.25" hidden="false" customHeight="false" outlineLevel="0" collapsed="false">
      <c r="A5424" s="53" t="s">
        <v>3525</v>
      </c>
      <c r="B5424" s="31" t="s">
        <v>3526</v>
      </c>
      <c r="C5424" s="12" t="s">
        <v>316</v>
      </c>
      <c r="D5424" s="12" t="s">
        <v>566</v>
      </c>
      <c r="E5424" s="0" t="n">
        <v>1518000</v>
      </c>
      <c r="F5424" s="32" t="n">
        <v>214612.23</v>
      </c>
      <c r="H5424" s="0"/>
    </row>
    <row r="5425" customFormat="false" ht="14.25" hidden="false" customHeight="false" outlineLevel="0" collapsed="false">
      <c r="A5425" s="53" t="s">
        <v>3525</v>
      </c>
      <c r="B5425" s="31" t="s">
        <v>3526</v>
      </c>
      <c r="C5425" s="12" t="s">
        <v>321</v>
      </c>
      <c r="D5425" s="12" t="s">
        <v>566</v>
      </c>
      <c r="E5425" s="0" t="n">
        <v>26000</v>
      </c>
      <c r="F5425" s="32" t="n">
        <v>3341.14</v>
      </c>
      <c r="H5425" s="0"/>
    </row>
    <row r="5426" customFormat="false" ht="14.25" hidden="false" customHeight="false" outlineLevel="0" collapsed="false">
      <c r="A5426" s="53" t="s">
        <v>3527</v>
      </c>
      <c r="B5426" s="31" t="s">
        <v>3528</v>
      </c>
      <c r="C5426" s="12" t="s">
        <v>312</v>
      </c>
      <c r="D5426" s="12" t="s">
        <v>566</v>
      </c>
      <c r="E5426" s="0" t="n">
        <v>151282</v>
      </c>
      <c r="F5426" s="32" t="n">
        <v>14875.86</v>
      </c>
      <c r="H5426" s="0"/>
    </row>
    <row r="5427" customFormat="false" ht="14.25" hidden="false" customHeight="false" outlineLevel="0" collapsed="false">
      <c r="A5427" s="53" t="s">
        <v>3527</v>
      </c>
      <c r="B5427" s="31" t="s">
        <v>3528</v>
      </c>
      <c r="C5427" s="12" t="s">
        <v>311</v>
      </c>
      <c r="D5427" s="12" t="s">
        <v>566</v>
      </c>
      <c r="E5427" s="0" t="n">
        <v>631667.2</v>
      </c>
      <c r="F5427" s="32" t="n">
        <v>52612.23</v>
      </c>
      <c r="H5427" s="0"/>
    </row>
    <row r="5428" customFormat="false" ht="14.25" hidden="false" customHeight="false" outlineLevel="0" collapsed="false">
      <c r="A5428" s="53" t="s">
        <v>3527</v>
      </c>
      <c r="B5428" s="31" t="s">
        <v>3528</v>
      </c>
      <c r="C5428" s="12" t="s">
        <v>353</v>
      </c>
      <c r="D5428" s="12" t="s">
        <v>566</v>
      </c>
      <c r="E5428" s="0" t="n">
        <v>39600</v>
      </c>
      <c r="F5428" s="32" t="n">
        <v>12815.32</v>
      </c>
      <c r="H5428" s="0"/>
    </row>
    <row r="5429" customFormat="false" ht="14.25" hidden="false" customHeight="false" outlineLevel="0" collapsed="false">
      <c r="A5429" s="53" t="s">
        <v>3527</v>
      </c>
      <c r="B5429" s="31" t="s">
        <v>3528</v>
      </c>
      <c r="C5429" s="12" t="s">
        <v>315</v>
      </c>
      <c r="D5429" s="12" t="s">
        <v>566</v>
      </c>
      <c r="E5429" s="0" t="n">
        <v>10</v>
      </c>
      <c r="F5429" s="32" t="n">
        <v>2.13</v>
      </c>
      <c r="H5429" s="0"/>
    </row>
    <row r="5430" customFormat="false" ht="14.25" hidden="false" customHeight="false" outlineLevel="0" collapsed="false">
      <c r="A5430" s="53" t="s">
        <v>3527</v>
      </c>
      <c r="B5430" s="31" t="s">
        <v>3528</v>
      </c>
      <c r="C5430" s="12" t="s">
        <v>316</v>
      </c>
      <c r="D5430" s="12" t="s">
        <v>566</v>
      </c>
      <c r="E5430" s="0" t="n">
        <v>24750</v>
      </c>
      <c r="F5430" s="32" t="n">
        <v>3811.15</v>
      </c>
      <c r="H5430" s="0"/>
    </row>
    <row r="5431" customFormat="false" ht="14.25" hidden="false" customHeight="false" outlineLevel="0" collapsed="false">
      <c r="A5431" s="53" t="s">
        <v>3529</v>
      </c>
      <c r="B5431" s="31" t="s">
        <v>3530</v>
      </c>
      <c r="C5431" s="12" t="s">
        <v>312</v>
      </c>
      <c r="D5431" s="12" t="s">
        <v>566</v>
      </c>
      <c r="E5431" s="0" t="n">
        <v>34000</v>
      </c>
      <c r="F5431" s="32" t="n">
        <v>5761.91</v>
      </c>
      <c r="H5431" s="0"/>
    </row>
    <row r="5432" customFormat="false" ht="14.25" hidden="false" customHeight="false" outlineLevel="0" collapsed="false">
      <c r="A5432" s="53" t="s">
        <v>3529</v>
      </c>
      <c r="B5432" s="31" t="s">
        <v>3530</v>
      </c>
      <c r="C5432" s="12" t="s">
        <v>311</v>
      </c>
      <c r="D5432" s="12" t="s">
        <v>566</v>
      </c>
      <c r="E5432" s="0" t="n">
        <v>73010</v>
      </c>
      <c r="F5432" s="32" t="n">
        <v>16559.32</v>
      </c>
      <c r="H5432" s="0"/>
    </row>
    <row r="5433" customFormat="false" ht="14.25" hidden="false" customHeight="false" outlineLevel="0" collapsed="false">
      <c r="A5433" s="53" t="s">
        <v>3531</v>
      </c>
      <c r="B5433" s="31" t="s">
        <v>3532</v>
      </c>
      <c r="C5433" s="12" t="s">
        <v>312</v>
      </c>
      <c r="D5433" s="12" t="s">
        <v>566</v>
      </c>
      <c r="E5433" s="0" t="n">
        <v>130</v>
      </c>
      <c r="F5433" s="32" t="n">
        <v>42.6</v>
      </c>
      <c r="H5433" s="0"/>
    </row>
    <row r="5434" customFormat="false" ht="14.25" hidden="false" customHeight="false" outlineLevel="0" collapsed="false">
      <c r="A5434" s="53" t="s">
        <v>3531</v>
      </c>
      <c r="B5434" s="31" t="s">
        <v>3532</v>
      </c>
      <c r="C5434" s="12" t="s">
        <v>311</v>
      </c>
      <c r="D5434" s="12" t="s">
        <v>566</v>
      </c>
      <c r="E5434" s="0" t="n">
        <v>358545</v>
      </c>
      <c r="F5434" s="32" t="n">
        <v>57747.94</v>
      </c>
      <c r="H5434" s="0"/>
    </row>
    <row r="5435" customFormat="false" ht="14.25" hidden="false" customHeight="false" outlineLevel="0" collapsed="false">
      <c r="A5435" s="53" t="s">
        <v>3531</v>
      </c>
      <c r="B5435" s="31" t="s">
        <v>3532</v>
      </c>
      <c r="C5435" s="12" t="s">
        <v>319</v>
      </c>
      <c r="D5435" s="12" t="s">
        <v>566</v>
      </c>
      <c r="E5435" s="0" t="n">
        <v>2610</v>
      </c>
      <c r="F5435" s="32" t="n">
        <v>880.89</v>
      </c>
      <c r="H5435" s="0"/>
    </row>
    <row r="5436" customFormat="false" ht="14.25" hidden="false" customHeight="false" outlineLevel="0" collapsed="false">
      <c r="A5436" s="53" t="s">
        <v>3531</v>
      </c>
      <c r="B5436" s="31" t="s">
        <v>3532</v>
      </c>
      <c r="C5436" s="12" t="s">
        <v>334</v>
      </c>
      <c r="D5436" s="12" t="s">
        <v>566</v>
      </c>
      <c r="E5436" s="0" t="n">
        <v>197000</v>
      </c>
      <c r="F5436" s="32" t="n">
        <v>30159.74</v>
      </c>
      <c r="H5436" s="0"/>
    </row>
    <row r="5437" customFormat="false" ht="14.25" hidden="false" customHeight="false" outlineLevel="0" collapsed="false">
      <c r="A5437" s="53" t="s">
        <v>3531</v>
      </c>
      <c r="B5437" s="31" t="s">
        <v>3532</v>
      </c>
      <c r="C5437" s="12" t="s">
        <v>314</v>
      </c>
      <c r="D5437" s="12" t="s">
        <v>566</v>
      </c>
      <c r="E5437" s="0" t="n">
        <v>38000</v>
      </c>
      <c r="F5437" s="32" t="n">
        <v>5917.39</v>
      </c>
      <c r="H5437" s="0"/>
    </row>
    <row r="5438" customFormat="false" ht="14.25" hidden="false" customHeight="false" outlineLevel="0" collapsed="false">
      <c r="A5438" s="53" t="s">
        <v>3533</v>
      </c>
      <c r="B5438" s="31" t="s">
        <v>3534</v>
      </c>
      <c r="C5438" s="12" t="s">
        <v>311</v>
      </c>
      <c r="D5438" s="12" t="s">
        <v>566</v>
      </c>
      <c r="E5438" s="0" t="n">
        <v>2940</v>
      </c>
      <c r="F5438" s="32" t="n">
        <v>389.1</v>
      </c>
      <c r="H5438" s="0"/>
    </row>
    <row r="5439" customFormat="false" ht="14.25" hidden="false" customHeight="false" outlineLevel="0" collapsed="false">
      <c r="A5439" s="53" t="s">
        <v>3533</v>
      </c>
      <c r="B5439" s="31" t="s">
        <v>3534</v>
      </c>
      <c r="C5439" s="12" t="s">
        <v>321</v>
      </c>
      <c r="D5439" s="12" t="s">
        <v>566</v>
      </c>
      <c r="E5439" s="0" t="n">
        <v>220</v>
      </c>
      <c r="F5439" s="32" t="n">
        <v>232.17</v>
      </c>
      <c r="H5439" s="0"/>
    </row>
    <row r="5440" customFormat="false" ht="14.25" hidden="false" customHeight="false" outlineLevel="0" collapsed="false">
      <c r="A5440" s="53" t="s">
        <v>3535</v>
      </c>
      <c r="B5440" s="31" t="s">
        <v>3536</v>
      </c>
      <c r="C5440" s="12" t="s">
        <v>311</v>
      </c>
      <c r="D5440" s="12" t="s">
        <v>566</v>
      </c>
      <c r="E5440" s="0" t="n">
        <v>7541.75</v>
      </c>
      <c r="F5440" s="32" t="n">
        <v>1566.53</v>
      </c>
      <c r="H5440" s="0"/>
    </row>
    <row r="5441" customFormat="false" ht="14.25" hidden="false" customHeight="false" outlineLevel="0" collapsed="false">
      <c r="A5441" s="53" t="s">
        <v>3535</v>
      </c>
      <c r="B5441" s="31" t="s">
        <v>3536</v>
      </c>
      <c r="C5441" s="12" t="s">
        <v>335</v>
      </c>
      <c r="D5441" s="12" t="s">
        <v>566</v>
      </c>
      <c r="E5441" s="0" t="n">
        <v>35000</v>
      </c>
      <c r="F5441" s="32" t="n">
        <v>7082.86</v>
      </c>
      <c r="H5441" s="0"/>
    </row>
    <row r="5442" customFormat="false" ht="14.25" hidden="false" customHeight="false" outlineLevel="0" collapsed="false">
      <c r="A5442" s="53" t="s">
        <v>3537</v>
      </c>
      <c r="B5442" s="31" t="s">
        <v>3538</v>
      </c>
      <c r="C5442" s="12" t="s">
        <v>312</v>
      </c>
      <c r="D5442" s="12" t="s">
        <v>566</v>
      </c>
      <c r="E5442" s="0" t="n">
        <v>57000</v>
      </c>
      <c r="F5442" s="32" t="n">
        <v>13024.3</v>
      </c>
      <c r="H5442" s="0"/>
    </row>
    <row r="5443" customFormat="false" ht="14.25" hidden="false" customHeight="false" outlineLevel="0" collapsed="false">
      <c r="A5443" s="53" t="s">
        <v>3537</v>
      </c>
      <c r="B5443" s="31" t="s">
        <v>3538</v>
      </c>
      <c r="C5443" s="12" t="s">
        <v>311</v>
      </c>
      <c r="D5443" s="12" t="s">
        <v>566</v>
      </c>
      <c r="E5443" s="0" t="n">
        <v>766138</v>
      </c>
      <c r="F5443" s="32" t="n">
        <v>81084.22</v>
      </c>
      <c r="H5443" s="0"/>
    </row>
    <row r="5444" customFormat="false" ht="14.25" hidden="false" customHeight="false" outlineLevel="0" collapsed="false">
      <c r="A5444" s="53" t="s">
        <v>3539</v>
      </c>
      <c r="B5444" s="31" t="s">
        <v>3540</v>
      </c>
      <c r="C5444" s="12" t="s">
        <v>312</v>
      </c>
      <c r="D5444" s="12" t="s">
        <v>566</v>
      </c>
      <c r="E5444" s="0" t="n">
        <v>1013600</v>
      </c>
      <c r="F5444" s="32" t="n">
        <v>107348.05</v>
      </c>
      <c r="H5444" s="0"/>
    </row>
    <row r="5445" customFormat="false" ht="14.25" hidden="false" customHeight="false" outlineLevel="0" collapsed="false">
      <c r="A5445" s="53" t="s">
        <v>3539</v>
      </c>
      <c r="B5445" s="31" t="s">
        <v>3540</v>
      </c>
      <c r="C5445" s="12" t="s">
        <v>324</v>
      </c>
      <c r="D5445" s="12" t="s">
        <v>566</v>
      </c>
      <c r="E5445" s="0" t="n">
        <v>49500</v>
      </c>
      <c r="F5445" s="32" t="n">
        <v>4296.44</v>
      </c>
      <c r="H5445" s="0"/>
    </row>
    <row r="5446" customFormat="false" ht="14.25" hidden="false" customHeight="false" outlineLevel="0" collapsed="false">
      <c r="A5446" s="53" t="s">
        <v>3539</v>
      </c>
      <c r="B5446" s="31" t="s">
        <v>3540</v>
      </c>
      <c r="C5446" s="12" t="s">
        <v>311</v>
      </c>
      <c r="D5446" s="12" t="s">
        <v>566</v>
      </c>
      <c r="E5446" s="0" t="n">
        <v>181215.4</v>
      </c>
      <c r="F5446" s="32" t="n">
        <v>24522.55</v>
      </c>
      <c r="H5446" s="0"/>
    </row>
    <row r="5447" customFormat="false" ht="14.25" hidden="false" customHeight="false" outlineLevel="0" collapsed="false">
      <c r="A5447" s="53" t="s">
        <v>3539</v>
      </c>
      <c r="B5447" s="31" t="s">
        <v>3540</v>
      </c>
      <c r="C5447" s="12" t="s">
        <v>317</v>
      </c>
      <c r="D5447" s="12" t="s">
        <v>566</v>
      </c>
      <c r="E5447" s="0" t="n">
        <v>2626000</v>
      </c>
      <c r="F5447" s="32" t="n">
        <v>261025.33</v>
      </c>
      <c r="H5447" s="0"/>
    </row>
    <row r="5448" customFormat="false" ht="14.25" hidden="false" customHeight="false" outlineLevel="0" collapsed="false">
      <c r="A5448" s="53" t="s">
        <v>3539</v>
      </c>
      <c r="B5448" s="31" t="s">
        <v>3540</v>
      </c>
      <c r="C5448" s="12" t="s">
        <v>325</v>
      </c>
      <c r="D5448" s="12" t="s">
        <v>566</v>
      </c>
      <c r="E5448" s="0" t="n">
        <v>64000</v>
      </c>
      <c r="F5448" s="32" t="n">
        <v>11860.74</v>
      </c>
      <c r="H5448" s="0"/>
    </row>
    <row r="5449" customFormat="false" ht="14.25" hidden="false" customHeight="false" outlineLevel="0" collapsed="false">
      <c r="A5449" s="53" t="s">
        <v>3539</v>
      </c>
      <c r="B5449" s="31" t="s">
        <v>3540</v>
      </c>
      <c r="C5449" s="12" t="s">
        <v>319</v>
      </c>
      <c r="D5449" s="12" t="s">
        <v>566</v>
      </c>
      <c r="E5449" s="0" t="n">
        <v>235700</v>
      </c>
      <c r="F5449" s="32" t="n">
        <v>30570.35</v>
      </c>
      <c r="H5449" s="0"/>
    </row>
    <row r="5450" customFormat="false" ht="14.25" hidden="false" customHeight="false" outlineLevel="0" collapsed="false">
      <c r="A5450" s="53" t="s">
        <v>3539</v>
      </c>
      <c r="B5450" s="31" t="s">
        <v>3540</v>
      </c>
      <c r="C5450" s="12" t="s">
        <v>320</v>
      </c>
      <c r="D5450" s="12" t="s">
        <v>566</v>
      </c>
      <c r="E5450" s="0" t="n">
        <v>218000</v>
      </c>
      <c r="F5450" s="32" t="n">
        <v>27034.79</v>
      </c>
      <c r="H5450" s="0"/>
    </row>
    <row r="5451" customFormat="false" ht="14.25" hidden="false" customHeight="false" outlineLevel="0" collapsed="false">
      <c r="A5451" s="53" t="s">
        <v>3539</v>
      </c>
      <c r="B5451" s="31" t="s">
        <v>3540</v>
      </c>
      <c r="C5451" s="12" t="s">
        <v>322</v>
      </c>
      <c r="D5451" s="12" t="s">
        <v>566</v>
      </c>
      <c r="E5451" s="0" t="n">
        <v>32000</v>
      </c>
      <c r="F5451" s="32" t="n">
        <v>4246.23</v>
      </c>
      <c r="H5451" s="0"/>
    </row>
    <row r="5452" customFormat="false" ht="14.25" hidden="false" customHeight="false" outlineLevel="0" collapsed="false">
      <c r="A5452" s="53" t="s">
        <v>3539</v>
      </c>
      <c r="B5452" s="31" t="s">
        <v>3540</v>
      </c>
      <c r="C5452" s="12" t="s">
        <v>334</v>
      </c>
      <c r="D5452" s="12" t="s">
        <v>566</v>
      </c>
      <c r="E5452" s="0" t="n">
        <v>178600</v>
      </c>
      <c r="F5452" s="32" t="n">
        <v>16322.45</v>
      </c>
      <c r="H5452" s="0"/>
    </row>
    <row r="5453" customFormat="false" ht="14.25" hidden="false" customHeight="false" outlineLevel="0" collapsed="false">
      <c r="A5453" s="53" t="s">
        <v>3539</v>
      </c>
      <c r="B5453" s="31" t="s">
        <v>3540</v>
      </c>
      <c r="C5453" s="12" t="s">
        <v>335</v>
      </c>
      <c r="D5453" s="12" t="s">
        <v>566</v>
      </c>
      <c r="E5453" s="0" t="n">
        <v>4929600</v>
      </c>
      <c r="F5453" s="32" t="n">
        <v>513978.16</v>
      </c>
      <c r="H5453" s="0"/>
    </row>
    <row r="5454" customFormat="false" ht="14.25" hidden="false" customHeight="false" outlineLevel="0" collapsed="false">
      <c r="A5454" s="53" t="s">
        <v>3539</v>
      </c>
      <c r="B5454" s="31" t="s">
        <v>3540</v>
      </c>
      <c r="C5454" s="12" t="s">
        <v>315</v>
      </c>
      <c r="D5454" s="12" t="s">
        <v>566</v>
      </c>
      <c r="E5454" s="0" t="n">
        <v>9342000</v>
      </c>
      <c r="F5454" s="32" t="n">
        <v>975177.89</v>
      </c>
      <c r="H5454" s="0"/>
    </row>
    <row r="5455" customFormat="false" ht="14.25" hidden="false" customHeight="false" outlineLevel="0" collapsed="false">
      <c r="A5455" s="53" t="s">
        <v>3539</v>
      </c>
      <c r="B5455" s="31" t="s">
        <v>3540</v>
      </c>
      <c r="C5455" s="12" t="s">
        <v>339</v>
      </c>
      <c r="D5455" s="12" t="s">
        <v>566</v>
      </c>
      <c r="E5455" s="0" t="n">
        <v>90</v>
      </c>
      <c r="F5455" s="32" t="n">
        <v>171.17</v>
      </c>
      <c r="H5455" s="0"/>
    </row>
    <row r="5456" customFormat="false" ht="14.25" hidden="false" customHeight="false" outlineLevel="0" collapsed="false">
      <c r="A5456" s="53" t="s">
        <v>3539</v>
      </c>
      <c r="B5456" s="31" t="s">
        <v>3540</v>
      </c>
      <c r="C5456" s="12" t="s">
        <v>321</v>
      </c>
      <c r="D5456" s="12" t="s">
        <v>566</v>
      </c>
      <c r="E5456" s="0" t="n">
        <v>727500</v>
      </c>
      <c r="F5456" s="32" t="n">
        <v>76688.43</v>
      </c>
      <c r="H5456" s="0"/>
    </row>
    <row r="5457" customFormat="false" ht="14.25" hidden="false" customHeight="false" outlineLevel="0" collapsed="false">
      <c r="A5457" s="53" t="s">
        <v>3541</v>
      </c>
      <c r="B5457" s="31" t="s">
        <v>3542</v>
      </c>
      <c r="C5457" s="12" t="s">
        <v>312</v>
      </c>
      <c r="D5457" s="12" t="s">
        <v>566</v>
      </c>
      <c r="E5457" s="0" t="n">
        <v>627000</v>
      </c>
      <c r="F5457" s="32" t="n">
        <v>99252.48</v>
      </c>
      <c r="H5457" s="0"/>
    </row>
    <row r="5458" customFormat="false" ht="14.25" hidden="false" customHeight="false" outlineLevel="0" collapsed="false">
      <c r="A5458" s="53" t="s">
        <v>3541</v>
      </c>
      <c r="B5458" s="31" t="s">
        <v>3542</v>
      </c>
      <c r="C5458" s="12" t="s">
        <v>311</v>
      </c>
      <c r="D5458" s="12" t="s">
        <v>566</v>
      </c>
      <c r="E5458" s="0" t="n">
        <v>112630</v>
      </c>
      <c r="F5458" s="32" t="n">
        <v>24786.49</v>
      </c>
      <c r="H5458" s="0"/>
    </row>
    <row r="5459" customFormat="false" ht="14.25" hidden="false" customHeight="false" outlineLevel="0" collapsed="false">
      <c r="A5459" s="53" t="s">
        <v>3541</v>
      </c>
      <c r="B5459" s="31" t="s">
        <v>3542</v>
      </c>
      <c r="C5459" s="12" t="s">
        <v>317</v>
      </c>
      <c r="D5459" s="12" t="s">
        <v>566</v>
      </c>
      <c r="E5459" s="0" t="n">
        <v>18000</v>
      </c>
      <c r="F5459" s="32" t="n">
        <v>4317.6</v>
      </c>
      <c r="H5459" s="0"/>
    </row>
    <row r="5460" customFormat="false" ht="14.25" hidden="false" customHeight="false" outlineLevel="0" collapsed="false">
      <c r="A5460" s="53" t="s">
        <v>3541</v>
      </c>
      <c r="B5460" s="31" t="s">
        <v>3542</v>
      </c>
      <c r="C5460" s="12" t="s">
        <v>319</v>
      </c>
      <c r="D5460" s="12" t="s">
        <v>566</v>
      </c>
      <c r="E5460" s="0" t="n">
        <v>426800</v>
      </c>
      <c r="F5460" s="32" t="n">
        <v>58100.6</v>
      </c>
      <c r="H5460" s="0"/>
    </row>
    <row r="5461" customFormat="false" ht="14.25" hidden="false" customHeight="false" outlineLevel="0" collapsed="false">
      <c r="A5461" s="53" t="s">
        <v>3541</v>
      </c>
      <c r="B5461" s="31" t="s">
        <v>3542</v>
      </c>
      <c r="C5461" s="12" t="s">
        <v>315</v>
      </c>
      <c r="D5461" s="12" t="s">
        <v>566</v>
      </c>
      <c r="E5461" s="0" t="n">
        <v>870600</v>
      </c>
      <c r="F5461" s="32" t="n">
        <v>223937.24</v>
      </c>
      <c r="H5461" s="0"/>
    </row>
    <row r="5462" customFormat="false" ht="14.25" hidden="false" customHeight="false" outlineLevel="0" collapsed="false">
      <c r="A5462" s="53" t="s">
        <v>3543</v>
      </c>
      <c r="B5462" s="31" t="s">
        <v>3544</v>
      </c>
      <c r="C5462" s="12" t="s">
        <v>312</v>
      </c>
      <c r="D5462" s="12" t="s">
        <v>566</v>
      </c>
      <c r="E5462" s="0" t="n">
        <v>47000</v>
      </c>
      <c r="F5462" s="32" t="n">
        <v>10460.57</v>
      </c>
      <c r="H5462" s="0"/>
    </row>
    <row r="5463" customFormat="false" ht="14.25" hidden="false" customHeight="false" outlineLevel="0" collapsed="false">
      <c r="A5463" s="53" t="s">
        <v>3543</v>
      </c>
      <c r="B5463" s="31" t="s">
        <v>3544</v>
      </c>
      <c r="C5463" s="12" t="s">
        <v>311</v>
      </c>
      <c r="D5463" s="12" t="s">
        <v>566</v>
      </c>
      <c r="E5463" s="0" t="n">
        <v>4628741</v>
      </c>
      <c r="F5463" s="32" t="n">
        <v>519068.76</v>
      </c>
      <c r="H5463" s="0"/>
    </row>
    <row r="5464" customFormat="false" ht="14.25" hidden="false" customHeight="false" outlineLevel="0" collapsed="false">
      <c r="A5464" s="53" t="s">
        <v>3543</v>
      </c>
      <c r="B5464" s="31" t="s">
        <v>3544</v>
      </c>
      <c r="C5464" s="12" t="s">
        <v>320</v>
      </c>
      <c r="D5464" s="12" t="s">
        <v>566</v>
      </c>
      <c r="E5464" s="0" t="n">
        <v>345000</v>
      </c>
      <c r="F5464" s="32" t="n">
        <v>33323.26</v>
      </c>
      <c r="H5464" s="0"/>
    </row>
    <row r="5465" customFormat="false" ht="14.25" hidden="false" customHeight="false" outlineLevel="0" collapsed="false">
      <c r="A5465" s="53" t="s">
        <v>3543</v>
      </c>
      <c r="B5465" s="31" t="s">
        <v>3544</v>
      </c>
      <c r="C5465" s="12" t="s">
        <v>393</v>
      </c>
      <c r="D5465" s="12" t="s">
        <v>566</v>
      </c>
      <c r="E5465" s="0" t="n">
        <v>2100</v>
      </c>
      <c r="F5465" s="32" t="n">
        <v>248.6</v>
      </c>
      <c r="H5465" s="0"/>
    </row>
    <row r="5466" customFormat="false" ht="14.25" hidden="false" customHeight="false" outlineLevel="0" collapsed="false">
      <c r="A5466" s="53" t="s">
        <v>3543</v>
      </c>
      <c r="B5466" s="31" t="s">
        <v>3544</v>
      </c>
      <c r="C5466" s="12" t="s">
        <v>334</v>
      </c>
      <c r="D5466" s="12" t="s">
        <v>566</v>
      </c>
      <c r="E5466" s="0" t="n">
        <v>880000</v>
      </c>
      <c r="F5466" s="32" t="n">
        <v>141209.96</v>
      </c>
      <c r="H5466" s="0"/>
    </row>
    <row r="5467" customFormat="false" ht="14.25" hidden="false" customHeight="false" outlineLevel="0" collapsed="false">
      <c r="A5467" s="53" t="s">
        <v>3543</v>
      </c>
      <c r="B5467" s="31" t="s">
        <v>3544</v>
      </c>
      <c r="C5467" s="12" t="s">
        <v>335</v>
      </c>
      <c r="D5467" s="12" t="s">
        <v>566</v>
      </c>
      <c r="E5467" s="0" t="n">
        <v>533000</v>
      </c>
      <c r="F5467" s="32" t="n">
        <v>84083.14</v>
      </c>
      <c r="H5467" s="0"/>
    </row>
    <row r="5468" customFormat="false" ht="14.25" hidden="false" customHeight="false" outlineLevel="0" collapsed="false">
      <c r="A5468" s="53" t="s">
        <v>3543</v>
      </c>
      <c r="B5468" s="31" t="s">
        <v>3544</v>
      </c>
      <c r="C5468" s="12" t="s">
        <v>315</v>
      </c>
      <c r="D5468" s="12" t="s">
        <v>566</v>
      </c>
      <c r="E5468" s="0" t="n">
        <v>50</v>
      </c>
      <c r="F5468" s="32" t="n">
        <v>18.97</v>
      </c>
      <c r="H5468" s="0"/>
    </row>
    <row r="5469" customFormat="false" ht="14.25" hidden="false" customHeight="false" outlineLevel="0" collapsed="false">
      <c r="A5469" s="53" t="s">
        <v>3545</v>
      </c>
      <c r="B5469" s="31" t="s">
        <v>3546</v>
      </c>
      <c r="C5469" s="12" t="s">
        <v>312</v>
      </c>
      <c r="D5469" s="12" t="s">
        <v>566</v>
      </c>
      <c r="E5469" s="0" t="n">
        <v>150</v>
      </c>
      <c r="F5469" s="32" t="n">
        <v>409.56</v>
      </c>
      <c r="H5469" s="0"/>
    </row>
    <row r="5470" customFormat="false" ht="14.25" hidden="false" customHeight="false" outlineLevel="0" collapsed="false">
      <c r="A5470" s="53" t="s">
        <v>3545</v>
      </c>
      <c r="B5470" s="31" t="s">
        <v>3546</v>
      </c>
      <c r="C5470" s="12" t="s">
        <v>311</v>
      </c>
      <c r="D5470" s="12" t="s">
        <v>566</v>
      </c>
      <c r="E5470" s="0" t="n">
        <v>4500</v>
      </c>
      <c r="F5470" s="32" t="n">
        <v>1583.45</v>
      </c>
      <c r="H5470" s="0"/>
    </row>
    <row r="5471" customFormat="false" ht="14.25" hidden="false" customHeight="false" outlineLevel="0" collapsed="false">
      <c r="A5471" s="53" t="s">
        <v>3547</v>
      </c>
      <c r="B5471" s="31" t="s">
        <v>3548</v>
      </c>
      <c r="C5471" s="12" t="s">
        <v>311</v>
      </c>
      <c r="D5471" s="12" t="s">
        <v>566</v>
      </c>
      <c r="E5471" s="0" t="n">
        <v>60</v>
      </c>
      <c r="F5471" s="32" t="n">
        <v>22.87</v>
      </c>
      <c r="H5471" s="0"/>
    </row>
    <row r="5472" customFormat="false" ht="14.25" hidden="false" customHeight="false" outlineLevel="0" collapsed="false">
      <c r="A5472" s="53" t="s">
        <v>3549</v>
      </c>
      <c r="B5472" s="31" t="s">
        <v>3550</v>
      </c>
      <c r="C5472" s="12" t="s">
        <v>312</v>
      </c>
      <c r="D5472" s="12" t="s">
        <v>566</v>
      </c>
      <c r="E5472" s="0" t="n">
        <v>40</v>
      </c>
      <c r="F5472" s="32" t="n">
        <v>484.28</v>
      </c>
      <c r="H5472" s="0"/>
    </row>
    <row r="5473" customFormat="false" ht="14.25" hidden="false" customHeight="false" outlineLevel="0" collapsed="false">
      <c r="A5473" s="53" t="s">
        <v>3551</v>
      </c>
      <c r="B5473" s="31" t="s">
        <v>3552</v>
      </c>
      <c r="C5473" s="12" t="s">
        <v>312</v>
      </c>
      <c r="D5473" s="12" t="s">
        <v>566</v>
      </c>
      <c r="E5473" s="0" t="n">
        <v>10</v>
      </c>
      <c r="F5473" s="32" t="n">
        <v>1.76</v>
      </c>
      <c r="H5473" s="0"/>
    </row>
    <row r="5474" customFormat="false" ht="14.25" hidden="false" customHeight="false" outlineLevel="0" collapsed="false">
      <c r="A5474" s="53" t="s">
        <v>3551</v>
      </c>
      <c r="B5474" s="31" t="s">
        <v>3552</v>
      </c>
      <c r="C5474" s="12" t="s">
        <v>311</v>
      </c>
      <c r="D5474" s="12" t="s">
        <v>566</v>
      </c>
      <c r="E5474" s="0" t="n">
        <v>600</v>
      </c>
      <c r="F5474" s="32" t="n">
        <v>82.76</v>
      </c>
      <c r="H5474" s="0"/>
    </row>
    <row r="5475" customFormat="false" ht="14.25" hidden="false" customHeight="false" outlineLevel="0" collapsed="false">
      <c r="A5475" s="53" t="s">
        <v>3551</v>
      </c>
      <c r="B5475" s="31" t="s">
        <v>3552</v>
      </c>
      <c r="C5475" s="12" t="s">
        <v>335</v>
      </c>
      <c r="D5475" s="12" t="s">
        <v>566</v>
      </c>
      <c r="E5475" s="0" t="n">
        <v>41400</v>
      </c>
      <c r="F5475" s="32" t="n">
        <v>6754.56</v>
      </c>
      <c r="H5475" s="0"/>
    </row>
    <row r="5476" customFormat="false" ht="14.25" hidden="false" customHeight="false" outlineLevel="0" collapsed="false">
      <c r="A5476" s="53" t="s">
        <v>3553</v>
      </c>
      <c r="B5476" s="31" t="s">
        <v>3554</v>
      </c>
      <c r="C5476" s="12" t="s">
        <v>312</v>
      </c>
      <c r="D5476" s="12" t="s">
        <v>566</v>
      </c>
      <c r="E5476" s="0" t="n">
        <v>145075</v>
      </c>
      <c r="F5476" s="32" t="n">
        <v>9110.98</v>
      </c>
      <c r="H5476" s="0"/>
    </row>
    <row r="5477" customFormat="false" ht="14.25" hidden="false" customHeight="false" outlineLevel="0" collapsed="false">
      <c r="A5477" s="53" t="s">
        <v>3553</v>
      </c>
      <c r="B5477" s="31" t="s">
        <v>3554</v>
      </c>
      <c r="C5477" s="12" t="s">
        <v>311</v>
      </c>
      <c r="D5477" s="12" t="s">
        <v>566</v>
      </c>
      <c r="E5477" s="0" t="n">
        <v>1104282</v>
      </c>
      <c r="F5477" s="32" t="n">
        <v>269072.22</v>
      </c>
      <c r="H5477" s="0"/>
    </row>
    <row r="5478" customFormat="false" ht="14.25" hidden="false" customHeight="false" outlineLevel="0" collapsed="false">
      <c r="A5478" s="53" t="s">
        <v>3553</v>
      </c>
      <c r="B5478" s="31" t="s">
        <v>3554</v>
      </c>
      <c r="C5478" s="12" t="s">
        <v>319</v>
      </c>
      <c r="D5478" s="12" t="s">
        <v>566</v>
      </c>
      <c r="E5478" s="0" t="n">
        <v>96045</v>
      </c>
      <c r="F5478" s="32" t="n">
        <v>5490.9</v>
      </c>
      <c r="H5478" s="0"/>
    </row>
    <row r="5479" customFormat="false" ht="14.25" hidden="false" customHeight="false" outlineLevel="0" collapsed="false">
      <c r="A5479" s="53" t="s">
        <v>3553</v>
      </c>
      <c r="B5479" s="31" t="s">
        <v>3554</v>
      </c>
      <c r="C5479" s="12" t="s">
        <v>334</v>
      </c>
      <c r="D5479" s="12" t="s">
        <v>566</v>
      </c>
      <c r="E5479" s="0" t="n">
        <v>480000</v>
      </c>
      <c r="F5479" s="32" t="n">
        <v>45172.86</v>
      </c>
      <c r="H5479" s="0"/>
    </row>
    <row r="5480" customFormat="false" ht="14.25" hidden="false" customHeight="false" outlineLevel="0" collapsed="false">
      <c r="A5480" s="53" t="s">
        <v>3553</v>
      </c>
      <c r="B5480" s="31" t="s">
        <v>3554</v>
      </c>
      <c r="C5480" s="12" t="s">
        <v>353</v>
      </c>
      <c r="D5480" s="12" t="s">
        <v>566</v>
      </c>
      <c r="E5480" s="0" t="n">
        <v>5</v>
      </c>
      <c r="F5480" s="32" t="n">
        <v>14.23</v>
      </c>
      <c r="H5480" s="0"/>
    </row>
    <row r="5481" customFormat="false" ht="14.25" hidden="false" customHeight="false" outlineLevel="0" collapsed="false">
      <c r="A5481" s="53" t="s">
        <v>3553</v>
      </c>
      <c r="B5481" s="31" t="s">
        <v>3554</v>
      </c>
      <c r="C5481" s="12" t="s">
        <v>315</v>
      </c>
      <c r="D5481" s="12" t="s">
        <v>566</v>
      </c>
      <c r="E5481" s="0" t="n">
        <v>42000</v>
      </c>
      <c r="F5481" s="32" t="n">
        <v>4643.7</v>
      </c>
      <c r="H5481" s="0"/>
    </row>
    <row r="5482" customFormat="false" ht="14.25" hidden="false" customHeight="false" outlineLevel="0" collapsed="false">
      <c r="A5482" s="53" t="s">
        <v>3555</v>
      </c>
      <c r="B5482" s="31" t="s">
        <v>3556</v>
      </c>
      <c r="C5482" s="12" t="s">
        <v>311</v>
      </c>
      <c r="D5482" s="12" t="s">
        <v>566</v>
      </c>
      <c r="E5482" s="0" t="n">
        <v>431570</v>
      </c>
      <c r="F5482" s="32" t="n">
        <v>45642.68</v>
      </c>
      <c r="H5482" s="0"/>
    </row>
    <row r="5483" customFormat="false" ht="14.25" hidden="false" customHeight="false" outlineLevel="0" collapsed="false">
      <c r="A5483" s="53" t="s">
        <v>3557</v>
      </c>
      <c r="B5483" s="31" t="s">
        <v>3558</v>
      </c>
      <c r="C5483" s="12" t="s">
        <v>311</v>
      </c>
      <c r="D5483" s="12" t="s">
        <v>566</v>
      </c>
      <c r="E5483" s="0" t="n">
        <v>134367</v>
      </c>
      <c r="F5483" s="32" t="n">
        <v>15688.22</v>
      </c>
      <c r="H5483" s="0"/>
    </row>
    <row r="5484" customFormat="false" ht="14.25" hidden="false" customHeight="false" outlineLevel="0" collapsed="false">
      <c r="A5484" s="53" t="s">
        <v>3559</v>
      </c>
      <c r="B5484" s="31" t="s">
        <v>3560</v>
      </c>
      <c r="C5484" s="12" t="s">
        <v>311</v>
      </c>
      <c r="D5484" s="12" t="s">
        <v>566</v>
      </c>
      <c r="E5484" s="0" t="n">
        <v>131847.5</v>
      </c>
      <c r="F5484" s="32" t="n">
        <v>12533.03</v>
      </c>
      <c r="H5484" s="0"/>
    </row>
    <row r="5485" customFormat="false" ht="14.25" hidden="false" customHeight="false" outlineLevel="0" collapsed="false">
      <c r="A5485" s="53" t="s">
        <v>3561</v>
      </c>
      <c r="B5485" s="31" t="s">
        <v>3562</v>
      </c>
      <c r="C5485" s="12" t="s">
        <v>312</v>
      </c>
      <c r="D5485" s="12" t="s">
        <v>566</v>
      </c>
      <c r="E5485" s="0" t="n">
        <v>113700</v>
      </c>
      <c r="F5485" s="32" t="n">
        <v>21577.96</v>
      </c>
      <c r="H5485" s="0"/>
    </row>
    <row r="5486" customFormat="false" ht="14.25" hidden="false" customHeight="false" outlineLevel="0" collapsed="false">
      <c r="A5486" s="53" t="s">
        <v>3561</v>
      </c>
      <c r="B5486" s="31" t="s">
        <v>3562</v>
      </c>
      <c r="C5486" s="12" t="s">
        <v>324</v>
      </c>
      <c r="D5486" s="12" t="s">
        <v>566</v>
      </c>
      <c r="E5486" s="0" t="n">
        <v>113100</v>
      </c>
      <c r="F5486" s="32" t="n">
        <v>27037.01</v>
      </c>
      <c r="H5486" s="0"/>
    </row>
    <row r="5487" customFormat="false" ht="14.25" hidden="false" customHeight="false" outlineLevel="0" collapsed="false">
      <c r="A5487" s="53" t="s">
        <v>3561</v>
      </c>
      <c r="B5487" s="31" t="s">
        <v>3562</v>
      </c>
      <c r="C5487" s="12" t="s">
        <v>311</v>
      </c>
      <c r="D5487" s="12" t="s">
        <v>566</v>
      </c>
      <c r="E5487" s="0" t="n">
        <v>117500</v>
      </c>
      <c r="F5487" s="32" t="n">
        <v>25584.18</v>
      </c>
      <c r="H5487" s="0"/>
    </row>
    <row r="5488" customFormat="false" ht="14.25" hidden="false" customHeight="false" outlineLevel="0" collapsed="false">
      <c r="A5488" s="53" t="s">
        <v>3563</v>
      </c>
      <c r="B5488" s="31" t="s">
        <v>3564</v>
      </c>
      <c r="C5488" s="12" t="s">
        <v>312</v>
      </c>
      <c r="D5488" s="12" t="s">
        <v>566</v>
      </c>
      <c r="E5488" s="0" t="n">
        <v>18000</v>
      </c>
      <c r="F5488" s="32" t="n">
        <v>3124.87</v>
      </c>
      <c r="H5488" s="0"/>
    </row>
    <row r="5489" customFormat="false" ht="14.25" hidden="false" customHeight="false" outlineLevel="0" collapsed="false">
      <c r="A5489" s="53" t="s">
        <v>3563</v>
      </c>
      <c r="B5489" s="31" t="s">
        <v>3564</v>
      </c>
      <c r="C5489" s="12" t="s">
        <v>311</v>
      </c>
      <c r="D5489" s="12" t="s">
        <v>566</v>
      </c>
      <c r="E5489" s="0" t="n">
        <v>70092</v>
      </c>
      <c r="F5489" s="32" t="n">
        <v>15786.15</v>
      </c>
      <c r="H5489" s="0"/>
    </row>
    <row r="5490" customFormat="false" ht="14.25" hidden="false" customHeight="false" outlineLevel="0" collapsed="false">
      <c r="A5490" s="53" t="s">
        <v>3563</v>
      </c>
      <c r="B5490" s="31" t="s">
        <v>3564</v>
      </c>
      <c r="C5490" s="12" t="s">
        <v>325</v>
      </c>
      <c r="D5490" s="12" t="s">
        <v>566</v>
      </c>
      <c r="E5490" s="0" t="n">
        <v>5000</v>
      </c>
      <c r="F5490" s="32" t="n">
        <v>1922.76</v>
      </c>
      <c r="H5490" s="0"/>
    </row>
    <row r="5491" customFormat="false" ht="14.25" hidden="false" customHeight="false" outlineLevel="0" collapsed="false">
      <c r="A5491" s="53" t="s">
        <v>3563</v>
      </c>
      <c r="B5491" s="31" t="s">
        <v>3564</v>
      </c>
      <c r="C5491" s="12" t="s">
        <v>335</v>
      </c>
      <c r="D5491" s="12" t="s">
        <v>566</v>
      </c>
      <c r="E5491" s="0" t="n">
        <v>126000</v>
      </c>
      <c r="F5491" s="32" t="n">
        <v>33425.24</v>
      </c>
      <c r="H5491" s="0"/>
    </row>
    <row r="5492" customFormat="false" ht="14.25" hidden="false" customHeight="false" outlineLevel="0" collapsed="false">
      <c r="A5492" s="53" t="s">
        <v>3563</v>
      </c>
      <c r="B5492" s="31" t="s">
        <v>3564</v>
      </c>
      <c r="C5492" s="12" t="s">
        <v>321</v>
      </c>
      <c r="D5492" s="12" t="s">
        <v>566</v>
      </c>
      <c r="E5492" s="0" t="n">
        <v>3025</v>
      </c>
      <c r="F5492" s="32" t="n">
        <v>837.84</v>
      </c>
      <c r="H5492" s="0"/>
    </row>
    <row r="5493" customFormat="false" ht="14.25" hidden="false" customHeight="false" outlineLevel="0" collapsed="false">
      <c r="A5493" s="53" t="s">
        <v>3565</v>
      </c>
      <c r="B5493" s="31" t="s">
        <v>3566</v>
      </c>
      <c r="C5493" s="12" t="s">
        <v>324</v>
      </c>
      <c r="D5493" s="12" t="s">
        <v>566</v>
      </c>
      <c r="E5493" s="0" t="n">
        <v>360</v>
      </c>
      <c r="F5493" s="32" t="n">
        <v>800.54</v>
      </c>
      <c r="H5493" s="0"/>
    </row>
    <row r="5494" customFormat="false" ht="14.25" hidden="false" customHeight="false" outlineLevel="0" collapsed="false">
      <c r="A5494" s="53" t="s">
        <v>3565</v>
      </c>
      <c r="B5494" s="31" t="s">
        <v>3566</v>
      </c>
      <c r="C5494" s="12" t="s">
        <v>311</v>
      </c>
      <c r="D5494" s="12" t="s">
        <v>566</v>
      </c>
      <c r="E5494" s="0" t="n">
        <v>60705</v>
      </c>
      <c r="F5494" s="32" t="n">
        <v>7193.7</v>
      </c>
      <c r="H5494" s="0"/>
    </row>
    <row r="5495" customFormat="false" ht="14.25" hidden="false" customHeight="false" outlineLevel="0" collapsed="false">
      <c r="A5495" s="53" t="s">
        <v>3565</v>
      </c>
      <c r="B5495" s="31" t="s">
        <v>3566</v>
      </c>
      <c r="C5495" s="12" t="s">
        <v>321</v>
      </c>
      <c r="D5495" s="12" t="s">
        <v>566</v>
      </c>
      <c r="E5495" s="0" t="n">
        <v>1750</v>
      </c>
      <c r="F5495" s="32" t="n">
        <v>1311.19</v>
      </c>
      <c r="H5495" s="0"/>
    </row>
    <row r="5496" customFormat="false" ht="14.25" hidden="false" customHeight="false" outlineLevel="0" collapsed="false">
      <c r="A5496" s="53" t="s">
        <v>3567</v>
      </c>
      <c r="B5496" s="31" t="s">
        <v>3568</v>
      </c>
      <c r="C5496" s="12" t="s">
        <v>311</v>
      </c>
      <c r="D5496" s="12" t="s">
        <v>566</v>
      </c>
      <c r="E5496" s="0" t="n">
        <v>177213</v>
      </c>
      <c r="F5496" s="32" t="n">
        <v>18128.75</v>
      </c>
      <c r="H5496" s="0"/>
    </row>
    <row r="5497" customFormat="false" ht="14.25" hidden="false" customHeight="false" outlineLevel="0" collapsed="false">
      <c r="A5497" s="53" t="s">
        <v>3567</v>
      </c>
      <c r="B5497" s="31" t="s">
        <v>3568</v>
      </c>
      <c r="C5497" s="12" t="s">
        <v>344</v>
      </c>
      <c r="D5497" s="12" t="s">
        <v>566</v>
      </c>
      <c r="E5497" s="0" t="n">
        <v>20</v>
      </c>
      <c r="F5497" s="32" t="n">
        <v>124.85</v>
      </c>
      <c r="H5497" s="0"/>
    </row>
    <row r="5498" customFormat="false" ht="14.25" hidden="false" customHeight="false" outlineLevel="0" collapsed="false">
      <c r="A5498" s="53" t="s">
        <v>3567</v>
      </c>
      <c r="B5498" s="31" t="s">
        <v>3568</v>
      </c>
      <c r="C5498" s="12" t="s">
        <v>321</v>
      </c>
      <c r="D5498" s="12" t="s">
        <v>566</v>
      </c>
      <c r="E5498" s="0" t="n">
        <v>7045.88</v>
      </c>
      <c r="F5498" s="32" t="n">
        <v>17131.97</v>
      </c>
      <c r="H5498" s="0"/>
    </row>
    <row r="5499" customFormat="false" ht="14.25" hidden="false" customHeight="false" outlineLevel="0" collapsed="false">
      <c r="A5499" s="53" t="s">
        <v>3569</v>
      </c>
      <c r="B5499" s="31" t="s">
        <v>3570</v>
      </c>
      <c r="C5499" s="12" t="s">
        <v>312</v>
      </c>
      <c r="D5499" s="12" t="s">
        <v>566</v>
      </c>
      <c r="E5499" s="0" t="n">
        <v>5000</v>
      </c>
      <c r="F5499" s="32" t="n">
        <v>1463.01</v>
      </c>
      <c r="H5499" s="0"/>
    </row>
    <row r="5500" customFormat="false" ht="14.25" hidden="false" customHeight="false" outlineLevel="0" collapsed="false">
      <c r="A5500" s="53" t="s">
        <v>3569</v>
      </c>
      <c r="B5500" s="31" t="s">
        <v>3570</v>
      </c>
      <c r="C5500" s="12" t="s">
        <v>311</v>
      </c>
      <c r="D5500" s="12" t="s">
        <v>566</v>
      </c>
      <c r="E5500" s="0" t="n">
        <v>544585.38</v>
      </c>
      <c r="F5500" s="32" t="n">
        <v>68760.37</v>
      </c>
      <c r="H5500" s="0"/>
    </row>
    <row r="5501" customFormat="false" ht="14.25" hidden="false" customHeight="false" outlineLevel="0" collapsed="false">
      <c r="A5501" s="53" t="s">
        <v>3571</v>
      </c>
      <c r="B5501" s="31" t="s">
        <v>3572</v>
      </c>
      <c r="C5501" s="12" t="s">
        <v>342</v>
      </c>
      <c r="D5501" s="12" t="s">
        <v>566</v>
      </c>
      <c r="E5501" s="0" t="n">
        <v>25</v>
      </c>
      <c r="F5501" s="32" t="n">
        <v>76.46</v>
      </c>
      <c r="H5501" s="0"/>
    </row>
    <row r="5502" customFormat="false" ht="14.25" hidden="false" customHeight="false" outlineLevel="0" collapsed="false">
      <c r="A5502" s="53" t="s">
        <v>3571</v>
      </c>
      <c r="B5502" s="31" t="s">
        <v>3572</v>
      </c>
      <c r="C5502" s="12" t="s">
        <v>323</v>
      </c>
      <c r="D5502" s="12" t="s">
        <v>566</v>
      </c>
      <c r="E5502" s="0" t="n">
        <v>19481</v>
      </c>
      <c r="F5502" s="32" t="n">
        <v>3138.98</v>
      </c>
      <c r="H5502" s="0"/>
    </row>
    <row r="5503" customFormat="false" ht="14.25" hidden="false" customHeight="false" outlineLevel="0" collapsed="false">
      <c r="A5503" s="53" t="s">
        <v>3571</v>
      </c>
      <c r="B5503" s="31" t="s">
        <v>3572</v>
      </c>
      <c r="C5503" s="12" t="s">
        <v>312</v>
      </c>
      <c r="D5503" s="12" t="s">
        <v>566</v>
      </c>
      <c r="E5503" s="0" t="n">
        <v>149780.3</v>
      </c>
      <c r="F5503" s="32" t="n">
        <v>33393.87</v>
      </c>
      <c r="H5503" s="0"/>
    </row>
    <row r="5504" customFormat="false" ht="14.25" hidden="false" customHeight="false" outlineLevel="0" collapsed="false">
      <c r="A5504" s="53" t="s">
        <v>3571</v>
      </c>
      <c r="B5504" s="31" t="s">
        <v>3572</v>
      </c>
      <c r="C5504" s="12" t="s">
        <v>313</v>
      </c>
      <c r="D5504" s="12" t="s">
        <v>566</v>
      </c>
      <c r="E5504" s="0" t="n">
        <v>6016</v>
      </c>
      <c r="F5504" s="32" t="n">
        <v>799.67</v>
      </c>
      <c r="H5504" s="0"/>
    </row>
    <row r="5505" customFormat="false" ht="14.25" hidden="false" customHeight="false" outlineLevel="0" collapsed="false">
      <c r="A5505" s="53" t="s">
        <v>3571</v>
      </c>
      <c r="B5505" s="31" t="s">
        <v>3572</v>
      </c>
      <c r="C5505" s="12" t="s">
        <v>324</v>
      </c>
      <c r="D5505" s="12" t="s">
        <v>566</v>
      </c>
      <c r="E5505" s="0" t="n">
        <v>5.5</v>
      </c>
      <c r="F5505" s="32" t="n">
        <v>52.6</v>
      </c>
      <c r="H5505" s="0"/>
    </row>
    <row r="5506" customFormat="false" ht="14.25" hidden="false" customHeight="false" outlineLevel="0" collapsed="false">
      <c r="A5506" s="53" t="s">
        <v>3571</v>
      </c>
      <c r="B5506" s="31" t="s">
        <v>3572</v>
      </c>
      <c r="C5506" s="12" t="s">
        <v>311</v>
      </c>
      <c r="D5506" s="12" t="s">
        <v>566</v>
      </c>
      <c r="E5506" s="0" t="n">
        <v>12148848.62</v>
      </c>
      <c r="F5506" s="32" t="n">
        <v>1709725.42</v>
      </c>
      <c r="H5506" s="0"/>
    </row>
    <row r="5507" customFormat="false" ht="14.25" hidden="false" customHeight="false" outlineLevel="0" collapsed="false">
      <c r="A5507" s="53" t="s">
        <v>3571</v>
      </c>
      <c r="B5507" s="31" t="s">
        <v>3572</v>
      </c>
      <c r="C5507" s="12" t="s">
        <v>317</v>
      </c>
      <c r="D5507" s="12" t="s">
        <v>566</v>
      </c>
      <c r="E5507" s="0" t="n">
        <v>40</v>
      </c>
      <c r="F5507" s="32" t="n">
        <v>31.68</v>
      </c>
      <c r="H5507" s="0"/>
    </row>
    <row r="5508" customFormat="false" ht="14.25" hidden="false" customHeight="false" outlineLevel="0" collapsed="false">
      <c r="A5508" s="53" t="s">
        <v>3571</v>
      </c>
      <c r="B5508" s="31" t="s">
        <v>3572</v>
      </c>
      <c r="C5508" s="12" t="s">
        <v>341</v>
      </c>
      <c r="D5508" s="12" t="s">
        <v>566</v>
      </c>
      <c r="E5508" s="0" t="n">
        <v>5160</v>
      </c>
      <c r="F5508" s="32" t="n">
        <v>1247.19</v>
      </c>
      <c r="H5508" s="0"/>
    </row>
    <row r="5509" customFormat="false" ht="14.25" hidden="false" customHeight="false" outlineLevel="0" collapsed="false">
      <c r="A5509" s="53" t="s">
        <v>3571</v>
      </c>
      <c r="B5509" s="31" t="s">
        <v>3572</v>
      </c>
      <c r="C5509" s="12" t="s">
        <v>334</v>
      </c>
      <c r="D5509" s="12" t="s">
        <v>566</v>
      </c>
      <c r="E5509" s="0" t="n">
        <v>100800</v>
      </c>
      <c r="F5509" s="32" t="n">
        <v>20383.08</v>
      </c>
      <c r="H5509" s="0"/>
    </row>
    <row r="5510" customFormat="false" ht="14.25" hidden="false" customHeight="false" outlineLevel="0" collapsed="false">
      <c r="A5510" s="53" t="s">
        <v>3571</v>
      </c>
      <c r="B5510" s="31" t="s">
        <v>3572</v>
      </c>
      <c r="C5510" s="12" t="s">
        <v>315</v>
      </c>
      <c r="D5510" s="12" t="s">
        <v>566</v>
      </c>
      <c r="E5510" s="0" t="n">
        <v>35240</v>
      </c>
      <c r="F5510" s="32" t="n">
        <v>6172.27</v>
      </c>
      <c r="H5510" s="0"/>
    </row>
    <row r="5511" customFormat="false" ht="14.25" hidden="false" customHeight="false" outlineLevel="0" collapsed="false">
      <c r="A5511" s="53" t="s">
        <v>3571</v>
      </c>
      <c r="B5511" s="31" t="s">
        <v>3572</v>
      </c>
      <c r="C5511" s="12" t="s">
        <v>339</v>
      </c>
      <c r="D5511" s="12" t="s">
        <v>566</v>
      </c>
      <c r="E5511" s="0" t="n">
        <v>900</v>
      </c>
      <c r="F5511" s="32" t="n">
        <v>1270.99</v>
      </c>
      <c r="H5511" s="0"/>
    </row>
    <row r="5512" customFormat="false" ht="14.25" hidden="false" customHeight="false" outlineLevel="0" collapsed="false">
      <c r="A5512" s="53" t="s">
        <v>3571</v>
      </c>
      <c r="B5512" s="31" t="s">
        <v>3572</v>
      </c>
      <c r="C5512" s="12" t="s">
        <v>321</v>
      </c>
      <c r="D5512" s="12" t="s">
        <v>566</v>
      </c>
      <c r="E5512" s="0" t="n">
        <v>10</v>
      </c>
      <c r="F5512" s="32" t="n">
        <v>32.43</v>
      </c>
      <c r="H5512" s="0"/>
    </row>
    <row r="5513" customFormat="false" ht="14.25" hidden="false" customHeight="false" outlineLevel="0" collapsed="false">
      <c r="A5513" s="53" t="s">
        <v>3573</v>
      </c>
      <c r="B5513" s="31" t="s">
        <v>3574</v>
      </c>
      <c r="C5513" s="12" t="s">
        <v>311</v>
      </c>
      <c r="D5513" s="12" t="s">
        <v>566</v>
      </c>
      <c r="E5513" s="0" t="n">
        <v>124031975.2</v>
      </c>
      <c r="F5513" s="32" t="n">
        <v>9626.68</v>
      </c>
      <c r="H5513" s="0"/>
    </row>
    <row r="5514" customFormat="false" ht="14.25" hidden="false" customHeight="false" outlineLevel="0" collapsed="false">
      <c r="A5514" s="53" t="s">
        <v>3575</v>
      </c>
      <c r="B5514" s="31" t="s">
        <v>3576</v>
      </c>
      <c r="C5514" s="12" t="s">
        <v>330</v>
      </c>
      <c r="D5514" s="12" t="s">
        <v>566</v>
      </c>
      <c r="E5514" s="0" t="n">
        <v>33600</v>
      </c>
      <c r="F5514" s="32" t="n">
        <v>5247.06</v>
      </c>
      <c r="H5514" s="0"/>
    </row>
    <row r="5515" customFormat="false" ht="14.25" hidden="false" customHeight="false" outlineLevel="0" collapsed="false">
      <c r="A5515" s="53" t="s">
        <v>3575</v>
      </c>
      <c r="B5515" s="31" t="s">
        <v>3576</v>
      </c>
      <c r="C5515" s="12" t="s">
        <v>312</v>
      </c>
      <c r="D5515" s="12" t="s">
        <v>566</v>
      </c>
      <c r="E5515" s="0" t="n">
        <v>52106</v>
      </c>
      <c r="F5515" s="32" t="n">
        <v>15310.56</v>
      </c>
      <c r="H5515" s="0"/>
    </row>
    <row r="5516" customFormat="false" ht="14.25" hidden="false" customHeight="false" outlineLevel="0" collapsed="false">
      <c r="A5516" s="53" t="s">
        <v>3575</v>
      </c>
      <c r="B5516" s="31" t="s">
        <v>3576</v>
      </c>
      <c r="C5516" s="12" t="s">
        <v>324</v>
      </c>
      <c r="D5516" s="12" t="s">
        <v>566</v>
      </c>
      <c r="E5516" s="0" t="n">
        <v>3</v>
      </c>
      <c r="F5516" s="32" t="n">
        <v>56.6</v>
      </c>
      <c r="H5516" s="0"/>
    </row>
    <row r="5517" customFormat="false" ht="14.25" hidden="false" customHeight="false" outlineLevel="0" collapsed="false">
      <c r="A5517" s="53" t="s">
        <v>3575</v>
      </c>
      <c r="B5517" s="31" t="s">
        <v>3576</v>
      </c>
      <c r="C5517" s="12" t="s">
        <v>311</v>
      </c>
      <c r="D5517" s="12" t="s">
        <v>566</v>
      </c>
      <c r="E5517" s="0" t="n">
        <v>256573.58</v>
      </c>
      <c r="F5517" s="32" t="n">
        <v>76221.88</v>
      </c>
      <c r="H5517" s="0"/>
    </row>
    <row r="5518" customFormat="false" ht="14.25" hidden="false" customHeight="false" outlineLevel="0" collapsed="false">
      <c r="A5518" s="53" t="s">
        <v>3575</v>
      </c>
      <c r="B5518" s="31" t="s">
        <v>3576</v>
      </c>
      <c r="C5518" s="12" t="s">
        <v>319</v>
      </c>
      <c r="D5518" s="12" t="s">
        <v>566</v>
      </c>
      <c r="E5518" s="0" t="n">
        <v>2600</v>
      </c>
      <c r="F5518" s="32" t="n">
        <v>813.02</v>
      </c>
      <c r="H5518" s="0"/>
    </row>
    <row r="5519" customFormat="false" ht="14.25" hidden="false" customHeight="false" outlineLevel="0" collapsed="false">
      <c r="A5519" s="53" t="s">
        <v>3575</v>
      </c>
      <c r="B5519" s="31" t="s">
        <v>3576</v>
      </c>
      <c r="C5519" s="12" t="s">
        <v>524</v>
      </c>
      <c r="D5519" s="12" t="s">
        <v>566</v>
      </c>
      <c r="E5519" s="0" t="n">
        <v>18000</v>
      </c>
      <c r="F5519" s="32" t="n">
        <v>5223.29</v>
      </c>
      <c r="H5519" s="0"/>
    </row>
    <row r="5520" customFormat="false" ht="14.25" hidden="false" customHeight="false" outlineLevel="0" collapsed="false">
      <c r="A5520" s="53" t="s">
        <v>3575</v>
      </c>
      <c r="B5520" s="31" t="s">
        <v>3576</v>
      </c>
      <c r="C5520" s="12" t="s">
        <v>322</v>
      </c>
      <c r="D5520" s="12" t="s">
        <v>566</v>
      </c>
      <c r="E5520" s="0" t="n">
        <v>168000</v>
      </c>
      <c r="F5520" s="32" t="n">
        <v>31324.62</v>
      </c>
      <c r="H5520" s="0"/>
    </row>
    <row r="5521" customFormat="false" ht="14.25" hidden="false" customHeight="false" outlineLevel="0" collapsed="false">
      <c r="A5521" s="53" t="s">
        <v>3575</v>
      </c>
      <c r="B5521" s="31" t="s">
        <v>3576</v>
      </c>
      <c r="C5521" s="12" t="s">
        <v>334</v>
      </c>
      <c r="D5521" s="12" t="s">
        <v>566</v>
      </c>
      <c r="E5521" s="0" t="n">
        <v>117600</v>
      </c>
      <c r="F5521" s="32" t="n">
        <v>22982.45</v>
      </c>
      <c r="H5521" s="0"/>
    </row>
    <row r="5522" customFormat="false" ht="14.25" hidden="false" customHeight="false" outlineLevel="0" collapsed="false">
      <c r="A5522" s="53" t="s">
        <v>3575</v>
      </c>
      <c r="B5522" s="31" t="s">
        <v>3576</v>
      </c>
      <c r="C5522" s="12" t="s">
        <v>335</v>
      </c>
      <c r="D5522" s="12" t="s">
        <v>566</v>
      </c>
      <c r="E5522" s="0" t="n">
        <v>82950</v>
      </c>
      <c r="F5522" s="32" t="n">
        <v>15004.51</v>
      </c>
      <c r="H5522" s="0"/>
    </row>
    <row r="5523" customFormat="false" ht="14.25" hidden="false" customHeight="false" outlineLevel="0" collapsed="false">
      <c r="A5523" s="53" t="s">
        <v>3575</v>
      </c>
      <c r="B5523" s="31" t="s">
        <v>3576</v>
      </c>
      <c r="C5523" s="12" t="s">
        <v>315</v>
      </c>
      <c r="D5523" s="12" t="s">
        <v>566</v>
      </c>
      <c r="E5523" s="0" t="n">
        <v>33600</v>
      </c>
      <c r="F5523" s="32" t="n">
        <v>5517.34</v>
      </c>
      <c r="H5523" s="0"/>
    </row>
    <row r="5524" customFormat="false" ht="14.25" hidden="false" customHeight="false" outlineLevel="0" collapsed="false">
      <c r="A5524" s="53" t="s">
        <v>3575</v>
      </c>
      <c r="B5524" s="31" t="s">
        <v>3576</v>
      </c>
      <c r="C5524" s="12" t="s">
        <v>321</v>
      </c>
      <c r="D5524" s="12" t="s">
        <v>566</v>
      </c>
      <c r="E5524" s="0" t="n">
        <v>636606.08</v>
      </c>
      <c r="F5524" s="32" t="n">
        <v>125540.7</v>
      </c>
      <c r="H5524" s="0"/>
    </row>
    <row r="5525" customFormat="false" ht="14.25" hidden="false" customHeight="false" outlineLevel="0" collapsed="false">
      <c r="A5525" s="53" t="s">
        <v>3577</v>
      </c>
      <c r="B5525" s="31" t="s">
        <v>3578</v>
      </c>
      <c r="C5525" s="12" t="s">
        <v>329</v>
      </c>
      <c r="D5525" s="12" t="s">
        <v>566</v>
      </c>
      <c r="E5525" s="0" t="n">
        <v>45</v>
      </c>
      <c r="F5525" s="32" t="n">
        <v>326.78</v>
      </c>
      <c r="H5525" s="0"/>
    </row>
    <row r="5526" customFormat="false" ht="14.25" hidden="false" customHeight="false" outlineLevel="0" collapsed="false">
      <c r="A5526" s="53" t="s">
        <v>3577</v>
      </c>
      <c r="B5526" s="31" t="s">
        <v>3578</v>
      </c>
      <c r="C5526" s="12" t="s">
        <v>312</v>
      </c>
      <c r="D5526" s="12" t="s">
        <v>566</v>
      </c>
      <c r="E5526" s="0" t="n">
        <v>5654.5</v>
      </c>
      <c r="F5526" s="32" t="n">
        <v>1808.12</v>
      </c>
      <c r="H5526" s="0"/>
    </row>
    <row r="5527" customFormat="false" ht="14.25" hidden="false" customHeight="false" outlineLevel="0" collapsed="false">
      <c r="A5527" s="53" t="s">
        <v>3577</v>
      </c>
      <c r="B5527" s="31" t="s">
        <v>3578</v>
      </c>
      <c r="C5527" s="12" t="s">
        <v>324</v>
      </c>
      <c r="D5527" s="12" t="s">
        <v>566</v>
      </c>
      <c r="E5527" s="0" t="n">
        <v>25.8</v>
      </c>
      <c r="F5527" s="32" t="n">
        <v>53.98</v>
      </c>
      <c r="H5527" s="0"/>
    </row>
    <row r="5528" customFormat="false" ht="14.25" hidden="false" customHeight="false" outlineLevel="0" collapsed="false">
      <c r="A5528" s="53" t="s">
        <v>3577</v>
      </c>
      <c r="B5528" s="31" t="s">
        <v>3578</v>
      </c>
      <c r="C5528" s="12" t="s">
        <v>311</v>
      </c>
      <c r="D5528" s="12" t="s">
        <v>566</v>
      </c>
      <c r="E5528" s="0" t="n">
        <v>155125.93</v>
      </c>
      <c r="F5528" s="32" t="n">
        <v>43271.39</v>
      </c>
      <c r="H5528" s="0"/>
    </row>
    <row r="5529" customFormat="false" ht="14.25" hidden="false" customHeight="false" outlineLevel="0" collapsed="false">
      <c r="A5529" s="53" t="s">
        <v>3577</v>
      </c>
      <c r="B5529" s="31" t="s">
        <v>3578</v>
      </c>
      <c r="C5529" s="12" t="s">
        <v>320</v>
      </c>
      <c r="D5529" s="12" t="s">
        <v>566</v>
      </c>
      <c r="E5529" s="0" t="n">
        <v>25</v>
      </c>
      <c r="F5529" s="32" t="n">
        <v>21.39</v>
      </c>
      <c r="H5529" s="0"/>
    </row>
    <row r="5530" customFormat="false" ht="14.25" hidden="false" customHeight="false" outlineLevel="0" collapsed="false">
      <c r="A5530" s="53" t="s">
        <v>3577</v>
      </c>
      <c r="B5530" s="31" t="s">
        <v>3578</v>
      </c>
      <c r="C5530" s="12" t="s">
        <v>339</v>
      </c>
      <c r="D5530" s="12" t="s">
        <v>566</v>
      </c>
      <c r="E5530" s="0" t="n">
        <v>65</v>
      </c>
      <c r="F5530" s="32" t="n">
        <v>456.76</v>
      </c>
      <c r="H5530" s="0"/>
    </row>
    <row r="5531" customFormat="false" ht="14.25" hidden="false" customHeight="false" outlineLevel="0" collapsed="false">
      <c r="A5531" s="53" t="s">
        <v>3577</v>
      </c>
      <c r="B5531" s="31" t="s">
        <v>3578</v>
      </c>
      <c r="C5531" s="12" t="s">
        <v>321</v>
      </c>
      <c r="D5531" s="12" t="s">
        <v>566</v>
      </c>
      <c r="E5531" s="0" t="n">
        <v>54</v>
      </c>
      <c r="F5531" s="32" t="n">
        <v>305.19</v>
      </c>
      <c r="H5531" s="0"/>
    </row>
    <row r="5532" customFormat="false" ht="14.25" hidden="false" customHeight="false" outlineLevel="0" collapsed="false">
      <c r="A5532" s="53" t="s">
        <v>3579</v>
      </c>
      <c r="B5532" s="31" t="s">
        <v>3580</v>
      </c>
      <c r="C5532" s="12" t="s">
        <v>312</v>
      </c>
      <c r="D5532" s="12" t="s">
        <v>566</v>
      </c>
      <c r="E5532" s="0" t="n">
        <v>10160</v>
      </c>
      <c r="F5532" s="32" t="n">
        <v>129.08</v>
      </c>
      <c r="H5532" s="0"/>
    </row>
    <row r="5533" customFormat="false" ht="14.25" hidden="false" customHeight="false" outlineLevel="0" collapsed="false">
      <c r="A5533" s="53" t="s">
        <v>3579</v>
      </c>
      <c r="B5533" s="31" t="s">
        <v>3580</v>
      </c>
      <c r="C5533" s="12" t="s">
        <v>311</v>
      </c>
      <c r="D5533" s="12" t="s">
        <v>566</v>
      </c>
      <c r="E5533" s="0" t="n">
        <v>28400</v>
      </c>
      <c r="F5533" s="32" t="n">
        <v>3719.96</v>
      </c>
      <c r="H5533" s="0"/>
    </row>
    <row r="5534" customFormat="false" ht="14.25" hidden="false" customHeight="false" outlineLevel="0" collapsed="false">
      <c r="A5534" s="53" t="s">
        <v>3581</v>
      </c>
      <c r="B5534" s="31" t="s">
        <v>3582</v>
      </c>
      <c r="C5534" s="12" t="s">
        <v>311</v>
      </c>
      <c r="D5534" s="12" t="s">
        <v>566</v>
      </c>
      <c r="E5534" s="0" t="n">
        <v>4316714</v>
      </c>
      <c r="F5534" s="32" t="n">
        <v>427582.58</v>
      </c>
      <c r="H5534" s="0"/>
    </row>
    <row r="5535" customFormat="false" ht="14.25" hidden="false" customHeight="false" outlineLevel="0" collapsed="false">
      <c r="A5535" s="53" t="s">
        <v>3581</v>
      </c>
      <c r="B5535" s="31" t="s">
        <v>3582</v>
      </c>
      <c r="C5535" s="12" t="s">
        <v>320</v>
      </c>
      <c r="D5535" s="12" t="s">
        <v>566</v>
      </c>
      <c r="E5535" s="0" t="n">
        <v>15200</v>
      </c>
      <c r="F5535" s="32" t="n">
        <v>2291.57</v>
      </c>
      <c r="H5535" s="0"/>
    </row>
    <row r="5536" customFormat="false" ht="14.25" hidden="false" customHeight="false" outlineLevel="0" collapsed="false">
      <c r="A5536" s="53" t="s">
        <v>3581</v>
      </c>
      <c r="B5536" s="31" t="s">
        <v>3582</v>
      </c>
      <c r="C5536" s="12" t="s">
        <v>393</v>
      </c>
      <c r="D5536" s="12" t="s">
        <v>566</v>
      </c>
      <c r="E5536" s="0" t="n">
        <v>380</v>
      </c>
      <c r="F5536" s="32" t="n">
        <v>76.08</v>
      </c>
      <c r="H5536" s="0"/>
    </row>
    <row r="5537" customFormat="false" ht="14.25" hidden="false" customHeight="false" outlineLevel="0" collapsed="false">
      <c r="A5537" s="53" t="s">
        <v>3581</v>
      </c>
      <c r="B5537" s="31" t="s">
        <v>3582</v>
      </c>
      <c r="C5537" s="12" t="s">
        <v>335</v>
      </c>
      <c r="D5537" s="12" t="s">
        <v>566</v>
      </c>
      <c r="E5537" s="0" t="n">
        <v>8180</v>
      </c>
      <c r="F5537" s="32" t="n">
        <v>1562.56</v>
      </c>
      <c r="H5537" s="0"/>
    </row>
    <row r="5538" customFormat="false" ht="14.25" hidden="false" customHeight="false" outlineLevel="0" collapsed="false">
      <c r="A5538" s="53" t="s">
        <v>3581</v>
      </c>
      <c r="B5538" s="31" t="s">
        <v>3582</v>
      </c>
      <c r="C5538" s="12" t="s">
        <v>316</v>
      </c>
      <c r="D5538" s="12" t="s">
        <v>566</v>
      </c>
      <c r="E5538" s="0" t="n">
        <v>123120</v>
      </c>
      <c r="F5538" s="32" t="n">
        <v>17023.55</v>
      </c>
      <c r="H5538" s="0"/>
    </row>
    <row r="5539" customFormat="false" ht="14.25" hidden="false" customHeight="false" outlineLevel="0" collapsed="false">
      <c r="A5539" s="53" t="s">
        <v>3583</v>
      </c>
      <c r="B5539" s="31" t="s">
        <v>3584</v>
      </c>
      <c r="C5539" s="12" t="s">
        <v>312</v>
      </c>
      <c r="D5539" s="12" t="s">
        <v>566</v>
      </c>
      <c r="E5539" s="0" t="n">
        <v>198000</v>
      </c>
      <c r="F5539" s="32" t="n">
        <v>24007.89</v>
      </c>
      <c r="H5539" s="0"/>
    </row>
    <row r="5540" customFormat="false" ht="14.25" hidden="false" customHeight="false" outlineLevel="0" collapsed="false">
      <c r="A5540" s="53" t="s">
        <v>3583</v>
      </c>
      <c r="B5540" s="31" t="s">
        <v>3584</v>
      </c>
      <c r="C5540" s="12" t="s">
        <v>311</v>
      </c>
      <c r="D5540" s="12" t="s">
        <v>566</v>
      </c>
      <c r="E5540" s="0" t="n">
        <v>19398800.01</v>
      </c>
      <c r="F5540" s="32" t="n">
        <v>2503975.7</v>
      </c>
      <c r="H5540" s="0"/>
    </row>
    <row r="5541" customFormat="false" ht="14.25" hidden="false" customHeight="false" outlineLevel="0" collapsed="false">
      <c r="A5541" s="53" t="s">
        <v>3583</v>
      </c>
      <c r="B5541" s="31" t="s">
        <v>3584</v>
      </c>
      <c r="C5541" s="12" t="s">
        <v>340</v>
      </c>
      <c r="D5541" s="12" t="s">
        <v>566</v>
      </c>
      <c r="E5541" s="0" t="n">
        <v>22500</v>
      </c>
      <c r="F5541" s="32" t="n">
        <v>3088.97</v>
      </c>
      <c r="H5541" s="0"/>
    </row>
    <row r="5542" customFormat="false" ht="14.25" hidden="false" customHeight="false" outlineLevel="0" collapsed="false">
      <c r="A5542" s="53" t="s">
        <v>3583</v>
      </c>
      <c r="B5542" s="31" t="s">
        <v>3584</v>
      </c>
      <c r="C5542" s="12" t="s">
        <v>335</v>
      </c>
      <c r="D5542" s="12" t="s">
        <v>566</v>
      </c>
      <c r="E5542" s="0" t="n">
        <v>109000</v>
      </c>
      <c r="F5542" s="32" t="n">
        <v>15648.92</v>
      </c>
      <c r="H5542" s="0"/>
    </row>
    <row r="5543" customFormat="false" ht="14.25" hidden="false" customHeight="false" outlineLevel="0" collapsed="false">
      <c r="A5543" s="53" t="s">
        <v>3585</v>
      </c>
      <c r="B5543" s="31" t="s">
        <v>3586</v>
      </c>
      <c r="C5543" s="12" t="s">
        <v>311</v>
      </c>
      <c r="D5543" s="12" t="s">
        <v>566</v>
      </c>
      <c r="E5543" s="0" t="n">
        <v>250</v>
      </c>
      <c r="F5543" s="32" t="n">
        <v>94.6</v>
      </c>
      <c r="H5543" s="0"/>
    </row>
    <row r="5544" customFormat="false" ht="14.25" hidden="false" customHeight="false" outlineLevel="0" collapsed="false">
      <c r="A5544" s="53" t="s">
        <v>3585</v>
      </c>
      <c r="B5544" s="31" t="s">
        <v>3586</v>
      </c>
      <c r="C5544" s="12" t="s">
        <v>325</v>
      </c>
      <c r="D5544" s="12" t="s">
        <v>566</v>
      </c>
      <c r="E5544" s="0" t="n">
        <v>50</v>
      </c>
      <c r="F5544" s="32" t="n">
        <v>26.45</v>
      </c>
      <c r="H5544" s="0"/>
    </row>
    <row r="5545" customFormat="false" ht="14.25" hidden="false" customHeight="false" outlineLevel="0" collapsed="false">
      <c r="A5545" s="53" t="s">
        <v>3587</v>
      </c>
      <c r="B5545" s="31" t="s">
        <v>3588</v>
      </c>
      <c r="C5545" s="12" t="s">
        <v>311</v>
      </c>
      <c r="D5545" s="12" t="s">
        <v>566</v>
      </c>
      <c r="E5545" s="0" t="n">
        <v>1432751.6</v>
      </c>
      <c r="F5545" s="32" t="n">
        <v>253066.63</v>
      </c>
      <c r="H5545" s="0"/>
    </row>
    <row r="5546" customFormat="false" ht="14.25" hidden="false" customHeight="false" outlineLevel="0" collapsed="false">
      <c r="A5546" s="53" t="s">
        <v>3589</v>
      </c>
      <c r="B5546" s="31" t="s">
        <v>3590</v>
      </c>
      <c r="C5546" s="12" t="s">
        <v>312</v>
      </c>
      <c r="D5546" s="12" t="s">
        <v>566</v>
      </c>
      <c r="E5546" s="0" t="n">
        <v>44740</v>
      </c>
      <c r="F5546" s="32" t="n">
        <v>6178.16</v>
      </c>
      <c r="H5546" s="0"/>
    </row>
    <row r="5547" customFormat="false" ht="14.25" hidden="false" customHeight="false" outlineLevel="0" collapsed="false">
      <c r="A5547" s="53" t="s">
        <v>3589</v>
      </c>
      <c r="B5547" s="31" t="s">
        <v>3590</v>
      </c>
      <c r="C5547" s="12" t="s">
        <v>311</v>
      </c>
      <c r="D5547" s="12" t="s">
        <v>566</v>
      </c>
      <c r="E5547" s="0" t="n">
        <v>1052468.71</v>
      </c>
      <c r="F5547" s="32" t="n">
        <v>247696.14</v>
      </c>
      <c r="H5547" s="0"/>
    </row>
    <row r="5548" customFormat="false" ht="14.25" hidden="false" customHeight="false" outlineLevel="0" collapsed="false">
      <c r="A5548" s="53" t="s">
        <v>3591</v>
      </c>
      <c r="B5548" s="31" t="s">
        <v>3592</v>
      </c>
      <c r="C5548" s="12" t="s">
        <v>312</v>
      </c>
      <c r="D5548" s="12" t="s">
        <v>566</v>
      </c>
      <c r="E5548" s="0" t="n">
        <v>87750</v>
      </c>
      <c r="F5548" s="32" t="n">
        <v>23867.41</v>
      </c>
      <c r="H5548" s="0"/>
    </row>
    <row r="5549" customFormat="false" ht="14.25" hidden="false" customHeight="false" outlineLevel="0" collapsed="false">
      <c r="A5549" s="53" t="s">
        <v>3591</v>
      </c>
      <c r="B5549" s="31" t="s">
        <v>3592</v>
      </c>
      <c r="C5549" s="12" t="s">
        <v>311</v>
      </c>
      <c r="D5549" s="12" t="s">
        <v>566</v>
      </c>
      <c r="E5549" s="0" t="n">
        <v>16215</v>
      </c>
      <c r="F5549" s="32" t="n">
        <v>4906.64</v>
      </c>
      <c r="H5549" s="0"/>
    </row>
    <row r="5550" customFormat="false" ht="14.25" hidden="false" customHeight="false" outlineLevel="0" collapsed="false">
      <c r="A5550" s="53" t="s">
        <v>3591</v>
      </c>
      <c r="B5550" s="31" t="s">
        <v>3592</v>
      </c>
      <c r="C5550" s="12" t="s">
        <v>315</v>
      </c>
      <c r="D5550" s="12" t="s">
        <v>566</v>
      </c>
      <c r="E5550" s="0" t="n">
        <v>32000</v>
      </c>
      <c r="F5550" s="32" t="n">
        <v>8041.57</v>
      </c>
      <c r="H5550" s="0"/>
    </row>
    <row r="5551" customFormat="false" ht="14.25" hidden="false" customHeight="false" outlineLevel="0" collapsed="false">
      <c r="A5551" s="53" t="s">
        <v>3593</v>
      </c>
      <c r="B5551" s="31" t="s">
        <v>3594</v>
      </c>
      <c r="C5551" s="12" t="s">
        <v>312</v>
      </c>
      <c r="D5551" s="12" t="s">
        <v>566</v>
      </c>
      <c r="E5551" s="0" t="n">
        <v>32916</v>
      </c>
      <c r="F5551" s="32" t="n">
        <v>9358.13</v>
      </c>
      <c r="H5551" s="0"/>
    </row>
    <row r="5552" customFormat="false" ht="14.25" hidden="false" customHeight="false" outlineLevel="0" collapsed="false">
      <c r="A5552" s="53" t="s">
        <v>3593</v>
      </c>
      <c r="B5552" s="31" t="s">
        <v>3594</v>
      </c>
      <c r="C5552" s="12" t="s">
        <v>311</v>
      </c>
      <c r="D5552" s="12" t="s">
        <v>566</v>
      </c>
      <c r="E5552" s="0" t="n">
        <v>37361.4</v>
      </c>
      <c r="F5552" s="32" t="n">
        <v>10658.98</v>
      </c>
      <c r="H5552" s="0"/>
    </row>
    <row r="5553" customFormat="false" ht="14.25" hidden="false" customHeight="false" outlineLevel="0" collapsed="false">
      <c r="A5553" s="53" t="s">
        <v>3593</v>
      </c>
      <c r="B5553" s="31" t="s">
        <v>3594</v>
      </c>
      <c r="C5553" s="12" t="s">
        <v>321</v>
      </c>
      <c r="D5553" s="12" t="s">
        <v>566</v>
      </c>
      <c r="E5553" s="0" t="n">
        <v>1</v>
      </c>
      <c r="F5553" s="32" t="n">
        <v>21.39</v>
      </c>
      <c r="H5553" s="0"/>
    </row>
    <row r="5554" customFormat="false" ht="14.25" hidden="false" customHeight="false" outlineLevel="0" collapsed="false">
      <c r="A5554" s="53" t="s">
        <v>3595</v>
      </c>
      <c r="B5554" s="31" t="s">
        <v>3596</v>
      </c>
      <c r="C5554" s="12" t="s">
        <v>311</v>
      </c>
      <c r="D5554" s="12" t="s">
        <v>566</v>
      </c>
      <c r="E5554" s="0" t="n">
        <v>862737</v>
      </c>
      <c r="F5554" s="32" t="n">
        <v>40459.52</v>
      </c>
      <c r="H5554" s="0"/>
    </row>
    <row r="5555" customFormat="false" ht="14.25" hidden="false" customHeight="false" outlineLevel="0" collapsed="false">
      <c r="A5555" s="53" t="s">
        <v>3595</v>
      </c>
      <c r="B5555" s="31" t="s">
        <v>3596</v>
      </c>
      <c r="C5555" s="12" t="s">
        <v>317</v>
      </c>
      <c r="D5555" s="12" t="s">
        <v>566</v>
      </c>
      <c r="E5555" s="0" t="n">
        <v>84000</v>
      </c>
      <c r="F5555" s="32" t="n">
        <v>6719.92</v>
      </c>
      <c r="H5555" s="0"/>
    </row>
    <row r="5556" customFormat="false" ht="14.25" hidden="false" customHeight="false" outlineLevel="0" collapsed="false">
      <c r="A5556" s="53" t="s">
        <v>3595</v>
      </c>
      <c r="B5556" s="31" t="s">
        <v>3596</v>
      </c>
      <c r="C5556" s="12" t="s">
        <v>322</v>
      </c>
      <c r="D5556" s="12" t="s">
        <v>566</v>
      </c>
      <c r="E5556" s="0" t="n">
        <v>216000</v>
      </c>
      <c r="F5556" s="32" t="n">
        <v>17464.25</v>
      </c>
      <c r="H5556" s="0"/>
    </row>
    <row r="5557" customFormat="false" ht="14.25" hidden="false" customHeight="false" outlineLevel="0" collapsed="false">
      <c r="A5557" s="53" t="s">
        <v>3597</v>
      </c>
      <c r="B5557" s="31" t="s">
        <v>3598</v>
      </c>
      <c r="C5557" s="12" t="s">
        <v>311</v>
      </c>
      <c r="D5557" s="12" t="s">
        <v>566</v>
      </c>
      <c r="E5557" s="0" t="n">
        <v>14694744</v>
      </c>
      <c r="F5557" s="32" t="n">
        <v>462383.66</v>
      </c>
      <c r="H5557" s="0"/>
    </row>
    <row r="5558" customFormat="false" ht="14.25" hidden="false" customHeight="false" outlineLevel="0" collapsed="false">
      <c r="A5558" s="53" t="s">
        <v>3599</v>
      </c>
      <c r="B5558" s="31" t="s">
        <v>3600</v>
      </c>
      <c r="C5558" s="12" t="s">
        <v>312</v>
      </c>
      <c r="D5558" s="12" t="s">
        <v>566</v>
      </c>
      <c r="E5558" s="0" t="n">
        <v>15400</v>
      </c>
      <c r="F5558" s="32" t="n">
        <v>3250.48</v>
      </c>
      <c r="H5558" s="0"/>
    </row>
    <row r="5559" customFormat="false" ht="14.25" hidden="false" customHeight="false" outlineLevel="0" collapsed="false">
      <c r="A5559" s="53" t="s">
        <v>3599</v>
      </c>
      <c r="B5559" s="31" t="s">
        <v>3600</v>
      </c>
      <c r="C5559" s="12" t="s">
        <v>311</v>
      </c>
      <c r="D5559" s="12" t="s">
        <v>566</v>
      </c>
      <c r="E5559" s="0" t="n">
        <v>85285.68</v>
      </c>
      <c r="F5559" s="32" t="n">
        <v>28605.38</v>
      </c>
      <c r="H5559" s="0"/>
    </row>
    <row r="5560" customFormat="false" ht="14.25" hidden="false" customHeight="false" outlineLevel="0" collapsed="false">
      <c r="A5560" s="53" t="s">
        <v>3599</v>
      </c>
      <c r="B5560" s="31" t="s">
        <v>3600</v>
      </c>
      <c r="C5560" s="12" t="s">
        <v>319</v>
      </c>
      <c r="D5560" s="12" t="s">
        <v>566</v>
      </c>
      <c r="E5560" s="0" t="n">
        <v>21150</v>
      </c>
      <c r="F5560" s="32" t="n">
        <v>7865.81</v>
      </c>
      <c r="H5560" s="0"/>
    </row>
    <row r="5561" customFormat="false" ht="14.25" hidden="false" customHeight="false" outlineLevel="0" collapsed="false">
      <c r="A5561" s="53" t="s">
        <v>3601</v>
      </c>
      <c r="B5561" s="31" t="s">
        <v>3602</v>
      </c>
      <c r="C5561" s="12" t="s">
        <v>312</v>
      </c>
      <c r="D5561" s="12" t="s">
        <v>566</v>
      </c>
      <c r="E5561" s="0" t="n">
        <v>5180</v>
      </c>
      <c r="F5561" s="32" t="n">
        <v>138.54</v>
      </c>
      <c r="H5561" s="0"/>
    </row>
    <row r="5562" customFormat="false" ht="14.25" hidden="false" customHeight="false" outlineLevel="0" collapsed="false">
      <c r="A5562" s="53" t="s">
        <v>3603</v>
      </c>
      <c r="B5562" s="31" t="s">
        <v>3604</v>
      </c>
      <c r="C5562" s="12" t="s">
        <v>312</v>
      </c>
      <c r="D5562" s="12" t="s">
        <v>566</v>
      </c>
      <c r="E5562" s="0" t="n">
        <v>100</v>
      </c>
      <c r="F5562" s="32" t="n">
        <v>62.28</v>
      </c>
      <c r="H5562" s="0"/>
    </row>
    <row r="5563" customFormat="false" ht="14.25" hidden="false" customHeight="false" outlineLevel="0" collapsed="false">
      <c r="A5563" s="53" t="s">
        <v>3603</v>
      </c>
      <c r="B5563" s="31" t="s">
        <v>3604</v>
      </c>
      <c r="C5563" s="12" t="s">
        <v>311</v>
      </c>
      <c r="D5563" s="12" t="s">
        <v>566</v>
      </c>
      <c r="E5563" s="0" t="n">
        <v>502802.1</v>
      </c>
      <c r="F5563" s="32" t="n">
        <v>84095.92</v>
      </c>
      <c r="H5563" s="0"/>
    </row>
    <row r="5564" customFormat="false" ht="14.25" hidden="false" customHeight="false" outlineLevel="0" collapsed="false">
      <c r="A5564" s="53" t="s">
        <v>3605</v>
      </c>
      <c r="B5564" s="31" t="s">
        <v>3606</v>
      </c>
      <c r="C5564" s="12" t="s">
        <v>312</v>
      </c>
      <c r="D5564" s="12" t="s">
        <v>566</v>
      </c>
      <c r="E5564" s="0" t="n">
        <v>178877</v>
      </c>
      <c r="F5564" s="32" t="n">
        <v>47898.82</v>
      </c>
      <c r="H5564" s="0"/>
    </row>
    <row r="5565" customFormat="false" ht="14.25" hidden="false" customHeight="false" outlineLevel="0" collapsed="false">
      <c r="A5565" s="53" t="s">
        <v>3605</v>
      </c>
      <c r="B5565" s="31" t="s">
        <v>3606</v>
      </c>
      <c r="C5565" s="12" t="s">
        <v>313</v>
      </c>
      <c r="D5565" s="12" t="s">
        <v>566</v>
      </c>
      <c r="E5565" s="0" t="n">
        <v>4000</v>
      </c>
      <c r="F5565" s="32" t="n">
        <v>1355.68</v>
      </c>
      <c r="H5565" s="0"/>
    </row>
    <row r="5566" customFormat="false" ht="14.25" hidden="false" customHeight="false" outlineLevel="0" collapsed="false">
      <c r="A5566" s="53" t="s">
        <v>3605</v>
      </c>
      <c r="B5566" s="31" t="s">
        <v>3606</v>
      </c>
      <c r="C5566" s="12" t="s">
        <v>324</v>
      </c>
      <c r="D5566" s="12" t="s">
        <v>566</v>
      </c>
      <c r="E5566" s="0" t="n">
        <v>1779.07</v>
      </c>
      <c r="F5566" s="32" t="n">
        <v>976.83</v>
      </c>
      <c r="H5566" s="0"/>
    </row>
    <row r="5567" customFormat="false" ht="14.25" hidden="false" customHeight="false" outlineLevel="0" collapsed="false">
      <c r="A5567" s="53" t="s">
        <v>3605</v>
      </c>
      <c r="B5567" s="31" t="s">
        <v>3606</v>
      </c>
      <c r="C5567" s="12" t="s">
        <v>311</v>
      </c>
      <c r="D5567" s="12" t="s">
        <v>566</v>
      </c>
      <c r="E5567" s="0" t="n">
        <v>400594.1</v>
      </c>
      <c r="F5567" s="32" t="n">
        <v>116289.81</v>
      </c>
      <c r="H5567" s="0"/>
    </row>
    <row r="5568" customFormat="false" ht="14.25" hidden="false" customHeight="false" outlineLevel="0" collapsed="false">
      <c r="A5568" s="53" t="s">
        <v>3605</v>
      </c>
      <c r="B5568" s="31" t="s">
        <v>3606</v>
      </c>
      <c r="C5568" s="12" t="s">
        <v>344</v>
      </c>
      <c r="D5568" s="12" t="s">
        <v>566</v>
      </c>
      <c r="E5568" s="0" t="n">
        <v>470</v>
      </c>
      <c r="F5568" s="32" t="n">
        <v>184.92</v>
      </c>
      <c r="H5568" s="0"/>
    </row>
    <row r="5569" customFormat="false" ht="14.25" hidden="false" customHeight="false" outlineLevel="0" collapsed="false">
      <c r="A5569" s="53" t="s">
        <v>3605</v>
      </c>
      <c r="B5569" s="31" t="s">
        <v>3606</v>
      </c>
      <c r="C5569" s="12" t="s">
        <v>319</v>
      </c>
      <c r="D5569" s="12" t="s">
        <v>566</v>
      </c>
      <c r="E5569" s="0" t="n">
        <v>120</v>
      </c>
      <c r="F5569" s="32" t="n">
        <v>66.24</v>
      </c>
      <c r="H5569" s="0"/>
    </row>
    <row r="5570" customFormat="false" ht="14.25" hidden="false" customHeight="false" outlineLevel="0" collapsed="false">
      <c r="A5570" s="53" t="s">
        <v>3605</v>
      </c>
      <c r="B5570" s="31" t="s">
        <v>3606</v>
      </c>
      <c r="C5570" s="12" t="s">
        <v>320</v>
      </c>
      <c r="D5570" s="12" t="s">
        <v>566</v>
      </c>
      <c r="E5570" s="0" t="n">
        <v>40</v>
      </c>
      <c r="F5570" s="32" t="n">
        <v>11.85</v>
      </c>
      <c r="H5570" s="0"/>
    </row>
    <row r="5571" customFormat="false" ht="14.25" hidden="false" customHeight="false" outlineLevel="0" collapsed="false">
      <c r="A5571" s="53" t="s">
        <v>3605</v>
      </c>
      <c r="B5571" s="31" t="s">
        <v>3606</v>
      </c>
      <c r="C5571" s="12" t="s">
        <v>341</v>
      </c>
      <c r="D5571" s="12" t="s">
        <v>566</v>
      </c>
      <c r="E5571" s="0" t="n">
        <v>52800</v>
      </c>
      <c r="F5571" s="32" t="n">
        <v>14220.69</v>
      </c>
      <c r="H5571" s="0"/>
    </row>
    <row r="5572" customFormat="false" ht="14.25" hidden="false" customHeight="false" outlineLevel="0" collapsed="false">
      <c r="A5572" s="53" t="s">
        <v>3605</v>
      </c>
      <c r="B5572" s="31" t="s">
        <v>3606</v>
      </c>
      <c r="C5572" s="12" t="s">
        <v>524</v>
      </c>
      <c r="D5572" s="12" t="s">
        <v>566</v>
      </c>
      <c r="E5572" s="0" t="n">
        <v>15400</v>
      </c>
      <c r="F5572" s="32" t="n">
        <v>4468.83</v>
      </c>
      <c r="H5572" s="0"/>
    </row>
    <row r="5573" customFormat="false" ht="14.25" hidden="false" customHeight="false" outlineLevel="0" collapsed="false">
      <c r="A5573" s="53" t="s">
        <v>3605</v>
      </c>
      <c r="B5573" s="31" t="s">
        <v>3606</v>
      </c>
      <c r="C5573" s="12" t="s">
        <v>334</v>
      </c>
      <c r="D5573" s="12" t="s">
        <v>566</v>
      </c>
      <c r="E5573" s="0" t="n">
        <v>545110</v>
      </c>
      <c r="F5573" s="32" t="n">
        <v>149325.41</v>
      </c>
      <c r="H5573" s="0"/>
    </row>
    <row r="5574" customFormat="false" ht="14.25" hidden="false" customHeight="false" outlineLevel="0" collapsed="false">
      <c r="A5574" s="53" t="s">
        <v>3605</v>
      </c>
      <c r="B5574" s="31" t="s">
        <v>3606</v>
      </c>
      <c r="C5574" s="12" t="s">
        <v>328</v>
      </c>
      <c r="D5574" s="12" t="s">
        <v>566</v>
      </c>
      <c r="E5574" s="0" t="n">
        <v>725</v>
      </c>
      <c r="F5574" s="32" t="n">
        <v>1397.87</v>
      </c>
      <c r="H5574" s="0"/>
    </row>
    <row r="5575" customFormat="false" ht="14.25" hidden="false" customHeight="false" outlineLevel="0" collapsed="false">
      <c r="A5575" s="53" t="s">
        <v>3605</v>
      </c>
      <c r="B5575" s="31" t="s">
        <v>3606</v>
      </c>
      <c r="C5575" s="12" t="s">
        <v>339</v>
      </c>
      <c r="D5575" s="12" t="s">
        <v>566</v>
      </c>
      <c r="E5575" s="0" t="n">
        <v>13000</v>
      </c>
      <c r="F5575" s="32" t="n">
        <v>4748.9</v>
      </c>
      <c r="H5575" s="0"/>
    </row>
    <row r="5576" customFormat="false" ht="14.25" hidden="false" customHeight="false" outlineLevel="0" collapsed="false">
      <c r="A5576" s="53" t="s">
        <v>3605</v>
      </c>
      <c r="B5576" s="31" t="s">
        <v>3606</v>
      </c>
      <c r="C5576" s="12" t="s">
        <v>321</v>
      </c>
      <c r="D5576" s="12" t="s">
        <v>566</v>
      </c>
      <c r="E5576" s="0" t="n">
        <v>11016</v>
      </c>
      <c r="F5576" s="32" t="n">
        <v>2877.14</v>
      </c>
      <c r="H5576" s="0"/>
    </row>
    <row r="5577" customFormat="false" ht="14.25" hidden="false" customHeight="false" outlineLevel="0" collapsed="false">
      <c r="A5577" s="53" t="s">
        <v>3607</v>
      </c>
      <c r="B5577" s="31" t="s">
        <v>3608</v>
      </c>
      <c r="C5577" s="12" t="s">
        <v>312</v>
      </c>
      <c r="D5577" s="12" t="s">
        <v>566</v>
      </c>
      <c r="E5577" s="0" t="n">
        <v>28258.4</v>
      </c>
      <c r="F5577" s="32" t="n">
        <v>6858.33</v>
      </c>
      <c r="H5577" s="0"/>
    </row>
    <row r="5578" customFormat="false" ht="14.25" hidden="false" customHeight="false" outlineLevel="0" collapsed="false">
      <c r="A5578" s="53" t="s">
        <v>3607</v>
      </c>
      <c r="B5578" s="31" t="s">
        <v>3608</v>
      </c>
      <c r="C5578" s="12" t="s">
        <v>324</v>
      </c>
      <c r="D5578" s="12" t="s">
        <v>566</v>
      </c>
      <c r="E5578" s="0" t="n">
        <v>18</v>
      </c>
      <c r="F5578" s="32" t="n">
        <v>223.57</v>
      </c>
      <c r="H5578" s="0"/>
    </row>
    <row r="5579" customFormat="false" ht="14.25" hidden="false" customHeight="false" outlineLevel="0" collapsed="false">
      <c r="A5579" s="53" t="s">
        <v>3607</v>
      </c>
      <c r="B5579" s="31" t="s">
        <v>3608</v>
      </c>
      <c r="C5579" s="12" t="s">
        <v>311</v>
      </c>
      <c r="D5579" s="12" t="s">
        <v>566</v>
      </c>
      <c r="E5579" s="0" t="n">
        <v>364795.37</v>
      </c>
      <c r="F5579" s="32" t="n">
        <v>82440.57</v>
      </c>
      <c r="H5579" s="0"/>
    </row>
    <row r="5580" customFormat="false" ht="14.25" hidden="false" customHeight="false" outlineLevel="0" collapsed="false">
      <c r="A5580" s="53" t="s">
        <v>3607</v>
      </c>
      <c r="B5580" s="31" t="s">
        <v>3608</v>
      </c>
      <c r="C5580" s="12" t="s">
        <v>317</v>
      </c>
      <c r="D5580" s="12" t="s">
        <v>566</v>
      </c>
      <c r="E5580" s="0" t="n">
        <v>19.5</v>
      </c>
      <c r="F5580" s="32" t="n">
        <v>271.74</v>
      </c>
      <c r="H5580" s="0"/>
    </row>
    <row r="5581" customFormat="false" ht="14.25" hidden="false" customHeight="false" outlineLevel="0" collapsed="false">
      <c r="A5581" s="53" t="s">
        <v>3607</v>
      </c>
      <c r="B5581" s="31" t="s">
        <v>3608</v>
      </c>
      <c r="C5581" s="12" t="s">
        <v>335</v>
      </c>
      <c r="D5581" s="12" t="s">
        <v>566</v>
      </c>
      <c r="E5581" s="0" t="n">
        <v>3200</v>
      </c>
      <c r="F5581" s="32" t="n">
        <v>1051.42</v>
      </c>
      <c r="H5581" s="0"/>
    </row>
    <row r="5582" customFormat="false" ht="14.25" hidden="false" customHeight="false" outlineLevel="0" collapsed="false">
      <c r="A5582" s="53" t="s">
        <v>3607</v>
      </c>
      <c r="B5582" s="31" t="s">
        <v>3608</v>
      </c>
      <c r="C5582" s="12" t="s">
        <v>315</v>
      </c>
      <c r="D5582" s="12" t="s">
        <v>566</v>
      </c>
      <c r="E5582" s="0" t="n">
        <v>2620</v>
      </c>
      <c r="F5582" s="32" t="n">
        <v>987.03</v>
      </c>
      <c r="H5582" s="0"/>
    </row>
    <row r="5583" customFormat="false" ht="14.25" hidden="false" customHeight="false" outlineLevel="0" collapsed="false">
      <c r="A5583" s="53" t="s">
        <v>3607</v>
      </c>
      <c r="B5583" s="31" t="s">
        <v>3608</v>
      </c>
      <c r="C5583" s="12" t="s">
        <v>339</v>
      </c>
      <c r="D5583" s="12" t="s">
        <v>566</v>
      </c>
      <c r="E5583" s="0" t="n">
        <v>15.8</v>
      </c>
      <c r="F5583" s="32" t="n">
        <v>50.88</v>
      </c>
      <c r="H5583" s="0"/>
    </row>
    <row r="5584" customFormat="false" ht="14.25" hidden="false" customHeight="false" outlineLevel="0" collapsed="false">
      <c r="A5584" s="53" t="s">
        <v>3607</v>
      </c>
      <c r="B5584" s="31" t="s">
        <v>3608</v>
      </c>
      <c r="C5584" s="12" t="s">
        <v>321</v>
      </c>
      <c r="D5584" s="12" t="s">
        <v>566</v>
      </c>
      <c r="E5584" s="0" t="n">
        <v>2</v>
      </c>
      <c r="F5584" s="32" t="n">
        <v>65.59</v>
      </c>
      <c r="H5584" s="0"/>
    </row>
    <row r="5585" customFormat="false" ht="14.25" hidden="false" customHeight="false" outlineLevel="0" collapsed="false">
      <c r="A5585" s="53" t="s">
        <v>3609</v>
      </c>
      <c r="B5585" s="31" t="s">
        <v>3610</v>
      </c>
      <c r="C5585" s="12" t="s">
        <v>312</v>
      </c>
      <c r="D5585" s="12" t="s">
        <v>566</v>
      </c>
      <c r="E5585" s="0" t="n">
        <v>12</v>
      </c>
      <c r="F5585" s="32" t="n">
        <v>4.55</v>
      </c>
      <c r="H5585" s="0"/>
    </row>
    <row r="5586" customFormat="false" ht="14.25" hidden="false" customHeight="false" outlineLevel="0" collapsed="false">
      <c r="A5586" s="53" t="s">
        <v>3609</v>
      </c>
      <c r="B5586" s="31" t="s">
        <v>3610</v>
      </c>
      <c r="C5586" s="12" t="s">
        <v>311</v>
      </c>
      <c r="D5586" s="12" t="s">
        <v>566</v>
      </c>
      <c r="E5586" s="0" t="n">
        <v>178788</v>
      </c>
      <c r="F5586" s="32" t="n">
        <v>13130.65</v>
      </c>
      <c r="H5586" s="0"/>
    </row>
    <row r="5587" customFormat="false" ht="14.25" hidden="false" customHeight="false" outlineLevel="0" collapsed="false">
      <c r="A5587" s="53" t="s">
        <v>3609</v>
      </c>
      <c r="B5587" s="31" t="s">
        <v>3610</v>
      </c>
      <c r="C5587" s="12" t="s">
        <v>325</v>
      </c>
      <c r="D5587" s="12" t="s">
        <v>566</v>
      </c>
      <c r="E5587" s="0" t="n">
        <v>4</v>
      </c>
      <c r="F5587" s="32" t="n">
        <v>8.21</v>
      </c>
      <c r="H5587" s="0"/>
    </row>
    <row r="5588" customFormat="false" ht="14.25" hidden="false" customHeight="false" outlineLevel="0" collapsed="false">
      <c r="A5588" s="53" t="s">
        <v>3611</v>
      </c>
      <c r="B5588" s="31" t="s">
        <v>3612</v>
      </c>
      <c r="C5588" s="12" t="s">
        <v>311</v>
      </c>
      <c r="D5588" s="12" t="s">
        <v>566</v>
      </c>
      <c r="E5588" s="0" t="n">
        <v>41852.01</v>
      </c>
      <c r="F5588" s="32" t="n">
        <v>3500.94</v>
      </c>
      <c r="H5588" s="0"/>
    </row>
    <row r="5589" customFormat="false" ht="14.25" hidden="false" customHeight="false" outlineLevel="0" collapsed="false">
      <c r="A5589" s="53" t="s">
        <v>3613</v>
      </c>
      <c r="B5589" s="31" t="s">
        <v>3614</v>
      </c>
      <c r="C5589" s="12" t="s">
        <v>311</v>
      </c>
      <c r="D5589" s="12" t="s">
        <v>566</v>
      </c>
      <c r="E5589" s="0" t="n">
        <v>450</v>
      </c>
      <c r="F5589" s="32" t="n">
        <v>211.87</v>
      </c>
      <c r="H5589" s="0"/>
    </row>
    <row r="5590" customFormat="false" ht="14.25" hidden="false" customHeight="false" outlineLevel="0" collapsed="false">
      <c r="A5590" s="53" t="s">
        <v>3615</v>
      </c>
      <c r="B5590" s="31" t="s">
        <v>3616</v>
      </c>
      <c r="C5590" s="12" t="s">
        <v>311</v>
      </c>
      <c r="D5590" s="12" t="s">
        <v>566</v>
      </c>
      <c r="E5590" s="0" t="n">
        <v>15</v>
      </c>
      <c r="F5590" s="32" t="n">
        <v>45.88</v>
      </c>
      <c r="H5590" s="0"/>
    </row>
    <row r="5591" customFormat="false" ht="14.25" hidden="false" customHeight="false" outlineLevel="0" collapsed="false">
      <c r="A5591" s="53" t="s">
        <v>3617</v>
      </c>
      <c r="B5591" s="31" t="s">
        <v>3618</v>
      </c>
      <c r="C5591" s="12" t="s">
        <v>311</v>
      </c>
      <c r="D5591" s="12" t="s">
        <v>566</v>
      </c>
      <c r="E5591" s="0" t="n">
        <v>46025</v>
      </c>
      <c r="F5591" s="32" t="n">
        <v>2365.73</v>
      </c>
      <c r="H5591" s="0"/>
    </row>
    <row r="5592" customFormat="false" ht="14.25" hidden="false" customHeight="false" outlineLevel="0" collapsed="false">
      <c r="A5592" s="53" t="s">
        <v>3619</v>
      </c>
      <c r="B5592" s="31" t="s">
        <v>3620</v>
      </c>
      <c r="C5592" s="12" t="s">
        <v>312</v>
      </c>
      <c r="D5592" s="12" t="s">
        <v>566</v>
      </c>
      <c r="E5592" s="0" t="n">
        <v>119851.2</v>
      </c>
      <c r="F5592" s="32" t="n">
        <v>35320.57</v>
      </c>
      <c r="H5592" s="0"/>
    </row>
    <row r="5593" customFormat="false" ht="14.25" hidden="false" customHeight="false" outlineLevel="0" collapsed="false">
      <c r="A5593" s="53" t="s">
        <v>3619</v>
      </c>
      <c r="B5593" s="31" t="s">
        <v>3620</v>
      </c>
      <c r="C5593" s="12" t="s">
        <v>365</v>
      </c>
      <c r="D5593" s="12" t="s">
        <v>566</v>
      </c>
      <c r="E5593" s="0" t="n">
        <v>640</v>
      </c>
      <c r="F5593" s="32" t="n">
        <v>725.93</v>
      </c>
      <c r="H5593" s="0"/>
    </row>
    <row r="5594" customFormat="false" ht="14.25" hidden="false" customHeight="false" outlineLevel="0" collapsed="false">
      <c r="A5594" s="53" t="s">
        <v>3619</v>
      </c>
      <c r="B5594" s="31" t="s">
        <v>3620</v>
      </c>
      <c r="C5594" s="12" t="s">
        <v>313</v>
      </c>
      <c r="D5594" s="12" t="s">
        <v>566</v>
      </c>
      <c r="E5594" s="0" t="n">
        <v>10000</v>
      </c>
      <c r="F5594" s="32" t="n">
        <v>3863.33</v>
      </c>
      <c r="H5594" s="0"/>
    </row>
    <row r="5595" customFormat="false" ht="14.25" hidden="false" customHeight="false" outlineLevel="0" collapsed="false">
      <c r="A5595" s="53" t="s">
        <v>3619</v>
      </c>
      <c r="B5595" s="31" t="s">
        <v>3620</v>
      </c>
      <c r="C5595" s="12" t="s">
        <v>311</v>
      </c>
      <c r="D5595" s="12" t="s">
        <v>566</v>
      </c>
      <c r="E5595" s="0" t="n">
        <v>21313.05</v>
      </c>
      <c r="F5595" s="32" t="n">
        <v>8157.79</v>
      </c>
      <c r="H5595" s="0"/>
    </row>
    <row r="5596" customFormat="false" ht="14.25" hidden="false" customHeight="false" outlineLevel="0" collapsed="false">
      <c r="A5596" s="53" t="s">
        <v>3621</v>
      </c>
      <c r="B5596" s="31" t="s">
        <v>3622</v>
      </c>
      <c r="C5596" s="12" t="s">
        <v>342</v>
      </c>
      <c r="D5596" s="12" t="s">
        <v>566</v>
      </c>
      <c r="E5596" s="0" t="n">
        <v>102000</v>
      </c>
      <c r="F5596" s="32" t="n">
        <v>52448.57</v>
      </c>
      <c r="H5596" s="0"/>
    </row>
    <row r="5597" customFormat="false" ht="14.25" hidden="false" customHeight="false" outlineLevel="0" collapsed="false">
      <c r="A5597" s="53" t="s">
        <v>3621</v>
      </c>
      <c r="B5597" s="31" t="s">
        <v>3622</v>
      </c>
      <c r="C5597" s="12" t="s">
        <v>312</v>
      </c>
      <c r="D5597" s="12" t="s">
        <v>566</v>
      </c>
      <c r="E5597" s="0" t="n">
        <v>57653.1</v>
      </c>
      <c r="F5597" s="32" t="n">
        <v>29055.6</v>
      </c>
      <c r="H5597" s="0"/>
    </row>
    <row r="5598" customFormat="false" ht="14.25" hidden="false" customHeight="false" outlineLevel="0" collapsed="false">
      <c r="A5598" s="53" t="s">
        <v>3621</v>
      </c>
      <c r="B5598" s="31" t="s">
        <v>3622</v>
      </c>
      <c r="C5598" s="12" t="s">
        <v>324</v>
      </c>
      <c r="D5598" s="12" t="s">
        <v>566</v>
      </c>
      <c r="E5598" s="0" t="n">
        <v>32400</v>
      </c>
      <c r="F5598" s="32" t="n">
        <v>18618.42</v>
      </c>
      <c r="H5598" s="0"/>
    </row>
    <row r="5599" customFormat="false" ht="14.25" hidden="false" customHeight="false" outlineLevel="0" collapsed="false">
      <c r="A5599" s="53" t="s">
        <v>3621</v>
      </c>
      <c r="B5599" s="31" t="s">
        <v>3622</v>
      </c>
      <c r="C5599" s="12" t="s">
        <v>311</v>
      </c>
      <c r="D5599" s="12" t="s">
        <v>566</v>
      </c>
      <c r="E5599" s="0" t="n">
        <v>6558</v>
      </c>
      <c r="F5599" s="32" t="n">
        <v>4623.52</v>
      </c>
      <c r="H5599" s="0"/>
    </row>
    <row r="5600" customFormat="false" ht="14.25" hidden="false" customHeight="false" outlineLevel="0" collapsed="false">
      <c r="A5600" s="53" t="s">
        <v>3621</v>
      </c>
      <c r="B5600" s="31" t="s">
        <v>3622</v>
      </c>
      <c r="C5600" s="12" t="s">
        <v>319</v>
      </c>
      <c r="D5600" s="12" t="s">
        <v>566</v>
      </c>
      <c r="E5600" s="0" t="n">
        <v>27450</v>
      </c>
      <c r="F5600" s="32" t="n">
        <v>12978.37</v>
      </c>
      <c r="H5600" s="0"/>
    </row>
    <row r="5601" customFormat="false" ht="14.25" hidden="false" customHeight="false" outlineLevel="0" collapsed="false">
      <c r="A5601" s="53" t="s">
        <v>3621</v>
      </c>
      <c r="B5601" s="31" t="s">
        <v>3622</v>
      </c>
      <c r="C5601" s="12" t="s">
        <v>341</v>
      </c>
      <c r="D5601" s="12" t="s">
        <v>566</v>
      </c>
      <c r="E5601" s="0" t="n">
        <v>15000</v>
      </c>
      <c r="F5601" s="32" t="n">
        <v>9173.06</v>
      </c>
      <c r="H5601" s="0"/>
    </row>
    <row r="5602" customFormat="false" ht="14.25" hidden="false" customHeight="false" outlineLevel="0" collapsed="false">
      <c r="A5602" s="53" t="s">
        <v>3621</v>
      </c>
      <c r="B5602" s="31" t="s">
        <v>3622</v>
      </c>
      <c r="C5602" s="12" t="s">
        <v>321</v>
      </c>
      <c r="D5602" s="12" t="s">
        <v>566</v>
      </c>
      <c r="E5602" s="0" t="n">
        <v>20000</v>
      </c>
      <c r="F5602" s="32" t="n">
        <v>13033.49</v>
      </c>
      <c r="H5602" s="0"/>
    </row>
    <row r="5603" customFormat="false" ht="14.25" hidden="false" customHeight="false" outlineLevel="0" collapsed="false">
      <c r="A5603" s="53" t="s">
        <v>3623</v>
      </c>
      <c r="B5603" s="31" t="s">
        <v>3624</v>
      </c>
      <c r="C5603" s="12" t="s">
        <v>312</v>
      </c>
      <c r="D5603" s="12" t="s">
        <v>566</v>
      </c>
      <c r="E5603" s="0" t="n">
        <v>10000</v>
      </c>
      <c r="F5603" s="32" t="n">
        <v>5764.87</v>
      </c>
      <c r="H5603" s="0"/>
    </row>
    <row r="5604" customFormat="false" ht="14.25" hidden="false" customHeight="false" outlineLevel="0" collapsed="false">
      <c r="A5604" s="53" t="s">
        <v>3623</v>
      </c>
      <c r="B5604" s="31" t="s">
        <v>3624</v>
      </c>
      <c r="C5604" s="12" t="s">
        <v>311</v>
      </c>
      <c r="D5604" s="12" t="s">
        <v>566</v>
      </c>
      <c r="E5604" s="0" t="n">
        <v>44878.76</v>
      </c>
      <c r="F5604" s="32" t="n">
        <v>19224.04</v>
      </c>
      <c r="H5604" s="0"/>
    </row>
    <row r="5605" customFormat="false" ht="14.25" hidden="false" customHeight="false" outlineLevel="0" collapsed="false">
      <c r="A5605" s="53" t="s">
        <v>3623</v>
      </c>
      <c r="B5605" s="31" t="s">
        <v>3624</v>
      </c>
      <c r="C5605" s="12" t="s">
        <v>321</v>
      </c>
      <c r="D5605" s="12" t="s">
        <v>566</v>
      </c>
      <c r="E5605" s="0" t="n">
        <v>1.6</v>
      </c>
      <c r="F5605" s="32" t="n">
        <v>1.56</v>
      </c>
      <c r="H5605" s="0"/>
    </row>
    <row r="5606" customFormat="false" ht="14.25" hidden="false" customHeight="false" outlineLevel="0" collapsed="false">
      <c r="A5606" s="53" t="s">
        <v>3625</v>
      </c>
      <c r="B5606" s="31" t="s">
        <v>3626</v>
      </c>
      <c r="C5606" s="12" t="s">
        <v>312</v>
      </c>
      <c r="D5606" s="12" t="s">
        <v>566</v>
      </c>
      <c r="E5606" s="0" t="n">
        <v>2</v>
      </c>
      <c r="F5606" s="32" t="n">
        <v>3.24</v>
      </c>
      <c r="H5606" s="0"/>
    </row>
    <row r="5607" customFormat="false" ht="14.25" hidden="false" customHeight="false" outlineLevel="0" collapsed="false">
      <c r="A5607" s="53" t="s">
        <v>3625</v>
      </c>
      <c r="B5607" s="31" t="s">
        <v>3626</v>
      </c>
      <c r="C5607" s="12" t="s">
        <v>311</v>
      </c>
      <c r="D5607" s="12" t="s">
        <v>566</v>
      </c>
      <c r="E5607" s="0" t="n">
        <v>8681.6</v>
      </c>
      <c r="F5607" s="32" t="n">
        <v>6310.48</v>
      </c>
      <c r="H5607" s="0"/>
    </row>
    <row r="5608" customFormat="false" ht="14.25" hidden="false" customHeight="false" outlineLevel="0" collapsed="false">
      <c r="A5608" s="53" t="s">
        <v>3627</v>
      </c>
      <c r="B5608" s="31" t="s">
        <v>3628</v>
      </c>
      <c r="C5608" s="12" t="s">
        <v>323</v>
      </c>
      <c r="D5608" s="12" t="s">
        <v>566</v>
      </c>
      <c r="E5608" s="0" t="n">
        <v>13000</v>
      </c>
      <c r="F5608" s="32" t="n">
        <v>3997.42</v>
      </c>
      <c r="H5608" s="0"/>
    </row>
    <row r="5609" customFormat="false" ht="14.25" hidden="false" customHeight="false" outlineLevel="0" collapsed="false">
      <c r="A5609" s="53" t="s">
        <v>3627</v>
      </c>
      <c r="B5609" s="31" t="s">
        <v>3628</v>
      </c>
      <c r="C5609" s="12" t="s">
        <v>312</v>
      </c>
      <c r="D5609" s="12" t="s">
        <v>566</v>
      </c>
      <c r="E5609" s="0" t="n">
        <v>12008.25</v>
      </c>
      <c r="F5609" s="32" t="n">
        <v>4580.74</v>
      </c>
      <c r="H5609" s="0"/>
    </row>
    <row r="5610" customFormat="false" ht="14.25" hidden="false" customHeight="false" outlineLevel="0" collapsed="false">
      <c r="A5610" s="53" t="s">
        <v>3627</v>
      </c>
      <c r="B5610" s="31" t="s">
        <v>3628</v>
      </c>
      <c r="C5610" s="12" t="s">
        <v>462</v>
      </c>
      <c r="D5610" s="12" t="s">
        <v>566</v>
      </c>
      <c r="E5610" s="0" t="n">
        <v>30</v>
      </c>
      <c r="F5610" s="32" t="n">
        <v>86.95</v>
      </c>
      <c r="H5610" s="0"/>
    </row>
    <row r="5611" customFormat="false" ht="14.25" hidden="false" customHeight="false" outlineLevel="0" collapsed="false">
      <c r="A5611" s="53" t="s">
        <v>3627</v>
      </c>
      <c r="B5611" s="31" t="s">
        <v>3628</v>
      </c>
      <c r="C5611" s="12" t="s">
        <v>311</v>
      </c>
      <c r="D5611" s="12" t="s">
        <v>566</v>
      </c>
      <c r="E5611" s="0" t="n">
        <v>5288.7</v>
      </c>
      <c r="F5611" s="32" t="n">
        <v>1848.99</v>
      </c>
      <c r="H5611" s="0"/>
    </row>
    <row r="5612" customFormat="false" ht="14.25" hidden="false" customHeight="false" outlineLevel="0" collapsed="false">
      <c r="A5612" s="53" t="s">
        <v>3627</v>
      </c>
      <c r="B5612" s="31" t="s">
        <v>3628</v>
      </c>
      <c r="C5612" s="12" t="s">
        <v>353</v>
      </c>
      <c r="D5612" s="12" t="s">
        <v>566</v>
      </c>
      <c r="E5612" s="0" t="n">
        <v>0.1</v>
      </c>
      <c r="F5612" s="32" t="n">
        <v>14.08</v>
      </c>
      <c r="H5612" s="0"/>
    </row>
    <row r="5613" customFormat="false" ht="14.25" hidden="false" customHeight="false" outlineLevel="0" collapsed="false">
      <c r="A5613" s="53" t="s">
        <v>3627</v>
      </c>
      <c r="B5613" s="31" t="s">
        <v>3628</v>
      </c>
      <c r="C5613" s="12" t="s">
        <v>321</v>
      </c>
      <c r="D5613" s="12" t="s">
        <v>566</v>
      </c>
      <c r="E5613" s="0" t="n">
        <v>35.3</v>
      </c>
      <c r="F5613" s="32" t="n">
        <v>488.4</v>
      </c>
      <c r="H5613" s="0"/>
    </row>
    <row r="5614" customFormat="false" ht="14.25" hidden="false" customHeight="false" outlineLevel="0" collapsed="false">
      <c r="A5614" s="53" t="s">
        <v>3629</v>
      </c>
      <c r="B5614" s="31" t="s">
        <v>3630</v>
      </c>
      <c r="C5614" s="12" t="s">
        <v>312</v>
      </c>
      <c r="D5614" s="12" t="s">
        <v>566</v>
      </c>
      <c r="E5614" s="0" t="n">
        <v>1125</v>
      </c>
      <c r="F5614" s="32" t="n">
        <v>185.1</v>
      </c>
      <c r="H5614" s="0"/>
    </row>
    <row r="5615" customFormat="false" ht="14.25" hidden="false" customHeight="false" outlineLevel="0" collapsed="false">
      <c r="A5615" s="53" t="s">
        <v>3629</v>
      </c>
      <c r="B5615" s="31" t="s">
        <v>3630</v>
      </c>
      <c r="C5615" s="12" t="s">
        <v>313</v>
      </c>
      <c r="D5615" s="12" t="s">
        <v>566</v>
      </c>
      <c r="E5615" s="0" t="n">
        <v>56</v>
      </c>
      <c r="F5615" s="32" t="n">
        <v>130.62</v>
      </c>
      <c r="H5615" s="0"/>
    </row>
    <row r="5616" customFormat="false" ht="14.25" hidden="false" customHeight="false" outlineLevel="0" collapsed="false">
      <c r="A5616" s="53" t="s">
        <v>3629</v>
      </c>
      <c r="B5616" s="31" t="s">
        <v>3630</v>
      </c>
      <c r="C5616" s="12" t="s">
        <v>324</v>
      </c>
      <c r="D5616" s="12" t="s">
        <v>566</v>
      </c>
      <c r="E5616" s="0" t="n">
        <v>64</v>
      </c>
      <c r="F5616" s="32" t="n">
        <v>78.77</v>
      </c>
      <c r="H5616" s="0"/>
    </row>
    <row r="5617" customFormat="false" ht="14.25" hidden="false" customHeight="false" outlineLevel="0" collapsed="false">
      <c r="A5617" s="53" t="s">
        <v>3629</v>
      </c>
      <c r="B5617" s="31" t="s">
        <v>3630</v>
      </c>
      <c r="C5617" s="12" t="s">
        <v>311</v>
      </c>
      <c r="D5617" s="12" t="s">
        <v>566</v>
      </c>
      <c r="E5617" s="0" t="n">
        <v>61151.66</v>
      </c>
      <c r="F5617" s="32" t="n">
        <v>12863.76</v>
      </c>
      <c r="H5617" s="0"/>
    </row>
    <row r="5618" customFormat="false" ht="14.25" hidden="false" customHeight="false" outlineLevel="0" collapsed="false">
      <c r="A5618" s="53" t="s">
        <v>3629</v>
      </c>
      <c r="B5618" s="31" t="s">
        <v>3630</v>
      </c>
      <c r="C5618" s="12" t="s">
        <v>325</v>
      </c>
      <c r="D5618" s="12" t="s">
        <v>566</v>
      </c>
      <c r="E5618" s="0" t="n">
        <v>30</v>
      </c>
      <c r="F5618" s="32" t="n">
        <v>11.95</v>
      </c>
      <c r="H5618" s="0"/>
    </row>
    <row r="5619" customFormat="false" ht="14.25" hidden="false" customHeight="false" outlineLevel="0" collapsed="false">
      <c r="A5619" s="53" t="s">
        <v>3631</v>
      </c>
      <c r="B5619" s="31" t="s">
        <v>3632</v>
      </c>
      <c r="C5619" s="12" t="s">
        <v>312</v>
      </c>
      <c r="D5619" s="12" t="s">
        <v>566</v>
      </c>
      <c r="E5619" s="0" t="n">
        <v>39</v>
      </c>
      <c r="F5619" s="32" t="n">
        <v>10.63</v>
      </c>
      <c r="H5619" s="0"/>
    </row>
    <row r="5620" customFormat="false" ht="14.25" hidden="false" customHeight="false" outlineLevel="0" collapsed="false">
      <c r="A5620" s="53" t="s">
        <v>3631</v>
      </c>
      <c r="B5620" s="31" t="s">
        <v>3632</v>
      </c>
      <c r="C5620" s="12" t="s">
        <v>311</v>
      </c>
      <c r="D5620" s="12" t="s">
        <v>566</v>
      </c>
      <c r="E5620" s="0" t="n">
        <v>3120</v>
      </c>
      <c r="F5620" s="32" t="n">
        <v>153.75</v>
      </c>
      <c r="H5620" s="0"/>
    </row>
    <row r="5621" customFormat="false" ht="14.25" hidden="false" customHeight="false" outlineLevel="0" collapsed="false">
      <c r="A5621" s="53" t="s">
        <v>3633</v>
      </c>
      <c r="B5621" s="31" t="s">
        <v>3634</v>
      </c>
      <c r="C5621" s="12" t="s">
        <v>311</v>
      </c>
      <c r="D5621" s="12" t="s">
        <v>566</v>
      </c>
      <c r="E5621" s="0" t="n">
        <v>25</v>
      </c>
      <c r="F5621" s="32" t="n">
        <v>1.39</v>
      </c>
      <c r="H5621" s="0"/>
    </row>
    <row r="5622" customFormat="false" ht="14.25" hidden="false" customHeight="false" outlineLevel="0" collapsed="false">
      <c r="A5622" s="53" t="s">
        <v>3635</v>
      </c>
      <c r="B5622" s="31" t="s">
        <v>3636</v>
      </c>
      <c r="C5622" s="12" t="s">
        <v>311</v>
      </c>
      <c r="D5622" s="12" t="s">
        <v>566</v>
      </c>
      <c r="E5622" s="0" t="n">
        <v>20</v>
      </c>
      <c r="F5622" s="32" t="n">
        <v>2.41</v>
      </c>
      <c r="H5622" s="0"/>
    </row>
    <row r="5623" customFormat="false" ht="14.25" hidden="false" customHeight="false" outlineLevel="0" collapsed="false">
      <c r="A5623" s="53" t="s">
        <v>3637</v>
      </c>
      <c r="B5623" s="31" t="s">
        <v>3638</v>
      </c>
      <c r="C5623" s="12" t="s">
        <v>324</v>
      </c>
      <c r="D5623" s="12" t="s">
        <v>566</v>
      </c>
      <c r="E5623" s="0" t="n">
        <v>1</v>
      </c>
      <c r="F5623" s="32" t="n">
        <v>2.17</v>
      </c>
      <c r="H5623" s="0"/>
    </row>
    <row r="5624" customFormat="false" ht="14.25" hidden="false" customHeight="false" outlineLevel="0" collapsed="false">
      <c r="A5624" s="53" t="s">
        <v>3637</v>
      </c>
      <c r="B5624" s="31" t="s">
        <v>3638</v>
      </c>
      <c r="C5624" s="12" t="s">
        <v>311</v>
      </c>
      <c r="D5624" s="12" t="s">
        <v>566</v>
      </c>
      <c r="E5624" s="0" t="n">
        <v>284</v>
      </c>
      <c r="F5624" s="32" t="n">
        <v>54.98</v>
      </c>
      <c r="H5624" s="0"/>
    </row>
    <row r="5625" customFormat="false" ht="14.25" hidden="false" customHeight="false" outlineLevel="0" collapsed="false">
      <c r="A5625" s="53" t="s">
        <v>3637</v>
      </c>
      <c r="B5625" s="31" t="s">
        <v>3638</v>
      </c>
      <c r="C5625" s="12" t="s">
        <v>344</v>
      </c>
      <c r="D5625" s="12" t="s">
        <v>566</v>
      </c>
      <c r="E5625" s="0" t="n">
        <v>1</v>
      </c>
      <c r="F5625" s="32" t="n">
        <v>2.17</v>
      </c>
      <c r="H5625" s="0"/>
    </row>
    <row r="5626" customFormat="false" ht="14.25" hidden="false" customHeight="false" outlineLevel="0" collapsed="false">
      <c r="A5626" s="53" t="s">
        <v>3637</v>
      </c>
      <c r="B5626" s="31" t="s">
        <v>3638</v>
      </c>
      <c r="C5626" s="12" t="s">
        <v>315</v>
      </c>
      <c r="D5626" s="12" t="s">
        <v>566</v>
      </c>
      <c r="E5626" s="0" t="n">
        <v>54</v>
      </c>
      <c r="F5626" s="32" t="n">
        <v>2.88</v>
      </c>
      <c r="H5626" s="0"/>
    </row>
    <row r="5627" customFormat="false" ht="14.25" hidden="false" customHeight="false" outlineLevel="0" collapsed="false">
      <c r="A5627" s="53" t="s">
        <v>3639</v>
      </c>
      <c r="B5627" s="31" t="s">
        <v>3640</v>
      </c>
      <c r="C5627" s="12" t="s">
        <v>312</v>
      </c>
      <c r="D5627" s="12" t="s">
        <v>566</v>
      </c>
      <c r="E5627" s="0" t="n">
        <v>178130.17</v>
      </c>
      <c r="F5627" s="32" t="n">
        <v>27318.24</v>
      </c>
      <c r="H5627" s="0"/>
    </row>
    <row r="5628" customFormat="false" ht="14.25" hidden="false" customHeight="false" outlineLevel="0" collapsed="false">
      <c r="A5628" s="53" t="s">
        <v>3639</v>
      </c>
      <c r="B5628" s="31" t="s">
        <v>3640</v>
      </c>
      <c r="C5628" s="12" t="s">
        <v>324</v>
      </c>
      <c r="D5628" s="12" t="s">
        <v>566</v>
      </c>
      <c r="E5628" s="0" t="n">
        <v>300</v>
      </c>
      <c r="F5628" s="32" t="n">
        <v>217.18</v>
      </c>
      <c r="H5628" s="0"/>
    </row>
    <row r="5629" customFormat="false" ht="14.25" hidden="false" customHeight="false" outlineLevel="0" collapsed="false">
      <c r="A5629" s="53" t="s">
        <v>3639</v>
      </c>
      <c r="B5629" s="31" t="s">
        <v>3640</v>
      </c>
      <c r="C5629" s="12" t="s">
        <v>311</v>
      </c>
      <c r="D5629" s="12" t="s">
        <v>566</v>
      </c>
      <c r="E5629" s="0" t="n">
        <v>8957.51</v>
      </c>
      <c r="F5629" s="32" t="n">
        <v>2869.18</v>
      </c>
      <c r="H5629" s="0"/>
    </row>
    <row r="5630" customFormat="false" ht="14.25" hidden="false" customHeight="false" outlineLevel="0" collapsed="false">
      <c r="A5630" s="53" t="s">
        <v>3641</v>
      </c>
      <c r="B5630" s="31" t="s">
        <v>3642</v>
      </c>
      <c r="C5630" s="12" t="s">
        <v>312</v>
      </c>
      <c r="D5630" s="12" t="s">
        <v>566</v>
      </c>
      <c r="E5630" s="0" t="n">
        <v>331989.43</v>
      </c>
      <c r="F5630" s="32" t="n">
        <v>48784.36</v>
      </c>
      <c r="H5630" s="0"/>
    </row>
    <row r="5631" customFormat="false" ht="14.25" hidden="false" customHeight="false" outlineLevel="0" collapsed="false">
      <c r="A5631" s="53" t="s">
        <v>3641</v>
      </c>
      <c r="B5631" s="31" t="s">
        <v>3642</v>
      </c>
      <c r="C5631" s="12" t="s">
        <v>313</v>
      </c>
      <c r="D5631" s="12" t="s">
        <v>566</v>
      </c>
      <c r="E5631" s="0" t="n">
        <v>10</v>
      </c>
      <c r="F5631" s="32" t="n">
        <v>99.35</v>
      </c>
      <c r="H5631" s="0"/>
    </row>
    <row r="5632" customFormat="false" ht="14.25" hidden="false" customHeight="false" outlineLevel="0" collapsed="false">
      <c r="A5632" s="53" t="s">
        <v>3641</v>
      </c>
      <c r="B5632" s="31" t="s">
        <v>3642</v>
      </c>
      <c r="C5632" s="12" t="s">
        <v>311</v>
      </c>
      <c r="D5632" s="12" t="s">
        <v>566</v>
      </c>
      <c r="E5632" s="0" t="n">
        <v>111596</v>
      </c>
      <c r="F5632" s="32" t="n">
        <v>21727.28</v>
      </c>
      <c r="H5632" s="0"/>
    </row>
    <row r="5633" customFormat="false" ht="14.25" hidden="false" customHeight="false" outlineLevel="0" collapsed="false">
      <c r="A5633" s="53" t="s">
        <v>3641</v>
      </c>
      <c r="B5633" s="31" t="s">
        <v>3642</v>
      </c>
      <c r="C5633" s="12" t="s">
        <v>344</v>
      </c>
      <c r="D5633" s="12" t="s">
        <v>566</v>
      </c>
      <c r="E5633" s="0" t="n">
        <v>2.75</v>
      </c>
      <c r="F5633" s="32" t="n">
        <v>46.96</v>
      </c>
      <c r="H5633" s="0"/>
    </row>
    <row r="5634" customFormat="false" ht="14.25" hidden="false" customHeight="false" outlineLevel="0" collapsed="false">
      <c r="A5634" s="53" t="s">
        <v>3641</v>
      </c>
      <c r="B5634" s="31" t="s">
        <v>3642</v>
      </c>
      <c r="C5634" s="12" t="s">
        <v>339</v>
      </c>
      <c r="D5634" s="12" t="s">
        <v>566</v>
      </c>
      <c r="E5634" s="0" t="n">
        <v>25</v>
      </c>
      <c r="F5634" s="32" t="n">
        <v>65.92</v>
      </c>
      <c r="H5634" s="0"/>
    </row>
    <row r="5635" customFormat="false" ht="14.25" hidden="false" customHeight="false" outlineLevel="0" collapsed="false">
      <c r="A5635" s="53" t="s">
        <v>3643</v>
      </c>
      <c r="B5635" s="31" t="s">
        <v>3644</v>
      </c>
      <c r="C5635" s="12" t="s">
        <v>312</v>
      </c>
      <c r="D5635" s="12" t="s">
        <v>566</v>
      </c>
      <c r="E5635" s="0" t="n">
        <v>1107159.27</v>
      </c>
      <c r="F5635" s="32" t="n">
        <v>120692.73</v>
      </c>
      <c r="H5635" s="0"/>
    </row>
    <row r="5636" customFormat="false" ht="14.25" hidden="false" customHeight="false" outlineLevel="0" collapsed="false">
      <c r="A5636" s="53" t="s">
        <v>3643</v>
      </c>
      <c r="B5636" s="31" t="s">
        <v>3644</v>
      </c>
      <c r="C5636" s="12" t="s">
        <v>324</v>
      </c>
      <c r="D5636" s="12" t="s">
        <v>566</v>
      </c>
      <c r="E5636" s="0" t="n">
        <v>9.4</v>
      </c>
      <c r="F5636" s="32" t="n">
        <v>110.06</v>
      </c>
      <c r="H5636" s="0"/>
    </row>
    <row r="5637" customFormat="false" ht="14.25" hidden="false" customHeight="false" outlineLevel="0" collapsed="false">
      <c r="A5637" s="53" t="s">
        <v>3643</v>
      </c>
      <c r="B5637" s="31" t="s">
        <v>3644</v>
      </c>
      <c r="C5637" s="12" t="s">
        <v>311</v>
      </c>
      <c r="D5637" s="12" t="s">
        <v>566</v>
      </c>
      <c r="E5637" s="0" t="n">
        <v>57573.97</v>
      </c>
      <c r="F5637" s="32" t="n">
        <v>14684.84</v>
      </c>
      <c r="H5637" s="0"/>
    </row>
    <row r="5638" customFormat="false" ht="14.25" hidden="false" customHeight="false" outlineLevel="0" collapsed="false">
      <c r="A5638" s="53" t="s">
        <v>3643</v>
      </c>
      <c r="B5638" s="31" t="s">
        <v>3644</v>
      </c>
      <c r="C5638" s="12" t="s">
        <v>315</v>
      </c>
      <c r="D5638" s="12" t="s">
        <v>566</v>
      </c>
      <c r="E5638" s="0" t="n">
        <v>15</v>
      </c>
      <c r="F5638" s="32" t="n">
        <v>1.61</v>
      </c>
      <c r="H5638" s="0"/>
    </row>
    <row r="5639" customFormat="false" ht="14.25" hidden="false" customHeight="false" outlineLevel="0" collapsed="false">
      <c r="A5639" s="53" t="s">
        <v>3645</v>
      </c>
      <c r="B5639" s="31" t="s">
        <v>3646</v>
      </c>
      <c r="C5639" s="12" t="s">
        <v>312</v>
      </c>
      <c r="D5639" s="12" t="s">
        <v>566</v>
      </c>
      <c r="E5639" s="0" t="n">
        <v>12577.5</v>
      </c>
      <c r="F5639" s="32" t="n">
        <v>8685.65</v>
      </c>
      <c r="H5639" s="0"/>
    </row>
    <row r="5640" customFormat="false" ht="14.25" hidden="false" customHeight="false" outlineLevel="0" collapsed="false">
      <c r="A5640" s="53" t="s">
        <v>3645</v>
      </c>
      <c r="B5640" s="31" t="s">
        <v>3646</v>
      </c>
      <c r="C5640" s="12" t="s">
        <v>311</v>
      </c>
      <c r="D5640" s="12" t="s">
        <v>566</v>
      </c>
      <c r="E5640" s="0" t="n">
        <v>36353.12</v>
      </c>
      <c r="F5640" s="32" t="n">
        <v>13293.01</v>
      </c>
      <c r="H5640" s="0"/>
    </row>
    <row r="5641" customFormat="false" ht="14.25" hidden="false" customHeight="false" outlineLevel="0" collapsed="false">
      <c r="A5641" s="53" t="s">
        <v>3645</v>
      </c>
      <c r="B5641" s="31" t="s">
        <v>3646</v>
      </c>
      <c r="C5641" s="12" t="s">
        <v>352</v>
      </c>
      <c r="D5641" s="12" t="s">
        <v>566</v>
      </c>
      <c r="E5641" s="0" t="n">
        <v>9069.17</v>
      </c>
      <c r="F5641" s="32" t="n">
        <v>11391.6</v>
      </c>
      <c r="H5641" s="0"/>
    </row>
    <row r="5642" customFormat="false" ht="14.25" hidden="false" customHeight="false" outlineLevel="0" collapsed="false">
      <c r="A5642" s="53" t="s">
        <v>3647</v>
      </c>
      <c r="B5642" s="31" t="s">
        <v>3648</v>
      </c>
      <c r="C5642" s="12" t="s">
        <v>312</v>
      </c>
      <c r="D5642" s="12" t="s">
        <v>566</v>
      </c>
      <c r="E5642" s="0" t="n">
        <v>6974.96</v>
      </c>
      <c r="F5642" s="32" t="n">
        <v>2861.46</v>
      </c>
      <c r="H5642" s="0"/>
    </row>
    <row r="5643" customFormat="false" ht="14.25" hidden="false" customHeight="false" outlineLevel="0" collapsed="false">
      <c r="A5643" s="53" t="s">
        <v>3647</v>
      </c>
      <c r="B5643" s="31" t="s">
        <v>3648</v>
      </c>
      <c r="C5643" s="12" t="s">
        <v>374</v>
      </c>
      <c r="D5643" s="12" t="s">
        <v>566</v>
      </c>
      <c r="E5643" s="0" t="n">
        <v>5</v>
      </c>
      <c r="F5643" s="32" t="n">
        <v>54.15</v>
      </c>
      <c r="H5643" s="0"/>
    </row>
    <row r="5644" customFormat="false" ht="14.25" hidden="false" customHeight="false" outlineLevel="0" collapsed="false">
      <c r="A5644" s="53" t="s">
        <v>3647</v>
      </c>
      <c r="B5644" s="31" t="s">
        <v>3648</v>
      </c>
      <c r="C5644" s="12" t="s">
        <v>311</v>
      </c>
      <c r="D5644" s="12" t="s">
        <v>566</v>
      </c>
      <c r="E5644" s="0" t="n">
        <v>157322.91</v>
      </c>
      <c r="F5644" s="32" t="n">
        <v>26320.38</v>
      </c>
      <c r="H5644" s="0"/>
    </row>
    <row r="5645" customFormat="false" ht="14.25" hidden="false" customHeight="false" outlineLevel="0" collapsed="false">
      <c r="A5645" s="53" t="s">
        <v>3647</v>
      </c>
      <c r="B5645" s="31" t="s">
        <v>3648</v>
      </c>
      <c r="C5645" s="12" t="s">
        <v>325</v>
      </c>
      <c r="D5645" s="12" t="s">
        <v>566</v>
      </c>
      <c r="E5645" s="0" t="n">
        <v>510</v>
      </c>
      <c r="F5645" s="32" t="n">
        <v>276.35</v>
      </c>
      <c r="H5645" s="0"/>
    </row>
    <row r="5646" customFormat="false" ht="14.25" hidden="false" customHeight="false" outlineLevel="0" collapsed="false">
      <c r="A5646" s="53" t="s">
        <v>3647</v>
      </c>
      <c r="B5646" s="31" t="s">
        <v>3648</v>
      </c>
      <c r="C5646" s="12" t="s">
        <v>341</v>
      </c>
      <c r="D5646" s="12" t="s">
        <v>566</v>
      </c>
      <c r="E5646" s="0" t="n">
        <v>0.5</v>
      </c>
      <c r="F5646" s="32" t="n">
        <v>4.21</v>
      </c>
      <c r="H5646" s="0"/>
    </row>
    <row r="5647" customFormat="false" ht="14.25" hidden="false" customHeight="false" outlineLevel="0" collapsed="false">
      <c r="A5647" s="53" t="s">
        <v>3647</v>
      </c>
      <c r="B5647" s="31" t="s">
        <v>3648</v>
      </c>
      <c r="C5647" s="12" t="s">
        <v>321</v>
      </c>
      <c r="D5647" s="12" t="s">
        <v>566</v>
      </c>
      <c r="E5647" s="0" t="n">
        <v>6</v>
      </c>
      <c r="F5647" s="32" t="n">
        <v>1.3</v>
      </c>
      <c r="H5647" s="0"/>
    </row>
    <row r="5648" customFormat="false" ht="14.25" hidden="false" customHeight="false" outlineLevel="0" collapsed="false">
      <c r="A5648" s="53" t="s">
        <v>3649</v>
      </c>
      <c r="B5648" s="31" t="s">
        <v>3650</v>
      </c>
      <c r="C5648" s="12" t="s">
        <v>312</v>
      </c>
      <c r="D5648" s="12" t="s">
        <v>566</v>
      </c>
      <c r="E5648" s="0" t="n">
        <v>10191.51</v>
      </c>
      <c r="F5648" s="32" t="n">
        <v>1936.06</v>
      </c>
      <c r="H5648" s="0"/>
    </row>
    <row r="5649" customFormat="false" ht="14.25" hidden="false" customHeight="false" outlineLevel="0" collapsed="false">
      <c r="A5649" s="53" t="s">
        <v>3649</v>
      </c>
      <c r="B5649" s="31" t="s">
        <v>3650</v>
      </c>
      <c r="C5649" s="12" t="s">
        <v>311</v>
      </c>
      <c r="D5649" s="12" t="s">
        <v>566</v>
      </c>
      <c r="E5649" s="0" t="n">
        <v>4444</v>
      </c>
      <c r="F5649" s="32" t="n">
        <v>1152.43</v>
      </c>
      <c r="H5649" s="0"/>
    </row>
    <row r="5650" customFormat="false" ht="14.25" hidden="false" customHeight="false" outlineLevel="0" collapsed="false">
      <c r="A5650" s="53" t="s">
        <v>3651</v>
      </c>
      <c r="B5650" s="31" t="s">
        <v>3652</v>
      </c>
      <c r="C5650" s="12" t="s">
        <v>312</v>
      </c>
      <c r="D5650" s="12" t="s">
        <v>566</v>
      </c>
      <c r="E5650" s="0" t="n">
        <v>69509.6</v>
      </c>
      <c r="F5650" s="32" t="n">
        <v>4421.48</v>
      </c>
      <c r="H5650" s="0"/>
    </row>
    <row r="5651" customFormat="false" ht="14.25" hidden="false" customHeight="false" outlineLevel="0" collapsed="false">
      <c r="A5651" s="53" t="s">
        <v>3651</v>
      </c>
      <c r="B5651" s="31" t="s">
        <v>3652</v>
      </c>
      <c r="C5651" s="12" t="s">
        <v>311</v>
      </c>
      <c r="D5651" s="12" t="s">
        <v>566</v>
      </c>
      <c r="E5651" s="0" t="n">
        <v>439155.59</v>
      </c>
      <c r="F5651" s="32" t="n">
        <v>115822.32</v>
      </c>
      <c r="H5651" s="0"/>
    </row>
    <row r="5652" customFormat="false" ht="14.25" hidden="false" customHeight="false" outlineLevel="0" collapsed="false">
      <c r="A5652" s="53" t="s">
        <v>3653</v>
      </c>
      <c r="B5652" s="31" t="s">
        <v>3654</v>
      </c>
      <c r="C5652" s="12" t="s">
        <v>351</v>
      </c>
      <c r="D5652" s="12" t="s">
        <v>566</v>
      </c>
      <c r="E5652" s="0" t="n">
        <v>4.5</v>
      </c>
      <c r="F5652" s="32" t="n">
        <v>12.42</v>
      </c>
      <c r="H5652" s="0"/>
    </row>
    <row r="5653" customFormat="false" ht="14.25" hidden="false" customHeight="false" outlineLevel="0" collapsed="false">
      <c r="A5653" s="53" t="s">
        <v>3653</v>
      </c>
      <c r="B5653" s="31" t="s">
        <v>3654</v>
      </c>
      <c r="C5653" s="12" t="s">
        <v>312</v>
      </c>
      <c r="D5653" s="12" t="s">
        <v>566</v>
      </c>
      <c r="E5653" s="0" t="n">
        <v>109851.17</v>
      </c>
      <c r="F5653" s="32" t="n">
        <v>15356.14</v>
      </c>
      <c r="H5653" s="0"/>
    </row>
    <row r="5654" customFormat="false" ht="14.25" hidden="false" customHeight="false" outlineLevel="0" collapsed="false">
      <c r="A5654" s="53" t="s">
        <v>3653</v>
      </c>
      <c r="B5654" s="31" t="s">
        <v>3654</v>
      </c>
      <c r="C5654" s="12" t="s">
        <v>324</v>
      </c>
      <c r="D5654" s="12" t="s">
        <v>566</v>
      </c>
      <c r="E5654" s="0" t="n">
        <v>1.92</v>
      </c>
      <c r="F5654" s="32" t="n">
        <v>189.38</v>
      </c>
      <c r="H5654" s="0"/>
    </row>
    <row r="5655" customFormat="false" ht="14.25" hidden="false" customHeight="false" outlineLevel="0" collapsed="false">
      <c r="A5655" s="53" t="s">
        <v>3653</v>
      </c>
      <c r="B5655" s="31" t="s">
        <v>3654</v>
      </c>
      <c r="C5655" s="12" t="s">
        <v>311</v>
      </c>
      <c r="D5655" s="12" t="s">
        <v>566</v>
      </c>
      <c r="E5655" s="0" t="n">
        <v>362163.62</v>
      </c>
      <c r="F5655" s="32" t="n">
        <v>97126.42</v>
      </c>
      <c r="H5655" s="0"/>
    </row>
    <row r="5656" customFormat="false" ht="14.25" hidden="false" customHeight="false" outlineLevel="0" collapsed="false">
      <c r="A5656" s="53" t="s">
        <v>3653</v>
      </c>
      <c r="B5656" s="31" t="s">
        <v>3654</v>
      </c>
      <c r="C5656" s="12" t="s">
        <v>325</v>
      </c>
      <c r="D5656" s="12" t="s">
        <v>566</v>
      </c>
      <c r="E5656" s="0" t="n">
        <v>4</v>
      </c>
      <c r="F5656" s="32" t="n">
        <v>324.49</v>
      </c>
      <c r="H5656" s="0"/>
    </row>
    <row r="5657" customFormat="false" ht="14.25" hidden="false" customHeight="false" outlineLevel="0" collapsed="false">
      <c r="A5657" s="53" t="s">
        <v>3653</v>
      </c>
      <c r="B5657" s="31" t="s">
        <v>3654</v>
      </c>
      <c r="C5657" s="12" t="s">
        <v>319</v>
      </c>
      <c r="D5657" s="12" t="s">
        <v>566</v>
      </c>
      <c r="E5657" s="0" t="n">
        <v>73.5</v>
      </c>
      <c r="F5657" s="32" t="n">
        <v>32.55</v>
      </c>
      <c r="H5657" s="0"/>
    </row>
    <row r="5658" customFormat="false" ht="14.25" hidden="false" customHeight="false" outlineLevel="0" collapsed="false">
      <c r="A5658" s="53" t="s">
        <v>3653</v>
      </c>
      <c r="B5658" s="31" t="s">
        <v>3654</v>
      </c>
      <c r="C5658" s="12" t="s">
        <v>315</v>
      </c>
      <c r="D5658" s="12" t="s">
        <v>566</v>
      </c>
      <c r="E5658" s="0" t="n">
        <v>1355.32</v>
      </c>
      <c r="F5658" s="32" t="n">
        <v>941.73</v>
      </c>
      <c r="H5658" s="0"/>
    </row>
    <row r="5659" customFormat="false" ht="14.25" hidden="false" customHeight="false" outlineLevel="0" collapsed="false">
      <c r="A5659" s="53" t="s">
        <v>3653</v>
      </c>
      <c r="B5659" s="31" t="s">
        <v>3654</v>
      </c>
      <c r="C5659" s="12" t="s">
        <v>338</v>
      </c>
      <c r="D5659" s="12" t="s">
        <v>566</v>
      </c>
      <c r="E5659" s="0" t="n">
        <v>1.8</v>
      </c>
      <c r="F5659" s="32" t="n">
        <v>76.74</v>
      </c>
      <c r="H5659" s="0"/>
    </row>
    <row r="5660" customFormat="false" ht="14.25" hidden="false" customHeight="false" outlineLevel="0" collapsed="false">
      <c r="A5660" s="53" t="s">
        <v>3653</v>
      </c>
      <c r="B5660" s="31" t="s">
        <v>3654</v>
      </c>
      <c r="C5660" s="12" t="s">
        <v>321</v>
      </c>
      <c r="D5660" s="12" t="s">
        <v>566</v>
      </c>
      <c r="E5660" s="0" t="n">
        <v>2.1</v>
      </c>
      <c r="F5660" s="32" t="n">
        <v>15.04</v>
      </c>
      <c r="H5660" s="0"/>
    </row>
    <row r="5661" customFormat="false" ht="14.25" hidden="false" customHeight="false" outlineLevel="0" collapsed="false">
      <c r="A5661" s="53" t="s">
        <v>3655</v>
      </c>
      <c r="B5661" s="31" t="s">
        <v>3656</v>
      </c>
      <c r="C5661" s="12" t="s">
        <v>342</v>
      </c>
      <c r="D5661" s="12" t="s">
        <v>566</v>
      </c>
      <c r="E5661" s="0" t="n">
        <v>8</v>
      </c>
      <c r="F5661" s="32" t="n">
        <v>30.07</v>
      </c>
      <c r="H5661" s="0"/>
    </row>
    <row r="5662" customFormat="false" ht="14.25" hidden="false" customHeight="false" outlineLevel="0" collapsed="false">
      <c r="A5662" s="53" t="s">
        <v>3655</v>
      </c>
      <c r="B5662" s="31" t="s">
        <v>3656</v>
      </c>
      <c r="C5662" s="12" t="s">
        <v>312</v>
      </c>
      <c r="D5662" s="12" t="s">
        <v>566</v>
      </c>
      <c r="E5662" s="0" t="n">
        <v>32256.98</v>
      </c>
      <c r="F5662" s="32" t="n">
        <v>6013.87</v>
      </c>
      <c r="H5662" s="0"/>
    </row>
    <row r="5663" customFormat="false" ht="14.25" hidden="false" customHeight="false" outlineLevel="0" collapsed="false">
      <c r="A5663" s="53" t="s">
        <v>3655</v>
      </c>
      <c r="B5663" s="31" t="s">
        <v>3656</v>
      </c>
      <c r="C5663" s="12" t="s">
        <v>324</v>
      </c>
      <c r="D5663" s="12" t="s">
        <v>566</v>
      </c>
      <c r="E5663" s="0" t="n">
        <v>3</v>
      </c>
      <c r="F5663" s="32" t="n">
        <v>3.35</v>
      </c>
      <c r="H5663" s="0"/>
    </row>
    <row r="5664" customFormat="false" ht="14.25" hidden="false" customHeight="false" outlineLevel="0" collapsed="false">
      <c r="A5664" s="53" t="s">
        <v>3655</v>
      </c>
      <c r="B5664" s="31" t="s">
        <v>3656</v>
      </c>
      <c r="C5664" s="12" t="s">
        <v>311</v>
      </c>
      <c r="D5664" s="12" t="s">
        <v>566</v>
      </c>
      <c r="E5664" s="0" t="n">
        <v>131766.64</v>
      </c>
      <c r="F5664" s="32" t="n">
        <v>39402.88</v>
      </c>
      <c r="H5664" s="0"/>
    </row>
    <row r="5665" customFormat="false" ht="14.25" hidden="false" customHeight="false" outlineLevel="0" collapsed="false">
      <c r="A5665" s="53" t="s">
        <v>3655</v>
      </c>
      <c r="B5665" s="31" t="s">
        <v>3656</v>
      </c>
      <c r="C5665" s="12" t="s">
        <v>344</v>
      </c>
      <c r="D5665" s="12" t="s">
        <v>566</v>
      </c>
      <c r="E5665" s="0" t="n">
        <v>41</v>
      </c>
      <c r="F5665" s="32" t="n">
        <v>340.4</v>
      </c>
      <c r="H5665" s="0"/>
    </row>
    <row r="5666" customFormat="false" ht="14.25" hidden="false" customHeight="false" outlineLevel="0" collapsed="false">
      <c r="A5666" s="53" t="s">
        <v>3655</v>
      </c>
      <c r="B5666" s="31" t="s">
        <v>3656</v>
      </c>
      <c r="C5666" s="12" t="s">
        <v>325</v>
      </c>
      <c r="D5666" s="12" t="s">
        <v>566</v>
      </c>
      <c r="E5666" s="0" t="n">
        <v>45.5</v>
      </c>
      <c r="F5666" s="32" t="n">
        <v>199.56</v>
      </c>
      <c r="H5666" s="0"/>
    </row>
    <row r="5667" customFormat="false" ht="14.25" hidden="false" customHeight="false" outlineLevel="0" collapsed="false">
      <c r="A5667" s="53" t="s">
        <v>3655</v>
      </c>
      <c r="B5667" s="31" t="s">
        <v>3656</v>
      </c>
      <c r="C5667" s="12" t="s">
        <v>524</v>
      </c>
      <c r="D5667" s="12" t="s">
        <v>566</v>
      </c>
      <c r="E5667" s="0" t="n">
        <v>20</v>
      </c>
      <c r="F5667" s="32" t="n">
        <v>12.75</v>
      </c>
      <c r="H5667" s="0"/>
    </row>
    <row r="5668" customFormat="false" ht="14.25" hidden="false" customHeight="false" outlineLevel="0" collapsed="false">
      <c r="A5668" s="53" t="s">
        <v>3655</v>
      </c>
      <c r="B5668" s="31" t="s">
        <v>3656</v>
      </c>
      <c r="C5668" s="12" t="s">
        <v>322</v>
      </c>
      <c r="D5668" s="12" t="s">
        <v>566</v>
      </c>
      <c r="E5668" s="0" t="n">
        <v>1</v>
      </c>
      <c r="F5668" s="32" t="n">
        <v>2</v>
      </c>
      <c r="H5668" s="0"/>
    </row>
    <row r="5669" customFormat="false" ht="14.25" hidden="false" customHeight="false" outlineLevel="0" collapsed="false">
      <c r="A5669" s="53" t="s">
        <v>3655</v>
      </c>
      <c r="B5669" s="31" t="s">
        <v>3656</v>
      </c>
      <c r="C5669" s="12" t="s">
        <v>353</v>
      </c>
      <c r="D5669" s="12" t="s">
        <v>566</v>
      </c>
      <c r="E5669" s="0" t="n">
        <v>4</v>
      </c>
      <c r="F5669" s="32" t="n">
        <v>61.49</v>
      </c>
      <c r="H5669" s="0"/>
    </row>
    <row r="5670" customFormat="false" ht="14.25" hidden="false" customHeight="false" outlineLevel="0" collapsed="false">
      <c r="A5670" s="53" t="s">
        <v>3655</v>
      </c>
      <c r="B5670" s="31" t="s">
        <v>3656</v>
      </c>
      <c r="C5670" s="12" t="s">
        <v>335</v>
      </c>
      <c r="D5670" s="12" t="s">
        <v>566</v>
      </c>
      <c r="E5670" s="0" t="n">
        <v>39</v>
      </c>
      <c r="F5670" s="32" t="n">
        <v>133.82</v>
      </c>
      <c r="H5670" s="0"/>
    </row>
    <row r="5671" customFormat="false" ht="14.25" hidden="false" customHeight="false" outlineLevel="0" collapsed="false">
      <c r="A5671" s="53" t="s">
        <v>3655</v>
      </c>
      <c r="B5671" s="31" t="s">
        <v>3656</v>
      </c>
      <c r="C5671" s="12" t="s">
        <v>321</v>
      </c>
      <c r="D5671" s="12" t="s">
        <v>566</v>
      </c>
      <c r="E5671" s="0" t="n">
        <v>1</v>
      </c>
      <c r="F5671" s="32" t="n">
        <v>37.95</v>
      </c>
      <c r="H5671" s="0"/>
    </row>
    <row r="5672" customFormat="false" ht="14.25" hidden="false" customHeight="false" outlineLevel="0" collapsed="false">
      <c r="A5672" s="53" t="s">
        <v>3657</v>
      </c>
      <c r="B5672" s="31" t="s">
        <v>3658</v>
      </c>
      <c r="C5672" s="12" t="s">
        <v>342</v>
      </c>
      <c r="D5672" s="12" t="s">
        <v>566</v>
      </c>
      <c r="E5672" s="0" t="n">
        <v>0.9</v>
      </c>
      <c r="F5672" s="32" t="n">
        <v>2.69</v>
      </c>
      <c r="H5672" s="0"/>
    </row>
    <row r="5673" customFormat="false" ht="14.25" hidden="false" customHeight="false" outlineLevel="0" collapsed="false">
      <c r="A5673" s="53" t="s">
        <v>3657</v>
      </c>
      <c r="B5673" s="31" t="s">
        <v>3658</v>
      </c>
      <c r="C5673" s="12" t="s">
        <v>312</v>
      </c>
      <c r="D5673" s="12" t="s">
        <v>566</v>
      </c>
      <c r="E5673" s="0" t="n">
        <v>2633.58</v>
      </c>
      <c r="F5673" s="32" t="n">
        <v>6618.45</v>
      </c>
      <c r="H5673" s="0"/>
    </row>
    <row r="5674" customFormat="false" ht="14.25" hidden="false" customHeight="false" outlineLevel="0" collapsed="false">
      <c r="A5674" s="53" t="s">
        <v>3657</v>
      </c>
      <c r="B5674" s="31" t="s">
        <v>3658</v>
      </c>
      <c r="C5674" s="12" t="s">
        <v>324</v>
      </c>
      <c r="D5674" s="12" t="s">
        <v>566</v>
      </c>
      <c r="E5674" s="0" t="n">
        <v>1120.58</v>
      </c>
      <c r="F5674" s="32" t="n">
        <v>648.94</v>
      </c>
      <c r="H5674" s="0"/>
    </row>
    <row r="5675" customFormat="false" ht="14.25" hidden="false" customHeight="false" outlineLevel="0" collapsed="false">
      <c r="A5675" s="53" t="s">
        <v>3657</v>
      </c>
      <c r="B5675" s="31" t="s">
        <v>3658</v>
      </c>
      <c r="C5675" s="12" t="s">
        <v>311</v>
      </c>
      <c r="D5675" s="12" t="s">
        <v>566</v>
      </c>
      <c r="E5675" s="0" t="n">
        <v>10443.18</v>
      </c>
      <c r="F5675" s="32" t="n">
        <v>4740.35</v>
      </c>
      <c r="H5675" s="0"/>
    </row>
    <row r="5676" customFormat="false" ht="14.25" hidden="false" customHeight="false" outlineLevel="0" collapsed="false">
      <c r="A5676" s="53" t="s">
        <v>3657</v>
      </c>
      <c r="B5676" s="31" t="s">
        <v>3658</v>
      </c>
      <c r="C5676" s="12" t="s">
        <v>360</v>
      </c>
      <c r="D5676" s="12" t="s">
        <v>566</v>
      </c>
      <c r="E5676" s="0" t="n">
        <v>2</v>
      </c>
      <c r="F5676" s="32" t="n">
        <v>6.34</v>
      </c>
      <c r="H5676" s="0"/>
    </row>
    <row r="5677" customFormat="false" ht="14.25" hidden="false" customHeight="false" outlineLevel="0" collapsed="false">
      <c r="A5677" s="53" t="s">
        <v>3657</v>
      </c>
      <c r="B5677" s="31" t="s">
        <v>3658</v>
      </c>
      <c r="C5677" s="12" t="s">
        <v>358</v>
      </c>
      <c r="D5677" s="12" t="s">
        <v>566</v>
      </c>
      <c r="E5677" s="0" t="n">
        <v>20</v>
      </c>
      <c r="F5677" s="32" t="n">
        <v>125.03</v>
      </c>
      <c r="H5677" s="0"/>
    </row>
    <row r="5678" customFormat="false" ht="14.25" hidden="false" customHeight="false" outlineLevel="0" collapsed="false">
      <c r="A5678" s="53" t="s">
        <v>3657</v>
      </c>
      <c r="B5678" s="31" t="s">
        <v>3658</v>
      </c>
      <c r="C5678" s="12" t="s">
        <v>367</v>
      </c>
      <c r="D5678" s="12" t="s">
        <v>566</v>
      </c>
      <c r="E5678" s="0" t="n">
        <v>12</v>
      </c>
      <c r="F5678" s="32" t="n">
        <v>39.3</v>
      </c>
      <c r="H5678" s="0"/>
    </row>
    <row r="5679" customFormat="false" ht="14.25" hidden="false" customHeight="false" outlineLevel="0" collapsed="false">
      <c r="A5679" s="53" t="s">
        <v>3657</v>
      </c>
      <c r="B5679" s="31" t="s">
        <v>3658</v>
      </c>
      <c r="C5679" s="12" t="s">
        <v>321</v>
      </c>
      <c r="D5679" s="12" t="s">
        <v>566</v>
      </c>
      <c r="E5679" s="0" t="n">
        <v>1</v>
      </c>
      <c r="F5679" s="32" t="n">
        <v>6.27</v>
      </c>
      <c r="H5679" s="0"/>
    </row>
    <row r="5680" customFormat="false" ht="14.25" hidden="false" customHeight="false" outlineLevel="0" collapsed="false">
      <c r="A5680" s="53" t="s">
        <v>3659</v>
      </c>
      <c r="B5680" s="31" t="s">
        <v>3660</v>
      </c>
      <c r="C5680" s="12" t="s">
        <v>312</v>
      </c>
      <c r="D5680" s="12" t="s">
        <v>566</v>
      </c>
      <c r="E5680" s="0" t="n">
        <v>10950.82</v>
      </c>
      <c r="F5680" s="32" t="n">
        <v>1096.38</v>
      </c>
      <c r="H5680" s="0"/>
    </row>
    <row r="5681" customFormat="false" ht="14.25" hidden="false" customHeight="false" outlineLevel="0" collapsed="false">
      <c r="A5681" s="53" t="s">
        <v>3659</v>
      </c>
      <c r="B5681" s="31" t="s">
        <v>3660</v>
      </c>
      <c r="C5681" s="12" t="s">
        <v>324</v>
      </c>
      <c r="D5681" s="12" t="s">
        <v>566</v>
      </c>
      <c r="E5681" s="0" t="n">
        <v>132.74</v>
      </c>
      <c r="F5681" s="32" t="n">
        <v>92.93</v>
      </c>
      <c r="H5681" s="0"/>
    </row>
    <row r="5682" customFormat="false" ht="14.25" hidden="false" customHeight="false" outlineLevel="0" collapsed="false">
      <c r="A5682" s="53" t="s">
        <v>3659</v>
      </c>
      <c r="B5682" s="31" t="s">
        <v>3660</v>
      </c>
      <c r="C5682" s="12" t="s">
        <v>311</v>
      </c>
      <c r="D5682" s="12" t="s">
        <v>566</v>
      </c>
      <c r="E5682" s="0" t="n">
        <v>6115</v>
      </c>
      <c r="F5682" s="32" t="n">
        <v>1646.09</v>
      </c>
      <c r="H5682" s="0"/>
    </row>
    <row r="5683" customFormat="false" ht="14.25" hidden="false" customHeight="false" outlineLevel="0" collapsed="false">
      <c r="A5683" s="53" t="s">
        <v>3659</v>
      </c>
      <c r="B5683" s="31" t="s">
        <v>3660</v>
      </c>
      <c r="C5683" s="12" t="s">
        <v>325</v>
      </c>
      <c r="D5683" s="12" t="s">
        <v>566</v>
      </c>
      <c r="E5683" s="0" t="n">
        <v>0.31</v>
      </c>
      <c r="F5683" s="32" t="n">
        <v>71.46</v>
      </c>
      <c r="H5683" s="0"/>
    </row>
    <row r="5684" customFormat="false" ht="14.25" hidden="false" customHeight="false" outlineLevel="0" collapsed="false">
      <c r="A5684" s="53" t="s">
        <v>3659</v>
      </c>
      <c r="B5684" s="31" t="s">
        <v>3660</v>
      </c>
      <c r="C5684" s="12" t="s">
        <v>360</v>
      </c>
      <c r="D5684" s="12" t="s">
        <v>566</v>
      </c>
      <c r="E5684" s="0" t="n">
        <v>25</v>
      </c>
      <c r="F5684" s="32" t="n">
        <v>51.73</v>
      </c>
      <c r="H5684" s="0"/>
    </row>
    <row r="5685" customFormat="false" ht="14.25" hidden="false" customHeight="false" outlineLevel="0" collapsed="false">
      <c r="A5685" s="53" t="s">
        <v>3659</v>
      </c>
      <c r="B5685" s="31" t="s">
        <v>3660</v>
      </c>
      <c r="C5685" s="12" t="s">
        <v>341</v>
      </c>
      <c r="D5685" s="12" t="s">
        <v>566</v>
      </c>
      <c r="E5685" s="0" t="n">
        <v>33</v>
      </c>
      <c r="F5685" s="32" t="n">
        <v>53.96</v>
      </c>
      <c r="H5685" s="0"/>
    </row>
    <row r="5686" customFormat="false" ht="14.25" hidden="false" customHeight="false" outlineLevel="0" collapsed="false">
      <c r="A5686" s="53" t="s">
        <v>3659</v>
      </c>
      <c r="B5686" s="31" t="s">
        <v>3660</v>
      </c>
      <c r="C5686" s="12" t="s">
        <v>357</v>
      </c>
      <c r="D5686" s="12" t="s">
        <v>566</v>
      </c>
      <c r="E5686" s="0" t="n">
        <v>10</v>
      </c>
      <c r="F5686" s="32" t="n">
        <v>11.96</v>
      </c>
      <c r="H5686" s="0"/>
    </row>
    <row r="5687" customFormat="false" ht="14.25" hidden="false" customHeight="false" outlineLevel="0" collapsed="false">
      <c r="A5687" s="53" t="s">
        <v>3659</v>
      </c>
      <c r="B5687" s="31" t="s">
        <v>3660</v>
      </c>
      <c r="C5687" s="12" t="s">
        <v>328</v>
      </c>
      <c r="D5687" s="12" t="s">
        <v>566</v>
      </c>
      <c r="E5687" s="0" t="n">
        <v>2</v>
      </c>
      <c r="F5687" s="32" t="n">
        <v>348</v>
      </c>
      <c r="H5687" s="0"/>
    </row>
    <row r="5688" customFormat="false" ht="14.25" hidden="false" customHeight="false" outlineLevel="0" collapsed="false">
      <c r="A5688" s="53" t="s">
        <v>3659</v>
      </c>
      <c r="B5688" s="31" t="s">
        <v>3660</v>
      </c>
      <c r="C5688" s="12" t="s">
        <v>335</v>
      </c>
      <c r="D5688" s="12" t="s">
        <v>566</v>
      </c>
      <c r="E5688" s="0" t="n">
        <v>227</v>
      </c>
      <c r="F5688" s="32" t="n">
        <v>333.93</v>
      </c>
      <c r="H5688" s="0"/>
    </row>
    <row r="5689" customFormat="false" ht="14.25" hidden="false" customHeight="false" outlineLevel="0" collapsed="false">
      <c r="A5689" s="53" t="s">
        <v>3659</v>
      </c>
      <c r="B5689" s="31" t="s">
        <v>3660</v>
      </c>
      <c r="C5689" s="12" t="s">
        <v>321</v>
      </c>
      <c r="D5689" s="12" t="s">
        <v>566</v>
      </c>
      <c r="E5689" s="0" t="n">
        <v>14.85</v>
      </c>
      <c r="F5689" s="32" t="n">
        <v>128.65</v>
      </c>
      <c r="H5689" s="0"/>
    </row>
    <row r="5690" customFormat="false" ht="14.25" hidden="false" customHeight="false" outlineLevel="0" collapsed="false">
      <c r="A5690" s="53" t="s">
        <v>3661</v>
      </c>
      <c r="B5690" s="31" t="s">
        <v>3662</v>
      </c>
      <c r="C5690" s="12" t="s">
        <v>391</v>
      </c>
      <c r="D5690" s="12" t="s">
        <v>566</v>
      </c>
      <c r="E5690" s="0" t="n">
        <v>1</v>
      </c>
      <c r="F5690" s="32" t="n">
        <v>4</v>
      </c>
      <c r="H5690" s="0"/>
    </row>
    <row r="5691" customFormat="false" ht="14.25" hidden="false" customHeight="false" outlineLevel="0" collapsed="false">
      <c r="A5691" s="53" t="s">
        <v>3661</v>
      </c>
      <c r="B5691" s="31" t="s">
        <v>3662</v>
      </c>
      <c r="C5691" s="12" t="s">
        <v>312</v>
      </c>
      <c r="D5691" s="12" t="s">
        <v>566</v>
      </c>
      <c r="E5691" s="0" t="n">
        <v>114752.38</v>
      </c>
      <c r="F5691" s="32" t="n">
        <v>42437.66</v>
      </c>
      <c r="H5691" s="0"/>
    </row>
    <row r="5692" customFormat="false" ht="14.25" hidden="false" customHeight="false" outlineLevel="0" collapsed="false">
      <c r="A5692" s="53" t="s">
        <v>3661</v>
      </c>
      <c r="B5692" s="31" t="s">
        <v>3662</v>
      </c>
      <c r="C5692" s="12" t="s">
        <v>324</v>
      </c>
      <c r="D5692" s="12" t="s">
        <v>566</v>
      </c>
      <c r="E5692" s="0" t="n">
        <v>23.1</v>
      </c>
      <c r="F5692" s="32" t="n">
        <v>107.09</v>
      </c>
      <c r="H5692" s="0"/>
    </row>
    <row r="5693" customFormat="false" ht="14.25" hidden="false" customHeight="false" outlineLevel="0" collapsed="false">
      <c r="A5693" s="53" t="s">
        <v>3661</v>
      </c>
      <c r="B5693" s="31" t="s">
        <v>3662</v>
      </c>
      <c r="C5693" s="12" t="s">
        <v>349</v>
      </c>
      <c r="D5693" s="12" t="s">
        <v>566</v>
      </c>
      <c r="E5693" s="0" t="n">
        <v>21</v>
      </c>
      <c r="F5693" s="32" t="n">
        <v>42.65</v>
      </c>
      <c r="H5693" s="0"/>
    </row>
    <row r="5694" customFormat="false" ht="14.25" hidden="false" customHeight="false" outlineLevel="0" collapsed="false">
      <c r="A5694" s="53" t="s">
        <v>3661</v>
      </c>
      <c r="B5694" s="31" t="s">
        <v>3662</v>
      </c>
      <c r="C5694" s="12" t="s">
        <v>311</v>
      </c>
      <c r="D5694" s="12" t="s">
        <v>566</v>
      </c>
      <c r="E5694" s="0" t="n">
        <v>373355.47</v>
      </c>
      <c r="F5694" s="32" t="n">
        <v>113618.45</v>
      </c>
      <c r="H5694" s="0"/>
    </row>
    <row r="5695" customFormat="false" ht="14.25" hidden="false" customHeight="false" outlineLevel="0" collapsed="false">
      <c r="A5695" s="53" t="s">
        <v>3661</v>
      </c>
      <c r="B5695" s="31" t="s">
        <v>3662</v>
      </c>
      <c r="C5695" s="12" t="s">
        <v>344</v>
      </c>
      <c r="D5695" s="12" t="s">
        <v>566</v>
      </c>
      <c r="E5695" s="0" t="n">
        <v>1</v>
      </c>
      <c r="F5695" s="32" t="n">
        <v>14.23</v>
      </c>
      <c r="H5695" s="0"/>
    </row>
    <row r="5696" customFormat="false" ht="14.25" hidden="false" customHeight="false" outlineLevel="0" collapsed="false">
      <c r="A5696" s="53" t="s">
        <v>3661</v>
      </c>
      <c r="B5696" s="31" t="s">
        <v>3662</v>
      </c>
      <c r="C5696" s="12" t="s">
        <v>325</v>
      </c>
      <c r="D5696" s="12" t="s">
        <v>566</v>
      </c>
      <c r="E5696" s="0" t="n">
        <v>4.01</v>
      </c>
      <c r="F5696" s="32" t="n">
        <v>93.7</v>
      </c>
      <c r="H5696" s="0"/>
    </row>
    <row r="5697" customFormat="false" ht="14.25" hidden="false" customHeight="false" outlineLevel="0" collapsed="false">
      <c r="A5697" s="53" t="s">
        <v>3661</v>
      </c>
      <c r="B5697" s="31" t="s">
        <v>3662</v>
      </c>
      <c r="C5697" s="12" t="s">
        <v>320</v>
      </c>
      <c r="D5697" s="12" t="s">
        <v>566</v>
      </c>
      <c r="E5697" s="0" t="n">
        <v>1965.4</v>
      </c>
      <c r="F5697" s="32" t="n">
        <v>421.42</v>
      </c>
      <c r="H5697" s="0"/>
    </row>
    <row r="5698" customFormat="false" ht="14.25" hidden="false" customHeight="false" outlineLevel="0" collapsed="false">
      <c r="A5698" s="53" t="s">
        <v>3661</v>
      </c>
      <c r="B5698" s="31" t="s">
        <v>3662</v>
      </c>
      <c r="C5698" s="12" t="s">
        <v>358</v>
      </c>
      <c r="D5698" s="12" t="s">
        <v>566</v>
      </c>
      <c r="E5698" s="0" t="n">
        <v>102.84</v>
      </c>
      <c r="F5698" s="32" t="n">
        <v>249.34</v>
      </c>
      <c r="H5698" s="0"/>
    </row>
    <row r="5699" customFormat="false" ht="14.25" hidden="false" customHeight="false" outlineLevel="0" collapsed="false">
      <c r="A5699" s="53" t="s">
        <v>3661</v>
      </c>
      <c r="B5699" s="31" t="s">
        <v>3662</v>
      </c>
      <c r="C5699" s="12" t="s">
        <v>327</v>
      </c>
      <c r="D5699" s="12" t="s">
        <v>566</v>
      </c>
      <c r="E5699" s="0" t="n">
        <v>3.1</v>
      </c>
      <c r="F5699" s="32" t="n">
        <v>98.03</v>
      </c>
      <c r="H5699" s="0"/>
    </row>
    <row r="5700" customFormat="false" ht="14.25" hidden="false" customHeight="false" outlineLevel="0" collapsed="false">
      <c r="A5700" s="53" t="s">
        <v>3661</v>
      </c>
      <c r="B5700" s="31" t="s">
        <v>3662</v>
      </c>
      <c r="C5700" s="12" t="s">
        <v>353</v>
      </c>
      <c r="D5700" s="12" t="s">
        <v>566</v>
      </c>
      <c r="E5700" s="0" t="n">
        <v>13</v>
      </c>
      <c r="F5700" s="32" t="n">
        <v>112.67</v>
      </c>
      <c r="H5700" s="0"/>
    </row>
    <row r="5701" customFormat="false" ht="14.25" hidden="false" customHeight="false" outlineLevel="0" collapsed="false">
      <c r="A5701" s="53" t="s">
        <v>3661</v>
      </c>
      <c r="B5701" s="31" t="s">
        <v>3662</v>
      </c>
      <c r="C5701" s="12" t="s">
        <v>315</v>
      </c>
      <c r="D5701" s="12" t="s">
        <v>566</v>
      </c>
      <c r="E5701" s="0" t="n">
        <v>4650</v>
      </c>
      <c r="F5701" s="32" t="n">
        <v>2206.93</v>
      </c>
      <c r="H5701" s="0"/>
    </row>
    <row r="5702" customFormat="false" ht="14.25" hidden="false" customHeight="false" outlineLevel="0" collapsed="false">
      <c r="A5702" s="53" t="s">
        <v>3661</v>
      </c>
      <c r="B5702" s="31" t="s">
        <v>3662</v>
      </c>
      <c r="C5702" s="12" t="s">
        <v>338</v>
      </c>
      <c r="D5702" s="12" t="s">
        <v>566</v>
      </c>
      <c r="E5702" s="0" t="n">
        <v>4</v>
      </c>
      <c r="F5702" s="32" t="n">
        <v>165.67</v>
      </c>
      <c r="H5702" s="0"/>
    </row>
    <row r="5703" customFormat="false" ht="14.25" hidden="false" customHeight="false" outlineLevel="0" collapsed="false">
      <c r="A5703" s="53" t="s">
        <v>3661</v>
      </c>
      <c r="B5703" s="31" t="s">
        <v>3662</v>
      </c>
      <c r="C5703" s="12" t="s">
        <v>339</v>
      </c>
      <c r="D5703" s="12" t="s">
        <v>566</v>
      </c>
      <c r="E5703" s="0" t="n">
        <v>51</v>
      </c>
      <c r="F5703" s="32" t="n">
        <v>500.81</v>
      </c>
      <c r="H5703" s="0"/>
    </row>
    <row r="5704" customFormat="false" ht="14.25" hidden="false" customHeight="false" outlineLevel="0" collapsed="false">
      <c r="A5704" s="53" t="s">
        <v>3661</v>
      </c>
      <c r="B5704" s="31" t="s">
        <v>3662</v>
      </c>
      <c r="C5704" s="12" t="s">
        <v>321</v>
      </c>
      <c r="D5704" s="12" t="s">
        <v>566</v>
      </c>
      <c r="E5704" s="0" t="n">
        <v>25.4</v>
      </c>
      <c r="F5704" s="32" t="n">
        <v>76.97</v>
      </c>
      <c r="H5704" s="0"/>
    </row>
    <row r="5705" customFormat="false" ht="14.25" hidden="false" customHeight="false" outlineLevel="0" collapsed="false">
      <c r="A5705" s="53" t="s">
        <v>3663</v>
      </c>
      <c r="B5705" s="31" t="s">
        <v>3664</v>
      </c>
      <c r="C5705" s="12" t="s">
        <v>342</v>
      </c>
      <c r="D5705" s="12" t="s">
        <v>566</v>
      </c>
      <c r="E5705" s="0" t="n">
        <v>0.09</v>
      </c>
      <c r="F5705" s="32" t="n">
        <v>21.42</v>
      </c>
      <c r="H5705" s="0"/>
    </row>
    <row r="5706" customFormat="false" ht="14.25" hidden="false" customHeight="false" outlineLevel="0" collapsed="false">
      <c r="A5706" s="53" t="s">
        <v>3663</v>
      </c>
      <c r="B5706" s="31" t="s">
        <v>3664</v>
      </c>
      <c r="C5706" s="12" t="s">
        <v>312</v>
      </c>
      <c r="D5706" s="12" t="s">
        <v>566</v>
      </c>
      <c r="E5706" s="0" t="n">
        <v>398782.4</v>
      </c>
      <c r="F5706" s="32" t="n">
        <v>77483.15</v>
      </c>
      <c r="H5706" s="0"/>
    </row>
    <row r="5707" customFormat="false" ht="14.25" hidden="false" customHeight="false" outlineLevel="0" collapsed="false">
      <c r="A5707" s="53" t="s">
        <v>3663</v>
      </c>
      <c r="B5707" s="31" t="s">
        <v>3664</v>
      </c>
      <c r="C5707" s="12" t="s">
        <v>313</v>
      </c>
      <c r="D5707" s="12" t="s">
        <v>566</v>
      </c>
      <c r="E5707" s="0" t="n">
        <v>0.9</v>
      </c>
      <c r="F5707" s="32" t="n">
        <v>797.91</v>
      </c>
      <c r="H5707" s="0"/>
    </row>
    <row r="5708" customFormat="false" ht="14.25" hidden="false" customHeight="false" outlineLevel="0" collapsed="false">
      <c r="A5708" s="53" t="s">
        <v>3663</v>
      </c>
      <c r="B5708" s="31" t="s">
        <v>3664</v>
      </c>
      <c r="C5708" s="12" t="s">
        <v>324</v>
      </c>
      <c r="D5708" s="12" t="s">
        <v>566</v>
      </c>
      <c r="E5708" s="0" t="n">
        <v>3.67</v>
      </c>
      <c r="F5708" s="32" t="n">
        <v>273.46</v>
      </c>
      <c r="H5708" s="0"/>
    </row>
    <row r="5709" customFormat="false" ht="14.25" hidden="false" customHeight="false" outlineLevel="0" collapsed="false">
      <c r="A5709" s="53" t="s">
        <v>3663</v>
      </c>
      <c r="B5709" s="31" t="s">
        <v>3664</v>
      </c>
      <c r="C5709" s="12" t="s">
        <v>349</v>
      </c>
      <c r="D5709" s="12" t="s">
        <v>566</v>
      </c>
      <c r="E5709" s="0" t="n">
        <v>6</v>
      </c>
      <c r="F5709" s="32" t="n">
        <v>13.88</v>
      </c>
      <c r="H5709" s="0"/>
    </row>
    <row r="5710" customFormat="false" ht="14.25" hidden="false" customHeight="false" outlineLevel="0" collapsed="false">
      <c r="A5710" s="53" t="s">
        <v>3663</v>
      </c>
      <c r="B5710" s="31" t="s">
        <v>3664</v>
      </c>
      <c r="C5710" s="12" t="s">
        <v>311</v>
      </c>
      <c r="D5710" s="12" t="s">
        <v>566</v>
      </c>
      <c r="E5710" s="0" t="n">
        <v>497768.54</v>
      </c>
      <c r="F5710" s="32" t="n">
        <v>229960.16</v>
      </c>
      <c r="H5710" s="0"/>
    </row>
    <row r="5711" customFormat="false" ht="14.25" hidden="false" customHeight="false" outlineLevel="0" collapsed="false">
      <c r="A5711" s="53" t="s">
        <v>3663</v>
      </c>
      <c r="B5711" s="31" t="s">
        <v>3664</v>
      </c>
      <c r="C5711" s="12" t="s">
        <v>344</v>
      </c>
      <c r="D5711" s="12" t="s">
        <v>566</v>
      </c>
      <c r="E5711" s="0" t="n">
        <v>12407.22</v>
      </c>
      <c r="F5711" s="32" t="n">
        <v>1259.64</v>
      </c>
      <c r="H5711" s="0"/>
    </row>
    <row r="5712" customFormat="false" ht="14.25" hidden="false" customHeight="false" outlineLevel="0" collapsed="false">
      <c r="A5712" s="53" t="s">
        <v>3663</v>
      </c>
      <c r="B5712" s="31" t="s">
        <v>3664</v>
      </c>
      <c r="C5712" s="12" t="s">
        <v>325</v>
      </c>
      <c r="D5712" s="12" t="s">
        <v>566</v>
      </c>
      <c r="E5712" s="0" t="n">
        <v>11.95</v>
      </c>
      <c r="F5712" s="32" t="n">
        <v>49.27</v>
      </c>
      <c r="H5712" s="0"/>
    </row>
    <row r="5713" customFormat="false" ht="14.25" hidden="false" customHeight="false" outlineLevel="0" collapsed="false">
      <c r="A5713" s="53" t="s">
        <v>3663</v>
      </c>
      <c r="B5713" s="31" t="s">
        <v>3664</v>
      </c>
      <c r="C5713" s="12" t="s">
        <v>319</v>
      </c>
      <c r="D5713" s="12" t="s">
        <v>566</v>
      </c>
      <c r="E5713" s="0" t="n">
        <v>188</v>
      </c>
      <c r="F5713" s="32" t="n">
        <v>126.26</v>
      </c>
      <c r="H5713" s="0"/>
    </row>
    <row r="5714" customFormat="false" ht="14.25" hidden="false" customHeight="false" outlineLevel="0" collapsed="false">
      <c r="A5714" s="53" t="s">
        <v>3663</v>
      </c>
      <c r="B5714" s="31" t="s">
        <v>3664</v>
      </c>
      <c r="C5714" s="12" t="s">
        <v>360</v>
      </c>
      <c r="D5714" s="12" t="s">
        <v>566</v>
      </c>
      <c r="E5714" s="0" t="n">
        <v>13</v>
      </c>
      <c r="F5714" s="32" t="n">
        <v>5.83</v>
      </c>
      <c r="H5714" s="0"/>
    </row>
    <row r="5715" customFormat="false" ht="14.25" hidden="false" customHeight="false" outlineLevel="0" collapsed="false">
      <c r="A5715" s="53" t="s">
        <v>3663</v>
      </c>
      <c r="B5715" s="31" t="s">
        <v>3664</v>
      </c>
      <c r="C5715" s="12" t="s">
        <v>357</v>
      </c>
      <c r="D5715" s="12" t="s">
        <v>566</v>
      </c>
      <c r="E5715" s="0" t="n">
        <v>0.1</v>
      </c>
      <c r="F5715" s="32" t="n">
        <v>14.77</v>
      </c>
      <c r="H5715" s="0"/>
    </row>
    <row r="5716" customFormat="false" ht="14.25" hidden="false" customHeight="false" outlineLevel="0" collapsed="false">
      <c r="A5716" s="53" t="s">
        <v>3663</v>
      </c>
      <c r="B5716" s="31" t="s">
        <v>3664</v>
      </c>
      <c r="C5716" s="12" t="s">
        <v>328</v>
      </c>
      <c r="D5716" s="12" t="s">
        <v>566</v>
      </c>
      <c r="E5716" s="0" t="n">
        <v>3060</v>
      </c>
      <c r="F5716" s="32" t="n">
        <v>4016.77</v>
      </c>
      <c r="H5716" s="0"/>
    </row>
    <row r="5717" customFormat="false" ht="14.25" hidden="false" customHeight="false" outlineLevel="0" collapsed="false">
      <c r="A5717" s="53" t="s">
        <v>3663</v>
      </c>
      <c r="B5717" s="31" t="s">
        <v>3664</v>
      </c>
      <c r="C5717" s="12" t="s">
        <v>339</v>
      </c>
      <c r="D5717" s="12" t="s">
        <v>566</v>
      </c>
      <c r="E5717" s="0" t="n">
        <v>0.15</v>
      </c>
      <c r="F5717" s="32" t="n">
        <v>2.27</v>
      </c>
      <c r="H5717" s="0"/>
    </row>
    <row r="5718" customFormat="false" ht="14.25" hidden="false" customHeight="false" outlineLevel="0" collapsed="false">
      <c r="A5718" s="53" t="s">
        <v>3663</v>
      </c>
      <c r="B5718" s="31" t="s">
        <v>3664</v>
      </c>
      <c r="C5718" s="12" t="s">
        <v>321</v>
      </c>
      <c r="D5718" s="12" t="s">
        <v>566</v>
      </c>
      <c r="E5718" s="0" t="n">
        <v>45.45</v>
      </c>
      <c r="F5718" s="32" t="n">
        <v>146.72</v>
      </c>
      <c r="H5718" s="0"/>
    </row>
    <row r="5719" customFormat="false" ht="14.25" hidden="false" customHeight="false" outlineLevel="0" collapsed="false">
      <c r="A5719" s="53" t="s">
        <v>3665</v>
      </c>
      <c r="B5719" s="31" t="s">
        <v>3666</v>
      </c>
      <c r="C5719" s="12" t="s">
        <v>312</v>
      </c>
      <c r="D5719" s="12" t="s">
        <v>3354</v>
      </c>
      <c r="E5719" s="0" t="n">
        <v>620629.71</v>
      </c>
      <c r="F5719" s="32" t="n">
        <v>303902.14</v>
      </c>
      <c r="H5719" s="0"/>
    </row>
    <row r="5720" customFormat="false" ht="14.25" hidden="false" customHeight="false" outlineLevel="0" collapsed="false">
      <c r="A5720" s="53" t="s">
        <v>3665</v>
      </c>
      <c r="B5720" s="31" t="s">
        <v>3666</v>
      </c>
      <c r="C5720" s="12" t="s">
        <v>311</v>
      </c>
      <c r="D5720" s="12" t="s">
        <v>3354</v>
      </c>
      <c r="E5720" s="0" t="n">
        <v>670</v>
      </c>
      <c r="F5720" s="32" t="n">
        <v>496.82</v>
      </c>
      <c r="H5720" s="0"/>
    </row>
    <row r="5721" customFormat="false" ht="14.25" hidden="false" customHeight="false" outlineLevel="0" collapsed="false">
      <c r="A5721" s="53" t="s">
        <v>3665</v>
      </c>
      <c r="B5721" s="31" t="s">
        <v>3666</v>
      </c>
      <c r="C5721" s="12" t="s">
        <v>319</v>
      </c>
      <c r="D5721" s="12" t="s">
        <v>3354</v>
      </c>
      <c r="E5721" s="0" t="n">
        <v>4176</v>
      </c>
      <c r="F5721" s="32" t="n">
        <v>1570.69</v>
      </c>
      <c r="H5721" s="0"/>
    </row>
    <row r="5722" customFormat="false" ht="14.25" hidden="false" customHeight="false" outlineLevel="0" collapsed="false">
      <c r="A5722" s="53" t="s">
        <v>3665</v>
      </c>
      <c r="B5722" s="31" t="s">
        <v>3666</v>
      </c>
      <c r="C5722" s="12" t="s">
        <v>315</v>
      </c>
      <c r="D5722" s="12" t="s">
        <v>3354</v>
      </c>
      <c r="E5722" s="0" t="n">
        <v>2</v>
      </c>
      <c r="F5722" s="32" t="n">
        <v>1.03</v>
      </c>
      <c r="H5722" s="0"/>
    </row>
    <row r="5723" customFormat="false" ht="14.25" hidden="false" customHeight="false" outlineLevel="0" collapsed="false">
      <c r="A5723" s="53" t="s">
        <v>3667</v>
      </c>
      <c r="B5723" s="31" t="s">
        <v>3668</v>
      </c>
      <c r="C5723" s="12" t="s">
        <v>342</v>
      </c>
      <c r="D5723" s="12" t="s">
        <v>3354</v>
      </c>
      <c r="E5723" s="0" t="n">
        <v>15950.78</v>
      </c>
      <c r="F5723" s="32" t="n">
        <v>3512.74</v>
      </c>
      <c r="H5723" s="0"/>
    </row>
    <row r="5724" customFormat="false" ht="14.25" hidden="false" customHeight="false" outlineLevel="0" collapsed="false">
      <c r="A5724" s="53" t="s">
        <v>3667</v>
      </c>
      <c r="B5724" s="31" t="s">
        <v>3668</v>
      </c>
      <c r="C5724" s="12" t="s">
        <v>323</v>
      </c>
      <c r="D5724" s="12" t="s">
        <v>3354</v>
      </c>
      <c r="E5724" s="0" t="n">
        <v>26400</v>
      </c>
      <c r="F5724" s="32" t="n">
        <v>3836.47</v>
      </c>
      <c r="H5724" s="0"/>
    </row>
    <row r="5725" customFormat="false" ht="14.25" hidden="false" customHeight="false" outlineLevel="0" collapsed="false">
      <c r="A5725" s="53" t="s">
        <v>3667</v>
      </c>
      <c r="B5725" s="31" t="s">
        <v>3668</v>
      </c>
      <c r="C5725" s="12" t="s">
        <v>312</v>
      </c>
      <c r="D5725" s="12" t="s">
        <v>3354</v>
      </c>
      <c r="E5725" s="0" t="n">
        <v>400592.34</v>
      </c>
      <c r="F5725" s="32" t="n">
        <v>49309.32</v>
      </c>
      <c r="H5725" s="0"/>
    </row>
    <row r="5726" customFormat="false" ht="14.25" hidden="false" customHeight="false" outlineLevel="0" collapsed="false">
      <c r="A5726" s="53" t="s">
        <v>3667</v>
      </c>
      <c r="B5726" s="31" t="s">
        <v>3668</v>
      </c>
      <c r="C5726" s="12" t="s">
        <v>313</v>
      </c>
      <c r="D5726" s="12" t="s">
        <v>3354</v>
      </c>
      <c r="E5726" s="0" t="n">
        <v>1</v>
      </c>
      <c r="F5726" s="32" t="n">
        <v>22.18</v>
      </c>
      <c r="H5726" s="0"/>
    </row>
    <row r="5727" customFormat="false" ht="14.25" hidden="false" customHeight="false" outlineLevel="0" collapsed="false">
      <c r="A5727" s="53" t="s">
        <v>3667</v>
      </c>
      <c r="B5727" s="31" t="s">
        <v>3668</v>
      </c>
      <c r="C5727" s="12" t="s">
        <v>324</v>
      </c>
      <c r="D5727" s="12" t="s">
        <v>3354</v>
      </c>
      <c r="E5727" s="0" t="n">
        <v>7220</v>
      </c>
      <c r="F5727" s="32" t="n">
        <v>2124.85</v>
      </c>
      <c r="H5727" s="0"/>
    </row>
    <row r="5728" customFormat="false" ht="14.25" hidden="false" customHeight="false" outlineLevel="0" collapsed="false">
      <c r="A5728" s="53" t="s">
        <v>3667</v>
      </c>
      <c r="B5728" s="31" t="s">
        <v>3668</v>
      </c>
      <c r="C5728" s="12" t="s">
        <v>311</v>
      </c>
      <c r="D5728" s="12" t="s">
        <v>3354</v>
      </c>
      <c r="E5728" s="0" t="n">
        <v>566714.34</v>
      </c>
      <c r="F5728" s="32" t="n">
        <v>115563.41</v>
      </c>
      <c r="H5728" s="0"/>
    </row>
    <row r="5729" customFormat="false" ht="14.25" hidden="false" customHeight="false" outlineLevel="0" collapsed="false">
      <c r="A5729" s="53" t="s">
        <v>3667</v>
      </c>
      <c r="B5729" s="31" t="s">
        <v>3668</v>
      </c>
      <c r="C5729" s="12" t="s">
        <v>319</v>
      </c>
      <c r="D5729" s="12" t="s">
        <v>3354</v>
      </c>
      <c r="E5729" s="0" t="n">
        <v>337679.15</v>
      </c>
      <c r="F5729" s="32" t="n">
        <v>82525.44</v>
      </c>
      <c r="H5729" s="0"/>
    </row>
    <row r="5730" customFormat="false" ht="14.25" hidden="false" customHeight="false" outlineLevel="0" collapsed="false">
      <c r="A5730" s="53" t="s">
        <v>3667</v>
      </c>
      <c r="B5730" s="31" t="s">
        <v>3668</v>
      </c>
      <c r="C5730" s="12" t="s">
        <v>358</v>
      </c>
      <c r="D5730" s="12" t="s">
        <v>3354</v>
      </c>
      <c r="E5730" s="0" t="n">
        <v>14510</v>
      </c>
      <c r="F5730" s="32" t="n">
        <v>2864.71</v>
      </c>
      <c r="H5730" s="0"/>
    </row>
    <row r="5731" customFormat="false" ht="14.25" hidden="false" customHeight="false" outlineLevel="0" collapsed="false">
      <c r="A5731" s="53" t="s">
        <v>3667</v>
      </c>
      <c r="B5731" s="31" t="s">
        <v>3668</v>
      </c>
      <c r="C5731" s="12" t="s">
        <v>400</v>
      </c>
      <c r="D5731" s="12" t="s">
        <v>3354</v>
      </c>
      <c r="E5731" s="0" t="n">
        <v>20568.75</v>
      </c>
      <c r="F5731" s="32" t="n">
        <v>1414.09</v>
      </c>
      <c r="H5731" s="0"/>
    </row>
    <row r="5732" customFormat="false" ht="14.25" hidden="false" customHeight="false" outlineLevel="0" collapsed="false">
      <c r="A5732" s="53" t="s">
        <v>3667</v>
      </c>
      <c r="B5732" s="31" t="s">
        <v>3668</v>
      </c>
      <c r="C5732" s="12" t="s">
        <v>315</v>
      </c>
      <c r="D5732" s="12" t="s">
        <v>3354</v>
      </c>
      <c r="E5732" s="0" t="n">
        <v>271500</v>
      </c>
      <c r="F5732" s="32" t="n">
        <v>22746.67</v>
      </c>
      <c r="H5732" s="0"/>
    </row>
    <row r="5733" customFormat="false" ht="14.25" hidden="false" customHeight="false" outlineLevel="0" collapsed="false">
      <c r="A5733" s="53" t="s">
        <v>3667</v>
      </c>
      <c r="B5733" s="31" t="s">
        <v>3668</v>
      </c>
      <c r="C5733" s="12" t="s">
        <v>339</v>
      </c>
      <c r="D5733" s="12" t="s">
        <v>3354</v>
      </c>
      <c r="E5733" s="0" t="n">
        <v>3405</v>
      </c>
      <c r="F5733" s="32" t="n">
        <v>3423.33</v>
      </c>
      <c r="H5733" s="0"/>
    </row>
    <row r="5734" customFormat="false" ht="14.25" hidden="false" customHeight="false" outlineLevel="0" collapsed="false">
      <c r="A5734" s="53" t="s">
        <v>3667</v>
      </c>
      <c r="B5734" s="31" t="s">
        <v>3668</v>
      </c>
      <c r="C5734" s="12" t="s">
        <v>314</v>
      </c>
      <c r="D5734" s="12" t="s">
        <v>3354</v>
      </c>
      <c r="E5734" s="0" t="n">
        <v>216250.2</v>
      </c>
      <c r="F5734" s="32" t="n">
        <v>29828.74</v>
      </c>
      <c r="H5734" s="0"/>
    </row>
    <row r="5735" customFormat="false" ht="14.25" hidden="false" customHeight="false" outlineLevel="0" collapsed="false">
      <c r="A5735" s="53" t="s">
        <v>3669</v>
      </c>
      <c r="B5735" s="31" t="s">
        <v>3670</v>
      </c>
      <c r="C5735" s="12" t="s">
        <v>312</v>
      </c>
      <c r="D5735" s="12" t="s">
        <v>3354</v>
      </c>
      <c r="E5735" s="0" t="n">
        <v>266737.1</v>
      </c>
      <c r="F5735" s="32" t="n">
        <v>32028.59</v>
      </c>
      <c r="H5735" s="0"/>
    </row>
    <row r="5736" customFormat="false" ht="14.25" hidden="false" customHeight="false" outlineLevel="0" collapsed="false">
      <c r="A5736" s="53" t="s">
        <v>3669</v>
      </c>
      <c r="B5736" s="31" t="s">
        <v>3670</v>
      </c>
      <c r="C5736" s="12" t="s">
        <v>311</v>
      </c>
      <c r="D5736" s="12" t="s">
        <v>3354</v>
      </c>
      <c r="E5736" s="0" t="n">
        <v>49668.6</v>
      </c>
      <c r="F5736" s="32" t="n">
        <v>5747.34</v>
      </c>
      <c r="H5736" s="0"/>
    </row>
    <row r="5737" customFormat="false" ht="14.25" hidden="false" customHeight="false" outlineLevel="0" collapsed="false">
      <c r="A5737" s="53" t="s">
        <v>3669</v>
      </c>
      <c r="B5737" s="31" t="s">
        <v>3670</v>
      </c>
      <c r="C5737" s="12" t="s">
        <v>344</v>
      </c>
      <c r="D5737" s="12" t="s">
        <v>3354</v>
      </c>
      <c r="E5737" s="0" t="n">
        <v>411.78</v>
      </c>
      <c r="F5737" s="32" t="n">
        <v>231.93</v>
      </c>
      <c r="H5737" s="0"/>
    </row>
    <row r="5738" customFormat="false" ht="14.25" hidden="false" customHeight="false" outlineLevel="0" collapsed="false">
      <c r="A5738" s="53" t="s">
        <v>3669</v>
      </c>
      <c r="B5738" s="31" t="s">
        <v>3670</v>
      </c>
      <c r="C5738" s="12" t="s">
        <v>319</v>
      </c>
      <c r="D5738" s="12" t="s">
        <v>3354</v>
      </c>
      <c r="E5738" s="0" t="n">
        <v>82310</v>
      </c>
      <c r="F5738" s="32" t="n">
        <v>25176.13</v>
      </c>
      <c r="H5738" s="0"/>
    </row>
    <row r="5739" customFormat="false" ht="14.25" hidden="false" customHeight="false" outlineLevel="0" collapsed="false">
      <c r="A5739" s="53" t="s">
        <v>3669</v>
      </c>
      <c r="B5739" s="31" t="s">
        <v>3670</v>
      </c>
      <c r="C5739" s="12" t="s">
        <v>335</v>
      </c>
      <c r="D5739" s="12" t="s">
        <v>3354</v>
      </c>
      <c r="E5739" s="0" t="n">
        <v>10</v>
      </c>
      <c r="F5739" s="32" t="n">
        <v>1.42</v>
      </c>
      <c r="H5739" s="0"/>
    </row>
    <row r="5740" customFormat="false" ht="14.25" hidden="false" customHeight="false" outlineLevel="0" collapsed="false">
      <c r="A5740" s="53" t="s">
        <v>3669</v>
      </c>
      <c r="B5740" s="31" t="s">
        <v>3670</v>
      </c>
      <c r="C5740" s="12" t="s">
        <v>315</v>
      </c>
      <c r="D5740" s="12" t="s">
        <v>3354</v>
      </c>
      <c r="E5740" s="0" t="n">
        <v>124500</v>
      </c>
      <c r="F5740" s="32" t="n">
        <v>10200.79</v>
      </c>
      <c r="H5740" s="0"/>
    </row>
    <row r="5741" customFormat="false" ht="14.25" hidden="false" customHeight="false" outlineLevel="0" collapsed="false">
      <c r="A5741" s="53" t="s">
        <v>3669</v>
      </c>
      <c r="B5741" s="31" t="s">
        <v>3670</v>
      </c>
      <c r="C5741" s="12" t="s">
        <v>321</v>
      </c>
      <c r="D5741" s="12" t="s">
        <v>3354</v>
      </c>
      <c r="E5741" s="0" t="n">
        <v>677</v>
      </c>
      <c r="F5741" s="32" t="n">
        <v>2745.87</v>
      </c>
      <c r="H5741" s="0"/>
    </row>
    <row r="5742" customFormat="false" ht="14.25" hidden="false" customHeight="false" outlineLevel="0" collapsed="false">
      <c r="A5742" s="53" t="s">
        <v>3669</v>
      </c>
      <c r="B5742" s="31" t="s">
        <v>3670</v>
      </c>
      <c r="C5742" s="12" t="s">
        <v>314</v>
      </c>
      <c r="D5742" s="12" t="s">
        <v>3354</v>
      </c>
      <c r="E5742" s="0" t="n">
        <v>16000</v>
      </c>
      <c r="F5742" s="32" t="n">
        <v>2230.36</v>
      </c>
      <c r="H5742" s="0"/>
    </row>
    <row r="5743" customFormat="false" ht="14.25" hidden="false" customHeight="false" outlineLevel="0" collapsed="false">
      <c r="A5743" s="53" t="s">
        <v>3671</v>
      </c>
      <c r="B5743" s="31" t="s">
        <v>3672</v>
      </c>
      <c r="C5743" s="12" t="s">
        <v>312</v>
      </c>
      <c r="D5743" s="12" t="s">
        <v>3354</v>
      </c>
      <c r="E5743" s="0" t="n">
        <v>278470.83</v>
      </c>
      <c r="F5743" s="32" t="n">
        <v>33686.15</v>
      </c>
      <c r="H5743" s="0"/>
    </row>
    <row r="5744" customFormat="false" ht="14.25" hidden="false" customHeight="false" outlineLevel="0" collapsed="false">
      <c r="A5744" s="53" t="s">
        <v>3671</v>
      </c>
      <c r="B5744" s="31" t="s">
        <v>3672</v>
      </c>
      <c r="C5744" s="12" t="s">
        <v>311</v>
      </c>
      <c r="D5744" s="12" t="s">
        <v>3354</v>
      </c>
      <c r="E5744" s="0" t="n">
        <v>44558.88</v>
      </c>
      <c r="F5744" s="32" t="n">
        <v>13339.31</v>
      </c>
      <c r="H5744" s="0"/>
    </row>
    <row r="5745" customFormat="false" ht="14.25" hidden="false" customHeight="false" outlineLevel="0" collapsed="false">
      <c r="A5745" s="53" t="s">
        <v>3671</v>
      </c>
      <c r="B5745" s="31" t="s">
        <v>3672</v>
      </c>
      <c r="C5745" s="12" t="s">
        <v>319</v>
      </c>
      <c r="D5745" s="12" t="s">
        <v>3354</v>
      </c>
      <c r="E5745" s="0" t="n">
        <v>31705.23</v>
      </c>
      <c r="F5745" s="32" t="n">
        <v>6921.14</v>
      </c>
      <c r="H5745" s="0"/>
    </row>
    <row r="5746" customFormat="false" ht="14.25" hidden="false" customHeight="false" outlineLevel="0" collapsed="false">
      <c r="A5746" s="53" t="s">
        <v>3671</v>
      </c>
      <c r="B5746" s="31" t="s">
        <v>3672</v>
      </c>
      <c r="C5746" s="12" t="s">
        <v>336</v>
      </c>
      <c r="D5746" s="12" t="s">
        <v>3354</v>
      </c>
      <c r="E5746" s="0" t="n">
        <v>5</v>
      </c>
      <c r="F5746" s="32" t="n">
        <v>2.81</v>
      </c>
      <c r="H5746" s="0"/>
    </row>
    <row r="5747" customFormat="false" ht="14.25" hidden="false" customHeight="false" outlineLevel="0" collapsed="false">
      <c r="A5747" s="53" t="s">
        <v>3671</v>
      </c>
      <c r="B5747" s="31" t="s">
        <v>3672</v>
      </c>
      <c r="C5747" s="12" t="s">
        <v>335</v>
      </c>
      <c r="D5747" s="12" t="s">
        <v>3354</v>
      </c>
      <c r="E5747" s="0" t="n">
        <v>0.1</v>
      </c>
      <c r="F5747" s="32" t="n">
        <v>1.29</v>
      </c>
      <c r="H5747" s="0"/>
    </row>
    <row r="5748" customFormat="false" ht="14.25" hidden="false" customHeight="false" outlineLevel="0" collapsed="false">
      <c r="A5748" s="53" t="s">
        <v>3671</v>
      </c>
      <c r="B5748" s="31" t="s">
        <v>3672</v>
      </c>
      <c r="C5748" s="12" t="s">
        <v>315</v>
      </c>
      <c r="D5748" s="12" t="s">
        <v>3354</v>
      </c>
      <c r="E5748" s="0" t="n">
        <v>123330</v>
      </c>
      <c r="F5748" s="32" t="n">
        <v>9983.52</v>
      </c>
      <c r="H5748" s="0"/>
    </row>
    <row r="5749" customFormat="false" ht="14.25" hidden="false" customHeight="false" outlineLevel="0" collapsed="false">
      <c r="A5749" s="53" t="s">
        <v>3671</v>
      </c>
      <c r="B5749" s="31" t="s">
        <v>3672</v>
      </c>
      <c r="C5749" s="12" t="s">
        <v>314</v>
      </c>
      <c r="D5749" s="12" t="s">
        <v>3354</v>
      </c>
      <c r="E5749" s="0" t="n">
        <v>5.4</v>
      </c>
      <c r="F5749" s="32" t="n">
        <v>1.25</v>
      </c>
      <c r="H5749" s="0"/>
    </row>
    <row r="5750" customFormat="false" ht="14.25" hidden="false" customHeight="false" outlineLevel="0" collapsed="false">
      <c r="A5750" s="53" t="s">
        <v>3673</v>
      </c>
      <c r="B5750" s="31" t="s">
        <v>3674</v>
      </c>
      <c r="C5750" s="12" t="s">
        <v>312</v>
      </c>
      <c r="D5750" s="12" t="s">
        <v>566</v>
      </c>
      <c r="E5750" s="0" t="n">
        <v>8532785.07</v>
      </c>
      <c r="F5750" s="32" t="n">
        <v>84517.24</v>
      </c>
      <c r="H5750" s="0"/>
    </row>
    <row r="5751" customFormat="false" ht="14.25" hidden="false" customHeight="false" outlineLevel="0" collapsed="false">
      <c r="A5751" s="53" t="s">
        <v>3673</v>
      </c>
      <c r="B5751" s="31" t="s">
        <v>3674</v>
      </c>
      <c r="C5751" s="12" t="s">
        <v>324</v>
      </c>
      <c r="D5751" s="12" t="s">
        <v>566</v>
      </c>
      <c r="E5751" s="0" t="n">
        <v>0.2</v>
      </c>
      <c r="F5751" s="32" t="n">
        <v>8.41</v>
      </c>
      <c r="H5751" s="0"/>
    </row>
    <row r="5752" customFormat="false" ht="14.25" hidden="false" customHeight="false" outlineLevel="0" collapsed="false">
      <c r="A5752" s="53" t="s">
        <v>3673</v>
      </c>
      <c r="B5752" s="31" t="s">
        <v>3674</v>
      </c>
      <c r="C5752" s="12" t="s">
        <v>349</v>
      </c>
      <c r="D5752" s="12" t="s">
        <v>566</v>
      </c>
      <c r="E5752" s="0" t="n">
        <v>0.9</v>
      </c>
      <c r="F5752" s="32" t="n">
        <v>6.22</v>
      </c>
      <c r="H5752" s="0"/>
    </row>
    <row r="5753" customFormat="false" ht="14.25" hidden="false" customHeight="false" outlineLevel="0" collapsed="false">
      <c r="A5753" s="53" t="s">
        <v>3673</v>
      </c>
      <c r="B5753" s="31" t="s">
        <v>3674</v>
      </c>
      <c r="C5753" s="12" t="s">
        <v>311</v>
      </c>
      <c r="D5753" s="12" t="s">
        <v>566</v>
      </c>
      <c r="E5753" s="0" t="n">
        <v>617695.29</v>
      </c>
      <c r="F5753" s="32" t="n">
        <v>130901.42</v>
      </c>
      <c r="H5753" s="0"/>
    </row>
    <row r="5754" customFormat="false" ht="14.25" hidden="false" customHeight="false" outlineLevel="0" collapsed="false">
      <c r="A5754" s="53" t="s">
        <v>3673</v>
      </c>
      <c r="B5754" s="31" t="s">
        <v>3674</v>
      </c>
      <c r="C5754" s="12" t="s">
        <v>319</v>
      </c>
      <c r="D5754" s="12" t="s">
        <v>566</v>
      </c>
      <c r="E5754" s="0" t="n">
        <v>173</v>
      </c>
      <c r="F5754" s="32" t="n">
        <v>162.38</v>
      </c>
      <c r="H5754" s="0"/>
    </row>
    <row r="5755" customFormat="false" ht="14.25" hidden="false" customHeight="false" outlineLevel="0" collapsed="false">
      <c r="A5755" s="53" t="s">
        <v>3673</v>
      </c>
      <c r="B5755" s="31" t="s">
        <v>3674</v>
      </c>
      <c r="C5755" s="12" t="s">
        <v>320</v>
      </c>
      <c r="D5755" s="12" t="s">
        <v>566</v>
      </c>
      <c r="E5755" s="0" t="n">
        <v>69</v>
      </c>
      <c r="F5755" s="32" t="n">
        <v>129.83</v>
      </c>
      <c r="H5755" s="0"/>
    </row>
    <row r="5756" customFormat="false" ht="14.25" hidden="false" customHeight="false" outlineLevel="0" collapsed="false">
      <c r="A5756" s="53" t="s">
        <v>3673</v>
      </c>
      <c r="B5756" s="31" t="s">
        <v>3674</v>
      </c>
      <c r="C5756" s="12" t="s">
        <v>358</v>
      </c>
      <c r="D5756" s="12" t="s">
        <v>566</v>
      </c>
      <c r="E5756" s="0" t="n">
        <v>10</v>
      </c>
      <c r="F5756" s="32" t="n">
        <v>1.17</v>
      </c>
      <c r="H5756" s="0"/>
    </row>
    <row r="5757" customFormat="false" ht="14.25" hidden="false" customHeight="false" outlineLevel="0" collapsed="false">
      <c r="A5757" s="53" t="s">
        <v>3673</v>
      </c>
      <c r="B5757" s="31" t="s">
        <v>3674</v>
      </c>
      <c r="C5757" s="12" t="s">
        <v>362</v>
      </c>
      <c r="D5757" s="12" t="s">
        <v>566</v>
      </c>
      <c r="E5757" s="0" t="n">
        <v>60</v>
      </c>
      <c r="F5757" s="32" t="n">
        <v>103.55</v>
      </c>
      <c r="H5757" s="0"/>
    </row>
    <row r="5758" customFormat="false" ht="14.25" hidden="false" customHeight="false" outlineLevel="0" collapsed="false">
      <c r="A5758" s="53" t="s">
        <v>3673</v>
      </c>
      <c r="B5758" s="31" t="s">
        <v>3674</v>
      </c>
      <c r="C5758" s="12" t="s">
        <v>335</v>
      </c>
      <c r="D5758" s="12" t="s">
        <v>566</v>
      </c>
      <c r="E5758" s="0" t="n">
        <v>57124</v>
      </c>
      <c r="F5758" s="32" t="n">
        <v>7745.35</v>
      </c>
      <c r="H5758" s="0"/>
    </row>
    <row r="5759" customFormat="false" ht="14.25" hidden="false" customHeight="false" outlineLevel="0" collapsed="false">
      <c r="A5759" s="53" t="s">
        <v>3673</v>
      </c>
      <c r="B5759" s="31" t="s">
        <v>3674</v>
      </c>
      <c r="C5759" s="12" t="s">
        <v>315</v>
      </c>
      <c r="D5759" s="12" t="s">
        <v>566</v>
      </c>
      <c r="E5759" s="0" t="n">
        <v>53.4</v>
      </c>
      <c r="F5759" s="32" t="n">
        <v>19.43</v>
      </c>
      <c r="H5759" s="0"/>
    </row>
    <row r="5760" customFormat="false" ht="14.25" hidden="false" customHeight="false" outlineLevel="0" collapsed="false">
      <c r="A5760" s="53" t="s">
        <v>3673</v>
      </c>
      <c r="B5760" s="31" t="s">
        <v>3674</v>
      </c>
      <c r="C5760" s="12" t="s">
        <v>316</v>
      </c>
      <c r="D5760" s="12" t="s">
        <v>566</v>
      </c>
      <c r="E5760" s="0" t="n">
        <v>542</v>
      </c>
      <c r="F5760" s="32" t="n">
        <v>53.57</v>
      </c>
      <c r="H5760" s="0"/>
    </row>
    <row r="5761" customFormat="false" ht="14.25" hidden="false" customHeight="false" outlineLevel="0" collapsed="false">
      <c r="A5761" s="53" t="s">
        <v>3673</v>
      </c>
      <c r="B5761" s="31" t="s">
        <v>3674</v>
      </c>
      <c r="C5761" s="12" t="s">
        <v>339</v>
      </c>
      <c r="D5761" s="12" t="s">
        <v>566</v>
      </c>
      <c r="E5761" s="0" t="n">
        <v>5</v>
      </c>
      <c r="F5761" s="32" t="n">
        <v>10.94</v>
      </c>
      <c r="H5761" s="0"/>
    </row>
    <row r="5762" customFormat="false" ht="14.25" hidden="false" customHeight="false" outlineLevel="0" collapsed="false">
      <c r="A5762" s="53" t="s">
        <v>3673</v>
      </c>
      <c r="B5762" s="31" t="s">
        <v>3674</v>
      </c>
      <c r="C5762" s="12" t="s">
        <v>321</v>
      </c>
      <c r="D5762" s="12" t="s">
        <v>566</v>
      </c>
      <c r="E5762" s="0" t="n">
        <v>64</v>
      </c>
      <c r="F5762" s="32" t="n">
        <v>1266.71</v>
      </c>
      <c r="H5762" s="0"/>
    </row>
    <row r="5763" customFormat="false" ht="14.25" hidden="false" customHeight="false" outlineLevel="0" collapsed="false">
      <c r="A5763" s="53" t="s">
        <v>3675</v>
      </c>
      <c r="B5763" s="31" t="s">
        <v>3676</v>
      </c>
      <c r="C5763" s="12" t="s">
        <v>354</v>
      </c>
      <c r="D5763" s="12" t="s">
        <v>566</v>
      </c>
      <c r="E5763" s="0" t="n">
        <v>2.2</v>
      </c>
      <c r="F5763" s="32" t="n">
        <v>2.34</v>
      </c>
      <c r="H5763" s="0"/>
    </row>
    <row r="5764" customFormat="false" ht="14.25" hidden="false" customHeight="false" outlineLevel="0" collapsed="false">
      <c r="A5764" s="53" t="s">
        <v>3675</v>
      </c>
      <c r="B5764" s="31" t="s">
        <v>3676</v>
      </c>
      <c r="C5764" s="12" t="s">
        <v>312</v>
      </c>
      <c r="D5764" s="12" t="s">
        <v>566</v>
      </c>
      <c r="E5764" s="0" t="n">
        <v>494086.76</v>
      </c>
      <c r="F5764" s="32" t="n">
        <v>59798.76</v>
      </c>
      <c r="H5764" s="0"/>
    </row>
    <row r="5765" customFormat="false" ht="14.25" hidden="false" customHeight="false" outlineLevel="0" collapsed="false">
      <c r="A5765" s="53" t="s">
        <v>3675</v>
      </c>
      <c r="B5765" s="31" t="s">
        <v>3676</v>
      </c>
      <c r="C5765" s="12" t="s">
        <v>385</v>
      </c>
      <c r="D5765" s="12" t="s">
        <v>566</v>
      </c>
      <c r="E5765" s="0" t="n">
        <v>1.1</v>
      </c>
      <c r="F5765" s="32" t="n">
        <v>23.37</v>
      </c>
      <c r="H5765" s="0"/>
    </row>
    <row r="5766" customFormat="false" ht="14.25" hidden="false" customHeight="false" outlineLevel="0" collapsed="false">
      <c r="A5766" s="53" t="s">
        <v>3675</v>
      </c>
      <c r="B5766" s="31" t="s">
        <v>3676</v>
      </c>
      <c r="C5766" s="12" t="s">
        <v>359</v>
      </c>
      <c r="D5766" s="12" t="s">
        <v>566</v>
      </c>
      <c r="E5766" s="0" t="n">
        <v>45</v>
      </c>
      <c r="F5766" s="32" t="n">
        <v>24.01</v>
      </c>
      <c r="H5766" s="0"/>
    </row>
    <row r="5767" customFormat="false" ht="14.25" hidden="false" customHeight="false" outlineLevel="0" collapsed="false">
      <c r="A5767" s="53" t="s">
        <v>3675</v>
      </c>
      <c r="B5767" s="31" t="s">
        <v>3676</v>
      </c>
      <c r="C5767" s="12" t="s">
        <v>313</v>
      </c>
      <c r="D5767" s="12" t="s">
        <v>566</v>
      </c>
      <c r="E5767" s="0" t="n">
        <v>1475</v>
      </c>
      <c r="F5767" s="32" t="n">
        <v>949.39</v>
      </c>
      <c r="H5767" s="0"/>
    </row>
    <row r="5768" customFormat="false" ht="14.25" hidden="false" customHeight="false" outlineLevel="0" collapsed="false">
      <c r="A5768" s="53" t="s">
        <v>3675</v>
      </c>
      <c r="B5768" s="31" t="s">
        <v>3676</v>
      </c>
      <c r="C5768" s="12" t="s">
        <v>324</v>
      </c>
      <c r="D5768" s="12" t="s">
        <v>566</v>
      </c>
      <c r="E5768" s="0" t="n">
        <v>316.5</v>
      </c>
      <c r="F5768" s="32" t="n">
        <v>312.15</v>
      </c>
      <c r="H5768" s="0"/>
    </row>
    <row r="5769" customFormat="false" ht="14.25" hidden="false" customHeight="false" outlineLevel="0" collapsed="false">
      <c r="A5769" s="53" t="s">
        <v>3675</v>
      </c>
      <c r="B5769" s="31" t="s">
        <v>3676</v>
      </c>
      <c r="C5769" s="12" t="s">
        <v>349</v>
      </c>
      <c r="D5769" s="12" t="s">
        <v>566</v>
      </c>
      <c r="E5769" s="0" t="n">
        <v>41</v>
      </c>
      <c r="F5769" s="32" t="n">
        <v>69.65</v>
      </c>
      <c r="H5769" s="0"/>
    </row>
    <row r="5770" customFormat="false" ht="14.25" hidden="false" customHeight="false" outlineLevel="0" collapsed="false">
      <c r="A5770" s="53" t="s">
        <v>3675</v>
      </c>
      <c r="B5770" s="31" t="s">
        <v>3676</v>
      </c>
      <c r="C5770" s="12" t="s">
        <v>311</v>
      </c>
      <c r="D5770" s="12" t="s">
        <v>566</v>
      </c>
      <c r="E5770" s="0" t="n">
        <v>12750769.5</v>
      </c>
      <c r="F5770" s="32" t="n">
        <v>149121.63</v>
      </c>
      <c r="H5770" s="0"/>
    </row>
    <row r="5771" customFormat="false" ht="14.25" hidden="false" customHeight="false" outlineLevel="0" collapsed="false">
      <c r="A5771" s="53" t="s">
        <v>3675</v>
      </c>
      <c r="B5771" s="31" t="s">
        <v>3676</v>
      </c>
      <c r="C5771" s="12" t="s">
        <v>344</v>
      </c>
      <c r="D5771" s="12" t="s">
        <v>566</v>
      </c>
      <c r="E5771" s="0" t="n">
        <v>0.09</v>
      </c>
      <c r="F5771" s="32" t="n">
        <v>21.93</v>
      </c>
      <c r="H5771" s="0"/>
    </row>
    <row r="5772" customFormat="false" ht="14.25" hidden="false" customHeight="false" outlineLevel="0" collapsed="false">
      <c r="A5772" s="53" t="s">
        <v>3675</v>
      </c>
      <c r="B5772" s="31" t="s">
        <v>3676</v>
      </c>
      <c r="C5772" s="12" t="s">
        <v>325</v>
      </c>
      <c r="D5772" s="12" t="s">
        <v>566</v>
      </c>
      <c r="E5772" s="0" t="n">
        <v>1</v>
      </c>
      <c r="F5772" s="32" t="n">
        <v>9.08</v>
      </c>
      <c r="H5772" s="0"/>
    </row>
    <row r="5773" customFormat="false" ht="14.25" hidden="false" customHeight="false" outlineLevel="0" collapsed="false">
      <c r="A5773" s="53" t="s">
        <v>3675</v>
      </c>
      <c r="B5773" s="31" t="s">
        <v>3676</v>
      </c>
      <c r="C5773" s="12" t="s">
        <v>319</v>
      </c>
      <c r="D5773" s="12" t="s">
        <v>566</v>
      </c>
      <c r="E5773" s="0" t="n">
        <v>200.36</v>
      </c>
      <c r="F5773" s="32" t="n">
        <v>275.84</v>
      </c>
      <c r="H5773" s="0"/>
    </row>
    <row r="5774" customFormat="false" ht="14.25" hidden="false" customHeight="false" outlineLevel="0" collapsed="false">
      <c r="A5774" s="53" t="s">
        <v>3675</v>
      </c>
      <c r="B5774" s="31" t="s">
        <v>3676</v>
      </c>
      <c r="C5774" s="12" t="s">
        <v>379</v>
      </c>
      <c r="D5774" s="12" t="s">
        <v>566</v>
      </c>
      <c r="E5774" s="0" t="n">
        <v>3.12</v>
      </c>
      <c r="F5774" s="32" t="n">
        <v>1.15</v>
      </c>
      <c r="H5774" s="0"/>
    </row>
    <row r="5775" customFormat="false" ht="14.25" hidden="false" customHeight="false" outlineLevel="0" collapsed="false">
      <c r="A5775" s="53" t="s">
        <v>3675</v>
      </c>
      <c r="B5775" s="31" t="s">
        <v>3676</v>
      </c>
      <c r="C5775" s="12" t="s">
        <v>524</v>
      </c>
      <c r="D5775" s="12" t="s">
        <v>566</v>
      </c>
      <c r="E5775" s="0" t="n">
        <v>1</v>
      </c>
      <c r="F5775" s="32" t="n">
        <v>8.12</v>
      </c>
      <c r="H5775" s="0"/>
    </row>
    <row r="5776" customFormat="false" ht="14.25" hidden="false" customHeight="false" outlineLevel="0" collapsed="false">
      <c r="A5776" s="53" t="s">
        <v>3675</v>
      </c>
      <c r="B5776" s="31" t="s">
        <v>3676</v>
      </c>
      <c r="C5776" s="12" t="s">
        <v>334</v>
      </c>
      <c r="D5776" s="12" t="s">
        <v>566</v>
      </c>
      <c r="E5776" s="0" t="n">
        <v>0.5</v>
      </c>
      <c r="F5776" s="32" t="n">
        <v>28.35</v>
      </c>
      <c r="H5776" s="0"/>
    </row>
    <row r="5777" customFormat="false" ht="14.25" hidden="false" customHeight="false" outlineLevel="0" collapsed="false">
      <c r="A5777" s="53" t="s">
        <v>3675</v>
      </c>
      <c r="B5777" s="31" t="s">
        <v>3676</v>
      </c>
      <c r="C5777" s="12" t="s">
        <v>335</v>
      </c>
      <c r="D5777" s="12" t="s">
        <v>566</v>
      </c>
      <c r="E5777" s="0" t="n">
        <v>707.1</v>
      </c>
      <c r="F5777" s="32" t="n">
        <v>1163.19</v>
      </c>
      <c r="H5777" s="0"/>
    </row>
    <row r="5778" customFormat="false" ht="14.25" hidden="false" customHeight="false" outlineLevel="0" collapsed="false">
      <c r="A5778" s="53" t="s">
        <v>3675</v>
      </c>
      <c r="B5778" s="31" t="s">
        <v>3676</v>
      </c>
      <c r="C5778" s="12" t="s">
        <v>315</v>
      </c>
      <c r="D5778" s="12" t="s">
        <v>566</v>
      </c>
      <c r="E5778" s="0" t="n">
        <v>804.8</v>
      </c>
      <c r="F5778" s="32" t="n">
        <v>146.03</v>
      </c>
      <c r="H5778" s="0"/>
    </row>
    <row r="5779" customFormat="false" ht="14.25" hidden="false" customHeight="false" outlineLevel="0" collapsed="false">
      <c r="A5779" s="53" t="s">
        <v>3675</v>
      </c>
      <c r="B5779" s="31" t="s">
        <v>3676</v>
      </c>
      <c r="C5779" s="12" t="s">
        <v>316</v>
      </c>
      <c r="D5779" s="12" t="s">
        <v>566</v>
      </c>
      <c r="E5779" s="0" t="n">
        <v>42</v>
      </c>
      <c r="F5779" s="32" t="n">
        <v>13.91</v>
      </c>
      <c r="H5779" s="0"/>
    </row>
    <row r="5780" customFormat="false" ht="14.25" hidden="false" customHeight="false" outlineLevel="0" collapsed="false">
      <c r="A5780" s="53" t="s">
        <v>3675</v>
      </c>
      <c r="B5780" s="31" t="s">
        <v>3676</v>
      </c>
      <c r="C5780" s="12" t="s">
        <v>339</v>
      </c>
      <c r="D5780" s="12" t="s">
        <v>566</v>
      </c>
      <c r="E5780" s="0" t="n">
        <v>3.08</v>
      </c>
      <c r="F5780" s="32" t="n">
        <v>68.6</v>
      </c>
      <c r="H5780" s="0"/>
    </row>
    <row r="5781" customFormat="false" ht="14.25" hidden="false" customHeight="false" outlineLevel="0" collapsed="false">
      <c r="A5781" s="53" t="s">
        <v>3675</v>
      </c>
      <c r="B5781" s="31" t="s">
        <v>3676</v>
      </c>
      <c r="C5781" s="12" t="s">
        <v>321</v>
      </c>
      <c r="D5781" s="12" t="s">
        <v>566</v>
      </c>
      <c r="E5781" s="0" t="n">
        <v>111.74</v>
      </c>
      <c r="F5781" s="32" t="n">
        <v>920.6</v>
      </c>
      <c r="H5781" s="0"/>
    </row>
    <row r="5782" customFormat="false" ht="14.25" hidden="false" customHeight="false" outlineLevel="0" collapsed="false">
      <c r="A5782" s="53" t="s">
        <v>3677</v>
      </c>
      <c r="B5782" s="31" t="s">
        <v>3678</v>
      </c>
      <c r="C5782" s="12" t="s">
        <v>312</v>
      </c>
      <c r="D5782" s="12" t="s">
        <v>566</v>
      </c>
      <c r="E5782" s="0" t="n">
        <v>190470.39</v>
      </c>
      <c r="F5782" s="32" t="n">
        <v>32297.78</v>
      </c>
      <c r="H5782" s="0"/>
    </row>
    <row r="5783" customFormat="false" ht="14.25" hidden="false" customHeight="false" outlineLevel="0" collapsed="false">
      <c r="A5783" s="53" t="s">
        <v>3677</v>
      </c>
      <c r="B5783" s="31" t="s">
        <v>3678</v>
      </c>
      <c r="C5783" s="12" t="s">
        <v>313</v>
      </c>
      <c r="D5783" s="12" t="s">
        <v>566</v>
      </c>
      <c r="E5783" s="0" t="n">
        <v>0.04</v>
      </c>
      <c r="F5783" s="32" t="n">
        <v>5.2</v>
      </c>
      <c r="H5783" s="0"/>
    </row>
    <row r="5784" customFormat="false" ht="14.25" hidden="false" customHeight="false" outlineLevel="0" collapsed="false">
      <c r="A5784" s="53" t="s">
        <v>3677</v>
      </c>
      <c r="B5784" s="31" t="s">
        <v>3678</v>
      </c>
      <c r="C5784" s="12" t="s">
        <v>311</v>
      </c>
      <c r="D5784" s="12" t="s">
        <v>566</v>
      </c>
      <c r="E5784" s="0" t="n">
        <v>5435692.6</v>
      </c>
      <c r="F5784" s="32" t="n">
        <v>421338.93</v>
      </c>
      <c r="H5784" s="0"/>
    </row>
    <row r="5785" customFormat="false" ht="14.25" hidden="false" customHeight="false" outlineLevel="0" collapsed="false">
      <c r="A5785" s="53" t="s">
        <v>3677</v>
      </c>
      <c r="B5785" s="31" t="s">
        <v>3678</v>
      </c>
      <c r="C5785" s="12" t="s">
        <v>325</v>
      </c>
      <c r="D5785" s="12" t="s">
        <v>566</v>
      </c>
      <c r="E5785" s="0" t="n">
        <v>36</v>
      </c>
      <c r="F5785" s="32" t="n">
        <v>212.49</v>
      </c>
      <c r="H5785" s="0"/>
    </row>
    <row r="5786" customFormat="false" ht="14.25" hidden="false" customHeight="false" outlineLevel="0" collapsed="false">
      <c r="A5786" s="53" t="s">
        <v>3677</v>
      </c>
      <c r="B5786" s="31" t="s">
        <v>3678</v>
      </c>
      <c r="C5786" s="12" t="s">
        <v>319</v>
      </c>
      <c r="D5786" s="12" t="s">
        <v>566</v>
      </c>
      <c r="E5786" s="0" t="n">
        <v>20147.23</v>
      </c>
      <c r="F5786" s="32" t="n">
        <v>3367.05</v>
      </c>
      <c r="H5786" s="0"/>
    </row>
    <row r="5787" customFormat="false" ht="14.25" hidden="false" customHeight="false" outlineLevel="0" collapsed="false">
      <c r="A5787" s="53" t="s">
        <v>3677</v>
      </c>
      <c r="B5787" s="31" t="s">
        <v>3678</v>
      </c>
      <c r="C5787" s="12" t="s">
        <v>358</v>
      </c>
      <c r="D5787" s="12" t="s">
        <v>566</v>
      </c>
      <c r="E5787" s="0" t="n">
        <v>10</v>
      </c>
      <c r="F5787" s="32" t="n">
        <v>16.01</v>
      </c>
      <c r="H5787" s="0"/>
    </row>
    <row r="5788" customFormat="false" ht="14.25" hidden="false" customHeight="false" outlineLevel="0" collapsed="false">
      <c r="A5788" s="53" t="s">
        <v>3677</v>
      </c>
      <c r="B5788" s="31" t="s">
        <v>3678</v>
      </c>
      <c r="C5788" s="12" t="s">
        <v>335</v>
      </c>
      <c r="D5788" s="12" t="s">
        <v>566</v>
      </c>
      <c r="E5788" s="0" t="n">
        <v>24620</v>
      </c>
      <c r="F5788" s="32" t="n">
        <v>1606.73</v>
      </c>
      <c r="H5788" s="0"/>
    </row>
    <row r="5789" customFormat="false" ht="14.25" hidden="false" customHeight="false" outlineLevel="0" collapsed="false">
      <c r="A5789" s="53" t="s">
        <v>3677</v>
      </c>
      <c r="B5789" s="31" t="s">
        <v>3678</v>
      </c>
      <c r="C5789" s="12" t="s">
        <v>314</v>
      </c>
      <c r="D5789" s="12" t="s">
        <v>566</v>
      </c>
      <c r="E5789" s="0" t="n">
        <v>2636000</v>
      </c>
      <c r="F5789" s="32" t="n">
        <v>102740.69</v>
      </c>
      <c r="H5789" s="0"/>
    </row>
    <row r="5790" customFormat="false" ht="14.25" hidden="false" customHeight="false" outlineLevel="0" collapsed="false">
      <c r="A5790" s="53" t="s">
        <v>3679</v>
      </c>
      <c r="B5790" s="31" t="s">
        <v>3680</v>
      </c>
      <c r="C5790" s="12" t="s">
        <v>329</v>
      </c>
      <c r="D5790" s="12" t="s">
        <v>566</v>
      </c>
      <c r="E5790" s="0" t="n">
        <v>44871.93</v>
      </c>
      <c r="F5790" s="32" t="n">
        <v>17271.27</v>
      </c>
      <c r="H5790" s="0"/>
    </row>
    <row r="5791" customFormat="false" ht="14.25" hidden="false" customHeight="false" outlineLevel="0" collapsed="false">
      <c r="A5791" s="53" t="s">
        <v>3679</v>
      </c>
      <c r="B5791" s="31" t="s">
        <v>3680</v>
      </c>
      <c r="C5791" s="12" t="s">
        <v>312</v>
      </c>
      <c r="D5791" s="12" t="s">
        <v>566</v>
      </c>
      <c r="E5791" s="0" t="n">
        <v>448974.7</v>
      </c>
      <c r="F5791" s="32" t="n">
        <v>67710.92</v>
      </c>
      <c r="H5791" s="0"/>
    </row>
    <row r="5792" customFormat="false" ht="14.25" hidden="false" customHeight="false" outlineLevel="0" collapsed="false">
      <c r="A5792" s="53" t="s">
        <v>3679</v>
      </c>
      <c r="B5792" s="31" t="s">
        <v>3680</v>
      </c>
      <c r="C5792" s="12" t="s">
        <v>359</v>
      </c>
      <c r="D5792" s="12" t="s">
        <v>566</v>
      </c>
      <c r="E5792" s="0" t="n">
        <v>3</v>
      </c>
      <c r="F5792" s="32" t="n">
        <v>1.98</v>
      </c>
      <c r="H5792" s="0"/>
    </row>
    <row r="5793" customFormat="false" ht="14.25" hidden="false" customHeight="false" outlineLevel="0" collapsed="false">
      <c r="A5793" s="53" t="s">
        <v>3679</v>
      </c>
      <c r="B5793" s="31" t="s">
        <v>3680</v>
      </c>
      <c r="C5793" s="12" t="s">
        <v>311</v>
      </c>
      <c r="D5793" s="12" t="s">
        <v>566</v>
      </c>
      <c r="E5793" s="0" t="n">
        <v>3580736.69</v>
      </c>
      <c r="F5793" s="32" t="n">
        <v>541024.28</v>
      </c>
      <c r="H5793" s="0"/>
    </row>
    <row r="5794" customFormat="false" ht="14.25" hidden="false" customHeight="false" outlineLevel="0" collapsed="false">
      <c r="A5794" s="53" t="s">
        <v>3679</v>
      </c>
      <c r="B5794" s="31" t="s">
        <v>3680</v>
      </c>
      <c r="C5794" s="12" t="s">
        <v>317</v>
      </c>
      <c r="D5794" s="12" t="s">
        <v>566</v>
      </c>
      <c r="E5794" s="0" t="n">
        <v>9939.52</v>
      </c>
      <c r="F5794" s="32" t="n">
        <v>5049.7</v>
      </c>
      <c r="H5794" s="0"/>
    </row>
    <row r="5795" customFormat="false" ht="14.25" hidden="false" customHeight="false" outlineLevel="0" collapsed="false">
      <c r="A5795" s="53" t="s">
        <v>3679</v>
      </c>
      <c r="B5795" s="31" t="s">
        <v>3680</v>
      </c>
      <c r="C5795" s="12" t="s">
        <v>325</v>
      </c>
      <c r="D5795" s="12" t="s">
        <v>566</v>
      </c>
      <c r="E5795" s="0" t="n">
        <v>7</v>
      </c>
      <c r="F5795" s="32" t="n">
        <v>79.19</v>
      </c>
      <c r="H5795" s="0"/>
    </row>
    <row r="5796" customFormat="false" ht="14.25" hidden="false" customHeight="false" outlineLevel="0" collapsed="false">
      <c r="A5796" s="53" t="s">
        <v>3679</v>
      </c>
      <c r="B5796" s="31" t="s">
        <v>3680</v>
      </c>
      <c r="C5796" s="12" t="s">
        <v>335</v>
      </c>
      <c r="D5796" s="12" t="s">
        <v>566</v>
      </c>
      <c r="E5796" s="0" t="n">
        <v>1650</v>
      </c>
      <c r="F5796" s="32" t="n">
        <v>233.12</v>
      </c>
      <c r="H5796" s="0"/>
    </row>
    <row r="5797" customFormat="false" ht="14.25" hidden="false" customHeight="false" outlineLevel="0" collapsed="false">
      <c r="A5797" s="53" t="s">
        <v>3679</v>
      </c>
      <c r="B5797" s="31" t="s">
        <v>3680</v>
      </c>
      <c r="C5797" s="12" t="s">
        <v>315</v>
      </c>
      <c r="D5797" s="12" t="s">
        <v>566</v>
      </c>
      <c r="E5797" s="0" t="n">
        <v>2860</v>
      </c>
      <c r="F5797" s="32" t="n">
        <v>981.44</v>
      </c>
      <c r="H5797" s="0"/>
    </row>
    <row r="5798" customFormat="false" ht="14.25" hidden="false" customHeight="false" outlineLevel="0" collapsed="false">
      <c r="A5798" s="53" t="s">
        <v>3679</v>
      </c>
      <c r="B5798" s="31" t="s">
        <v>3680</v>
      </c>
      <c r="C5798" s="12" t="s">
        <v>339</v>
      </c>
      <c r="D5798" s="12" t="s">
        <v>566</v>
      </c>
      <c r="E5798" s="0" t="n">
        <v>34399.66</v>
      </c>
      <c r="F5798" s="32" t="n">
        <v>20126.83</v>
      </c>
      <c r="H5798" s="0"/>
    </row>
    <row r="5799" customFormat="false" ht="14.25" hidden="false" customHeight="false" outlineLevel="0" collapsed="false">
      <c r="A5799" s="53" t="s">
        <v>3679</v>
      </c>
      <c r="B5799" s="31" t="s">
        <v>3680</v>
      </c>
      <c r="C5799" s="12" t="s">
        <v>314</v>
      </c>
      <c r="D5799" s="12" t="s">
        <v>566</v>
      </c>
      <c r="E5799" s="0" t="n">
        <v>1162000</v>
      </c>
      <c r="F5799" s="32" t="n">
        <v>45701.69</v>
      </c>
      <c r="H5799" s="0"/>
    </row>
    <row r="5800" customFormat="false" ht="14.25" hidden="false" customHeight="false" outlineLevel="0" collapsed="false">
      <c r="A5800" s="53" t="s">
        <v>3681</v>
      </c>
      <c r="B5800" s="31" t="s">
        <v>3682</v>
      </c>
      <c r="C5800" s="12" t="s">
        <v>312</v>
      </c>
      <c r="D5800" s="12" t="s">
        <v>566</v>
      </c>
      <c r="E5800" s="0" t="n">
        <v>54869.64</v>
      </c>
      <c r="F5800" s="32" t="n">
        <v>8732.38</v>
      </c>
      <c r="H5800" s="0"/>
    </row>
    <row r="5801" customFormat="false" ht="14.25" hidden="false" customHeight="false" outlineLevel="0" collapsed="false">
      <c r="A5801" s="53" t="s">
        <v>3681</v>
      </c>
      <c r="B5801" s="31" t="s">
        <v>3682</v>
      </c>
      <c r="C5801" s="12" t="s">
        <v>374</v>
      </c>
      <c r="D5801" s="12" t="s">
        <v>566</v>
      </c>
      <c r="E5801" s="0" t="n">
        <v>40</v>
      </c>
      <c r="F5801" s="32" t="n">
        <v>146.23</v>
      </c>
      <c r="H5801" s="0"/>
    </row>
    <row r="5802" customFormat="false" ht="14.25" hidden="false" customHeight="false" outlineLevel="0" collapsed="false">
      <c r="A5802" s="53" t="s">
        <v>3681</v>
      </c>
      <c r="B5802" s="31" t="s">
        <v>3682</v>
      </c>
      <c r="C5802" s="12" t="s">
        <v>311</v>
      </c>
      <c r="D5802" s="12" t="s">
        <v>566</v>
      </c>
      <c r="E5802" s="0" t="n">
        <v>40054.3</v>
      </c>
      <c r="F5802" s="32" t="n">
        <v>11434.67</v>
      </c>
      <c r="H5802" s="0"/>
    </row>
    <row r="5803" customFormat="false" ht="14.25" hidden="false" customHeight="false" outlineLevel="0" collapsed="false">
      <c r="A5803" s="53" t="s">
        <v>3681</v>
      </c>
      <c r="B5803" s="31" t="s">
        <v>3682</v>
      </c>
      <c r="C5803" s="12" t="s">
        <v>315</v>
      </c>
      <c r="D5803" s="12" t="s">
        <v>566</v>
      </c>
      <c r="E5803" s="0" t="n">
        <v>480</v>
      </c>
      <c r="F5803" s="32" t="n">
        <v>389.97</v>
      </c>
      <c r="H5803" s="0"/>
    </row>
    <row r="5804" customFormat="false" ht="14.25" hidden="false" customHeight="false" outlineLevel="0" collapsed="false">
      <c r="A5804" s="53" t="s">
        <v>3683</v>
      </c>
      <c r="B5804" s="31" t="s">
        <v>3684</v>
      </c>
      <c r="C5804" s="12" t="s">
        <v>312</v>
      </c>
      <c r="D5804" s="12" t="s">
        <v>566</v>
      </c>
      <c r="E5804" s="0" t="n">
        <v>43475.9</v>
      </c>
      <c r="F5804" s="32" t="n">
        <v>7589.6</v>
      </c>
      <c r="H5804" s="0"/>
    </row>
    <row r="5805" customFormat="false" ht="14.25" hidden="false" customHeight="false" outlineLevel="0" collapsed="false">
      <c r="A5805" s="53" t="s">
        <v>3683</v>
      </c>
      <c r="B5805" s="31" t="s">
        <v>3684</v>
      </c>
      <c r="C5805" s="12" t="s">
        <v>311</v>
      </c>
      <c r="D5805" s="12" t="s">
        <v>566</v>
      </c>
      <c r="E5805" s="0" t="n">
        <v>26949.28</v>
      </c>
      <c r="F5805" s="32" t="n">
        <v>6762.43</v>
      </c>
      <c r="H5805" s="0"/>
    </row>
    <row r="5806" customFormat="false" ht="14.25" hidden="false" customHeight="false" outlineLevel="0" collapsed="false">
      <c r="A5806" s="53" t="s">
        <v>3685</v>
      </c>
      <c r="B5806" s="31" t="s">
        <v>3686</v>
      </c>
      <c r="C5806" s="12" t="s">
        <v>312</v>
      </c>
      <c r="D5806" s="12" t="s">
        <v>566</v>
      </c>
      <c r="E5806" s="0" t="n">
        <v>470697.4</v>
      </c>
      <c r="F5806" s="32" t="n">
        <v>78454</v>
      </c>
      <c r="H5806" s="0"/>
    </row>
    <row r="5807" customFormat="false" ht="14.25" hidden="false" customHeight="false" outlineLevel="0" collapsed="false">
      <c r="A5807" s="53" t="s">
        <v>3685</v>
      </c>
      <c r="B5807" s="31" t="s">
        <v>3686</v>
      </c>
      <c r="C5807" s="12" t="s">
        <v>311</v>
      </c>
      <c r="D5807" s="12" t="s">
        <v>566</v>
      </c>
      <c r="E5807" s="0" t="n">
        <v>3462449.57</v>
      </c>
      <c r="F5807" s="32" t="n">
        <v>640540.25</v>
      </c>
      <c r="H5807" s="0"/>
    </row>
    <row r="5808" customFormat="false" ht="14.25" hidden="false" customHeight="false" outlineLevel="0" collapsed="false">
      <c r="A5808" s="53" t="s">
        <v>3685</v>
      </c>
      <c r="B5808" s="31" t="s">
        <v>3686</v>
      </c>
      <c r="C5808" s="12" t="s">
        <v>328</v>
      </c>
      <c r="D5808" s="12" t="s">
        <v>566</v>
      </c>
      <c r="E5808" s="0" t="n">
        <v>15.36</v>
      </c>
      <c r="F5808" s="32" t="n">
        <v>44.81</v>
      </c>
      <c r="H5808" s="0"/>
    </row>
    <row r="5809" customFormat="false" ht="14.25" hidden="false" customHeight="false" outlineLevel="0" collapsed="false">
      <c r="A5809" s="53" t="s">
        <v>3685</v>
      </c>
      <c r="B5809" s="31" t="s">
        <v>3686</v>
      </c>
      <c r="C5809" s="12" t="s">
        <v>315</v>
      </c>
      <c r="D5809" s="12" t="s">
        <v>566</v>
      </c>
      <c r="E5809" s="0" t="n">
        <v>137690</v>
      </c>
      <c r="F5809" s="32" t="n">
        <v>27095.73</v>
      </c>
      <c r="H5809" s="0"/>
    </row>
    <row r="5810" customFormat="false" ht="14.25" hidden="false" customHeight="false" outlineLevel="0" collapsed="false">
      <c r="A5810" s="53" t="s">
        <v>3685</v>
      </c>
      <c r="B5810" s="31" t="s">
        <v>3686</v>
      </c>
      <c r="C5810" s="12" t="s">
        <v>314</v>
      </c>
      <c r="D5810" s="12" t="s">
        <v>566</v>
      </c>
      <c r="E5810" s="0" t="n">
        <v>27006</v>
      </c>
      <c r="F5810" s="32" t="n">
        <v>1160.43</v>
      </c>
      <c r="H5810" s="0"/>
    </row>
    <row r="5811" customFormat="false" ht="14.25" hidden="false" customHeight="false" outlineLevel="0" collapsed="false">
      <c r="A5811" s="53" t="s">
        <v>3687</v>
      </c>
      <c r="B5811" s="31" t="s">
        <v>3688</v>
      </c>
      <c r="C5811" s="12" t="s">
        <v>312</v>
      </c>
      <c r="D5811" s="12" t="s">
        <v>566</v>
      </c>
      <c r="E5811" s="0" t="n">
        <v>12750.64</v>
      </c>
      <c r="F5811" s="32" t="n">
        <v>3744.36</v>
      </c>
      <c r="H5811" s="0"/>
    </row>
    <row r="5812" customFormat="false" ht="14.25" hidden="false" customHeight="false" outlineLevel="0" collapsed="false">
      <c r="A5812" s="53" t="s">
        <v>3687</v>
      </c>
      <c r="B5812" s="31" t="s">
        <v>3688</v>
      </c>
      <c r="C5812" s="12" t="s">
        <v>324</v>
      </c>
      <c r="D5812" s="12" t="s">
        <v>566</v>
      </c>
      <c r="E5812" s="0" t="n">
        <v>1</v>
      </c>
      <c r="F5812" s="32" t="n">
        <v>3.47</v>
      </c>
      <c r="H5812" s="0"/>
    </row>
    <row r="5813" customFormat="false" ht="14.25" hidden="false" customHeight="false" outlineLevel="0" collapsed="false">
      <c r="A5813" s="53" t="s">
        <v>3687</v>
      </c>
      <c r="B5813" s="31" t="s">
        <v>3688</v>
      </c>
      <c r="C5813" s="12" t="s">
        <v>311</v>
      </c>
      <c r="D5813" s="12" t="s">
        <v>566</v>
      </c>
      <c r="E5813" s="0" t="n">
        <v>2617</v>
      </c>
      <c r="F5813" s="32" t="n">
        <v>817.03</v>
      </c>
      <c r="H5813" s="0"/>
    </row>
    <row r="5814" customFormat="false" ht="14.25" hidden="false" customHeight="false" outlineLevel="0" collapsed="false">
      <c r="A5814" s="53" t="s">
        <v>3687</v>
      </c>
      <c r="B5814" s="31" t="s">
        <v>3688</v>
      </c>
      <c r="C5814" s="12" t="s">
        <v>319</v>
      </c>
      <c r="D5814" s="12" t="s">
        <v>566</v>
      </c>
      <c r="E5814" s="0" t="n">
        <v>945</v>
      </c>
      <c r="F5814" s="32" t="n">
        <v>404.75</v>
      </c>
      <c r="H5814" s="0"/>
    </row>
    <row r="5815" customFormat="false" ht="14.25" hidden="false" customHeight="false" outlineLevel="0" collapsed="false">
      <c r="A5815" s="53" t="s">
        <v>3687</v>
      </c>
      <c r="B5815" s="31" t="s">
        <v>3688</v>
      </c>
      <c r="C5815" s="12" t="s">
        <v>320</v>
      </c>
      <c r="D5815" s="12" t="s">
        <v>566</v>
      </c>
      <c r="E5815" s="0" t="n">
        <v>50596.51</v>
      </c>
      <c r="F5815" s="32" t="n">
        <v>18789.47</v>
      </c>
      <c r="H5815" s="0"/>
    </row>
    <row r="5816" customFormat="false" ht="14.25" hidden="false" customHeight="false" outlineLevel="0" collapsed="false">
      <c r="A5816" s="53" t="s">
        <v>3687</v>
      </c>
      <c r="B5816" s="31" t="s">
        <v>3688</v>
      </c>
      <c r="C5816" s="12" t="s">
        <v>321</v>
      </c>
      <c r="D5816" s="12" t="s">
        <v>566</v>
      </c>
      <c r="E5816" s="0" t="n">
        <v>17000</v>
      </c>
      <c r="F5816" s="32" t="n">
        <v>3584.53</v>
      </c>
      <c r="H5816" s="0"/>
    </row>
    <row r="5817" customFormat="false" ht="14.25" hidden="false" customHeight="false" outlineLevel="0" collapsed="false">
      <c r="A5817" s="53" t="s">
        <v>3689</v>
      </c>
      <c r="B5817" s="31" t="s">
        <v>3690</v>
      </c>
      <c r="C5817" s="12" t="s">
        <v>312</v>
      </c>
      <c r="D5817" s="12" t="s">
        <v>566</v>
      </c>
      <c r="E5817" s="0" t="n">
        <v>69784.53</v>
      </c>
      <c r="F5817" s="32" t="n">
        <v>15129.64</v>
      </c>
      <c r="H5817" s="0"/>
    </row>
    <row r="5818" customFormat="false" ht="14.25" hidden="false" customHeight="false" outlineLevel="0" collapsed="false">
      <c r="A5818" s="53" t="s">
        <v>3689</v>
      </c>
      <c r="B5818" s="31" t="s">
        <v>3690</v>
      </c>
      <c r="C5818" s="12" t="s">
        <v>311</v>
      </c>
      <c r="D5818" s="12" t="s">
        <v>566</v>
      </c>
      <c r="E5818" s="0" t="n">
        <v>231199.48</v>
      </c>
      <c r="F5818" s="32" t="n">
        <v>47700.85</v>
      </c>
      <c r="H5818" s="0"/>
    </row>
    <row r="5819" customFormat="false" ht="14.25" hidden="false" customHeight="false" outlineLevel="0" collapsed="false">
      <c r="A5819" s="53" t="s">
        <v>3689</v>
      </c>
      <c r="B5819" s="31" t="s">
        <v>3690</v>
      </c>
      <c r="C5819" s="12" t="s">
        <v>320</v>
      </c>
      <c r="D5819" s="12" t="s">
        <v>566</v>
      </c>
      <c r="E5819" s="0" t="n">
        <v>368.41</v>
      </c>
      <c r="F5819" s="32" t="n">
        <v>138.48</v>
      </c>
      <c r="H5819" s="0"/>
    </row>
    <row r="5820" customFormat="false" ht="14.25" hidden="false" customHeight="false" outlineLevel="0" collapsed="false">
      <c r="A5820" s="53" t="s">
        <v>3689</v>
      </c>
      <c r="B5820" s="31" t="s">
        <v>3690</v>
      </c>
      <c r="C5820" s="12" t="s">
        <v>315</v>
      </c>
      <c r="D5820" s="12" t="s">
        <v>566</v>
      </c>
      <c r="E5820" s="0" t="n">
        <v>47490.97</v>
      </c>
      <c r="F5820" s="32" t="n">
        <v>50227.32</v>
      </c>
      <c r="H5820" s="0"/>
    </row>
    <row r="5821" customFormat="false" ht="14.25" hidden="false" customHeight="false" outlineLevel="0" collapsed="false">
      <c r="A5821" s="53" t="s">
        <v>3689</v>
      </c>
      <c r="B5821" s="31" t="s">
        <v>3690</v>
      </c>
      <c r="C5821" s="12" t="s">
        <v>314</v>
      </c>
      <c r="D5821" s="12" t="s">
        <v>566</v>
      </c>
      <c r="E5821" s="0" t="n">
        <v>25000</v>
      </c>
      <c r="F5821" s="32" t="n">
        <v>1006.63</v>
      </c>
      <c r="H5821" s="0"/>
    </row>
    <row r="5822" customFormat="false" ht="14.25" hidden="false" customHeight="false" outlineLevel="0" collapsed="false">
      <c r="A5822" s="53" t="s">
        <v>3691</v>
      </c>
      <c r="B5822" s="31" t="s">
        <v>3692</v>
      </c>
      <c r="C5822" s="12" t="s">
        <v>312</v>
      </c>
      <c r="D5822" s="12" t="s">
        <v>566</v>
      </c>
      <c r="E5822" s="0" t="n">
        <v>66019.13</v>
      </c>
      <c r="F5822" s="32" t="n">
        <v>26207.39</v>
      </c>
      <c r="H5822" s="0"/>
    </row>
    <row r="5823" customFormat="false" ht="14.25" hidden="false" customHeight="false" outlineLevel="0" collapsed="false">
      <c r="A5823" s="53" t="s">
        <v>3691</v>
      </c>
      <c r="B5823" s="31" t="s">
        <v>3692</v>
      </c>
      <c r="C5823" s="12" t="s">
        <v>311</v>
      </c>
      <c r="D5823" s="12" t="s">
        <v>566</v>
      </c>
      <c r="E5823" s="0" t="n">
        <v>68629.79</v>
      </c>
      <c r="F5823" s="32" t="n">
        <v>14306.33</v>
      </c>
      <c r="H5823" s="0"/>
    </row>
    <row r="5824" customFormat="false" ht="14.25" hidden="false" customHeight="false" outlineLevel="0" collapsed="false">
      <c r="A5824" s="53" t="s">
        <v>3693</v>
      </c>
      <c r="B5824" s="31" t="s">
        <v>3694</v>
      </c>
      <c r="C5824" s="12" t="s">
        <v>312</v>
      </c>
      <c r="D5824" s="12" t="s">
        <v>566</v>
      </c>
      <c r="E5824" s="0" t="n">
        <v>680</v>
      </c>
      <c r="F5824" s="32" t="n">
        <v>344.98</v>
      </c>
      <c r="H5824" s="0"/>
    </row>
    <row r="5825" customFormat="false" ht="14.25" hidden="false" customHeight="false" outlineLevel="0" collapsed="false">
      <c r="A5825" s="53" t="s">
        <v>3693</v>
      </c>
      <c r="B5825" s="31" t="s">
        <v>3694</v>
      </c>
      <c r="C5825" s="12" t="s">
        <v>311</v>
      </c>
      <c r="D5825" s="12" t="s">
        <v>566</v>
      </c>
      <c r="E5825" s="0" t="n">
        <v>2964731.62</v>
      </c>
      <c r="F5825" s="32" t="n">
        <v>510354.53</v>
      </c>
      <c r="H5825" s="0"/>
    </row>
    <row r="5826" customFormat="false" ht="14.25" hidden="false" customHeight="false" outlineLevel="0" collapsed="false">
      <c r="A5826" s="53" t="s">
        <v>3693</v>
      </c>
      <c r="B5826" s="31" t="s">
        <v>3694</v>
      </c>
      <c r="C5826" s="12" t="s">
        <v>315</v>
      </c>
      <c r="D5826" s="12" t="s">
        <v>566</v>
      </c>
      <c r="E5826" s="0" t="n">
        <v>812.3</v>
      </c>
      <c r="F5826" s="32" t="n">
        <v>263.21</v>
      </c>
      <c r="H5826" s="0"/>
    </row>
    <row r="5827" customFormat="false" ht="14.25" hidden="false" customHeight="false" outlineLevel="0" collapsed="false">
      <c r="A5827" s="53" t="s">
        <v>3695</v>
      </c>
      <c r="B5827" s="31" t="s">
        <v>3696</v>
      </c>
      <c r="C5827" s="12" t="s">
        <v>312</v>
      </c>
      <c r="D5827" s="12" t="s">
        <v>566</v>
      </c>
      <c r="E5827" s="0" t="n">
        <v>15712.18</v>
      </c>
      <c r="F5827" s="32" t="n">
        <v>3872.99</v>
      </c>
      <c r="H5827" s="0"/>
    </row>
    <row r="5828" customFormat="false" ht="14.25" hidden="false" customHeight="false" outlineLevel="0" collapsed="false">
      <c r="A5828" s="53" t="s">
        <v>3695</v>
      </c>
      <c r="B5828" s="31" t="s">
        <v>3696</v>
      </c>
      <c r="C5828" s="12" t="s">
        <v>311</v>
      </c>
      <c r="D5828" s="12" t="s">
        <v>566</v>
      </c>
      <c r="E5828" s="0" t="n">
        <v>527134.76</v>
      </c>
      <c r="F5828" s="32" t="n">
        <v>99138.49</v>
      </c>
      <c r="H5828" s="0"/>
    </row>
    <row r="5829" customFormat="false" ht="14.25" hidden="false" customHeight="false" outlineLevel="0" collapsed="false">
      <c r="A5829" s="53" t="s">
        <v>3695</v>
      </c>
      <c r="B5829" s="31" t="s">
        <v>3696</v>
      </c>
      <c r="C5829" s="12" t="s">
        <v>319</v>
      </c>
      <c r="D5829" s="12" t="s">
        <v>566</v>
      </c>
      <c r="E5829" s="0" t="n">
        <v>10</v>
      </c>
      <c r="F5829" s="32" t="n">
        <v>4.16</v>
      </c>
      <c r="H5829" s="0"/>
    </row>
    <row r="5830" customFormat="false" ht="14.25" hidden="false" customHeight="false" outlineLevel="0" collapsed="false">
      <c r="A5830" s="53" t="s">
        <v>3697</v>
      </c>
      <c r="B5830" s="31" t="s">
        <v>3698</v>
      </c>
      <c r="C5830" s="12" t="s">
        <v>312</v>
      </c>
      <c r="D5830" s="12" t="s">
        <v>566</v>
      </c>
      <c r="E5830" s="0" t="n">
        <v>17411.8</v>
      </c>
      <c r="F5830" s="32" t="n">
        <v>1700.9</v>
      </c>
      <c r="H5830" s="0"/>
    </row>
    <row r="5831" customFormat="false" ht="14.25" hidden="false" customHeight="false" outlineLevel="0" collapsed="false">
      <c r="A5831" s="53" t="s">
        <v>3697</v>
      </c>
      <c r="B5831" s="31" t="s">
        <v>3698</v>
      </c>
      <c r="C5831" s="12" t="s">
        <v>324</v>
      </c>
      <c r="D5831" s="12" t="s">
        <v>566</v>
      </c>
      <c r="E5831" s="0" t="n">
        <v>3614</v>
      </c>
      <c r="F5831" s="32" t="n">
        <v>11363.96</v>
      </c>
      <c r="H5831" s="0"/>
    </row>
    <row r="5832" customFormat="false" ht="14.25" hidden="false" customHeight="false" outlineLevel="0" collapsed="false">
      <c r="A5832" s="53" t="s">
        <v>3697</v>
      </c>
      <c r="B5832" s="31" t="s">
        <v>3698</v>
      </c>
      <c r="C5832" s="12" t="s">
        <v>311</v>
      </c>
      <c r="D5832" s="12" t="s">
        <v>566</v>
      </c>
      <c r="E5832" s="0" t="n">
        <v>2183319.27</v>
      </c>
      <c r="F5832" s="32" t="n">
        <v>418289.25</v>
      </c>
      <c r="H5832" s="0"/>
    </row>
    <row r="5833" customFormat="false" ht="14.25" hidden="false" customHeight="false" outlineLevel="0" collapsed="false">
      <c r="A5833" s="53" t="s">
        <v>3699</v>
      </c>
      <c r="B5833" s="31" t="s">
        <v>3700</v>
      </c>
      <c r="C5833" s="12" t="s">
        <v>311</v>
      </c>
      <c r="D5833" s="12" t="s">
        <v>566</v>
      </c>
      <c r="E5833" s="0" t="n">
        <v>462.2</v>
      </c>
      <c r="F5833" s="32" t="n">
        <v>447.28</v>
      </c>
      <c r="H5833" s="0"/>
    </row>
    <row r="5834" customFormat="false" ht="14.25" hidden="false" customHeight="false" outlineLevel="0" collapsed="false">
      <c r="A5834" s="53" t="s">
        <v>3701</v>
      </c>
      <c r="B5834" s="31" t="s">
        <v>3702</v>
      </c>
      <c r="C5834" s="12" t="s">
        <v>324</v>
      </c>
      <c r="D5834" s="12" t="s">
        <v>566</v>
      </c>
      <c r="E5834" s="0" t="n">
        <v>1</v>
      </c>
      <c r="F5834" s="32" t="n">
        <v>44.98</v>
      </c>
      <c r="H5834" s="0"/>
    </row>
    <row r="5835" customFormat="false" ht="14.25" hidden="false" customHeight="false" outlineLevel="0" collapsed="false">
      <c r="A5835" s="53" t="s">
        <v>3701</v>
      </c>
      <c r="B5835" s="31" t="s">
        <v>3702</v>
      </c>
      <c r="C5835" s="12" t="s">
        <v>311</v>
      </c>
      <c r="D5835" s="12" t="s">
        <v>566</v>
      </c>
      <c r="E5835" s="0" t="n">
        <v>254314.87</v>
      </c>
      <c r="F5835" s="32" t="n">
        <v>34452.35</v>
      </c>
      <c r="H5835" s="0"/>
    </row>
    <row r="5836" customFormat="false" ht="14.25" hidden="false" customHeight="false" outlineLevel="0" collapsed="false">
      <c r="A5836" s="53" t="s">
        <v>3703</v>
      </c>
      <c r="B5836" s="31" t="s">
        <v>3704</v>
      </c>
      <c r="C5836" s="12" t="s">
        <v>312</v>
      </c>
      <c r="D5836" s="12" t="s">
        <v>566</v>
      </c>
      <c r="E5836" s="0" t="n">
        <v>600</v>
      </c>
      <c r="F5836" s="32" t="n">
        <v>89.7</v>
      </c>
      <c r="H5836" s="0"/>
    </row>
    <row r="5837" customFormat="false" ht="14.25" hidden="false" customHeight="false" outlineLevel="0" collapsed="false">
      <c r="A5837" s="53" t="s">
        <v>3703</v>
      </c>
      <c r="B5837" s="31" t="s">
        <v>3704</v>
      </c>
      <c r="C5837" s="12" t="s">
        <v>311</v>
      </c>
      <c r="D5837" s="12" t="s">
        <v>566</v>
      </c>
      <c r="E5837" s="0" t="n">
        <v>160775507.78</v>
      </c>
      <c r="F5837" s="32" t="n">
        <v>279716.01</v>
      </c>
      <c r="H5837" s="0"/>
    </row>
    <row r="5838" customFormat="false" ht="14.25" hidden="false" customHeight="false" outlineLevel="0" collapsed="false">
      <c r="A5838" s="53" t="s">
        <v>3703</v>
      </c>
      <c r="B5838" s="31" t="s">
        <v>3704</v>
      </c>
      <c r="C5838" s="12" t="s">
        <v>524</v>
      </c>
      <c r="D5838" s="12" t="s">
        <v>566</v>
      </c>
      <c r="E5838" s="0" t="n">
        <v>2860</v>
      </c>
      <c r="F5838" s="32" t="n">
        <v>17238.96</v>
      </c>
      <c r="H5838" s="0"/>
    </row>
    <row r="5839" customFormat="false" ht="14.25" hidden="false" customHeight="false" outlineLevel="0" collapsed="false">
      <c r="A5839" s="53" t="s">
        <v>3705</v>
      </c>
      <c r="B5839" s="31" t="s">
        <v>3706</v>
      </c>
      <c r="C5839" s="12" t="s">
        <v>312</v>
      </c>
      <c r="D5839" s="12" t="s">
        <v>566</v>
      </c>
      <c r="E5839" s="0" t="n">
        <v>30647</v>
      </c>
      <c r="F5839" s="32" t="n">
        <v>308.35</v>
      </c>
      <c r="H5839" s="0"/>
    </row>
    <row r="5840" customFormat="false" ht="14.25" hidden="false" customHeight="false" outlineLevel="0" collapsed="false">
      <c r="A5840" s="53" t="s">
        <v>3705</v>
      </c>
      <c r="B5840" s="31" t="s">
        <v>3706</v>
      </c>
      <c r="C5840" s="12" t="s">
        <v>349</v>
      </c>
      <c r="D5840" s="12" t="s">
        <v>566</v>
      </c>
      <c r="E5840" s="0" t="n">
        <v>4</v>
      </c>
      <c r="F5840" s="32" t="n">
        <v>50.91</v>
      </c>
      <c r="H5840" s="0"/>
    </row>
    <row r="5841" customFormat="false" ht="14.25" hidden="false" customHeight="false" outlineLevel="0" collapsed="false">
      <c r="A5841" s="53" t="s">
        <v>3705</v>
      </c>
      <c r="B5841" s="31" t="s">
        <v>3706</v>
      </c>
      <c r="C5841" s="12" t="s">
        <v>311</v>
      </c>
      <c r="D5841" s="12" t="s">
        <v>566</v>
      </c>
      <c r="E5841" s="0" t="n">
        <v>48244.6</v>
      </c>
      <c r="F5841" s="32" t="n">
        <v>6698.36</v>
      </c>
      <c r="H5841" s="0"/>
    </row>
    <row r="5842" customFormat="false" ht="14.25" hidden="false" customHeight="false" outlineLevel="0" collapsed="false">
      <c r="A5842" s="53" t="s">
        <v>3707</v>
      </c>
      <c r="B5842" s="31" t="s">
        <v>3708</v>
      </c>
      <c r="C5842" s="12" t="s">
        <v>311</v>
      </c>
      <c r="D5842" s="12" t="s">
        <v>566</v>
      </c>
      <c r="E5842" s="0" t="n">
        <v>5</v>
      </c>
      <c r="F5842" s="32" t="n">
        <v>3.85</v>
      </c>
      <c r="H5842" s="0"/>
    </row>
    <row r="5843" customFormat="false" ht="14.25" hidden="false" customHeight="false" outlineLevel="0" collapsed="false">
      <c r="A5843" s="53" t="s">
        <v>3709</v>
      </c>
      <c r="B5843" s="31" t="s">
        <v>3710</v>
      </c>
      <c r="C5843" s="12" t="s">
        <v>312</v>
      </c>
      <c r="D5843" s="12" t="s">
        <v>566</v>
      </c>
      <c r="E5843" s="0" t="n">
        <v>3518</v>
      </c>
      <c r="F5843" s="32" t="n">
        <v>638.6</v>
      </c>
      <c r="H5843" s="0"/>
    </row>
    <row r="5844" customFormat="false" ht="14.25" hidden="false" customHeight="false" outlineLevel="0" collapsed="false">
      <c r="A5844" s="53" t="s">
        <v>3709</v>
      </c>
      <c r="B5844" s="31" t="s">
        <v>3710</v>
      </c>
      <c r="C5844" s="12" t="s">
        <v>311</v>
      </c>
      <c r="D5844" s="12" t="s">
        <v>566</v>
      </c>
      <c r="E5844" s="0" t="n">
        <v>35615.77</v>
      </c>
      <c r="F5844" s="32" t="n">
        <v>4536.83</v>
      </c>
      <c r="H5844" s="0"/>
    </row>
    <row r="5845" customFormat="false" ht="14.25" hidden="false" customHeight="false" outlineLevel="0" collapsed="false">
      <c r="A5845" s="53" t="s">
        <v>3709</v>
      </c>
      <c r="B5845" s="31" t="s">
        <v>3710</v>
      </c>
      <c r="C5845" s="12" t="s">
        <v>335</v>
      </c>
      <c r="D5845" s="12" t="s">
        <v>566</v>
      </c>
      <c r="E5845" s="0" t="n">
        <v>2</v>
      </c>
      <c r="F5845" s="32" t="n">
        <v>157.36</v>
      </c>
      <c r="H5845" s="0"/>
    </row>
    <row r="5846" customFormat="false" ht="14.25" hidden="false" customHeight="false" outlineLevel="0" collapsed="false">
      <c r="A5846" s="53" t="s">
        <v>3711</v>
      </c>
      <c r="B5846" s="31" t="s">
        <v>3712</v>
      </c>
      <c r="C5846" s="12" t="s">
        <v>312</v>
      </c>
      <c r="D5846" s="12" t="s">
        <v>566</v>
      </c>
      <c r="E5846" s="0" t="n">
        <v>8036.69</v>
      </c>
      <c r="F5846" s="32" t="n">
        <v>1029.35</v>
      </c>
      <c r="H5846" s="0"/>
    </row>
    <row r="5847" customFormat="false" ht="14.25" hidden="false" customHeight="false" outlineLevel="0" collapsed="false">
      <c r="A5847" s="53" t="s">
        <v>3711</v>
      </c>
      <c r="B5847" s="31" t="s">
        <v>3712</v>
      </c>
      <c r="C5847" s="12" t="s">
        <v>311</v>
      </c>
      <c r="D5847" s="12" t="s">
        <v>566</v>
      </c>
      <c r="E5847" s="0" t="n">
        <v>4123080.5</v>
      </c>
      <c r="F5847" s="32" t="n">
        <v>1125624.77</v>
      </c>
      <c r="H5847" s="0"/>
    </row>
    <row r="5848" customFormat="false" ht="14.25" hidden="false" customHeight="false" outlineLevel="0" collapsed="false">
      <c r="A5848" s="53" t="s">
        <v>3711</v>
      </c>
      <c r="B5848" s="31" t="s">
        <v>3712</v>
      </c>
      <c r="C5848" s="12" t="s">
        <v>319</v>
      </c>
      <c r="D5848" s="12" t="s">
        <v>566</v>
      </c>
      <c r="E5848" s="0" t="n">
        <v>20</v>
      </c>
      <c r="F5848" s="32" t="n">
        <v>24.83</v>
      </c>
      <c r="H5848" s="0"/>
    </row>
    <row r="5849" customFormat="false" ht="14.25" hidden="false" customHeight="false" outlineLevel="0" collapsed="false">
      <c r="A5849" s="53" t="s">
        <v>3711</v>
      </c>
      <c r="B5849" s="31" t="s">
        <v>3712</v>
      </c>
      <c r="C5849" s="12" t="s">
        <v>524</v>
      </c>
      <c r="D5849" s="12" t="s">
        <v>566</v>
      </c>
      <c r="E5849" s="0" t="n">
        <v>414.9</v>
      </c>
      <c r="F5849" s="32" t="n">
        <v>212.89</v>
      </c>
      <c r="H5849" s="0"/>
    </row>
    <row r="5850" customFormat="false" ht="14.25" hidden="false" customHeight="false" outlineLevel="0" collapsed="false">
      <c r="A5850" s="53" t="s">
        <v>3713</v>
      </c>
      <c r="B5850" s="31" t="s">
        <v>3714</v>
      </c>
      <c r="C5850" s="12" t="s">
        <v>312</v>
      </c>
      <c r="D5850" s="12" t="s">
        <v>566</v>
      </c>
      <c r="E5850" s="0" t="n">
        <v>81438.89</v>
      </c>
      <c r="F5850" s="32" t="n">
        <v>4549.35</v>
      </c>
      <c r="H5850" s="0"/>
    </row>
    <row r="5851" customFormat="false" ht="14.25" hidden="false" customHeight="false" outlineLevel="0" collapsed="false">
      <c r="A5851" s="53" t="s">
        <v>3713</v>
      </c>
      <c r="B5851" s="31" t="s">
        <v>3714</v>
      </c>
      <c r="C5851" s="12" t="s">
        <v>365</v>
      </c>
      <c r="D5851" s="12" t="s">
        <v>566</v>
      </c>
      <c r="E5851" s="0" t="n">
        <v>2500</v>
      </c>
      <c r="F5851" s="32" t="n">
        <v>902.15</v>
      </c>
      <c r="H5851" s="0"/>
    </row>
    <row r="5852" customFormat="false" ht="14.25" hidden="false" customHeight="false" outlineLevel="0" collapsed="false">
      <c r="A5852" s="53" t="s">
        <v>3713</v>
      </c>
      <c r="B5852" s="31" t="s">
        <v>3714</v>
      </c>
      <c r="C5852" s="12" t="s">
        <v>311</v>
      </c>
      <c r="D5852" s="12" t="s">
        <v>566</v>
      </c>
      <c r="E5852" s="0" t="n">
        <v>6508489.48</v>
      </c>
      <c r="F5852" s="32" t="n">
        <v>537063.71</v>
      </c>
      <c r="H5852" s="0"/>
    </row>
    <row r="5853" customFormat="false" ht="14.25" hidden="false" customHeight="false" outlineLevel="0" collapsed="false">
      <c r="A5853" s="53" t="s">
        <v>3713</v>
      </c>
      <c r="B5853" s="31" t="s">
        <v>3714</v>
      </c>
      <c r="C5853" s="12" t="s">
        <v>317</v>
      </c>
      <c r="D5853" s="12" t="s">
        <v>566</v>
      </c>
      <c r="E5853" s="0" t="n">
        <v>20</v>
      </c>
      <c r="F5853" s="32" t="n">
        <v>33.14</v>
      </c>
      <c r="H5853" s="0"/>
    </row>
    <row r="5854" customFormat="false" ht="14.25" hidden="false" customHeight="false" outlineLevel="0" collapsed="false">
      <c r="A5854" s="53" t="s">
        <v>3713</v>
      </c>
      <c r="B5854" s="31" t="s">
        <v>3714</v>
      </c>
      <c r="C5854" s="12" t="s">
        <v>320</v>
      </c>
      <c r="D5854" s="12" t="s">
        <v>566</v>
      </c>
      <c r="E5854" s="0" t="n">
        <v>219.24</v>
      </c>
      <c r="F5854" s="32" t="n">
        <v>83.71</v>
      </c>
      <c r="H5854" s="0"/>
    </row>
    <row r="5855" customFormat="false" ht="14.25" hidden="false" customHeight="false" outlineLevel="0" collapsed="false">
      <c r="A5855" s="53" t="s">
        <v>3713</v>
      </c>
      <c r="B5855" s="31" t="s">
        <v>3714</v>
      </c>
      <c r="C5855" s="12" t="s">
        <v>358</v>
      </c>
      <c r="D5855" s="12" t="s">
        <v>566</v>
      </c>
      <c r="E5855" s="0" t="n">
        <v>39</v>
      </c>
      <c r="F5855" s="32" t="n">
        <v>406.99</v>
      </c>
      <c r="H5855" s="0"/>
    </row>
    <row r="5856" customFormat="false" ht="14.25" hidden="false" customHeight="false" outlineLevel="0" collapsed="false">
      <c r="A5856" s="53" t="s">
        <v>3713</v>
      </c>
      <c r="B5856" s="31" t="s">
        <v>3714</v>
      </c>
      <c r="C5856" s="12" t="s">
        <v>339</v>
      </c>
      <c r="D5856" s="12" t="s">
        <v>566</v>
      </c>
      <c r="E5856" s="0" t="n">
        <v>0.4</v>
      </c>
      <c r="F5856" s="32" t="n">
        <v>9.55</v>
      </c>
      <c r="H5856" s="0"/>
    </row>
    <row r="5857" customFormat="false" ht="14.25" hidden="false" customHeight="false" outlineLevel="0" collapsed="false">
      <c r="A5857" s="53" t="s">
        <v>3713</v>
      </c>
      <c r="B5857" s="31" t="s">
        <v>3714</v>
      </c>
      <c r="C5857" s="12" t="s">
        <v>314</v>
      </c>
      <c r="D5857" s="12" t="s">
        <v>566</v>
      </c>
      <c r="E5857" s="0" t="n">
        <v>999000</v>
      </c>
      <c r="F5857" s="32" t="n">
        <v>39632.12</v>
      </c>
      <c r="H5857" s="0"/>
    </row>
    <row r="5858" customFormat="false" ht="14.25" hidden="false" customHeight="false" outlineLevel="0" collapsed="false">
      <c r="A5858" s="53" t="s">
        <v>3715</v>
      </c>
      <c r="B5858" s="31" t="s">
        <v>3716</v>
      </c>
      <c r="C5858" s="12" t="s">
        <v>351</v>
      </c>
      <c r="D5858" s="12" t="s">
        <v>566</v>
      </c>
      <c r="E5858" s="0" t="n">
        <v>850</v>
      </c>
      <c r="F5858" s="32" t="n">
        <v>15.03</v>
      </c>
      <c r="H5858" s="0"/>
    </row>
    <row r="5859" customFormat="false" ht="14.25" hidden="false" customHeight="false" outlineLevel="0" collapsed="false">
      <c r="A5859" s="53" t="s">
        <v>3715</v>
      </c>
      <c r="B5859" s="31" t="s">
        <v>3716</v>
      </c>
      <c r="C5859" s="12" t="s">
        <v>312</v>
      </c>
      <c r="D5859" s="12" t="s">
        <v>566</v>
      </c>
      <c r="E5859" s="0" t="n">
        <v>3202</v>
      </c>
      <c r="F5859" s="32" t="n">
        <v>374.52</v>
      </c>
      <c r="H5859" s="0"/>
    </row>
    <row r="5860" customFormat="false" ht="14.25" hidden="false" customHeight="false" outlineLevel="0" collapsed="false">
      <c r="A5860" s="53" t="s">
        <v>3715</v>
      </c>
      <c r="B5860" s="31" t="s">
        <v>3716</v>
      </c>
      <c r="C5860" s="12" t="s">
        <v>324</v>
      </c>
      <c r="D5860" s="12" t="s">
        <v>566</v>
      </c>
      <c r="E5860" s="0" t="n">
        <v>416.62</v>
      </c>
      <c r="F5860" s="32" t="n">
        <v>125.27</v>
      </c>
      <c r="H5860" s="0"/>
    </row>
    <row r="5861" customFormat="false" ht="14.25" hidden="false" customHeight="false" outlineLevel="0" collapsed="false">
      <c r="A5861" s="53" t="s">
        <v>3715</v>
      </c>
      <c r="B5861" s="31" t="s">
        <v>3716</v>
      </c>
      <c r="C5861" s="12" t="s">
        <v>311</v>
      </c>
      <c r="D5861" s="12" t="s">
        <v>566</v>
      </c>
      <c r="E5861" s="0" t="n">
        <v>35020.85</v>
      </c>
      <c r="F5861" s="32" t="n">
        <v>8640.26</v>
      </c>
      <c r="H5861" s="0"/>
    </row>
    <row r="5862" customFormat="false" ht="14.25" hidden="false" customHeight="false" outlineLevel="0" collapsed="false">
      <c r="A5862" s="53" t="s">
        <v>3715</v>
      </c>
      <c r="B5862" s="31" t="s">
        <v>3716</v>
      </c>
      <c r="C5862" s="12" t="s">
        <v>353</v>
      </c>
      <c r="D5862" s="12" t="s">
        <v>566</v>
      </c>
      <c r="E5862" s="0" t="n">
        <v>2120</v>
      </c>
      <c r="F5862" s="32" t="n">
        <v>1024.03</v>
      </c>
      <c r="H5862" s="0"/>
    </row>
    <row r="5863" customFormat="false" ht="14.25" hidden="false" customHeight="false" outlineLevel="0" collapsed="false">
      <c r="A5863" s="53" t="s">
        <v>3717</v>
      </c>
      <c r="B5863" s="31" t="s">
        <v>3718</v>
      </c>
      <c r="C5863" s="12" t="s">
        <v>312</v>
      </c>
      <c r="D5863" s="12" t="s">
        <v>566</v>
      </c>
      <c r="E5863" s="0" t="n">
        <v>131513.25</v>
      </c>
      <c r="F5863" s="32" t="n">
        <v>19919.5</v>
      </c>
      <c r="H5863" s="0"/>
    </row>
    <row r="5864" customFormat="false" ht="14.25" hidden="false" customHeight="false" outlineLevel="0" collapsed="false">
      <c r="A5864" s="53" t="s">
        <v>3717</v>
      </c>
      <c r="B5864" s="31" t="s">
        <v>3718</v>
      </c>
      <c r="C5864" s="12" t="s">
        <v>311</v>
      </c>
      <c r="D5864" s="12" t="s">
        <v>566</v>
      </c>
      <c r="E5864" s="0" t="n">
        <v>37759.41</v>
      </c>
      <c r="F5864" s="32" t="n">
        <v>6186.66</v>
      </c>
      <c r="H5864" s="0"/>
    </row>
    <row r="5865" customFormat="false" ht="14.25" hidden="false" customHeight="false" outlineLevel="0" collapsed="false">
      <c r="A5865" s="53" t="s">
        <v>3719</v>
      </c>
      <c r="B5865" s="31" t="s">
        <v>3720</v>
      </c>
      <c r="C5865" s="12" t="s">
        <v>312</v>
      </c>
      <c r="D5865" s="12" t="s">
        <v>566</v>
      </c>
      <c r="E5865" s="0" t="n">
        <v>221.3</v>
      </c>
      <c r="F5865" s="32" t="n">
        <v>171.57</v>
      </c>
      <c r="H5865" s="0"/>
    </row>
    <row r="5866" customFormat="false" ht="14.25" hidden="false" customHeight="false" outlineLevel="0" collapsed="false">
      <c r="A5866" s="53" t="s">
        <v>3719</v>
      </c>
      <c r="B5866" s="31" t="s">
        <v>3720</v>
      </c>
      <c r="C5866" s="12" t="s">
        <v>311</v>
      </c>
      <c r="D5866" s="12" t="s">
        <v>566</v>
      </c>
      <c r="E5866" s="0" t="n">
        <v>47483.57</v>
      </c>
      <c r="F5866" s="32" t="n">
        <v>18809.47</v>
      </c>
      <c r="H5866" s="0"/>
    </row>
    <row r="5867" customFormat="false" ht="14.25" hidden="false" customHeight="false" outlineLevel="0" collapsed="false">
      <c r="A5867" s="53" t="s">
        <v>3721</v>
      </c>
      <c r="B5867" s="31" t="s">
        <v>3722</v>
      </c>
      <c r="C5867" s="12" t="s">
        <v>311</v>
      </c>
      <c r="D5867" s="12" t="s">
        <v>566</v>
      </c>
      <c r="E5867" s="0" t="n">
        <v>423</v>
      </c>
      <c r="F5867" s="32" t="n">
        <v>3605.2</v>
      </c>
      <c r="H5867" s="0"/>
    </row>
    <row r="5868" customFormat="false" ht="14.25" hidden="false" customHeight="false" outlineLevel="0" collapsed="false">
      <c r="A5868" s="53" t="s">
        <v>3723</v>
      </c>
      <c r="B5868" s="31" t="s">
        <v>3724</v>
      </c>
      <c r="C5868" s="12" t="s">
        <v>323</v>
      </c>
      <c r="D5868" s="12" t="s">
        <v>566</v>
      </c>
      <c r="E5868" s="0" t="n">
        <v>3220</v>
      </c>
      <c r="F5868" s="32" t="n">
        <v>630.07</v>
      </c>
      <c r="H5868" s="0"/>
    </row>
    <row r="5869" customFormat="false" ht="14.25" hidden="false" customHeight="false" outlineLevel="0" collapsed="false">
      <c r="A5869" s="53" t="s">
        <v>3723</v>
      </c>
      <c r="B5869" s="31" t="s">
        <v>3724</v>
      </c>
      <c r="C5869" s="12" t="s">
        <v>312</v>
      </c>
      <c r="D5869" s="12" t="s">
        <v>566</v>
      </c>
      <c r="E5869" s="0" t="n">
        <v>165188.2</v>
      </c>
      <c r="F5869" s="32" t="n">
        <v>22157.01</v>
      </c>
      <c r="H5869" s="0"/>
    </row>
    <row r="5870" customFormat="false" ht="14.25" hidden="false" customHeight="false" outlineLevel="0" collapsed="false">
      <c r="A5870" s="53" t="s">
        <v>3723</v>
      </c>
      <c r="B5870" s="31" t="s">
        <v>3724</v>
      </c>
      <c r="C5870" s="12" t="s">
        <v>324</v>
      </c>
      <c r="D5870" s="12" t="s">
        <v>566</v>
      </c>
      <c r="E5870" s="0" t="n">
        <v>3258</v>
      </c>
      <c r="F5870" s="32" t="n">
        <v>2924.66</v>
      </c>
      <c r="H5870" s="0"/>
    </row>
    <row r="5871" customFormat="false" ht="14.25" hidden="false" customHeight="false" outlineLevel="0" collapsed="false">
      <c r="A5871" s="53" t="s">
        <v>3723</v>
      </c>
      <c r="B5871" s="31" t="s">
        <v>3724</v>
      </c>
      <c r="C5871" s="12" t="s">
        <v>311</v>
      </c>
      <c r="D5871" s="12" t="s">
        <v>566</v>
      </c>
      <c r="E5871" s="0" t="n">
        <v>1356685.9</v>
      </c>
      <c r="F5871" s="32" t="n">
        <v>216307.1</v>
      </c>
      <c r="H5871" s="0"/>
    </row>
    <row r="5872" customFormat="false" ht="14.25" hidden="false" customHeight="false" outlineLevel="0" collapsed="false">
      <c r="A5872" s="53" t="s">
        <v>3723</v>
      </c>
      <c r="B5872" s="31" t="s">
        <v>3724</v>
      </c>
      <c r="C5872" s="12" t="s">
        <v>317</v>
      </c>
      <c r="D5872" s="12" t="s">
        <v>566</v>
      </c>
      <c r="E5872" s="0" t="n">
        <v>98960.56</v>
      </c>
      <c r="F5872" s="32" t="n">
        <v>38573.39</v>
      </c>
      <c r="H5872" s="0"/>
    </row>
    <row r="5873" customFormat="false" ht="14.25" hidden="false" customHeight="false" outlineLevel="0" collapsed="false">
      <c r="A5873" s="53" t="s">
        <v>3723</v>
      </c>
      <c r="B5873" s="31" t="s">
        <v>3724</v>
      </c>
      <c r="C5873" s="12" t="s">
        <v>344</v>
      </c>
      <c r="D5873" s="12" t="s">
        <v>566</v>
      </c>
      <c r="E5873" s="0" t="n">
        <v>12</v>
      </c>
      <c r="F5873" s="32" t="n">
        <v>30.2</v>
      </c>
      <c r="H5873" s="0"/>
    </row>
    <row r="5874" customFormat="false" ht="14.25" hidden="false" customHeight="false" outlineLevel="0" collapsed="false">
      <c r="A5874" s="53" t="s">
        <v>3723</v>
      </c>
      <c r="B5874" s="31" t="s">
        <v>3724</v>
      </c>
      <c r="C5874" s="12" t="s">
        <v>320</v>
      </c>
      <c r="D5874" s="12" t="s">
        <v>566</v>
      </c>
      <c r="E5874" s="0" t="n">
        <v>1870.32</v>
      </c>
      <c r="F5874" s="32" t="n">
        <v>783</v>
      </c>
      <c r="H5874" s="0"/>
    </row>
    <row r="5875" customFormat="false" ht="14.25" hidden="false" customHeight="false" outlineLevel="0" collapsed="false">
      <c r="A5875" s="53" t="s">
        <v>3723</v>
      </c>
      <c r="B5875" s="31" t="s">
        <v>3724</v>
      </c>
      <c r="C5875" s="12" t="s">
        <v>358</v>
      </c>
      <c r="D5875" s="12" t="s">
        <v>566</v>
      </c>
      <c r="E5875" s="0" t="n">
        <v>10</v>
      </c>
      <c r="F5875" s="32" t="n">
        <v>2.74</v>
      </c>
      <c r="H5875" s="0"/>
    </row>
    <row r="5876" customFormat="false" ht="14.25" hidden="false" customHeight="false" outlineLevel="0" collapsed="false">
      <c r="A5876" s="53" t="s">
        <v>3723</v>
      </c>
      <c r="B5876" s="31" t="s">
        <v>3724</v>
      </c>
      <c r="C5876" s="12" t="s">
        <v>315</v>
      </c>
      <c r="D5876" s="12" t="s">
        <v>566</v>
      </c>
      <c r="E5876" s="0" t="n">
        <v>69080.2</v>
      </c>
      <c r="F5876" s="32" t="n">
        <v>19278.51</v>
      </c>
      <c r="H5876" s="0"/>
    </row>
    <row r="5877" customFormat="false" ht="14.25" hidden="false" customHeight="false" outlineLevel="0" collapsed="false">
      <c r="A5877" s="53" t="s">
        <v>3723</v>
      </c>
      <c r="B5877" s="31" t="s">
        <v>3724</v>
      </c>
      <c r="C5877" s="12" t="s">
        <v>321</v>
      </c>
      <c r="D5877" s="12" t="s">
        <v>566</v>
      </c>
      <c r="E5877" s="0" t="n">
        <v>11</v>
      </c>
      <c r="F5877" s="32" t="n">
        <v>10.69</v>
      </c>
      <c r="H5877" s="0"/>
    </row>
    <row r="5878" customFormat="false" ht="14.25" hidden="false" customHeight="false" outlineLevel="0" collapsed="false">
      <c r="A5878" s="53" t="s">
        <v>3725</v>
      </c>
      <c r="B5878" s="31" t="s">
        <v>3726</v>
      </c>
      <c r="C5878" s="12" t="s">
        <v>312</v>
      </c>
      <c r="D5878" s="12" t="s">
        <v>566</v>
      </c>
      <c r="E5878" s="0" t="n">
        <v>125017.58</v>
      </c>
      <c r="F5878" s="32" t="n">
        <v>20192.57</v>
      </c>
      <c r="H5878" s="0"/>
    </row>
    <row r="5879" customFormat="false" ht="14.25" hidden="false" customHeight="false" outlineLevel="0" collapsed="false">
      <c r="A5879" s="53" t="s">
        <v>3725</v>
      </c>
      <c r="B5879" s="31" t="s">
        <v>3726</v>
      </c>
      <c r="C5879" s="12" t="s">
        <v>324</v>
      </c>
      <c r="D5879" s="12" t="s">
        <v>566</v>
      </c>
      <c r="E5879" s="0" t="n">
        <v>0.05</v>
      </c>
      <c r="F5879" s="32" t="n">
        <v>10.27</v>
      </c>
      <c r="H5879" s="0"/>
    </row>
    <row r="5880" customFormat="false" ht="14.25" hidden="false" customHeight="false" outlineLevel="0" collapsed="false">
      <c r="A5880" s="53" t="s">
        <v>3725</v>
      </c>
      <c r="B5880" s="31" t="s">
        <v>3726</v>
      </c>
      <c r="C5880" s="12" t="s">
        <v>311</v>
      </c>
      <c r="D5880" s="12" t="s">
        <v>566</v>
      </c>
      <c r="E5880" s="0" t="n">
        <v>1170835.64</v>
      </c>
      <c r="F5880" s="32" t="n">
        <v>352330.4</v>
      </c>
      <c r="H5880" s="0"/>
    </row>
    <row r="5881" customFormat="false" ht="14.25" hidden="false" customHeight="false" outlineLevel="0" collapsed="false">
      <c r="A5881" s="53" t="s">
        <v>3725</v>
      </c>
      <c r="B5881" s="31" t="s">
        <v>3726</v>
      </c>
      <c r="C5881" s="12" t="s">
        <v>344</v>
      </c>
      <c r="D5881" s="12" t="s">
        <v>566</v>
      </c>
      <c r="E5881" s="0" t="n">
        <v>1064</v>
      </c>
      <c r="F5881" s="32" t="n">
        <v>125.3</v>
      </c>
      <c r="H5881" s="0"/>
    </row>
    <row r="5882" customFormat="false" ht="14.25" hidden="false" customHeight="false" outlineLevel="0" collapsed="false">
      <c r="A5882" s="53" t="s">
        <v>3725</v>
      </c>
      <c r="B5882" s="31" t="s">
        <v>3726</v>
      </c>
      <c r="C5882" s="12" t="s">
        <v>319</v>
      </c>
      <c r="D5882" s="12" t="s">
        <v>566</v>
      </c>
      <c r="E5882" s="0" t="n">
        <v>1707</v>
      </c>
      <c r="F5882" s="32" t="n">
        <v>1786.06</v>
      </c>
      <c r="H5882" s="0"/>
    </row>
    <row r="5883" customFormat="false" ht="14.25" hidden="false" customHeight="false" outlineLevel="0" collapsed="false">
      <c r="A5883" s="53" t="s">
        <v>3725</v>
      </c>
      <c r="B5883" s="31" t="s">
        <v>3726</v>
      </c>
      <c r="C5883" s="12" t="s">
        <v>524</v>
      </c>
      <c r="D5883" s="12" t="s">
        <v>566</v>
      </c>
      <c r="E5883" s="0" t="n">
        <v>82</v>
      </c>
      <c r="F5883" s="32" t="n">
        <v>4.19</v>
      </c>
      <c r="H5883" s="0"/>
    </row>
    <row r="5884" customFormat="false" ht="14.25" hidden="false" customHeight="false" outlineLevel="0" collapsed="false">
      <c r="A5884" s="53" t="s">
        <v>3725</v>
      </c>
      <c r="B5884" s="31" t="s">
        <v>3726</v>
      </c>
      <c r="C5884" s="12" t="s">
        <v>335</v>
      </c>
      <c r="D5884" s="12" t="s">
        <v>566</v>
      </c>
      <c r="E5884" s="0" t="n">
        <v>3700</v>
      </c>
      <c r="F5884" s="32" t="n">
        <v>3212.6</v>
      </c>
      <c r="H5884" s="0"/>
    </row>
    <row r="5885" customFormat="false" ht="14.25" hidden="false" customHeight="false" outlineLevel="0" collapsed="false">
      <c r="A5885" s="53" t="s">
        <v>3725</v>
      </c>
      <c r="B5885" s="31" t="s">
        <v>3726</v>
      </c>
      <c r="C5885" s="12" t="s">
        <v>315</v>
      </c>
      <c r="D5885" s="12" t="s">
        <v>566</v>
      </c>
      <c r="E5885" s="0" t="n">
        <v>22</v>
      </c>
      <c r="F5885" s="32" t="n">
        <v>2.35</v>
      </c>
      <c r="H5885" s="0"/>
    </row>
    <row r="5886" customFormat="false" ht="14.25" hidden="false" customHeight="false" outlineLevel="0" collapsed="false">
      <c r="A5886" s="53" t="s">
        <v>3725</v>
      </c>
      <c r="B5886" s="31" t="s">
        <v>3726</v>
      </c>
      <c r="C5886" s="12" t="s">
        <v>339</v>
      </c>
      <c r="D5886" s="12" t="s">
        <v>566</v>
      </c>
      <c r="E5886" s="0" t="n">
        <v>54</v>
      </c>
      <c r="F5886" s="32" t="n">
        <v>456.32</v>
      </c>
      <c r="H5886" s="0"/>
    </row>
    <row r="5887" customFormat="false" ht="14.25" hidden="false" customHeight="false" outlineLevel="0" collapsed="false">
      <c r="A5887" s="53" t="s">
        <v>3727</v>
      </c>
      <c r="B5887" s="31" t="s">
        <v>3726</v>
      </c>
      <c r="C5887" s="12" t="s">
        <v>342</v>
      </c>
      <c r="D5887" s="12" t="s">
        <v>566</v>
      </c>
      <c r="E5887" s="0" t="n">
        <v>1</v>
      </c>
      <c r="F5887" s="32" t="n">
        <v>14.03</v>
      </c>
      <c r="H5887" s="0"/>
    </row>
    <row r="5888" customFormat="false" ht="14.25" hidden="false" customHeight="false" outlineLevel="0" collapsed="false">
      <c r="A5888" s="53" t="s">
        <v>3727</v>
      </c>
      <c r="B5888" s="31" t="s">
        <v>3726</v>
      </c>
      <c r="C5888" s="12" t="s">
        <v>312</v>
      </c>
      <c r="D5888" s="12" t="s">
        <v>566</v>
      </c>
      <c r="E5888" s="0" t="n">
        <v>757104.49</v>
      </c>
      <c r="F5888" s="32" t="n">
        <v>105342.36</v>
      </c>
      <c r="H5888" s="0"/>
    </row>
    <row r="5889" customFormat="false" ht="14.25" hidden="false" customHeight="false" outlineLevel="0" collapsed="false">
      <c r="A5889" s="53" t="s">
        <v>3727</v>
      </c>
      <c r="B5889" s="31" t="s">
        <v>3726</v>
      </c>
      <c r="C5889" s="12" t="s">
        <v>484</v>
      </c>
      <c r="D5889" s="12" t="s">
        <v>566</v>
      </c>
      <c r="E5889" s="0" t="n">
        <v>0.31</v>
      </c>
      <c r="F5889" s="32" t="n">
        <v>33.96</v>
      </c>
      <c r="H5889" s="0"/>
    </row>
    <row r="5890" customFormat="false" ht="14.25" hidden="false" customHeight="false" outlineLevel="0" collapsed="false">
      <c r="A5890" s="53" t="s">
        <v>3727</v>
      </c>
      <c r="B5890" s="31" t="s">
        <v>3726</v>
      </c>
      <c r="C5890" s="12" t="s">
        <v>350</v>
      </c>
      <c r="D5890" s="12" t="s">
        <v>566</v>
      </c>
      <c r="E5890" s="0" t="n">
        <v>5.9</v>
      </c>
      <c r="F5890" s="32" t="n">
        <v>569.85</v>
      </c>
      <c r="H5890" s="0"/>
    </row>
    <row r="5891" customFormat="false" ht="14.25" hidden="false" customHeight="false" outlineLevel="0" collapsed="false">
      <c r="A5891" s="53" t="s">
        <v>3727</v>
      </c>
      <c r="B5891" s="31" t="s">
        <v>3726</v>
      </c>
      <c r="C5891" s="12" t="s">
        <v>313</v>
      </c>
      <c r="D5891" s="12" t="s">
        <v>566</v>
      </c>
      <c r="E5891" s="0" t="n">
        <v>155</v>
      </c>
      <c r="F5891" s="32" t="n">
        <v>1433.9</v>
      </c>
      <c r="H5891" s="0"/>
    </row>
    <row r="5892" customFormat="false" ht="14.25" hidden="false" customHeight="false" outlineLevel="0" collapsed="false">
      <c r="A5892" s="53" t="s">
        <v>3727</v>
      </c>
      <c r="B5892" s="31" t="s">
        <v>3726</v>
      </c>
      <c r="C5892" s="12" t="s">
        <v>324</v>
      </c>
      <c r="D5892" s="12" t="s">
        <v>566</v>
      </c>
      <c r="E5892" s="0" t="n">
        <v>11.02</v>
      </c>
      <c r="F5892" s="32" t="n">
        <v>386.8</v>
      </c>
      <c r="H5892" s="0"/>
    </row>
    <row r="5893" customFormat="false" ht="14.25" hidden="false" customHeight="false" outlineLevel="0" collapsed="false">
      <c r="A5893" s="53" t="s">
        <v>3727</v>
      </c>
      <c r="B5893" s="31" t="s">
        <v>3726</v>
      </c>
      <c r="C5893" s="12" t="s">
        <v>374</v>
      </c>
      <c r="D5893" s="12" t="s">
        <v>566</v>
      </c>
      <c r="E5893" s="0" t="n">
        <v>0.13</v>
      </c>
      <c r="F5893" s="32" t="n">
        <v>25.06</v>
      </c>
      <c r="H5893" s="0"/>
    </row>
    <row r="5894" customFormat="false" ht="14.25" hidden="false" customHeight="false" outlineLevel="0" collapsed="false">
      <c r="A5894" s="53" t="s">
        <v>3727</v>
      </c>
      <c r="B5894" s="31" t="s">
        <v>3726</v>
      </c>
      <c r="C5894" s="12" t="s">
        <v>311</v>
      </c>
      <c r="D5894" s="12" t="s">
        <v>566</v>
      </c>
      <c r="E5894" s="0" t="n">
        <v>2207651.18</v>
      </c>
      <c r="F5894" s="32" t="n">
        <v>410238.52</v>
      </c>
      <c r="H5894" s="0"/>
    </row>
    <row r="5895" customFormat="false" ht="14.25" hidden="false" customHeight="false" outlineLevel="0" collapsed="false">
      <c r="A5895" s="53" t="s">
        <v>3727</v>
      </c>
      <c r="B5895" s="31" t="s">
        <v>3726</v>
      </c>
      <c r="C5895" s="12" t="s">
        <v>344</v>
      </c>
      <c r="D5895" s="12" t="s">
        <v>566</v>
      </c>
      <c r="E5895" s="0" t="n">
        <v>0.39</v>
      </c>
      <c r="F5895" s="32" t="n">
        <v>49.52</v>
      </c>
      <c r="H5895" s="0"/>
    </row>
    <row r="5896" customFormat="false" ht="14.25" hidden="false" customHeight="false" outlineLevel="0" collapsed="false">
      <c r="A5896" s="53" t="s">
        <v>3727</v>
      </c>
      <c r="B5896" s="31" t="s">
        <v>3726</v>
      </c>
      <c r="C5896" s="12" t="s">
        <v>325</v>
      </c>
      <c r="D5896" s="12" t="s">
        <v>566</v>
      </c>
      <c r="E5896" s="0" t="n">
        <v>145</v>
      </c>
      <c r="F5896" s="32" t="n">
        <v>926.96</v>
      </c>
      <c r="H5896" s="0"/>
    </row>
    <row r="5897" customFormat="false" ht="14.25" hidden="false" customHeight="false" outlineLevel="0" collapsed="false">
      <c r="A5897" s="53" t="s">
        <v>3727</v>
      </c>
      <c r="B5897" s="31" t="s">
        <v>3726</v>
      </c>
      <c r="C5897" s="12" t="s">
        <v>334</v>
      </c>
      <c r="D5897" s="12" t="s">
        <v>566</v>
      </c>
      <c r="E5897" s="0" t="n">
        <v>2344</v>
      </c>
      <c r="F5897" s="32" t="n">
        <v>966.27</v>
      </c>
      <c r="H5897" s="0"/>
    </row>
    <row r="5898" customFormat="false" ht="14.25" hidden="false" customHeight="false" outlineLevel="0" collapsed="false">
      <c r="A5898" s="53" t="s">
        <v>3727</v>
      </c>
      <c r="B5898" s="31" t="s">
        <v>3726</v>
      </c>
      <c r="C5898" s="12" t="s">
        <v>328</v>
      </c>
      <c r="D5898" s="12" t="s">
        <v>566</v>
      </c>
      <c r="E5898" s="0" t="n">
        <v>1.57</v>
      </c>
      <c r="F5898" s="32" t="n">
        <v>123.82</v>
      </c>
      <c r="H5898" s="0"/>
    </row>
    <row r="5899" customFormat="false" ht="14.25" hidden="false" customHeight="false" outlineLevel="0" collapsed="false">
      <c r="A5899" s="53" t="s">
        <v>3728</v>
      </c>
      <c r="B5899" s="31" t="s">
        <v>3729</v>
      </c>
      <c r="C5899" s="12" t="s">
        <v>312</v>
      </c>
      <c r="D5899" s="12" t="s">
        <v>566</v>
      </c>
      <c r="E5899" s="0" t="n">
        <v>16319</v>
      </c>
      <c r="F5899" s="32" t="n">
        <v>5543.86</v>
      </c>
      <c r="H5899" s="0"/>
    </row>
    <row r="5900" customFormat="false" ht="14.25" hidden="false" customHeight="false" outlineLevel="0" collapsed="false">
      <c r="A5900" s="53" t="s">
        <v>3728</v>
      </c>
      <c r="B5900" s="31" t="s">
        <v>3729</v>
      </c>
      <c r="C5900" s="12" t="s">
        <v>311</v>
      </c>
      <c r="D5900" s="12" t="s">
        <v>566</v>
      </c>
      <c r="E5900" s="0" t="n">
        <v>39648.88</v>
      </c>
      <c r="F5900" s="32" t="n">
        <v>13589.99</v>
      </c>
      <c r="H5900" s="0"/>
    </row>
    <row r="5901" customFormat="false" ht="14.25" hidden="false" customHeight="false" outlineLevel="0" collapsed="false">
      <c r="A5901" s="53" t="s">
        <v>3728</v>
      </c>
      <c r="B5901" s="31" t="s">
        <v>3729</v>
      </c>
      <c r="C5901" s="12" t="s">
        <v>317</v>
      </c>
      <c r="D5901" s="12" t="s">
        <v>566</v>
      </c>
      <c r="E5901" s="0" t="n">
        <v>50</v>
      </c>
      <c r="F5901" s="32" t="n">
        <v>10.65</v>
      </c>
      <c r="H5901" s="0"/>
    </row>
    <row r="5902" customFormat="false" ht="14.25" hidden="false" customHeight="false" outlineLevel="0" collapsed="false">
      <c r="A5902" s="53" t="s">
        <v>3728</v>
      </c>
      <c r="B5902" s="31" t="s">
        <v>3729</v>
      </c>
      <c r="C5902" s="12" t="s">
        <v>341</v>
      </c>
      <c r="D5902" s="12" t="s">
        <v>566</v>
      </c>
      <c r="E5902" s="0" t="n">
        <v>4.75</v>
      </c>
      <c r="F5902" s="32" t="n">
        <v>2.13</v>
      </c>
      <c r="H5902" s="0"/>
    </row>
    <row r="5903" customFormat="false" ht="14.25" hidden="false" customHeight="false" outlineLevel="0" collapsed="false">
      <c r="A5903" s="53" t="s">
        <v>3728</v>
      </c>
      <c r="B5903" s="31" t="s">
        <v>3729</v>
      </c>
      <c r="C5903" s="12" t="s">
        <v>315</v>
      </c>
      <c r="D5903" s="12" t="s">
        <v>566</v>
      </c>
      <c r="E5903" s="0" t="n">
        <v>760</v>
      </c>
      <c r="F5903" s="32" t="n">
        <v>578.36</v>
      </c>
      <c r="H5903" s="0"/>
    </row>
    <row r="5904" customFormat="false" ht="14.25" hidden="false" customHeight="false" outlineLevel="0" collapsed="false">
      <c r="A5904" s="53" t="s">
        <v>3728</v>
      </c>
      <c r="B5904" s="31" t="s">
        <v>3729</v>
      </c>
      <c r="C5904" s="12" t="s">
        <v>339</v>
      </c>
      <c r="D5904" s="12" t="s">
        <v>566</v>
      </c>
      <c r="E5904" s="0" t="n">
        <v>36.9</v>
      </c>
      <c r="F5904" s="32" t="n">
        <v>28.41</v>
      </c>
      <c r="H5904" s="0"/>
    </row>
    <row r="5905" customFormat="false" ht="14.25" hidden="false" customHeight="false" outlineLevel="0" collapsed="false">
      <c r="A5905" s="53" t="s">
        <v>3730</v>
      </c>
      <c r="B5905" s="31" t="s">
        <v>3731</v>
      </c>
      <c r="C5905" s="12" t="s">
        <v>354</v>
      </c>
      <c r="D5905" s="12" t="s">
        <v>566</v>
      </c>
      <c r="E5905" s="0" t="n">
        <v>41.4</v>
      </c>
      <c r="F5905" s="32" t="n">
        <v>147.33</v>
      </c>
      <c r="H5905" s="0"/>
    </row>
    <row r="5906" customFormat="false" ht="14.25" hidden="false" customHeight="false" outlineLevel="0" collapsed="false">
      <c r="A5906" s="53" t="s">
        <v>3730</v>
      </c>
      <c r="B5906" s="31" t="s">
        <v>3731</v>
      </c>
      <c r="C5906" s="12" t="s">
        <v>312</v>
      </c>
      <c r="D5906" s="12" t="s">
        <v>566</v>
      </c>
      <c r="E5906" s="0" t="n">
        <v>18816.06</v>
      </c>
      <c r="F5906" s="32" t="n">
        <v>7314.63</v>
      </c>
      <c r="H5906" s="0"/>
    </row>
    <row r="5907" customFormat="false" ht="14.25" hidden="false" customHeight="false" outlineLevel="0" collapsed="false">
      <c r="A5907" s="53" t="s">
        <v>3730</v>
      </c>
      <c r="B5907" s="31" t="s">
        <v>3731</v>
      </c>
      <c r="C5907" s="12" t="s">
        <v>324</v>
      </c>
      <c r="D5907" s="12" t="s">
        <v>566</v>
      </c>
      <c r="E5907" s="0" t="n">
        <v>7.5</v>
      </c>
      <c r="F5907" s="32" t="n">
        <v>50.79</v>
      </c>
      <c r="H5907" s="0"/>
    </row>
    <row r="5908" customFormat="false" ht="14.25" hidden="false" customHeight="false" outlineLevel="0" collapsed="false">
      <c r="A5908" s="53" t="s">
        <v>3730</v>
      </c>
      <c r="B5908" s="31" t="s">
        <v>3731</v>
      </c>
      <c r="C5908" s="12" t="s">
        <v>311</v>
      </c>
      <c r="D5908" s="12" t="s">
        <v>566</v>
      </c>
      <c r="E5908" s="0" t="n">
        <v>21639.57</v>
      </c>
      <c r="F5908" s="32" t="n">
        <v>9189.43</v>
      </c>
      <c r="H5908" s="0"/>
    </row>
    <row r="5909" customFormat="false" ht="14.25" hidden="false" customHeight="false" outlineLevel="0" collapsed="false">
      <c r="A5909" s="53" t="s">
        <v>3730</v>
      </c>
      <c r="B5909" s="31" t="s">
        <v>3731</v>
      </c>
      <c r="C5909" s="12" t="s">
        <v>344</v>
      </c>
      <c r="D5909" s="12" t="s">
        <v>566</v>
      </c>
      <c r="E5909" s="0" t="n">
        <v>480</v>
      </c>
      <c r="F5909" s="32" t="n">
        <v>13.17</v>
      </c>
      <c r="H5909" s="0"/>
    </row>
    <row r="5910" customFormat="false" ht="14.25" hidden="false" customHeight="false" outlineLevel="0" collapsed="false">
      <c r="A5910" s="53" t="s">
        <v>3730</v>
      </c>
      <c r="B5910" s="31" t="s">
        <v>3731</v>
      </c>
      <c r="C5910" s="12" t="s">
        <v>315</v>
      </c>
      <c r="D5910" s="12" t="s">
        <v>566</v>
      </c>
      <c r="E5910" s="0" t="n">
        <v>627</v>
      </c>
      <c r="F5910" s="32" t="n">
        <v>682.99</v>
      </c>
      <c r="H5910" s="0"/>
    </row>
    <row r="5911" customFormat="false" ht="14.25" hidden="false" customHeight="false" outlineLevel="0" collapsed="false">
      <c r="A5911" s="53" t="s">
        <v>3730</v>
      </c>
      <c r="B5911" s="31" t="s">
        <v>3731</v>
      </c>
      <c r="C5911" s="12" t="s">
        <v>314</v>
      </c>
      <c r="D5911" s="12" t="s">
        <v>566</v>
      </c>
      <c r="E5911" s="0" t="n">
        <v>99.2</v>
      </c>
      <c r="F5911" s="32" t="n">
        <v>154.69</v>
      </c>
      <c r="H5911" s="0"/>
    </row>
    <row r="5912" customFormat="false" ht="14.25" hidden="false" customHeight="false" outlineLevel="0" collapsed="false">
      <c r="A5912" s="53" t="s">
        <v>3732</v>
      </c>
      <c r="B5912" s="31" t="s">
        <v>3733</v>
      </c>
      <c r="C5912" s="12" t="s">
        <v>354</v>
      </c>
      <c r="D5912" s="12" t="s">
        <v>566</v>
      </c>
      <c r="E5912" s="0" t="n">
        <v>11.56</v>
      </c>
      <c r="F5912" s="32" t="n">
        <v>170.94</v>
      </c>
      <c r="H5912" s="0"/>
    </row>
    <row r="5913" customFormat="false" ht="14.25" hidden="false" customHeight="false" outlineLevel="0" collapsed="false">
      <c r="A5913" s="53" t="s">
        <v>3732</v>
      </c>
      <c r="B5913" s="31" t="s">
        <v>3733</v>
      </c>
      <c r="C5913" s="12" t="s">
        <v>332</v>
      </c>
      <c r="D5913" s="12" t="s">
        <v>566</v>
      </c>
      <c r="E5913" s="0" t="n">
        <v>36775.88</v>
      </c>
      <c r="F5913" s="32" t="n">
        <v>13539.26</v>
      </c>
      <c r="H5913" s="0"/>
    </row>
    <row r="5914" customFormat="false" ht="14.25" hidden="false" customHeight="false" outlineLevel="0" collapsed="false">
      <c r="A5914" s="53" t="s">
        <v>3732</v>
      </c>
      <c r="B5914" s="31" t="s">
        <v>3733</v>
      </c>
      <c r="C5914" s="12" t="s">
        <v>312</v>
      </c>
      <c r="D5914" s="12" t="s">
        <v>566</v>
      </c>
      <c r="E5914" s="0" t="n">
        <v>164014.22</v>
      </c>
      <c r="F5914" s="32" t="n">
        <v>17731.67</v>
      </c>
      <c r="H5914" s="0"/>
    </row>
    <row r="5915" customFormat="false" ht="14.25" hidden="false" customHeight="false" outlineLevel="0" collapsed="false">
      <c r="A5915" s="53" t="s">
        <v>3732</v>
      </c>
      <c r="B5915" s="31" t="s">
        <v>3733</v>
      </c>
      <c r="C5915" s="12" t="s">
        <v>350</v>
      </c>
      <c r="D5915" s="12" t="s">
        <v>566</v>
      </c>
      <c r="E5915" s="0" t="n">
        <v>0.03</v>
      </c>
      <c r="F5915" s="32" t="n">
        <v>1.1</v>
      </c>
      <c r="H5915" s="0"/>
    </row>
    <row r="5916" customFormat="false" ht="14.25" hidden="false" customHeight="false" outlineLevel="0" collapsed="false">
      <c r="A5916" s="53" t="s">
        <v>3732</v>
      </c>
      <c r="B5916" s="31" t="s">
        <v>3733</v>
      </c>
      <c r="C5916" s="12" t="s">
        <v>324</v>
      </c>
      <c r="D5916" s="12" t="s">
        <v>566</v>
      </c>
      <c r="E5916" s="0" t="n">
        <v>148.95</v>
      </c>
      <c r="F5916" s="32" t="n">
        <v>393.95</v>
      </c>
      <c r="H5916" s="0"/>
    </row>
    <row r="5917" customFormat="false" ht="14.25" hidden="false" customHeight="false" outlineLevel="0" collapsed="false">
      <c r="A5917" s="53" t="s">
        <v>3732</v>
      </c>
      <c r="B5917" s="31" t="s">
        <v>3733</v>
      </c>
      <c r="C5917" s="12" t="s">
        <v>311</v>
      </c>
      <c r="D5917" s="12" t="s">
        <v>566</v>
      </c>
      <c r="E5917" s="0" t="n">
        <v>230048.75</v>
      </c>
      <c r="F5917" s="32" t="n">
        <v>96170.81</v>
      </c>
      <c r="H5917" s="0"/>
    </row>
    <row r="5918" customFormat="false" ht="14.25" hidden="false" customHeight="false" outlineLevel="0" collapsed="false">
      <c r="A5918" s="53" t="s">
        <v>3732</v>
      </c>
      <c r="B5918" s="31" t="s">
        <v>3733</v>
      </c>
      <c r="C5918" s="12" t="s">
        <v>344</v>
      </c>
      <c r="D5918" s="12" t="s">
        <v>566</v>
      </c>
      <c r="E5918" s="0" t="n">
        <v>30.25</v>
      </c>
      <c r="F5918" s="32" t="n">
        <v>14.77</v>
      </c>
      <c r="H5918" s="0"/>
    </row>
    <row r="5919" customFormat="false" ht="14.25" hidden="false" customHeight="false" outlineLevel="0" collapsed="false">
      <c r="A5919" s="53" t="s">
        <v>3732</v>
      </c>
      <c r="B5919" s="31" t="s">
        <v>3733</v>
      </c>
      <c r="C5919" s="12" t="s">
        <v>335</v>
      </c>
      <c r="D5919" s="12" t="s">
        <v>566</v>
      </c>
      <c r="E5919" s="0" t="n">
        <v>48</v>
      </c>
      <c r="F5919" s="32" t="n">
        <v>88.83</v>
      </c>
      <c r="H5919" s="0"/>
    </row>
    <row r="5920" customFormat="false" ht="14.25" hidden="false" customHeight="false" outlineLevel="0" collapsed="false">
      <c r="A5920" s="53" t="s">
        <v>3732</v>
      </c>
      <c r="B5920" s="31" t="s">
        <v>3733</v>
      </c>
      <c r="C5920" s="12" t="s">
        <v>315</v>
      </c>
      <c r="D5920" s="12" t="s">
        <v>566</v>
      </c>
      <c r="E5920" s="0" t="n">
        <v>90</v>
      </c>
      <c r="F5920" s="32" t="n">
        <v>107.92</v>
      </c>
      <c r="H5920" s="0"/>
    </row>
    <row r="5921" customFormat="false" ht="14.25" hidden="false" customHeight="false" outlineLevel="0" collapsed="false">
      <c r="A5921" s="53" t="s">
        <v>3734</v>
      </c>
      <c r="B5921" s="31" t="s">
        <v>3735</v>
      </c>
      <c r="C5921" s="12" t="s">
        <v>312</v>
      </c>
      <c r="D5921" s="12" t="s">
        <v>566</v>
      </c>
      <c r="E5921" s="0" t="n">
        <v>3803</v>
      </c>
      <c r="F5921" s="32" t="n">
        <v>3288.93</v>
      </c>
      <c r="H5921" s="0"/>
    </row>
    <row r="5922" customFormat="false" ht="14.25" hidden="false" customHeight="false" outlineLevel="0" collapsed="false">
      <c r="A5922" s="53" t="s">
        <v>3734</v>
      </c>
      <c r="B5922" s="31" t="s">
        <v>3735</v>
      </c>
      <c r="C5922" s="12" t="s">
        <v>365</v>
      </c>
      <c r="D5922" s="12" t="s">
        <v>566</v>
      </c>
      <c r="E5922" s="0" t="n">
        <v>24</v>
      </c>
      <c r="F5922" s="32" t="n">
        <v>18.5</v>
      </c>
      <c r="H5922" s="0"/>
    </row>
    <row r="5923" customFormat="false" ht="14.25" hidden="false" customHeight="false" outlineLevel="0" collapsed="false">
      <c r="A5923" s="53" t="s">
        <v>3734</v>
      </c>
      <c r="B5923" s="31" t="s">
        <v>3735</v>
      </c>
      <c r="C5923" s="12" t="s">
        <v>324</v>
      </c>
      <c r="D5923" s="12" t="s">
        <v>566</v>
      </c>
      <c r="E5923" s="0" t="n">
        <v>6</v>
      </c>
      <c r="F5923" s="32" t="n">
        <v>134.47</v>
      </c>
      <c r="H5923" s="0"/>
    </row>
    <row r="5924" customFormat="false" ht="14.25" hidden="false" customHeight="false" outlineLevel="0" collapsed="false">
      <c r="A5924" s="53" t="s">
        <v>3734</v>
      </c>
      <c r="B5924" s="31" t="s">
        <v>3735</v>
      </c>
      <c r="C5924" s="12" t="s">
        <v>311</v>
      </c>
      <c r="D5924" s="12" t="s">
        <v>566</v>
      </c>
      <c r="E5924" s="0" t="n">
        <v>1197007.05</v>
      </c>
      <c r="F5924" s="32" t="n">
        <v>200619.96</v>
      </c>
      <c r="H5924" s="0"/>
    </row>
    <row r="5925" customFormat="false" ht="14.25" hidden="false" customHeight="false" outlineLevel="0" collapsed="false">
      <c r="A5925" s="53" t="s">
        <v>3734</v>
      </c>
      <c r="B5925" s="31" t="s">
        <v>3735</v>
      </c>
      <c r="C5925" s="12" t="s">
        <v>319</v>
      </c>
      <c r="D5925" s="12" t="s">
        <v>566</v>
      </c>
      <c r="E5925" s="0" t="n">
        <v>0.5</v>
      </c>
      <c r="F5925" s="32" t="n">
        <v>1.27</v>
      </c>
      <c r="H5925" s="0"/>
    </row>
    <row r="5926" customFormat="false" ht="14.25" hidden="false" customHeight="false" outlineLevel="0" collapsed="false">
      <c r="A5926" s="53" t="s">
        <v>3734</v>
      </c>
      <c r="B5926" s="31" t="s">
        <v>3735</v>
      </c>
      <c r="C5926" s="12" t="s">
        <v>315</v>
      </c>
      <c r="D5926" s="12" t="s">
        <v>566</v>
      </c>
      <c r="E5926" s="0" t="n">
        <v>28</v>
      </c>
      <c r="F5926" s="32" t="n">
        <v>9.59</v>
      </c>
      <c r="H5926" s="0"/>
    </row>
    <row r="5927" customFormat="false" ht="14.25" hidden="false" customHeight="false" outlineLevel="0" collapsed="false">
      <c r="A5927" s="53" t="s">
        <v>3734</v>
      </c>
      <c r="B5927" s="31" t="s">
        <v>3735</v>
      </c>
      <c r="C5927" s="12" t="s">
        <v>339</v>
      </c>
      <c r="D5927" s="12" t="s">
        <v>566</v>
      </c>
      <c r="E5927" s="0" t="n">
        <v>80</v>
      </c>
      <c r="F5927" s="32" t="n">
        <v>176.37</v>
      </c>
      <c r="H5927" s="0"/>
    </row>
    <row r="5928" customFormat="false" ht="14.25" hidden="false" customHeight="false" outlineLevel="0" collapsed="false">
      <c r="A5928" s="53" t="s">
        <v>3734</v>
      </c>
      <c r="B5928" s="31" t="s">
        <v>3735</v>
      </c>
      <c r="C5928" s="12" t="s">
        <v>321</v>
      </c>
      <c r="D5928" s="12" t="s">
        <v>566</v>
      </c>
      <c r="E5928" s="0" t="n">
        <v>4.7</v>
      </c>
      <c r="F5928" s="32" t="n">
        <v>30.17</v>
      </c>
      <c r="H5928" s="0"/>
    </row>
    <row r="5929" customFormat="false" ht="14.25" hidden="false" customHeight="false" outlineLevel="0" collapsed="false">
      <c r="A5929" s="53" t="s">
        <v>3736</v>
      </c>
      <c r="B5929" s="31" t="s">
        <v>3737</v>
      </c>
      <c r="C5929" s="12" t="s">
        <v>323</v>
      </c>
      <c r="D5929" s="12" t="s">
        <v>566</v>
      </c>
      <c r="E5929" s="0" t="n">
        <v>1</v>
      </c>
      <c r="F5929" s="32" t="n">
        <v>7.29</v>
      </c>
      <c r="H5929" s="0"/>
    </row>
    <row r="5930" customFormat="false" ht="14.25" hidden="false" customHeight="false" outlineLevel="0" collapsed="false">
      <c r="A5930" s="53" t="s">
        <v>3736</v>
      </c>
      <c r="B5930" s="31" t="s">
        <v>3737</v>
      </c>
      <c r="C5930" s="12" t="s">
        <v>312</v>
      </c>
      <c r="D5930" s="12" t="s">
        <v>566</v>
      </c>
      <c r="E5930" s="0" t="n">
        <v>56443.21</v>
      </c>
      <c r="F5930" s="32" t="n">
        <v>8349.14</v>
      </c>
      <c r="H5930" s="0"/>
    </row>
    <row r="5931" customFormat="false" ht="14.25" hidden="false" customHeight="false" outlineLevel="0" collapsed="false">
      <c r="A5931" s="53" t="s">
        <v>3736</v>
      </c>
      <c r="B5931" s="31" t="s">
        <v>3737</v>
      </c>
      <c r="C5931" s="12" t="s">
        <v>324</v>
      </c>
      <c r="D5931" s="12" t="s">
        <v>566</v>
      </c>
      <c r="E5931" s="0" t="n">
        <v>358.4</v>
      </c>
      <c r="F5931" s="32" t="n">
        <v>337.51</v>
      </c>
      <c r="H5931" s="0"/>
    </row>
    <row r="5932" customFormat="false" ht="14.25" hidden="false" customHeight="false" outlineLevel="0" collapsed="false">
      <c r="A5932" s="53" t="s">
        <v>3736</v>
      </c>
      <c r="B5932" s="31" t="s">
        <v>3737</v>
      </c>
      <c r="C5932" s="12" t="s">
        <v>311</v>
      </c>
      <c r="D5932" s="12" t="s">
        <v>566</v>
      </c>
      <c r="E5932" s="0" t="n">
        <v>1527973.55</v>
      </c>
      <c r="F5932" s="32" t="n">
        <v>334360.67</v>
      </c>
      <c r="H5932" s="0"/>
    </row>
    <row r="5933" customFormat="false" ht="14.25" hidden="false" customHeight="false" outlineLevel="0" collapsed="false">
      <c r="A5933" s="53" t="s">
        <v>3736</v>
      </c>
      <c r="B5933" s="31" t="s">
        <v>3737</v>
      </c>
      <c r="C5933" s="12" t="s">
        <v>325</v>
      </c>
      <c r="D5933" s="12" t="s">
        <v>566</v>
      </c>
      <c r="E5933" s="0" t="n">
        <v>40</v>
      </c>
      <c r="F5933" s="32" t="n">
        <v>3824.24</v>
      </c>
      <c r="H5933" s="0"/>
    </row>
    <row r="5934" customFormat="false" ht="14.25" hidden="false" customHeight="false" outlineLevel="0" collapsed="false">
      <c r="A5934" s="53" t="s">
        <v>3736</v>
      </c>
      <c r="B5934" s="31" t="s">
        <v>3737</v>
      </c>
      <c r="C5934" s="12" t="s">
        <v>319</v>
      </c>
      <c r="D5934" s="12" t="s">
        <v>566</v>
      </c>
      <c r="E5934" s="0" t="n">
        <v>18</v>
      </c>
      <c r="F5934" s="32" t="n">
        <v>32.99</v>
      </c>
      <c r="H5934" s="0"/>
    </row>
    <row r="5935" customFormat="false" ht="14.25" hidden="false" customHeight="false" outlineLevel="0" collapsed="false">
      <c r="A5935" s="53" t="s">
        <v>3736</v>
      </c>
      <c r="B5935" s="31" t="s">
        <v>3737</v>
      </c>
      <c r="C5935" s="12" t="s">
        <v>388</v>
      </c>
      <c r="D5935" s="12" t="s">
        <v>566</v>
      </c>
      <c r="E5935" s="0" t="n">
        <v>60</v>
      </c>
      <c r="F5935" s="32" t="n">
        <v>562.36</v>
      </c>
      <c r="H5935" s="0"/>
    </row>
    <row r="5936" customFormat="false" ht="14.25" hidden="false" customHeight="false" outlineLevel="0" collapsed="false">
      <c r="A5936" s="53" t="s">
        <v>3736</v>
      </c>
      <c r="B5936" s="31" t="s">
        <v>3737</v>
      </c>
      <c r="C5936" s="12" t="s">
        <v>524</v>
      </c>
      <c r="D5936" s="12" t="s">
        <v>566</v>
      </c>
      <c r="E5936" s="0" t="n">
        <v>3677.37</v>
      </c>
      <c r="F5936" s="32" t="n">
        <v>1935.85</v>
      </c>
      <c r="H5936" s="0"/>
    </row>
    <row r="5937" customFormat="false" ht="14.25" hidden="false" customHeight="false" outlineLevel="0" collapsed="false">
      <c r="A5937" s="53" t="s">
        <v>3736</v>
      </c>
      <c r="B5937" s="31" t="s">
        <v>3737</v>
      </c>
      <c r="C5937" s="12" t="s">
        <v>357</v>
      </c>
      <c r="D5937" s="12" t="s">
        <v>566</v>
      </c>
      <c r="E5937" s="0" t="n">
        <v>1.5</v>
      </c>
      <c r="F5937" s="32" t="n">
        <v>31.78</v>
      </c>
      <c r="H5937" s="0"/>
    </row>
    <row r="5938" customFormat="false" ht="14.25" hidden="false" customHeight="false" outlineLevel="0" collapsed="false">
      <c r="A5938" s="53" t="s">
        <v>3736</v>
      </c>
      <c r="B5938" s="31" t="s">
        <v>3737</v>
      </c>
      <c r="C5938" s="12" t="s">
        <v>335</v>
      </c>
      <c r="D5938" s="12" t="s">
        <v>566</v>
      </c>
      <c r="E5938" s="0" t="n">
        <v>0.9</v>
      </c>
      <c r="F5938" s="32" t="n">
        <v>107.91</v>
      </c>
      <c r="H5938" s="0"/>
    </row>
    <row r="5939" customFormat="false" ht="14.25" hidden="false" customHeight="false" outlineLevel="0" collapsed="false">
      <c r="A5939" s="53" t="s">
        <v>3736</v>
      </c>
      <c r="B5939" s="31" t="s">
        <v>3737</v>
      </c>
      <c r="C5939" s="12" t="s">
        <v>315</v>
      </c>
      <c r="D5939" s="12" t="s">
        <v>566</v>
      </c>
      <c r="E5939" s="0" t="n">
        <v>694.4</v>
      </c>
      <c r="F5939" s="32" t="n">
        <v>169.17</v>
      </c>
      <c r="H5939" s="0"/>
    </row>
    <row r="5940" customFormat="false" ht="14.25" hidden="false" customHeight="false" outlineLevel="0" collapsed="false">
      <c r="A5940" s="53" t="s">
        <v>3736</v>
      </c>
      <c r="B5940" s="31" t="s">
        <v>3737</v>
      </c>
      <c r="C5940" s="12" t="s">
        <v>338</v>
      </c>
      <c r="D5940" s="12" t="s">
        <v>566</v>
      </c>
      <c r="E5940" s="0" t="n">
        <v>7114.87</v>
      </c>
      <c r="F5940" s="32" t="n">
        <v>1504.27</v>
      </c>
      <c r="H5940" s="0"/>
    </row>
    <row r="5941" customFormat="false" ht="14.25" hidden="false" customHeight="false" outlineLevel="0" collapsed="false">
      <c r="A5941" s="53" t="s">
        <v>3736</v>
      </c>
      <c r="B5941" s="31" t="s">
        <v>3737</v>
      </c>
      <c r="C5941" s="12" t="s">
        <v>316</v>
      </c>
      <c r="D5941" s="12" t="s">
        <v>566</v>
      </c>
      <c r="E5941" s="0" t="n">
        <v>1</v>
      </c>
      <c r="F5941" s="32" t="n">
        <v>6.03</v>
      </c>
      <c r="H5941" s="0"/>
    </row>
    <row r="5942" customFormat="false" ht="14.25" hidden="false" customHeight="false" outlineLevel="0" collapsed="false">
      <c r="A5942" s="53" t="s">
        <v>3736</v>
      </c>
      <c r="B5942" s="31" t="s">
        <v>3737</v>
      </c>
      <c r="C5942" s="12" t="s">
        <v>339</v>
      </c>
      <c r="D5942" s="12" t="s">
        <v>566</v>
      </c>
      <c r="E5942" s="0" t="n">
        <v>10</v>
      </c>
      <c r="F5942" s="32" t="n">
        <v>4.51</v>
      </c>
      <c r="H5942" s="0"/>
    </row>
    <row r="5943" customFormat="false" ht="14.25" hidden="false" customHeight="false" outlineLevel="0" collapsed="false">
      <c r="A5943" s="53" t="s">
        <v>3736</v>
      </c>
      <c r="B5943" s="31" t="s">
        <v>3737</v>
      </c>
      <c r="C5943" s="12" t="s">
        <v>321</v>
      </c>
      <c r="D5943" s="12" t="s">
        <v>566</v>
      </c>
      <c r="E5943" s="0" t="n">
        <v>1</v>
      </c>
      <c r="F5943" s="32" t="n">
        <v>2.89</v>
      </c>
      <c r="H5943" s="0"/>
    </row>
    <row r="5944" customFormat="false" ht="14.25" hidden="false" customHeight="false" outlineLevel="0" collapsed="false">
      <c r="A5944" s="53" t="s">
        <v>3736</v>
      </c>
      <c r="B5944" s="31" t="s">
        <v>3737</v>
      </c>
      <c r="C5944" s="12" t="s">
        <v>314</v>
      </c>
      <c r="D5944" s="12" t="s">
        <v>566</v>
      </c>
      <c r="E5944" s="0" t="n">
        <v>1884.5</v>
      </c>
      <c r="F5944" s="32" t="n">
        <v>1118.28</v>
      </c>
      <c r="H5944" s="0"/>
    </row>
    <row r="5945" customFormat="false" ht="14.25" hidden="false" customHeight="false" outlineLevel="0" collapsed="false">
      <c r="A5945" s="53" t="s">
        <v>3738</v>
      </c>
      <c r="B5945" s="31" t="s">
        <v>3739</v>
      </c>
      <c r="C5945" s="12" t="s">
        <v>312</v>
      </c>
      <c r="D5945" s="12" t="s">
        <v>533</v>
      </c>
      <c r="E5945" s="0" t="n">
        <v>310946</v>
      </c>
      <c r="F5945" s="32" t="n">
        <v>4609.71</v>
      </c>
      <c r="H5945" s="0"/>
    </row>
    <row r="5946" customFormat="false" ht="14.25" hidden="false" customHeight="false" outlineLevel="0" collapsed="false">
      <c r="A5946" s="53" t="s">
        <v>3738</v>
      </c>
      <c r="B5946" s="31" t="s">
        <v>3739</v>
      </c>
      <c r="C5946" s="12" t="s">
        <v>313</v>
      </c>
      <c r="D5946" s="12" t="s">
        <v>533</v>
      </c>
      <c r="E5946" s="0" t="n">
        <v>2717.25</v>
      </c>
      <c r="F5946" s="32" t="n">
        <v>19.55</v>
      </c>
      <c r="H5946" s="0"/>
    </row>
    <row r="5947" customFormat="false" ht="14.25" hidden="false" customHeight="false" outlineLevel="0" collapsed="false">
      <c r="A5947" s="53" t="s">
        <v>3738</v>
      </c>
      <c r="B5947" s="31" t="s">
        <v>3739</v>
      </c>
      <c r="C5947" s="12" t="s">
        <v>324</v>
      </c>
      <c r="D5947" s="12" t="s">
        <v>533</v>
      </c>
      <c r="E5947" s="0" t="n">
        <v>200</v>
      </c>
      <c r="F5947" s="32" t="n">
        <v>25.13</v>
      </c>
      <c r="H5947" s="0"/>
    </row>
    <row r="5948" customFormat="false" ht="14.25" hidden="false" customHeight="false" outlineLevel="0" collapsed="false">
      <c r="A5948" s="53" t="s">
        <v>3738</v>
      </c>
      <c r="B5948" s="31" t="s">
        <v>3739</v>
      </c>
      <c r="C5948" s="12" t="s">
        <v>311</v>
      </c>
      <c r="D5948" s="12" t="s">
        <v>533</v>
      </c>
      <c r="E5948" s="0" t="n">
        <v>2515923.14</v>
      </c>
      <c r="F5948" s="32" t="n">
        <v>21730.23</v>
      </c>
      <c r="H5948" s="0"/>
    </row>
    <row r="5949" customFormat="false" ht="14.25" hidden="false" customHeight="false" outlineLevel="0" collapsed="false">
      <c r="A5949" s="53" t="s">
        <v>3738</v>
      </c>
      <c r="B5949" s="31" t="s">
        <v>3739</v>
      </c>
      <c r="C5949" s="12" t="s">
        <v>317</v>
      </c>
      <c r="D5949" s="12" t="s">
        <v>533</v>
      </c>
      <c r="E5949" s="0" t="n">
        <v>10000</v>
      </c>
      <c r="F5949" s="32" t="n">
        <v>1.68</v>
      </c>
      <c r="H5949" s="0"/>
    </row>
    <row r="5950" customFormat="false" ht="14.25" hidden="false" customHeight="false" outlineLevel="0" collapsed="false">
      <c r="A5950" s="53" t="s">
        <v>3738</v>
      </c>
      <c r="B5950" s="31" t="s">
        <v>3739</v>
      </c>
      <c r="C5950" s="12" t="s">
        <v>344</v>
      </c>
      <c r="D5950" s="12" t="s">
        <v>533</v>
      </c>
      <c r="E5950" s="0" t="n">
        <v>470</v>
      </c>
      <c r="F5950" s="32" t="n">
        <v>1.05</v>
      </c>
      <c r="H5950" s="0"/>
    </row>
    <row r="5951" customFormat="false" ht="14.25" hidden="false" customHeight="false" outlineLevel="0" collapsed="false">
      <c r="A5951" s="53" t="s">
        <v>3738</v>
      </c>
      <c r="B5951" s="31" t="s">
        <v>3739</v>
      </c>
      <c r="C5951" s="12" t="s">
        <v>319</v>
      </c>
      <c r="D5951" s="12" t="s">
        <v>533</v>
      </c>
      <c r="E5951" s="0" t="n">
        <v>224</v>
      </c>
      <c r="F5951" s="32" t="n">
        <v>15.41</v>
      </c>
      <c r="H5951" s="0"/>
    </row>
    <row r="5952" customFormat="false" ht="14.25" hidden="false" customHeight="false" outlineLevel="0" collapsed="false">
      <c r="A5952" s="53" t="s">
        <v>3738</v>
      </c>
      <c r="B5952" s="31" t="s">
        <v>3739</v>
      </c>
      <c r="C5952" s="12" t="s">
        <v>341</v>
      </c>
      <c r="D5952" s="12" t="s">
        <v>533</v>
      </c>
      <c r="E5952" s="0" t="n">
        <v>99000</v>
      </c>
      <c r="F5952" s="32" t="n">
        <v>43.5</v>
      </c>
      <c r="H5952" s="0"/>
    </row>
    <row r="5953" customFormat="false" ht="14.25" hidden="false" customHeight="false" outlineLevel="0" collapsed="false">
      <c r="A5953" s="53" t="s">
        <v>3738</v>
      </c>
      <c r="B5953" s="31" t="s">
        <v>3739</v>
      </c>
      <c r="C5953" s="12" t="s">
        <v>334</v>
      </c>
      <c r="D5953" s="12" t="s">
        <v>533</v>
      </c>
      <c r="E5953" s="0" t="n">
        <v>3000</v>
      </c>
      <c r="F5953" s="32" t="n">
        <v>423.93</v>
      </c>
      <c r="H5953" s="0"/>
    </row>
    <row r="5954" customFormat="false" ht="14.25" hidden="false" customHeight="false" outlineLevel="0" collapsed="false">
      <c r="A5954" s="53" t="s">
        <v>3738</v>
      </c>
      <c r="B5954" s="31" t="s">
        <v>3739</v>
      </c>
      <c r="C5954" s="12" t="s">
        <v>367</v>
      </c>
      <c r="D5954" s="12" t="s">
        <v>533</v>
      </c>
      <c r="E5954" s="0" t="n">
        <v>100</v>
      </c>
      <c r="F5954" s="32" t="n">
        <v>6.64</v>
      </c>
      <c r="H5954" s="0"/>
    </row>
    <row r="5955" customFormat="false" ht="14.25" hidden="false" customHeight="false" outlineLevel="0" collapsed="false">
      <c r="A5955" s="53" t="s">
        <v>3738</v>
      </c>
      <c r="B5955" s="31" t="s">
        <v>3739</v>
      </c>
      <c r="C5955" s="12" t="s">
        <v>315</v>
      </c>
      <c r="D5955" s="12" t="s">
        <v>533</v>
      </c>
      <c r="E5955" s="0" t="n">
        <v>4511</v>
      </c>
      <c r="F5955" s="32" t="n">
        <v>367.47</v>
      </c>
      <c r="H5955" s="0"/>
    </row>
    <row r="5956" customFormat="false" ht="14.25" hidden="false" customHeight="false" outlineLevel="0" collapsed="false">
      <c r="A5956" s="53" t="s">
        <v>3738</v>
      </c>
      <c r="B5956" s="31" t="s">
        <v>3739</v>
      </c>
      <c r="C5956" s="12" t="s">
        <v>339</v>
      </c>
      <c r="D5956" s="12" t="s">
        <v>533</v>
      </c>
      <c r="E5956" s="0" t="n">
        <v>4</v>
      </c>
      <c r="F5956" s="32" t="n">
        <v>1.41</v>
      </c>
      <c r="H5956" s="0"/>
    </row>
    <row r="5957" customFormat="false" ht="14.25" hidden="false" customHeight="false" outlineLevel="0" collapsed="false">
      <c r="A5957" s="53" t="s">
        <v>3738</v>
      </c>
      <c r="B5957" s="31" t="s">
        <v>3739</v>
      </c>
      <c r="C5957" s="12" t="s">
        <v>369</v>
      </c>
      <c r="D5957" s="12" t="s">
        <v>533</v>
      </c>
      <c r="E5957" s="0" t="n">
        <v>100</v>
      </c>
      <c r="F5957" s="32" t="n">
        <v>47.01</v>
      </c>
      <c r="H5957" s="0"/>
    </row>
    <row r="5958" customFormat="false" ht="14.25" hidden="false" customHeight="false" outlineLevel="0" collapsed="false">
      <c r="A5958" s="53" t="s">
        <v>3738</v>
      </c>
      <c r="B5958" s="31" t="s">
        <v>3739</v>
      </c>
      <c r="C5958" s="12" t="s">
        <v>321</v>
      </c>
      <c r="D5958" s="12" t="s">
        <v>533</v>
      </c>
      <c r="E5958" s="0" t="n">
        <v>5</v>
      </c>
      <c r="F5958" s="32" t="n">
        <v>36.91</v>
      </c>
      <c r="H5958" s="0"/>
    </row>
    <row r="5959" customFormat="false" ht="14.25" hidden="false" customHeight="false" outlineLevel="0" collapsed="false">
      <c r="A5959" s="53" t="s">
        <v>3740</v>
      </c>
      <c r="B5959" s="31" t="s">
        <v>3741</v>
      </c>
      <c r="C5959" s="12" t="s">
        <v>342</v>
      </c>
      <c r="D5959" s="12" t="s">
        <v>566</v>
      </c>
      <c r="E5959" s="0" t="n">
        <v>250</v>
      </c>
      <c r="F5959" s="32" t="n">
        <v>1.07</v>
      </c>
      <c r="H5959" s="0"/>
    </row>
    <row r="5960" customFormat="false" ht="14.25" hidden="false" customHeight="false" outlineLevel="0" collapsed="false">
      <c r="A5960" s="53" t="s">
        <v>3740</v>
      </c>
      <c r="B5960" s="31" t="s">
        <v>3741</v>
      </c>
      <c r="C5960" s="12" t="s">
        <v>312</v>
      </c>
      <c r="D5960" s="12" t="s">
        <v>566</v>
      </c>
      <c r="E5960" s="0" t="n">
        <v>278253.4</v>
      </c>
      <c r="F5960" s="32" t="n">
        <v>24938.56</v>
      </c>
      <c r="H5960" s="0"/>
    </row>
    <row r="5961" customFormat="false" ht="14.25" hidden="false" customHeight="false" outlineLevel="0" collapsed="false">
      <c r="A5961" s="53" t="s">
        <v>3740</v>
      </c>
      <c r="B5961" s="31" t="s">
        <v>3741</v>
      </c>
      <c r="C5961" s="12" t="s">
        <v>324</v>
      </c>
      <c r="D5961" s="12" t="s">
        <v>566</v>
      </c>
      <c r="E5961" s="0" t="n">
        <v>60</v>
      </c>
      <c r="F5961" s="32" t="n">
        <v>197.23</v>
      </c>
      <c r="H5961" s="0"/>
    </row>
    <row r="5962" customFormat="false" ht="14.25" hidden="false" customHeight="false" outlineLevel="0" collapsed="false">
      <c r="A5962" s="53" t="s">
        <v>3740</v>
      </c>
      <c r="B5962" s="31" t="s">
        <v>3741</v>
      </c>
      <c r="C5962" s="12" t="s">
        <v>349</v>
      </c>
      <c r="D5962" s="12" t="s">
        <v>566</v>
      </c>
      <c r="E5962" s="0" t="n">
        <v>390</v>
      </c>
      <c r="F5962" s="32" t="n">
        <v>173.52</v>
      </c>
      <c r="H5962" s="0"/>
    </row>
    <row r="5963" customFormat="false" ht="14.25" hidden="false" customHeight="false" outlineLevel="0" collapsed="false">
      <c r="A5963" s="53" t="s">
        <v>3740</v>
      </c>
      <c r="B5963" s="31" t="s">
        <v>3741</v>
      </c>
      <c r="C5963" s="12" t="s">
        <v>311</v>
      </c>
      <c r="D5963" s="12" t="s">
        <v>566</v>
      </c>
      <c r="E5963" s="0" t="n">
        <v>533051.9</v>
      </c>
      <c r="F5963" s="32" t="n">
        <v>59577.43</v>
      </c>
      <c r="H5963" s="0"/>
    </row>
    <row r="5964" customFormat="false" ht="14.25" hidden="false" customHeight="false" outlineLevel="0" collapsed="false">
      <c r="A5964" s="53" t="s">
        <v>3740</v>
      </c>
      <c r="B5964" s="31" t="s">
        <v>3741</v>
      </c>
      <c r="C5964" s="12" t="s">
        <v>317</v>
      </c>
      <c r="D5964" s="12" t="s">
        <v>566</v>
      </c>
      <c r="E5964" s="0" t="n">
        <v>12</v>
      </c>
      <c r="F5964" s="32" t="n">
        <v>2.17</v>
      </c>
      <c r="H5964" s="0"/>
    </row>
    <row r="5965" customFormat="false" ht="14.25" hidden="false" customHeight="false" outlineLevel="0" collapsed="false">
      <c r="A5965" s="53" t="s">
        <v>3740</v>
      </c>
      <c r="B5965" s="31" t="s">
        <v>3741</v>
      </c>
      <c r="C5965" s="12" t="s">
        <v>325</v>
      </c>
      <c r="D5965" s="12" t="s">
        <v>566</v>
      </c>
      <c r="E5965" s="0" t="n">
        <v>145</v>
      </c>
      <c r="F5965" s="32" t="n">
        <v>374.79</v>
      </c>
      <c r="H5965" s="0"/>
    </row>
    <row r="5966" customFormat="false" ht="14.25" hidden="false" customHeight="false" outlineLevel="0" collapsed="false">
      <c r="A5966" s="53" t="s">
        <v>3740</v>
      </c>
      <c r="B5966" s="31" t="s">
        <v>3741</v>
      </c>
      <c r="C5966" s="12" t="s">
        <v>319</v>
      </c>
      <c r="D5966" s="12" t="s">
        <v>566</v>
      </c>
      <c r="E5966" s="0" t="n">
        <v>184</v>
      </c>
      <c r="F5966" s="32" t="n">
        <v>79.15</v>
      </c>
      <c r="H5966" s="0"/>
    </row>
    <row r="5967" customFormat="false" ht="14.25" hidden="false" customHeight="false" outlineLevel="0" collapsed="false">
      <c r="A5967" s="53" t="s">
        <v>3740</v>
      </c>
      <c r="B5967" s="31" t="s">
        <v>3741</v>
      </c>
      <c r="C5967" s="12" t="s">
        <v>320</v>
      </c>
      <c r="D5967" s="12" t="s">
        <v>566</v>
      </c>
      <c r="E5967" s="0" t="n">
        <v>22</v>
      </c>
      <c r="F5967" s="32" t="n">
        <v>3.35</v>
      </c>
      <c r="H5967" s="0"/>
    </row>
    <row r="5968" customFormat="false" ht="14.25" hidden="false" customHeight="false" outlineLevel="0" collapsed="false">
      <c r="A5968" s="53" t="s">
        <v>3740</v>
      </c>
      <c r="B5968" s="31" t="s">
        <v>3741</v>
      </c>
      <c r="C5968" s="12" t="s">
        <v>341</v>
      </c>
      <c r="D5968" s="12" t="s">
        <v>566</v>
      </c>
      <c r="E5968" s="0" t="n">
        <v>39</v>
      </c>
      <c r="F5968" s="32" t="n">
        <v>12.74</v>
      </c>
      <c r="H5968" s="0"/>
    </row>
    <row r="5969" customFormat="false" ht="14.25" hidden="false" customHeight="false" outlineLevel="0" collapsed="false">
      <c r="A5969" s="53" t="s">
        <v>3740</v>
      </c>
      <c r="B5969" s="31" t="s">
        <v>3741</v>
      </c>
      <c r="C5969" s="12" t="s">
        <v>335</v>
      </c>
      <c r="D5969" s="12" t="s">
        <v>566</v>
      </c>
      <c r="E5969" s="0" t="n">
        <v>116.3</v>
      </c>
      <c r="F5969" s="32" t="n">
        <v>109.5</v>
      </c>
      <c r="H5969" s="0"/>
    </row>
    <row r="5970" customFormat="false" ht="14.25" hidden="false" customHeight="false" outlineLevel="0" collapsed="false">
      <c r="A5970" s="53" t="s">
        <v>3740</v>
      </c>
      <c r="B5970" s="31" t="s">
        <v>3741</v>
      </c>
      <c r="C5970" s="12" t="s">
        <v>315</v>
      </c>
      <c r="D5970" s="12" t="s">
        <v>566</v>
      </c>
      <c r="E5970" s="0" t="n">
        <v>405</v>
      </c>
      <c r="F5970" s="32" t="n">
        <v>126.53</v>
      </c>
      <c r="H5970" s="0"/>
    </row>
    <row r="5971" customFormat="false" ht="14.25" hidden="false" customHeight="false" outlineLevel="0" collapsed="false">
      <c r="A5971" s="53" t="s">
        <v>3740</v>
      </c>
      <c r="B5971" s="31" t="s">
        <v>3741</v>
      </c>
      <c r="C5971" s="12" t="s">
        <v>338</v>
      </c>
      <c r="D5971" s="12" t="s">
        <v>566</v>
      </c>
      <c r="E5971" s="0" t="n">
        <v>10</v>
      </c>
      <c r="F5971" s="32" t="n">
        <v>1.63</v>
      </c>
      <c r="H5971" s="0"/>
    </row>
    <row r="5972" customFormat="false" ht="14.25" hidden="false" customHeight="false" outlineLevel="0" collapsed="false">
      <c r="A5972" s="53" t="s">
        <v>3740</v>
      </c>
      <c r="B5972" s="31" t="s">
        <v>3741</v>
      </c>
      <c r="C5972" s="12" t="s">
        <v>316</v>
      </c>
      <c r="D5972" s="12" t="s">
        <v>566</v>
      </c>
      <c r="E5972" s="0" t="n">
        <v>11.75</v>
      </c>
      <c r="F5972" s="32" t="n">
        <v>4.2</v>
      </c>
      <c r="H5972" s="0"/>
    </row>
    <row r="5973" customFormat="false" ht="14.25" hidden="false" customHeight="false" outlineLevel="0" collapsed="false">
      <c r="A5973" s="53" t="s">
        <v>3740</v>
      </c>
      <c r="B5973" s="31" t="s">
        <v>3741</v>
      </c>
      <c r="C5973" s="12" t="s">
        <v>369</v>
      </c>
      <c r="D5973" s="12" t="s">
        <v>566</v>
      </c>
      <c r="E5973" s="0" t="n">
        <v>105.6</v>
      </c>
      <c r="F5973" s="32" t="n">
        <v>234.03</v>
      </c>
      <c r="H5973" s="0"/>
    </row>
    <row r="5974" customFormat="false" ht="14.25" hidden="false" customHeight="false" outlineLevel="0" collapsed="false">
      <c r="A5974" s="53" t="s">
        <v>3740</v>
      </c>
      <c r="B5974" s="31" t="s">
        <v>3741</v>
      </c>
      <c r="C5974" s="12" t="s">
        <v>321</v>
      </c>
      <c r="D5974" s="12" t="s">
        <v>566</v>
      </c>
      <c r="E5974" s="0" t="n">
        <v>250.2</v>
      </c>
      <c r="F5974" s="32" t="n">
        <v>94.02</v>
      </c>
      <c r="H5974" s="0"/>
    </row>
    <row r="5975" customFormat="false" ht="14.25" hidden="false" customHeight="false" outlineLevel="0" collapsed="false">
      <c r="A5975" s="53" t="s">
        <v>3742</v>
      </c>
      <c r="B5975" s="31" t="s">
        <v>3743</v>
      </c>
      <c r="C5975" s="12" t="s">
        <v>332</v>
      </c>
      <c r="D5975" s="12" t="s">
        <v>566</v>
      </c>
      <c r="E5975" s="0" t="n">
        <v>3150</v>
      </c>
      <c r="F5975" s="32" t="n">
        <v>599.52</v>
      </c>
      <c r="H5975" s="0"/>
    </row>
    <row r="5976" customFormat="false" ht="14.25" hidden="false" customHeight="false" outlineLevel="0" collapsed="false">
      <c r="A5976" s="53" t="s">
        <v>3742</v>
      </c>
      <c r="B5976" s="31" t="s">
        <v>3743</v>
      </c>
      <c r="C5976" s="12" t="s">
        <v>312</v>
      </c>
      <c r="D5976" s="12" t="s">
        <v>566</v>
      </c>
      <c r="E5976" s="0" t="n">
        <v>9990.6</v>
      </c>
      <c r="F5976" s="32" t="n">
        <v>3627.69</v>
      </c>
      <c r="H5976" s="0"/>
    </row>
    <row r="5977" customFormat="false" ht="14.25" hidden="false" customHeight="false" outlineLevel="0" collapsed="false">
      <c r="A5977" s="53" t="s">
        <v>3742</v>
      </c>
      <c r="B5977" s="31" t="s">
        <v>3743</v>
      </c>
      <c r="C5977" s="12" t="s">
        <v>359</v>
      </c>
      <c r="D5977" s="12" t="s">
        <v>566</v>
      </c>
      <c r="E5977" s="0" t="n">
        <v>1</v>
      </c>
      <c r="F5977" s="32" t="n">
        <v>1.42</v>
      </c>
      <c r="H5977" s="0"/>
    </row>
    <row r="5978" customFormat="false" ht="14.25" hidden="false" customHeight="false" outlineLevel="0" collapsed="false">
      <c r="A5978" s="53" t="s">
        <v>3742</v>
      </c>
      <c r="B5978" s="31" t="s">
        <v>3743</v>
      </c>
      <c r="C5978" s="12" t="s">
        <v>313</v>
      </c>
      <c r="D5978" s="12" t="s">
        <v>566</v>
      </c>
      <c r="E5978" s="0" t="n">
        <v>7</v>
      </c>
      <c r="F5978" s="32" t="n">
        <v>48.05</v>
      </c>
      <c r="H5978" s="0"/>
    </row>
    <row r="5979" customFormat="false" ht="14.25" hidden="false" customHeight="false" outlineLevel="0" collapsed="false">
      <c r="A5979" s="53" t="s">
        <v>3742</v>
      </c>
      <c r="B5979" s="31" t="s">
        <v>3743</v>
      </c>
      <c r="C5979" s="12" t="s">
        <v>324</v>
      </c>
      <c r="D5979" s="12" t="s">
        <v>566</v>
      </c>
      <c r="E5979" s="0" t="n">
        <v>51</v>
      </c>
      <c r="F5979" s="32" t="n">
        <v>91.04</v>
      </c>
      <c r="H5979" s="0"/>
    </row>
    <row r="5980" customFormat="false" ht="14.25" hidden="false" customHeight="false" outlineLevel="0" collapsed="false">
      <c r="A5980" s="53" t="s">
        <v>3742</v>
      </c>
      <c r="B5980" s="31" t="s">
        <v>3743</v>
      </c>
      <c r="C5980" s="12" t="s">
        <v>311</v>
      </c>
      <c r="D5980" s="12" t="s">
        <v>566</v>
      </c>
      <c r="E5980" s="0" t="n">
        <v>1230319.54</v>
      </c>
      <c r="F5980" s="32" t="n">
        <v>229909.06</v>
      </c>
      <c r="H5980" s="0"/>
    </row>
    <row r="5981" customFormat="false" ht="14.25" hidden="false" customHeight="false" outlineLevel="0" collapsed="false">
      <c r="A5981" s="53" t="s">
        <v>3742</v>
      </c>
      <c r="B5981" s="31" t="s">
        <v>3743</v>
      </c>
      <c r="C5981" s="12" t="s">
        <v>344</v>
      </c>
      <c r="D5981" s="12" t="s">
        <v>566</v>
      </c>
      <c r="E5981" s="0" t="n">
        <v>8.6</v>
      </c>
      <c r="F5981" s="32" t="n">
        <v>9.25</v>
      </c>
      <c r="H5981" s="0"/>
    </row>
    <row r="5982" customFormat="false" ht="14.25" hidden="false" customHeight="false" outlineLevel="0" collapsed="false">
      <c r="A5982" s="53" t="s">
        <v>3742</v>
      </c>
      <c r="B5982" s="31" t="s">
        <v>3743</v>
      </c>
      <c r="C5982" s="12" t="s">
        <v>319</v>
      </c>
      <c r="D5982" s="12" t="s">
        <v>566</v>
      </c>
      <c r="E5982" s="0" t="n">
        <v>63.84</v>
      </c>
      <c r="F5982" s="32" t="n">
        <v>149.95</v>
      </c>
      <c r="H5982" s="0"/>
    </row>
    <row r="5983" customFormat="false" ht="14.25" hidden="false" customHeight="false" outlineLevel="0" collapsed="false">
      <c r="A5983" s="53" t="s">
        <v>3742</v>
      </c>
      <c r="B5983" s="31" t="s">
        <v>3743</v>
      </c>
      <c r="C5983" s="12" t="s">
        <v>524</v>
      </c>
      <c r="D5983" s="12" t="s">
        <v>566</v>
      </c>
      <c r="E5983" s="0" t="n">
        <v>30</v>
      </c>
      <c r="F5983" s="32" t="n">
        <v>4.91</v>
      </c>
      <c r="H5983" s="0"/>
    </row>
    <row r="5984" customFormat="false" ht="14.25" hidden="false" customHeight="false" outlineLevel="0" collapsed="false">
      <c r="A5984" s="53" t="s">
        <v>3742</v>
      </c>
      <c r="B5984" s="31" t="s">
        <v>3743</v>
      </c>
      <c r="C5984" s="12" t="s">
        <v>315</v>
      </c>
      <c r="D5984" s="12" t="s">
        <v>566</v>
      </c>
      <c r="E5984" s="0" t="n">
        <v>3518.5</v>
      </c>
      <c r="F5984" s="32" t="n">
        <v>3051.05</v>
      </c>
      <c r="H5984" s="0"/>
    </row>
    <row r="5985" customFormat="false" ht="14.25" hidden="false" customHeight="false" outlineLevel="0" collapsed="false">
      <c r="A5985" s="53" t="s">
        <v>3742</v>
      </c>
      <c r="B5985" s="31" t="s">
        <v>3743</v>
      </c>
      <c r="C5985" s="12" t="s">
        <v>339</v>
      </c>
      <c r="D5985" s="12" t="s">
        <v>566</v>
      </c>
      <c r="E5985" s="0" t="n">
        <v>48</v>
      </c>
      <c r="F5985" s="32" t="n">
        <v>26.91</v>
      </c>
      <c r="H5985" s="0"/>
    </row>
    <row r="5986" customFormat="false" ht="14.25" hidden="false" customHeight="false" outlineLevel="0" collapsed="false">
      <c r="A5986" s="53" t="s">
        <v>3742</v>
      </c>
      <c r="B5986" s="31" t="s">
        <v>3743</v>
      </c>
      <c r="C5986" s="12" t="s">
        <v>314</v>
      </c>
      <c r="D5986" s="12" t="s">
        <v>566</v>
      </c>
      <c r="E5986" s="0" t="n">
        <v>4830</v>
      </c>
      <c r="F5986" s="32" t="n">
        <v>1141.8</v>
      </c>
      <c r="H5986" s="0"/>
    </row>
    <row r="5987" customFormat="false" ht="14.25" hidden="false" customHeight="false" outlineLevel="0" collapsed="false">
      <c r="A5987" s="53" t="s">
        <v>3744</v>
      </c>
      <c r="B5987" s="31" t="s">
        <v>3745</v>
      </c>
      <c r="C5987" s="12" t="s">
        <v>332</v>
      </c>
      <c r="D5987" s="12" t="s">
        <v>566</v>
      </c>
      <c r="E5987" s="0" t="n">
        <v>1360.8</v>
      </c>
      <c r="F5987" s="32" t="n">
        <v>293.1</v>
      </c>
      <c r="H5987" s="0"/>
    </row>
    <row r="5988" customFormat="false" ht="14.25" hidden="false" customHeight="false" outlineLevel="0" collapsed="false">
      <c r="A5988" s="53" t="s">
        <v>3744</v>
      </c>
      <c r="B5988" s="31" t="s">
        <v>3745</v>
      </c>
      <c r="C5988" s="12" t="s">
        <v>342</v>
      </c>
      <c r="D5988" s="12" t="s">
        <v>566</v>
      </c>
      <c r="E5988" s="0" t="n">
        <v>14.69</v>
      </c>
      <c r="F5988" s="32" t="n">
        <v>26.87</v>
      </c>
      <c r="H5988" s="0"/>
    </row>
    <row r="5989" customFormat="false" ht="14.25" hidden="false" customHeight="false" outlineLevel="0" collapsed="false">
      <c r="A5989" s="53" t="s">
        <v>3744</v>
      </c>
      <c r="B5989" s="31" t="s">
        <v>3745</v>
      </c>
      <c r="C5989" s="12" t="s">
        <v>312</v>
      </c>
      <c r="D5989" s="12" t="s">
        <v>566</v>
      </c>
      <c r="E5989" s="0" t="n">
        <v>4723.84</v>
      </c>
      <c r="F5989" s="32" t="n">
        <v>1466.16</v>
      </c>
      <c r="H5989" s="0"/>
    </row>
    <row r="5990" customFormat="false" ht="14.25" hidden="false" customHeight="false" outlineLevel="0" collapsed="false">
      <c r="A5990" s="53" t="s">
        <v>3744</v>
      </c>
      <c r="B5990" s="31" t="s">
        <v>3745</v>
      </c>
      <c r="C5990" s="12" t="s">
        <v>313</v>
      </c>
      <c r="D5990" s="12" t="s">
        <v>566</v>
      </c>
      <c r="E5990" s="0" t="n">
        <v>3</v>
      </c>
      <c r="F5990" s="32" t="n">
        <v>5.42</v>
      </c>
      <c r="H5990" s="0"/>
    </row>
    <row r="5991" customFormat="false" ht="14.25" hidden="false" customHeight="false" outlineLevel="0" collapsed="false">
      <c r="A5991" s="53" t="s">
        <v>3744</v>
      </c>
      <c r="B5991" s="31" t="s">
        <v>3745</v>
      </c>
      <c r="C5991" s="12" t="s">
        <v>324</v>
      </c>
      <c r="D5991" s="12" t="s">
        <v>566</v>
      </c>
      <c r="E5991" s="0" t="n">
        <v>8</v>
      </c>
      <c r="F5991" s="32" t="n">
        <v>3.67</v>
      </c>
      <c r="H5991" s="0"/>
    </row>
    <row r="5992" customFormat="false" ht="14.25" hidden="false" customHeight="false" outlineLevel="0" collapsed="false">
      <c r="A5992" s="53" t="s">
        <v>3744</v>
      </c>
      <c r="B5992" s="31" t="s">
        <v>3745</v>
      </c>
      <c r="C5992" s="12" t="s">
        <v>311</v>
      </c>
      <c r="D5992" s="12" t="s">
        <v>566</v>
      </c>
      <c r="E5992" s="0" t="n">
        <v>2341499.51</v>
      </c>
      <c r="F5992" s="32" t="n">
        <v>306541.32</v>
      </c>
      <c r="H5992" s="0"/>
    </row>
    <row r="5993" customFormat="false" ht="14.25" hidden="false" customHeight="false" outlineLevel="0" collapsed="false">
      <c r="A5993" s="53" t="s">
        <v>3744</v>
      </c>
      <c r="B5993" s="31" t="s">
        <v>3745</v>
      </c>
      <c r="C5993" s="12" t="s">
        <v>361</v>
      </c>
      <c r="D5993" s="12" t="s">
        <v>566</v>
      </c>
      <c r="E5993" s="0" t="n">
        <v>0.97</v>
      </c>
      <c r="F5993" s="32" t="n">
        <v>2.38</v>
      </c>
      <c r="H5993" s="0"/>
    </row>
    <row r="5994" customFormat="false" ht="14.25" hidden="false" customHeight="false" outlineLevel="0" collapsed="false">
      <c r="A5994" s="53" t="s">
        <v>3744</v>
      </c>
      <c r="B5994" s="31" t="s">
        <v>3745</v>
      </c>
      <c r="C5994" s="12" t="s">
        <v>344</v>
      </c>
      <c r="D5994" s="12" t="s">
        <v>566</v>
      </c>
      <c r="E5994" s="0" t="n">
        <v>66</v>
      </c>
      <c r="F5994" s="32" t="n">
        <v>378.46</v>
      </c>
      <c r="H5994" s="0"/>
    </row>
    <row r="5995" customFormat="false" ht="14.25" hidden="false" customHeight="false" outlineLevel="0" collapsed="false">
      <c r="A5995" s="53" t="s">
        <v>3744</v>
      </c>
      <c r="B5995" s="31" t="s">
        <v>3745</v>
      </c>
      <c r="C5995" s="12" t="s">
        <v>325</v>
      </c>
      <c r="D5995" s="12" t="s">
        <v>566</v>
      </c>
      <c r="E5995" s="0" t="n">
        <v>20</v>
      </c>
      <c r="F5995" s="32" t="n">
        <v>3.17</v>
      </c>
      <c r="H5995" s="0"/>
    </row>
    <row r="5996" customFormat="false" ht="14.25" hidden="false" customHeight="false" outlineLevel="0" collapsed="false">
      <c r="A5996" s="53" t="s">
        <v>3744</v>
      </c>
      <c r="B5996" s="31" t="s">
        <v>3745</v>
      </c>
      <c r="C5996" s="12" t="s">
        <v>319</v>
      </c>
      <c r="D5996" s="12" t="s">
        <v>566</v>
      </c>
      <c r="E5996" s="0" t="n">
        <v>62.92</v>
      </c>
      <c r="F5996" s="32" t="n">
        <v>240.05</v>
      </c>
      <c r="H5996" s="0"/>
    </row>
    <row r="5997" customFormat="false" ht="14.25" hidden="false" customHeight="false" outlineLevel="0" collapsed="false">
      <c r="A5997" s="53" t="s">
        <v>3744</v>
      </c>
      <c r="B5997" s="31" t="s">
        <v>3745</v>
      </c>
      <c r="C5997" s="12" t="s">
        <v>320</v>
      </c>
      <c r="D5997" s="12" t="s">
        <v>566</v>
      </c>
      <c r="E5997" s="0" t="n">
        <v>438</v>
      </c>
      <c r="F5997" s="32" t="n">
        <v>186.67</v>
      </c>
      <c r="H5997" s="0"/>
    </row>
    <row r="5998" customFormat="false" ht="14.25" hidden="false" customHeight="false" outlineLevel="0" collapsed="false">
      <c r="A5998" s="53" t="s">
        <v>3744</v>
      </c>
      <c r="B5998" s="31" t="s">
        <v>3745</v>
      </c>
      <c r="C5998" s="12" t="s">
        <v>366</v>
      </c>
      <c r="D5998" s="12" t="s">
        <v>566</v>
      </c>
      <c r="E5998" s="0" t="n">
        <v>4.2</v>
      </c>
      <c r="F5998" s="32" t="n">
        <v>4.75</v>
      </c>
      <c r="H5998" s="0"/>
    </row>
    <row r="5999" customFormat="false" ht="14.25" hidden="false" customHeight="false" outlineLevel="0" collapsed="false">
      <c r="A5999" s="53" t="s">
        <v>3744</v>
      </c>
      <c r="B5999" s="31" t="s">
        <v>3745</v>
      </c>
      <c r="C5999" s="12" t="s">
        <v>352</v>
      </c>
      <c r="D5999" s="12" t="s">
        <v>566</v>
      </c>
      <c r="E5999" s="0" t="n">
        <v>2.28</v>
      </c>
      <c r="F5999" s="32" t="n">
        <v>12.15</v>
      </c>
      <c r="H5999" s="0"/>
    </row>
    <row r="6000" customFormat="false" ht="14.25" hidden="false" customHeight="false" outlineLevel="0" collapsed="false">
      <c r="A6000" s="53" t="s">
        <v>3744</v>
      </c>
      <c r="B6000" s="31" t="s">
        <v>3745</v>
      </c>
      <c r="C6000" s="12" t="s">
        <v>322</v>
      </c>
      <c r="D6000" s="12" t="s">
        <v>566</v>
      </c>
      <c r="E6000" s="0" t="n">
        <v>700</v>
      </c>
      <c r="F6000" s="32" t="n">
        <v>139.77</v>
      </c>
      <c r="H6000" s="0"/>
    </row>
    <row r="6001" customFormat="false" ht="14.25" hidden="false" customHeight="false" outlineLevel="0" collapsed="false">
      <c r="A6001" s="53" t="s">
        <v>3744</v>
      </c>
      <c r="B6001" s="31" t="s">
        <v>3745</v>
      </c>
      <c r="C6001" s="12" t="s">
        <v>335</v>
      </c>
      <c r="D6001" s="12" t="s">
        <v>566</v>
      </c>
      <c r="E6001" s="0" t="n">
        <v>3.8</v>
      </c>
      <c r="F6001" s="32" t="n">
        <v>46.05</v>
      </c>
      <c r="H6001" s="0"/>
    </row>
    <row r="6002" customFormat="false" ht="14.25" hidden="false" customHeight="false" outlineLevel="0" collapsed="false">
      <c r="A6002" s="53" t="s">
        <v>3744</v>
      </c>
      <c r="B6002" s="31" t="s">
        <v>3745</v>
      </c>
      <c r="C6002" s="12" t="s">
        <v>315</v>
      </c>
      <c r="D6002" s="12" t="s">
        <v>566</v>
      </c>
      <c r="E6002" s="0" t="n">
        <v>17.7</v>
      </c>
      <c r="F6002" s="32" t="n">
        <v>12.94</v>
      </c>
      <c r="H6002" s="0"/>
    </row>
    <row r="6003" customFormat="false" ht="14.25" hidden="false" customHeight="false" outlineLevel="0" collapsed="false">
      <c r="A6003" s="53" t="s">
        <v>3744</v>
      </c>
      <c r="B6003" s="31" t="s">
        <v>3745</v>
      </c>
      <c r="C6003" s="12" t="s">
        <v>339</v>
      </c>
      <c r="D6003" s="12" t="s">
        <v>566</v>
      </c>
      <c r="E6003" s="0" t="n">
        <v>1</v>
      </c>
      <c r="F6003" s="32" t="n">
        <v>24.62</v>
      </c>
      <c r="H6003" s="0"/>
    </row>
    <row r="6004" customFormat="false" ht="14.25" hidden="false" customHeight="false" outlineLevel="0" collapsed="false">
      <c r="A6004" s="53" t="s">
        <v>3744</v>
      </c>
      <c r="B6004" s="31" t="s">
        <v>3745</v>
      </c>
      <c r="C6004" s="12" t="s">
        <v>321</v>
      </c>
      <c r="D6004" s="12" t="s">
        <v>566</v>
      </c>
      <c r="E6004" s="0" t="n">
        <v>429.62</v>
      </c>
      <c r="F6004" s="32" t="n">
        <v>220.48</v>
      </c>
      <c r="H6004" s="0"/>
    </row>
    <row r="6005" customFormat="false" ht="14.25" hidden="false" customHeight="false" outlineLevel="0" collapsed="false">
      <c r="A6005" s="53" t="s">
        <v>3744</v>
      </c>
      <c r="B6005" s="31" t="s">
        <v>3745</v>
      </c>
      <c r="C6005" s="12" t="s">
        <v>314</v>
      </c>
      <c r="D6005" s="12" t="s">
        <v>566</v>
      </c>
      <c r="E6005" s="0" t="n">
        <v>4768.5</v>
      </c>
      <c r="F6005" s="32" t="n">
        <v>990.24</v>
      </c>
      <c r="H6005" s="0"/>
    </row>
    <row r="6006" customFormat="false" ht="14.25" hidden="false" customHeight="false" outlineLevel="0" collapsed="false">
      <c r="A6006" s="53" t="s">
        <v>3746</v>
      </c>
      <c r="B6006" s="31" t="s">
        <v>3747</v>
      </c>
      <c r="C6006" s="12" t="s">
        <v>325</v>
      </c>
      <c r="D6006" s="12" t="s">
        <v>566</v>
      </c>
      <c r="E6006" s="0" t="n">
        <v>16</v>
      </c>
      <c r="F6006" s="32" t="n">
        <v>339.01</v>
      </c>
      <c r="H6006" s="0"/>
    </row>
    <row r="6007" customFormat="false" ht="14.25" hidden="false" customHeight="false" outlineLevel="0" collapsed="false">
      <c r="A6007" s="53" t="s">
        <v>3748</v>
      </c>
      <c r="B6007" s="31" t="s">
        <v>3749</v>
      </c>
      <c r="C6007" s="12" t="s">
        <v>312</v>
      </c>
      <c r="D6007" s="12" t="s">
        <v>566</v>
      </c>
      <c r="E6007" s="0" t="n">
        <v>380</v>
      </c>
      <c r="F6007" s="32" t="n">
        <v>278.06</v>
      </c>
      <c r="H6007" s="0"/>
    </row>
    <row r="6008" customFormat="false" ht="14.25" hidden="false" customHeight="false" outlineLevel="0" collapsed="false">
      <c r="A6008" s="53" t="s">
        <v>3748</v>
      </c>
      <c r="B6008" s="31" t="s">
        <v>3749</v>
      </c>
      <c r="C6008" s="12" t="s">
        <v>311</v>
      </c>
      <c r="D6008" s="12" t="s">
        <v>566</v>
      </c>
      <c r="E6008" s="0" t="n">
        <v>76818.1</v>
      </c>
      <c r="F6008" s="32" t="n">
        <v>21061.21</v>
      </c>
      <c r="H6008" s="0"/>
    </row>
    <row r="6009" customFormat="false" ht="14.25" hidden="false" customHeight="false" outlineLevel="0" collapsed="false">
      <c r="A6009" s="53" t="s">
        <v>3748</v>
      </c>
      <c r="B6009" s="31" t="s">
        <v>3749</v>
      </c>
      <c r="C6009" s="12" t="s">
        <v>524</v>
      </c>
      <c r="D6009" s="12" t="s">
        <v>566</v>
      </c>
      <c r="E6009" s="0" t="n">
        <v>32</v>
      </c>
      <c r="F6009" s="32" t="n">
        <v>65.87</v>
      </c>
      <c r="H6009" s="0"/>
    </row>
    <row r="6010" customFormat="false" ht="14.25" hidden="false" customHeight="false" outlineLevel="0" collapsed="false">
      <c r="A6010" s="53" t="s">
        <v>3748</v>
      </c>
      <c r="B6010" s="31" t="s">
        <v>3749</v>
      </c>
      <c r="C6010" s="12" t="s">
        <v>339</v>
      </c>
      <c r="D6010" s="12" t="s">
        <v>566</v>
      </c>
      <c r="E6010" s="0" t="n">
        <v>70</v>
      </c>
      <c r="F6010" s="32" t="n">
        <v>95.29</v>
      </c>
      <c r="H6010" s="0"/>
    </row>
    <row r="6011" customFormat="false" ht="14.25" hidden="false" customHeight="false" outlineLevel="0" collapsed="false">
      <c r="A6011" s="53" t="s">
        <v>3750</v>
      </c>
      <c r="B6011" s="31" t="s">
        <v>3751</v>
      </c>
      <c r="C6011" s="12" t="s">
        <v>332</v>
      </c>
      <c r="D6011" s="12" t="s">
        <v>566</v>
      </c>
      <c r="E6011" s="0" t="n">
        <v>19446</v>
      </c>
      <c r="F6011" s="32" t="n">
        <v>3472.18</v>
      </c>
      <c r="H6011" s="0"/>
    </row>
    <row r="6012" customFormat="false" ht="14.25" hidden="false" customHeight="false" outlineLevel="0" collapsed="false">
      <c r="A6012" s="53" t="s">
        <v>3750</v>
      </c>
      <c r="B6012" s="31" t="s">
        <v>3751</v>
      </c>
      <c r="C6012" s="12" t="s">
        <v>391</v>
      </c>
      <c r="D6012" s="12" t="s">
        <v>566</v>
      </c>
      <c r="E6012" s="0" t="n">
        <v>1</v>
      </c>
      <c r="F6012" s="32" t="n">
        <v>2.55</v>
      </c>
      <c r="H6012" s="0"/>
    </row>
    <row r="6013" customFormat="false" ht="14.25" hidden="false" customHeight="false" outlineLevel="0" collapsed="false">
      <c r="A6013" s="53" t="s">
        <v>3750</v>
      </c>
      <c r="B6013" s="31" t="s">
        <v>3751</v>
      </c>
      <c r="C6013" s="12" t="s">
        <v>312</v>
      </c>
      <c r="D6013" s="12" t="s">
        <v>566</v>
      </c>
      <c r="E6013" s="0" t="n">
        <v>1612065.95</v>
      </c>
      <c r="F6013" s="32" t="n">
        <v>44200.19</v>
      </c>
      <c r="H6013" s="0"/>
    </row>
    <row r="6014" customFormat="false" ht="14.25" hidden="false" customHeight="false" outlineLevel="0" collapsed="false">
      <c r="A6014" s="53" t="s">
        <v>3750</v>
      </c>
      <c r="B6014" s="31" t="s">
        <v>3751</v>
      </c>
      <c r="C6014" s="12" t="s">
        <v>313</v>
      </c>
      <c r="D6014" s="12" t="s">
        <v>566</v>
      </c>
      <c r="E6014" s="0" t="n">
        <v>6417.6</v>
      </c>
      <c r="F6014" s="32" t="n">
        <v>3596.75</v>
      </c>
      <c r="H6014" s="0"/>
    </row>
    <row r="6015" customFormat="false" ht="14.25" hidden="false" customHeight="false" outlineLevel="0" collapsed="false">
      <c r="A6015" s="53" t="s">
        <v>3750</v>
      </c>
      <c r="B6015" s="31" t="s">
        <v>3751</v>
      </c>
      <c r="C6015" s="12" t="s">
        <v>324</v>
      </c>
      <c r="D6015" s="12" t="s">
        <v>566</v>
      </c>
      <c r="E6015" s="0" t="n">
        <v>23867.34</v>
      </c>
      <c r="F6015" s="32" t="n">
        <v>12653.18</v>
      </c>
      <c r="H6015" s="0"/>
    </row>
    <row r="6016" customFormat="false" ht="14.25" hidden="false" customHeight="false" outlineLevel="0" collapsed="false">
      <c r="A6016" s="53" t="s">
        <v>3750</v>
      </c>
      <c r="B6016" s="31" t="s">
        <v>3751</v>
      </c>
      <c r="C6016" s="12" t="s">
        <v>382</v>
      </c>
      <c r="D6016" s="12" t="s">
        <v>566</v>
      </c>
      <c r="E6016" s="0" t="n">
        <v>15</v>
      </c>
      <c r="F6016" s="32" t="n">
        <v>83.02</v>
      </c>
      <c r="H6016" s="0"/>
    </row>
    <row r="6017" customFormat="false" ht="14.25" hidden="false" customHeight="false" outlineLevel="0" collapsed="false">
      <c r="A6017" s="53" t="s">
        <v>3750</v>
      </c>
      <c r="B6017" s="31" t="s">
        <v>3751</v>
      </c>
      <c r="C6017" s="12" t="s">
        <v>374</v>
      </c>
      <c r="D6017" s="12" t="s">
        <v>566</v>
      </c>
      <c r="E6017" s="0" t="n">
        <v>1450.6</v>
      </c>
      <c r="F6017" s="32" t="n">
        <v>801.48</v>
      </c>
      <c r="H6017" s="0"/>
    </row>
    <row r="6018" customFormat="false" ht="14.25" hidden="false" customHeight="false" outlineLevel="0" collapsed="false">
      <c r="A6018" s="53" t="s">
        <v>3750</v>
      </c>
      <c r="B6018" s="31" t="s">
        <v>3751</v>
      </c>
      <c r="C6018" s="12" t="s">
        <v>311</v>
      </c>
      <c r="D6018" s="12" t="s">
        <v>566</v>
      </c>
      <c r="E6018" s="0" t="n">
        <v>4471153.14</v>
      </c>
      <c r="F6018" s="32" t="n">
        <v>527434.57</v>
      </c>
      <c r="H6018" s="0"/>
    </row>
    <row r="6019" customFormat="false" ht="14.25" hidden="false" customHeight="false" outlineLevel="0" collapsed="false">
      <c r="A6019" s="53" t="s">
        <v>3750</v>
      </c>
      <c r="B6019" s="31" t="s">
        <v>3751</v>
      </c>
      <c r="C6019" s="12" t="s">
        <v>344</v>
      </c>
      <c r="D6019" s="12" t="s">
        <v>566</v>
      </c>
      <c r="E6019" s="0" t="n">
        <v>20.56</v>
      </c>
      <c r="F6019" s="32" t="n">
        <v>181.17</v>
      </c>
      <c r="H6019" s="0"/>
    </row>
    <row r="6020" customFormat="false" ht="14.25" hidden="false" customHeight="false" outlineLevel="0" collapsed="false">
      <c r="A6020" s="53" t="s">
        <v>3750</v>
      </c>
      <c r="B6020" s="31" t="s">
        <v>3751</v>
      </c>
      <c r="C6020" s="12" t="s">
        <v>325</v>
      </c>
      <c r="D6020" s="12" t="s">
        <v>566</v>
      </c>
      <c r="E6020" s="0" t="n">
        <v>1</v>
      </c>
      <c r="F6020" s="32" t="n">
        <v>2.05</v>
      </c>
      <c r="H6020" s="0"/>
    </row>
    <row r="6021" customFormat="false" ht="14.25" hidden="false" customHeight="false" outlineLevel="0" collapsed="false">
      <c r="A6021" s="53" t="s">
        <v>3750</v>
      </c>
      <c r="B6021" s="31" t="s">
        <v>3751</v>
      </c>
      <c r="C6021" s="12" t="s">
        <v>364</v>
      </c>
      <c r="D6021" s="12" t="s">
        <v>566</v>
      </c>
      <c r="E6021" s="0" t="n">
        <v>40</v>
      </c>
      <c r="F6021" s="32" t="n">
        <v>166.04</v>
      </c>
      <c r="H6021" s="0"/>
    </row>
    <row r="6022" customFormat="false" ht="14.25" hidden="false" customHeight="false" outlineLevel="0" collapsed="false">
      <c r="A6022" s="53" t="s">
        <v>3750</v>
      </c>
      <c r="B6022" s="31" t="s">
        <v>3751</v>
      </c>
      <c r="C6022" s="12" t="s">
        <v>320</v>
      </c>
      <c r="D6022" s="12" t="s">
        <v>566</v>
      </c>
      <c r="E6022" s="0" t="n">
        <v>85.6</v>
      </c>
      <c r="F6022" s="32" t="n">
        <v>29.76</v>
      </c>
      <c r="H6022" s="0"/>
    </row>
    <row r="6023" customFormat="false" ht="14.25" hidden="false" customHeight="false" outlineLevel="0" collapsed="false">
      <c r="A6023" s="53" t="s">
        <v>3750</v>
      </c>
      <c r="B6023" s="31" t="s">
        <v>3751</v>
      </c>
      <c r="C6023" s="12" t="s">
        <v>353</v>
      </c>
      <c r="D6023" s="12" t="s">
        <v>566</v>
      </c>
      <c r="E6023" s="0" t="n">
        <v>16728.5</v>
      </c>
      <c r="F6023" s="32" t="n">
        <v>9880.01</v>
      </c>
      <c r="H6023" s="0"/>
    </row>
    <row r="6024" customFormat="false" ht="14.25" hidden="false" customHeight="false" outlineLevel="0" collapsed="false">
      <c r="A6024" s="53" t="s">
        <v>3750</v>
      </c>
      <c r="B6024" s="31" t="s">
        <v>3751</v>
      </c>
      <c r="C6024" s="12" t="s">
        <v>335</v>
      </c>
      <c r="D6024" s="12" t="s">
        <v>566</v>
      </c>
      <c r="E6024" s="0" t="n">
        <v>81</v>
      </c>
      <c r="F6024" s="32" t="n">
        <v>223.84</v>
      </c>
      <c r="H6024" s="0"/>
    </row>
    <row r="6025" customFormat="false" ht="14.25" hidden="false" customHeight="false" outlineLevel="0" collapsed="false">
      <c r="A6025" s="53" t="s">
        <v>3750</v>
      </c>
      <c r="B6025" s="31" t="s">
        <v>3751</v>
      </c>
      <c r="C6025" s="12" t="s">
        <v>315</v>
      </c>
      <c r="D6025" s="12" t="s">
        <v>566</v>
      </c>
      <c r="E6025" s="0" t="n">
        <v>46.98</v>
      </c>
      <c r="F6025" s="32" t="n">
        <v>173.11</v>
      </c>
      <c r="H6025" s="0"/>
    </row>
    <row r="6026" customFormat="false" ht="14.25" hidden="false" customHeight="false" outlineLevel="0" collapsed="false">
      <c r="A6026" s="53" t="s">
        <v>3750</v>
      </c>
      <c r="B6026" s="31" t="s">
        <v>3751</v>
      </c>
      <c r="C6026" s="12" t="s">
        <v>338</v>
      </c>
      <c r="D6026" s="12" t="s">
        <v>566</v>
      </c>
      <c r="E6026" s="0" t="n">
        <v>61786.8</v>
      </c>
      <c r="F6026" s="32" t="n">
        <v>34117.19</v>
      </c>
      <c r="H6026" s="0"/>
    </row>
    <row r="6027" customFormat="false" ht="14.25" hidden="false" customHeight="false" outlineLevel="0" collapsed="false">
      <c r="A6027" s="53" t="s">
        <v>3750</v>
      </c>
      <c r="B6027" s="31" t="s">
        <v>3751</v>
      </c>
      <c r="C6027" s="12" t="s">
        <v>316</v>
      </c>
      <c r="D6027" s="12" t="s">
        <v>566</v>
      </c>
      <c r="E6027" s="0" t="n">
        <v>10</v>
      </c>
      <c r="F6027" s="32" t="n">
        <v>69.64</v>
      </c>
      <c r="H6027" s="0"/>
    </row>
    <row r="6028" customFormat="false" ht="14.25" hidden="false" customHeight="false" outlineLevel="0" collapsed="false">
      <c r="A6028" s="53" t="s">
        <v>3750</v>
      </c>
      <c r="B6028" s="31" t="s">
        <v>3751</v>
      </c>
      <c r="C6028" s="12" t="s">
        <v>339</v>
      </c>
      <c r="D6028" s="12" t="s">
        <v>566</v>
      </c>
      <c r="E6028" s="0" t="n">
        <v>0.2</v>
      </c>
      <c r="F6028" s="32" t="n">
        <v>7.43</v>
      </c>
      <c r="H6028" s="0"/>
    </row>
    <row r="6029" customFormat="false" ht="14.25" hidden="false" customHeight="false" outlineLevel="0" collapsed="false">
      <c r="A6029" s="53" t="s">
        <v>3750</v>
      </c>
      <c r="B6029" s="31" t="s">
        <v>3751</v>
      </c>
      <c r="C6029" s="12" t="s">
        <v>321</v>
      </c>
      <c r="D6029" s="12" t="s">
        <v>566</v>
      </c>
      <c r="E6029" s="0" t="n">
        <v>15.2</v>
      </c>
      <c r="F6029" s="32" t="n">
        <v>202.24</v>
      </c>
      <c r="H6029" s="0"/>
    </row>
    <row r="6030" customFormat="false" ht="14.25" hidden="false" customHeight="false" outlineLevel="0" collapsed="false">
      <c r="A6030" s="53" t="s">
        <v>3750</v>
      </c>
      <c r="B6030" s="31" t="s">
        <v>3751</v>
      </c>
      <c r="C6030" s="12" t="s">
        <v>314</v>
      </c>
      <c r="D6030" s="12" t="s">
        <v>566</v>
      </c>
      <c r="E6030" s="0" t="n">
        <v>5720.98</v>
      </c>
      <c r="F6030" s="32" t="n">
        <v>3010.3</v>
      </c>
      <c r="H6030" s="0"/>
    </row>
    <row r="6031" customFormat="false" ht="14.25" hidden="false" customHeight="false" outlineLevel="0" collapsed="false">
      <c r="A6031" s="53" t="s">
        <v>3752</v>
      </c>
      <c r="B6031" s="31" t="s">
        <v>3753</v>
      </c>
      <c r="C6031" s="12" t="s">
        <v>329</v>
      </c>
      <c r="D6031" s="12" t="s">
        <v>566</v>
      </c>
      <c r="E6031" s="0" t="n">
        <v>5</v>
      </c>
      <c r="F6031" s="32" t="n">
        <v>5.7</v>
      </c>
      <c r="H6031" s="0"/>
    </row>
    <row r="6032" customFormat="false" ht="14.25" hidden="false" customHeight="false" outlineLevel="0" collapsed="false">
      <c r="A6032" s="53" t="s">
        <v>3752</v>
      </c>
      <c r="B6032" s="31" t="s">
        <v>3753</v>
      </c>
      <c r="C6032" s="12" t="s">
        <v>342</v>
      </c>
      <c r="D6032" s="12" t="s">
        <v>566</v>
      </c>
      <c r="E6032" s="0" t="n">
        <v>27</v>
      </c>
      <c r="F6032" s="32" t="n">
        <v>9.71</v>
      </c>
      <c r="H6032" s="0"/>
    </row>
    <row r="6033" customFormat="false" ht="14.25" hidden="false" customHeight="false" outlineLevel="0" collapsed="false">
      <c r="A6033" s="53" t="s">
        <v>3752</v>
      </c>
      <c r="B6033" s="31" t="s">
        <v>3753</v>
      </c>
      <c r="C6033" s="12" t="s">
        <v>312</v>
      </c>
      <c r="D6033" s="12" t="s">
        <v>566</v>
      </c>
      <c r="E6033" s="0" t="n">
        <v>98906.46</v>
      </c>
      <c r="F6033" s="32" t="n">
        <v>14016.78</v>
      </c>
      <c r="H6033" s="0"/>
    </row>
    <row r="6034" customFormat="false" ht="14.25" hidden="false" customHeight="false" outlineLevel="0" collapsed="false">
      <c r="A6034" s="53" t="s">
        <v>3752</v>
      </c>
      <c r="B6034" s="31" t="s">
        <v>3753</v>
      </c>
      <c r="C6034" s="12" t="s">
        <v>324</v>
      </c>
      <c r="D6034" s="12" t="s">
        <v>566</v>
      </c>
      <c r="E6034" s="0" t="n">
        <v>11.78</v>
      </c>
      <c r="F6034" s="32" t="n">
        <v>19.8</v>
      </c>
      <c r="H6034" s="0"/>
    </row>
    <row r="6035" customFormat="false" ht="14.25" hidden="false" customHeight="false" outlineLevel="0" collapsed="false">
      <c r="A6035" s="53" t="s">
        <v>3752</v>
      </c>
      <c r="B6035" s="31" t="s">
        <v>3753</v>
      </c>
      <c r="C6035" s="12" t="s">
        <v>349</v>
      </c>
      <c r="D6035" s="12" t="s">
        <v>566</v>
      </c>
      <c r="E6035" s="0" t="n">
        <v>75</v>
      </c>
      <c r="F6035" s="32" t="n">
        <v>12.77</v>
      </c>
      <c r="H6035" s="0"/>
    </row>
    <row r="6036" customFormat="false" ht="14.25" hidden="false" customHeight="false" outlineLevel="0" collapsed="false">
      <c r="A6036" s="53" t="s">
        <v>3752</v>
      </c>
      <c r="B6036" s="31" t="s">
        <v>3753</v>
      </c>
      <c r="C6036" s="12" t="s">
        <v>311</v>
      </c>
      <c r="D6036" s="12" t="s">
        <v>566</v>
      </c>
      <c r="E6036" s="0" t="n">
        <v>5291989.44</v>
      </c>
      <c r="F6036" s="32" t="n">
        <v>278512.07</v>
      </c>
      <c r="H6036" s="0"/>
    </row>
    <row r="6037" customFormat="false" ht="14.25" hidden="false" customHeight="false" outlineLevel="0" collapsed="false">
      <c r="A6037" s="53" t="s">
        <v>3752</v>
      </c>
      <c r="B6037" s="31" t="s">
        <v>3753</v>
      </c>
      <c r="C6037" s="12" t="s">
        <v>317</v>
      </c>
      <c r="D6037" s="12" t="s">
        <v>566</v>
      </c>
      <c r="E6037" s="0" t="n">
        <v>16</v>
      </c>
      <c r="F6037" s="32" t="n">
        <v>1.08</v>
      </c>
      <c r="H6037" s="0"/>
    </row>
    <row r="6038" customFormat="false" ht="14.25" hidden="false" customHeight="false" outlineLevel="0" collapsed="false">
      <c r="A6038" s="53" t="s">
        <v>3752</v>
      </c>
      <c r="B6038" s="31" t="s">
        <v>3753</v>
      </c>
      <c r="C6038" s="12" t="s">
        <v>325</v>
      </c>
      <c r="D6038" s="12" t="s">
        <v>566</v>
      </c>
      <c r="E6038" s="0" t="n">
        <v>4</v>
      </c>
      <c r="F6038" s="32" t="n">
        <v>2.94</v>
      </c>
      <c r="H6038" s="0"/>
    </row>
    <row r="6039" customFormat="false" ht="14.25" hidden="false" customHeight="false" outlineLevel="0" collapsed="false">
      <c r="A6039" s="53" t="s">
        <v>3752</v>
      </c>
      <c r="B6039" s="31" t="s">
        <v>3753</v>
      </c>
      <c r="C6039" s="12" t="s">
        <v>347</v>
      </c>
      <c r="D6039" s="12" t="s">
        <v>566</v>
      </c>
      <c r="E6039" s="0" t="n">
        <v>182</v>
      </c>
      <c r="F6039" s="32" t="n">
        <v>5.11</v>
      </c>
      <c r="H6039" s="0"/>
    </row>
    <row r="6040" customFormat="false" ht="14.25" hidden="false" customHeight="false" outlineLevel="0" collapsed="false">
      <c r="A6040" s="53" t="s">
        <v>3752</v>
      </c>
      <c r="B6040" s="31" t="s">
        <v>3753</v>
      </c>
      <c r="C6040" s="12" t="s">
        <v>319</v>
      </c>
      <c r="D6040" s="12" t="s">
        <v>566</v>
      </c>
      <c r="E6040" s="0" t="n">
        <v>19.12</v>
      </c>
      <c r="F6040" s="32" t="n">
        <v>55.4</v>
      </c>
      <c r="H6040" s="0"/>
    </row>
    <row r="6041" customFormat="false" ht="14.25" hidden="false" customHeight="false" outlineLevel="0" collapsed="false">
      <c r="A6041" s="53" t="s">
        <v>3752</v>
      </c>
      <c r="B6041" s="31" t="s">
        <v>3753</v>
      </c>
      <c r="C6041" s="12" t="s">
        <v>320</v>
      </c>
      <c r="D6041" s="12" t="s">
        <v>566</v>
      </c>
      <c r="E6041" s="0" t="n">
        <v>30982.75</v>
      </c>
      <c r="F6041" s="32" t="n">
        <v>7416.94</v>
      </c>
      <c r="H6041" s="0"/>
    </row>
    <row r="6042" customFormat="false" ht="14.25" hidden="false" customHeight="false" outlineLevel="0" collapsed="false">
      <c r="A6042" s="53" t="s">
        <v>3752</v>
      </c>
      <c r="B6042" s="31" t="s">
        <v>3753</v>
      </c>
      <c r="C6042" s="12" t="s">
        <v>412</v>
      </c>
      <c r="D6042" s="12" t="s">
        <v>566</v>
      </c>
      <c r="E6042" s="0" t="n">
        <v>6</v>
      </c>
      <c r="F6042" s="32" t="n">
        <v>1.08</v>
      </c>
      <c r="H6042" s="0"/>
    </row>
    <row r="6043" customFormat="false" ht="14.25" hidden="false" customHeight="false" outlineLevel="0" collapsed="false">
      <c r="A6043" s="53" t="s">
        <v>3752</v>
      </c>
      <c r="B6043" s="31" t="s">
        <v>3753</v>
      </c>
      <c r="C6043" s="12" t="s">
        <v>524</v>
      </c>
      <c r="D6043" s="12" t="s">
        <v>566</v>
      </c>
      <c r="E6043" s="0" t="n">
        <v>9006.57</v>
      </c>
      <c r="F6043" s="32" t="n">
        <v>3357.1</v>
      </c>
      <c r="H6043" s="0"/>
    </row>
    <row r="6044" customFormat="false" ht="14.25" hidden="false" customHeight="false" outlineLevel="0" collapsed="false">
      <c r="A6044" s="53" t="s">
        <v>3752</v>
      </c>
      <c r="B6044" s="31" t="s">
        <v>3753</v>
      </c>
      <c r="C6044" s="12" t="s">
        <v>355</v>
      </c>
      <c r="D6044" s="12" t="s">
        <v>566</v>
      </c>
      <c r="E6044" s="0" t="n">
        <v>83</v>
      </c>
      <c r="F6044" s="32" t="n">
        <v>5.84</v>
      </c>
      <c r="H6044" s="0"/>
    </row>
    <row r="6045" customFormat="false" ht="14.25" hidden="false" customHeight="false" outlineLevel="0" collapsed="false">
      <c r="A6045" s="53" t="s">
        <v>3752</v>
      </c>
      <c r="B6045" s="31" t="s">
        <v>3753</v>
      </c>
      <c r="C6045" s="12" t="s">
        <v>328</v>
      </c>
      <c r="D6045" s="12" t="s">
        <v>566</v>
      </c>
      <c r="E6045" s="0" t="n">
        <v>8</v>
      </c>
      <c r="F6045" s="32" t="n">
        <v>159.98</v>
      </c>
      <c r="H6045" s="0"/>
    </row>
    <row r="6046" customFormat="false" ht="14.25" hidden="false" customHeight="false" outlineLevel="0" collapsed="false">
      <c r="A6046" s="53" t="s">
        <v>3752</v>
      </c>
      <c r="B6046" s="31" t="s">
        <v>3753</v>
      </c>
      <c r="C6046" s="12" t="s">
        <v>335</v>
      </c>
      <c r="D6046" s="12" t="s">
        <v>566</v>
      </c>
      <c r="E6046" s="0" t="n">
        <v>10</v>
      </c>
      <c r="F6046" s="32" t="n">
        <v>1.22</v>
      </c>
      <c r="H6046" s="0"/>
    </row>
    <row r="6047" customFormat="false" ht="14.25" hidden="false" customHeight="false" outlineLevel="0" collapsed="false">
      <c r="A6047" s="53" t="s">
        <v>3752</v>
      </c>
      <c r="B6047" s="31" t="s">
        <v>3753</v>
      </c>
      <c r="C6047" s="12" t="s">
        <v>315</v>
      </c>
      <c r="D6047" s="12" t="s">
        <v>566</v>
      </c>
      <c r="E6047" s="0" t="n">
        <v>6866.1</v>
      </c>
      <c r="F6047" s="32" t="n">
        <v>8936.06</v>
      </c>
      <c r="H6047" s="0"/>
    </row>
    <row r="6048" customFormat="false" ht="14.25" hidden="false" customHeight="false" outlineLevel="0" collapsed="false">
      <c r="A6048" s="53" t="s">
        <v>3752</v>
      </c>
      <c r="B6048" s="31" t="s">
        <v>3753</v>
      </c>
      <c r="C6048" s="12" t="s">
        <v>316</v>
      </c>
      <c r="D6048" s="12" t="s">
        <v>566</v>
      </c>
      <c r="E6048" s="0" t="n">
        <v>2074</v>
      </c>
      <c r="F6048" s="32" t="n">
        <v>451</v>
      </c>
      <c r="H6048" s="0"/>
    </row>
    <row r="6049" customFormat="false" ht="14.25" hidden="false" customHeight="false" outlineLevel="0" collapsed="false">
      <c r="A6049" s="53" t="s">
        <v>3752</v>
      </c>
      <c r="B6049" s="31" t="s">
        <v>3753</v>
      </c>
      <c r="C6049" s="12" t="s">
        <v>339</v>
      </c>
      <c r="D6049" s="12" t="s">
        <v>566</v>
      </c>
      <c r="E6049" s="0" t="n">
        <v>1</v>
      </c>
      <c r="F6049" s="32" t="n">
        <v>1.95</v>
      </c>
      <c r="H6049" s="0"/>
    </row>
    <row r="6050" customFormat="false" ht="14.25" hidden="false" customHeight="false" outlineLevel="0" collapsed="false">
      <c r="A6050" s="53" t="s">
        <v>3752</v>
      </c>
      <c r="B6050" s="31" t="s">
        <v>3753</v>
      </c>
      <c r="C6050" s="12" t="s">
        <v>321</v>
      </c>
      <c r="D6050" s="12" t="s">
        <v>566</v>
      </c>
      <c r="E6050" s="0" t="n">
        <v>170.9</v>
      </c>
      <c r="F6050" s="32" t="n">
        <v>725.77</v>
      </c>
      <c r="H6050" s="0"/>
    </row>
    <row r="6051" customFormat="false" ht="14.25" hidden="false" customHeight="false" outlineLevel="0" collapsed="false">
      <c r="A6051" s="53" t="s">
        <v>3752</v>
      </c>
      <c r="B6051" s="31" t="s">
        <v>3753</v>
      </c>
      <c r="C6051" s="12" t="s">
        <v>314</v>
      </c>
      <c r="D6051" s="12" t="s">
        <v>566</v>
      </c>
      <c r="E6051" s="0" t="n">
        <v>5900</v>
      </c>
      <c r="F6051" s="32" t="n">
        <v>1975.94</v>
      </c>
      <c r="H6051" s="0"/>
    </row>
    <row r="6052" customFormat="false" ht="14.25" hidden="false" customHeight="false" outlineLevel="0" collapsed="false">
      <c r="A6052" s="53" t="s">
        <v>3754</v>
      </c>
      <c r="B6052" s="31" t="s">
        <v>3755</v>
      </c>
      <c r="C6052" s="12" t="s">
        <v>312</v>
      </c>
      <c r="D6052" s="12" t="s">
        <v>533</v>
      </c>
      <c r="E6052" s="0" t="n">
        <v>405492.41</v>
      </c>
      <c r="F6052" s="32" t="n">
        <v>6702.99</v>
      </c>
      <c r="H6052" s="0"/>
    </row>
    <row r="6053" customFormat="false" ht="14.25" hidden="false" customHeight="false" outlineLevel="0" collapsed="false">
      <c r="A6053" s="53" t="s">
        <v>3754</v>
      </c>
      <c r="B6053" s="31" t="s">
        <v>3755</v>
      </c>
      <c r="C6053" s="12" t="s">
        <v>374</v>
      </c>
      <c r="D6053" s="12" t="s">
        <v>533</v>
      </c>
      <c r="E6053" s="0" t="n">
        <v>1360</v>
      </c>
      <c r="F6053" s="32" t="n">
        <v>54.17</v>
      </c>
      <c r="H6053" s="0"/>
    </row>
    <row r="6054" customFormat="false" ht="14.25" hidden="false" customHeight="false" outlineLevel="0" collapsed="false">
      <c r="A6054" s="53" t="s">
        <v>3754</v>
      </c>
      <c r="B6054" s="31" t="s">
        <v>3755</v>
      </c>
      <c r="C6054" s="12" t="s">
        <v>311</v>
      </c>
      <c r="D6054" s="12" t="s">
        <v>533</v>
      </c>
      <c r="E6054" s="0" t="n">
        <v>118997</v>
      </c>
      <c r="F6054" s="32" t="n">
        <v>10891.28</v>
      </c>
      <c r="H6054" s="0"/>
    </row>
    <row r="6055" customFormat="false" ht="14.25" hidden="false" customHeight="false" outlineLevel="0" collapsed="false">
      <c r="A6055" s="53" t="s">
        <v>3754</v>
      </c>
      <c r="B6055" s="31" t="s">
        <v>3755</v>
      </c>
      <c r="C6055" s="12" t="s">
        <v>317</v>
      </c>
      <c r="D6055" s="12" t="s">
        <v>533</v>
      </c>
      <c r="E6055" s="0" t="n">
        <v>1342</v>
      </c>
      <c r="F6055" s="32" t="n">
        <v>672.82</v>
      </c>
      <c r="H6055" s="0"/>
    </row>
    <row r="6056" customFormat="false" ht="14.25" hidden="false" customHeight="false" outlineLevel="0" collapsed="false">
      <c r="A6056" s="53" t="s">
        <v>3754</v>
      </c>
      <c r="B6056" s="31" t="s">
        <v>3755</v>
      </c>
      <c r="C6056" s="12" t="s">
        <v>524</v>
      </c>
      <c r="D6056" s="12" t="s">
        <v>533</v>
      </c>
      <c r="E6056" s="0" t="n">
        <v>100</v>
      </c>
      <c r="F6056" s="32" t="n">
        <v>9.4</v>
      </c>
      <c r="H6056" s="0"/>
    </row>
    <row r="6057" customFormat="false" ht="14.25" hidden="false" customHeight="false" outlineLevel="0" collapsed="false">
      <c r="A6057" s="53" t="s">
        <v>3754</v>
      </c>
      <c r="B6057" s="31" t="s">
        <v>3755</v>
      </c>
      <c r="C6057" s="12" t="s">
        <v>335</v>
      </c>
      <c r="D6057" s="12" t="s">
        <v>533</v>
      </c>
      <c r="E6057" s="0" t="n">
        <v>81900</v>
      </c>
      <c r="F6057" s="32" t="n">
        <v>6911.05</v>
      </c>
      <c r="H6057" s="0"/>
    </row>
    <row r="6058" customFormat="false" ht="14.25" hidden="false" customHeight="false" outlineLevel="0" collapsed="false">
      <c r="A6058" s="53" t="s">
        <v>3754</v>
      </c>
      <c r="B6058" s="31" t="s">
        <v>3755</v>
      </c>
      <c r="C6058" s="12" t="s">
        <v>315</v>
      </c>
      <c r="D6058" s="12" t="s">
        <v>533</v>
      </c>
      <c r="E6058" s="0" t="n">
        <v>128</v>
      </c>
      <c r="F6058" s="32" t="n">
        <v>77.41</v>
      </c>
      <c r="H6058" s="0"/>
    </row>
    <row r="6059" customFormat="false" ht="14.25" hidden="false" customHeight="false" outlineLevel="0" collapsed="false">
      <c r="A6059" s="53" t="s">
        <v>3754</v>
      </c>
      <c r="B6059" s="31" t="s">
        <v>3755</v>
      </c>
      <c r="C6059" s="12" t="s">
        <v>339</v>
      </c>
      <c r="D6059" s="12" t="s">
        <v>533</v>
      </c>
      <c r="E6059" s="0" t="n">
        <v>24</v>
      </c>
      <c r="F6059" s="32" t="n">
        <v>11.74</v>
      </c>
      <c r="H6059" s="0"/>
    </row>
    <row r="6060" customFormat="false" ht="14.25" hidden="false" customHeight="false" outlineLevel="0" collapsed="false">
      <c r="A6060" s="53" t="s">
        <v>3754</v>
      </c>
      <c r="B6060" s="31" t="s">
        <v>3755</v>
      </c>
      <c r="C6060" s="12" t="s">
        <v>321</v>
      </c>
      <c r="D6060" s="12" t="s">
        <v>533</v>
      </c>
      <c r="E6060" s="0" t="n">
        <v>9</v>
      </c>
      <c r="F6060" s="32" t="n">
        <v>167.89</v>
      </c>
      <c r="H6060" s="0"/>
    </row>
    <row r="6061" customFormat="false" ht="14.25" hidden="false" customHeight="false" outlineLevel="0" collapsed="false">
      <c r="A6061" s="53" t="s">
        <v>3754</v>
      </c>
      <c r="B6061" s="31" t="s">
        <v>3755</v>
      </c>
      <c r="C6061" s="12" t="s">
        <v>314</v>
      </c>
      <c r="D6061" s="12" t="s">
        <v>533</v>
      </c>
      <c r="E6061" s="0" t="n">
        <v>10560</v>
      </c>
      <c r="F6061" s="32" t="n">
        <v>141.01</v>
      </c>
      <c r="H6061" s="0"/>
    </row>
    <row r="6062" customFormat="false" ht="14.25" hidden="false" customHeight="false" outlineLevel="0" collapsed="false">
      <c r="A6062" s="53" t="s">
        <v>3756</v>
      </c>
      <c r="B6062" s="31" t="s">
        <v>3757</v>
      </c>
      <c r="C6062" s="12" t="s">
        <v>332</v>
      </c>
      <c r="D6062" s="12" t="s">
        <v>533</v>
      </c>
      <c r="E6062" s="0" t="n">
        <v>166620.6</v>
      </c>
      <c r="F6062" s="32" t="n">
        <v>5046.97</v>
      </c>
      <c r="H6062" s="0"/>
    </row>
    <row r="6063" customFormat="false" ht="14.25" hidden="false" customHeight="false" outlineLevel="0" collapsed="false">
      <c r="A6063" s="53" t="s">
        <v>3756</v>
      </c>
      <c r="B6063" s="31" t="s">
        <v>3757</v>
      </c>
      <c r="C6063" s="12" t="s">
        <v>312</v>
      </c>
      <c r="D6063" s="12" t="s">
        <v>533</v>
      </c>
      <c r="E6063" s="0" t="n">
        <v>1660099</v>
      </c>
      <c r="F6063" s="32" t="n">
        <v>45219.75</v>
      </c>
      <c r="H6063" s="0"/>
    </row>
    <row r="6064" customFormat="false" ht="14.25" hidden="false" customHeight="false" outlineLevel="0" collapsed="false">
      <c r="A6064" s="53" t="s">
        <v>3756</v>
      </c>
      <c r="B6064" s="31" t="s">
        <v>3757</v>
      </c>
      <c r="C6064" s="12" t="s">
        <v>311</v>
      </c>
      <c r="D6064" s="12" t="s">
        <v>533</v>
      </c>
      <c r="E6064" s="0" t="n">
        <v>973477</v>
      </c>
      <c r="F6064" s="32" t="n">
        <v>26563.58</v>
      </c>
      <c r="H6064" s="0"/>
    </row>
    <row r="6065" customFormat="false" ht="14.25" hidden="false" customHeight="false" outlineLevel="0" collapsed="false">
      <c r="A6065" s="53" t="s">
        <v>3756</v>
      </c>
      <c r="B6065" s="31" t="s">
        <v>3757</v>
      </c>
      <c r="C6065" s="12" t="s">
        <v>360</v>
      </c>
      <c r="D6065" s="12" t="s">
        <v>533</v>
      </c>
      <c r="E6065" s="0" t="n">
        <v>130</v>
      </c>
      <c r="F6065" s="32" t="n">
        <v>8.17</v>
      </c>
      <c r="H6065" s="0"/>
    </row>
    <row r="6066" customFormat="false" ht="14.25" hidden="false" customHeight="false" outlineLevel="0" collapsed="false">
      <c r="A6066" s="53" t="s">
        <v>3756</v>
      </c>
      <c r="B6066" s="31" t="s">
        <v>3757</v>
      </c>
      <c r="C6066" s="12" t="s">
        <v>315</v>
      </c>
      <c r="D6066" s="12" t="s">
        <v>533</v>
      </c>
      <c r="E6066" s="0" t="n">
        <v>299243</v>
      </c>
      <c r="F6066" s="32" t="n">
        <v>14635.04</v>
      </c>
      <c r="H6066" s="0"/>
    </row>
    <row r="6067" customFormat="false" ht="14.25" hidden="false" customHeight="false" outlineLevel="0" collapsed="false">
      <c r="A6067" s="53" t="s">
        <v>3756</v>
      </c>
      <c r="B6067" s="31" t="s">
        <v>3757</v>
      </c>
      <c r="C6067" s="12" t="s">
        <v>321</v>
      </c>
      <c r="D6067" s="12" t="s">
        <v>533</v>
      </c>
      <c r="E6067" s="0" t="n">
        <v>1</v>
      </c>
      <c r="F6067" s="32" t="n">
        <v>1.64</v>
      </c>
      <c r="H6067" s="0"/>
    </row>
    <row r="6068" customFormat="false" ht="14.25" hidden="false" customHeight="false" outlineLevel="0" collapsed="false">
      <c r="A6068" s="53" t="s">
        <v>3758</v>
      </c>
      <c r="B6068" s="31" t="s">
        <v>3759</v>
      </c>
      <c r="C6068" s="12" t="s">
        <v>323</v>
      </c>
      <c r="D6068" s="12" t="s">
        <v>533</v>
      </c>
      <c r="E6068" s="0" t="n">
        <v>424</v>
      </c>
      <c r="F6068" s="32" t="n">
        <v>211.39</v>
      </c>
      <c r="H6068" s="0"/>
    </row>
    <row r="6069" customFormat="false" ht="14.25" hidden="false" customHeight="false" outlineLevel="0" collapsed="false">
      <c r="A6069" s="53" t="s">
        <v>3758</v>
      </c>
      <c r="B6069" s="31" t="s">
        <v>3759</v>
      </c>
      <c r="C6069" s="12" t="s">
        <v>312</v>
      </c>
      <c r="D6069" s="12" t="s">
        <v>533</v>
      </c>
      <c r="E6069" s="0" t="n">
        <v>2741947</v>
      </c>
      <c r="F6069" s="32" t="n">
        <v>53705.44</v>
      </c>
      <c r="H6069" s="0"/>
    </row>
    <row r="6070" customFormat="false" ht="14.25" hidden="false" customHeight="false" outlineLevel="0" collapsed="false">
      <c r="A6070" s="53" t="s">
        <v>3758</v>
      </c>
      <c r="B6070" s="31" t="s">
        <v>3759</v>
      </c>
      <c r="C6070" s="12" t="s">
        <v>313</v>
      </c>
      <c r="D6070" s="12" t="s">
        <v>533</v>
      </c>
      <c r="E6070" s="0" t="n">
        <v>16</v>
      </c>
      <c r="F6070" s="32" t="n">
        <v>3.42</v>
      </c>
      <c r="H6070" s="0"/>
    </row>
    <row r="6071" customFormat="false" ht="14.25" hidden="false" customHeight="false" outlineLevel="0" collapsed="false">
      <c r="A6071" s="53" t="s">
        <v>3758</v>
      </c>
      <c r="B6071" s="31" t="s">
        <v>3759</v>
      </c>
      <c r="C6071" s="12" t="s">
        <v>374</v>
      </c>
      <c r="D6071" s="12" t="s">
        <v>533</v>
      </c>
      <c r="E6071" s="0" t="n">
        <v>550</v>
      </c>
      <c r="F6071" s="32" t="n">
        <v>44.72</v>
      </c>
      <c r="H6071" s="0"/>
    </row>
    <row r="6072" customFormat="false" ht="14.25" hidden="false" customHeight="false" outlineLevel="0" collapsed="false">
      <c r="A6072" s="53" t="s">
        <v>3758</v>
      </c>
      <c r="B6072" s="31" t="s">
        <v>3759</v>
      </c>
      <c r="C6072" s="12" t="s">
        <v>311</v>
      </c>
      <c r="D6072" s="12" t="s">
        <v>533</v>
      </c>
      <c r="E6072" s="0" t="n">
        <v>9589488.17</v>
      </c>
      <c r="F6072" s="32" t="n">
        <v>93367.87</v>
      </c>
      <c r="H6072" s="0"/>
    </row>
    <row r="6073" customFormat="false" ht="14.25" hidden="false" customHeight="false" outlineLevel="0" collapsed="false">
      <c r="A6073" s="53" t="s">
        <v>3758</v>
      </c>
      <c r="B6073" s="31" t="s">
        <v>3759</v>
      </c>
      <c r="C6073" s="12" t="s">
        <v>317</v>
      </c>
      <c r="D6073" s="12" t="s">
        <v>533</v>
      </c>
      <c r="E6073" s="0" t="n">
        <v>32288</v>
      </c>
      <c r="F6073" s="32" t="n">
        <v>5220.55</v>
      </c>
      <c r="H6073" s="0"/>
    </row>
    <row r="6074" customFormat="false" ht="14.25" hidden="false" customHeight="false" outlineLevel="0" collapsed="false">
      <c r="A6074" s="53" t="s">
        <v>3758</v>
      </c>
      <c r="B6074" s="31" t="s">
        <v>3759</v>
      </c>
      <c r="C6074" s="12" t="s">
        <v>344</v>
      </c>
      <c r="D6074" s="12" t="s">
        <v>533</v>
      </c>
      <c r="E6074" s="0" t="n">
        <v>250</v>
      </c>
      <c r="F6074" s="32" t="n">
        <v>35.75</v>
      </c>
      <c r="H6074" s="0"/>
    </row>
    <row r="6075" customFormat="false" ht="14.25" hidden="false" customHeight="false" outlineLevel="0" collapsed="false">
      <c r="A6075" s="53" t="s">
        <v>3758</v>
      </c>
      <c r="B6075" s="31" t="s">
        <v>3759</v>
      </c>
      <c r="C6075" s="12" t="s">
        <v>325</v>
      </c>
      <c r="D6075" s="12" t="s">
        <v>533</v>
      </c>
      <c r="E6075" s="0" t="n">
        <v>554</v>
      </c>
      <c r="F6075" s="32" t="n">
        <v>727.22</v>
      </c>
      <c r="H6075" s="0"/>
    </row>
    <row r="6076" customFormat="false" ht="14.25" hidden="false" customHeight="false" outlineLevel="0" collapsed="false">
      <c r="A6076" s="53" t="s">
        <v>3758</v>
      </c>
      <c r="B6076" s="31" t="s">
        <v>3759</v>
      </c>
      <c r="C6076" s="12" t="s">
        <v>319</v>
      </c>
      <c r="D6076" s="12" t="s">
        <v>533</v>
      </c>
      <c r="E6076" s="0" t="n">
        <v>28098</v>
      </c>
      <c r="F6076" s="32" t="n">
        <v>2549.13</v>
      </c>
      <c r="H6076" s="0"/>
    </row>
    <row r="6077" customFormat="false" ht="14.25" hidden="false" customHeight="false" outlineLevel="0" collapsed="false">
      <c r="A6077" s="53" t="s">
        <v>3758</v>
      </c>
      <c r="B6077" s="31" t="s">
        <v>3759</v>
      </c>
      <c r="C6077" s="12" t="s">
        <v>524</v>
      </c>
      <c r="D6077" s="12" t="s">
        <v>533</v>
      </c>
      <c r="E6077" s="0" t="n">
        <v>2028</v>
      </c>
      <c r="F6077" s="32" t="n">
        <v>466.87</v>
      </c>
      <c r="H6077" s="0"/>
    </row>
    <row r="6078" customFormat="false" ht="14.25" hidden="false" customHeight="false" outlineLevel="0" collapsed="false">
      <c r="A6078" s="53" t="s">
        <v>3758</v>
      </c>
      <c r="B6078" s="31" t="s">
        <v>3759</v>
      </c>
      <c r="C6078" s="12" t="s">
        <v>335</v>
      </c>
      <c r="D6078" s="12" t="s">
        <v>533</v>
      </c>
      <c r="E6078" s="0" t="n">
        <v>137422</v>
      </c>
      <c r="F6078" s="32" t="n">
        <v>3403.03</v>
      </c>
      <c r="H6078" s="0"/>
    </row>
    <row r="6079" customFormat="false" ht="14.25" hidden="false" customHeight="false" outlineLevel="0" collapsed="false">
      <c r="A6079" s="53" t="s">
        <v>3758</v>
      </c>
      <c r="B6079" s="31" t="s">
        <v>3759</v>
      </c>
      <c r="C6079" s="12" t="s">
        <v>315</v>
      </c>
      <c r="D6079" s="12" t="s">
        <v>533</v>
      </c>
      <c r="E6079" s="0" t="n">
        <v>12576</v>
      </c>
      <c r="F6079" s="32" t="n">
        <v>2297.64</v>
      </c>
      <c r="H6079" s="0"/>
    </row>
    <row r="6080" customFormat="false" ht="14.25" hidden="false" customHeight="false" outlineLevel="0" collapsed="false">
      <c r="A6080" s="53" t="s">
        <v>3758</v>
      </c>
      <c r="B6080" s="31" t="s">
        <v>3759</v>
      </c>
      <c r="C6080" s="12" t="s">
        <v>339</v>
      </c>
      <c r="D6080" s="12" t="s">
        <v>533</v>
      </c>
      <c r="E6080" s="0" t="n">
        <v>25</v>
      </c>
      <c r="F6080" s="32" t="n">
        <v>16.91</v>
      </c>
      <c r="H6080" s="0"/>
    </row>
    <row r="6081" customFormat="false" ht="14.25" hidden="false" customHeight="false" outlineLevel="0" collapsed="false">
      <c r="A6081" s="53" t="s">
        <v>3758</v>
      </c>
      <c r="B6081" s="31" t="s">
        <v>3759</v>
      </c>
      <c r="C6081" s="12" t="s">
        <v>321</v>
      </c>
      <c r="D6081" s="12" t="s">
        <v>533</v>
      </c>
      <c r="E6081" s="0" t="n">
        <v>11</v>
      </c>
      <c r="F6081" s="32" t="n">
        <v>9.19</v>
      </c>
      <c r="H6081" s="0"/>
    </row>
    <row r="6082" customFormat="false" ht="14.25" hidden="false" customHeight="false" outlineLevel="0" collapsed="false">
      <c r="A6082" s="53" t="s">
        <v>3758</v>
      </c>
      <c r="B6082" s="31" t="s">
        <v>3759</v>
      </c>
      <c r="C6082" s="12" t="s">
        <v>314</v>
      </c>
      <c r="D6082" s="12" t="s">
        <v>533</v>
      </c>
      <c r="E6082" s="0" t="n">
        <v>20832</v>
      </c>
      <c r="F6082" s="32" t="n">
        <v>2274.8</v>
      </c>
      <c r="H6082" s="0"/>
    </row>
    <row r="6083" customFormat="false" ht="14.25" hidden="false" customHeight="false" outlineLevel="0" collapsed="false">
      <c r="A6083" s="53" t="s">
        <v>3760</v>
      </c>
      <c r="B6083" s="31" t="s">
        <v>3761</v>
      </c>
      <c r="C6083" s="12" t="s">
        <v>329</v>
      </c>
      <c r="D6083" s="12" t="s">
        <v>533</v>
      </c>
      <c r="E6083" s="0" t="n">
        <v>100</v>
      </c>
      <c r="F6083" s="32" t="n">
        <v>39.98</v>
      </c>
      <c r="H6083" s="0"/>
    </row>
    <row r="6084" customFormat="false" ht="14.25" hidden="false" customHeight="false" outlineLevel="0" collapsed="false">
      <c r="A6084" s="53" t="s">
        <v>3760</v>
      </c>
      <c r="B6084" s="31" t="s">
        <v>3761</v>
      </c>
      <c r="C6084" s="12" t="s">
        <v>351</v>
      </c>
      <c r="D6084" s="12" t="s">
        <v>533</v>
      </c>
      <c r="E6084" s="0" t="n">
        <v>10</v>
      </c>
      <c r="F6084" s="32" t="n">
        <v>2.68</v>
      </c>
      <c r="H6084" s="0"/>
    </row>
    <row r="6085" customFormat="false" ht="14.25" hidden="false" customHeight="false" outlineLevel="0" collapsed="false">
      <c r="A6085" s="53" t="s">
        <v>3760</v>
      </c>
      <c r="B6085" s="31" t="s">
        <v>3761</v>
      </c>
      <c r="C6085" s="12" t="s">
        <v>332</v>
      </c>
      <c r="D6085" s="12" t="s">
        <v>533</v>
      </c>
      <c r="E6085" s="0" t="n">
        <v>788784</v>
      </c>
      <c r="F6085" s="32" t="n">
        <v>19885.55</v>
      </c>
      <c r="H6085" s="0"/>
    </row>
    <row r="6086" customFormat="false" ht="14.25" hidden="false" customHeight="false" outlineLevel="0" collapsed="false">
      <c r="A6086" s="53" t="s">
        <v>3760</v>
      </c>
      <c r="B6086" s="31" t="s">
        <v>3761</v>
      </c>
      <c r="C6086" s="12" t="s">
        <v>312</v>
      </c>
      <c r="D6086" s="12" t="s">
        <v>533</v>
      </c>
      <c r="E6086" s="0" t="n">
        <v>3414064.62</v>
      </c>
      <c r="F6086" s="32" t="n">
        <v>90150.86</v>
      </c>
      <c r="H6086" s="0"/>
    </row>
    <row r="6087" customFormat="false" ht="14.25" hidden="false" customHeight="false" outlineLevel="0" collapsed="false">
      <c r="A6087" s="53" t="s">
        <v>3760</v>
      </c>
      <c r="B6087" s="31" t="s">
        <v>3761</v>
      </c>
      <c r="C6087" s="12" t="s">
        <v>313</v>
      </c>
      <c r="D6087" s="12" t="s">
        <v>533</v>
      </c>
      <c r="E6087" s="0" t="n">
        <v>20</v>
      </c>
      <c r="F6087" s="32" t="n">
        <v>50.85</v>
      </c>
      <c r="H6087" s="0"/>
    </row>
    <row r="6088" customFormat="false" ht="14.25" hidden="false" customHeight="false" outlineLevel="0" collapsed="false">
      <c r="A6088" s="53" t="s">
        <v>3760</v>
      </c>
      <c r="B6088" s="31" t="s">
        <v>3761</v>
      </c>
      <c r="C6088" s="12" t="s">
        <v>324</v>
      </c>
      <c r="D6088" s="12" t="s">
        <v>533</v>
      </c>
      <c r="E6088" s="0" t="n">
        <v>1040</v>
      </c>
      <c r="F6088" s="32" t="n">
        <v>145.39</v>
      </c>
      <c r="H6088" s="0"/>
    </row>
    <row r="6089" customFormat="false" ht="14.25" hidden="false" customHeight="false" outlineLevel="0" collapsed="false">
      <c r="A6089" s="53" t="s">
        <v>3760</v>
      </c>
      <c r="B6089" s="31" t="s">
        <v>3761</v>
      </c>
      <c r="C6089" s="12" t="s">
        <v>311</v>
      </c>
      <c r="D6089" s="12" t="s">
        <v>533</v>
      </c>
      <c r="E6089" s="0" t="n">
        <v>14984390.98</v>
      </c>
      <c r="F6089" s="32" t="n">
        <v>148301.55</v>
      </c>
      <c r="H6089" s="0"/>
    </row>
    <row r="6090" customFormat="false" ht="14.25" hidden="false" customHeight="false" outlineLevel="0" collapsed="false">
      <c r="A6090" s="53" t="s">
        <v>3760</v>
      </c>
      <c r="B6090" s="31" t="s">
        <v>3761</v>
      </c>
      <c r="C6090" s="12" t="s">
        <v>317</v>
      </c>
      <c r="D6090" s="12" t="s">
        <v>533</v>
      </c>
      <c r="E6090" s="0" t="n">
        <v>912</v>
      </c>
      <c r="F6090" s="32" t="n">
        <v>185.66</v>
      </c>
      <c r="H6090" s="0"/>
    </row>
    <row r="6091" customFormat="false" ht="14.25" hidden="false" customHeight="false" outlineLevel="0" collapsed="false">
      <c r="A6091" s="53" t="s">
        <v>3760</v>
      </c>
      <c r="B6091" s="31" t="s">
        <v>3761</v>
      </c>
      <c r="C6091" s="12" t="s">
        <v>344</v>
      </c>
      <c r="D6091" s="12" t="s">
        <v>533</v>
      </c>
      <c r="E6091" s="0" t="n">
        <v>845</v>
      </c>
      <c r="F6091" s="32" t="n">
        <v>184.73</v>
      </c>
      <c r="H6091" s="0"/>
    </row>
    <row r="6092" customFormat="false" ht="14.25" hidden="false" customHeight="false" outlineLevel="0" collapsed="false">
      <c r="A6092" s="53" t="s">
        <v>3760</v>
      </c>
      <c r="B6092" s="31" t="s">
        <v>3761</v>
      </c>
      <c r="C6092" s="12" t="s">
        <v>319</v>
      </c>
      <c r="D6092" s="12" t="s">
        <v>533</v>
      </c>
      <c r="E6092" s="0" t="n">
        <v>22808</v>
      </c>
      <c r="F6092" s="32" t="n">
        <v>583.15</v>
      </c>
      <c r="H6092" s="0"/>
    </row>
    <row r="6093" customFormat="false" ht="14.25" hidden="false" customHeight="false" outlineLevel="0" collapsed="false">
      <c r="A6093" s="53" t="s">
        <v>3760</v>
      </c>
      <c r="B6093" s="31" t="s">
        <v>3761</v>
      </c>
      <c r="C6093" s="12" t="s">
        <v>320</v>
      </c>
      <c r="D6093" s="12" t="s">
        <v>533</v>
      </c>
      <c r="E6093" s="0" t="n">
        <v>41987.1</v>
      </c>
      <c r="F6093" s="32" t="n">
        <v>3481.27</v>
      </c>
      <c r="H6093" s="0"/>
    </row>
    <row r="6094" customFormat="false" ht="14.25" hidden="false" customHeight="false" outlineLevel="0" collapsed="false">
      <c r="A6094" s="53" t="s">
        <v>3760</v>
      </c>
      <c r="B6094" s="31" t="s">
        <v>3761</v>
      </c>
      <c r="C6094" s="12" t="s">
        <v>348</v>
      </c>
      <c r="D6094" s="12" t="s">
        <v>533</v>
      </c>
      <c r="E6094" s="0" t="n">
        <v>5886</v>
      </c>
      <c r="F6094" s="32" t="n">
        <v>1733.86</v>
      </c>
      <c r="H6094" s="0"/>
    </row>
    <row r="6095" customFormat="false" ht="14.25" hidden="false" customHeight="false" outlineLevel="0" collapsed="false">
      <c r="A6095" s="53" t="s">
        <v>3760</v>
      </c>
      <c r="B6095" s="31" t="s">
        <v>3761</v>
      </c>
      <c r="C6095" s="12" t="s">
        <v>524</v>
      </c>
      <c r="D6095" s="12" t="s">
        <v>533</v>
      </c>
      <c r="E6095" s="0" t="n">
        <v>1100</v>
      </c>
      <c r="F6095" s="32" t="n">
        <v>27.02</v>
      </c>
      <c r="H6095" s="0"/>
    </row>
    <row r="6096" customFormat="false" ht="14.25" hidden="false" customHeight="false" outlineLevel="0" collapsed="false">
      <c r="A6096" s="53" t="s">
        <v>3760</v>
      </c>
      <c r="B6096" s="31" t="s">
        <v>3761</v>
      </c>
      <c r="C6096" s="12" t="s">
        <v>353</v>
      </c>
      <c r="D6096" s="12" t="s">
        <v>533</v>
      </c>
      <c r="E6096" s="0" t="n">
        <v>364</v>
      </c>
      <c r="F6096" s="32" t="n">
        <v>400.69</v>
      </c>
      <c r="H6096" s="0"/>
    </row>
    <row r="6097" customFormat="false" ht="14.25" hidden="false" customHeight="false" outlineLevel="0" collapsed="false">
      <c r="A6097" s="53" t="s">
        <v>3760</v>
      </c>
      <c r="B6097" s="31" t="s">
        <v>3761</v>
      </c>
      <c r="C6097" s="12" t="s">
        <v>328</v>
      </c>
      <c r="D6097" s="12" t="s">
        <v>533</v>
      </c>
      <c r="E6097" s="0" t="n">
        <v>1</v>
      </c>
      <c r="F6097" s="32" t="n">
        <v>1.47</v>
      </c>
      <c r="H6097" s="0"/>
    </row>
    <row r="6098" customFormat="false" ht="14.25" hidden="false" customHeight="false" outlineLevel="0" collapsed="false">
      <c r="A6098" s="53" t="s">
        <v>3760</v>
      </c>
      <c r="B6098" s="31" t="s">
        <v>3761</v>
      </c>
      <c r="C6098" s="12" t="s">
        <v>335</v>
      </c>
      <c r="D6098" s="12" t="s">
        <v>533</v>
      </c>
      <c r="E6098" s="0" t="n">
        <v>17971</v>
      </c>
      <c r="F6098" s="32" t="n">
        <v>1569.22</v>
      </c>
      <c r="H6098" s="0"/>
    </row>
    <row r="6099" customFormat="false" ht="14.25" hidden="false" customHeight="false" outlineLevel="0" collapsed="false">
      <c r="A6099" s="53" t="s">
        <v>3760</v>
      </c>
      <c r="B6099" s="31" t="s">
        <v>3761</v>
      </c>
      <c r="C6099" s="12" t="s">
        <v>315</v>
      </c>
      <c r="D6099" s="12" t="s">
        <v>533</v>
      </c>
      <c r="E6099" s="0" t="n">
        <v>172848</v>
      </c>
      <c r="F6099" s="32" t="n">
        <v>8782.94</v>
      </c>
      <c r="H6099" s="0"/>
    </row>
    <row r="6100" customFormat="false" ht="14.25" hidden="false" customHeight="false" outlineLevel="0" collapsed="false">
      <c r="A6100" s="53" t="s">
        <v>3760</v>
      </c>
      <c r="B6100" s="31" t="s">
        <v>3761</v>
      </c>
      <c r="C6100" s="12" t="s">
        <v>338</v>
      </c>
      <c r="D6100" s="12" t="s">
        <v>533</v>
      </c>
      <c r="E6100" s="0" t="n">
        <v>5615</v>
      </c>
      <c r="F6100" s="32" t="n">
        <v>479.47</v>
      </c>
      <c r="H6100" s="0"/>
    </row>
    <row r="6101" customFormat="false" ht="14.25" hidden="false" customHeight="false" outlineLevel="0" collapsed="false">
      <c r="A6101" s="53" t="s">
        <v>3760</v>
      </c>
      <c r="B6101" s="31" t="s">
        <v>3761</v>
      </c>
      <c r="C6101" s="12" t="s">
        <v>316</v>
      </c>
      <c r="D6101" s="12" t="s">
        <v>533</v>
      </c>
      <c r="E6101" s="0" t="n">
        <v>1250</v>
      </c>
      <c r="F6101" s="32" t="n">
        <v>20.42</v>
      </c>
      <c r="H6101" s="0"/>
    </row>
    <row r="6102" customFormat="false" ht="14.25" hidden="false" customHeight="false" outlineLevel="0" collapsed="false">
      <c r="A6102" s="53" t="s">
        <v>3760</v>
      </c>
      <c r="B6102" s="31" t="s">
        <v>3761</v>
      </c>
      <c r="C6102" s="12" t="s">
        <v>339</v>
      </c>
      <c r="D6102" s="12" t="s">
        <v>533</v>
      </c>
      <c r="E6102" s="0" t="n">
        <v>4</v>
      </c>
      <c r="F6102" s="32" t="n">
        <v>11.26</v>
      </c>
      <c r="H6102" s="0"/>
    </row>
    <row r="6103" customFormat="false" ht="14.25" hidden="false" customHeight="false" outlineLevel="0" collapsed="false">
      <c r="A6103" s="53" t="s">
        <v>3760</v>
      </c>
      <c r="B6103" s="31" t="s">
        <v>3761</v>
      </c>
      <c r="C6103" s="12" t="s">
        <v>321</v>
      </c>
      <c r="D6103" s="12" t="s">
        <v>533</v>
      </c>
      <c r="E6103" s="0" t="n">
        <v>105</v>
      </c>
      <c r="F6103" s="32" t="n">
        <v>39.42</v>
      </c>
      <c r="H6103" s="0"/>
    </row>
    <row r="6104" customFormat="false" ht="14.25" hidden="false" customHeight="false" outlineLevel="0" collapsed="false">
      <c r="A6104" s="53" t="s">
        <v>3760</v>
      </c>
      <c r="B6104" s="31" t="s">
        <v>3761</v>
      </c>
      <c r="C6104" s="12" t="s">
        <v>314</v>
      </c>
      <c r="D6104" s="12" t="s">
        <v>533</v>
      </c>
      <c r="E6104" s="0" t="n">
        <v>31716.8</v>
      </c>
      <c r="F6104" s="32" t="n">
        <v>6109.04</v>
      </c>
      <c r="H6104" s="0"/>
    </row>
    <row r="6105" customFormat="false" ht="14.25" hidden="false" customHeight="false" outlineLevel="0" collapsed="false">
      <c r="A6105" s="53" t="s">
        <v>3762</v>
      </c>
      <c r="B6105" s="31" t="s">
        <v>3763</v>
      </c>
      <c r="C6105" s="12" t="s">
        <v>312</v>
      </c>
      <c r="D6105" s="12" t="s">
        <v>533</v>
      </c>
      <c r="E6105" s="0" t="n">
        <v>780</v>
      </c>
      <c r="F6105" s="32" t="n">
        <v>262.21</v>
      </c>
      <c r="H6105" s="0"/>
    </row>
    <row r="6106" customFormat="false" ht="14.25" hidden="false" customHeight="false" outlineLevel="0" collapsed="false">
      <c r="A6106" s="53" t="s">
        <v>3762</v>
      </c>
      <c r="B6106" s="31" t="s">
        <v>3763</v>
      </c>
      <c r="C6106" s="12" t="s">
        <v>311</v>
      </c>
      <c r="D6106" s="12" t="s">
        <v>533</v>
      </c>
      <c r="E6106" s="0" t="n">
        <v>20339</v>
      </c>
      <c r="F6106" s="32" t="n">
        <v>7205.33</v>
      </c>
      <c r="H6106" s="0"/>
    </row>
    <row r="6107" customFormat="false" ht="14.25" hidden="false" customHeight="false" outlineLevel="0" collapsed="false">
      <c r="A6107" s="53" t="s">
        <v>3762</v>
      </c>
      <c r="B6107" s="31" t="s">
        <v>3763</v>
      </c>
      <c r="C6107" s="12" t="s">
        <v>317</v>
      </c>
      <c r="D6107" s="12" t="s">
        <v>533</v>
      </c>
      <c r="E6107" s="0" t="n">
        <v>2</v>
      </c>
      <c r="F6107" s="32" t="n">
        <v>17002.8</v>
      </c>
      <c r="H6107" s="0"/>
    </row>
    <row r="6108" customFormat="false" ht="14.25" hidden="false" customHeight="false" outlineLevel="0" collapsed="false">
      <c r="A6108" s="53" t="s">
        <v>3762</v>
      </c>
      <c r="B6108" s="31" t="s">
        <v>3763</v>
      </c>
      <c r="C6108" s="12" t="s">
        <v>321</v>
      </c>
      <c r="D6108" s="12" t="s">
        <v>533</v>
      </c>
      <c r="E6108" s="0" t="n">
        <v>18</v>
      </c>
      <c r="F6108" s="32" t="n">
        <v>59.57</v>
      </c>
      <c r="H6108" s="0"/>
    </row>
    <row r="6109" customFormat="false" ht="14.25" hidden="false" customHeight="false" outlineLevel="0" collapsed="false">
      <c r="A6109" s="53" t="s">
        <v>3764</v>
      </c>
      <c r="B6109" s="31" t="s">
        <v>3765</v>
      </c>
      <c r="C6109" s="12" t="s">
        <v>332</v>
      </c>
      <c r="D6109" s="12" t="s">
        <v>533</v>
      </c>
      <c r="E6109" s="0" t="n">
        <v>3355</v>
      </c>
      <c r="F6109" s="32" t="n">
        <v>4095.79</v>
      </c>
      <c r="H6109" s="0"/>
    </row>
    <row r="6110" customFormat="false" ht="14.25" hidden="false" customHeight="false" outlineLevel="0" collapsed="false">
      <c r="A6110" s="53" t="s">
        <v>3764</v>
      </c>
      <c r="B6110" s="31" t="s">
        <v>3765</v>
      </c>
      <c r="C6110" s="12" t="s">
        <v>312</v>
      </c>
      <c r="D6110" s="12" t="s">
        <v>533</v>
      </c>
      <c r="E6110" s="0" t="n">
        <v>6252</v>
      </c>
      <c r="F6110" s="32" t="n">
        <v>2560.29</v>
      </c>
      <c r="H6110" s="0"/>
    </row>
    <row r="6111" customFormat="false" ht="14.25" hidden="false" customHeight="false" outlineLevel="0" collapsed="false">
      <c r="A6111" s="53" t="s">
        <v>3764</v>
      </c>
      <c r="B6111" s="31" t="s">
        <v>3765</v>
      </c>
      <c r="C6111" s="12" t="s">
        <v>324</v>
      </c>
      <c r="D6111" s="12" t="s">
        <v>533</v>
      </c>
      <c r="E6111" s="0" t="n">
        <v>2</v>
      </c>
      <c r="F6111" s="32" t="n">
        <v>81.1</v>
      </c>
      <c r="H6111" s="0"/>
    </row>
    <row r="6112" customFormat="false" ht="14.25" hidden="false" customHeight="false" outlineLevel="0" collapsed="false">
      <c r="A6112" s="53" t="s">
        <v>3764</v>
      </c>
      <c r="B6112" s="31" t="s">
        <v>3765</v>
      </c>
      <c r="C6112" s="12" t="s">
        <v>311</v>
      </c>
      <c r="D6112" s="12" t="s">
        <v>533</v>
      </c>
      <c r="E6112" s="0" t="n">
        <v>91355.57</v>
      </c>
      <c r="F6112" s="32" t="n">
        <v>20195.72</v>
      </c>
      <c r="H6112" s="0"/>
    </row>
    <row r="6113" customFormat="false" ht="14.25" hidden="false" customHeight="false" outlineLevel="0" collapsed="false">
      <c r="A6113" s="53" t="s">
        <v>3764</v>
      </c>
      <c r="B6113" s="31" t="s">
        <v>3765</v>
      </c>
      <c r="C6113" s="12" t="s">
        <v>325</v>
      </c>
      <c r="D6113" s="12" t="s">
        <v>533</v>
      </c>
      <c r="E6113" s="0" t="n">
        <v>391</v>
      </c>
      <c r="F6113" s="32" t="n">
        <v>1773.67</v>
      </c>
      <c r="H6113" s="0"/>
    </row>
    <row r="6114" customFormat="false" ht="14.25" hidden="false" customHeight="false" outlineLevel="0" collapsed="false">
      <c r="A6114" s="53" t="s">
        <v>3764</v>
      </c>
      <c r="B6114" s="31" t="s">
        <v>3765</v>
      </c>
      <c r="C6114" s="12" t="s">
        <v>319</v>
      </c>
      <c r="D6114" s="12" t="s">
        <v>533</v>
      </c>
      <c r="E6114" s="0" t="n">
        <v>5743</v>
      </c>
      <c r="F6114" s="32" t="n">
        <v>3713.33</v>
      </c>
      <c r="H6114" s="0"/>
    </row>
    <row r="6115" customFormat="false" ht="14.25" hidden="false" customHeight="false" outlineLevel="0" collapsed="false">
      <c r="A6115" s="53" t="s">
        <v>3766</v>
      </c>
      <c r="B6115" s="31" t="s">
        <v>3767</v>
      </c>
      <c r="C6115" s="12" t="s">
        <v>312</v>
      </c>
      <c r="D6115" s="12" t="s">
        <v>533</v>
      </c>
      <c r="E6115" s="0" t="n">
        <v>119785</v>
      </c>
      <c r="F6115" s="32" t="n">
        <v>2621.66</v>
      </c>
      <c r="H6115" s="0"/>
    </row>
    <row r="6116" customFormat="false" ht="14.25" hidden="false" customHeight="false" outlineLevel="0" collapsed="false">
      <c r="A6116" s="53" t="s">
        <v>3766</v>
      </c>
      <c r="B6116" s="31" t="s">
        <v>3767</v>
      </c>
      <c r="C6116" s="12" t="s">
        <v>311</v>
      </c>
      <c r="D6116" s="12" t="s">
        <v>533</v>
      </c>
      <c r="E6116" s="0" t="n">
        <v>555321.77</v>
      </c>
      <c r="F6116" s="32" t="n">
        <v>23569.68</v>
      </c>
      <c r="H6116" s="0"/>
    </row>
    <row r="6117" customFormat="false" ht="14.25" hidden="false" customHeight="false" outlineLevel="0" collapsed="false">
      <c r="A6117" s="53" t="s">
        <v>3766</v>
      </c>
      <c r="B6117" s="31" t="s">
        <v>3767</v>
      </c>
      <c r="C6117" s="12" t="s">
        <v>393</v>
      </c>
      <c r="D6117" s="12" t="s">
        <v>533</v>
      </c>
      <c r="E6117" s="0" t="n">
        <v>200</v>
      </c>
      <c r="F6117" s="32" t="n">
        <v>2.75</v>
      </c>
      <c r="H6117" s="0"/>
    </row>
    <row r="6118" customFormat="false" ht="14.25" hidden="false" customHeight="false" outlineLevel="0" collapsed="false">
      <c r="A6118" s="53" t="s">
        <v>3766</v>
      </c>
      <c r="B6118" s="31" t="s">
        <v>3767</v>
      </c>
      <c r="C6118" s="12" t="s">
        <v>321</v>
      </c>
      <c r="D6118" s="12" t="s">
        <v>533</v>
      </c>
      <c r="E6118" s="0" t="n">
        <v>1000</v>
      </c>
      <c r="F6118" s="32" t="n">
        <v>2.3</v>
      </c>
      <c r="H6118" s="0"/>
    </row>
    <row r="6119" customFormat="false" ht="14.25" hidden="false" customHeight="false" outlineLevel="0" collapsed="false">
      <c r="A6119" s="53" t="s">
        <v>3768</v>
      </c>
      <c r="B6119" s="31" t="s">
        <v>3769</v>
      </c>
      <c r="C6119" s="12" t="s">
        <v>329</v>
      </c>
      <c r="D6119" s="12" t="s">
        <v>533</v>
      </c>
      <c r="E6119" s="0" t="n">
        <v>72</v>
      </c>
      <c r="F6119" s="32" t="n">
        <v>82.94</v>
      </c>
      <c r="H6119" s="0"/>
    </row>
    <row r="6120" customFormat="false" ht="14.25" hidden="false" customHeight="false" outlineLevel="0" collapsed="false">
      <c r="A6120" s="53" t="s">
        <v>3768</v>
      </c>
      <c r="B6120" s="31" t="s">
        <v>3769</v>
      </c>
      <c r="C6120" s="12" t="s">
        <v>332</v>
      </c>
      <c r="D6120" s="12" t="s">
        <v>533</v>
      </c>
      <c r="E6120" s="0" t="n">
        <v>12</v>
      </c>
      <c r="F6120" s="32" t="n">
        <v>16.73</v>
      </c>
      <c r="H6120" s="0"/>
    </row>
    <row r="6121" customFormat="false" ht="14.25" hidden="false" customHeight="false" outlineLevel="0" collapsed="false">
      <c r="A6121" s="53" t="s">
        <v>3768</v>
      </c>
      <c r="B6121" s="31" t="s">
        <v>3769</v>
      </c>
      <c r="C6121" s="12" t="s">
        <v>342</v>
      </c>
      <c r="D6121" s="12" t="s">
        <v>533</v>
      </c>
      <c r="E6121" s="0" t="n">
        <v>32</v>
      </c>
      <c r="F6121" s="32" t="n">
        <v>28.83</v>
      </c>
      <c r="H6121" s="0"/>
    </row>
    <row r="6122" customFormat="false" ht="14.25" hidden="false" customHeight="false" outlineLevel="0" collapsed="false">
      <c r="A6122" s="53" t="s">
        <v>3768</v>
      </c>
      <c r="B6122" s="31" t="s">
        <v>3769</v>
      </c>
      <c r="C6122" s="12" t="s">
        <v>312</v>
      </c>
      <c r="D6122" s="12" t="s">
        <v>533</v>
      </c>
      <c r="E6122" s="0" t="n">
        <v>428429.52</v>
      </c>
      <c r="F6122" s="32" t="n">
        <v>101856.88</v>
      </c>
      <c r="H6122" s="0"/>
    </row>
    <row r="6123" customFormat="false" ht="14.25" hidden="false" customHeight="false" outlineLevel="0" collapsed="false">
      <c r="A6123" s="53" t="s">
        <v>3768</v>
      </c>
      <c r="B6123" s="31" t="s">
        <v>3769</v>
      </c>
      <c r="C6123" s="12" t="s">
        <v>313</v>
      </c>
      <c r="D6123" s="12" t="s">
        <v>533</v>
      </c>
      <c r="E6123" s="0" t="n">
        <v>250</v>
      </c>
      <c r="F6123" s="32" t="n">
        <v>6.54</v>
      </c>
      <c r="H6123" s="0"/>
    </row>
    <row r="6124" customFormat="false" ht="14.25" hidden="false" customHeight="false" outlineLevel="0" collapsed="false">
      <c r="A6124" s="53" t="s">
        <v>3768</v>
      </c>
      <c r="B6124" s="31" t="s">
        <v>3769</v>
      </c>
      <c r="C6124" s="12" t="s">
        <v>324</v>
      </c>
      <c r="D6124" s="12" t="s">
        <v>533</v>
      </c>
      <c r="E6124" s="0" t="n">
        <v>1</v>
      </c>
      <c r="F6124" s="32" t="n">
        <v>4.95</v>
      </c>
      <c r="H6124" s="0"/>
    </row>
    <row r="6125" customFormat="false" ht="14.25" hidden="false" customHeight="false" outlineLevel="0" collapsed="false">
      <c r="A6125" s="53" t="s">
        <v>3768</v>
      </c>
      <c r="B6125" s="31" t="s">
        <v>3769</v>
      </c>
      <c r="C6125" s="12" t="s">
        <v>311</v>
      </c>
      <c r="D6125" s="12" t="s">
        <v>533</v>
      </c>
      <c r="E6125" s="0" t="n">
        <v>1341518.09</v>
      </c>
      <c r="F6125" s="32" t="n">
        <v>434635.1</v>
      </c>
      <c r="H6125" s="0"/>
    </row>
    <row r="6126" customFormat="false" ht="14.25" hidden="false" customHeight="false" outlineLevel="0" collapsed="false">
      <c r="A6126" s="53" t="s">
        <v>3768</v>
      </c>
      <c r="B6126" s="31" t="s">
        <v>3769</v>
      </c>
      <c r="C6126" s="12" t="s">
        <v>317</v>
      </c>
      <c r="D6126" s="12" t="s">
        <v>533</v>
      </c>
      <c r="E6126" s="0" t="n">
        <v>1281</v>
      </c>
      <c r="F6126" s="32" t="n">
        <v>387.54</v>
      </c>
      <c r="H6126" s="0"/>
    </row>
    <row r="6127" customFormat="false" ht="14.25" hidden="false" customHeight="false" outlineLevel="0" collapsed="false">
      <c r="A6127" s="53" t="s">
        <v>3768</v>
      </c>
      <c r="B6127" s="31" t="s">
        <v>3769</v>
      </c>
      <c r="C6127" s="12" t="s">
        <v>325</v>
      </c>
      <c r="D6127" s="12" t="s">
        <v>533</v>
      </c>
      <c r="E6127" s="0" t="n">
        <v>1512</v>
      </c>
      <c r="F6127" s="32" t="n">
        <v>78.86</v>
      </c>
      <c r="H6127" s="0"/>
    </row>
    <row r="6128" customFormat="false" ht="14.25" hidden="false" customHeight="false" outlineLevel="0" collapsed="false">
      <c r="A6128" s="53" t="s">
        <v>3768</v>
      </c>
      <c r="B6128" s="31" t="s">
        <v>3769</v>
      </c>
      <c r="C6128" s="12" t="s">
        <v>320</v>
      </c>
      <c r="D6128" s="12" t="s">
        <v>533</v>
      </c>
      <c r="E6128" s="0" t="n">
        <v>763</v>
      </c>
      <c r="F6128" s="32" t="n">
        <v>342.32</v>
      </c>
      <c r="H6128" s="0"/>
    </row>
    <row r="6129" customFormat="false" ht="14.25" hidden="false" customHeight="false" outlineLevel="0" collapsed="false">
      <c r="A6129" s="53" t="s">
        <v>3768</v>
      </c>
      <c r="B6129" s="31" t="s">
        <v>3769</v>
      </c>
      <c r="C6129" s="12" t="s">
        <v>524</v>
      </c>
      <c r="D6129" s="12" t="s">
        <v>533</v>
      </c>
      <c r="E6129" s="0" t="n">
        <v>351</v>
      </c>
      <c r="F6129" s="32" t="n">
        <v>635.46</v>
      </c>
      <c r="H6129" s="0"/>
    </row>
    <row r="6130" customFormat="false" ht="14.25" hidden="false" customHeight="false" outlineLevel="0" collapsed="false">
      <c r="A6130" s="53" t="s">
        <v>3768</v>
      </c>
      <c r="B6130" s="31" t="s">
        <v>3769</v>
      </c>
      <c r="C6130" s="12" t="s">
        <v>358</v>
      </c>
      <c r="D6130" s="12" t="s">
        <v>533</v>
      </c>
      <c r="E6130" s="0" t="n">
        <v>35</v>
      </c>
      <c r="F6130" s="32" t="n">
        <v>15.87</v>
      </c>
      <c r="H6130" s="0"/>
    </row>
    <row r="6131" customFormat="false" ht="14.25" hidden="false" customHeight="false" outlineLevel="0" collapsed="false">
      <c r="A6131" s="53" t="s">
        <v>3768</v>
      </c>
      <c r="B6131" s="31" t="s">
        <v>3769</v>
      </c>
      <c r="C6131" s="12" t="s">
        <v>315</v>
      </c>
      <c r="D6131" s="12" t="s">
        <v>533</v>
      </c>
      <c r="E6131" s="0" t="n">
        <v>65.11</v>
      </c>
      <c r="F6131" s="32" t="n">
        <v>227.87</v>
      </c>
      <c r="H6131" s="0"/>
    </row>
    <row r="6132" customFormat="false" ht="14.25" hidden="false" customHeight="false" outlineLevel="0" collapsed="false">
      <c r="A6132" s="53" t="s">
        <v>3768</v>
      </c>
      <c r="B6132" s="31" t="s">
        <v>3769</v>
      </c>
      <c r="C6132" s="12" t="s">
        <v>331</v>
      </c>
      <c r="D6132" s="12" t="s">
        <v>533</v>
      </c>
      <c r="E6132" s="0" t="n">
        <v>100</v>
      </c>
      <c r="F6132" s="32" t="n">
        <v>22.07</v>
      </c>
      <c r="H6132" s="0"/>
    </row>
    <row r="6133" customFormat="false" ht="14.25" hidden="false" customHeight="false" outlineLevel="0" collapsed="false">
      <c r="A6133" s="53" t="s">
        <v>3770</v>
      </c>
      <c r="B6133" s="31" t="s">
        <v>3771</v>
      </c>
      <c r="C6133" s="12" t="s">
        <v>424</v>
      </c>
      <c r="D6133" s="12" t="s">
        <v>533</v>
      </c>
      <c r="E6133" s="0" t="n">
        <v>45</v>
      </c>
      <c r="F6133" s="32" t="n">
        <v>4.57</v>
      </c>
      <c r="H6133" s="0"/>
    </row>
    <row r="6134" customFormat="false" ht="14.25" hidden="false" customHeight="false" outlineLevel="0" collapsed="false">
      <c r="A6134" s="53" t="s">
        <v>3770</v>
      </c>
      <c r="B6134" s="31" t="s">
        <v>3771</v>
      </c>
      <c r="C6134" s="12" t="s">
        <v>312</v>
      </c>
      <c r="D6134" s="12" t="s">
        <v>533</v>
      </c>
      <c r="E6134" s="0" t="n">
        <v>7654831.99</v>
      </c>
      <c r="F6134" s="32" t="n">
        <v>39133.79</v>
      </c>
      <c r="H6134" s="0"/>
    </row>
    <row r="6135" customFormat="false" ht="14.25" hidden="false" customHeight="false" outlineLevel="0" collapsed="false">
      <c r="A6135" s="53" t="s">
        <v>3770</v>
      </c>
      <c r="B6135" s="31" t="s">
        <v>3771</v>
      </c>
      <c r="C6135" s="12" t="s">
        <v>313</v>
      </c>
      <c r="D6135" s="12" t="s">
        <v>533</v>
      </c>
      <c r="E6135" s="0" t="n">
        <v>28</v>
      </c>
      <c r="F6135" s="32" t="n">
        <v>16.04</v>
      </c>
      <c r="H6135" s="0"/>
    </row>
    <row r="6136" customFormat="false" ht="14.25" hidden="false" customHeight="false" outlineLevel="0" collapsed="false">
      <c r="A6136" s="53" t="s">
        <v>3770</v>
      </c>
      <c r="B6136" s="31" t="s">
        <v>3771</v>
      </c>
      <c r="C6136" s="12" t="s">
        <v>349</v>
      </c>
      <c r="D6136" s="12" t="s">
        <v>533</v>
      </c>
      <c r="E6136" s="0" t="n">
        <v>400</v>
      </c>
      <c r="F6136" s="32" t="n">
        <v>10.63</v>
      </c>
      <c r="H6136" s="0"/>
    </row>
    <row r="6137" customFormat="false" ht="14.25" hidden="false" customHeight="false" outlineLevel="0" collapsed="false">
      <c r="A6137" s="53" t="s">
        <v>3770</v>
      </c>
      <c r="B6137" s="31" t="s">
        <v>3771</v>
      </c>
      <c r="C6137" s="12" t="s">
        <v>311</v>
      </c>
      <c r="D6137" s="12" t="s">
        <v>533</v>
      </c>
      <c r="E6137" s="0" t="n">
        <v>730931.55</v>
      </c>
      <c r="F6137" s="32" t="n">
        <v>4729.56</v>
      </c>
      <c r="H6137" s="0"/>
    </row>
    <row r="6138" customFormat="false" ht="14.25" hidden="false" customHeight="false" outlineLevel="0" collapsed="false">
      <c r="A6138" s="53" t="s">
        <v>3770</v>
      </c>
      <c r="B6138" s="31" t="s">
        <v>3771</v>
      </c>
      <c r="C6138" s="12" t="s">
        <v>344</v>
      </c>
      <c r="D6138" s="12" t="s">
        <v>533</v>
      </c>
      <c r="E6138" s="0" t="n">
        <v>3</v>
      </c>
      <c r="F6138" s="32" t="n">
        <v>93.11</v>
      </c>
      <c r="H6138" s="0"/>
    </row>
    <row r="6139" customFormat="false" ht="14.25" hidden="false" customHeight="false" outlineLevel="0" collapsed="false">
      <c r="A6139" s="53" t="s">
        <v>3770</v>
      </c>
      <c r="B6139" s="31" t="s">
        <v>3771</v>
      </c>
      <c r="C6139" s="12" t="s">
        <v>325</v>
      </c>
      <c r="D6139" s="12" t="s">
        <v>533</v>
      </c>
      <c r="E6139" s="0" t="n">
        <v>1056</v>
      </c>
      <c r="F6139" s="32" t="n">
        <v>6.17</v>
      </c>
      <c r="H6139" s="0"/>
    </row>
    <row r="6140" customFormat="false" ht="14.25" hidden="false" customHeight="false" outlineLevel="0" collapsed="false">
      <c r="A6140" s="53" t="s">
        <v>3770</v>
      </c>
      <c r="B6140" s="31" t="s">
        <v>3771</v>
      </c>
      <c r="C6140" s="12" t="s">
        <v>319</v>
      </c>
      <c r="D6140" s="12" t="s">
        <v>533</v>
      </c>
      <c r="E6140" s="0" t="n">
        <v>234700</v>
      </c>
      <c r="F6140" s="32" t="n">
        <v>1178.67</v>
      </c>
      <c r="H6140" s="0"/>
    </row>
    <row r="6141" customFormat="false" ht="14.25" hidden="false" customHeight="false" outlineLevel="0" collapsed="false">
      <c r="A6141" s="53" t="s">
        <v>3770</v>
      </c>
      <c r="B6141" s="31" t="s">
        <v>3771</v>
      </c>
      <c r="C6141" s="12" t="s">
        <v>335</v>
      </c>
      <c r="D6141" s="12" t="s">
        <v>533</v>
      </c>
      <c r="E6141" s="0" t="n">
        <v>9843.4</v>
      </c>
      <c r="F6141" s="32" t="n">
        <v>602.97</v>
      </c>
      <c r="H6141" s="0"/>
    </row>
    <row r="6142" customFormat="false" ht="14.25" hidden="false" customHeight="false" outlineLevel="0" collapsed="false">
      <c r="A6142" s="53" t="s">
        <v>3770</v>
      </c>
      <c r="B6142" s="31" t="s">
        <v>3771</v>
      </c>
      <c r="C6142" s="12" t="s">
        <v>315</v>
      </c>
      <c r="D6142" s="12" t="s">
        <v>533</v>
      </c>
      <c r="E6142" s="0" t="n">
        <v>3179.25</v>
      </c>
      <c r="F6142" s="32" t="n">
        <v>302.65</v>
      </c>
      <c r="H6142" s="0"/>
    </row>
    <row r="6143" customFormat="false" ht="14.25" hidden="false" customHeight="false" outlineLevel="0" collapsed="false">
      <c r="A6143" s="53" t="s">
        <v>3770</v>
      </c>
      <c r="B6143" s="31" t="s">
        <v>3771</v>
      </c>
      <c r="C6143" s="12" t="s">
        <v>339</v>
      </c>
      <c r="D6143" s="12" t="s">
        <v>533</v>
      </c>
      <c r="E6143" s="0" t="n">
        <v>1</v>
      </c>
      <c r="F6143" s="32" t="n">
        <v>1.38</v>
      </c>
      <c r="H6143" s="0"/>
    </row>
    <row r="6144" customFormat="false" ht="14.25" hidden="false" customHeight="false" outlineLevel="0" collapsed="false">
      <c r="A6144" s="53" t="s">
        <v>3770</v>
      </c>
      <c r="B6144" s="31" t="s">
        <v>3771</v>
      </c>
      <c r="C6144" s="12" t="s">
        <v>321</v>
      </c>
      <c r="D6144" s="12" t="s">
        <v>533</v>
      </c>
      <c r="E6144" s="0" t="n">
        <v>106</v>
      </c>
      <c r="F6144" s="32" t="n">
        <v>12.84</v>
      </c>
      <c r="H6144" s="0"/>
    </row>
    <row r="6145" customFormat="false" ht="14.25" hidden="false" customHeight="false" outlineLevel="0" collapsed="false">
      <c r="A6145" s="53" t="s">
        <v>3770</v>
      </c>
      <c r="B6145" s="31" t="s">
        <v>3771</v>
      </c>
      <c r="C6145" s="12" t="s">
        <v>314</v>
      </c>
      <c r="D6145" s="12" t="s">
        <v>533</v>
      </c>
      <c r="E6145" s="0" t="n">
        <v>77923</v>
      </c>
      <c r="F6145" s="32" t="n">
        <v>671.17</v>
      </c>
      <c r="H6145" s="0"/>
    </row>
    <row r="6146" customFormat="false" ht="14.25" hidden="false" customHeight="false" outlineLevel="0" collapsed="false">
      <c r="A6146" s="53" t="s">
        <v>3772</v>
      </c>
      <c r="B6146" s="31" t="s">
        <v>3773</v>
      </c>
      <c r="C6146" s="12" t="s">
        <v>332</v>
      </c>
      <c r="D6146" s="12" t="s">
        <v>533</v>
      </c>
      <c r="E6146" s="0" t="n">
        <v>136917</v>
      </c>
      <c r="F6146" s="32" t="n">
        <v>936.39</v>
      </c>
      <c r="H6146" s="0"/>
    </row>
    <row r="6147" customFormat="false" ht="14.25" hidden="false" customHeight="false" outlineLevel="0" collapsed="false">
      <c r="A6147" s="53" t="s">
        <v>3772</v>
      </c>
      <c r="B6147" s="31" t="s">
        <v>3773</v>
      </c>
      <c r="C6147" s="12" t="s">
        <v>342</v>
      </c>
      <c r="D6147" s="12" t="s">
        <v>533</v>
      </c>
      <c r="E6147" s="0" t="n">
        <v>3</v>
      </c>
      <c r="F6147" s="32" t="n">
        <v>1.68</v>
      </c>
      <c r="H6147" s="0"/>
    </row>
    <row r="6148" customFormat="false" ht="14.25" hidden="false" customHeight="false" outlineLevel="0" collapsed="false">
      <c r="A6148" s="53" t="s">
        <v>3772</v>
      </c>
      <c r="B6148" s="31" t="s">
        <v>3773</v>
      </c>
      <c r="C6148" s="12" t="s">
        <v>312</v>
      </c>
      <c r="D6148" s="12" t="s">
        <v>533</v>
      </c>
      <c r="E6148" s="0" t="n">
        <v>574576</v>
      </c>
      <c r="F6148" s="32" t="n">
        <v>7600.74</v>
      </c>
      <c r="H6148" s="0"/>
    </row>
    <row r="6149" customFormat="false" ht="14.25" hidden="false" customHeight="false" outlineLevel="0" collapsed="false">
      <c r="A6149" s="53" t="s">
        <v>3772</v>
      </c>
      <c r="B6149" s="31" t="s">
        <v>3773</v>
      </c>
      <c r="C6149" s="12" t="s">
        <v>349</v>
      </c>
      <c r="D6149" s="12" t="s">
        <v>533</v>
      </c>
      <c r="E6149" s="0" t="n">
        <v>1</v>
      </c>
      <c r="F6149" s="32" t="n">
        <v>2.42</v>
      </c>
      <c r="H6149" s="0"/>
    </row>
    <row r="6150" customFormat="false" ht="14.25" hidden="false" customHeight="false" outlineLevel="0" collapsed="false">
      <c r="A6150" s="53" t="s">
        <v>3772</v>
      </c>
      <c r="B6150" s="31" t="s">
        <v>3773</v>
      </c>
      <c r="C6150" s="12" t="s">
        <v>311</v>
      </c>
      <c r="D6150" s="12" t="s">
        <v>533</v>
      </c>
      <c r="E6150" s="0" t="n">
        <v>1385928.04</v>
      </c>
      <c r="F6150" s="32" t="n">
        <v>2731.63</v>
      </c>
      <c r="H6150" s="0"/>
    </row>
    <row r="6151" customFormat="false" ht="14.25" hidden="false" customHeight="false" outlineLevel="0" collapsed="false">
      <c r="A6151" s="53" t="s">
        <v>3772</v>
      </c>
      <c r="B6151" s="31" t="s">
        <v>3773</v>
      </c>
      <c r="C6151" s="12" t="s">
        <v>317</v>
      </c>
      <c r="D6151" s="12" t="s">
        <v>533</v>
      </c>
      <c r="E6151" s="0" t="n">
        <v>3800</v>
      </c>
      <c r="F6151" s="32" t="n">
        <v>271.76</v>
      </c>
      <c r="H6151" s="0"/>
    </row>
    <row r="6152" customFormat="false" ht="14.25" hidden="false" customHeight="false" outlineLevel="0" collapsed="false">
      <c r="A6152" s="53" t="s">
        <v>3772</v>
      </c>
      <c r="B6152" s="31" t="s">
        <v>3773</v>
      </c>
      <c r="C6152" s="12" t="s">
        <v>319</v>
      </c>
      <c r="D6152" s="12" t="s">
        <v>533</v>
      </c>
      <c r="E6152" s="0" t="n">
        <v>1</v>
      </c>
      <c r="F6152" s="32" t="n">
        <v>1.21</v>
      </c>
      <c r="H6152" s="0"/>
    </row>
    <row r="6153" customFormat="false" ht="14.25" hidden="false" customHeight="false" outlineLevel="0" collapsed="false">
      <c r="A6153" s="53" t="s">
        <v>3772</v>
      </c>
      <c r="B6153" s="31" t="s">
        <v>3773</v>
      </c>
      <c r="C6153" s="12" t="s">
        <v>315</v>
      </c>
      <c r="D6153" s="12" t="s">
        <v>533</v>
      </c>
      <c r="E6153" s="0" t="n">
        <v>13286</v>
      </c>
      <c r="F6153" s="32" t="n">
        <v>172.51</v>
      </c>
      <c r="H6153" s="0"/>
    </row>
    <row r="6154" customFormat="false" ht="14.25" hidden="false" customHeight="false" outlineLevel="0" collapsed="false">
      <c r="A6154" s="53" t="s">
        <v>3774</v>
      </c>
      <c r="B6154" s="31" t="s">
        <v>3775</v>
      </c>
      <c r="C6154" s="12" t="s">
        <v>354</v>
      </c>
      <c r="D6154" s="12" t="s">
        <v>533</v>
      </c>
      <c r="E6154" s="0" t="n">
        <v>4</v>
      </c>
      <c r="F6154" s="32" t="n">
        <v>35.34</v>
      </c>
      <c r="H6154" s="0"/>
    </row>
    <row r="6155" customFormat="false" ht="14.25" hidden="false" customHeight="false" outlineLevel="0" collapsed="false">
      <c r="A6155" s="53" t="s">
        <v>3774</v>
      </c>
      <c r="B6155" s="31" t="s">
        <v>3775</v>
      </c>
      <c r="C6155" s="12" t="s">
        <v>312</v>
      </c>
      <c r="D6155" s="12" t="s">
        <v>533</v>
      </c>
      <c r="E6155" s="0" t="n">
        <v>796004</v>
      </c>
      <c r="F6155" s="32" t="n">
        <v>1582.27</v>
      </c>
      <c r="H6155" s="0"/>
    </row>
    <row r="6156" customFormat="false" ht="14.25" hidden="false" customHeight="false" outlineLevel="0" collapsed="false">
      <c r="A6156" s="53" t="s">
        <v>3774</v>
      </c>
      <c r="B6156" s="31" t="s">
        <v>3775</v>
      </c>
      <c r="C6156" s="12" t="s">
        <v>350</v>
      </c>
      <c r="D6156" s="12" t="s">
        <v>533</v>
      </c>
      <c r="E6156" s="0" t="n">
        <v>5</v>
      </c>
      <c r="F6156" s="32" t="n">
        <v>20.94</v>
      </c>
      <c r="H6156" s="0"/>
    </row>
    <row r="6157" customFormat="false" ht="14.25" hidden="false" customHeight="false" outlineLevel="0" collapsed="false">
      <c r="A6157" s="53" t="s">
        <v>3774</v>
      </c>
      <c r="B6157" s="31" t="s">
        <v>3775</v>
      </c>
      <c r="C6157" s="12" t="s">
        <v>313</v>
      </c>
      <c r="D6157" s="12" t="s">
        <v>533</v>
      </c>
      <c r="E6157" s="0" t="n">
        <v>13</v>
      </c>
      <c r="F6157" s="32" t="n">
        <v>5.91</v>
      </c>
      <c r="H6157" s="0"/>
    </row>
    <row r="6158" customFormat="false" ht="14.25" hidden="false" customHeight="false" outlineLevel="0" collapsed="false">
      <c r="A6158" s="53" t="s">
        <v>3774</v>
      </c>
      <c r="B6158" s="31" t="s">
        <v>3775</v>
      </c>
      <c r="C6158" s="12" t="s">
        <v>324</v>
      </c>
      <c r="D6158" s="12" t="s">
        <v>533</v>
      </c>
      <c r="E6158" s="0" t="n">
        <v>70</v>
      </c>
      <c r="F6158" s="32" t="n">
        <v>235.88</v>
      </c>
      <c r="H6158" s="0"/>
    </row>
    <row r="6159" customFormat="false" ht="14.25" hidden="false" customHeight="false" outlineLevel="0" collapsed="false">
      <c r="A6159" s="53" t="s">
        <v>3774</v>
      </c>
      <c r="B6159" s="31" t="s">
        <v>3775</v>
      </c>
      <c r="C6159" s="12" t="s">
        <v>311</v>
      </c>
      <c r="D6159" s="12" t="s">
        <v>533</v>
      </c>
      <c r="E6159" s="0" t="n">
        <v>187707.75</v>
      </c>
      <c r="F6159" s="32" t="n">
        <v>2457.93</v>
      </c>
      <c r="H6159" s="0"/>
    </row>
    <row r="6160" customFormat="false" ht="14.25" hidden="false" customHeight="false" outlineLevel="0" collapsed="false">
      <c r="A6160" s="53" t="s">
        <v>3774</v>
      </c>
      <c r="B6160" s="31" t="s">
        <v>3775</v>
      </c>
      <c r="C6160" s="12" t="s">
        <v>344</v>
      </c>
      <c r="D6160" s="12" t="s">
        <v>533</v>
      </c>
      <c r="E6160" s="0" t="n">
        <v>6902.5</v>
      </c>
      <c r="F6160" s="32" t="n">
        <v>341.41</v>
      </c>
      <c r="H6160" s="0"/>
    </row>
    <row r="6161" customFormat="false" ht="14.25" hidden="false" customHeight="false" outlineLevel="0" collapsed="false">
      <c r="A6161" s="53" t="s">
        <v>3774</v>
      </c>
      <c r="B6161" s="31" t="s">
        <v>3775</v>
      </c>
      <c r="C6161" s="12" t="s">
        <v>325</v>
      </c>
      <c r="D6161" s="12" t="s">
        <v>533</v>
      </c>
      <c r="E6161" s="0" t="n">
        <v>1</v>
      </c>
      <c r="F6161" s="32" t="n">
        <v>1.64</v>
      </c>
      <c r="H6161" s="0"/>
    </row>
    <row r="6162" customFormat="false" ht="14.25" hidden="false" customHeight="false" outlineLevel="0" collapsed="false">
      <c r="A6162" s="53" t="s">
        <v>3774</v>
      </c>
      <c r="B6162" s="31" t="s">
        <v>3775</v>
      </c>
      <c r="C6162" s="12" t="s">
        <v>319</v>
      </c>
      <c r="D6162" s="12" t="s">
        <v>533</v>
      </c>
      <c r="E6162" s="0" t="n">
        <v>1</v>
      </c>
      <c r="F6162" s="32" t="n">
        <v>1.61</v>
      </c>
      <c r="H6162" s="0"/>
    </row>
    <row r="6163" customFormat="false" ht="14.25" hidden="false" customHeight="false" outlineLevel="0" collapsed="false">
      <c r="A6163" s="53" t="s">
        <v>3774</v>
      </c>
      <c r="B6163" s="31" t="s">
        <v>3775</v>
      </c>
      <c r="C6163" s="12" t="s">
        <v>360</v>
      </c>
      <c r="D6163" s="12" t="s">
        <v>533</v>
      </c>
      <c r="E6163" s="0" t="n">
        <v>1</v>
      </c>
      <c r="F6163" s="32" t="n">
        <v>5.39</v>
      </c>
      <c r="H6163" s="0"/>
    </row>
    <row r="6164" customFormat="false" ht="14.25" hidden="false" customHeight="false" outlineLevel="0" collapsed="false">
      <c r="A6164" s="53" t="s">
        <v>3774</v>
      </c>
      <c r="B6164" s="31" t="s">
        <v>3775</v>
      </c>
      <c r="C6164" s="12" t="s">
        <v>400</v>
      </c>
      <c r="D6164" s="12" t="s">
        <v>533</v>
      </c>
      <c r="E6164" s="0" t="n">
        <v>1</v>
      </c>
      <c r="F6164" s="32" t="n">
        <v>4.98</v>
      </c>
      <c r="H6164" s="0"/>
    </row>
    <row r="6165" customFormat="false" ht="14.25" hidden="false" customHeight="false" outlineLevel="0" collapsed="false">
      <c r="A6165" s="53" t="s">
        <v>3774</v>
      </c>
      <c r="B6165" s="31" t="s">
        <v>3775</v>
      </c>
      <c r="C6165" s="12" t="s">
        <v>357</v>
      </c>
      <c r="D6165" s="12" t="s">
        <v>533</v>
      </c>
      <c r="E6165" s="0" t="n">
        <v>4</v>
      </c>
      <c r="F6165" s="32" t="n">
        <v>3.85</v>
      </c>
      <c r="H6165" s="0"/>
    </row>
    <row r="6166" customFormat="false" ht="14.25" hidden="false" customHeight="false" outlineLevel="0" collapsed="false">
      <c r="A6166" s="53" t="s">
        <v>3774</v>
      </c>
      <c r="B6166" s="31" t="s">
        <v>3775</v>
      </c>
      <c r="C6166" s="12" t="s">
        <v>315</v>
      </c>
      <c r="D6166" s="12" t="s">
        <v>533</v>
      </c>
      <c r="E6166" s="0" t="n">
        <v>2</v>
      </c>
      <c r="F6166" s="32" t="n">
        <v>4.37</v>
      </c>
      <c r="H6166" s="0"/>
    </row>
    <row r="6167" customFormat="false" ht="14.25" hidden="false" customHeight="false" outlineLevel="0" collapsed="false">
      <c r="A6167" s="53" t="s">
        <v>3776</v>
      </c>
      <c r="B6167" s="31" t="s">
        <v>3777</v>
      </c>
      <c r="C6167" s="12" t="s">
        <v>312</v>
      </c>
      <c r="D6167" s="12" t="s">
        <v>533</v>
      </c>
      <c r="E6167" s="0" t="n">
        <v>141054</v>
      </c>
      <c r="F6167" s="32" t="n">
        <v>4294.79</v>
      </c>
      <c r="H6167" s="0"/>
    </row>
    <row r="6168" customFormat="false" ht="14.25" hidden="false" customHeight="false" outlineLevel="0" collapsed="false">
      <c r="A6168" s="53" t="s">
        <v>3776</v>
      </c>
      <c r="B6168" s="31" t="s">
        <v>3777</v>
      </c>
      <c r="C6168" s="12" t="s">
        <v>311</v>
      </c>
      <c r="D6168" s="12" t="s">
        <v>533</v>
      </c>
      <c r="E6168" s="0" t="n">
        <v>19233.75</v>
      </c>
      <c r="F6168" s="32" t="n">
        <v>2998.42</v>
      </c>
      <c r="H6168" s="0"/>
    </row>
    <row r="6169" customFormat="false" ht="14.25" hidden="false" customHeight="false" outlineLevel="0" collapsed="false">
      <c r="A6169" s="53" t="s">
        <v>3776</v>
      </c>
      <c r="B6169" s="31" t="s">
        <v>3777</v>
      </c>
      <c r="C6169" s="12" t="s">
        <v>320</v>
      </c>
      <c r="D6169" s="12" t="s">
        <v>533</v>
      </c>
      <c r="E6169" s="0" t="n">
        <v>200</v>
      </c>
      <c r="F6169" s="32" t="n">
        <v>2.22</v>
      </c>
      <c r="H6169" s="0"/>
    </row>
    <row r="6170" customFormat="false" ht="14.25" hidden="false" customHeight="false" outlineLevel="0" collapsed="false">
      <c r="A6170" s="53" t="s">
        <v>3776</v>
      </c>
      <c r="B6170" s="31" t="s">
        <v>3777</v>
      </c>
      <c r="C6170" s="12" t="s">
        <v>315</v>
      </c>
      <c r="D6170" s="12" t="s">
        <v>533</v>
      </c>
      <c r="E6170" s="0" t="n">
        <v>224</v>
      </c>
      <c r="F6170" s="32" t="n">
        <v>84.65</v>
      </c>
      <c r="H6170" s="0"/>
    </row>
    <row r="6171" customFormat="false" ht="14.25" hidden="false" customHeight="false" outlineLevel="0" collapsed="false">
      <c r="A6171" s="53" t="s">
        <v>3776</v>
      </c>
      <c r="B6171" s="31" t="s">
        <v>3777</v>
      </c>
      <c r="C6171" s="12" t="s">
        <v>339</v>
      </c>
      <c r="D6171" s="12" t="s">
        <v>533</v>
      </c>
      <c r="E6171" s="0" t="n">
        <v>3.3</v>
      </c>
      <c r="F6171" s="32" t="n">
        <v>6.99</v>
      </c>
      <c r="H6171" s="0"/>
    </row>
    <row r="6172" customFormat="false" ht="14.25" hidden="false" customHeight="false" outlineLevel="0" collapsed="false">
      <c r="A6172" s="53" t="s">
        <v>3776</v>
      </c>
      <c r="B6172" s="31" t="s">
        <v>3777</v>
      </c>
      <c r="C6172" s="12" t="s">
        <v>321</v>
      </c>
      <c r="D6172" s="12" t="s">
        <v>533</v>
      </c>
      <c r="E6172" s="0" t="n">
        <v>7</v>
      </c>
      <c r="F6172" s="32" t="n">
        <v>22.57</v>
      </c>
      <c r="H6172" s="0"/>
    </row>
    <row r="6173" customFormat="false" ht="14.25" hidden="false" customHeight="false" outlineLevel="0" collapsed="false">
      <c r="A6173" s="53" t="s">
        <v>3776</v>
      </c>
      <c r="B6173" s="31" t="s">
        <v>3777</v>
      </c>
      <c r="C6173" s="12" t="s">
        <v>314</v>
      </c>
      <c r="D6173" s="12" t="s">
        <v>533</v>
      </c>
      <c r="E6173" s="0" t="n">
        <v>1</v>
      </c>
      <c r="F6173" s="32" t="n">
        <v>6.61</v>
      </c>
      <c r="H6173" s="0"/>
    </row>
    <row r="6174" customFormat="false" ht="14.25" hidden="false" customHeight="false" outlineLevel="0" collapsed="false">
      <c r="A6174" s="53" t="s">
        <v>3778</v>
      </c>
      <c r="B6174" s="31" t="s">
        <v>3779</v>
      </c>
      <c r="C6174" s="12" t="s">
        <v>312</v>
      </c>
      <c r="D6174" s="12" t="s">
        <v>533</v>
      </c>
      <c r="E6174" s="0" t="n">
        <v>116218</v>
      </c>
      <c r="F6174" s="32" t="n">
        <v>1769.84</v>
      </c>
      <c r="H6174" s="0"/>
    </row>
    <row r="6175" customFormat="false" ht="14.25" hidden="false" customHeight="false" outlineLevel="0" collapsed="false">
      <c r="A6175" s="53" t="s">
        <v>3778</v>
      </c>
      <c r="B6175" s="31" t="s">
        <v>3779</v>
      </c>
      <c r="C6175" s="12" t="s">
        <v>324</v>
      </c>
      <c r="D6175" s="12" t="s">
        <v>533</v>
      </c>
      <c r="E6175" s="0" t="n">
        <v>1</v>
      </c>
      <c r="F6175" s="32" t="n">
        <v>2.73</v>
      </c>
      <c r="H6175" s="0"/>
    </row>
    <row r="6176" customFormat="false" ht="14.25" hidden="false" customHeight="false" outlineLevel="0" collapsed="false">
      <c r="A6176" s="53" t="s">
        <v>3778</v>
      </c>
      <c r="B6176" s="31" t="s">
        <v>3779</v>
      </c>
      <c r="C6176" s="12" t="s">
        <v>311</v>
      </c>
      <c r="D6176" s="12" t="s">
        <v>533</v>
      </c>
      <c r="E6176" s="0" t="n">
        <v>16937978.8</v>
      </c>
      <c r="F6176" s="32" t="n">
        <v>38095.34</v>
      </c>
      <c r="H6176" s="0"/>
    </row>
    <row r="6177" customFormat="false" ht="14.25" hidden="false" customHeight="false" outlineLevel="0" collapsed="false">
      <c r="A6177" s="53" t="s">
        <v>3778</v>
      </c>
      <c r="B6177" s="31" t="s">
        <v>3779</v>
      </c>
      <c r="C6177" s="12" t="s">
        <v>321</v>
      </c>
      <c r="D6177" s="12" t="s">
        <v>533</v>
      </c>
      <c r="E6177" s="0" t="n">
        <v>201</v>
      </c>
      <c r="F6177" s="32" t="n">
        <v>9.54</v>
      </c>
      <c r="H6177" s="0"/>
    </row>
    <row r="6178" customFormat="false" ht="14.25" hidden="false" customHeight="false" outlineLevel="0" collapsed="false">
      <c r="A6178" s="53" t="s">
        <v>3780</v>
      </c>
      <c r="B6178" s="31" t="s">
        <v>3781</v>
      </c>
      <c r="C6178" s="12" t="s">
        <v>312</v>
      </c>
      <c r="D6178" s="12" t="s">
        <v>533</v>
      </c>
      <c r="E6178" s="0" t="n">
        <v>49487</v>
      </c>
      <c r="F6178" s="32" t="n">
        <v>539.39</v>
      </c>
      <c r="H6178" s="0"/>
    </row>
    <row r="6179" customFormat="false" ht="14.25" hidden="false" customHeight="false" outlineLevel="0" collapsed="false">
      <c r="A6179" s="53" t="s">
        <v>3780</v>
      </c>
      <c r="B6179" s="31" t="s">
        <v>3781</v>
      </c>
      <c r="C6179" s="12" t="s">
        <v>311</v>
      </c>
      <c r="D6179" s="12" t="s">
        <v>533</v>
      </c>
      <c r="E6179" s="0" t="n">
        <v>57325</v>
      </c>
      <c r="F6179" s="32" t="n">
        <v>2625.48</v>
      </c>
      <c r="H6179" s="0"/>
    </row>
    <row r="6180" customFormat="false" ht="14.25" hidden="false" customHeight="false" outlineLevel="0" collapsed="false">
      <c r="A6180" s="53" t="s">
        <v>3782</v>
      </c>
      <c r="B6180" s="31" t="s">
        <v>3783</v>
      </c>
      <c r="C6180" s="12" t="s">
        <v>342</v>
      </c>
      <c r="D6180" s="12" t="s">
        <v>533</v>
      </c>
      <c r="E6180" s="0" t="n">
        <v>16</v>
      </c>
      <c r="F6180" s="32" t="n">
        <v>242.22</v>
      </c>
      <c r="H6180" s="0"/>
    </row>
    <row r="6181" customFormat="false" ht="14.25" hidden="false" customHeight="false" outlineLevel="0" collapsed="false">
      <c r="A6181" s="53" t="s">
        <v>3782</v>
      </c>
      <c r="B6181" s="31" t="s">
        <v>3783</v>
      </c>
      <c r="C6181" s="12" t="s">
        <v>323</v>
      </c>
      <c r="D6181" s="12" t="s">
        <v>533</v>
      </c>
      <c r="E6181" s="0" t="n">
        <v>1500</v>
      </c>
      <c r="F6181" s="32" t="n">
        <v>9.4</v>
      </c>
      <c r="H6181" s="0"/>
    </row>
    <row r="6182" customFormat="false" ht="14.25" hidden="false" customHeight="false" outlineLevel="0" collapsed="false">
      <c r="A6182" s="53" t="s">
        <v>3782</v>
      </c>
      <c r="B6182" s="31" t="s">
        <v>3783</v>
      </c>
      <c r="C6182" s="12" t="s">
        <v>312</v>
      </c>
      <c r="D6182" s="12" t="s">
        <v>533</v>
      </c>
      <c r="E6182" s="0" t="n">
        <v>1606770.5</v>
      </c>
      <c r="F6182" s="32" t="n">
        <v>2440.52</v>
      </c>
      <c r="H6182" s="0"/>
    </row>
    <row r="6183" customFormat="false" ht="14.25" hidden="false" customHeight="false" outlineLevel="0" collapsed="false">
      <c r="A6183" s="53" t="s">
        <v>3782</v>
      </c>
      <c r="B6183" s="31" t="s">
        <v>3783</v>
      </c>
      <c r="C6183" s="12" t="s">
        <v>313</v>
      </c>
      <c r="D6183" s="12" t="s">
        <v>533</v>
      </c>
      <c r="E6183" s="0" t="n">
        <v>13.8</v>
      </c>
      <c r="F6183" s="32" t="n">
        <v>135.89</v>
      </c>
      <c r="H6183" s="0"/>
    </row>
    <row r="6184" customFormat="false" ht="14.25" hidden="false" customHeight="false" outlineLevel="0" collapsed="false">
      <c r="A6184" s="53" t="s">
        <v>3782</v>
      </c>
      <c r="B6184" s="31" t="s">
        <v>3783</v>
      </c>
      <c r="C6184" s="12" t="s">
        <v>324</v>
      </c>
      <c r="D6184" s="12" t="s">
        <v>533</v>
      </c>
      <c r="E6184" s="0" t="n">
        <v>1154</v>
      </c>
      <c r="F6184" s="32" t="n">
        <v>1136.44</v>
      </c>
      <c r="H6184" s="0"/>
    </row>
    <row r="6185" customFormat="false" ht="14.25" hidden="false" customHeight="false" outlineLevel="0" collapsed="false">
      <c r="A6185" s="53" t="s">
        <v>3782</v>
      </c>
      <c r="B6185" s="31" t="s">
        <v>3783</v>
      </c>
      <c r="C6185" s="12" t="s">
        <v>311</v>
      </c>
      <c r="D6185" s="12" t="s">
        <v>533</v>
      </c>
      <c r="E6185" s="0" t="n">
        <v>6463940.13</v>
      </c>
      <c r="F6185" s="32" t="n">
        <v>20829.55</v>
      </c>
      <c r="H6185" s="0"/>
    </row>
    <row r="6186" customFormat="false" ht="14.25" hidden="false" customHeight="false" outlineLevel="0" collapsed="false">
      <c r="A6186" s="53" t="s">
        <v>3782</v>
      </c>
      <c r="B6186" s="31" t="s">
        <v>3783</v>
      </c>
      <c r="C6186" s="12" t="s">
        <v>325</v>
      </c>
      <c r="D6186" s="12" t="s">
        <v>533</v>
      </c>
      <c r="E6186" s="0" t="n">
        <v>2</v>
      </c>
      <c r="F6186" s="32" t="n">
        <v>32.11</v>
      </c>
      <c r="H6186" s="0"/>
    </row>
    <row r="6187" customFormat="false" ht="14.25" hidden="false" customHeight="false" outlineLevel="0" collapsed="false">
      <c r="A6187" s="53" t="s">
        <v>3782</v>
      </c>
      <c r="B6187" s="31" t="s">
        <v>3783</v>
      </c>
      <c r="C6187" s="12" t="s">
        <v>319</v>
      </c>
      <c r="D6187" s="12" t="s">
        <v>533</v>
      </c>
      <c r="E6187" s="0" t="n">
        <v>8</v>
      </c>
      <c r="F6187" s="32" t="n">
        <v>49.16</v>
      </c>
      <c r="H6187" s="0"/>
    </row>
    <row r="6188" customFormat="false" ht="14.25" hidden="false" customHeight="false" outlineLevel="0" collapsed="false">
      <c r="A6188" s="53" t="s">
        <v>3782</v>
      </c>
      <c r="B6188" s="31" t="s">
        <v>3783</v>
      </c>
      <c r="C6188" s="12" t="s">
        <v>341</v>
      </c>
      <c r="D6188" s="12" t="s">
        <v>533</v>
      </c>
      <c r="E6188" s="0" t="n">
        <v>1200</v>
      </c>
      <c r="F6188" s="32" t="n">
        <v>2.8</v>
      </c>
      <c r="H6188" s="0"/>
    </row>
    <row r="6189" customFormat="false" ht="14.25" hidden="false" customHeight="false" outlineLevel="0" collapsed="false">
      <c r="A6189" s="53" t="s">
        <v>3782</v>
      </c>
      <c r="B6189" s="31" t="s">
        <v>3783</v>
      </c>
      <c r="C6189" s="12" t="s">
        <v>524</v>
      </c>
      <c r="D6189" s="12" t="s">
        <v>533</v>
      </c>
      <c r="E6189" s="0" t="n">
        <v>2</v>
      </c>
      <c r="F6189" s="32" t="n">
        <v>48.95</v>
      </c>
      <c r="H6189" s="0"/>
    </row>
    <row r="6190" customFormat="false" ht="14.25" hidden="false" customHeight="false" outlineLevel="0" collapsed="false">
      <c r="A6190" s="53" t="s">
        <v>3782</v>
      </c>
      <c r="B6190" s="31" t="s">
        <v>3783</v>
      </c>
      <c r="C6190" s="12" t="s">
        <v>326</v>
      </c>
      <c r="D6190" s="12" t="s">
        <v>533</v>
      </c>
      <c r="E6190" s="0" t="n">
        <v>2</v>
      </c>
      <c r="F6190" s="32" t="n">
        <v>4.29</v>
      </c>
      <c r="H6190" s="0"/>
    </row>
    <row r="6191" customFormat="false" ht="14.25" hidden="false" customHeight="false" outlineLevel="0" collapsed="false">
      <c r="A6191" s="53" t="s">
        <v>3782</v>
      </c>
      <c r="B6191" s="31" t="s">
        <v>3783</v>
      </c>
      <c r="C6191" s="12" t="s">
        <v>358</v>
      </c>
      <c r="D6191" s="12" t="s">
        <v>533</v>
      </c>
      <c r="E6191" s="0" t="n">
        <v>3</v>
      </c>
      <c r="F6191" s="32" t="n">
        <v>9.08</v>
      </c>
      <c r="H6191" s="0"/>
    </row>
    <row r="6192" customFormat="false" ht="14.25" hidden="false" customHeight="false" outlineLevel="0" collapsed="false">
      <c r="A6192" s="53" t="s">
        <v>3782</v>
      </c>
      <c r="B6192" s="31" t="s">
        <v>3783</v>
      </c>
      <c r="C6192" s="12" t="s">
        <v>442</v>
      </c>
      <c r="D6192" s="12" t="s">
        <v>533</v>
      </c>
      <c r="E6192" s="0" t="n">
        <v>13500</v>
      </c>
      <c r="F6192" s="32" t="n">
        <v>84.56</v>
      </c>
      <c r="H6192" s="0"/>
    </row>
    <row r="6193" customFormat="false" ht="14.25" hidden="false" customHeight="false" outlineLevel="0" collapsed="false">
      <c r="A6193" s="53" t="s">
        <v>3782</v>
      </c>
      <c r="B6193" s="31" t="s">
        <v>3783</v>
      </c>
      <c r="C6193" s="12" t="s">
        <v>334</v>
      </c>
      <c r="D6193" s="12" t="s">
        <v>533</v>
      </c>
      <c r="E6193" s="0" t="n">
        <v>2</v>
      </c>
      <c r="F6193" s="32" t="n">
        <v>6.05</v>
      </c>
      <c r="H6193" s="0"/>
    </row>
    <row r="6194" customFormat="false" ht="14.25" hidden="false" customHeight="false" outlineLevel="0" collapsed="false">
      <c r="A6194" s="53" t="s">
        <v>3782</v>
      </c>
      <c r="B6194" s="31" t="s">
        <v>3783</v>
      </c>
      <c r="C6194" s="12" t="s">
        <v>353</v>
      </c>
      <c r="D6194" s="12" t="s">
        <v>533</v>
      </c>
      <c r="E6194" s="0" t="n">
        <v>15000</v>
      </c>
      <c r="F6194" s="32" t="n">
        <v>53.06</v>
      </c>
      <c r="H6194" s="0"/>
    </row>
    <row r="6195" customFormat="false" ht="14.25" hidden="false" customHeight="false" outlineLevel="0" collapsed="false">
      <c r="A6195" s="53" t="s">
        <v>3782</v>
      </c>
      <c r="B6195" s="31" t="s">
        <v>3783</v>
      </c>
      <c r="C6195" s="12" t="s">
        <v>335</v>
      </c>
      <c r="D6195" s="12" t="s">
        <v>533</v>
      </c>
      <c r="E6195" s="0" t="n">
        <v>29</v>
      </c>
      <c r="F6195" s="32" t="n">
        <v>130.05</v>
      </c>
      <c r="H6195" s="0"/>
    </row>
    <row r="6196" customFormat="false" ht="14.25" hidden="false" customHeight="false" outlineLevel="0" collapsed="false">
      <c r="A6196" s="53" t="s">
        <v>3782</v>
      </c>
      <c r="B6196" s="31" t="s">
        <v>3783</v>
      </c>
      <c r="C6196" s="12" t="s">
        <v>339</v>
      </c>
      <c r="D6196" s="12" t="s">
        <v>533</v>
      </c>
      <c r="E6196" s="0" t="n">
        <v>5</v>
      </c>
      <c r="F6196" s="32" t="n">
        <v>20.9</v>
      </c>
      <c r="H6196" s="0"/>
    </row>
    <row r="6197" customFormat="false" ht="14.25" hidden="false" customHeight="false" outlineLevel="0" collapsed="false">
      <c r="A6197" s="53" t="s">
        <v>3782</v>
      </c>
      <c r="B6197" s="31" t="s">
        <v>3783</v>
      </c>
      <c r="C6197" s="12" t="s">
        <v>321</v>
      </c>
      <c r="D6197" s="12" t="s">
        <v>533</v>
      </c>
      <c r="E6197" s="0" t="n">
        <v>618</v>
      </c>
      <c r="F6197" s="32" t="n">
        <v>473.68</v>
      </c>
      <c r="H6197" s="0"/>
    </row>
    <row r="6198" customFormat="false" ht="14.25" hidden="false" customHeight="false" outlineLevel="0" collapsed="false">
      <c r="A6198" s="53" t="s">
        <v>3784</v>
      </c>
      <c r="B6198" s="31" t="s">
        <v>3785</v>
      </c>
      <c r="C6198" s="12" t="s">
        <v>454</v>
      </c>
      <c r="D6198" s="12" t="s">
        <v>566</v>
      </c>
      <c r="E6198" s="0" t="n">
        <v>24</v>
      </c>
      <c r="F6198" s="32" t="n">
        <v>14.65</v>
      </c>
      <c r="H6198" s="0"/>
    </row>
    <row r="6199" customFormat="false" ht="14.25" hidden="false" customHeight="false" outlineLevel="0" collapsed="false">
      <c r="A6199" s="53" t="s">
        <v>3784</v>
      </c>
      <c r="B6199" s="31" t="s">
        <v>3785</v>
      </c>
      <c r="C6199" s="12" t="s">
        <v>329</v>
      </c>
      <c r="D6199" s="12" t="s">
        <v>566</v>
      </c>
      <c r="E6199" s="0" t="n">
        <v>105.5</v>
      </c>
      <c r="F6199" s="32" t="n">
        <v>28.44</v>
      </c>
      <c r="H6199" s="0"/>
    </row>
    <row r="6200" customFormat="false" ht="14.25" hidden="false" customHeight="false" outlineLevel="0" collapsed="false">
      <c r="A6200" s="53" t="s">
        <v>3784</v>
      </c>
      <c r="B6200" s="31" t="s">
        <v>3785</v>
      </c>
      <c r="C6200" s="12" t="s">
        <v>354</v>
      </c>
      <c r="D6200" s="12" t="s">
        <v>566</v>
      </c>
      <c r="E6200" s="0" t="n">
        <v>83.41</v>
      </c>
      <c r="F6200" s="32" t="n">
        <v>170.32</v>
      </c>
      <c r="H6200" s="0"/>
    </row>
    <row r="6201" customFormat="false" ht="14.25" hidden="false" customHeight="false" outlineLevel="0" collapsed="false">
      <c r="A6201" s="53" t="s">
        <v>3784</v>
      </c>
      <c r="B6201" s="31" t="s">
        <v>3785</v>
      </c>
      <c r="C6201" s="12" t="s">
        <v>332</v>
      </c>
      <c r="D6201" s="12" t="s">
        <v>566</v>
      </c>
      <c r="E6201" s="0" t="n">
        <v>26435.1</v>
      </c>
      <c r="F6201" s="32" t="n">
        <v>7448.68</v>
      </c>
      <c r="H6201" s="0"/>
    </row>
    <row r="6202" customFormat="false" ht="14.25" hidden="false" customHeight="false" outlineLevel="0" collapsed="false">
      <c r="A6202" s="53" t="s">
        <v>3784</v>
      </c>
      <c r="B6202" s="31" t="s">
        <v>3785</v>
      </c>
      <c r="C6202" s="12" t="s">
        <v>342</v>
      </c>
      <c r="D6202" s="12" t="s">
        <v>566</v>
      </c>
      <c r="E6202" s="0" t="n">
        <v>22.18</v>
      </c>
      <c r="F6202" s="32" t="n">
        <v>73.78</v>
      </c>
      <c r="H6202" s="0"/>
    </row>
    <row r="6203" customFormat="false" ht="14.25" hidden="false" customHeight="false" outlineLevel="0" collapsed="false">
      <c r="A6203" s="53" t="s">
        <v>3784</v>
      </c>
      <c r="B6203" s="31" t="s">
        <v>3785</v>
      </c>
      <c r="C6203" s="12" t="s">
        <v>424</v>
      </c>
      <c r="D6203" s="12" t="s">
        <v>566</v>
      </c>
      <c r="E6203" s="0" t="n">
        <v>2.8</v>
      </c>
      <c r="F6203" s="32" t="n">
        <v>6.32</v>
      </c>
      <c r="H6203" s="0"/>
    </row>
    <row r="6204" customFormat="false" ht="14.25" hidden="false" customHeight="false" outlineLevel="0" collapsed="false">
      <c r="A6204" s="53" t="s">
        <v>3784</v>
      </c>
      <c r="B6204" s="31" t="s">
        <v>3785</v>
      </c>
      <c r="C6204" s="12" t="s">
        <v>323</v>
      </c>
      <c r="D6204" s="12" t="s">
        <v>566</v>
      </c>
      <c r="E6204" s="0" t="n">
        <v>25.4</v>
      </c>
      <c r="F6204" s="32" t="n">
        <v>50.35</v>
      </c>
      <c r="H6204" s="0"/>
    </row>
    <row r="6205" customFormat="false" ht="14.25" hidden="false" customHeight="false" outlineLevel="0" collapsed="false">
      <c r="A6205" s="53" t="s">
        <v>3784</v>
      </c>
      <c r="B6205" s="31" t="s">
        <v>3785</v>
      </c>
      <c r="C6205" s="12" t="s">
        <v>312</v>
      </c>
      <c r="D6205" s="12" t="s">
        <v>566</v>
      </c>
      <c r="E6205" s="0" t="n">
        <v>5916980.91</v>
      </c>
      <c r="F6205" s="32" t="n">
        <v>613845.89</v>
      </c>
      <c r="H6205" s="0"/>
    </row>
    <row r="6206" customFormat="false" ht="14.25" hidden="false" customHeight="false" outlineLevel="0" collapsed="false">
      <c r="A6206" s="53" t="s">
        <v>3784</v>
      </c>
      <c r="B6206" s="31" t="s">
        <v>3785</v>
      </c>
      <c r="C6206" s="12" t="s">
        <v>385</v>
      </c>
      <c r="D6206" s="12" t="s">
        <v>566</v>
      </c>
      <c r="E6206" s="0" t="n">
        <v>3.08</v>
      </c>
      <c r="F6206" s="32" t="n">
        <v>77.76</v>
      </c>
      <c r="H6206" s="0"/>
    </row>
    <row r="6207" customFormat="false" ht="14.25" hidden="false" customHeight="false" outlineLevel="0" collapsed="false">
      <c r="A6207" s="53" t="s">
        <v>3784</v>
      </c>
      <c r="B6207" s="31" t="s">
        <v>3785</v>
      </c>
      <c r="C6207" s="12" t="s">
        <v>350</v>
      </c>
      <c r="D6207" s="12" t="s">
        <v>566</v>
      </c>
      <c r="E6207" s="0" t="n">
        <v>48.8</v>
      </c>
      <c r="F6207" s="32" t="n">
        <v>182.97</v>
      </c>
      <c r="H6207" s="0"/>
    </row>
    <row r="6208" customFormat="false" ht="14.25" hidden="false" customHeight="false" outlineLevel="0" collapsed="false">
      <c r="A6208" s="53" t="s">
        <v>3784</v>
      </c>
      <c r="B6208" s="31" t="s">
        <v>3785</v>
      </c>
      <c r="C6208" s="12" t="s">
        <v>359</v>
      </c>
      <c r="D6208" s="12" t="s">
        <v>566</v>
      </c>
      <c r="E6208" s="0" t="n">
        <v>30.65</v>
      </c>
      <c r="F6208" s="32" t="n">
        <v>43.95</v>
      </c>
      <c r="H6208" s="0"/>
    </row>
    <row r="6209" customFormat="false" ht="14.25" hidden="false" customHeight="false" outlineLevel="0" collapsed="false">
      <c r="A6209" s="53" t="s">
        <v>3784</v>
      </c>
      <c r="B6209" s="31" t="s">
        <v>3785</v>
      </c>
      <c r="C6209" s="12" t="s">
        <v>313</v>
      </c>
      <c r="D6209" s="12" t="s">
        <v>566</v>
      </c>
      <c r="E6209" s="0" t="n">
        <v>116.45</v>
      </c>
      <c r="F6209" s="32" t="n">
        <v>664.04</v>
      </c>
      <c r="H6209" s="0"/>
    </row>
    <row r="6210" customFormat="false" ht="14.25" hidden="false" customHeight="false" outlineLevel="0" collapsed="false">
      <c r="A6210" s="53" t="s">
        <v>3784</v>
      </c>
      <c r="B6210" s="31" t="s">
        <v>3785</v>
      </c>
      <c r="C6210" s="12" t="s">
        <v>480</v>
      </c>
      <c r="D6210" s="12" t="s">
        <v>566</v>
      </c>
      <c r="E6210" s="0" t="n">
        <v>1</v>
      </c>
      <c r="F6210" s="32" t="n">
        <v>2.43</v>
      </c>
      <c r="H6210" s="0"/>
    </row>
    <row r="6211" customFormat="false" ht="14.25" hidden="false" customHeight="false" outlineLevel="0" collapsed="false">
      <c r="A6211" s="53" t="s">
        <v>3784</v>
      </c>
      <c r="B6211" s="31" t="s">
        <v>3785</v>
      </c>
      <c r="C6211" s="12" t="s">
        <v>324</v>
      </c>
      <c r="D6211" s="12" t="s">
        <v>566</v>
      </c>
      <c r="E6211" s="0" t="n">
        <v>14111.14</v>
      </c>
      <c r="F6211" s="32" t="n">
        <v>23266.61</v>
      </c>
      <c r="H6211" s="0"/>
    </row>
    <row r="6212" customFormat="false" ht="14.25" hidden="false" customHeight="false" outlineLevel="0" collapsed="false">
      <c r="A6212" s="53" t="s">
        <v>3784</v>
      </c>
      <c r="B6212" s="31" t="s">
        <v>3785</v>
      </c>
      <c r="C6212" s="12" t="s">
        <v>492</v>
      </c>
      <c r="D6212" s="12" t="s">
        <v>566</v>
      </c>
      <c r="E6212" s="0" t="n">
        <v>1</v>
      </c>
      <c r="F6212" s="32" t="n">
        <v>2</v>
      </c>
      <c r="H6212" s="0"/>
    </row>
    <row r="6213" customFormat="false" ht="14.25" hidden="false" customHeight="false" outlineLevel="0" collapsed="false">
      <c r="A6213" s="53" t="s">
        <v>3784</v>
      </c>
      <c r="B6213" s="31" t="s">
        <v>3785</v>
      </c>
      <c r="C6213" s="12" t="s">
        <v>349</v>
      </c>
      <c r="D6213" s="12" t="s">
        <v>566</v>
      </c>
      <c r="E6213" s="0" t="n">
        <v>326.2</v>
      </c>
      <c r="F6213" s="32" t="n">
        <v>163.96</v>
      </c>
      <c r="H6213" s="0"/>
    </row>
    <row r="6214" customFormat="false" ht="14.25" hidden="false" customHeight="false" outlineLevel="0" collapsed="false">
      <c r="A6214" s="53" t="s">
        <v>3784</v>
      </c>
      <c r="B6214" s="31" t="s">
        <v>3785</v>
      </c>
      <c r="C6214" s="12" t="s">
        <v>374</v>
      </c>
      <c r="D6214" s="12" t="s">
        <v>566</v>
      </c>
      <c r="E6214" s="0" t="n">
        <v>7.22</v>
      </c>
      <c r="F6214" s="32" t="n">
        <v>106.17</v>
      </c>
      <c r="H6214" s="0"/>
    </row>
    <row r="6215" customFormat="false" ht="14.25" hidden="false" customHeight="false" outlineLevel="0" collapsed="false">
      <c r="A6215" s="53" t="s">
        <v>3784</v>
      </c>
      <c r="B6215" s="31" t="s">
        <v>3785</v>
      </c>
      <c r="C6215" s="12" t="s">
        <v>311</v>
      </c>
      <c r="D6215" s="12" t="s">
        <v>566</v>
      </c>
      <c r="E6215" s="0" t="n">
        <v>11598367.66</v>
      </c>
      <c r="F6215" s="32" t="n">
        <v>199739.65</v>
      </c>
      <c r="H6215" s="0"/>
    </row>
    <row r="6216" customFormat="false" ht="14.25" hidden="false" customHeight="false" outlineLevel="0" collapsed="false">
      <c r="A6216" s="53" t="s">
        <v>3784</v>
      </c>
      <c r="B6216" s="31" t="s">
        <v>3785</v>
      </c>
      <c r="C6216" s="12" t="s">
        <v>317</v>
      </c>
      <c r="D6216" s="12" t="s">
        <v>566</v>
      </c>
      <c r="E6216" s="0" t="n">
        <v>270.98</v>
      </c>
      <c r="F6216" s="32" t="n">
        <v>205.33</v>
      </c>
      <c r="H6216" s="0"/>
    </row>
    <row r="6217" customFormat="false" ht="14.25" hidden="false" customHeight="false" outlineLevel="0" collapsed="false">
      <c r="A6217" s="53" t="s">
        <v>3784</v>
      </c>
      <c r="B6217" s="31" t="s">
        <v>3785</v>
      </c>
      <c r="C6217" s="12" t="s">
        <v>346</v>
      </c>
      <c r="D6217" s="12" t="s">
        <v>566</v>
      </c>
      <c r="E6217" s="0" t="n">
        <v>47.2</v>
      </c>
      <c r="F6217" s="32" t="n">
        <v>41.51</v>
      </c>
      <c r="H6217" s="0"/>
    </row>
    <row r="6218" customFormat="false" ht="14.25" hidden="false" customHeight="false" outlineLevel="0" collapsed="false">
      <c r="A6218" s="53" t="s">
        <v>3784</v>
      </c>
      <c r="B6218" s="31" t="s">
        <v>3785</v>
      </c>
      <c r="C6218" s="12" t="s">
        <v>344</v>
      </c>
      <c r="D6218" s="12" t="s">
        <v>566</v>
      </c>
      <c r="E6218" s="0" t="n">
        <v>12237.35</v>
      </c>
      <c r="F6218" s="32" t="n">
        <v>3656.34</v>
      </c>
      <c r="H6218" s="0"/>
    </row>
    <row r="6219" customFormat="false" ht="14.25" hidden="false" customHeight="false" outlineLevel="0" collapsed="false">
      <c r="A6219" s="53" t="s">
        <v>3784</v>
      </c>
      <c r="B6219" s="31" t="s">
        <v>3785</v>
      </c>
      <c r="C6219" s="12" t="s">
        <v>325</v>
      </c>
      <c r="D6219" s="12" t="s">
        <v>566</v>
      </c>
      <c r="E6219" s="0" t="n">
        <v>1795.01</v>
      </c>
      <c r="F6219" s="32" t="n">
        <v>1543.8</v>
      </c>
      <c r="H6219" s="0"/>
    </row>
    <row r="6220" customFormat="false" ht="14.25" hidden="false" customHeight="false" outlineLevel="0" collapsed="false">
      <c r="A6220" s="53" t="s">
        <v>3784</v>
      </c>
      <c r="B6220" s="31" t="s">
        <v>3785</v>
      </c>
      <c r="C6220" s="12" t="s">
        <v>319</v>
      </c>
      <c r="D6220" s="12" t="s">
        <v>566</v>
      </c>
      <c r="E6220" s="0" t="n">
        <v>3036.89</v>
      </c>
      <c r="F6220" s="32" t="n">
        <v>6386.9</v>
      </c>
      <c r="H6220" s="0"/>
    </row>
    <row r="6221" customFormat="false" ht="14.25" hidden="false" customHeight="false" outlineLevel="0" collapsed="false">
      <c r="A6221" s="53" t="s">
        <v>3784</v>
      </c>
      <c r="B6221" s="31" t="s">
        <v>3785</v>
      </c>
      <c r="C6221" s="12" t="s">
        <v>379</v>
      </c>
      <c r="D6221" s="12" t="s">
        <v>566</v>
      </c>
      <c r="E6221" s="0" t="n">
        <v>0.4</v>
      </c>
      <c r="F6221" s="32" t="n">
        <v>1.37</v>
      </c>
      <c r="H6221" s="0"/>
    </row>
    <row r="6222" customFormat="false" ht="14.25" hidden="false" customHeight="false" outlineLevel="0" collapsed="false">
      <c r="A6222" s="53" t="s">
        <v>3784</v>
      </c>
      <c r="B6222" s="31" t="s">
        <v>3785</v>
      </c>
      <c r="C6222" s="12" t="s">
        <v>320</v>
      </c>
      <c r="D6222" s="12" t="s">
        <v>566</v>
      </c>
      <c r="E6222" s="0" t="n">
        <v>3578.97</v>
      </c>
      <c r="F6222" s="32" t="n">
        <v>1218.79</v>
      </c>
      <c r="H6222" s="0"/>
    </row>
    <row r="6223" customFormat="false" ht="14.25" hidden="false" customHeight="false" outlineLevel="0" collapsed="false">
      <c r="A6223" s="53" t="s">
        <v>3784</v>
      </c>
      <c r="B6223" s="31" t="s">
        <v>3785</v>
      </c>
      <c r="C6223" s="12" t="s">
        <v>381</v>
      </c>
      <c r="D6223" s="12" t="s">
        <v>566</v>
      </c>
      <c r="E6223" s="0" t="n">
        <v>24</v>
      </c>
      <c r="F6223" s="32" t="n">
        <v>58.75</v>
      </c>
      <c r="H6223" s="0"/>
    </row>
    <row r="6224" customFormat="false" ht="14.25" hidden="false" customHeight="false" outlineLevel="0" collapsed="false">
      <c r="A6224" s="53" t="s">
        <v>3784</v>
      </c>
      <c r="B6224" s="31" t="s">
        <v>3785</v>
      </c>
      <c r="C6224" s="12" t="s">
        <v>360</v>
      </c>
      <c r="D6224" s="12" t="s">
        <v>566</v>
      </c>
      <c r="E6224" s="0" t="n">
        <v>91.5</v>
      </c>
      <c r="F6224" s="32" t="n">
        <v>122.61</v>
      </c>
      <c r="H6224" s="0"/>
    </row>
    <row r="6225" customFormat="false" ht="14.25" hidden="false" customHeight="false" outlineLevel="0" collapsed="false">
      <c r="A6225" s="53" t="s">
        <v>3784</v>
      </c>
      <c r="B6225" s="31" t="s">
        <v>3785</v>
      </c>
      <c r="C6225" s="12" t="s">
        <v>393</v>
      </c>
      <c r="D6225" s="12" t="s">
        <v>566</v>
      </c>
      <c r="E6225" s="0" t="n">
        <v>45</v>
      </c>
      <c r="F6225" s="32" t="n">
        <v>9.14</v>
      </c>
      <c r="H6225" s="0"/>
    </row>
    <row r="6226" customFormat="false" ht="14.25" hidden="false" customHeight="false" outlineLevel="0" collapsed="false">
      <c r="A6226" s="53" t="s">
        <v>3784</v>
      </c>
      <c r="B6226" s="31" t="s">
        <v>3785</v>
      </c>
      <c r="C6226" s="12" t="s">
        <v>341</v>
      </c>
      <c r="D6226" s="12" t="s">
        <v>566</v>
      </c>
      <c r="E6226" s="0" t="n">
        <v>97.47</v>
      </c>
      <c r="F6226" s="32" t="n">
        <v>816.11</v>
      </c>
      <c r="H6226" s="0"/>
    </row>
    <row r="6227" customFormat="false" ht="14.25" hidden="false" customHeight="false" outlineLevel="0" collapsed="false">
      <c r="A6227" s="53" t="s">
        <v>3784</v>
      </c>
      <c r="B6227" s="31" t="s">
        <v>3785</v>
      </c>
      <c r="C6227" s="12" t="s">
        <v>348</v>
      </c>
      <c r="D6227" s="12" t="s">
        <v>566</v>
      </c>
      <c r="E6227" s="0" t="n">
        <v>109</v>
      </c>
      <c r="F6227" s="32" t="n">
        <v>210.11</v>
      </c>
      <c r="H6227" s="0"/>
    </row>
    <row r="6228" customFormat="false" ht="14.25" hidden="false" customHeight="false" outlineLevel="0" collapsed="false">
      <c r="A6228" s="53" t="s">
        <v>3784</v>
      </c>
      <c r="B6228" s="31" t="s">
        <v>3785</v>
      </c>
      <c r="C6228" s="12" t="s">
        <v>524</v>
      </c>
      <c r="D6228" s="12" t="s">
        <v>566</v>
      </c>
      <c r="E6228" s="0" t="n">
        <v>5803.18</v>
      </c>
      <c r="F6228" s="32" t="n">
        <v>2404.2</v>
      </c>
      <c r="H6228" s="0"/>
    </row>
    <row r="6229" customFormat="false" ht="14.25" hidden="false" customHeight="false" outlineLevel="0" collapsed="false">
      <c r="A6229" s="53" t="s">
        <v>3784</v>
      </c>
      <c r="B6229" s="31" t="s">
        <v>3785</v>
      </c>
      <c r="C6229" s="12" t="s">
        <v>340</v>
      </c>
      <c r="D6229" s="12" t="s">
        <v>566</v>
      </c>
      <c r="E6229" s="0" t="n">
        <v>125</v>
      </c>
      <c r="F6229" s="32" t="n">
        <v>3.18</v>
      </c>
      <c r="H6229" s="0"/>
    </row>
    <row r="6230" customFormat="false" ht="14.25" hidden="false" customHeight="false" outlineLevel="0" collapsed="false">
      <c r="A6230" s="53" t="s">
        <v>3784</v>
      </c>
      <c r="B6230" s="31" t="s">
        <v>3785</v>
      </c>
      <c r="C6230" s="12" t="s">
        <v>326</v>
      </c>
      <c r="D6230" s="12" t="s">
        <v>566</v>
      </c>
      <c r="E6230" s="0" t="n">
        <v>40</v>
      </c>
      <c r="F6230" s="32" t="n">
        <v>7.49</v>
      </c>
      <c r="H6230" s="0"/>
    </row>
    <row r="6231" customFormat="false" ht="14.25" hidden="false" customHeight="false" outlineLevel="0" collapsed="false">
      <c r="A6231" s="53" t="s">
        <v>3784</v>
      </c>
      <c r="B6231" s="31" t="s">
        <v>3785</v>
      </c>
      <c r="C6231" s="12" t="s">
        <v>352</v>
      </c>
      <c r="D6231" s="12" t="s">
        <v>566</v>
      </c>
      <c r="E6231" s="0" t="n">
        <v>1845</v>
      </c>
      <c r="F6231" s="32" t="n">
        <v>3618.16</v>
      </c>
      <c r="H6231" s="0"/>
    </row>
    <row r="6232" customFormat="false" ht="14.25" hidden="false" customHeight="false" outlineLevel="0" collapsed="false">
      <c r="A6232" s="53" t="s">
        <v>3784</v>
      </c>
      <c r="B6232" s="31" t="s">
        <v>3785</v>
      </c>
      <c r="C6232" s="12" t="s">
        <v>358</v>
      </c>
      <c r="D6232" s="12" t="s">
        <v>566</v>
      </c>
      <c r="E6232" s="0" t="n">
        <v>283.93</v>
      </c>
      <c r="F6232" s="32" t="n">
        <v>881.78</v>
      </c>
      <c r="H6232" s="0"/>
    </row>
    <row r="6233" customFormat="false" ht="14.25" hidden="false" customHeight="false" outlineLevel="0" collapsed="false">
      <c r="A6233" s="53" t="s">
        <v>3784</v>
      </c>
      <c r="B6233" s="31" t="s">
        <v>3785</v>
      </c>
      <c r="C6233" s="12" t="s">
        <v>355</v>
      </c>
      <c r="D6233" s="12" t="s">
        <v>566</v>
      </c>
      <c r="E6233" s="0" t="n">
        <v>177</v>
      </c>
      <c r="F6233" s="32" t="n">
        <v>15.33</v>
      </c>
      <c r="H6233" s="0"/>
    </row>
    <row r="6234" customFormat="false" ht="14.25" hidden="false" customHeight="false" outlineLevel="0" collapsed="false">
      <c r="A6234" s="53" t="s">
        <v>3784</v>
      </c>
      <c r="B6234" s="31" t="s">
        <v>3785</v>
      </c>
      <c r="C6234" s="12" t="s">
        <v>336</v>
      </c>
      <c r="D6234" s="12" t="s">
        <v>566</v>
      </c>
      <c r="E6234" s="0" t="n">
        <v>1068.5</v>
      </c>
      <c r="F6234" s="32" t="n">
        <v>27.71</v>
      </c>
      <c r="H6234" s="0"/>
    </row>
    <row r="6235" customFormat="false" ht="14.25" hidden="false" customHeight="false" outlineLevel="0" collapsed="false">
      <c r="A6235" s="53" t="s">
        <v>3784</v>
      </c>
      <c r="B6235" s="31" t="s">
        <v>3785</v>
      </c>
      <c r="C6235" s="12" t="s">
        <v>334</v>
      </c>
      <c r="D6235" s="12" t="s">
        <v>566</v>
      </c>
      <c r="E6235" s="0" t="n">
        <v>95.25</v>
      </c>
      <c r="F6235" s="32" t="n">
        <v>566.77</v>
      </c>
      <c r="H6235" s="0"/>
    </row>
    <row r="6236" customFormat="false" ht="14.25" hidden="false" customHeight="false" outlineLevel="0" collapsed="false">
      <c r="A6236" s="53" t="s">
        <v>3784</v>
      </c>
      <c r="B6236" s="31" t="s">
        <v>3785</v>
      </c>
      <c r="C6236" s="12" t="s">
        <v>367</v>
      </c>
      <c r="D6236" s="12" t="s">
        <v>566</v>
      </c>
      <c r="E6236" s="0" t="n">
        <v>8.4</v>
      </c>
      <c r="F6236" s="32" t="n">
        <v>20.69</v>
      </c>
      <c r="H6236" s="0"/>
    </row>
    <row r="6237" customFormat="false" ht="14.25" hidden="false" customHeight="false" outlineLevel="0" collapsed="false">
      <c r="A6237" s="53" t="s">
        <v>3784</v>
      </c>
      <c r="B6237" s="31" t="s">
        <v>3785</v>
      </c>
      <c r="C6237" s="12" t="s">
        <v>400</v>
      </c>
      <c r="D6237" s="12" t="s">
        <v>566</v>
      </c>
      <c r="E6237" s="0" t="n">
        <v>200.2</v>
      </c>
      <c r="F6237" s="32" t="n">
        <v>59.38</v>
      </c>
      <c r="H6237" s="0"/>
    </row>
    <row r="6238" customFormat="false" ht="14.25" hidden="false" customHeight="false" outlineLevel="0" collapsed="false">
      <c r="A6238" s="53" t="s">
        <v>3784</v>
      </c>
      <c r="B6238" s="31" t="s">
        <v>3785</v>
      </c>
      <c r="C6238" s="12" t="s">
        <v>353</v>
      </c>
      <c r="D6238" s="12" t="s">
        <v>566</v>
      </c>
      <c r="E6238" s="0" t="n">
        <v>43.7</v>
      </c>
      <c r="F6238" s="32" t="n">
        <v>128.28</v>
      </c>
      <c r="H6238" s="0"/>
    </row>
    <row r="6239" customFormat="false" ht="14.25" hidden="false" customHeight="false" outlineLevel="0" collapsed="false">
      <c r="A6239" s="53" t="s">
        <v>3784</v>
      </c>
      <c r="B6239" s="31" t="s">
        <v>3785</v>
      </c>
      <c r="C6239" s="12" t="s">
        <v>357</v>
      </c>
      <c r="D6239" s="12" t="s">
        <v>566</v>
      </c>
      <c r="E6239" s="0" t="n">
        <v>15061.59</v>
      </c>
      <c r="F6239" s="32" t="n">
        <v>9368.4</v>
      </c>
      <c r="H6239" s="0"/>
    </row>
    <row r="6240" customFormat="false" ht="14.25" hidden="false" customHeight="false" outlineLevel="0" collapsed="false">
      <c r="A6240" s="53" t="s">
        <v>3784</v>
      </c>
      <c r="B6240" s="31" t="s">
        <v>3785</v>
      </c>
      <c r="C6240" s="12" t="s">
        <v>328</v>
      </c>
      <c r="D6240" s="12" t="s">
        <v>566</v>
      </c>
      <c r="E6240" s="0" t="n">
        <v>22.3</v>
      </c>
      <c r="F6240" s="32" t="n">
        <v>178.57</v>
      </c>
      <c r="H6240" s="0"/>
    </row>
    <row r="6241" customFormat="false" ht="14.25" hidden="false" customHeight="false" outlineLevel="0" collapsed="false">
      <c r="A6241" s="53" t="s">
        <v>3784</v>
      </c>
      <c r="B6241" s="31" t="s">
        <v>3785</v>
      </c>
      <c r="C6241" s="12" t="s">
        <v>335</v>
      </c>
      <c r="D6241" s="12" t="s">
        <v>566</v>
      </c>
      <c r="E6241" s="0" t="n">
        <v>38936.09</v>
      </c>
      <c r="F6241" s="32" t="n">
        <v>1523.79</v>
      </c>
      <c r="H6241" s="0"/>
    </row>
    <row r="6242" customFormat="false" ht="14.25" hidden="false" customHeight="false" outlineLevel="0" collapsed="false">
      <c r="A6242" s="53" t="s">
        <v>3784</v>
      </c>
      <c r="B6242" s="31" t="s">
        <v>3785</v>
      </c>
      <c r="C6242" s="12" t="s">
        <v>315</v>
      </c>
      <c r="D6242" s="12" t="s">
        <v>566</v>
      </c>
      <c r="E6242" s="0" t="n">
        <v>61251.94</v>
      </c>
      <c r="F6242" s="32" t="n">
        <v>72489.31</v>
      </c>
      <c r="H6242" s="0"/>
    </row>
    <row r="6243" customFormat="false" ht="14.25" hidden="false" customHeight="false" outlineLevel="0" collapsed="false">
      <c r="A6243" s="53" t="s">
        <v>3784</v>
      </c>
      <c r="B6243" s="31" t="s">
        <v>3785</v>
      </c>
      <c r="C6243" s="12" t="s">
        <v>338</v>
      </c>
      <c r="D6243" s="12" t="s">
        <v>566</v>
      </c>
      <c r="E6243" s="0" t="n">
        <v>29.96</v>
      </c>
      <c r="F6243" s="32" t="n">
        <v>38.16</v>
      </c>
      <c r="H6243" s="0"/>
    </row>
    <row r="6244" customFormat="false" ht="14.25" hidden="false" customHeight="false" outlineLevel="0" collapsed="false">
      <c r="A6244" s="53" t="s">
        <v>3784</v>
      </c>
      <c r="B6244" s="31" t="s">
        <v>3785</v>
      </c>
      <c r="C6244" s="12" t="s">
        <v>316</v>
      </c>
      <c r="D6244" s="12" t="s">
        <v>566</v>
      </c>
      <c r="E6244" s="0" t="n">
        <v>1473.13</v>
      </c>
      <c r="F6244" s="32" t="n">
        <v>808.96</v>
      </c>
      <c r="H6244" s="0"/>
    </row>
    <row r="6245" customFormat="false" ht="14.25" hidden="false" customHeight="false" outlineLevel="0" collapsed="false">
      <c r="A6245" s="53" t="s">
        <v>3784</v>
      </c>
      <c r="B6245" s="31" t="s">
        <v>3785</v>
      </c>
      <c r="C6245" s="12" t="s">
        <v>339</v>
      </c>
      <c r="D6245" s="12" t="s">
        <v>566</v>
      </c>
      <c r="E6245" s="0" t="n">
        <v>579.9</v>
      </c>
      <c r="F6245" s="32" t="n">
        <v>961.4</v>
      </c>
      <c r="H6245" s="0"/>
    </row>
    <row r="6246" customFormat="false" ht="14.25" hidden="false" customHeight="false" outlineLevel="0" collapsed="false">
      <c r="A6246" s="53" t="s">
        <v>3784</v>
      </c>
      <c r="B6246" s="31" t="s">
        <v>3785</v>
      </c>
      <c r="C6246" s="12" t="s">
        <v>321</v>
      </c>
      <c r="D6246" s="12" t="s">
        <v>566</v>
      </c>
      <c r="E6246" s="0" t="n">
        <v>3152.05</v>
      </c>
      <c r="F6246" s="32" t="n">
        <v>4843.79</v>
      </c>
      <c r="H6246" s="0"/>
    </row>
    <row r="6247" customFormat="false" ht="14.25" hidden="false" customHeight="false" outlineLevel="0" collapsed="false">
      <c r="A6247" s="53" t="s">
        <v>3784</v>
      </c>
      <c r="B6247" s="31" t="s">
        <v>3785</v>
      </c>
      <c r="C6247" s="12" t="s">
        <v>314</v>
      </c>
      <c r="D6247" s="12" t="s">
        <v>566</v>
      </c>
      <c r="E6247" s="0" t="n">
        <v>1698.07</v>
      </c>
      <c r="F6247" s="32" t="n">
        <v>4933.28</v>
      </c>
      <c r="H6247" s="0"/>
    </row>
    <row r="6248" customFormat="false" ht="14.25" hidden="false" customHeight="false" outlineLevel="0" collapsed="false">
      <c r="A6248" s="53" t="s">
        <v>3786</v>
      </c>
      <c r="B6248" s="31" t="s">
        <v>3787</v>
      </c>
      <c r="C6248" s="12" t="s">
        <v>330</v>
      </c>
      <c r="D6248" s="12" t="s">
        <v>566</v>
      </c>
      <c r="E6248" s="0" t="n">
        <v>355</v>
      </c>
      <c r="F6248" s="32" t="n">
        <v>309.96</v>
      </c>
      <c r="H6248" s="0"/>
    </row>
    <row r="6249" customFormat="false" ht="14.25" hidden="false" customHeight="false" outlineLevel="0" collapsed="false">
      <c r="A6249" s="53" t="s">
        <v>3786</v>
      </c>
      <c r="B6249" s="31" t="s">
        <v>3787</v>
      </c>
      <c r="C6249" s="12" t="s">
        <v>312</v>
      </c>
      <c r="D6249" s="12" t="s">
        <v>566</v>
      </c>
      <c r="E6249" s="0" t="n">
        <v>90</v>
      </c>
      <c r="F6249" s="32" t="n">
        <v>11.99</v>
      </c>
      <c r="H6249" s="0"/>
    </row>
    <row r="6250" customFormat="false" ht="14.25" hidden="false" customHeight="false" outlineLevel="0" collapsed="false">
      <c r="A6250" s="53" t="s">
        <v>3786</v>
      </c>
      <c r="B6250" s="31" t="s">
        <v>3787</v>
      </c>
      <c r="C6250" s="12" t="s">
        <v>311</v>
      </c>
      <c r="D6250" s="12" t="s">
        <v>566</v>
      </c>
      <c r="E6250" s="0" t="n">
        <v>365173.72</v>
      </c>
      <c r="F6250" s="32" t="n">
        <v>54734.08</v>
      </c>
      <c r="H6250" s="0"/>
    </row>
    <row r="6251" customFormat="false" ht="14.25" hidden="false" customHeight="false" outlineLevel="0" collapsed="false">
      <c r="A6251" s="53" t="s">
        <v>3786</v>
      </c>
      <c r="B6251" s="31" t="s">
        <v>3787</v>
      </c>
      <c r="C6251" s="12" t="s">
        <v>422</v>
      </c>
      <c r="D6251" s="12" t="s">
        <v>566</v>
      </c>
      <c r="E6251" s="0" t="n">
        <v>81.42</v>
      </c>
      <c r="F6251" s="32" t="n">
        <v>13.69</v>
      </c>
      <c r="H6251" s="0"/>
    </row>
    <row r="6252" customFormat="false" ht="14.25" hidden="false" customHeight="false" outlineLevel="0" collapsed="false">
      <c r="A6252" s="53" t="s">
        <v>3786</v>
      </c>
      <c r="B6252" s="31" t="s">
        <v>3787</v>
      </c>
      <c r="C6252" s="12" t="s">
        <v>319</v>
      </c>
      <c r="D6252" s="12" t="s">
        <v>566</v>
      </c>
      <c r="E6252" s="0" t="n">
        <v>81</v>
      </c>
      <c r="F6252" s="32" t="n">
        <v>698.72</v>
      </c>
      <c r="H6252" s="0"/>
    </row>
    <row r="6253" customFormat="false" ht="14.25" hidden="false" customHeight="false" outlineLevel="0" collapsed="false">
      <c r="A6253" s="53" t="s">
        <v>3786</v>
      </c>
      <c r="B6253" s="31" t="s">
        <v>3787</v>
      </c>
      <c r="C6253" s="12" t="s">
        <v>320</v>
      </c>
      <c r="D6253" s="12" t="s">
        <v>566</v>
      </c>
      <c r="E6253" s="0" t="n">
        <v>108190</v>
      </c>
      <c r="F6253" s="32" t="n">
        <v>19400.55</v>
      </c>
      <c r="H6253" s="0"/>
    </row>
    <row r="6254" customFormat="false" ht="14.25" hidden="false" customHeight="false" outlineLevel="0" collapsed="false">
      <c r="A6254" s="53" t="s">
        <v>3786</v>
      </c>
      <c r="B6254" s="31" t="s">
        <v>3787</v>
      </c>
      <c r="C6254" s="12" t="s">
        <v>412</v>
      </c>
      <c r="D6254" s="12" t="s">
        <v>566</v>
      </c>
      <c r="E6254" s="0" t="n">
        <v>1080</v>
      </c>
      <c r="F6254" s="32" t="n">
        <v>106.55</v>
      </c>
      <c r="H6254" s="0"/>
    </row>
    <row r="6255" customFormat="false" ht="14.25" hidden="false" customHeight="false" outlineLevel="0" collapsed="false">
      <c r="A6255" s="53" t="s">
        <v>3786</v>
      </c>
      <c r="B6255" s="31" t="s">
        <v>3787</v>
      </c>
      <c r="C6255" s="12" t="s">
        <v>328</v>
      </c>
      <c r="D6255" s="12" t="s">
        <v>566</v>
      </c>
      <c r="E6255" s="0" t="n">
        <v>5</v>
      </c>
      <c r="F6255" s="32" t="n">
        <v>13.96</v>
      </c>
      <c r="H6255" s="0"/>
    </row>
    <row r="6256" customFormat="false" ht="14.25" hidden="false" customHeight="false" outlineLevel="0" collapsed="false">
      <c r="A6256" s="53" t="s">
        <v>3786</v>
      </c>
      <c r="B6256" s="31" t="s">
        <v>3787</v>
      </c>
      <c r="C6256" s="12" t="s">
        <v>315</v>
      </c>
      <c r="D6256" s="12" t="s">
        <v>566</v>
      </c>
      <c r="E6256" s="0" t="n">
        <v>59016.4</v>
      </c>
      <c r="F6256" s="32" t="n">
        <v>17246.88</v>
      </c>
      <c r="H6256" s="0"/>
    </row>
    <row r="6257" customFormat="false" ht="14.25" hidden="false" customHeight="false" outlineLevel="0" collapsed="false">
      <c r="A6257" s="53" t="s">
        <v>3786</v>
      </c>
      <c r="B6257" s="31" t="s">
        <v>3787</v>
      </c>
      <c r="C6257" s="12" t="s">
        <v>321</v>
      </c>
      <c r="D6257" s="12" t="s">
        <v>566</v>
      </c>
      <c r="E6257" s="0" t="n">
        <v>1.5</v>
      </c>
      <c r="F6257" s="32" t="n">
        <v>18.02</v>
      </c>
      <c r="H6257" s="0"/>
    </row>
    <row r="6258" customFormat="false" ht="14.25" hidden="false" customHeight="false" outlineLevel="0" collapsed="false">
      <c r="A6258" s="53" t="s">
        <v>3786</v>
      </c>
      <c r="B6258" s="31" t="s">
        <v>3787</v>
      </c>
      <c r="C6258" s="12" t="s">
        <v>314</v>
      </c>
      <c r="D6258" s="12" t="s">
        <v>566</v>
      </c>
      <c r="E6258" s="0" t="n">
        <v>16400</v>
      </c>
      <c r="F6258" s="32" t="n">
        <v>2323.81</v>
      </c>
      <c r="H6258" s="0"/>
    </row>
    <row r="6259" customFormat="false" ht="14.25" hidden="false" customHeight="false" outlineLevel="0" collapsed="false">
      <c r="A6259" s="53" t="s">
        <v>3788</v>
      </c>
      <c r="B6259" s="31" t="s">
        <v>3789</v>
      </c>
      <c r="C6259" s="12" t="s">
        <v>312</v>
      </c>
      <c r="D6259" s="12" t="s">
        <v>566</v>
      </c>
      <c r="E6259" s="0" t="n">
        <v>50</v>
      </c>
      <c r="F6259" s="32" t="n">
        <v>140.65</v>
      </c>
      <c r="H6259" s="0"/>
    </row>
    <row r="6260" customFormat="false" ht="14.25" hidden="false" customHeight="false" outlineLevel="0" collapsed="false">
      <c r="A6260" s="53" t="s">
        <v>3788</v>
      </c>
      <c r="B6260" s="31" t="s">
        <v>3789</v>
      </c>
      <c r="C6260" s="12" t="s">
        <v>311</v>
      </c>
      <c r="D6260" s="12" t="s">
        <v>566</v>
      </c>
      <c r="E6260" s="0" t="n">
        <v>11500</v>
      </c>
      <c r="F6260" s="32" t="n">
        <v>2708.52</v>
      </c>
      <c r="H6260" s="0"/>
    </row>
    <row r="6261" customFormat="false" ht="14.25" hidden="false" customHeight="false" outlineLevel="0" collapsed="false">
      <c r="A6261" s="53" t="s">
        <v>3788</v>
      </c>
      <c r="B6261" s="31" t="s">
        <v>3789</v>
      </c>
      <c r="C6261" s="12" t="s">
        <v>320</v>
      </c>
      <c r="D6261" s="12" t="s">
        <v>566</v>
      </c>
      <c r="E6261" s="0" t="n">
        <v>20000</v>
      </c>
      <c r="F6261" s="32" t="n">
        <v>3810.63</v>
      </c>
      <c r="H6261" s="0"/>
    </row>
    <row r="6262" customFormat="false" ht="14.25" hidden="false" customHeight="false" outlineLevel="0" collapsed="false">
      <c r="A6262" s="53" t="s">
        <v>3788</v>
      </c>
      <c r="B6262" s="31" t="s">
        <v>3789</v>
      </c>
      <c r="C6262" s="12" t="s">
        <v>315</v>
      </c>
      <c r="D6262" s="12" t="s">
        <v>566</v>
      </c>
      <c r="E6262" s="0" t="n">
        <v>180000</v>
      </c>
      <c r="F6262" s="32" t="n">
        <v>36749.69</v>
      </c>
      <c r="H6262" s="0"/>
    </row>
    <row r="6263" customFormat="false" ht="14.25" hidden="false" customHeight="false" outlineLevel="0" collapsed="false">
      <c r="A6263" s="53" t="s">
        <v>3788</v>
      </c>
      <c r="B6263" s="31" t="s">
        <v>3789</v>
      </c>
      <c r="C6263" s="12" t="s">
        <v>314</v>
      </c>
      <c r="D6263" s="12" t="s">
        <v>566</v>
      </c>
      <c r="E6263" s="0" t="n">
        <v>180000</v>
      </c>
      <c r="F6263" s="32" t="n">
        <v>31555.47</v>
      </c>
      <c r="H6263" s="0"/>
    </row>
    <row r="6264" customFormat="false" ht="14.25" hidden="false" customHeight="false" outlineLevel="0" collapsed="false">
      <c r="A6264" s="53" t="s">
        <v>3790</v>
      </c>
      <c r="B6264" s="31" t="s">
        <v>3791</v>
      </c>
      <c r="C6264" s="12" t="s">
        <v>312</v>
      </c>
      <c r="D6264" s="12" t="s">
        <v>566</v>
      </c>
      <c r="E6264" s="0" t="n">
        <v>1472.56</v>
      </c>
      <c r="F6264" s="32" t="n">
        <v>60.4</v>
      </c>
      <c r="H6264" s="0"/>
    </row>
    <row r="6265" customFormat="false" ht="14.25" hidden="false" customHeight="false" outlineLevel="0" collapsed="false">
      <c r="A6265" s="53" t="s">
        <v>3790</v>
      </c>
      <c r="B6265" s="31" t="s">
        <v>3791</v>
      </c>
      <c r="C6265" s="12" t="s">
        <v>311</v>
      </c>
      <c r="D6265" s="12" t="s">
        <v>566</v>
      </c>
      <c r="E6265" s="0" t="n">
        <v>1260</v>
      </c>
      <c r="F6265" s="32" t="n">
        <v>143.57</v>
      </c>
      <c r="H6265" s="0"/>
    </row>
    <row r="6266" customFormat="false" ht="14.25" hidden="false" customHeight="false" outlineLevel="0" collapsed="false">
      <c r="A6266" s="53" t="s">
        <v>3790</v>
      </c>
      <c r="B6266" s="31" t="s">
        <v>3791</v>
      </c>
      <c r="C6266" s="12" t="s">
        <v>320</v>
      </c>
      <c r="D6266" s="12" t="s">
        <v>566</v>
      </c>
      <c r="E6266" s="0" t="n">
        <v>1260</v>
      </c>
      <c r="F6266" s="32" t="n">
        <v>216.61</v>
      </c>
      <c r="H6266" s="0"/>
    </row>
    <row r="6267" customFormat="false" ht="14.25" hidden="false" customHeight="false" outlineLevel="0" collapsed="false">
      <c r="A6267" s="53" t="s">
        <v>3790</v>
      </c>
      <c r="B6267" s="31" t="s">
        <v>3791</v>
      </c>
      <c r="C6267" s="12" t="s">
        <v>362</v>
      </c>
      <c r="D6267" s="12" t="s">
        <v>566</v>
      </c>
      <c r="E6267" s="0" t="n">
        <v>900</v>
      </c>
      <c r="F6267" s="32" t="n">
        <v>556.69</v>
      </c>
      <c r="H6267" s="0"/>
    </row>
    <row r="6268" customFormat="false" ht="14.25" hidden="false" customHeight="false" outlineLevel="0" collapsed="false">
      <c r="A6268" s="53" t="s">
        <v>3792</v>
      </c>
      <c r="B6268" s="31" t="s">
        <v>3793</v>
      </c>
      <c r="C6268" s="12" t="s">
        <v>312</v>
      </c>
      <c r="D6268" s="12" t="s">
        <v>566</v>
      </c>
      <c r="E6268" s="0" t="n">
        <v>95</v>
      </c>
      <c r="F6268" s="32" t="n">
        <v>527.26</v>
      </c>
      <c r="H6268" s="0"/>
    </row>
    <row r="6269" customFormat="false" ht="14.25" hidden="false" customHeight="false" outlineLevel="0" collapsed="false">
      <c r="A6269" s="53" t="s">
        <v>3792</v>
      </c>
      <c r="B6269" s="31" t="s">
        <v>3793</v>
      </c>
      <c r="C6269" s="12" t="s">
        <v>311</v>
      </c>
      <c r="D6269" s="12" t="s">
        <v>566</v>
      </c>
      <c r="E6269" s="0" t="n">
        <v>225</v>
      </c>
      <c r="F6269" s="32" t="n">
        <v>58.74</v>
      </c>
      <c r="H6269" s="0"/>
    </row>
    <row r="6270" customFormat="false" ht="14.25" hidden="false" customHeight="false" outlineLevel="0" collapsed="false">
      <c r="A6270" s="53" t="s">
        <v>3792</v>
      </c>
      <c r="B6270" s="31" t="s">
        <v>3793</v>
      </c>
      <c r="C6270" s="12" t="s">
        <v>328</v>
      </c>
      <c r="D6270" s="12" t="s">
        <v>566</v>
      </c>
      <c r="E6270" s="0" t="n">
        <v>50</v>
      </c>
      <c r="F6270" s="32" t="n">
        <v>24.31</v>
      </c>
      <c r="H6270" s="0"/>
    </row>
    <row r="6271" customFormat="false" ht="14.25" hidden="false" customHeight="false" outlineLevel="0" collapsed="false">
      <c r="A6271" s="53" t="s">
        <v>3794</v>
      </c>
      <c r="B6271" s="31" t="s">
        <v>3795</v>
      </c>
      <c r="C6271" s="12" t="s">
        <v>324</v>
      </c>
      <c r="D6271" s="12" t="s">
        <v>566</v>
      </c>
      <c r="E6271" s="0" t="n">
        <v>1500</v>
      </c>
      <c r="F6271" s="32" t="n">
        <v>515.93</v>
      </c>
      <c r="H6271" s="0"/>
    </row>
    <row r="6272" customFormat="false" ht="14.25" hidden="false" customHeight="false" outlineLevel="0" collapsed="false">
      <c r="A6272" s="53" t="s">
        <v>3794</v>
      </c>
      <c r="B6272" s="31" t="s">
        <v>3795</v>
      </c>
      <c r="C6272" s="12" t="s">
        <v>311</v>
      </c>
      <c r="D6272" s="12" t="s">
        <v>566</v>
      </c>
      <c r="E6272" s="0" t="n">
        <v>331618.55</v>
      </c>
      <c r="F6272" s="32" t="n">
        <v>55379.74</v>
      </c>
      <c r="H6272" s="0"/>
    </row>
    <row r="6273" customFormat="false" ht="14.25" hidden="false" customHeight="false" outlineLevel="0" collapsed="false">
      <c r="A6273" s="53" t="s">
        <v>3794</v>
      </c>
      <c r="B6273" s="31" t="s">
        <v>3795</v>
      </c>
      <c r="C6273" s="12" t="s">
        <v>317</v>
      </c>
      <c r="D6273" s="12" t="s">
        <v>566</v>
      </c>
      <c r="E6273" s="0" t="n">
        <v>37000</v>
      </c>
      <c r="F6273" s="32" t="n">
        <v>4754.02</v>
      </c>
      <c r="H6273" s="0"/>
    </row>
    <row r="6274" customFormat="false" ht="14.25" hidden="false" customHeight="false" outlineLevel="0" collapsed="false">
      <c r="A6274" s="53" t="s">
        <v>3794</v>
      </c>
      <c r="B6274" s="31" t="s">
        <v>3795</v>
      </c>
      <c r="C6274" s="12" t="s">
        <v>341</v>
      </c>
      <c r="D6274" s="12" t="s">
        <v>566</v>
      </c>
      <c r="E6274" s="0" t="n">
        <v>36000</v>
      </c>
      <c r="F6274" s="32" t="n">
        <v>4925.58</v>
      </c>
      <c r="H6274" s="0"/>
    </row>
    <row r="6275" customFormat="false" ht="14.25" hidden="false" customHeight="false" outlineLevel="0" collapsed="false">
      <c r="A6275" s="53" t="s">
        <v>3794</v>
      </c>
      <c r="B6275" s="31" t="s">
        <v>3795</v>
      </c>
      <c r="C6275" s="12" t="s">
        <v>524</v>
      </c>
      <c r="D6275" s="12" t="s">
        <v>566</v>
      </c>
      <c r="E6275" s="0" t="n">
        <v>3000</v>
      </c>
      <c r="F6275" s="32" t="n">
        <v>1052.23</v>
      </c>
      <c r="H6275" s="0"/>
    </row>
    <row r="6276" customFormat="false" ht="14.25" hidden="false" customHeight="false" outlineLevel="0" collapsed="false">
      <c r="A6276" s="53" t="s">
        <v>3796</v>
      </c>
      <c r="B6276" s="31" t="s">
        <v>3797</v>
      </c>
      <c r="C6276" s="12" t="s">
        <v>312</v>
      </c>
      <c r="D6276" s="12" t="s">
        <v>566</v>
      </c>
      <c r="E6276" s="0" t="n">
        <v>10000</v>
      </c>
      <c r="F6276" s="32" t="n">
        <v>1455.38</v>
      </c>
      <c r="H6276" s="0"/>
    </row>
    <row r="6277" customFormat="false" ht="14.25" hidden="false" customHeight="false" outlineLevel="0" collapsed="false">
      <c r="A6277" s="53" t="s">
        <v>3796</v>
      </c>
      <c r="B6277" s="31" t="s">
        <v>3797</v>
      </c>
      <c r="C6277" s="12" t="s">
        <v>311</v>
      </c>
      <c r="D6277" s="12" t="s">
        <v>566</v>
      </c>
      <c r="E6277" s="0" t="n">
        <v>15719.76</v>
      </c>
      <c r="F6277" s="32" t="n">
        <v>5186.11</v>
      </c>
      <c r="H6277" s="0"/>
    </row>
    <row r="6278" customFormat="false" ht="14.25" hidden="false" customHeight="false" outlineLevel="0" collapsed="false">
      <c r="A6278" s="53" t="s">
        <v>3798</v>
      </c>
      <c r="B6278" s="31" t="s">
        <v>3799</v>
      </c>
      <c r="C6278" s="12" t="s">
        <v>312</v>
      </c>
      <c r="D6278" s="12" t="s">
        <v>566</v>
      </c>
      <c r="E6278" s="0" t="n">
        <v>280</v>
      </c>
      <c r="F6278" s="32" t="n">
        <v>20.99</v>
      </c>
      <c r="H6278" s="0"/>
    </row>
    <row r="6279" customFormat="false" ht="14.25" hidden="false" customHeight="false" outlineLevel="0" collapsed="false">
      <c r="A6279" s="53" t="s">
        <v>3798</v>
      </c>
      <c r="B6279" s="31" t="s">
        <v>3799</v>
      </c>
      <c r="C6279" s="12" t="s">
        <v>311</v>
      </c>
      <c r="D6279" s="12" t="s">
        <v>566</v>
      </c>
      <c r="E6279" s="0" t="n">
        <v>30870</v>
      </c>
      <c r="F6279" s="32" t="n">
        <v>7379.75</v>
      </c>
      <c r="H6279" s="0"/>
    </row>
    <row r="6280" customFormat="false" ht="14.25" hidden="false" customHeight="false" outlineLevel="0" collapsed="false">
      <c r="A6280" s="53" t="s">
        <v>3798</v>
      </c>
      <c r="B6280" s="31" t="s">
        <v>3799</v>
      </c>
      <c r="C6280" s="12" t="s">
        <v>319</v>
      </c>
      <c r="D6280" s="12" t="s">
        <v>566</v>
      </c>
      <c r="E6280" s="0" t="n">
        <v>8400</v>
      </c>
      <c r="F6280" s="32" t="n">
        <v>1642.54</v>
      </c>
      <c r="H6280" s="0"/>
    </row>
    <row r="6281" customFormat="false" ht="14.25" hidden="false" customHeight="false" outlineLevel="0" collapsed="false">
      <c r="A6281" s="53" t="s">
        <v>3800</v>
      </c>
      <c r="B6281" s="31" t="s">
        <v>3801</v>
      </c>
      <c r="C6281" s="12" t="s">
        <v>311</v>
      </c>
      <c r="D6281" s="12" t="s">
        <v>566</v>
      </c>
      <c r="E6281" s="0" t="n">
        <v>6022</v>
      </c>
      <c r="F6281" s="32" t="n">
        <v>1004.31</v>
      </c>
      <c r="H6281" s="0"/>
    </row>
    <row r="6282" customFormat="false" ht="14.25" hidden="false" customHeight="false" outlineLevel="0" collapsed="false">
      <c r="A6282" s="53" t="s">
        <v>3800</v>
      </c>
      <c r="B6282" s="31" t="s">
        <v>3801</v>
      </c>
      <c r="C6282" s="12" t="s">
        <v>336</v>
      </c>
      <c r="D6282" s="12" t="s">
        <v>566</v>
      </c>
      <c r="E6282" s="0" t="n">
        <v>77760</v>
      </c>
      <c r="F6282" s="32" t="n">
        <v>15042.12</v>
      </c>
      <c r="H6282" s="0"/>
    </row>
    <row r="6283" customFormat="false" ht="14.25" hidden="false" customHeight="false" outlineLevel="0" collapsed="false">
      <c r="A6283" s="53" t="s">
        <v>3802</v>
      </c>
      <c r="B6283" s="31" t="s">
        <v>3803</v>
      </c>
      <c r="C6283" s="12" t="s">
        <v>311</v>
      </c>
      <c r="D6283" s="12" t="s">
        <v>566</v>
      </c>
      <c r="E6283" s="0" t="n">
        <v>11000</v>
      </c>
      <c r="F6283" s="32" t="n">
        <v>3073.13</v>
      </c>
      <c r="H6283" s="0"/>
    </row>
    <row r="6284" customFormat="false" ht="14.25" hidden="false" customHeight="false" outlineLevel="0" collapsed="false">
      <c r="A6284" s="53" t="s">
        <v>3804</v>
      </c>
      <c r="B6284" s="31" t="s">
        <v>3805</v>
      </c>
      <c r="C6284" s="12" t="s">
        <v>311</v>
      </c>
      <c r="D6284" s="12" t="s">
        <v>566</v>
      </c>
      <c r="E6284" s="0" t="n">
        <v>178</v>
      </c>
      <c r="F6284" s="32" t="n">
        <v>40.54</v>
      </c>
      <c r="H6284" s="0"/>
    </row>
    <row r="6285" customFormat="false" ht="14.25" hidden="false" customHeight="false" outlineLevel="0" collapsed="false">
      <c r="A6285" s="53" t="s">
        <v>3806</v>
      </c>
      <c r="B6285" s="31" t="s">
        <v>3807</v>
      </c>
      <c r="C6285" s="12" t="s">
        <v>311</v>
      </c>
      <c r="D6285" s="12" t="s">
        <v>566</v>
      </c>
      <c r="E6285" s="0" t="n">
        <v>1430</v>
      </c>
      <c r="F6285" s="32" t="n">
        <v>458.81</v>
      </c>
      <c r="H6285" s="0"/>
    </row>
    <row r="6286" customFormat="false" ht="14.25" hidden="false" customHeight="false" outlineLevel="0" collapsed="false">
      <c r="A6286" s="53" t="s">
        <v>3808</v>
      </c>
      <c r="B6286" s="31" t="s">
        <v>3809</v>
      </c>
      <c r="C6286" s="12" t="s">
        <v>311</v>
      </c>
      <c r="D6286" s="12" t="s">
        <v>566</v>
      </c>
      <c r="E6286" s="0" t="n">
        <v>2565</v>
      </c>
      <c r="F6286" s="32" t="n">
        <v>379.74</v>
      </c>
      <c r="H6286" s="0"/>
    </row>
    <row r="6287" customFormat="false" ht="14.25" hidden="false" customHeight="false" outlineLevel="0" collapsed="false">
      <c r="A6287" s="53" t="s">
        <v>3810</v>
      </c>
      <c r="B6287" s="31" t="s">
        <v>3811</v>
      </c>
      <c r="C6287" s="12" t="s">
        <v>311</v>
      </c>
      <c r="D6287" s="12" t="s">
        <v>566</v>
      </c>
      <c r="E6287" s="0" t="n">
        <v>3290</v>
      </c>
      <c r="F6287" s="32" t="n">
        <v>982.79</v>
      </c>
      <c r="H6287" s="0"/>
    </row>
    <row r="6288" customFormat="false" ht="14.25" hidden="false" customHeight="false" outlineLevel="0" collapsed="false">
      <c r="A6288" s="53" t="s">
        <v>3810</v>
      </c>
      <c r="B6288" s="31" t="s">
        <v>3811</v>
      </c>
      <c r="C6288" s="12" t="s">
        <v>319</v>
      </c>
      <c r="D6288" s="12" t="s">
        <v>566</v>
      </c>
      <c r="E6288" s="0" t="n">
        <v>58800</v>
      </c>
      <c r="F6288" s="32" t="n">
        <v>15057.77</v>
      </c>
      <c r="H6288" s="0"/>
    </row>
    <row r="6289" customFormat="false" ht="14.25" hidden="false" customHeight="false" outlineLevel="0" collapsed="false">
      <c r="A6289" s="53" t="s">
        <v>3812</v>
      </c>
      <c r="B6289" s="31" t="s">
        <v>3813</v>
      </c>
      <c r="C6289" s="12" t="s">
        <v>312</v>
      </c>
      <c r="D6289" s="12" t="s">
        <v>566</v>
      </c>
      <c r="E6289" s="0" t="n">
        <v>1703</v>
      </c>
      <c r="F6289" s="32" t="n">
        <v>166.67</v>
      </c>
      <c r="H6289" s="0"/>
    </row>
    <row r="6290" customFormat="false" ht="14.25" hidden="false" customHeight="false" outlineLevel="0" collapsed="false">
      <c r="A6290" s="53" t="s">
        <v>3812</v>
      </c>
      <c r="B6290" s="31" t="s">
        <v>3813</v>
      </c>
      <c r="C6290" s="12" t="s">
        <v>311</v>
      </c>
      <c r="D6290" s="12" t="s">
        <v>566</v>
      </c>
      <c r="E6290" s="0" t="n">
        <v>4556</v>
      </c>
      <c r="F6290" s="32" t="n">
        <v>1154.37</v>
      </c>
      <c r="H6290" s="0"/>
    </row>
    <row r="6291" customFormat="false" ht="14.25" hidden="false" customHeight="false" outlineLevel="0" collapsed="false">
      <c r="A6291" s="53" t="s">
        <v>3814</v>
      </c>
      <c r="B6291" s="31" t="s">
        <v>3815</v>
      </c>
      <c r="C6291" s="12" t="s">
        <v>311</v>
      </c>
      <c r="D6291" s="12" t="s">
        <v>566</v>
      </c>
      <c r="E6291" s="0" t="n">
        <v>125</v>
      </c>
      <c r="F6291" s="32" t="n">
        <v>87.91</v>
      </c>
      <c r="H6291" s="0"/>
    </row>
    <row r="6292" customFormat="false" ht="14.25" hidden="false" customHeight="false" outlineLevel="0" collapsed="false">
      <c r="A6292" s="53" t="s">
        <v>3816</v>
      </c>
      <c r="B6292" s="31" t="s">
        <v>3817</v>
      </c>
      <c r="C6292" s="12" t="s">
        <v>312</v>
      </c>
      <c r="D6292" s="12" t="s">
        <v>566</v>
      </c>
      <c r="E6292" s="0" t="n">
        <v>1</v>
      </c>
      <c r="F6292" s="32" t="n">
        <v>2.63</v>
      </c>
      <c r="H6292" s="0"/>
    </row>
    <row r="6293" customFormat="false" ht="14.25" hidden="false" customHeight="false" outlineLevel="0" collapsed="false">
      <c r="A6293" s="53" t="s">
        <v>3816</v>
      </c>
      <c r="B6293" s="31" t="s">
        <v>3817</v>
      </c>
      <c r="C6293" s="12" t="s">
        <v>311</v>
      </c>
      <c r="D6293" s="12" t="s">
        <v>566</v>
      </c>
      <c r="E6293" s="0" t="n">
        <v>1295</v>
      </c>
      <c r="F6293" s="32" t="n">
        <v>217.9</v>
      </c>
      <c r="H6293" s="0"/>
    </row>
    <row r="6294" customFormat="false" ht="14.25" hidden="false" customHeight="false" outlineLevel="0" collapsed="false">
      <c r="A6294" s="53" t="s">
        <v>3818</v>
      </c>
      <c r="B6294" s="31" t="s">
        <v>3819</v>
      </c>
      <c r="C6294" s="12" t="s">
        <v>311</v>
      </c>
      <c r="D6294" s="12" t="s">
        <v>566</v>
      </c>
      <c r="E6294" s="0" t="n">
        <v>25515.6</v>
      </c>
      <c r="F6294" s="32" t="n">
        <v>6966.63</v>
      </c>
      <c r="H6294" s="0"/>
    </row>
    <row r="6295" customFormat="false" ht="14.25" hidden="false" customHeight="false" outlineLevel="0" collapsed="false">
      <c r="A6295" s="53" t="s">
        <v>3820</v>
      </c>
      <c r="B6295" s="31" t="s">
        <v>3821</v>
      </c>
      <c r="C6295" s="12" t="s">
        <v>312</v>
      </c>
      <c r="D6295" s="12" t="s">
        <v>566</v>
      </c>
      <c r="E6295" s="0" t="n">
        <v>10274</v>
      </c>
      <c r="F6295" s="32" t="n">
        <v>924.71</v>
      </c>
      <c r="H6295" s="0"/>
    </row>
    <row r="6296" customFormat="false" ht="14.25" hidden="false" customHeight="false" outlineLevel="0" collapsed="false">
      <c r="A6296" s="53" t="s">
        <v>3820</v>
      </c>
      <c r="B6296" s="31" t="s">
        <v>3821</v>
      </c>
      <c r="C6296" s="12" t="s">
        <v>311</v>
      </c>
      <c r="D6296" s="12" t="s">
        <v>566</v>
      </c>
      <c r="E6296" s="0" t="n">
        <v>23981</v>
      </c>
      <c r="F6296" s="32" t="n">
        <v>1226.99</v>
      </c>
      <c r="H6296" s="0"/>
    </row>
    <row r="6297" customFormat="false" ht="14.25" hidden="false" customHeight="false" outlineLevel="0" collapsed="false">
      <c r="A6297" s="53" t="s">
        <v>3822</v>
      </c>
      <c r="B6297" s="31" t="s">
        <v>3823</v>
      </c>
      <c r="C6297" s="12" t="s">
        <v>312</v>
      </c>
      <c r="D6297" s="12" t="s">
        <v>566</v>
      </c>
      <c r="E6297" s="0" t="n">
        <v>27100</v>
      </c>
      <c r="F6297" s="32" t="n">
        <v>2553.89</v>
      </c>
      <c r="H6297" s="0"/>
    </row>
    <row r="6298" customFormat="false" ht="14.25" hidden="false" customHeight="false" outlineLevel="0" collapsed="false">
      <c r="A6298" s="53" t="s">
        <v>3822</v>
      </c>
      <c r="B6298" s="31" t="s">
        <v>3823</v>
      </c>
      <c r="C6298" s="12" t="s">
        <v>311</v>
      </c>
      <c r="D6298" s="12" t="s">
        <v>566</v>
      </c>
      <c r="E6298" s="0" t="n">
        <v>73300</v>
      </c>
      <c r="F6298" s="32" t="n">
        <v>2968.32</v>
      </c>
      <c r="H6298" s="0"/>
    </row>
    <row r="6299" customFormat="false" ht="14.25" hidden="false" customHeight="false" outlineLevel="0" collapsed="false">
      <c r="A6299" s="53" t="s">
        <v>3824</v>
      </c>
      <c r="B6299" s="31" t="s">
        <v>3825</v>
      </c>
      <c r="C6299" s="12" t="s">
        <v>312</v>
      </c>
      <c r="D6299" s="12" t="s">
        <v>566</v>
      </c>
      <c r="E6299" s="0" t="n">
        <v>30</v>
      </c>
      <c r="F6299" s="32" t="n">
        <v>4.89</v>
      </c>
      <c r="H6299" s="0"/>
    </row>
    <row r="6300" customFormat="false" ht="14.25" hidden="false" customHeight="false" outlineLevel="0" collapsed="false">
      <c r="A6300" s="53" t="s">
        <v>3824</v>
      </c>
      <c r="B6300" s="31" t="s">
        <v>3825</v>
      </c>
      <c r="C6300" s="12" t="s">
        <v>311</v>
      </c>
      <c r="D6300" s="12" t="s">
        <v>566</v>
      </c>
      <c r="E6300" s="0" t="n">
        <v>217766</v>
      </c>
      <c r="F6300" s="32" t="n">
        <v>30515.32</v>
      </c>
      <c r="H6300" s="0"/>
    </row>
    <row r="6301" customFormat="false" ht="14.25" hidden="false" customHeight="false" outlineLevel="0" collapsed="false">
      <c r="A6301" s="53" t="s">
        <v>3826</v>
      </c>
      <c r="B6301" s="31" t="s">
        <v>3827</v>
      </c>
      <c r="C6301" s="12" t="s">
        <v>312</v>
      </c>
      <c r="D6301" s="12" t="s">
        <v>566</v>
      </c>
      <c r="E6301" s="0" t="n">
        <v>7619.6</v>
      </c>
      <c r="F6301" s="32" t="n">
        <v>974.71</v>
      </c>
      <c r="H6301" s="0"/>
    </row>
    <row r="6302" customFormat="false" ht="14.25" hidden="false" customHeight="false" outlineLevel="0" collapsed="false">
      <c r="A6302" s="53" t="s">
        <v>3826</v>
      </c>
      <c r="B6302" s="31" t="s">
        <v>3827</v>
      </c>
      <c r="C6302" s="12" t="s">
        <v>311</v>
      </c>
      <c r="D6302" s="12" t="s">
        <v>566</v>
      </c>
      <c r="E6302" s="0" t="n">
        <v>7256</v>
      </c>
      <c r="F6302" s="32" t="n">
        <v>1510.61</v>
      </c>
      <c r="H6302" s="0"/>
    </row>
    <row r="6303" customFormat="false" ht="14.25" hidden="false" customHeight="false" outlineLevel="0" collapsed="false">
      <c r="A6303" s="53" t="s">
        <v>3826</v>
      </c>
      <c r="B6303" s="31" t="s">
        <v>3827</v>
      </c>
      <c r="C6303" s="12" t="s">
        <v>341</v>
      </c>
      <c r="D6303" s="12" t="s">
        <v>566</v>
      </c>
      <c r="E6303" s="0" t="n">
        <v>3</v>
      </c>
      <c r="F6303" s="32" t="n">
        <v>47.05</v>
      </c>
      <c r="H6303" s="0"/>
    </row>
    <row r="6304" customFormat="false" ht="14.25" hidden="false" customHeight="false" outlineLevel="0" collapsed="false">
      <c r="A6304" s="53" t="s">
        <v>3828</v>
      </c>
      <c r="B6304" s="31" t="s">
        <v>3829</v>
      </c>
      <c r="C6304" s="12" t="s">
        <v>312</v>
      </c>
      <c r="D6304" s="12" t="s">
        <v>566</v>
      </c>
      <c r="E6304" s="0" t="n">
        <v>29670</v>
      </c>
      <c r="F6304" s="32" t="n">
        <v>2100.09</v>
      </c>
      <c r="H6304" s="0"/>
    </row>
    <row r="6305" customFormat="false" ht="14.25" hidden="false" customHeight="false" outlineLevel="0" collapsed="false">
      <c r="A6305" s="53" t="s">
        <v>3828</v>
      </c>
      <c r="B6305" s="31" t="s">
        <v>3829</v>
      </c>
      <c r="C6305" s="12" t="s">
        <v>311</v>
      </c>
      <c r="D6305" s="12" t="s">
        <v>566</v>
      </c>
      <c r="E6305" s="0" t="n">
        <v>98859.96</v>
      </c>
      <c r="F6305" s="32" t="n">
        <v>25003.75</v>
      </c>
      <c r="H6305" s="0"/>
    </row>
    <row r="6306" customFormat="false" ht="14.25" hidden="false" customHeight="false" outlineLevel="0" collapsed="false">
      <c r="A6306" s="53" t="s">
        <v>3830</v>
      </c>
      <c r="B6306" s="31" t="s">
        <v>3831</v>
      </c>
      <c r="C6306" s="12" t="s">
        <v>312</v>
      </c>
      <c r="D6306" s="12" t="s">
        <v>566</v>
      </c>
      <c r="E6306" s="0" t="n">
        <v>11827</v>
      </c>
      <c r="F6306" s="32" t="n">
        <v>1031.25</v>
      </c>
      <c r="H6306" s="0"/>
    </row>
    <row r="6307" customFormat="false" ht="14.25" hidden="false" customHeight="false" outlineLevel="0" collapsed="false">
      <c r="A6307" s="53" t="s">
        <v>3830</v>
      </c>
      <c r="B6307" s="31" t="s">
        <v>3831</v>
      </c>
      <c r="C6307" s="12" t="s">
        <v>311</v>
      </c>
      <c r="D6307" s="12" t="s">
        <v>566</v>
      </c>
      <c r="E6307" s="0" t="n">
        <v>57070.5</v>
      </c>
      <c r="F6307" s="32" t="n">
        <v>11443.74</v>
      </c>
      <c r="H6307" s="0"/>
    </row>
    <row r="6308" customFormat="false" ht="14.25" hidden="false" customHeight="false" outlineLevel="0" collapsed="false">
      <c r="A6308" s="53" t="s">
        <v>3832</v>
      </c>
      <c r="B6308" s="31" t="s">
        <v>3833</v>
      </c>
      <c r="C6308" s="12" t="s">
        <v>311</v>
      </c>
      <c r="D6308" s="12" t="s">
        <v>566</v>
      </c>
      <c r="E6308" s="0" t="n">
        <v>3624.1</v>
      </c>
      <c r="F6308" s="32" t="n">
        <v>1074.14</v>
      </c>
      <c r="H6308" s="0"/>
    </row>
    <row r="6309" customFormat="false" ht="14.25" hidden="false" customHeight="false" outlineLevel="0" collapsed="false">
      <c r="A6309" s="53" t="s">
        <v>3834</v>
      </c>
      <c r="B6309" s="31" t="s">
        <v>3835</v>
      </c>
      <c r="C6309" s="12" t="s">
        <v>312</v>
      </c>
      <c r="D6309" s="12" t="s">
        <v>566</v>
      </c>
      <c r="E6309" s="0" t="n">
        <v>675</v>
      </c>
      <c r="F6309" s="32" t="n">
        <v>185.25</v>
      </c>
      <c r="H6309" s="0"/>
    </row>
    <row r="6310" customFormat="false" ht="14.25" hidden="false" customHeight="false" outlineLevel="0" collapsed="false">
      <c r="A6310" s="53" t="s">
        <v>3834</v>
      </c>
      <c r="B6310" s="31" t="s">
        <v>3835</v>
      </c>
      <c r="C6310" s="12" t="s">
        <v>311</v>
      </c>
      <c r="D6310" s="12" t="s">
        <v>566</v>
      </c>
      <c r="E6310" s="0" t="n">
        <v>10448.25</v>
      </c>
      <c r="F6310" s="32" t="n">
        <v>2597.6</v>
      </c>
      <c r="H6310" s="0"/>
    </row>
    <row r="6311" customFormat="false" ht="14.25" hidden="false" customHeight="false" outlineLevel="0" collapsed="false">
      <c r="A6311" s="53" t="s">
        <v>3834</v>
      </c>
      <c r="B6311" s="31" t="s">
        <v>3835</v>
      </c>
      <c r="C6311" s="12" t="s">
        <v>325</v>
      </c>
      <c r="D6311" s="12" t="s">
        <v>566</v>
      </c>
      <c r="E6311" s="0" t="n">
        <v>0.1</v>
      </c>
      <c r="F6311" s="32" t="n">
        <v>32.15</v>
      </c>
      <c r="H6311" s="0"/>
    </row>
    <row r="6312" customFormat="false" ht="14.25" hidden="false" customHeight="false" outlineLevel="0" collapsed="false">
      <c r="A6312" s="53" t="s">
        <v>3834</v>
      </c>
      <c r="B6312" s="31" t="s">
        <v>3835</v>
      </c>
      <c r="C6312" s="12" t="s">
        <v>339</v>
      </c>
      <c r="D6312" s="12" t="s">
        <v>566</v>
      </c>
      <c r="E6312" s="0" t="n">
        <v>0.1</v>
      </c>
      <c r="F6312" s="32" t="n">
        <v>12.75</v>
      </c>
      <c r="H6312" s="0"/>
    </row>
    <row r="6313" customFormat="false" ht="14.25" hidden="false" customHeight="false" outlineLevel="0" collapsed="false">
      <c r="A6313" s="53" t="s">
        <v>3836</v>
      </c>
      <c r="B6313" s="31" t="s">
        <v>3837</v>
      </c>
      <c r="C6313" s="12" t="s">
        <v>312</v>
      </c>
      <c r="D6313" s="12" t="s">
        <v>566</v>
      </c>
      <c r="E6313" s="0" t="n">
        <v>2285</v>
      </c>
      <c r="F6313" s="32" t="n">
        <v>333.49</v>
      </c>
      <c r="H6313" s="0"/>
    </row>
    <row r="6314" customFormat="false" ht="14.25" hidden="false" customHeight="false" outlineLevel="0" collapsed="false">
      <c r="A6314" s="53" t="s">
        <v>3836</v>
      </c>
      <c r="B6314" s="31" t="s">
        <v>3837</v>
      </c>
      <c r="C6314" s="12" t="s">
        <v>311</v>
      </c>
      <c r="D6314" s="12" t="s">
        <v>566</v>
      </c>
      <c r="E6314" s="0" t="n">
        <v>1355.76</v>
      </c>
      <c r="F6314" s="32" t="n">
        <v>264.06</v>
      </c>
      <c r="H6314" s="0"/>
    </row>
    <row r="6315" customFormat="false" ht="14.25" hidden="false" customHeight="false" outlineLevel="0" collapsed="false">
      <c r="A6315" s="53" t="s">
        <v>3836</v>
      </c>
      <c r="B6315" s="31" t="s">
        <v>3837</v>
      </c>
      <c r="C6315" s="12" t="s">
        <v>320</v>
      </c>
      <c r="D6315" s="12" t="s">
        <v>566</v>
      </c>
      <c r="E6315" s="0" t="n">
        <v>38984.73</v>
      </c>
      <c r="F6315" s="32" t="n">
        <v>7161.22</v>
      </c>
      <c r="H6315" s="0"/>
    </row>
    <row r="6316" customFormat="false" ht="14.25" hidden="false" customHeight="false" outlineLevel="0" collapsed="false">
      <c r="A6316" s="53" t="s">
        <v>3836</v>
      </c>
      <c r="B6316" s="31" t="s">
        <v>3837</v>
      </c>
      <c r="C6316" s="12" t="s">
        <v>315</v>
      </c>
      <c r="D6316" s="12" t="s">
        <v>566</v>
      </c>
      <c r="E6316" s="0" t="n">
        <v>43200</v>
      </c>
      <c r="F6316" s="32" t="n">
        <v>6985.43</v>
      </c>
      <c r="H6316" s="0"/>
    </row>
    <row r="6317" customFormat="false" ht="14.25" hidden="false" customHeight="false" outlineLevel="0" collapsed="false">
      <c r="A6317" s="53" t="s">
        <v>3838</v>
      </c>
      <c r="B6317" s="31" t="s">
        <v>3839</v>
      </c>
      <c r="C6317" s="12" t="s">
        <v>312</v>
      </c>
      <c r="D6317" s="12" t="s">
        <v>566</v>
      </c>
      <c r="E6317" s="0" t="n">
        <v>7553</v>
      </c>
      <c r="F6317" s="32" t="n">
        <v>2094.85</v>
      </c>
      <c r="H6317" s="0"/>
    </row>
    <row r="6318" customFormat="false" ht="14.25" hidden="false" customHeight="false" outlineLevel="0" collapsed="false">
      <c r="A6318" s="53" t="s">
        <v>3838</v>
      </c>
      <c r="B6318" s="31" t="s">
        <v>3839</v>
      </c>
      <c r="C6318" s="12" t="s">
        <v>311</v>
      </c>
      <c r="D6318" s="12" t="s">
        <v>566</v>
      </c>
      <c r="E6318" s="0" t="n">
        <v>258939.01</v>
      </c>
      <c r="F6318" s="32" t="n">
        <v>61353.86</v>
      </c>
      <c r="H6318" s="0"/>
    </row>
    <row r="6319" customFormat="false" ht="14.25" hidden="false" customHeight="false" outlineLevel="0" collapsed="false">
      <c r="A6319" s="53" t="s">
        <v>3838</v>
      </c>
      <c r="B6319" s="31" t="s">
        <v>3839</v>
      </c>
      <c r="C6319" s="12" t="s">
        <v>320</v>
      </c>
      <c r="D6319" s="12" t="s">
        <v>566</v>
      </c>
      <c r="E6319" s="0" t="n">
        <v>410.2</v>
      </c>
      <c r="F6319" s="32" t="n">
        <v>405.39</v>
      </c>
      <c r="H6319" s="0"/>
    </row>
    <row r="6320" customFormat="false" ht="14.25" hidden="false" customHeight="false" outlineLevel="0" collapsed="false">
      <c r="A6320" s="53" t="s">
        <v>3838</v>
      </c>
      <c r="B6320" s="31" t="s">
        <v>3839</v>
      </c>
      <c r="C6320" s="12" t="s">
        <v>321</v>
      </c>
      <c r="D6320" s="12" t="s">
        <v>566</v>
      </c>
      <c r="E6320" s="0" t="n">
        <v>4</v>
      </c>
      <c r="F6320" s="32" t="n">
        <v>13.06</v>
      </c>
      <c r="H6320" s="0"/>
    </row>
    <row r="6321" customFormat="false" ht="14.25" hidden="false" customHeight="false" outlineLevel="0" collapsed="false">
      <c r="A6321" s="53" t="s">
        <v>3840</v>
      </c>
      <c r="B6321" s="31" t="s">
        <v>3841</v>
      </c>
      <c r="C6321" s="12" t="s">
        <v>312</v>
      </c>
      <c r="D6321" s="12" t="s">
        <v>566</v>
      </c>
      <c r="E6321" s="0" t="n">
        <v>50</v>
      </c>
      <c r="F6321" s="32" t="n">
        <v>128.15</v>
      </c>
      <c r="H6321" s="0"/>
    </row>
    <row r="6322" customFormat="false" ht="14.25" hidden="false" customHeight="false" outlineLevel="0" collapsed="false">
      <c r="A6322" s="53" t="s">
        <v>3840</v>
      </c>
      <c r="B6322" s="31" t="s">
        <v>3841</v>
      </c>
      <c r="C6322" s="12" t="s">
        <v>311</v>
      </c>
      <c r="D6322" s="12" t="s">
        <v>566</v>
      </c>
      <c r="E6322" s="0" t="n">
        <v>78287.81</v>
      </c>
      <c r="F6322" s="32" t="n">
        <v>9397.96</v>
      </c>
      <c r="H6322" s="0"/>
    </row>
    <row r="6323" customFormat="false" ht="14.25" hidden="false" customHeight="false" outlineLevel="0" collapsed="false">
      <c r="A6323" s="53" t="s">
        <v>3840</v>
      </c>
      <c r="B6323" s="31" t="s">
        <v>3841</v>
      </c>
      <c r="C6323" s="12" t="s">
        <v>320</v>
      </c>
      <c r="D6323" s="12" t="s">
        <v>566</v>
      </c>
      <c r="E6323" s="0" t="n">
        <v>836.72</v>
      </c>
      <c r="F6323" s="32" t="n">
        <v>400.91</v>
      </c>
      <c r="H6323" s="0"/>
    </row>
    <row r="6324" customFormat="false" ht="14.25" hidden="false" customHeight="false" outlineLevel="0" collapsed="false">
      <c r="A6324" s="53" t="s">
        <v>3840</v>
      </c>
      <c r="B6324" s="31" t="s">
        <v>3841</v>
      </c>
      <c r="C6324" s="12" t="s">
        <v>315</v>
      </c>
      <c r="D6324" s="12" t="s">
        <v>566</v>
      </c>
      <c r="E6324" s="0" t="n">
        <v>468</v>
      </c>
      <c r="F6324" s="32" t="n">
        <v>531.69</v>
      </c>
      <c r="H6324" s="0"/>
    </row>
    <row r="6325" customFormat="false" ht="14.25" hidden="false" customHeight="false" outlineLevel="0" collapsed="false">
      <c r="A6325" s="53" t="s">
        <v>3842</v>
      </c>
      <c r="B6325" s="31" t="s">
        <v>3843</v>
      </c>
      <c r="C6325" s="12" t="s">
        <v>312</v>
      </c>
      <c r="D6325" s="12" t="s">
        <v>566</v>
      </c>
      <c r="E6325" s="0" t="n">
        <v>51505</v>
      </c>
      <c r="F6325" s="32" t="n">
        <v>15528.99</v>
      </c>
      <c r="H6325" s="0"/>
    </row>
    <row r="6326" customFormat="false" ht="14.25" hidden="false" customHeight="false" outlineLevel="0" collapsed="false">
      <c r="A6326" s="53" t="s">
        <v>3842</v>
      </c>
      <c r="B6326" s="31" t="s">
        <v>3843</v>
      </c>
      <c r="C6326" s="12" t="s">
        <v>324</v>
      </c>
      <c r="D6326" s="12" t="s">
        <v>566</v>
      </c>
      <c r="E6326" s="0" t="n">
        <v>1.2</v>
      </c>
      <c r="F6326" s="32" t="n">
        <v>13.4</v>
      </c>
      <c r="H6326" s="0"/>
    </row>
    <row r="6327" customFormat="false" ht="14.25" hidden="false" customHeight="false" outlineLevel="0" collapsed="false">
      <c r="A6327" s="53" t="s">
        <v>3842</v>
      </c>
      <c r="B6327" s="31" t="s">
        <v>3843</v>
      </c>
      <c r="C6327" s="12" t="s">
        <v>311</v>
      </c>
      <c r="D6327" s="12" t="s">
        <v>566</v>
      </c>
      <c r="E6327" s="0" t="n">
        <v>131599.99</v>
      </c>
      <c r="F6327" s="32" t="n">
        <v>24560.82</v>
      </c>
      <c r="H6327" s="0"/>
    </row>
    <row r="6328" customFormat="false" ht="14.25" hidden="false" customHeight="false" outlineLevel="0" collapsed="false">
      <c r="A6328" s="53" t="s">
        <v>3842</v>
      </c>
      <c r="B6328" s="31" t="s">
        <v>3843</v>
      </c>
      <c r="C6328" s="12" t="s">
        <v>362</v>
      </c>
      <c r="D6328" s="12" t="s">
        <v>566</v>
      </c>
      <c r="E6328" s="0" t="n">
        <v>7.89</v>
      </c>
      <c r="F6328" s="32" t="n">
        <v>35.29</v>
      </c>
      <c r="H6328" s="0"/>
    </row>
    <row r="6329" customFormat="false" ht="14.25" hidden="false" customHeight="false" outlineLevel="0" collapsed="false">
      <c r="A6329" s="53" t="s">
        <v>3844</v>
      </c>
      <c r="B6329" s="31" t="s">
        <v>3845</v>
      </c>
      <c r="C6329" s="12" t="s">
        <v>312</v>
      </c>
      <c r="D6329" s="12" t="s">
        <v>566</v>
      </c>
      <c r="E6329" s="0" t="n">
        <v>2080</v>
      </c>
      <c r="F6329" s="32" t="n">
        <v>297.69</v>
      </c>
      <c r="H6329" s="0"/>
    </row>
    <row r="6330" customFormat="false" ht="14.25" hidden="false" customHeight="false" outlineLevel="0" collapsed="false">
      <c r="A6330" s="53" t="s">
        <v>3844</v>
      </c>
      <c r="B6330" s="31" t="s">
        <v>3845</v>
      </c>
      <c r="C6330" s="12" t="s">
        <v>313</v>
      </c>
      <c r="D6330" s="12" t="s">
        <v>566</v>
      </c>
      <c r="E6330" s="0" t="n">
        <v>100</v>
      </c>
      <c r="F6330" s="32" t="n">
        <v>13.63</v>
      </c>
      <c r="H6330" s="0"/>
    </row>
    <row r="6331" customFormat="false" ht="14.25" hidden="false" customHeight="false" outlineLevel="0" collapsed="false">
      <c r="A6331" s="53" t="s">
        <v>3844</v>
      </c>
      <c r="B6331" s="31" t="s">
        <v>3845</v>
      </c>
      <c r="C6331" s="12" t="s">
        <v>311</v>
      </c>
      <c r="D6331" s="12" t="s">
        <v>566</v>
      </c>
      <c r="E6331" s="0" t="n">
        <v>224637.03</v>
      </c>
      <c r="F6331" s="32" t="n">
        <v>44235.65</v>
      </c>
      <c r="H6331" s="0"/>
    </row>
    <row r="6332" customFormat="false" ht="14.25" hidden="false" customHeight="false" outlineLevel="0" collapsed="false">
      <c r="A6332" s="53" t="s">
        <v>3844</v>
      </c>
      <c r="B6332" s="31" t="s">
        <v>3845</v>
      </c>
      <c r="C6332" s="12" t="s">
        <v>524</v>
      </c>
      <c r="D6332" s="12" t="s">
        <v>566</v>
      </c>
      <c r="E6332" s="0" t="n">
        <v>18.81</v>
      </c>
      <c r="F6332" s="32" t="n">
        <v>27.15</v>
      </c>
      <c r="H6332" s="0"/>
    </row>
    <row r="6333" customFormat="false" ht="14.25" hidden="false" customHeight="false" outlineLevel="0" collapsed="false">
      <c r="A6333" s="53" t="s">
        <v>3846</v>
      </c>
      <c r="B6333" s="31" t="s">
        <v>3847</v>
      </c>
      <c r="C6333" s="12" t="s">
        <v>323</v>
      </c>
      <c r="D6333" s="12" t="s">
        <v>566</v>
      </c>
      <c r="E6333" s="0" t="n">
        <v>0.4</v>
      </c>
      <c r="F6333" s="32" t="n">
        <v>3.94</v>
      </c>
      <c r="H6333" s="0"/>
    </row>
    <row r="6334" customFormat="false" ht="14.25" hidden="false" customHeight="false" outlineLevel="0" collapsed="false">
      <c r="A6334" s="53" t="s">
        <v>3846</v>
      </c>
      <c r="B6334" s="31" t="s">
        <v>3847</v>
      </c>
      <c r="C6334" s="12" t="s">
        <v>312</v>
      </c>
      <c r="D6334" s="12" t="s">
        <v>566</v>
      </c>
      <c r="E6334" s="0" t="n">
        <v>7345.45</v>
      </c>
      <c r="F6334" s="32" t="n">
        <v>4139.41</v>
      </c>
      <c r="H6334" s="0"/>
    </row>
    <row r="6335" customFormat="false" ht="14.25" hidden="false" customHeight="false" outlineLevel="0" collapsed="false">
      <c r="A6335" s="53" t="s">
        <v>3846</v>
      </c>
      <c r="B6335" s="31" t="s">
        <v>3847</v>
      </c>
      <c r="C6335" s="12" t="s">
        <v>350</v>
      </c>
      <c r="D6335" s="12" t="s">
        <v>566</v>
      </c>
      <c r="E6335" s="0" t="n">
        <v>1.5</v>
      </c>
      <c r="F6335" s="32" t="n">
        <v>1.19</v>
      </c>
      <c r="H6335" s="0"/>
    </row>
    <row r="6336" customFormat="false" ht="14.25" hidden="false" customHeight="false" outlineLevel="0" collapsed="false">
      <c r="A6336" s="53" t="s">
        <v>3846</v>
      </c>
      <c r="B6336" s="31" t="s">
        <v>3847</v>
      </c>
      <c r="C6336" s="12" t="s">
        <v>313</v>
      </c>
      <c r="D6336" s="12" t="s">
        <v>566</v>
      </c>
      <c r="E6336" s="0" t="n">
        <v>7</v>
      </c>
      <c r="F6336" s="32" t="n">
        <v>16.65</v>
      </c>
      <c r="H6336" s="0"/>
    </row>
    <row r="6337" customFormat="false" ht="14.25" hidden="false" customHeight="false" outlineLevel="0" collapsed="false">
      <c r="A6337" s="53" t="s">
        <v>3846</v>
      </c>
      <c r="B6337" s="31" t="s">
        <v>3847</v>
      </c>
      <c r="C6337" s="12" t="s">
        <v>324</v>
      </c>
      <c r="D6337" s="12" t="s">
        <v>566</v>
      </c>
      <c r="E6337" s="0" t="n">
        <v>36</v>
      </c>
      <c r="F6337" s="32" t="n">
        <v>274.76</v>
      </c>
      <c r="H6337" s="0"/>
    </row>
    <row r="6338" customFormat="false" ht="14.25" hidden="false" customHeight="false" outlineLevel="0" collapsed="false">
      <c r="A6338" s="53" t="s">
        <v>3846</v>
      </c>
      <c r="B6338" s="31" t="s">
        <v>3847</v>
      </c>
      <c r="C6338" s="12" t="s">
        <v>311</v>
      </c>
      <c r="D6338" s="12" t="s">
        <v>566</v>
      </c>
      <c r="E6338" s="0" t="n">
        <v>215282.99</v>
      </c>
      <c r="F6338" s="32" t="n">
        <v>60561.89</v>
      </c>
      <c r="H6338" s="0"/>
    </row>
    <row r="6339" customFormat="false" ht="14.25" hidden="false" customHeight="false" outlineLevel="0" collapsed="false">
      <c r="A6339" s="53" t="s">
        <v>3846</v>
      </c>
      <c r="B6339" s="31" t="s">
        <v>3847</v>
      </c>
      <c r="C6339" s="12" t="s">
        <v>317</v>
      </c>
      <c r="D6339" s="12" t="s">
        <v>566</v>
      </c>
      <c r="E6339" s="0" t="n">
        <v>6.12</v>
      </c>
      <c r="F6339" s="32" t="n">
        <v>8.32</v>
      </c>
      <c r="H6339" s="0"/>
    </row>
    <row r="6340" customFormat="false" ht="14.25" hidden="false" customHeight="false" outlineLevel="0" collapsed="false">
      <c r="A6340" s="53" t="s">
        <v>3846</v>
      </c>
      <c r="B6340" s="31" t="s">
        <v>3847</v>
      </c>
      <c r="C6340" s="12" t="s">
        <v>344</v>
      </c>
      <c r="D6340" s="12" t="s">
        <v>566</v>
      </c>
      <c r="E6340" s="0" t="n">
        <v>109.6</v>
      </c>
      <c r="F6340" s="32" t="n">
        <v>138.46</v>
      </c>
      <c r="H6340" s="0"/>
    </row>
    <row r="6341" customFormat="false" ht="14.25" hidden="false" customHeight="false" outlineLevel="0" collapsed="false">
      <c r="A6341" s="53" t="s">
        <v>3846</v>
      </c>
      <c r="B6341" s="31" t="s">
        <v>3847</v>
      </c>
      <c r="C6341" s="12" t="s">
        <v>325</v>
      </c>
      <c r="D6341" s="12" t="s">
        <v>566</v>
      </c>
      <c r="E6341" s="0" t="n">
        <v>138.41</v>
      </c>
      <c r="F6341" s="32" t="n">
        <v>508.98</v>
      </c>
      <c r="H6341" s="0"/>
    </row>
    <row r="6342" customFormat="false" ht="14.25" hidden="false" customHeight="false" outlineLevel="0" collapsed="false">
      <c r="A6342" s="53" t="s">
        <v>3846</v>
      </c>
      <c r="B6342" s="31" t="s">
        <v>3847</v>
      </c>
      <c r="C6342" s="12" t="s">
        <v>319</v>
      </c>
      <c r="D6342" s="12" t="s">
        <v>566</v>
      </c>
      <c r="E6342" s="0" t="n">
        <v>2260.9</v>
      </c>
      <c r="F6342" s="32" t="n">
        <v>3551.12</v>
      </c>
      <c r="H6342" s="0"/>
    </row>
    <row r="6343" customFormat="false" ht="14.25" hidden="false" customHeight="false" outlineLevel="0" collapsed="false">
      <c r="A6343" s="53" t="s">
        <v>3846</v>
      </c>
      <c r="B6343" s="31" t="s">
        <v>3847</v>
      </c>
      <c r="C6343" s="12" t="s">
        <v>320</v>
      </c>
      <c r="D6343" s="12" t="s">
        <v>566</v>
      </c>
      <c r="E6343" s="0" t="n">
        <v>66.7</v>
      </c>
      <c r="F6343" s="32" t="n">
        <v>291.69</v>
      </c>
      <c r="H6343" s="0"/>
    </row>
    <row r="6344" customFormat="false" ht="14.25" hidden="false" customHeight="false" outlineLevel="0" collapsed="false">
      <c r="A6344" s="53" t="s">
        <v>3846</v>
      </c>
      <c r="B6344" s="31" t="s">
        <v>3847</v>
      </c>
      <c r="C6344" s="12" t="s">
        <v>352</v>
      </c>
      <c r="D6344" s="12" t="s">
        <v>566</v>
      </c>
      <c r="E6344" s="0" t="n">
        <v>7.36</v>
      </c>
      <c r="F6344" s="32" t="n">
        <v>11.48</v>
      </c>
      <c r="H6344" s="0"/>
    </row>
    <row r="6345" customFormat="false" ht="14.25" hidden="false" customHeight="false" outlineLevel="0" collapsed="false">
      <c r="A6345" s="53" t="s">
        <v>3846</v>
      </c>
      <c r="B6345" s="31" t="s">
        <v>3847</v>
      </c>
      <c r="C6345" s="12" t="s">
        <v>335</v>
      </c>
      <c r="D6345" s="12" t="s">
        <v>566</v>
      </c>
      <c r="E6345" s="0" t="n">
        <v>41</v>
      </c>
      <c r="F6345" s="32" t="n">
        <v>20.01</v>
      </c>
      <c r="H6345" s="0"/>
    </row>
    <row r="6346" customFormat="false" ht="14.25" hidden="false" customHeight="false" outlineLevel="0" collapsed="false">
      <c r="A6346" s="53" t="s">
        <v>3846</v>
      </c>
      <c r="B6346" s="31" t="s">
        <v>3847</v>
      </c>
      <c r="C6346" s="12" t="s">
        <v>315</v>
      </c>
      <c r="D6346" s="12" t="s">
        <v>566</v>
      </c>
      <c r="E6346" s="0" t="n">
        <v>42</v>
      </c>
      <c r="F6346" s="32" t="n">
        <v>77.73</v>
      </c>
      <c r="H6346" s="0"/>
    </row>
    <row r="6347" customFormat="false" ht="14.25" hidden="false" customHeight="false" outlineLevel="0" collapsed="false">
      <c r="A6347" s="53" t="s">
        <v>3846</v>
      </c>
      <c r="B6347" s="31" t="s">
        <v>3847</v>
      </c>
      <c r="C6347" s="12" t="s">
        <v>338</v>
      </c>
      <c r="D6347" s="12" t="s">
        <v>566</v>
      </c>
      <c r="E6347" s="0" t="n">
        <v>0.2</v>
      </c>
      <c r="F6347" s="32" t="n">
        <v>1.09</v>
      </c>
      <c r="H6347" s="0"/>
    </row>
    <row r="6348" customFormat="false" ht="14.25" hidden="false" customHeight="false" outlineLevel="0" collapsed="false">
      <c r="A6348" s="53" t="s">
        <v>3846</v>
      </c>
      <c r="B6348" s="31" t="s">
        <v>3847</v>
      </c>
      <c r="C6348" s="12" t="s">
        <v>316</v>
      </c>
      <c r="D6348" s="12" t="s">
        <v>566</v>
      </c>
      <c r="E6348" s="0" t="n">
        <v>437</v>
      </c>
      <c r="F6348" s="32" t="n">
        <v>309.26</v>
      </c>
      <c r="H6348" s="0"/>
    </row>
    <row r="6349" customFormat="false" ht="14.25" hidden="false" customHeight="false" outlineLevel="0" collapsed="false">
      <c r="A6349" s="53" t="s">
        <v>3846</v>
      </c>
      <c r="B6349" s="31" t="s">
        <v>3847</v>
      </c>
      <c r="C6349" s="12" t="s">
        <v>314</v>
      </c>
      <c r="D6349" s="12" t="s">
        <v>566</v>
      </c>
      <c r="E6349" s="0" t="n">
        <v>49</v>
      </c>
      <c r="F6349" s="32" t="n">
        <v>198.87</v>
      </c>
      <c r="H6349" s="0"/>
    </row>
    <row r="6350" customFormat="false" ht="14.25" hidden="false" customHeight="false" outlineLevel="0" collapsed="false">
      <c r="A6350" s="53" t="s">
        <v>3848</v>
      </c>
      <c r="B6350" s="31" t="s">
        <v>3849</v>
      </c>
      <c r="C6350" s="12" t="s">
        <v>342</v>
      </c>
      <c r="D6350" s="12" t="s">
        <v>566</v>
      </c>
      <c r="E6350" s="0" t="n">
        <v>17.1</v>
      </c>
      <c r="F6350" s="32" t="n">
        <v>96.99</v>
      </c>
      <c r="H6350" s="0"/>
    </row>
    <row r="6351" customFormat="false" ht="14.25" hidden="false" customHeight="false" outlineLevel="0" collapsed="false">
      <c r="A6351" s="53" t="s">
        <v>3848</v>
      </c>
      <c r="B6351" s="31" t="s">
        <v>3849</v>
      </c>
      <c r="C6351" s="12" t="s">
        <v>312</v>
      </c>
      <c r="D6351" s="12" t="s">
        <v>566</v>
      </c>
      <c r="E6351" s="0" t="n">
        <v>1883.09</v>
      </c>
      <c r="F6351" s="32" t="n">
        <v>1392.03</v>
      </c>
      <c r="H6351" s="0"/>
    </row>
    <row r="6352" customFormat="false" ht="14.25" hidden="false" customHeight="false" outlineLevel="0" collapsed="false">
      <c r="A6352" s="53" t="s">
        <v>3848</v>
      </c>
      <c r="B6352" s="31" t="s">
        <v>3849</v>
      </c>
      <c r="C6352" s="12" t="s">
        <v>350</v>
      </c>
      <c r="D6352" s="12" t="s">
        <v>566</v>
      </c>
      <c r="E6352" s="0" t="n">
        <v>3.1</v>
      </c>
      <c r="F6352" s="32" t="n">
        <v>14.23</v>
      </c>
      <c r="H6352" s="0"/>
    </row>
    <row r="6353" customFormat="false" ht="14.25" hidden="false" customHeight="false" outlineLevel="0" collapsed="false">
      <c r="A6353" s="53" t="s">
        <v>3848</v>
      </c>
      <c r="B6353" s="31" t="s">
        <v>3849</v>
      </c>
      <c r="C6353" s="12" t="s">
        <v>359</v>
      </c>
      <c r="D6353" s="12" t="s">
        <v>566</v>
      </c>
      <c r="E6353" s="0" t="n">
        <v>9</v>
      </c>
      <c r="F6353" s="32" t="n">
        <v>219.01</v>
      </c>
      <c r="H6353" s="0"/>
    </row>
    <row r="6354" customFormat="false" ht="14.25" hidden="false" customHeight="false" outlineLevel="0" collapsed="false">
      <c r="A6354" s="53" t="s">
        <v>3848</v>
      </c>
      <c r="B6354" s="31" t="s">
        <v>3849</v>
      </c>
      <c r="C6354" s="12" t="s">
        <v>313</v>
      </c>
      <c r="D6354" s="12" t="s">
        <v>566</v>
      </c>
      <c r="E6354" s="0" t="n">
        <v>10.96</v>
      </c>
      <c r="F6354" s="32" t="n">
        <v>50.88</v>
      </c>
      <c r="H6354" s="0"/>
    </row>
    <row r="6355" customFormat="false" ht="14.25" hidden="false" customHeight="false" outlineLevel="0" collapsed="false">
      <c r="A6355" s="53" t="s">
        <v>3848</v>
      </c>
      <c r="B6355" s="31" t="s">
        <v>3849</v>
      </c>
      <c r="C6355" s="12" t="s">
        <v>324</v>
      </c>
      <c r="D6355" s="12" t="s">
        <v>566</v>
      </c>
      <c r="E6355" s="0" t="n">
        <v>102.95</v>
      </c>
      <c r="F6355" s="32" t="n">
        <v>389.39</v>
      </c>
      <c r="H6355" s="0"/>
    </row>
    <row r="6356" customFormat="false" ht="14.25" hidden="false" customHeight="false" outlineLevel="0" collapsed="false">
      <c r="A6356" s="53" t="s">
        <v>3848</v>
      </c>
      <c r="B6356" s="31" t="s">
        <v>3849</v>
      </c>
      <c r="C6356" s="12" t="s">
        <v>311</v>
      </c>
      <c r="D6356" s="12" t="s">
        <v>566</v>
      </c>
      <c r="E6356" s="0" t="n">
        <v>26491.34</v>
      </c>
      <c r="F6356" s="32" t="n">
        <v>11301.73</v>
      </c>
      <c r="H6356" s="0"/>
    </row>
    <row r="6357" customFormat="false" ht="14.25" hidden="false" customHeight="false" outlineLevel="0" collapsed="false">
      <c r="A6357" s="53" t="s">
        <v>3848</v>
      </c>
      <c r="B6357" s="31" t="s">
        <v>3849</v>
      </c>
      <c r="C6357" s="12" t="s">
        <v>317</v>
      </c>
      <c r="D6357" s="12" t="s">
        <v>566</v>
      </c>
      <c r="E6357" s="0" t="n">
        <v>11.45</v>
      </c>
      <c r="F6357" s="32" t="n">
        <v>31.01</v>
      </c>
      <c r="H6357" s="0"/>
    </row>
    <row r="6358" customFormat="false" ht="14.25" hidden="false" customHeight="false" outlineLevel="0" collapsed="false">
      <c r="A6358" s="53" t="s">
        <v>3848</v>
      </c>
      <c r="B6358" s="31" t="s">
        <v>3849</v>
      </c>
      <c r="C6358" s="12" t="s">
        <v>344</v>
      </c>
      <c r="D6358" s="12" t="s">
        <v>566</v>
      </c>
      <c r="E6358" s="0" t="n">
        <v>43.83</v>
      </c>
      <c r="F6358" s="32" t="n">
        <v>138.72</v>
      </c>
      <c r="H6358" s="0"/>
    </row>
    <row r="6359" customFormat="false" ht="14.25" hidden="false" customHeight="false" outlineLevel="0" collapsed="false">
      <c r="A6359" s="53" t="s">
        <v>3848</v>
      </c>
      <c r="B6359" s="31" t="s">
        <v>3849</v>
      </c>
      <c r="C6359" s="12" t="s">
        <v>325</v>
      </c>
      <c r="D6359" s="12" t="s">
        <v>566</v>
      </c>
      <c r="E6359" s="0" t="n">
        <v>505.6</v>
      </c>
      <c r="F6359" s="32" t="n">
        <v>1036.16</v>
      </c>
      <c r="H6359" s="0"/>
    </row>
    <row r="6360" customFormat="false" ht="14.25" hidden="false" customHeight="false" outlineLevel="0" collapsed="false">
      <c r="A6360" s="53" t="s">
        <v>3848</v>
      </c>
      <c r="B6360" s="31" t="s">
        <v>3849</v>
      </c>
      <c r="C6360" s="12" t="s">
        <v>319</v>
      </c>
      <c r="D6360" s="12" t="s">
        <v>566</v>
      </c>
      <c r="E6360" s="0" t="n">
        <v>454.52</v>
      </c>
      <c r="F6360" s="32" t="n">
        <v>948.68</v>
      </c>
      <c r="H6360" s="0"/>
    </row>
    <row r="6361" customFormat="false" ht="14.25" hidden="false" customHeight="false" outlineLevel="0" collapsed="false">
      <c r="A6361" s="53" t="s">
        <v>3848</v>
      </c>
      <c r="B6361" s="31" t="s">
        <v>3849</v>
      </c>
      <c r="C6361" s="12" t="s">
        <v>388</v>
      </c>
      <c r="D6361" s="12" t="s">
        <v>566</v>
      </c>
      <c r="E6361" s="0" t="n">
        <v>21.9</v>
      </c>
      <c r="F6361" s="32" t="n">
        <v>169.7</v>
      </c>
      <c r="H6361" s="0"/>
    </row>
    <row r="6362" customFormat="false" ht="14.25" hidden="false" customHeight="false" outlineLevel="0" collapsed="false">
      <c r="A6362" s="53" t="s">
        <v>3848</v>
      </c>
      <c r="B6362" s="31" t="s">
        <v>3849</v>
      </c>
      <c r="C6362" s="12" t="s">
        <v>360</v>
      </c>
      <c r="D6362" s="12" t="s">
        <v>566</v>
      </c>
      <c r="E6362" s="0" t="n">
        <v>6.35</v>
      </c>
      <c r="F6362" s="32" t="n">
        <v>25.33</v>
      </c>
      <c r="H6362" s="0"/>
    </row>
    <row r="6363" customFormat="false" ht="14.25" hidden="false" customHeight="false" outlineLevel="0" collapsed="false">
      <c r="A6363" s="53" t="s">
        <v>3848</v>
      </c>
      <c r="B6363" s="31" t="s">
        <v>3849</v>
      </c>
      <c r="C6363" s="12" t="s">
        <v>352</v>
      </c>
      <c r="D6363" s="12" t="s">
        <v>566</v>
      </c>
      <c r="E6363" s="0" t="n">
        <v>4.12</v>
      </c>
      <c r="F6363" s="32" t="n">
        <v>8.75</v>
      </c>
      <c r="H6363" s="0"/>
    </row>
    <row r="6364" customFormat="false" ht="14.25" hidden="false" customHeight="false" outlineLevel="0" collapsed="false">
      <c r="A6364" s="53" t="s">
        <v>3848</v>
      </c>
      <c r="B6364" s="31" t="s">
        <v>3849</v>
      </c>
      <c r="C6364" s="12" t="s">
        <v>372</v>
      </c>
      <c r="D6364" s="12" t="s">
        <v>566</v>
      </c>
      <c r="E6364" s="0" t="n">
        <v>1.99</v>
      </c>
      <c r="F6364" s="32" t="n">
        <v>2.68</v>
      </c>
      <c r="H6364" s="0"/>
    </row>
    <row r="6365" customFormat="false" ht="14.25" hidden="false" customHeight="false" outlineLevel="0" collapsed="false">
      <c r="A6365" s="53" t="s">
        <v>3848</v>
      </c>
      <c r="B6365" s="31" t="s">
        <v>3849</v>
      </c>
      <c r="C6365" s="12" t="s">
        <v>488</v>
      </c>
      <c r="D6365" s="12" t="s">
        <v>566</v>
      </c>
      <c r="E6365" s="0" t="n">
        <v>10</v>
      </c>
      <c r="F6365" s="32" t="n">
        <v>18.18</v>
      </c>
      <c r="H6365" s="0"/>
    </row>
    <row r="6366" customFormat="false" ht="14.25" hidden="false" customHeight="false" outlineLevel="0" collapsed="false">
      <c r="A6366" s="53" t="s">
        <v>3848</v>
      </c>
      <c r="B6366" s="31" t="s">
        <v>3849</v>
      </c>
      <c r="C6366" s="12" t="s">
        <v>334</v>
      </c>
      <c r="D6366" s="12" t="s">
        <v>566</v>
      </c>
      <c r="E6366" s="0" t="n">
        <v>8.17</v>
      </c>
      <c r="F6366" s="32" t="n">
        <v>3.69</v>
      </c>
      <c r="H6366" s="0"/>
    </row>
    <row r="6367" customFormat="false" ht="14.25" hidden="false" customHeight="false" outlineLevel="0" collapsed="false">
      <c r="A6367" s="53" t="s">
        <v>3848</v>
      </c>
      <c r="B6367" s="31" t="s">
        <v>3849</v>
      </c>
      <c r="C6367" s="12" t="s">
        <v>335</v>
      </c>
      <c r="D6367" s="12" t="s">
        <v>566</v>
      </c>
      <c r="E6367" s="0" t="n">
        <v>22.17</v>
      </c>
      <c r="F6367" s="32" t="n">
        <v>17.22</v>
      </c>
      <c r="H6367" s="0"/>
    </row>
    <row r="6368" customFormat="false" ht="14.25" hidden="false" customHeight="false" outlineLevel="0" collapsed="false">
      <c r="A6368" s="53" t="s">
        <v>3848</v>
      </c>
      <c r="B6368" s="31" t="s">
        <v>3849</v>
      </c>
      <c r="C6368" s="12" t="s">
        <v>315</v>
      </c>
      <c r="D6368" s="12" t="s">
        <v>566</v>
      </c>
      <c r="E6368" s="0" t="n">
        <v>219.77</v>
      </c>
      <c r="F6368" s="32" t="n">
        <v>204.92</v>
      </c>
      <c r="H6368" s="0"/>
    </row>
    <row r="6369" customFormat="false" ht="14.25" hidden="false" customHeight="false" outlineLevel="0" collapsed="false">
      <c r="A6369" s="53" t="s">
        <v>3848</v>
      </c>
      <c r="B6369" s="31" t="s">
        <v>3849</v>
      </c>
      <c r="C6369" s="12" t="s">
        <v>446</v>
      </c>
      <c r="D6369" s="12" t="s">
        <v>566</v>
      </c>
      <c r="E6369" s="0" t="n">
        <v>3.32</v>
      </c>
      <c r="F6369" s="32" t="n">
        <v>11.75</v>
      </c>
      <c r="H6369" s="0"/>
    </row>
    <row r="6370" customFormat="false" ht="14.25" hidden="false" customHeight="false" outlineLevel="0" collapsed="false">
      <c r="A6370" s="53" t="s">
        <v>3848</v>
      </c>
      <c r="B6370" s="31" t="s">
        <v>3849</v>
      </c>
      <c r="C6370" s="12" t="s">
        <v>338</v>
      </c>
      <c r="D6370" s="12" t="s">
        <v>566</v>
      </c>
      <c r="E6370" s="0" t="n">
        <v>9.56</v>
      </c>
      <c r="F6370" s="32" t="n">
        <v>25.21</v>
      </c>
      <c r="H6370" s="0"/>
    </row>
    <row r="6371" customFormat="false" ht="14.25" hidden="false" customHeight="false" outlineLevel="0" collapsed="false">
      <c r="A6371" s="53" t="s">
        <v>3848</v>
      </c>
      <c r="B6371" s="31" t="s">
        <v>3849</v>
      </c>
      <c r="C6371" s="12" t="s">
        <v>316</v>
      </c>
      <c r="D6371" s="12" t="s">
        <v>566</v>
      </c>
      <c r="E6371" s="0" t="n">
        <v>6.98</v>
      </c>
      <c r="F6371" s="32" t="n">
        <v>1.95</v>
      </c>
      <c r="H6371" s="0"/>
    </row>
    <row r="6372" customFormat="false" ht="14.25" hidden="false" customHeight="false" outlineLevel="0" collapsed="false">
      <c r="A6372" s="53" t="s">
        <v>3848</v>
      </c>
      <c r="B6372" s="31" t="s">
        <v>3849</v>
      </c>
      <c r="C6372" s="12" t="s">
        <v>339</v>
      </c>
      <c r="D6372" s="12" t="s">
        <v>566</v>
      </c>
      <c r="E6372" s="0" t="n">
        <v>7.41</v>
      </c>
      <c r="F6372" s="32" t="n">
        <v>87.83</v>
      </c>
      <c r="H6372" s="0"/>
    </row>
    <row r="6373" customFormat="false" ht="14.25" hidden="false" customHeight="false" outlineLevel="0" collapsed="false">
      <c r="A6373" s="53" t="s">
        <v>3848</v>
      </c>
      <c r="B6373" s="31" t="s">
        <v>3849</v>
      </c>
      <c r="C6373" s="12" t="s">
        <v>321</v>
      </c>
      <c r="D6373" s="12" t="s">
        <v>566</v>
      </c>
      <c r="E6373" s="0" t="n">
        <v>13.64</v>
      </c>
      <c r="F6373" s="32" t="n">
        <v>94.05</v>
      </c>
      <c r="H6373" s="0"/>
    </row>
    <row r="6374" customFormat="false" ht="14.25" hidden="false" customHeight="false" outlineLevel="0" collapsed="false">
      <c r="A6374" s="53" t="s">
        <v>3850</v>
      </c>
      <c r="B6374" s="31" t="s">
        <v>3851</v>
      </c>
      <c r="C6374" s="12" t="s">
        <v>312</v>
      </c>
      <c r="D6374" s="12" t="s">
        <v>566</v>
      </c>
      <c r="E6374" s="0" t="n">
        <v>14594.79</v>
      </c>
      <c r="F6374" s="32" t="n">
        <v>3417.88</v>
      </c>
      <c r="H6374" s="0"/>
    </row>
    <row r="6375" customFormat="false" ht="14.25" hidden="false" customHeight="false" outlineLevel="0" collapsed="false">
      <c r="A6375" s="53" t="s">
        <v>3850</v>
      </c>
      <c r="B6375" s="31" t="s">
        <v>3851</v>
      </c>
      <c r="C6375" s="12" t="s">
        <v>311</v>
      </c>
      <c r="D6375" s="12" t="s">
        <v>566</v>
      </c>
      <c r="E6375" s="0" t="n">
        <v>103113.58</v>
      </c>
      <c r="F6375" s="32" t="n">
        <v>30426.96</v>
      </c>
      <c r="H6375" s="0"/>
    </row>
    <row r="6376" customFormat="false" ht="14.25" hidden="false" customHeight="false" outlineLevel="0" collapsed="false">
      <c r="A6376" s="53" t="s">
        <v>3850</v>
      </c>
      <c r="B6376" s="31" t="s">
        <v>3851</v>
      </c>
      <c r="C6376" s="12" t="s">
        <v>325</v>
      </c>
      <c r="D6376" s="12" t="s">
        <v>566</v>
      </c>
      <c r="E6376" s="0" t="n">
        <v>47</v>
      </c>
      <c r="F6376" s="32" t="n">
        <v>30.26</v>
      </c>
      <c r="H6376" s="0"/>
    </row>
    <row r="6377" customFormat="false" ht="14.25" hidden="false" customHeight="false" outlineLevel="0" collapsed="false">
      <c r="A6377" s="53" t="s">
        <v>3850</v>
      </c>
      <c r="B6377" s="31" t="s">
        <v>3851</v>
      </c>
      <c r="C6377" s="12" t="s">
        <v>319</v>
      </c>
      <c r="D6377" s="12" t="s">
        <v>566</v>
      </c>
      <c r="E6377" s="0" t="n">
        <v>284</v>
      </c>
      <c r="F6377" s="32" t="n">
        <v>431.26</v>
      </c>
      <c r="H6377" s="0"/>
    </row>
    <row r="6378" customFormat="false" ht="14.25" hidden="false" customHeight="false" outlineLevel="0" collapsed="false">
      <c r="A6378" s="53" t="s">
        <v>3852</v>
      </c>
      <c r="B6378" s="31" t="s">
        <v>3853</v>
      </c>
      <c r="C6378" s="12" t="s">
        <v>342</v>
      </c>
      <c r="D6378" s="12" t="s">
        <v>566</v>
      </c>
      <c r="E6378" s="0" t="n">
        <v>44.12</v>
      </c>
      <c r="F6378" s="32" t="n">
        <v>351.55</v>
      </c>
      <c r="H6378" s="0"/>
    </row>
    <row r="6379" customFormat="false" ht="14.25" hidden="false" customHeight="false" outlineLevel="0" collapsed="false">
      <c r="A6379" s="53" t="s">
        <v>3852</v>
      </c>
      <c r="B6379" s="31" t="s">
        <v>3853</v>
      </c>
      <c r="C6379" s="12" t="s">
        <v>312</v>
      </c>
      <c r="D6379" s="12" t="s">
        <v>566</v>
      </c>
      <c r="E6379" s="0" t="n">
        <v>7387.44</v>
      </c>
      <c r="F6379" s="32" t="n">
        <v>12838.28</v>
      </c>
      <c r="H6379" s="0"/>
    </row>
    <row r="6380" customFormat="false" ht="14.25" hidden="false" customHeight="false" outlineLevel="0" collapsed="false">
      <c r="A6380" s="53" t="s">
        <v>3852</v>
      </c>
      <c r="B6380" s="31" t="s">
        <v>3853</v>
      </c>
      <c r="C6380" s="12" t="s">
        <v>324</v>
      </c>
      <c r="D6380" s="12" t="s">
        <v>566</v>
      </c>
      <c r="E6380" s="0" t="n">
        <v>35.8</v>
      </c>
      <c r="F6380" s="32" t="n">
        <v>66.13</v>
      </c>
      <c r="H6380" s="0"/>
    </row>
    <row r="6381" customFormat="false" ht="14.25" hidden="false" customHeight="false" outlineLevel="0" collapsed="false">
      <c r="A6381" s="53" t="s">
        <v>3852</v>
      </c>
      <c r="B6381" s="31" t="s">
        <v>3853</v>
      </c>
      <c r="C6381" s="12" t="s">
        <v>311</v>
      </c>
      <c r="D6381" s="12" t="s">
        <v>566</v>
      </c>
      <c r="E6381" s="0" t="n">
        <v>90407.72</v>
      </c>
      <c r="F6381" s="32" t="n">
        <v>30459.29</v>
      </c>
      <c r="H6381" s="0"/>
    </row>
    <row r="6382" customFormat="false" ht="14.25" hidden="false" customHeight="false" outlineLevel="0" collapsed="false">
      <c r="A6382" s="53" t="s">
        <v>3852</v>
      </c>
      <c r="B6382" s="31" t="s">
        <v>3853</v>
      </c>
      <c r="C6382" s="12" t="s">
        <v>325</v>
      </c>
      <c r="D6382" s="12" t="s">
        <v>566</v>
      </c>
      <c r="E6382" s="0" t="n">
        <v>4.17</v>
      </c>
      <c r="F6382" s="32" t="n">
        <v>32.28</v>
      </c>
      <c r="H6382" s="0"/>
    </row>
    <row r="6383" customFormat="false" ht="14.25" hidden="false" customHeight="false" outlineLevel="0" collapsed="false">
      <c r="A6383" s="53" t="s">
        <v>3852</v>
      </c>
      <c r="B6383" s="31" t="s">
        <v>3853</v>
      </c>
      <c r="C6383" s="12" t="s">
        <v>319</v>
      </c>
      <c r="D6383" s="12" t="s">
        <v>566</v>
      </c>
      <c r="E6383" s="0" t="n">
        <v>128</v>
      </c>
      <c r="F6383" s="32" t="n">
        <v>1878.75</v>
      </c>
      <c r="H6383" s="0"/>
    </row>
    <row r="6384" customFormat="false" ht="14.25" hidden="false" customHeight="false" outlineLevel="0" collapsed="false">
      <c r="A6384" s="53" t="s">
        <v>3852</v>
      </c>
      <c r="B6384" s="31" t="s">
        <v>3853</v>
      </c>
      <c r="C6384" s="12" t="s">
        <v>412</v>
      </c>
      <c r="D6384" s="12" t="s">
        <v>566</v>
      </c>
      <c r="E6384" s="0" t="n">
        <v>2</v>
      </c>
      <c r="F6384" s="32" t="n">
        <v>2.43</v>
      </c>
      <c r="H6384" s="0"/>
    </row>
    <row r="6385" customFormat="false" ht="14.25" hidden="false" customHeight="false" outlineLevel="0" collapsed="false">
      <c r="A6385" s="53" t="s">
        <v>3852</v>
      </c>
      <c r="B6385" s="31" t="s">
        <v>3853</v>
      </c>
      <c r="C6385" s="12" t="s">
        <v>326</v>
      </c>
      <c r="D6385" s="12" t="s">
        <v>566</v>
      </c>
      <c r="E6385" s="0" t="n">
        <v>1</v>
      </c>
      <c r="F6385" s="32" t="n">
        <v>5.68</v>
      </c>
      <c r="H6385" s="0"/>
    </row>
    <row r="6386" customFormat="false" ht="14.25" hidden="false" customHeight="false" outlineLevel="0" collapsed="false">
      <c r="A6386" s="53" t="s">
        <v>3852</v>
      </c>
      <c r="B6386" s="31" t="s">
        <v>3853</v>
      </c>
      <c r="C6386" s="12" t="s">
        <v>372</v>
      </c>
      <c r="D6386" s="12" t="s">
        <v>566</v>
      </c>
      <c r="E6386" s="0" t="n">
        <v>10</v>
      </c>
      <c r="F6386" s="32" t="n">
        <v>2.88</v>
      </c>
      <c r="H6386" s="0"/>
    </row>
    <row r="6387" customFormat="false" ht="14.25" hidden="false" customHeight="false" outlineLevel="0" collapsed="false">
      <c r="A6387" s="53" t="s">
        <v>3852</v>
      </c>
      <c r="B6387" s="31" t="s">
        <v>3853</v>
      </c>
      <c r="C6387" s="12" t="s">
        <v>367</v>
      </c>
      <c r="D6387" s="12" t="s">
        <v>566</v>
      </c>
      <c r="E6387" s="0" t="n">
        <v>1</v>
      </c>
      <c r="F6387" s="32" t="n">
        <v>7.53</v>
      </c>
      <c r="H6387" s="0"/>
    </row>
    <row r="6388" customFormat="false" ht="14.25" hidden="false" customHeight="false" outlineLevel="0" collapsed="false">
      <c r="A6388" s="53" t="s">
        <v>3854</v>
      </c>
      <c r="B6388" s="31" t="s">
        <v>3855</v>
      </c>
      <c r="C6388" s="12" t="s">
        <v>342</v>
      </c>
      <c r="D6388" s="12" t="s">
        <v>566</v>
      </c>
      <c r="E6388" s="0" t="n">
        <v>20</v>
      </c>
      <c r="F6388" s="32" t="n">
        <v>35.73</v>
      </c>
      <c r="H6388" s="0"/>
    </row>
    <row r="6389" customFormat="false" ht="14.25" hidden="false" customHeight="false" outlineLevel="0" collapsed="false">
      <c r="A6389" s="53" t="s">
        <v>3854</v>
      </c>
      <c r="B6389" s="31" t="s">
        <v>3855</v>
      </c>
      <c r="C6389" s="12" t="s">
        <v>312</v>
      </c>
      <c r="D6389" s="12" t="s">
        <v>566</v>
      </c>
      <c r="E6389" s="0" t="n">
        <v>9024.43</v>
      </c>
      <c r="F6389" s="32" t="n">
        <v>2341.12</v>
      </c>
      <c r="H6389" s="0"/>
    </row>
    <row r="6390" customFormat="false" ht="14.25" hidden="false" customHeight="false" outlineLevel="0" collapsed="false">
      <c r="A6390" s="53" t="s">
        <v>3854</v>
      </c>
      <c r="B6390" s="31" t="s">
        <v>3855</v>
      </c>
      <c r="C6390" s="12" t="s">
        <v>350</v>
      </c>
      <c r="D6390" s="12" t="s">
        <v>566</v>
      </c>
      <c r="E6390" s="0" t="n">
        <v>5.6</v>
      </c>
      <c r="F6390" s="32" t="n">
        <v>5.98</v>
      </c>
      <c r="H6390" s="0"/>
    </row>
    <row r="6391" customFormat="false" ht="14.25" hidden="false" customHeight="false" outlineLevel="0" collapsed="false">
      <c r="A6391" s="53" t="s">
        <v>3854</v>
      </c>
      <c r="B6391" s="31" t="s">
        <v>3855</v>
      </c>
      <c r="C6391" s="12" t="s">
        <v>324</v>
      </c>
      <c r="D6391" s="12" t="s">
        <v>566</v>
      </c>
      <c r="E6391" s="0" t="n">
        <v>22</v>
      </c>
      <c r="F6391" s="32" t="n">
        <v>77.69</v>
      </c>
      <c r="H6391" s="0"/>
    </row>
    <row r="6392" customFormat="false" ht="14.25" hidden="false" customHeight="false" outlineLevel="0" collapsed="false">
      <c r="A6392" s="53" t="s">
        <v>3854</v>
      </c>
      <c r="B6392" s="31" t="s">
        <v>3855</v>
      </c>
      <c r="C6392" s="12" t="s">
        <v>311</v>
      </c>
      <c r="D6392" s="12" t="s">
        <v>566</v>
      </c>
      <c r="E6392" s="0" t="n">
        <v>25434.3</v>
      </c>
      <c r="F6392" s="32" t="n">
        <v>8708.26</v>
      </c>
      <c r="H6392" s="0"/>
    </row>
    <row r="6393" customFormat="false" ht="14.25" hidden="false" customHeight="false" outlineLevel="0" collapsed="false">
      <c r="A6393" s="53" t="s">
        <v>3854</v>
      </c>
      <c r="B6393" s="31" t="s">
        <v>3855</v>
      </c>
      <c r="C6393" s="12" t="s">
        <v>325</v>
      </c>
      <c r="D6393" s="12" t="s">
        <v>566</v>
      </c>
      <c r="E6393" s="0" t="n">
        <v>3</v>
      </c>
      <c r="F6393" s="32" t="n">
        <v>12.97</v>
      </c>
      <c r="H6393" s="0"/>
    </row>
    <row r="6394" customFormat="false" ht="14.25" hidden="false" customHeight="false" outlineLevel="0" collapsed="false">
      <c r="A6394" s="53" t="s">
        <v>3854</v>
      </c>
      <c r="B6394" s="31" t="s">
        <v>3855</v>
      </c>
      <c r="C6394" s="12" t="s">
        <v>319</v>
      </c>
      <c r="D6394" s="12" t="s">
        <v>566</v>
      </c>
      <c r="E6394" s="0" t="n">
        <v>38</v>
      </c>
      <c r="F6394" s="32" t="n">
        <v>240.14</v>
      </c>
      <c r="H6394" s="0"/>
    </row>
    <row r="6395" customFormat="false" ht="14.25" hidden="false" customHeight="false" outlineLevel="0" collapsed="false">
      <c r="A6395" s="53" t="s">
        <v>3854</v>
      </c>
      <c r="B6395" s="31" t="s">
        <v>3855</v>
      </c>
      <c r="C6395" s="12" t="s">
        <v>320</v>
      </c>
      <c r="D6395" s="12" t="s">
        <v>566</v>
      </c>
      <c r="E6395" s="0" t="n">
        <v>39904.75</v>
      </c>
      <c r="F6395" s="32" t="n">
        <v>9163.97</v>
      </c>
      <c r="H6395" s="0"/>
    </row>
    <row r="6396" customFormat="false" ht="14.25" hidden="false" customHeight="false" outlineLevel="0" collapsed="false">
      <c r="A6396" s="53" t="s">
        <v>3854</v>
      </c>
      <c r="B6396" s="31" t="s">
        <v>3855</v>
      </c>
      <c r="C6396" s="12" t="s">
        <v>360</v>
      </c>
      <c r="D6396" s="12" t="s">
        <v>566</v>
      </c>
      <c r="E6396" s="0" t="n">
        <v>7</v>
      </c>
      <c r="F6396" s="32" t="n">
        <v>13.52</v>
      </c>
      <c r="H6396" s="0"/>
    </row>
    <row r="6397" customFormat="false" ht="14.25" hidden="false" customHeight="false" outlineLevel="0" collapsed="false">
      <c r="A6397" s="53" t="s">
        <v>3854</v>
      </c>
      <c r="B6397" s="31" t="s">
        <v>3855</v>
      </c>
      <c r="C6397" s="12" t="s">
        <v>358</v>
      </c>
      <c r="D6397" s="12" t="s">
        <v>566</v>
      </c>
      <c r="E6397" s="0" t="n">
        <v>3</v>
      </c>
      <c r="F6397" s="32" t="n">
        <v>1.97</v>
      </c>
      <c r="H6397" s="0"/>
    </row>
    <row r="6398" customFormat="false" ht="14.25" hidden="false" customHeight="false" outlineLevel="0" collapsed="false">
      <c r="A6398" s="53" t="s">
        <v>3854</v>
      </c>
      <c r="B6398" s="31" t="s">
        <v>3855</v>
      </c>
      <c r="C6398" s="12" t="s">
        <v>372</v>
      </c>
      <c r="D6398" s="12" t="s">
        <v>566</v>
      </c>
      <c r="E6398" s="0" t="n">
        <v>4</v>
      </c>
      <c r="F6398" s="32" t="n">
        <v>17.35</v>
      </c>
      <c r="H6398" s="0"/>
    </row>
    <row r="6399" customFormat="false" ht="14.25" hidden="false" customHeight="false" outlineLevel="0" collapsed="false">
      <c r="A6399" s="53" t="s">
        <v>3854</v>
      </c>
      <c r="B6399" s="31" t="s">
        <v>3855</v>
      </c>
      <c r="C6399" s="12" t="s">
        <v>315</v>
      </c>
      <c r="D6399" s="12" t="s">
        <v>566</v>
      </c>
      <c r="E6399" s="0" t="n">
        <v>3.33</v>
      </c>
      <c r="F6399" s="32" t="n">
        <v>19.69</v>
      </c>
      <c r="H6399" s="0"/>
    </row>
    <row r="6400" customFormat="false" ht="14.25" hidden="false" customHeight="false" outlineLevel="0" collapsed="false">
      <c r="A6400" s="53" t="s">
        <v>3854</v>
      </c>
      <c r="B6400" s="31" t="s">
        <v>3855</v>
      </c>
      <c r="C6400" s="12" t="s">
        <v>338</v>
      </c>
      <c r="D6400" s="12" t="s">
        <v>566</v>
      </c>
      <c r="E6400" s="0" t="n">
        <v>6.97</v>
      </c>
      <c r="F6400" s="32" t="n">
        <v>26.16</v>
      </c>
      <c r="H6400" s="0"/>
    </row>
    <row r="6401" customFormat="false" ht="14.25" hidden="false" customHeight="false" outlineLevel="0" collapsed="false">
      <c r="A6401" s="53" t="s">
        <v>3856</v>
      </c>
      <c r="B6401" s="31" t="s">
        <v>3857</v>
      </c>
      <c r="C6401" s="12" t="s">
        <v>312</v>
      </c>
      <c r="D6401" s="12" t="s">
        <v>566</v>
      </c>
      <c r="E6401" s="0" t="n">
        <v>435.4</v>
      </c>
      <c r="F6401" s="32" t="n">
        <v>96.51</v>
      </c>
      <c r="H6401" s="0"/>
    </row>
    <row r="6402" customFormat="false" ht="14.25" hidden="false" customHeight="false" outlineLevel="0" collapsed="false">
      <c r="A6402" s="53" t="s">
        <v>3856</v>
      </c>
      <c r="B6402" s="31" t="s">
        <v>3857</v>
      </c>
      <c r="C6402" s="12" t="s">
        <v>313</v>
      </c>
      <c r="D6402" s="12" t="s">
        <v>566</v>
      </c>
      <c r="E6402" s="0" t="n">
        <v>3.1</v>
      </c>
      <c r="F6402" s="32" t="n">
        <v>4.39</v>
      </c>
      <c r="H6402" s="0"/>
    </row>
    <row r="6403" customFormat="false" ht="14.25" hidden="false" customHeight="false" outlineLevel="0" collapsed="false">
      <c r="A6403" s="53" t="s">
        <v>3856</v>
      </c>
      <c r="B6403" s="31" t="s">
        <v>3857</v>
      </c>
      <c r="C6403" s="12" t="s">
        <v>324</v>
      </c>
      <c r="D6403" s="12" t="s">
        <v>566</v>
      </c>
      <c r="E6403" s="0" t="n">
        <v>10.29</v>
      </c>
      <c r="F6403" s="32" t="n">
        <v>71.88</v>
      </c>
      <c r="H6403" s="0"/>
    </row>
    <row r="6404" customFormat="false" ht="14.25" hidden="false" customHeight="false" outlineLevel="0" collapsed="false">
      <c r="A6404" s="53" t="s">
        <v>3856</v>
      </c>
      <c r="B6404" s="31" t="s">
        <v>3857</v>
      </c>
      <c r="C6404" s="12" t="s">
        <v>311</v>
      </c>
      <c r="D6404" s="12" t="s">
        <v>566</v>
      </c>
      <c r="E6404" s="0" t="n">
        <v>4542</v>
      </c>
      <c r="F6404" s="32" t="n">
        <v>2085.06</v>
      </c>
      <c r="H6404" s="0"/>
    </row>
    <row r="6405" customFormat="false" ht="14.25" hidden="false" customHeight="false" outlineLevel="0" collapsed="false">
      <c r="A6405" s="53" t="s">
        <v>3856</v>
      </c>
      <c r="B6405" s="31" t="s">
        <v>3857</v>
      </c>
      <c r="C6405" s="12" t="s">
        <v>325</v>
      </c>
      <c r="D6405" s="12" t="s">
        <v>566</v>
      </c>
      <c r="E6405" s="0" t="n">
        <v>0.18</v>
      </c>
      <c r="F6405" s="32" t="n">
        <v>2.31</v>
      </c>
      <c r="H6405" s="0"/>
    </row>
    <row r="6406" customFormat="false" ht="14.25" hidden="false" customHeight="false" outlineLevel="0" collapsed="false">
      <c r="A6406" s="53" t="s">
        <v>3856</v>
      </c>
      <c r="B6406" s="31" t="s">
        <v>3857</v>
      </c>
      <c r="C6406" s="12" t="s">
        <v>319</v>
      </c>
      <c r="D6406" s="12" t="s">
        <v>566</v>
      </c>
      <c r="E6406" s="0" t="n">
        <v>212</v>
      </c>
      <c r="F6406" s="32" t="n">
        <v>262.2</v>
      </c>
      <c r="H6406" s="0"/>
    </row>
    <row r="6407" customFormat="false" ht="14.25" hidden="false" customHeight="false" outlineLevel="0" collapsed="false">
      <c r="A6407" s="53" t="s">
        <v>3856</v>
      </c>
      <c r="B6407" s="31" t="s">
        <v>3857</v>
      </c>
      <c r="C6407" s="12" t="s">
        <v>321</v>
      </c>
      <c r="D6407" s="12" t="s">
        <v>566</v>
      </c>
      <c r="E6407" s="0" t="n">
        <v>450</v>
      </c>
      <c r="F6407" s="32" t="n">
        <v>446.19</v>
      </c>
      <c r="H6407" s="0"/>
    </row>
    <row r="6408" customFormat="false" ht="14.25" hidden="false" customHeight="false" outlineLevel="0" collapsed="false">
      <c r="A6408" s="53" t="s">
        <v>3858</v>
      </c>
      <c r="B6408" s="31" t="s">
        <v>3859</v>
      </c>
      <c r="C6408" s="12" t="s">
        <v>329</v>
      </c>
      <c r="D6408" s="12" t="s">
        <v>566</v>
      </c>
      <c r="E6408" s="0" t="n">
        <v>1</v>
      </c>
      <c r="F6408" s="32" t="n">
        <v>5.37</v>
      </c>
      <c r="H6408" s="0"/>
    </row>
    <row r="6409" customFormat="false" ht="14.25" hidden="false" customHeight="false" outlineLevel="0" collapsed="false">
      <c r="A6409" s="53" t="s">
        <v>3858</v>
      </c>
      <c r="B6409" s="31" t="s">
        <v>3859</v>
      </c>
      <c r="C6409" s="12" t="s">
        <v>323</v>
      </c>
      <c r="D6409" s="12" t="s">
        <v>566</v>
      </c>
      <c r="E6409" s="0" t="n">
        <v>2.9</v>
      </c>
      <c r="F6409" s="32" t="n">
        <v>16.83</v>
      </c>
      <c r="H6409" s="0"/>
    </row>
    <row r="6410" customFormat="false" ht="14.25" hidden="false" customHeight="false" outlineLevel="0" collapsed="false">
      <c r="A6410" s="53" t="s">
        <v>3858</v>
      </c>
      <c r="B6410" s="31" t="s">
        <v>3859</v>
      </c>
      <c r="C6410" s="12" t="s">
        <v>312</v>
      </c>
      <c r="D6410" s="12" t="s">
        <v>566</v>
      </c>
      <c r="E6410" s="0" t="n">
        <v>6092.2</v>
      </c>
      <c r="F6410" s="32" t="n">
        <v>1718.94</v>
      </c>
      <c r="H6410" s="0"/>
    </row>
    <row r="6411" customFormat="false" ht="14.25" hidden="false" customHeight="false" outlineLevel="0" collapsed="false">
      <c r="A6411" s="53" t="s">
        <v>3858</v>
      </c>
      <c r="B6411" s="31" t="s">
        <v>3859</v>
      </c>
      <c r="C6411" s="12" t="s">
        <v>350</v>
      </c>
      <c r="D6411" s="12" t="s">
        <v>566</v>
      </c>
      <c r="E6411" s="0" t="n">
        <v>1.67</v>
      </c>
      <c r="F6411" s="32" t="n">
        <v>13.44</v>
      </c>
      <c r="H6411" s="0"/>
    </row>
    <row r="6412" customFormat="false" ht="14.25" hidden="false" customHeight="false" outlineLevel="0" collapsed="false">
      <c r="A6412" s="53" t="s">
        <v>3858</v>
      </c>
      <c r="B6412" s="31" t="s">
        <v>3859</v>
      </c>
      <c r="C6412" s="12" t="s">
        <v>313</v>
      </c>
      <c r="D6412" s="12" t="s">
        <v>566</v>
      </c>
      <c r="E6412" s="0" t="n">
        <v>8.9</v>
      </c>
      <c r="F6412" s="32" t="n">
        <v>49.61</v>
      </c>
      <c r="H6412" s="0"/>
    </row>
    <row r="6413" customFormat="false" ht="14.25" hidden="false" customHeight="false" outlineLevel="0" collapsed="false">
      <c r="A6413" s="53" t="s">
        <v>3858</v>
      </c>
      <c r="B6413" s="31" t="s">
        <v>3859</v>
      </c>
      <c r="C6413" s="12" t="s">
        <v>324</v>
      </c>
      <c r="D6413" s="12" t="s">
        <v>566</v>
      </c>
      <c r="E6413" s="0" t="n">
        <v>9.12</v>
      </c>
      <c r="F6413" s="32" t="n">
        <v>51.68</v>
      </c>
      <c r="H6413" s="0"/>
    </row>
    <row r="6414" customFormat="false" ht="14.25" hidden="false" customHeight="false" outlineLevel="0" collapsed="false">
      <c r="A6414" s="53" t="s">
        <v>3858</v>
      </c>
      <c r="B6414" s="31" t="s">
        <v>3859</v>
      </c>
      <c r="C6414" s="12" t="s">
        <v>374</v>
      </c>
      <c r="D6414" s="12" t="s">
        <v>566</v>
      </c>
      <c r="E6414" s="0" t="n">
        <v>3.3</v>
      </c>
      <c r="F6414" s="32" t="n">
        <v>19.74</v>
      </c>
      <c r="H6414" s="0"/>
    </row>
    <row r="6415" customFormat="false" ht="14.25" hidden="false" customHeight="false" outlineLevel="0" collapsed="false">
      <c r="A6415" s="53" t="s">
        <v>3858</v>
      </c>
      <c r="B6415" s="31" t="s">
        <v>3859</v>
      </c>
      <c r="C6415" s="12" t="s">
        <v>311</v>
      </c>
      <c r="D6415" s="12" t="s">
        <v>566</v>
      </c>
      <c r="E6415" s="0" t="n">
        <v>47810.54</v>
      </c>
      <c r="F6415" s="32" t="n">
        <v>13566.15</v>
      </c>
      <c r="H6415" s="0"/>
    </row>
    <row r="6416" customFormat="false" ht="14.25" hidden="false" customHeight="false" outlineLevel="0" collapsed="false">
      <c r="A6416" s="53" t="s">
        <v>3858</v>
      </c>
      <c r="B6416" s="31" t="s">
        <v>3859</v>
      </c>
      <c r="C6416" s="12" t="s">
        <v>317</v>
      </c>
      <c r="D6416" s="12" t="s">
        <v>566</v>
      </c>
      <c r="E6416" s="0" t="n">
        <v>1</v>
      </c>
      <c r="F6416" s="32" t="n">
        <v>1.55</v>
      </c>
      <c r="H6416" s="0"/>
    </row>
    <row r="6417" customFormat="false" ht="14.25" hidden="false" customHeight="false" outlineLevel="0" collapsed="false">
      <c r="A6417" s="53" t="s">
        <v>3858</v>
      </c>
      <c r="B6417" s="31" t="s">
        <v>3859</v>
      </c>
      <c r="C6417" s="12" t="s">
        <v>344</v>
      </c>
      <c r="D6417" s="12" t="s">
        <v>566</v>
      </c>
      <c r="E6417" s="0" t="n">
        <v>14.7</v>
      </c>
      <c r="F6417" s="32" t="n">
        <v>108.85</v>
      </c>
      <c r="H6417" s="0"/>
    </row>
    <row r="6418" customFormat="false" ht="14.25" hidden="false" customHeight="false" outlineLevel="0" collapsed="false">
      <c r="A6418" s="53" t="s">
        <v>3858</v>
      </c>
      <c r="B6418" s="31" t="s">
        <v>3859</v>
      </c>
      <c r="C6418" s="12" t="s">
        <v>325</v>
      </c>
      <c r="D6418" s="12" t="s">
        <v>566</v>
      </c>
      <c r="E6418" s="0" t="n">
        <v>43.48</v>
      </c>
      <c r="F6418" s="32" t="n">
        <v>124.68</v>
      </c>
      <c r="H6418" s="0"/>
    </row>
    <row r="6419" customFormat="false" ht="14.25" hidden="false" customHeight="false" outlineLevel="0" collapsed="false">
      <c r="A6419" s="53" t="s">
        <v>3858</v>
      </c>
      <c r="B6419" s="31" t="s">
        <v>3859</v>
      </c>
      <c r="C6419" s="12" t="s">
        <v>319</v>
      </c>
      <c r="D6419" s="12" t="s">
        <v>566</v>
      </c>
      <c r="E6419" s="0" t="n">
        <v>521.53</v>
      </c>
      <c r="F6419" s="32" t="n">
        <v>1969.21</v>
      </c>
      <c r="H6419" s="0"/>
    </row>
    <row r="6420" customFormat="false" ht="14.25" hidden="false" customHeight="false" outlineLevel="0" collapsed="false">
      <c r="A6420" s="53" t="s">
        <v>3858</v>
      </c>
      <c r="B6420" s="31" t="s">
        <v>3859</v>
      </c>
      <c r="C6420" s="12" t="s">
        <v>366</v>
      </c>
      <c r="D6420" s="12" t="s">
        <v>566</v>
      </c>
      <c r="E6420" s="0" t="n">
        <v>2</v>
      </c>
      <c r="F6420" s="32" t="n">
        <v>25.24</v>
      </c>
      <c r="H6420" s="0"/>
    </row>
    <row r="6421" customFormat="false" ht="14.25" hidden="false" customHeight="false" outlineLevel="0" collapsed="false">
      <c r="A6421" s="53" t="s">
        <v>3858</v>
      </c>
      <c r="B6421" s="31" t="s">
        <v>3859</v>
      </c>
      <c r="C6421" s="12" t="s">
        <v>524</v>
      </c>
      <c r="D6421" s="12" t="s">
        <v>566</v>
      </c>
      <c r="E6421" s="0" t="n">
        <v>1</v>
      </c>
      <c r="F6421" s="32" t="n">
        <v>87.99</v>
      </c>
      <c r="H6421" s="0"/>
    </row>
    <row r="6422" customFormat="false" ht="14.25" hidden="false" customHeight="false" outlineLevel="0" collapsed="false">
      <c r="A6422" s="53" t="s">
        <v>3858</v>
      </c>
      <c r="B6422" s="31" t="s">
        <v>3859</v>
      </c>
      <c r="C6422" s="12" t="s">
        <v>358</v>
      </c>
      <c r="D6422" s="12" t="s">
        <v>566</v>
      </c>
      <c r="E6422" s="0" t="n">
        <v>15</v>
      </c>
      <c r="F6422" s="32" t="n">
        <v>144.27</v>
      </c>
      <c r="H6422" s="0"/>
    </row>
    <row r="6423" customFormat="false" ht="14.25" hidden="false" customHeight="false" outlineLevel="0" collapsed="false">
      <c r="A6423" s="53" t="s">
        <v>3858</v>
      </c>
      <c r="B6423" s="31" t="s">
        <v>3859</v>
      </c>
      <c r="C6423" s="12" t="s">
        <v>372</v>
      </c>
      <c r="D6423" s="12" t="s">
        <v>566</v>
      </c>
      <c r="E6423" s="0" t="n">
        <v>2</v>
      </c>
      <c r="F6423" s="32" t="n">
        <v>16.43</v>
      </c>
      <c r="H6423" s="0"/>
    </row>
    <row r="6424" customFormat="false" ht="14.25" hidden="false" customHeight="false" outlineLevel="0" collapsed="false">
      <c r="A6424" s="53" t="s">
        <v>3858</v>
      </c>
      <c r="B6424" s="31" t="s">
        <v>3859</v>
      </c>
      <c r="C6424" s="12" t="s">
        <v>367</v>
      </c>
      <c r="D6424" s="12" t="s">
        <v>566</v>
      </c>
      <c r="E6424" s="0" t="n">
        <v>2.3</v>
      </c>
      <c r="F6424" s="32" t="n">
        <v>10.6</v>
      </c>
      <c r="H6424" s="0"/>
    </row>
    <row r="6425" customFormat="false" ht="14.25" hidden="false" customHeight="false" outlineLevel="0" collapsed="false">
      <c r="A6425" s="53" t="s">
        <v>3858</v>
      </c>
      <c r="B6425" s="31" t="s">
        <v>3859</v>
      </c>
      <c r="C6425" s="12" t="s">
        <v>353</v>
      </c>
      <c r="D6425" s="12" t="s">
        <v>566</v>
      </c>
      <c r="E6425" s="0" t="n">
        <v>3</v>
      </c>
      <c r="F6425" s="32" t="n">
        <v>12.44</v>
      </c>
      <c r="H6425" s="0"/>
    </row>
    <row r="6426" customFormat="false" ht="14.25" hidden="false" customHeight="false" outlineLevel="0" collapsed="false">
      <c r="A6426" s="53" t="s">
        <v>3858</v>
      </c>
      <c r="B6426" s="31" t="s">
        <v>3859</v>
      </c>
      <c r="C6426" s="12" t="s">
        <v>335</v>
      </c>
      <c r="D6426" s="12" t="s">
        <v>566</v>
      </c>
      <c r="E6426" s="0" t="n">
        <v>17.8</v>
      </c>
      <c r="F6426" s="32" t="n">
        <v>52.3</v>
      </c>
      <c r="H6426" s="0"/>
    </row>
    <row r="6427" customFormat="false" ht="14.25" hidden="false" customHeight="false" outlineLevel="0" collapsed="false">
      <c r="A6427" s="53" t="s">
        <v>3858</v>
      </c>
      <c r="B6427" s="31" t="s">
        <v>3859</v>
      </c>
      <c r="C6427" s="12" t="s">
        <v>315</v>
      </c>
      <c r="D6427" s="12" t="s">
        <v>566</v>
      </c>
      <c r="E6427" s="0" t="n">
        <v>29.3</v>
      </c>
      <c r="F6427" s="32" t="n">
        <v>178.29</v>
      </c>
      <c r="H6427" s="0"/>
    </row>
    <row r="6428" customFormat="false" ht="14.25" hidden="false" customHeight="false" outlineLevel="0" collapsed="false">
      <c r="A6428" s="53" t="s">
        <v>3858</v>
      </c>
      <c r="B6428" s="31" t="s">
        <v>3859</v>
      </c>
      <c r="C6428" s="12" t="s">
        <v>338</v>
      </c>
      <c r="D6428" s="12" t="s">
        <v>566</v>
      </c>
      <c r="E6428" s="0" t="n">
        <v>31</v>
      </c>
      <c r="F6428" s="32" t="n">
        <v>28.59</v>
      </c>
      <c r="H6428" s="0"/>
    </row>
    <row r="6429" customFormat="false" ht="14.25" hidden="false" customHeight="false" outlineLevel="0" collapsed="false">
      <c r="A6429" s="53" t="s">
        <v>3858</v>
      </c>
      <c r="B6429" s="31" t="s">
        <v>3859</v>
      </c>
      <c r="C6429" s="12" t="s">
        <v>339</v>
      </c>
      <c r="D6429" s="12" t="s">
        <v>566</v>
      </c>
      <c r="E6429" s="0" t="n">
        <v>26.4</v>
      </c>
      <c r="F6429" s="32" t="n">
        <v>100.39</v>
      </c>
      <c r="H6429" s="0"/>
    </row>
    <row r="6430" customFormat="false" ht="14.25" hidden="false" customHeight="false" outlineLevel="0" collapsed="false">
      <c r="A6430" s="53" t="s">
        <v>3858</v>
      </c>
      <c r="B6430" s="31" t="s">
        <v>3859</v>
      </c>
      <c r="C6430" s="12" t="s">
        <v>321</v>
      </c>
      <c r="D6430" s="12" t="s">
        <v>566</v>
      </c>
      <c r="E6430" s="0" t="n">
        <v>4</v>
      </c>
      <c r="F6430" s="32" t="n">
        <v>8.42</v>
      </c>
      <c r="H6430" s="0"/>
    </row>
    <row r="6431" customFormat="false" ht="14.25" hidden="false" customHeight="false" outlineLevel="0" collapsed="false">
      <c r="A6431" s="53" t="s">
        <v>3860</v>
      </c>
      <c r="B6431" s="31" t="s">
        <v>3861</v>
      </c>
      <c r="C6431" s="12" t="s">
        <v>312</v>
      </c>
      <c r="D6431" s="12" t="s">
        <v>566</v>
      </c>
      <c r="E6431" s="0" t="n">
        <v>29097.82</v>
      </c>
      <c r="F6431" s="32" t="n">
        <v>2851.1</v>
      </c>
      <c r="H6431" s="0"/>
    </row>
    <row r="6432" customFormat="false" ht="14.25" hidden="false" customHeight="false" outlineLevel="0" collapsed="false">
      <c r="A6432" s="53" t="s">
        <v>3860</v>
      </c>
      <c r="B6432" s="31" t="s">
        <v>3861</v>
      </c>
      <c r="C6432" s="12" t="s">
        <v>350</v>
      </c>
      <c r="D6432" s="12" t="s">
        <v>566</v>
      </c>
      <c r="E6432" s="0" t="n">
        <v>4</v>
      </c>
      <c r="F6432" s="32" t="n">
        <v>50.97</v>
      </c>
      <c r="H6432" s="0"/>
    </row>
    <row r="6433" customFormat="false" ht="14.25" hidden="false" customHeight="false" outlineLevel="0" collapsed="false">
      <c r="A6433" s="53" t="s">
        <v>3860</v>
      </c>
      <c r="B6433" s="31" t="s">
        <v>3861</v>
      </c>
      <c r="C6433" s="12" t="s">
        <v>313</v>
      </c>
      <c r="D6433" s="12" t="s">
        <v>566</v>
      </c>
      <c r="E6433" s="0" t="n">
        <v>4</v>
      </c>
      <c r="F6433" s="32" t="n">
        <v>3.81</v>
      </c>
      <c r="H6433" s="0"/>
    </row>
    <row r="6434" customFormat="false" ht="14.25" hidden="false" customHeight="false" outlineLevel="0" collapsed="false">
      <c r="A6434" s="53" t="s">
        <v>3860</v>
      </c>
      <c r="B6434" s="31" t="s">
        <v>3861</v>
      </c>
      <c r="C6434" s="12" t="s">
        <v>324</v>
      </c>
      <c r="D6434" s="12" t="s">
        <v>566</v>
      </c>
      <c r="E6434" s="0" t="n">
        <v>96.92</v>
      </c>
      <c r="F6434" s="32" t="n">
        <v>212.05</v>
      </c>
      <c r="H6434" s="0"/>
    </row>
    <row r="6435" customFormat="false" ht="14.25" hidden="false" customHeight="false" outlineLevel="0" collapsed="false">
      <c r="A6435" s="53" t="s">
        <v>3860</v>
      </c>
      <c r="B6435" s="31" t="s">
        <v>3861</v>
      </c>
      <c r="C6435" s="12" t="s">
        <v>311</v>
      </c>
      <c r="D6435" s="12" t="s">
        <v>566</v>
      </c>
      <c r="E6435" s="0" t="n">
        <v>37235.96</v>
      </c>
      <c r="F6435" s="32" t="n">
        <v>13308.94</v>
      </c>
      <c r="H6435" s="0"/>
    </row>
    <row r="6436" customFormat="false" ht="14.25" hidden="false" customHeight="false" outlineLevel="0" collapsed="false">
      <c r="A6436" s="53" t="s">
        <v>3860</v>
      </c>
      <c r="B6436" s="31" t="s">
        <v>3861</v>
      </c>
      <c r="C6436" s="12" t="s">
        <v>317</v>
      </c>
      <c r="D6436" s="12" t="s">
        <v>566</v>
      </c>
      <c r="E6436" s="0" t="n">
        <v>0.5</v>
      </c>
      <c r="F6436" s="32" t="n">
        <v>3.58</v>
      </c>
      <c r="H6436" s="0"/>
    </row>
    <row r="6437" customFormat="false" ht="14.25" hidden="false" customHeight="false" outlineLevel="0" collapsed="false">
      <c r="A6437" s="53" t="s">
        <v>3860</v>
      </c>
      <c r="B6437" s="31" t="s">
        <v>3861</v>
      </c>
      <c r="C6437" s="12" t="s">
        <v>344</v>
      </c>
      <c r="D6437" s="12" t="s">
        <v>566</v>
      </c>
      <c r="E6437" s="0" t="n">
        <v>5.12</v>
      </c>
      <c r="F6437" s="32" t="n">
        <v>26.73</v>
      </c>
      <c r="H6437" s="0"/>
    </row>
    <row r="6438" customFormat="false" ht="14.25" hidden="false" customHeight="false" outlineLevel="0" collapsed="false">
      <c r="A6438" s="53" t="s">
        <v>3860</v>
      </c>
      <c r="B6438" s="31" t="s">
        <v>3861</v>
      </c>
      <c r="C6438" s="12" t="s">
        <v>325</v>
      </c>
      <c r="D6438" s="12" t="s">
        <v>566</v>
      </c>
      <c r="E6438" s="0" t="n">
        <v>167.59</v>
      </c>
      <c r="F6438" s="32" t="n">
        <v>1418.55</v>
      </c>
      <c r="H6438" s="0"/>
    </row>
    <row r="6439" customFormat="false" ht="14.25" hidden="false" customHeight="false" outlineLevel="0" collapsed="false">
      <c r="A6439" s="53" t="s">
        <v>3860</v>
      </c>
      <c r="B6439" s="31" t="s">
        <v>3861</v>
      </c>
      <c r="C6439" s="12" t="s">
        <v>319</v>
      </c>
      <c r="D6439" s="12" t="s">
        <v>566</v>
      </c>
      <c r="E6439" s="0" t="n">
        <v>76.08</v>
      </c>
      <c r="F6439" s="32" t="n">
        <v>299.37</v>
      </c>
      <c r="H6439" s="0"/>
    </row>
    <row r="6440" customFormat="false" ht="14.25" hidden="false" customHeight="false" outlineLevel="0" collapsed="false">
      <c r="A6440" s="53" t="s">
        <v>3860</v>
      </c>
      <c r="B6440" s="31" t="s">
        <v>3861</v>
      </c>
      <c r="C6440" s="12" t="s">
        <v>366</v>
      </c>
      <c r="D6440" s="12" t="s">
        <v>566</v>
      </c>
      <c r="E6440" s="0" t="n">
        <v>1</v>
      </c>
      <c r="F6440" s="32" t="n">
        <v>38821.47</v>
      </c>
      <c r="H6440" s="0"/>
    </row>
    <row r="6441" customFormat="false" ht="14.25" hidden="false" customHeight="false" outlineLevel="0" collapsed="false">
      <c r="A6441" s="53" t="s">
        <v>3860</v>
      </c>
      <c r="B6441" s="31" t="s">
        <v>3861</v>
      </c>
      <c r="C6441" s="12" t="s">
        <v>357</v>
      </c>
      <c r="D6441" s="12" t="s">
        <v>566</v>
      </c>
      <c r="E6441" s="0" t="n">
        <v>1.5</v>
      </c>
      <c r="F6441" s="32" t="n">
        <v>22.08</v>
      </c>
      <c r="H6441" s="0"/>
    </row>
    <row r="6442" customFormat="false" ht="14.25" hidden="false" customHeight="false" outlineLevel="0" collapsed="false">
      <c r="A6442" s="53" t="s">
        <v>3860</v>
      </c>
      <c r="B6442" s="31" t="s">
        <v>3861</v>
      </c>
      <c r="C6442" s="12" t="s">
        <v>315</v>
      </c>
      <c r="D6442" s="12" t="s">
        <v>566</v>
      </c>
      <c r="E6442" s="0" t="n">
        <v>13</v>
      </c>
      <c r="F6442" s="32" t="n">
        <v>11.44</v>
      </c>
      <c r="H6442" s="0"/>
    </row>
    <row r="6443" customFormat="false" ht="14.25" hidden="false" customHeight="false" outlineLevel="0" collapsed="false">
      <c r="A6443" s="53" t="s">
        <v>3860</v>
      </c>
      <c r="B6443" s="31" t="s">
        <v>3861</v>
      </c>
      <c r="C6443" s="12" t="s">
        <v>339</v>
      </c>
      <c r="D6443" s="12" t="s">
        <v>566</v>
      </c>
      <c r="E6443" s="0" t="n">
        <v>16.5</v>
      </c>
      <c r="F6443" s="32" t="n">
        <v>38.01</v>
      </c>
      <c r="H6443" s="0"/>
    </row>
    <row r="6444" customFormat="false" ht="14.25" hidden="false" customHeight="false" outlineLevel="0" collapsed="false">
      <c r="A6444" s="53" t="s">
        <v>3860</v>
      </c>
      <c r="B6444" s="31" t="s">
        <v>3861</v>
      </c>
      <c r="C6444" s="12" t="s">
        <v>321</v>
      </c>
      <c r="D6444" s="12" t="s">
        <v>566</v>
      </c>
      <c r="E6444" s="0" t="n">
        <v>0.5</v>
      </c>
      <c r="F6444" s="32" t="n">
        <v>28.68</v>
      </c>
      <c r="H6444" s="0"/>
    </row>
    <row r="6445" customFormat="false" ht="14.25" hidden="false" customHeight="false" outlineLevel="0" collapsed="false">
      <c r="A6445" s="53" t="s">
        <v>3862</v>
      </c>
      <c r="B6445" s="31" t="s">
        <v>3863</v>
      </c>
      <c r="C6445" s="12" t="s">
        <v>312</v>
      </c>
      <c r="D6445" s="12" t="s">
        <v>533</v>
      </c>
      <c r="E6445" s="0" t="n">
        <v>11926</v>
      </c>
      <c r="F6445" s="32" t="n">
        <v>2282.34</v>
      </c>
      <c r="H6445" s="0"/>
    </row>
    <row r="6446" customFormat="false" ht="14.25" hidden="false" customHeight="false" outlineLevel="0" collapsed="false">
      <c r="A6446" s="53" t="s">
        <v>3862</v>
      </c>
      <c r="B6446" s="31" t="s">
        <v>3863</v>
      </c>
      <c r="C6446" s="12" t="s">
        <v>324</v>
      </c>
      <c r="D6446" s="12" t="s">
        <v>533</v>
      </c>
      <c r="E6446" s="0" t="n">
        <v>1</v>
      </c>
      <c r="F6446" s="32" t="n">
        <v>6.81</v>
      </c>
      <c r="H6446" s="0"/>
    </row>
    <row r="6447" customFormat="false" ht="14.25" hidden="false" customHeight="false" outlineLevel="0" collapsed="false">
      <c r="A6447" s="53" t="s">
        <v>3862</v>
      </c>
      <c r="B6447" s="31" t="s">
        <v>3863</v>
      </c>
      <c r="C6447" s="12" t="s">
        <v>311</v>
      </c>
      <c r="D6447" s="12" t="s">
        <v>533</v>
      </c>
      <c r="E6447" s="0" t="n">
        <v>23591</v>
      </c>
      <c r="F6447" s="32" t="n">
        <v>9331.65</v>
      </c>
      <c r="H6447" s="0"/>
    </row>
    <row r="6448" customFormat="false" ht="14.25" hidden="false" customHeight="false" outlineLevel="0" collapsed="false">
      <c r="A6448" s="53" t="s">
        <v>3862</v>
      </c>
      <c r="B6448" s="31" t="s">
        <v>3863</v>
      </c>
      <c r="C6448" s="12" t="s">
        <v>344</v>
      </c>
      <c r="D6448" s="12" t="s">
        <v>533</v>
      </c>
      <c r="E6448" s="0" t="n">
        <v>133</v>
      </c>
      <c r="F6448" s="32" t="n">
        <v>2204.68</v>
      </c>
      <c r="H6448" s="0"/>
    </row>
    <row r="6449" customFormat="false" ht="14.25" hidden="false" customHeight="false" outlineLevel="0" collapsed="false">
      <c r="A6449" s="53" t="s">
        <v>3862</v>
      </c>
      <c r="B6449" s="31" t="s">
        <v>3863</v>
      </c>
      <c r="C6449" s="12" t="s">
        <v>319</v>
      </c>
      <c r="D6449" s="12" t="s">
        <v>533</v>
      </c>
      <c r="E6449" s="0" t="n">
        <v>493</v>
      </c>
      <c r="F6449" s="32" t="n">
        <v>96.74</v>
      </c>
      <c r="H6449" s="0"/>
    </row>
    <row r="6450" customFormat="false" ht="14.25" hidden="false" customHeight="false" outlineLevel="0" collapsed="false">
      <c r="A6450" s="53" t="s">
        <v>3862</v>
      </c>
      <c r="B6450" s="31" t="s">
        <v>3863</v>
      </c>
      <c r="C6450" s="12" t="s">
        <v>335</v>
      </c>
      <c r="D6450" s="12" t="s">
        <v>533</v>
      </c>
      <c r="E6450" s="0" t="n">
        <v>5</v>
      </c>
      <c r="F6450" s="32" t="n">
        <v>3.17</v>
      </c>
      <c r="H6450" s="0"/>
    </row>
    <row r="6451" customFormat="false" ht="14.25" hidden="false" customHeight="false" outlineLevel="0" collapsed="false">
      <c r="A6451" s="53" t="s">
        <v>3864</v>
      </c>
      <c r="B6451" s="31" t="s">
        <v>3865</v>
      </c>
      <c r="C6451" s="12" t="s">
        <v>342</v>
      </c>
      <c r="D6451" s="12" t="s">
        <v>533</v>
      </c>
      <c r="E6451" s="0" t="n">
        <v>2</v>
      </c>
      <c r="F6451" s="32" t="n">
        <v>15.73</v>
      </c>
      <c r="H6451" s="0"/>
    </row>
    <row r="6452" customFormat="false" ht="14.25" hidden="false" customHeight="false" outlineLevel="0" collapsed="false">
      <c r="A6452" s="53" t="s">
        <v>3864</v>
      </c>
      <c r="B6452" s="31" t="s">
        <v>3865</v>
      </c>
      <c r="C6452" s="12" t="s">
        <v>330</v>
      </c>
      <c r="D6452" s="12" t="s">
        <v>533</v>
      </c>
      <c r="E6452" s="0" t="n">
        <v>10</v>
      </c>
      <c r="F6452" s="32" t="n">
        <v>106.18</v>
      </c>
      <c r="H6452" s="0"/>
    </row>
    <row r="6453" customFormat="false" ht="14.25" hidden="false" customHeight="false" outlineLevel="0" collapsed="false">
      <c r="A6453" s="53" t="s">
        <v>3864</v>
      </c>
      <c r="B6453" s="31" t="s">
        <v>3865</v>
      </c>
      <c r="C6453" s="12" t="s">
        <v>323</v>
      </c>
      <c r="D6453" s="12" t="s">
        <v>533</v>
      </c>
      <c r="E6453" s="0" t="n">
        <v>9</v>
      </c>
      <c r="F6453" s="32" t="n">
        <v>26.95</v>
      </c>
      <c r="H6453" s="0"/>
    </row>
    <row r="6454" customFormat="false" ht="14.25" hidden="false" customHeight="false" outlineLevel="0" collapsed="false">
      <c r="A6454" s="53" t="s">
        <v>3864</v>
      </c>
      <c r="B6454" s="31" t="s">
        <v>3865</v>
      </c>
      <c r="C6454" s="12" t="s">
        <v>312</v>
      </c>
      <c r="D6454" s="12" t="s">
        <v>533</v>
      </c>
      <c r="E6454" s="0" t="n">
        <v>5337</v>
      </c>
      <c r="F6454" s="32" t="n">
        <v>10059.09</v>
      </c>
      <c r="H6454" s="0"/>
    </row>
    <row r="6455" customFormat="false" ht="14.25" hidden="false" customHeight="false" outlineLevel="0" collapsed="false">
      <c r="A6455" s="53" t="s">
        <v>3864</v>
      </c>
      <c r="B6455" s="31" t="s">
        <v>3865</v>
      </c>
      <c r="C6455" s="12" t="s">
        <v>313</v>
      </c>
      <c r="D6455" s="12" t="s">
        <v>533</v>
      </c>
      <c r="E6455" s="0" t="n">
        <v>12</v>
      </c>
      <c r="F6455" s="32" t="n">
        <v>105.53</v>
      </c>
      <c r="H6455" s="0"/>
    </row>
    <row r="6456" customFormat="false" ht="14.25" hidden="false" customHeight="false" outlineLevel="0" collapsed="false">
      <c r="A6456" s="53" t="s">
        <v>3864</v>
      </c>
      <c r="B6456" s="31" t="s">
        <v>3865</v>
      </c>
      <c r="C6456" s="12" t="s">
        <v>324</v>
      </c>
      <c r="D6456" s="12" t="s">
        <v>533</v>
      </c>
      <c r="E6456" s="0" t="n">
        <v>7</v>
      </c>
      <c r="F6456" s="32" t="n">
        <v>16.69</v>
      </c>
      <c r="H6456" s="0"/>
    </row>
    <row r="6457" customFormat="false" ht="14.25" hidden="false" customHeight="false" outlineLevel="0" collapsed="false">
      <c r="A6457" s="53" t="s">
        <v>3864</v>
      </c>
      <c r="B6457" s="31" t="s">
        <v>3865</v>
      </c>
      <c r="C6457" s="12" t="s">
        <v>311</v>
      </c>
      <c r="D6457" s="12" t="s">
        <v>533</v>
      </c>
      <c r="E6457" s="0" t="n">
        <v>29036</v>
      </c>
      <c r="F6457" s="32" t="n">
        <v>48351.23</v>
      </c>
      <c r="H6457" s="0"/>
    </row>
    <row r="6458" customFormat="false" ht="14.25" hidden="false" customHeight="false" outlineLevel="0" collapsed="false">
      <c r="A6458" s="53" t="s">
        <v>3864</v>
      </c>
      <c r="B6458" s="31" t="s">
        <v>3865</v>
      </c>
      <c r="C6458" s="12" t="s">
        <v>317</v>
      </c>
      <c r="D6458" s="12" t="s">
        <v>533</v>
      </c>
      <c r="E6458" s="0" t="n">
        <v>8</v>
      </c>
      <c r="F6458" s="32" t="n">
        <v>7.15</v>
      </c>
      <c r="H6458" s="0"/>
    </row>
    <row r="6459" customFormat="false" ht="14.25" hidden="false" customHeight="false" outlineLevel="0" collapsed="false">
      <c r="A6459" s="53" t="s">
        <v>3864</v>
      </c>
      <c r="B6459" s="31" t="s">
        <v>3865</v>
      </c>
      <c r="C6459" s="12" t="s">
        <v>344</v>
      </c>
      <c r="D6459" s="12" t="s">
        <v>533</v>
      </c>
      <c r="E6459" s="0" t="n">
        <v>12.15</v>
      </c>
      <c r="F6459" s="32" t="n">
        <v>338.56</v>
      </c>
      <c r="H6459" s="0"/>
    </row>
    <row r="6460" customFormat="false" ht="14.25" hidden="false" customHeight="false" outlineLevel="0" collapsed="false">
      <c r="A6460" s="53" t="s">
        <v>3864</v>
      </c>
      <c r="B6460" s="31" t="s">
        <v>3865</v>
      </c>
      <c r="C6460" s="12" t="s">
        <v>325</v>
      </c>
      <c r="D6460" s="12" t="s">
        <v>533</v>
      </c>
      <c r="E6460" s="0" t="n">
        <v>445</v>
      </c>
      <c r="F6460" s="32" t="n">
        <v>444.92</v>
      </c>
      <c r="H6460" s="0"/>
    </row>
    <row r="6461" customFormat="false" ht="14.25" hidden="false" customHeight="false" outlineLevel="0" collapsed="false">
      <c r="A6461" s="53" t="s">
        <v>3864</v>
      </c>
      <c r="B6461" s="31" t="s">
        <v>3865</v>
      </c>
      <c r="C6461" s="12" t="s">
        <v>319</v>
      </c>
      <c r="D6461" s="12" t="s">
        <v>533</v>
      </c>
      <c r="E6461" s="0" t="n">
        <v>130</v>
      </c>
      <c r="F6461" s="32" t="n">
        <v>68.13</v>
      </c>
      <c r="H6461" s="0"/>
    </row>
    <row r="6462" customFormat="false" ht="14.25" hidden="false" customHeight="false" outlineLevel="0" collapsed="false">
      <c r="A6462" s="53" t="s">
        <v>3864</v>
      </c>
      <c r="B6462" s="31" t="s">
        <v>3865</v>
      </c>
      <c r="C6462" s="12" t="s">
        <v>352</v>
      </c>
      <c r="D6462" s="12" t="s">
        <v>533</v>
      </c>
      <c r="E6462" s="0" t="n">
        <v>15</v>
      </c>
      <c r="F6462" s="32" t="n">
        <v>11.79</v>
      </c>
      <c r="H6462" s="0"/>
    </row>
    <row r="6463" customFormat="false" ht="14.25" hidden="false" customHeight="false" outlineLevel="0" collapsed="false">
      <c r="A6463" s="53" t="s">
        <v>3864</v>
      </c>
      <c r="B6463" s="31" t="s">
        <v>3865</v>
      </c>
      <c r="C6463" s="12" t="s">
        <v>334</v>
      </c>
      <c r="D6463" s="12" t="s">
        <v>533</v>
      </c>
      <c r="E6463" s="0" t="n">
        <v>1</v>
      </c>
      <c r="F6463" s="32" t="n">
        <v>2.45</v>
      </c>
      <c r="H6463" s="0"/>
    </row>
    <row r="6464" customFormat="false" ht="14.25" hidden="false" customHeight="false" outlineLevel="0" collapsed="false">
      <c r="A6464" s="53" t="s">
        <v>3864</v>
      </c>
      <c r="B6464" s="31" t="s">
        <v>3865</v>
      </c>
      <c r="C6464" s="12" t="s">
        <v>335</v>
      </c>
      <c r="D6464" s="12" t="s">
        <v>533</v>
      </c>
      <c r="E6464" s="0" t="n">
        <v>170</v>
      </c>
      <c r="F6464" s="32" t="n">
        <v>103.99</v>
      </c>
      <c r="H6464" s="0"/>
    </row>
    <row r="6465" customFormat="false" ht="14.25" hidden="false" customHeight="false" outlineLevel="0" collapsed="false">
      <c r="A6465" s="53" t="s">
        <v>3864</v>
      </c>
      <c r="B6465" s="31" t="s">
        <v>3865</v>
      </c>
      <c r="C6465" s="12" t="s">
        <v>315</v>
      </c>
      <c r="D6465" s="12" t="s">
        <v>533</v>
      </c>
      <c r="E6465" s="0" t="n">
        <v>6149</v>
      </c>
      <c r="F6465" s="32" t="n">
        <v>979.6</v>
      </c>
      <c r="H6465" s="0"/>
    </row>
    <row r="6466" customFormat="false" ht="14.25" hidden="false" customHeight="false" outlineLevel="0" collapsed="false">
      <c r="A6466" s="53" t="s">
        <v>3864</v>
      </c>
      <c r="B6466" s="31" t="s">
        <v>3865</v>
      </c>
      <c r="C6466" s="12" t="s">
        <v>339</v>
      </c>
      <c r="D6466" s="12" t="s">
        <v>533</v>
      </c>
      <c r="E6466" s="0" t="n">
        <v>6</v>
      </c>
      <c r="F6466" s="32" t="n">
        <v>5.31</v>
      </c>
      <c r="H6466" s="0"/>
    </row>
    <row r="6467" customFormat="false" ht="14.25" hidden="false" customHeight="false" outlineLevel="0" collapsed="false">
      <c r="A6467" s="53" t="s">
        <v>3864</v>
      </c>
      <c r="B6467" s="31" t="s">
        <v>3865</v>
      </c>
      <c r="C6467" s="12" t="s">
        <v>321</v>
      </c>
      <c r="D6467" s="12" t="s">
        <v>533</v>
      </c>
      <c r="E6467" s="0" t="n">
        <v>64</v>
      </c>
      <c r="F6467" s="32" t="n">
        <v>228.67</v>
      </c>
      <c r="H6467" s="0"/>
    </row>
    <row r="6468" customFormat="false" ht="14.25" hidden="false" customHeight="false" outlineLevel="0" collapsed="false">
      <c r="A6468" s="53" t="s">
        <v>3866</v>
      </c>
      <c r="B6468" s="31" t="s">
        <v>3867</v>
      </c>
      <c r="C6468" s="12" t="s">
        <v>354</v>
      </c>
      <c r="D6468" s="12" t="s">
        <v>533</v>
      </c>
      <c r="E6468" s="0" t="n">
        <v>3</v>
      </c>
      <c r="F6468" s="32" t="n">
        <v>35.33</v>
      </c>
      <c r="H6468" s="0"/>
    </row>
    <row r="6469" customFormat="false" ht="14.25" hidden="false" customHeight="false" outlineLevel="0" collapsed="false">
      <c r="A6469" s="53" t="s">
        <v>3866</v>
      </c>
      <c r="B6469" s="31" t="s">
        <v>3867</v>
      </c>
      <c r="C6469" s="12" t="s">
        <v>312</v>
      </c>
      <c r="D6469" s="12" t="s">
        <v>533</v>
      </c>
      <c r="E6469" s="0" t="n">
        <v>20922.09</v>
      </c>
      <c r="F6469" s="32" t="n">
        <v>8877.91</v>
      </c>
      <c r="H6469" s="0"/>
    </row>
    <row r="6470" customFormat="false" ht="14.25" hidden="false" customHeight="false" outlineLevel="0" collapsed="false">
      <c r="A6470" s="53" t="s">
        <v>3866</v>
      </c>
      <c r="B6470" s="31" t="s">
        <v>3867</v>
      </c>
      <c r="C6470" s="12" t="s">
        <v>313</v>
      </c>
      <c r="D6470" s="12" t="s">
        <v>533</v>
      </c>
      <c r="E6470" s="0" t="n">
        <v>31</v>
      </c>
      <c r="F6470" s="32" t="n">
        <v>525.46</v>
      </c>
      <c r="H6470" s="0"/>
    </row>
    <row r="6471" customFormat="false" ht="14.25" hidden="false" customHeight="false" outlineLevel="0" collapsed="false">
      <c r="A6471" s="53" t="s">
        <v>3866</v>
      </c>
      <c r="B6471" s="31" t="s">
        <v>3867</v>
      </c>
      <c r="C6471" s="12" t="s">
        <v>324</v>
      </c>
      <c r="D6471" s="12" t="s">
        <v>533</v>
      </c>
      <c r="E6471" s="0" t="n">
        <v>68</v>
      </c>
      <c r="F6471" s="32" t="n">
        <v>1644.34</v>
      </c>
      <c r="H6471" s="0"/>
    </row>
    <row r="6472" customFormat="false" ht="14.25" hidden="false" customHeight="false" outlineLevel="0" collapsed="false">
      <c r="A6472" s="53" t="s">
        <v>3866</v>
      </c>
      <c r="B6472" s="31" t="s">
        <v>3867</v>
      </c>
      <c r="C6472" s="12" t="s">
        <v>311</v>
      </c>
      <c r="D6472" s="12" t="s">
        <v>533</v>
      </c>
      <c r="E6472" s="0" t="n">
        <v>106236.08</v>
      </c>
      <c r="F6472" s="32" t="n">
        <v>46967.48</v>
      </c>
      <c r="H6472" s="0"/>
    </row>
    <row r="6473" customFormat="false" ht="14.25" hidden="false" customHeight="false" outlineLevel="0" collapsed="false">
      <c r="A6473" s="53" t="s">
        <v>3866</v>
      </c>
      <c r="B6473" s="31" t="s">
        <v>3867</v>
      </c>
      <c r="C6473" s="12" t="s">
        <v>344</v>
      </c>
      <c r="D6473" s="12" t="s">
        <v>533</v>
      </c>
      <c r="E6473" s="0" t="n">
        <v>40</v>
      </c>
      <c r="F6473" s="32" t="n">
        <v>903.68</v>
      </c>
      <c r="H6473" s="0"/>
    </row>
    <row r="6474" customFormat="false" ht="14.25" hidden="false" customHeight="false" outlineLevel="0" collapsed="false">
      <c r="A6474" s="53" t="s">
        <v>3866</v>
      </c>
      <c r="B6474" s="31" t="s">
        <v>3867</v>
      </c>
      <c r="C6474" s="12" t="s">
        <v>325</v>
      </c>
      <c r="D6474" s="12" t="s">
        <v>533</v>
      </c>
      <c r="E6474" s="0" t="n">
        <v>102</v>
      </c>
      <c r="F6474" s="32" t="n">
        <v>564.4</v>
      </c>
      <c r="H6474" s="0"/>
    </row>
    <row r="6475" customFormat="false" ht="14.25" hidden="false" customHeight="false" outlineLevel="0" collapsed="false">
      <c r="A6475" s="53" t="s">
        <v>3866</v>
      </c>
      <c r="B6475" s="31" t="s">
        <v>3867</v>
      </c>
      <c r="C6475" s="12" t="s">
        <v>319</v>
      </c>
      <c r="D6475" s="12" t="s">
        <v>533</v>
      </c>
      <c r="E6475" s="0" t="n">
        <v>100</v>
      </c>
      <c r="F6475" s="32" t="n">
        <v>367.12</v>
      </c>
      <c r="H6475" s="0"/>
    </row>
    <row r="6476" customFormat="false" ht="14.25" hidden="false" customHeight="false" outlineLevel="0" collapsed="false">
      <c r="A6476" s="53" t="s">
        <v>3866</v>
      </c>
      <c r="B6476" s="31" t="s">
        <v>3867</v>
      </c>
      <c r="C6476" s="12" t="s">
        <v>341</v>
      </c>
      <c r="D6476" s="12" t="s">
        <v>533</v>
      </c>
      <c r="E6476" s="0" t="n">
        <v>26</v>
      </c>
      <c r="F6476" s="32" t="n">
        <v>416.6</v>
      </c>
      <c r="H6476" s="0"/>
    </row>
    <row r="6477" customFormat="false" ht="14.25" hidden="false" customHeight="false" outlineLevel="0" collapsed="false">
      <c r="A6477" s="53" t="s">
        <v>3866</v>
      </c>
      <c r="B6477" s="31" t="s">
        <v>3867</v>
      </c>
      <c r="C6477" s="12" t="s">
        <v>524</v>
      </c>
      <c r="D6477" s="12" t="s">
        <v>533</v>
      </c>
      <c r="E6477" s="0" t="n">
        <v>2</v>
      </c>
      <c r="F6477" s="32" t="n">
        <v>1.56</v>
      </c>
      <c r="H6477" s="0"/>
    </row>
    <row r="6478" customFormat="false" ht="14.25" hidden="false" customHeight="false" outlineLevel="0" collapsed="false">
      <c r="A6478" s="53" t="s">
        <v>3866</v>
      </c>
      <c r="B6478" s="31" t="s">
        <v>3867</v>
      </c>
      <c r="C6478" s="12" t="s">
        <v>372</v>
      </c>
      <c r="D6478" s="12" t="s">
        <v>533</v>
      </c>
      <c r="E6478" s="0" t="n">
        <v>1</v>
      </c>
      <c r="F6478" s="32" t="n">
        <v>9.78</v>
      </c>
      <c r="H6478" s="0"/>
    </row>
    <row r="6479" customFormat="false" ht="14.25" hidden="false" customHeight="false" outlineLevel="0" collapsed="false">
      <c r="A6479" s="53" t="s">
        <v>3866</v>
      </c>
      <c r="B6479" s="31" t="s">
        <v>3867</v>
      </c>
      <c r="C6479" s="12" t="s">
        <v>367</v>
      </c>
      <c r="D6479" s="12" t="s">
        <v>533</v>
      </c>
      <c r="E6479" s="0" t="n">
        <v>2</v>
      </c>
      <c r="F6479" s="32" t="n">
        <v>13.04</v>
      </c>
      <c r="H6479" s="0"/>
    </row>
    <row r="6480" customFormat="false" ht="14.25" hidden="false" customHeight="false" outlineLevel="0" collapsed="false">
      <c r="A6480" s="53" t="s">
        <v>3866</v>
      </c>
      <c r="B6480" s="31" t="s">
        <v>3867</v>
      </c>
      <c r="C6480" s="12" t="s">
        <v>407</v>
      </c>
      <c r="D6480" s="12" t="s">
        <v>533</v>
      </c>
      <c r="E6480" s="0" t="n">
        <v>4</v>
      </c>
      <c r="F6480" s="32" t="n">
        <v>3.41</v>
      </c>
      <c r="H6480" s="0"/>
    </row>
    <row r="6481" customFormat="false" ht="14.25" hidden="false" customHeight="false" outlineLevel="0" collapsed="false">
      <c r="A6481" s="53" t="s">
        <v>3866</v>
      </c>
      <c r="B6481" s="31" t="s">
        <v>3867</v>
      </c>
      <c r="C6481" s="12" t="s">
        <v>357</v>
      </c>
      <c r="D6481" s="12" t="s">
        <v>533</v>
      </c>
      <c r="E6481" s="0" t="n">
        <v>31</v>
      </c>
      <c r="F6481" s="32" t="n">
        <v>622.49</v>
      </c>
      <c r="H6481" s="0"/>
    </row>
    <row r="6482" customFormat="false" ht="14.25" hidden="false" customHeight="false" outlineLevel="0" collapsed="false">
      <c r="A6482" s="53" t="s">
        <v>3866</v>
      </c>
      <c r="B6482" s="31" t="s">
        <v>3867</v>
      </c>
      <c r="C6482" s="12" t="s">
        <v>328</v>
      </c>
      <c r="D6482" s="12" t="s">
        <v>533</v>
      </c>
      <c r="E6482" s="0" t="n">
        <v>3</v>
      </c>
      <c r="F6482" s="32" t="n">
        <v>54.11</v>
      </c>
      <c r="H6482" s="0"/>
    </row>
    <row r="6483" customFormat="false" ht="14.25" hidden="false" customHeight="false" outlineLevel="0" collapsed="false">
      <c r="A6483" s="53" t="s">
        <v>3866</v>
      </c>
      <c r="B6483" s="31" t="s">
        <v>3867</v>
      </c>
      <c r="C6483" s="12" t="s">
        <v>335</v>
      </c>
      <c r="D6483" s="12" t="s">
        <v>533</v>
      </c>
      <c r="E6483" s="0" t="n">
        <v>32</v>
      </c>
      <c r="F6483" s="32" t="n">
        <v>130.25</v>
      </c>
      <c r="H6483" s="0"/>
    </row>
    <row r="6484" customFormat="false" ht="14.25" hidden="false" customHeight="false" outlineLevel="0" collapsed="false">
      <c r="A6484" s="53" t="s">
        <v>3866</v>
      </c>
      <c r="B6484" s="31" t="s">
        <v>3867</v>
      </c>
      <c r="C6484" s="12" t="s">
        <v>315</v>
      </c>
      <c r="D6484" s="12" t="s">
        <v>533</v>
      </c>
      <c r="E6484" s="0" t="n">
        <v>146</v>
      </c>
      <c r="F6484" s="32" t="n">
        <v>274.9</v>
      </c>
      <c r="H6484" s="0"/>
    </row>
    <row r="6485" customFormat="false" ht="14.25" hidden="false" customHeight="false" outlineLevel="0" collapsed="false">
      <c r="A6485" s="53" t="s">
        <v>3866</v>
      </c>
      <c r="B6485" s="31" t="s">
        <v>3867</v>
      </c>
      <c r="C6485" s="12" t="s">
        <v>338</v>
      </c>
      <c r="D6485" s="12" t="s">
        <v>533</v>
      </c>
      <c r="E6485" s="0" t="n">
        <v>8</v>
      </c>
      <c r="F6485" s="32" t="n">
        <v>78.39</v>
      </c>
      <c r="H6485" s="0"/>
    </row>
    <row r="6486" customFormat="false" ht="14.25" hidden="false" customHeight="false" outlineLevel="0" collapsed="false">
      <c r="A6486" s="53" t="s">
        <v>3866</v>
      </c>
      <c r="B6486" s="31" t="s">
        <v>3867</v>
      </c>
      <c r="C6486" s="12" t="s">
        <v>316</v>
      </c>
      <c r="D6486" s="12" t="s">
        <v>533</v>
      </c>
      <c r="E6486" s="0" t="n">
        <v>10</v>
      </c>
      <c r="F6486" s="32" t="n">
        <v>39.3</v>
      </c>
      <c r="H6486" s="0"/>
    </row>
    <row r="6487" customFormat="false" ht="14.25" hidden="false" customHeight="false" outlineLevel="0" collapsed="false">
      <c r="A6487" s="53" t="s">
        <v>3866</v>
      </c>
      <c r="B6487" s="31" t="s">
        <v>3867</v>
      </c>
      <c r="C6487" s="12" t="s">
        <v>339</v>
      </c>
      <c r="D6487" s="12" t="s">
        <v>533</v>
      </c>
      <c r="E6487" s="0" t="n">
        <v>11</v>
      </c>
      <c r="F6487" s="32" t="n">
        <v>310.86</v>
      </c>
      <c r="H6487" s="0"/>
    </row>
    <row r="6488" customFormat="false" ht="14.25" hidden="false" customHeight="false" outlineLevel="0" collapsed="false">
      <c r="A6488" s="53" t="s">
        <v>3866</v>
      </c>
      <c r="B6488" s="31" t="s">
        <v>3867</v>
      </c>
      <c r="C6488" s="12" t="s">
        <v>321</v>
      </c>
      <c r="D6488" s="12" t="s">
        <v>533</v>
      </c>
      <c r="E6488" s="0" t="n">
        <v>681</v>
      </c>
      <c r="F6488" s="32" t="n">
        <v>613.84</v>
      </c>
      <c r="H6488" s="0"/>
    </row>
    <row r="6489" customFormat="false" ht="14.25" hidden="false" customHeight="false" outlineLevel="0" collapsed="false">
      <c r="A6489" s="53" t="s">
        <v>3868</v>
      </c>
      <c r="B6489" s="31" t="s">
        <v>3869</v>
      </c>
      <c r="C6489" s="12" t="s">
        <v>312</v>
      </c>
      <c r="D6489" s="12" t="s">
        <v>533</v>
      </c>
      <c r="E6489" s="0" t="n">
        <v>1037</v>
      </c>
      <c r="F6489" s="32" t="n">
        <v>650.21</v>
      </c>
      <c r="H6489" s="0"/>
    </row>
    <row r="6490" customFormat="false" ht="14.25" hidden="false" customHeight="false" outlineLevel="0" collapsed="false">
      <c r="A6490" s="53" t="s">
        <v>3868</v>
      </c>
      <c r="B6490" s="31" t="s">
        <v>3869</v>
      </c>
      <c r="C6490" s="12" t="s">
        <v>313</v>
      </c>
      <c r="D6490" s="12" t="s">
        <v>533</v>
      </c>
      <c r="E6490" s="0" t="n">
        <v>5</v>
      </c>
      <c r="F6490" s="32" t="n">
        <v>10.3</v>
      </c>
      <c r="H6490" s="0"/>
    </row>
    <row r="6491" customFormat="false" ht="14.25" hidden="false" customHeight="false" outlineLevel="0" collapsed="false">
      <c r="A6491" s="53" t="s">
        <v>3868</v>
      </c>
      <c r="B6491" s="31" t="s">
        <v>3869</v>
      </c>
      <c r="C6491" s="12" t="s">
        <v>324</v>
      </c>
      <c r="D6491" s="12" t="s">
        <v>533</v>
      </c>
      <c r="E6491" s="0" t="n">
        <v>18</v>
      </c>
      <c r="F6491" s="32" t="n">
        <v>25.27</v>
      </c>
      <c r="H6491" s="0"/>
    </row>
    <row r="6492" customFormat="false" ht="14.25" hidden="false" customHeight="false" outlineLevel="0" collapsed="false">
      <c r="A6492" s="53" t="s">
        <v>3868</v>
      </c>
      <c r="B6492" s="31" t="s">
        <v>3869</v>
      </c>
      <c r="C6492" s="12" t="s">
        <v>311</v>
      </c>
      <c r="D6492" s="12" t="s">
        <v>533</v>
      </c>
      <c r="E6492" s="0" t="n">
        <v>284164.15</v>
      </c>
      <c r="F6492" s="32" t="n">
        <v>38759.41</v>
      </c>
      <c r="H6492" s="0"/>
    </row>
    <row r="6493" customFormat="false" ht="14.25" hidden="false" customHeight="false" outlineLevel="0" collapsed="false">
      <c r="A6493" s="53" t="s">
        <v>3868</v>
      </c>
      <c r="B6493" s="31" t="s">
        <v>3869</v>
      </c>
      <c r="C6493" s="12" t="s">
        <v>317</v>
      </c>
      <c r="D6493" s="12" t="s">
        <v>533</v>
      </c>
      <c r="E6493" s="0" t="n">
        <v>22</v>
      </c>
      <c r="F6493" s="32" t="n">
        <v>40.6</v>
      </c>
      <c r="H6493" s="0"/>
    </row>
    <row r="6494" customFormat="false" ht="14.25" hidden="false" customHeight="false" outlineLevel="0" collapsed="false">
      <c r="A6494" s="53" t="s">
        <v>3868</v>
      </c>
      <c r="B6494" s="31" t="s">
        <v>3869</v>
      </c>
      <c r="C6494" s="12" t="s">
        <v>344</v>
      </c>
      <c r="D6494" s="12" t="s">
        <v>533</v>
      </c>
      <c r="E6494" s="0" t="n">
        <v>74</v>
      </c>
      <c r="F6494" s="32" t="n">
        <v>76.4</v>
      </c>
      <c r="H6494" s="0"/>
    </row>
    <row r="6495" customFormat="false" ht="14.25" hidden="false" customHeight="false" outlineLevel="0" collapsed="false">
      <c r="A6495" s="53" t="s">
        <v>3868</v>
      </c>
      <c r="B6495" s="31" t="s">
        <v>3869</v>
      </c>
      <c r="C6495" s="12" t="s">
        <v>325</v>
      </c>
      <c r="D6495" s="12" t="s">
        <v>533</v>
      </c>
      <c r="E6495" s="0" t="n">
        <v>827</v>
      </c>
      <c r="F6495" s="32" t="n">
        <v>950.94</v>
      </c>
      <c r="H6495" s="0"/>
    </row>
    <row r="6496" customFormat="false" ht="14.25" hidden="false" customHeight="false" outlineLevel="0" collapsed="false">
      <c r="A6496" s="53" t="s">
        <v>3868</v>
      </c>
      <c r="B6496" s="31" t="s">
        <v>3869</v>
      </c>
      <c r="C6496" s="12" t="s">
        <v>319</v>
      </c>
      <c r="D6496" s="12" t="s">
        <v>533</v>
      </c>
      <c r="E6496" s="0" t="n">
        <v>1102.4</v>
      </c>
      <c r="F6496" s="32" t="n">
        <v>774.21</v>
      </c>
      <c r="H6496" s="0"/>
    </row>
    <row r="6497" customFormat="false" ht="14.25" hidden="false" customHeight="false" outlineLevel="0" collapsed="false">
      <c r="A6497" s="53" t="s">
        <v>3868</v>
      </c>
      <c r="B6497" s="31" t="s">
        <v>3869</v>
      </c>
      <c r="C6497" s="12" t="s">
        <v>524</v>
      </c>
      <c r="D6497" s="12" t="s">
        <v>533</v>
      </c>
      <c r="E6497" s="0" t="n">
        <v>290</v>
      </c>
      <c r="F6497" s="32" t="n">
        <v>109.43</v>
      </c>
      <c r="H6497" s="0"/>
    </row>
    <row r="6498" customFormat="false" ht="14.25" hidden="false" customHeight="false" outlineLevel="0" collapsed="false">
      <c r="A6498" s="53" t="s">
        <v>3868</v>
      </c>
      <c r="B6498" s="31" t="s">
        <v>3869</v>
      </c>
      <c r="C6498" s="12" t="s">
        <v>352</v>
      </c>
      <c r="D6498" s="12" t="s">
        <v>533</v>
      </c>
      <c r="E6498" s="0" t="n">
        <v>11</v>
      </c>
      <c r="F6498" s="32" t="n">
        <v>5.55</v>
      </c>
      <c r="H6498" s="0"/>
    </row>
    <row r="6499" customFormat="false" ht="14.25" hidden="false" customHeight="false" outlineLevel="0" collapsed="false">
      <c r="A6499" s="53" t="s">
        <v>3868</v>
      </c>
      <c r="B6499" s="31" t="s">
        <v>3869</v>
      </c>
      <c r="C6499" s="12" t="s">
        <v>334</v>
      </c>
      <c r="D6499" s="12" t="s">
        <v>533</v>
      </c>
      <c r="E6499" s="0" t="n">
        <v>1</v>
      </c>
      <c r="F6499" s="32" t="n">
        <v>8.18</v>
      </c>
      <c r="H6499" s="0"/>
    </row>
    <row r="6500" customFormat="false" ht="14.25" hidden="false" customHeight="false" outlineLevel="0" collapsed="false">
      <c r="A6500" s="53" t="s">
        <v>3868</v>
      </c>
      <c r="B6500" s="31" t="s">
        <v>3869</v>
      </c>
      <c r="C6500" s="12" t="s">
        <v>400</v>
      </c>
      <c r="D6500" s="12" t="s">
        <v>533</v>
      </c>
      <c r="E6500" s="0" t="n">
        <v>14</v>
      </c>
      <c r="F6500" s="32" t="n">
        <v>167.58</v>
      </c>
      <c r="H6500" s="0"/>
    </row>
    <row r="6501" customFormat="false" ht="14.25" hidden="false" customHeight="false" outlineLevel="0" collapsed="false">
      <c r="A6501" s="53" t="s">
        <v>3868</v>
      </c>
      <c r="B6501" s="31" t="s">
        <v>3869</v>
      </c>
      <c r="C6501" s="12" t="s">
        <v>335</v>
      </c>
      <c r="D6501" s="12" t="s">
        <v>533</v>
      </c>
      <c r="E6501" s="0" t="n">
        <v>224</v>
      </c>
      <c r="F6501" s="32" t="n">
        <v>169.02</v>
      </c>
      <c r="H6501" s="0"/>
    </row>
    <row r="6502" customFormat="false" ht="14.25" hidden="false" customHeight="false" outlineLevel="0" collapsed="false">
      <c r="A6502" s="53" t="s">
        <v>3868</v>
      </c>
      <c r="B6502" s="31" t="s">
        <v>3869</v>
      </c>
      <c r="C6502" s="12" t="s">
        <v>315</v>
      </c>
      <c r="D6502" s="12" t="s">
        <v>533</v>
      </c>
      <c r="E6502" s="0" t="n">
        <v>784</v>
      </c>
      <c r="F6502" s="32" t="n">
        <v>783.48</v>
      </c>
      <c r="H6502" s="0"/>
    </row>
    <row r="6503" customFormat="false" ht="14.25" hidden="false" customHeight="false" outlineLevel="0" collapsed="false">
      <c r="A6503" s="53" t="s">
        <v>3868</v>
      </c>
      <c r="B6503" s="31" t="s">
        <v>3869</v>
      </c>
      <c r="C6503" s="12" t="s">
        <v>338</v>
      </c>
      <c r="D6503" s="12" t="s">
        <v>533</v>
      </c>
      <c r="E6503" s="0" t="n">
        <v>8</v>
      </c>
      <c r="F6503" s="32" t="n">
        <v>4.89</v>
      </c>
      <c r="H6503" s="0"/>
    </row>
    <row r="6504" customFormat="false" ht="14.25" hidden="false" customHeight="false" outlineLevel="0" collapsed="false">
      <c r="A6504" s="53" t="s">
        <v>3868</v>
      </c>
      <c r="B6504" s="31" t="s">
        <v>3869</v>
      </c>
      <c r="C6504" s="12" t="s">
        <v>316</v>
      </c>
      <c r="D6504" s="12" t="s">
        <v>533</v>
      </c>
      <c r="E6504" s="0" t="n">
        <v>15</v>
      </c>
      <c r="F6504" s="32" t="n">
        <v>24.49</v>
      </c>
      <c r="H6504" s="0"/>
    </row>
    <row r="6505" customFormat="false" ht="14.25" hidden="false" customHeight="false" outlineLevel="0" collapsed="false">
      <c r="A6505" s="53" t="s">
        <v>3868</v>
      </c>
      <c r="B6505" s="31" t="s">
        <v>3869</v>
      </c>
      <c r="C6505" s="12" t="s">
        <v>339</v>
      </c>
      <c r="D6505" s="12" t="s">
        <v>533</v>
      </c>
      <c r="E6505" s="0" t="n">
        <v>27</v>
      </c>
      <c r="F6505" s="32" t="n">
        <v>30.29</v>
      </c>
      <c r="H6505" s="0"/>
    </row>
    <row r="6506" customFormat="false" ht="14.25" hidden="false" customHeight="false" outlineLevel="0" collapsed="false">
      <c r="A6506" s="53" t="s">
        <v>3868</v>
      </c>
      <c r="B6506" s="31" t="s">
        <v>3869</v>
      </c>
      <c r="C6506" s="12" t="s">
        <v>321</v>
      </c>
      <c r="D6506" s="12" t="s">
        <v>533</v>
      </c>
      <c r="E6506" s="0" t="n">
        <v>1</v>
      </c>
      <c r="F6506" s="32" t="n">
        <v>1.24</v>
      </c>
      <c r="H6506" s="0"/>
    </row>
    <row r="6507" customFormat="false" ht="14.25" hidden="false" customHeight="false" outlineLevel="0" collapsed="false">
      <c r="A6507" s="53" t="s">
        <v>3868</v>
      </c>
      <c r="B6507" s="31" t="s">
        <v>3869</v>
      </c>
      <c r="C6507" s="12" t="s">
        <v>314</v>
      </c>
      <c r="D6507" s="12" t="s">
        <v>533</v>
      </c>
      <c r="E6507" s="0" t="n">
        <v>5</v>
      </c>
      <c r="F6507" s="32" t="n">
        <v>5.28</v>
      </c>
      <c r="H6507" s="0"/>
    </row>
    <row r="6508" customFormat="false" ht="14.25" hidden="false" customHeight="false" outlineLevel="0" collapsed="false">
      <c r="A6508" s="53" t="s">
        <v>3870</v>
      </c>
      <c r="B6508" s="31" t="s">
        <v>3871</v>
      </c>
      <c r="C6508" s="12" t="s">
        <v>342</v>
      </c>
      <c r="D6508" s="12" t="s">
        <v>566</v>
      </c>
      <c r="E6508" s="0" t="n">
        <v>4.2</v>
      </c>
      <c r="F6508" s="32" t="n">
        <v>29.08</v>
      </c>
      <c r="H6508" s="0"/>
    </row>
    <row r="6509" customFormat="false" ht="14.25" hidden="false" customHeight="false" outlineLevel="0" collapsed="false">
      <c r="A6509" s="53" t="s">
        <v>3870</v>
      </c>
      <c r="B6509" s="31" t="s">
        <v>3871</v>
      </c>
      <c r="C6509" s="12" t="s">
        <v>312</v>
      </c>
      <c r="D6509" s="12" t="s">
        <v>566</v>
      </c>
      <c r="E6509" s="0" t="n">
        <v>657.5</v>
      </c>
      <c r="F6509" s="32" t="n">
        <v>933.7</v>
      </c>
      <c r="H6509" s="0"/>
    </row>
    <row r="6510" customFormat="false" ht="14.25" hidden="false" customHeight="false" outlineLevel="0" collapsed="false">
      <c r="A6510" s="53" t="s">
        <v>3870</v>
      </c>
      <c r="B6510" s="31" t="s">
        <v>3871</v>
      </c>
      <c r="C6510" s="12" t="s">
        <v>313</v>
      </c>
      <c r="D6510" s="12" t="s">
        <v>566</v>
      </c>
      <c r="E6510" s="0" t="n">
        <v>15</v>
      </c>
      <c r="F6510" s="32" t="n">
        <v>36.29</v>
      </c>
      <c r="H6510" s="0"/>
    </row>
    <row r="6511" customFormat="false" ht="14.25" hidden="false" customHeight="false" outlineLevel="0" collapsed="false">
      <c r="A6511" s="53" t="s">
        <v>3870</v>
      </c>
      <c r="B6511" s="31" t="s">
        <v>3871</v>
      </c>
      <c r="C6511" s="12" t="s">
        <v>324</v>
      </c>
      <c r="D6511" s="12" t="s">
        <v>566</v>
      </c>
      <c r="E6511" s="0" t="n">
        <v>21.64</v>
      </c>
      <c r="F6511" s="32" t="n">
        <v>35.84</v>
      </c>
      <c r="H6511" s="0"/>
    </row>
    <row r="6512" customFormat="false" ht="14.25" hidden="false" customHeight="false" outlineLevel="0" collapsed="false">
      <c r="A6512" s="53" t="s">
        <v>3870</v>
      </c>
      <c r="B6512" s="31" t="s">
        <v>3871</v>
      </c>
      <c r="C6512" s="12" t="s">
        <v>311</v>
      </c>
      <c r="D6512" s="12" t="s">
        <v>566</v>
      </c>
      <c r="E6512" s="0" t="n">
        <v>346605.54</v>
      </c>
      <c r="F6512" s="32" t="n">
        <v>82476.5</v>
      </c>
      <c r="H6512" s="0"/>
    </row>
    <row r="6513" customFormat="false" ht="14.25" hidden="false" customHeight="false" outlineLevel="0" collapsed="false">
      <c r="A6513" s="53" t="s">
        <v>3870</v>
      </c>
      <c r="B6513" s="31" t="s">
        <v>3871</v>
      </c>
      <c r="C6513" s="12" t="s">
        <v>317</v>
      </c>
      <c r="D6513" s="12" t="s">
        <v>566</v>
      </c>
      <c r="E6513" s="0" t="n">
        <v>12.68</v>
      </c>
      <c r="F6513" s="32" t="n">
        <v>111.43</v>
      </c>
      <c r="H6513" s="0"/>
    </row>
    <row r="6514" customFormat="false" ht="14.25" hidden="false" customHeight="false" outlineLevel="0" collapsed="false">
      <c r="A6514" s="53" t="s">
        <v>3870</v>
      </c>
      <c r="B6514" s="31" t="s">
        <v>3871</v>
      </c>
      <c r="C6514" s="12" t="s">
        <v>325</v>
      </c>
      <c r="D6514" s="12" t="s">
        <v>566</v>
      </c>
      <c r="E6514" s="0" t="n">
        <v>12.5</v>
      </c>
      <c r="F6514" s="32" t="n">
        <v>12.06</v>
      </c>
      <c r="H6514" s="0"/>
    </row>
    <row r="6515" customFormat="false" ht="14.25" hidden="false" customHeight="false" outlineLevel="0" collapsed="false">
      <c r="A6515" s="53" t="s">
        <v>3870</v>
      </c>
      <c r="B6515" s="31" t="s">
        <v>3871</v>
      </c>
      <c r="C6515" s="12" t="s">
        <v>358</v>
      </c>
      <c r="D6515" s="12" t="s">
        <v>566</v>
      </c>
      <c r="E6515" s="0" t="n">
        <v>4</v>
      </c>
      <c r="F6515" s="32" t="n">
        <v>12.58</v>
      </c>
      <c r="H6515" s="0"/>
    </row>
    <row r="6516" customFormat="false" ht="14.25" hidden="false" customHeight="false" outlineLevel="0" collapsed="false">
      <c r="A6516" s="53" t="s">
        <v>3870</v>
      </c>
      <c r="B6516" s="31" t="s">
        <v>3871</v>
      </c>
      <c r="C6516" s="12" t="s">
        <v>372</v>
      </c>
      <c r="D6516" s="12" t="s">
        <v>566</v>
      </c>
      <c r="E6516" s="0" t="n">
        <v>5.21</v>
      </c>
      <c r="F6516" s="32" t="n">
        <v>26.8</v>
      </c>
      <c r="H6516" s="0"/>
    </row>
    <row r="6517" customFormat="false" ht="14.25" hidden="false" customHeight="false" outlineLevel="0" collapsed="false">
      <c r="A6517" s="53" t="s">
        <v>3870</v>
      </c>
      <c r="B6517" s="31" t="s">
        <v>3871</v>
      </c>
      <c r="C6517" s="12" t="s">
        <v>339</v>
      </c>
      <c r="D6517" s="12" t="s">
        <v>566</v>
      </c>
      <c r="E6517" s="0" t="n">
        <v>10</v>
      </c>
      <c r="F6517" s="32" t="n">
        <v>5.52</v>
      </c>
      <c r="H6517" s="0"/>
    </row>
    <row r="6518" customFormat="false" ht="14.25" hidden="false" customHeight="false" outlineLevel="0" collapsed="false">
      <c r="A6518" s="53" t="s">
        <v>3870</v>
      </c>
      <c r="B6518" s="31" t="s">
        <v>3871</v>
      </c>
      <c r="C6518" s="12" t="s">
        <v>321</v>
      </c>
      <c r="D6518" s="12" t="s">
        <v>566</v>
      </c>
      <c r="E6518" s="0" t="n">
        <v>3</v>
      </c>
      <c r="F6518" s="32" t="n">
        <v>5.02</v>
      </c>
      <c r="H6518" s="0"/>
    </row>
    <row r="6519" customFormat="false" ht="14.25" hidden="false" customHeight="false" outlineLevel="0" collapsed="false">
      <c r="A6519" s="53" t="s">
        <v>3872</v>
      </c>
      <c r="B6519" s="31" t="s">
        <v>3873</v>
      </c>
      <c r="C6519" s="12" t="s">
        <v>312</v>
      </c>
      <c r="D6519" s="12" t="s">
        <v>533</v>
      </c>
      <c r="E6519" s="0" t="n">
        <v>2258</v>
      </c>
      <c r="F6519" s="32" t="n">
        <v>349.92</v>
      </c>
      <c r="H6519" s="0"/>
    </row>
    <row r="6520" customFormat="false" ht="14.25" hidden="false" customHeight="false" outlineLevel="0" collapsed="false">
      <c r="A6520" s="53" t="s">
        <v>3872</v>
      </c>
      <c r="B6520" s="31" t="s">
        <v>3873</v>
      </c>
      <c r="C6520" s="12" t="s">
        <v>350</v>
      </c>
      <c r="D6520" s="12" t="s">
        <v>533</v>
      </c>
      <c r="E6520" s="0" t="n">
        <v>4</v>
      </c>
      <c r="F6520" s="32" t="n">
        <v>16.09</v>
      </c>
      <c r="H6520" s="0"/>
    </row>
    <row r="6521" customFormat="false" ht="14.25" hidden="false" customHeight="false" outlineLevel="0" collapsed="false">
      <c r="A6521" s="53" t="s">
        <v>3872</v>
      </c>
      <c r="B6521" s="31" t="s">
        <v>3873</v>
      </c>
      <c r="C6521" s="12" t="s">
        <v>324</v>
      </c>
      <c r="D6521" s="12" t="s">
        <v>533</v>
      </c>
      <c r="E6521" s="0" t="n">
        <v>12</v>
      </c>
      <c r="F6521" s="32" t="n">
        <v>58.96</v>
      </c>
      <c r="H6521" s="0"/>
    </row>
    <row r="6522" customFormat="false" ht="14.25" hidden="false" customHeight="false" outlineLevel="0" collapsed="false">
      <c r="A6522" s="53" t="s">
        <v>3872</v>
      </c>
      <c r="B6522" s="31" t="s">
        <v>3873</v>
      </c>
      <c r="C6522" s="12" t="s">
        <v>311</v>
      </c>
      <c r="D6522" s="12" t="s">
        <v>533</v>
      </c>
      <c r="E6522" s="0" t="n">
        <v>43101</v>
      </c>
      <c r="F6522" s="32" t="n">
        <v>10723.6</v>
      </c>
      <c r="H6522" s="0"/>
    </row>
    <row r="6523" customFormat="false" ht="14.25" hidden="false" customHeight="false" outlineLevel="0" collapsed="false">
      <c r="A6523" s="53" t="s">
        <v>3872</v>
      </c>
      <c r="B6523" s="31" t="s">
        <v>3873</v>
      </c>
      <c r="C6523" s="12" t="s">
        <v>325</v>
      </c>
      <c r="D6523" s="12" t="s">
        <v>533</v>
      </c>
      <c r="E6523" s="0" t="n">
        <v>10</v>
      </c>
      <c r="F6523" s="32" t="n">
        <v>32.24</v>
      </c>
      <c r="H6523" s="0"/>
    </row>
    <row r="6524" customFormat="false" ht="14.25" hidden="false" customHeight="false" outlineLevel="0" collapsed="false">
      <c r="A6524" s="53" t="s">
        <v>3872</v>
      </c>
      <c r="B6524" s="31" t="s">
        <v>3873</v>
      </c>
      <c r="C6524" s="12" t="s">
        <v>319</v>
      </c>
      <c r="D6524" s="12" t="s">
        <v>533</v>
      </c>
      <c r="E6524" s="0" t="n">
        <v>2</v>
      </c>
      <c r="F6524" s="32" t="n">
        <v>5.01</v>
      </c>
      <c r="H6524" s="0"/>
    </row>
    <row r="6525" customFormat="false" ht="14.25" hidden="false" customHeight="false" outlineLevel="0" collapsed="false">
      <c r="A6525" s="53" t="s">
        <v>3872</v>
      </c>
      <c r="B6525" s="31" t="s">
        <v>3873</v>
      </c>
      <c r="C6525" s="12" t="s">
        <v>358</v>
      </c>
      <c r="D6525" s="12" t="s">
        <v>533</v>
      </c>
      <c r="E6525" s="0" t="n">
        <v>6</v>
      </c>
      <c r="F6525" s="32" t="n">
        <v>31.77</v>
      </c>
      <c r="H6525" s="0"/>
    </row>
    <row r="6526" customFormat="false" ht="14.25" hidden="false" customHeight="false" outlineLevel="0" collapsed="false">
      <c r="A6526" s="53" t="s">
        <v>3872</v>
      </c>
      <c r="B6526" s="31" t="s">
        <v>3873</v>
      </c>
      <c r="C6526" s="12" t="s">
        <v>372</v>
      </c>
      <c r="D6526" s="12" t="s">
        <v>533</v>
      </c>
      <c r="E6526" s="0" t="n">
        <v>4</v>
      </c>
      <c r="F6526" s="32" t="n">
        <v>12.07</v>
      </c>
      <c r="H6526" s="0"/>
    </row>
    <row r="6527" customFormat="false" ht="14.25" hidden="false" customHeight="false" outlineLevel="0" collapsed="false">
      <c r="A6527" s="53" t="s">
        <v>3872</v>
      </c>
      <c r="B6527" s="31" t="s">
        <v>3873</v>
      </c>
      <c r="C6527" s="12" t="s">
        <v>353</v>
      </c>
      <c r="D6527" s="12" t="s">
        <v>533</v>
      </c>
      <c r="E6527" s="0" t="n">
        <v>6</v>
      </c>
      <c r="F6527" s="32" t="n">
        <v>25.35</v>
      </c>
      <c r="H6527" s="0"/>
    </row>
    <row r="6528" customFormat="false" ht="14.25" hidden="false" customHeight="false" outlineLevel="0" collapsed="false">
      <c r="A6528" s="53" t="s">
        <v>3872</v>
      </c>
      <c r="B6528" s="31" t="s">
        <v>3873</v>
      </c>
      <c r="C6528" s="12" t="s">
        <v>338</v>
      </c>
      <c r="D6528" s="12" t="s">
        <v>533</v>
      </c>
      <c r="E6528" s="0" t="n">
        <v>3</v>
      </c>
      <c r="F6528" s="32" t="n">
        <v>11.13</v>
      </c>
      <c r="H6528" s="0"/>
    </row>
    <row r="6529" customFormat="false" ht="14.25" hidden="false" customHeight="false" outlineLevel="0" collapsed="false">
      <c r="A6529" s="53" t="s">
        <v>3874</v>
      </c>
      <c r="B6529" s="31" t="s">
        <v>3875</v>
      </c>
      <c r="C6529" s="12" t="s">
        <v>311</v>
      </c>
      <c r="D6529" s="12" t="s">
        <v>533</v>
      </c>
      <c r="E6529" s="0" t="n">
        <v>4021</v>
      </c>
      <c r="F6529" s="32" t="n">
        <v>1377.99</v>
      </c>
      <c r="H6529" s="0"/>
    </row>
    <row r="6530" customFormat="false" ht="14.25" hidden="false" customHeight="false" outlineLevel="0" collapsed="false">
      <c r="A6530" s="53" t="s">
        <v>3874</v>
      </c>
      <c r="B6530" s="31" t="s">
        <v>3875</v>
      </c>
      <c r="C6530" s="12" t="s">
        <v>344</v>
      </c>
      <c r="D6530" s="12" t="s">
        <v>533</v>
      </c>
      <c r="E6530" s="0" t="n">
        <v>20</v>
      </c>
      <c r="F6530" s="32" t="n">
        <v>2.43</v>
      </c>
      <c r="H6530" s="0"/>
    </row>
    <row r="6531" customFormat="false" ht="14.25" hidden="false" customHeight="false" outlineLevel="0" collapsed="false">
      <c r="A6531" s="53" t="s">
        <v>3874</v>
      </c>
      <c r="B6531" s="31" t="s">
        <v>3875</v>
      </c>
      <c r="C6531" s="12" t="s">
        <v>319</v>
      </c>
      <c r="D6531" s="12" t="s">
        <v>533</v>
      </c>
      <c r="E6531" s="0" t="n">
        <v>15</v>
      </c>
      <c r="F6531" s="32" t="n">
        <v>3.84</v>
      </c>
      <c r="H6531" s="0"/>
    </row>
    <row r="6532" customFormat="false" ht="14.25" hidden="false" customHeight="false" outlineLevel="0" collapsed="false">
      <c r="A6532" s="53" t="s">
        <v>3876</v>
      </c>
      <c r="B6532" s="31" t="s">
        <v>3877</v>
      </c>
      <c r="C6532" s="12" t="s">
        <v>312</v>
      </c>
      <c r="D6532" s="12" t="s">
        <v>533</v>
      </c>
      <c r="E6532" s="0" t="n">
        <v>940</v>
      </c>
      <c r="F6532" s="32" t="n">
        <v>805.51</v>
      </c>
      <c r="H6532" s="0"/>
    </row>
    <row r="6533" customFormat="false" ht="14.25" hidden="false" customHeight="false" outlineLevel="0" collapsed="false">
      <c r="A6533" s="53" t="s">
        <v>3876</v>
      </c>
      <c r="B6533" s="31" t="s">
        <v>3877</v>
      </c>
      <c r="C6533" s="12" t="s">
        <v>394</v>
      </c>
      <c r="D6533" s="12" t="s">
        <v>533</v>
      </c>
      <c r="E6533" s="0" t="n">
        <v>2</v>
      </c>
      <c r="F6533" s="32" t="n">
        <v>1.15</v>
      </c>
      <c r="H6533" s="0"/>
    </row>
    <row r="6534" customFormat="false" ht="14.25" hidden="false" customHeight="false" outlineLevel="0" collapsed="false">
      <c r="A6534" s="53" t="s">
        <v>3876</v>
      </c>
      <c r="B6534" s="31" t="s">
        <v>3877</v>
      </c>
      <c r="C6534" s="12" t="s">
        <v>313</v>
      </c>
      <c r="D6534" s="12" t="s">
        <v>533</v>
      </c>
      <c r="E6534" s="0" t="n">
        <v>6</v>
      </c>
      <c r="F6534" s="32" t="n">
        <v>6.8</v>
      </c>
      <c r="H6534" s="0"/>
    </row>
    <row r="6535" customFormat="false" ht="14.25" hidden="false" customHeight="false" outlineLevel="0" collapsed="false">
      <c r="A6535" s="53" t="s">
        <v>3876</v>
      </c>
      <c r="B6535" s="31" t="s">
        <v>3877</v>
      </c>
      <c r="C6535" s="12" t="s">
        <v>324</v>
      </c>
      <c r="D6535" s="12" t="s">
        <v>533</v>
      </c>
      <c r="E6535" s="0" t="n">
        <v>19</v>
      </c>
      <c r="F6535" s="32" t="n">
        <v>233.99</v>
      </c>
      <c r="H6535" s="0"/>
    </row>
    <row r="6536" customFormat="false" ht="14.25" hidden="false" customHeight="false" outlineLevel="0" collapsed="false">
      <c r="A6536" s="53" t="s">
        <v>3876</v>
      </c>
      <c r="B6536" s="31" t="s">
        <v>3877</v>
      </c>
      <c r="C6536" s="12" t="s">
        <v>311</v>
      </c>
      <c r="D6536" s="12" t="s">
        <v>533</v>
      </c>
      <c r="E6536" s="0" t="n">
        <v>5353</v>
      </c>
      <c r="F6536" s="32" t="n">
        <v>4410.38</v>
      </c>
      <c r="H6536" s="0"/>
    </row>
    <row r="6537" customFormat="false" ht="14.25" hidden="false" customHeight="false" outlineLevel="0" collapsed="false">
      <c r="A6537" s="53" t="s">
        <v>3876</v>
      </c>
      <c r="B6537" s="31" t="s">
        <v>3877</v>
      </c>
      <c r="C6537" s="12" t="s">
        <v>344</v>
      </c>
      <c r="D6537" s="12" t="s">
        <v>533</v>
      </c>
      <c r="E6537" s="0" t="n">
        <v>10</v>
      </c>
      <c r="F6537" s="32" t="n">
        <v>820.5</v>
      </c>
      <c r="H6537" s="0"/>
    </row>
    <row r="6538" customFormat="false" ht="14.25" hidden="false" customHeight="false" outlineLevel="0" collapsed="false">
      <c r="A6538" s="53" t="s">
        <v>3876</v>
      </c>
      <c r="B6538" s="31" t="s">
        <v>3877</v>
      </c>
      <c r="C6538" s="12" t="s">
        <v>325</v>
      </c>
      <c r="D6538" s="12" t="s">
        <v>533</v>
      </c>
      <c r="E6538" s="0" t="n">
        <v>1</v>
      </c>
      <c r="F6538" s="32" t="n">
        <v>9.25</v>
      </c>
      <c r="H6538" s="0"/>
    </row>
    <row r="6539" customFormat="false" ht="14.25" hidden="false" customHeight="false" outlineLevel="0" collapsed="false">
      <c r="A6539" s="53" t="s">
        <v>3876</v>
      </c>
      <c r="B6539" s="31" t="s">
        <v>3877</v>
      </c>
      <c r="C6539" s="12" t="s">
        <v>328</v>
      </c>
      <c r="D6539" s="12" t="s">
        <v>533</v>
      </c>
      <c r="E6539" s="0" t="n">
        <v>1</v>
      </c>
      <c r="F6539" s="32" t="n">
        <v>5.78</v>
      </c>
      <c r="H6539" s="0"/>
    </row>
    <row r="6540" customFormat="false" ht="14.25" hidden="false" customHeight="false" outlineLevel="0" collapsed="false">
      <c r="A6540" s="53" t="s">
        <v>3876</v>
      </c>
      <c r="B6540" s="31" t="s">
        <v>3877</v>
      </c>
      <c r="C6540" s="12" t="s">
        <v>339</v>
      </c>
      <c r="D6540" s="12" t="s">
        <v>533</v>
      </c>
      <c r="E6540" s="0" t="n">
        <v>2</v>
      </c>
      <c r="F6540" s="32" t="n">
        <v>17.76</v>
      </c>
      <c r="H6540" s="0"/>
    </row>
    <row r="6541" customFormat="false" ht="14.25" hidden="false" customHeight="false" outlineLevel="0" collapsed="false">
      <c r="A6541" s="53" t="s">
        <v>3876</v>
      </c>
      <c r="B6541" s="31" t="s">
        <v>3877</v>
      </c>
      <c r="C6541" s="12" t="s">
        <v>321</v>
      </c>
      <c r="D6541" s="12" t="s">
        <v>533</v>
      </c>
      <c r="E6541" s="0" t="n">
        <v>30</v>
      </c>
      <c r="F6541" s="32" t="n">
        <v>12.56</v>
      </c>
      <c r="H6541" s="0"/>
    </row>
    <row r="6542" customFormat="false" ht="14.25" hidden="false" customHeight="false" outlineLevel="0" collapsed="false">
      <c r="A6542" s="53" t="s">
        <v>3878</v>
      </c>
      <c r="B6542" s="31" t="s">
        <v>3879</v>
      </c>
      <c r="C6542" s="12" t="s">
        <v>312</v>
      </c>
      <c r="D6542" s="12" t="s">
        <v>533</v>
      </c>
      <c r="E6542" s="0" t="n">
        <v>4</v>
      </c>
      <c r="F6542" s="32" t="n">
        <v>2.05</v>
      </c>
      <c r="H6542" s="0"/>
    </row>
    <row r="6543" customFormat="false" ht="14.25" hidden="false" customHeight="false" outlineLevel="0" collapsed="false">
      <c r="A6543" s="53" t="s">
        <v>3878</v>
      </c>
      <c r="B6543" s="31" t="s">
        <v>3879</v>
      </c>
      <c r="C6543" s="12" t="s">
        <v>324</v>
      </c>
      <c r="D6543" s="12" t="s">
        <v>533</v>
      </c>
      <c r="E6543" s="0" t="n">
        <v>7</v>
      </c>
      <c r="F6543" s="32" t="n">
        <v>1109.39</v>
      </c>
      <c r="H6543" s="0"/>
    </row>
    <row r="6544" customFormat="false" ht="14.25" hidden="false" customHeight="false" outlineLevel="0" collapsed="false">
      <c r="A6544" s="53" t="s">
        <v>3878</v>
      </c>
      <c r="B6544" s="31" t="s">
        <v>3879</v>
      </c>
      <c r="C6544" s="12" t="s">
        <v>311</v>
      </c>
      <c r="D6544" s="12" t="s">
        <v>533</v>
      </c>
      <c r="E6544" s="0" t="n">
        <v>161</v>
      </c>
      <c r="F6544" s="32" t="n">
        <v>61.31</v>
      </c>
      <c r="H6544" s="0"/>
    </row>
    <row r="6545" customFormat="false" ht="14.25" hidden="false" customHeight="false" outlineLevel="0" collapsed="false">
      <c r="A6545" s="53" t="s">
        <v>3880</v>
      </c>
      <c r="B6545" s="31" t="s">
        <v>3881</v>
      </c>
      <c r="C6545" s="12" t="s">
        <v>312</v>
      </c>
      <c r="D6545" s="12" t="s">
        <v>533</v>
      </c>
      <c r="E6545" s="0" t="n">
        <v>7012</v>
      </c>
      <c r="F6545" s="32" t="n">
        <v>1482.74</v>
      </c>
      <c r="H6545" s="0"/>
    </row>
    <row r="6546" customFormat="false" ht="14.25" hidden="false" customHeight="false" outlineLevel="0" collapsed="false">
      <c r="A6546" s="53" t="s">
        <v>3880</v>
      </c>
      <c r="B6546" s="31" t="s">
        <v>3881</v>
      </c>
      <c r="C6546" s="12" t="s">
        <v>313</v>
      </c>
      <c r="D6546" s="12" t="s">
        <v>533</v>
      </c>
      <c r="E6546" s="0" t="n">
        <v>4</v>
      </c>
      <c r="F6546" s="32" t="n">
        <v>23.42</v>
      </c>
      <c r="H6546" s="0"/>
    </row>
    <row r="6547" customFormat="false" ht="14.25" hidden="false" customHeight="false" outlineLevel="0" collapsed="false">
      <c r="A6547" s="53" t="s">
        <v>3880</v>
      </c>
      <c r="B6547" s="31" t="s">
        <v>3881</v>
      </c>
      <c r="C6547" s="12" t="s">
        <v>324</v>
      </c>
      <c r="D6547" s="12" t="s">
        <v>533</v>
      </c>
      <c r="E6547" s="0" t="n">
        <v>103</v>
      </c>
      <c r="F6547" s="32" t="n">
        <v>448.91</v>
      </c>
      <c r="H6547" s="0"/>
    </row>
    <row r="6548" customFormat="false" ht="14.25" hidden="false" customHeight="false" outlineLevel="0" collapsed="false">
      <c r="A6548" s="53" t="s">
        <v>3880</v>
      </c>
      <c r="B6548" s="31" t="s">
        <v>3881</v>
      </c>
      <c r="C6548" s="12" t="s">
        <v>311</v>
      </c>
      <c r="D6548" s="12" t="s">
        <v>533</v>
      </c>
      <c r="E6548" s="0" t="n">
        <v>188060.55</v>
      </c>
      <c r="F6548" s="32" t="n">
        <v>75159.87</v>
      </c>
      <c r="H6548" s="0"/>
    </row>
    <row r="6549" customFormat="false" ht="14.25" hidden="false" customHeight="false" outlineLevel="0" collapsed="false">
      <c r="A6549" s="53" t="s">
        <v>3880</v>
      </c>
      <c r="B6549" s="31" t="s">
        <v>3881</v>
      </c>
      <c r="C6549" s="12" t="s">
        <v>344</v>
      </c>
      <c r="D6549" s="12" t="s">
        <v>533</v>
      </c>
      <c r="E6549" s="0" t="n">
        <v>123</v>
      </c>
      <c r="F6549" s="32" t="n">
        <v>426.93</v>
      </c>
      <c r="H6549" s="0"/>
    </row>
    <row r="6550" customFormat="false" ht="14.25" hidden="false" customHeight="false" outlineLevel="0" collapsed="false">
      <c r="A6550" s="53" t="s">
        <v>3880</v>
      </c>
      <c r="B6550" s="31" t="s">
        <v>3881</v>
      </c>
      <c r="C6550" s="12" t="s">
        <v>325</v>
      </c>
      <c r="D6550" s="12" t="s">
        <v>533</v>
      </c>
      <c r="E6550" s="0" t="n">
        <v>210</v>
      </c>
      <c r="F6550" s="32" t="n">
        <v>237.51</v>
      </c>
      <c r="H6550" s="0"/>
    </row>
    <row r="6551" customFormat="false" ht="14.25" hidden="false" customHeight="false" outlineLevel="0" collapsed="false">
      <c r="A6551" s="53" t="s">
        <v>3880</v>
      </c>
      <c r="B6551" s="31" t="s">
        <v>3881</v>
      </c>
      <c r="C6551" s="12" t="s">
        <v>319</v>
      </c>
      <c r="D6551" s="12" t="s">
        <v>533</v>
      </c>
      <c r="E6551" s="0" t="n">
        <v>162</v>
      </c>
      <c r="F6551" s="32" t="n">
        <v>130.41</v>
      </c>
      <c r="H6551" s="0"/>
    </row>
    <row r="6552" customFormat="false" ht="14.25" hidden="false" customHeight="false" outlineLevel="0" collapsed="false">
      <c r="A6552" s="53" t="s">
        <v>3880</v>
      </c>
      <c r="B6552" s="31" t="s">
        <v>3881</v>
      </c>
      <c r="C6552" s="12" t="s">
        <v>372</v>
      </c>
      <c r="D6552" s="12" t="s">
        <v>533</v>
      </c>
      <c r="E6552" s="0" t="n">
        <v>2</v>
      </c>
      <c r="F6552" s="32" t="n">
        <v>6.6</v>
      </c>
      <c r="H6552" s="0"/>
    </row>
    <row r="6553" customFormat="false" ht="14.25" hidden="false" customHeight="false" outlineLevel="0" collapsed="false">
      <c r="A6553" s="53" t="s">
        <v>3880</v>
      </c>
      <c r="B6553" s="31" t="s">
        <v>3881</v>
      </c>
      <c r="C6553" s="12" t="s">
        <v>334</v>
      </c>
      <c r="D6553" s="12" t="s">
        <v>533</v>
      </c>
      <c r="E6553" s="0" t="n">
        <v>2</v>
      </c>
      <c r="F6553" s="32" t="n">
        <v>24.73</v>
      </c>
      <c r="H6553" s="0"/>
    </row>
    <row r="6554" customFormat="false" ht="14.25" hidden="false" customHeight="false" outlineLevel="0" collapsed="false">
      <c r="A6554" s="53" t="s">
        <v>3880</v>
      </c>
      <c r="B6554" s="31" t="s">
        <v>3881</v>
      </c>
      <c r="C6554" s="12" t="s">
        <v>357</v>
      </c>
      <c r="D6554" s="12" t="s">
        <v>533</v>
      </c>
      <c r="E6554" s="0" t="n">
        <v>32</v>
      </c>
      <c r="F6554" s="32" t="n">
        <v>156.34</v>
      </c>
      <c r="H6554" s="0"/>
    </row>
    <row r="6555" customFormat="false" ht="14.25" hidden="false" customHeight="false" outlineLevel="0" collapsed="false">
      <c r="A6555" s="53" t="s">
        <v>3880</v>
      </c>
      <c r="B6555" s="31" t="s">
        <v>3881</v>
      </c>
      <c r="C6555" s="12" t="s">
        <v>328</v>
      </c>
      <c r="D6555" s="12" t="s">
        <v>533</v>
      </c>
      <c r="E6555" s="0" t="n">
        <v>3.07</v>
      </c>
      <c r="F6555" s="32" t="n">
        <v>40.58</v>
      </c>
      <c r="H6555" s="0"/>
    </row>
    <row r="6556" customFormat="false" ht="14.25" hidden="false" customHeight="false" outlineLevel="0" collapsed="false">
      <c r="A6556" s="53" t="s">
        <v>3880</v>
      </c>
      <c r="B6556" s="31" t="s">
        <v>3881</v>
      </c>
      <c r="C6556" s="12" t="s">
        <v>335</v>
      </c>
      <c r="D6556" s="12" t="s">
        <v>533</v>
      </c>
      <c r="E6556" s="0" t="n">
        <v>6</v>
      </c>
      <c r="F6556" s="32" t="n">
        <v>1.71</v>
      </c>
      <c r="H6556" s="0"/>
    </row>
    <row r="6557" customFormat="false" ht="14.25" hidden="false" customHeight="false" outlineLevel="0" collapsed="false">
      <c r="A6557" s="53" t="s">
        <v>3880</v>
      </c>
      <c r="B6557" s="31" t="s">
        <v>3881</v>
      </c>
      <c r="C6557" s="12" t="s">
        <v>315</v>
      </c>
      <c r="D6557" s="12" t="s">
        <v>533</v>
      </c>
      <c r="E6557" s="0" t="n">
        <v>45</v>
      </c>
      <c r="F6557" s="32" t="n">
        <v>8.11</v>
      </c>
      <c r="H6557" s="0"/>
    </row>
    <row r="6558" customFormat="false" ht="14.25" hidden="false" customHeight="false" outlineLevel="0" collapsed="false">
      <c r="A6558" s="53" t="s">
        <v>3880</v>
      </c>
      <c r="B6558" s="31" t="s">
        <v>3881</v>
      </c>
      <c r="C6558" s="12" t="s">
        <v>339</v>
      </c>
      <c r="D6558" s="12" t="s">
        <v>533</v>
      </c>
      <c r="E6558" s="0" t="n">
        <v>240</v>
      </c>
      <c r="F6558" s="32" t="n">
        <v>69.32</v>
      </c>
      <c r="H6558" s="0"/>
    </row>
    <row r="6559" customFormat="false" ht="14.25" hidden="false" customHeight="false" outlineLevel="0" collapsed="false">
      <c r="A6559" s="53" t="s">
        <v>3880</v>
      </c>
      <c r="B6559" s="31" t="s">
        <v>3881</v>
      </c>
      <c r="C6559" s="12" t="s">
        <v>321</v>
      </c>
      <c r="D6559" s="12" t="s">
        <v>533</v>
      </c>
      <c r="E6559" s="0" t="n">
        <v>210</v>
      </c>
      <c r="F6559" s="32" t="n">
        <v>826.11</v>
      </c>
      <c r="H6559" s="0"/>
    </row>
    <row r="6560" customFormat="false" ht="14.25" hidden="false" customHeight="false" outlineLevel="0" collapsed="false">
      <c r="A6560" s="53" t="s">
        <v>3882</v>
      </c>
      <c r="B6560" s="31" t="s">
        <v>3883</v>
      </c>
      <c r="C6560" s="12" t="s">
        <v>330</v>
      </c>
      <c r="D6560" s="12" t="s">
        <v>533</v>
      </c>
      <c r="E6560" s="0" t="n">
        <v>384</v>
      </c>
      <c r="F6560" s="32" t="n">
        <v>2369.59</v>
      </c>
      <c r="H6560" s="0"/>
    </row>
    <row r="6561" customFormat="false" ht="14.25" hidden="false" customHeight="false" outlineLevel="0" collapsed="false">
      <c r="A6561" s="53" t="s">
        <v>3882</v>
      </c>
      <c r="B6561" s="31" t="s">
        <v>3883</v>
      </c>
      <c r="C6561" s="12" t="s">
        <v>312</v>
      </c>
      <c r="D6561" s="12" t="s">
        <v>533</v>
      </c>
      <c r="E6561" s="0" t="n">
        <v>21750</v>
      </c>
      <c r="F6561" s="32" t="n">
        <v>43323.91</v>
      </c>
      <c r="H6561" s="0"/>
    </row>
    <row r="6562" customFormat="false" ht="14.25" hidden="false" customHeight="false" outlineLevel="0" collapsed="false">
      <c r="A6562" s="53" t="s">
        <v>3882</v>
      </c>
      <c r="B6562" s="31" t="s">
        <v>3883</v>
      </c>
      <c r="C6562" s="12" t="s">
        <v>350</v>
      </c>
      <c r="D6562" s="12" t="s">
        <v>533</v>
      </c>
      <c r="E6562" s="0" t="n">
        <v>168</v>
      </c>
      <c r="F6562" s="32" t="n">
        <v>656.85</v>
      </c>
      <c r="H6562" s="0"/>
    </row>
    <row r="6563" customFormat="false" ht="14.25" hidden="false" customHeight="false" outlineLevel="0" collapsed="false">
      <c r="A6563" s="53" t="s">
        <v>3882</v>
      </c>
      <c r="B6563" s="31" t="s">
        <v>3883</v>
      </c>
      <c r="C6563" s="12" t="s">
        <v>313</v>
      </c>
      <c r="D6563" s="12" t="s">
        <v>533</v>
      </c>
      <c r="E6563" s="0" t="n">
        <v>1</v>
      </c>
      <c r="F6563" s="32" t="n">
        <v>20.79</v>
      </c>
      <c r="H6563" s="0"/>
    </row>
    <row r="6564" customFormat="false" ht="14.25" hidden="false" customHeight="false" outlineLevel="0" collapsed="false">
      <c r="A6564" s="53" t="s">
        <v>3882</v>
      </c>
      <c r="B6564" s="31" t="s">
        <v>3883</v>
      </c>
      <c r="C6564" s="12" t="s">
        <v>311</v>
      </c>
      <c r="D6564" s="12" t="s">
        <v>533</v>
      </c>
      <c r="E6564" s="0" t="n">
        <v>192081</v>
      </c>
      <c r="F6564" s="32" t="n">
        <v>719119.83</v>
      </c>
      <c r="H6564" s="0"/>
    </row>
    <row r="6565" customFormat="false" ht="14.25" hidden="false" customHeight="false" outlineLevel="0" collapsed="false">
      <c r="A6565" s="53" t="s">
        <v>3882</v>
      </c>
      <c r="B6565" s="31" t="s">
        <v>3883</v>
      </c>
      <c r="C6565" s="12" t="s">
        <v>317</v>
      </c>
      <c r="D6565" s="12" t="s">
        <v>533</v>
      </c>
      <c r="E6565" s="0" t="n">
        <v>16638</v>
      </c>
      <c r="F6565" s="32" t="n">
        <v>51220.2</v>
      </c>
      <c r="H6565" s="0"/>
    </row>
    <row r="6566" customFormat="false" ht="14.25" hidden="false" customHeight="false" outlineLevel="0" collapsed="false">
      <c r="A6566" s="53" t="s">
        <v>3882</v>
      </c>
      <c r="B6566" s="31" t="s">
        <v>3883</v>
      </c>
      <c r="C6566" s="12" t="s">
        <v>325</v>
      </c>
      <c r="D6566" s="12" t="s">
        <v>533</v>
      </c>
      <c r="E6566" s="0" t="n">
        <v>11444</v>
      </c>
      <c r="F6566" s="32" t="n">
        <v>53024.72</v>
      </c>
      <c r="H6566" s="0"/>
    </row>
    <row r="6567" customFormat="false" ht="14.25" hidden="false" customHeight="false" outlineLevel="0" collapsed="false">
      <c r="A6567" s="53" t="s">
        <v>3882</v>
      </c>
      <c r="B6567" s="31" t="s">
        <v>3883</v>
      </c>
      <c r="C6567" s="12" t="s">
        <v>319</v>
      </c>
      <c r="D6567" s="12" t="s">
        <v>533</v>
      </c>
      <c r="E6567" s="0" t="n">
        <v>5694</v>
      </c>
      <c r="F6567" s="32" t="n">
        <v>18535.98</v>
      </c>
      <c r="H6567" s="0"/>
    </row>
    <row r="6568" customFormat="false" ht="14.25" hidden="false" customHeight="false" outlineLevel="0" collapsed="false">
      <c r="A6568" s="53" t="s">
        <v>3882</v>
      </c>
      <c r="B6568" s="31" t="s">
        <v>3883</v>
      </c>
      <c r="C6568" s="12" t="s">
        <v>320</v>
      </c>
      <c r="D6568" s="12" t="s">
        <v>533</v>
      </c>
      <c r="E6568" s="0" t="n">
        <v>6105</v>
      </c>
      <c r="F6568" s="32" t="n">
        <v>21384.92</v>
      </c>
      <c r="H6568" s="0"/>
    </row>
    <row r="6569" customFormat="false" ht="14.25" hidden="false" customHeight="false" outlineLevel="0" collapsed="false">
      <c r="A6569" s="53" t="s">
        <v>3882</v>
      </c>
      <c r="B6569" s="31" t="s">
        <v>3883</v>
      </c>
      <c r="C6569" s="12" t="s">
        <v>372</v>
      </c>
      <c r="D6569" s="12" t="s">
        <v>533</v>
      </c>
      <c r="E6569" s="0" t="n">
        <v>160</v>
      </c>
      <c r="F6569" s="32" t="n">
        <v>433.96</v>
      </c>
      <c r="H6569" s="0"/>
    </row>
    <row r="6570" customFormat="false" ht="14.25" hidden="false" customHeight="false" outlineLevel="0" collapsed="false">
      <c r="A6570" s="53" t="s">
        <v>3882</v>
      </c>
      <c r="B6570" s="31" t="s">
        <v>3883</v>
      </c>
      <c r="C6570" s="12" t="s">
        <v>335</v>
      </c>
      <c r="D6570" s="12" t="s">
        <v>533</v>
      </c>
      <c r="E6570" s="0" t="n">
        <v>960</v>
      </c>
      <c r="F6570" s="32" t="n">
        <v>3669.81</v>
      </c>
      <c r="H6570" s="0"/>
    </row>
    <row r="6571" customFormat="false" ht="14.25" hidden="false" customHeight="false" outlineLevel="0" collapsed="false">
      <c r="A6571" s="53" t="s">
        <v>3882</v>
      </c>
      <c r="B6571" s="31" t="s">
        <v>3883</v>
      </c>
      <c r="C6571" s="12" t="s">
        <v>315</v>
      </c>
      <c r="D6571" s="12" t="s">
        <v>533</v>
      </c>
      <c r="E6571" s="0" t="n">
        <v>37419</v>
      </c>
      <c r="F6571" s="32" t="n">
        <v>152453</v>
      </c>
      <c r="H6571" s="0"/>
    </row>
    <row r="6572" customFormat="false" ht="14.25" hidden="false" customHeight="false" outlineLevel="0" collapsed="false">
      <c r="A6572" s="53" t="s">
        <v>3882</v>
      </c>
      <c r="B6572" s="31" t="s">
        <v>3883</v>
      </c>
      <c r="C6572" s="12" t="s">
        <v>314</v>
      </c>
      <c r="D6572" s="12" t="s">
        <v>533</v>
      </c>
      <c r="E6572" s="0" t="n">
        <v>2352</v>
      </c>
      <c r="F6572" s="32" t="n">
        <v>10443.08</v>
      </c>
      <c r="H6572" s="0"/>
    </row>
    <row r="6573" customFormat="false" ht="14.25" hidden="false" customHeight="false" outlineLevel="0" collapsed="false">
      <c r="A6573" s="53" t="s">
        <v>3884</v>
      </c>
      <c r="B6573" s="31" t="s">
        <v>3885</v>
      </c>
      <c r="C6573" s="12" t="s">
        <v>330</v>
      </c>
      <c r="D6573" s="12" t="s">
        <v>533</v>
      </c>
      <c r="E6573" s="0" t="n">
        <v>480</v>
      </c>
      <c r="F6573" s="32" t="n">
        <v>9694.78</v>
      </c>
      <c r="H6573" s="0"/>
    </row>
    <row r="6574" customFormat="false" ht="14.25" hidden="false" customHeight="false" outlineLevel="0" collapsed="false">
      <c r="A6574" s="53" t="s">
        <v>3884</v>
      </c>
      <c r="B6574" s="31" t="s">
        <v>3885</v>
      </c>
      <c r="C6574" s="12" t="s">
        <v>312</v>
      </c>
      <c r="D6574" s="12" t="s">
        <v>533</v>
      </c>
      <c r="E6574" s="0" t="n">
        <v>15855</v>
      </c>
      <c r="F6574" s="32" t="n">
        <v>102835.61</v>
      </c>
      <c r="H6574" s="0"/>
    </row>
    <row r="6575" customFormat="false" ht="14.25" hidden="false" customHeight="false" outlineLevel="0" collapsed="false">
      <c r="A6575" s="53" t="s">
        <v>3884</v>
      </c>
      <c r="B6575" s="31" t="s">
        <v>3885</v>
      </c>
      <c r="C6575" s="12" t="s">
        <v>337</v>
      </c>
      <c r="D6575" s="12" t="s">
        <v>533</v>
      </c>
      <c r="E6575" s="0" t="n">
        <v>330</v>
      </c>
      <c r="F6575" s="32" t="n">
        <v>6555.71</v>
      </c>
      <c r="H6575" s="0"/>
    </row>
    <row r="6576" customFormat="false" ht="14.25" hidden="false" customHeight="false" outlineLevel="0" collapsed="false">
      <c r="A6576" s="53" t="s">
        <v>3884</v>
      </c>
      <c r="B6576" s="31" t="s">
        <v>3885</v>
      </c>
      <c r="C6576" s="12" t="s">
        <v>324</v>
      </c>
      <c r="D6576" s="12" t="s">
        <v>533</v>
      </c>
      <c r="E6576" s="0" t="n">
        <v>10</v>
      </c>
      <c r="F6576" s="32" t="n">
        <v>914.08</v>
      </c>
      <c r="H6576" s="0"/>
    </row>
    <row r="6577" customFormat="false" ht="14.25" hidden="false" customHeight="false" outlineLevel="0" collapsed="false">
      <c r="A6577" s="53" t="s">
        <v>3884</v>
      </c>
      <c r="B6577" s="31" t="s">
        <v>3885</v>
      </c>
      <c r="C6577" s="12" t="s">
        <v>311</v>
      </c>
      <c r="D6577" s="12" t="s">
        <v>533</v>
      </c>
      <c r="E6577" s="0" t="n">
        <v>255859211.54</v>
      </c>
      <c r="F6577" s="32" t="n">
        <v>3812382.57</v>
      </c>
      <c r="H6577" s="0"/>
    </row>
    <row r="6578" customFormat="false" ht="14.25" hidden="false" customHeight="false" outlineLevel="0" collapsed="false">
      <c r="A6578" s="53" t="s">
        <v>3884</v>
      </c>
      <c r="B6578" s="31" t="s">
        <v>3885</v>
      </c>
      <c r="C6578" s="12" t="s">
        <v>317</v>
      </c>
      <c r="D6578" s="12" t="s">
        <v>533</v>
      </c>
      <c r="E6578" s="0" t="n">
        <v>152</v>
      </c>
      <c r="F6578" s="32" t="n">
        <v>2185.38</v>
      </c>
      <c r="H6578" s="0"/>
    </row>
    <row r="6579" customFormat="false" ht="14.25" hidden="false" customHeight="false" outlineLevel="0" collapsed="false">
      <c r="A6579" s="53" t="s">
        <v>3884</v>
      </c>
      <c r="B6579" s="31" t="s">
        <v>3885</v>
      </c>
      <c r="C6579" s="12" t="s">
        <v>325</v>
      </c>
      <c r="D6579" s="12" t="s">
        <v>533</v>
      </c>
      <c r="E6579" s="0" t="n">
        <v>260</v>
      </c>
      <c r="F6579" s="32" t="n">
        <v>2100.57</v>
      </c>
      <c r="H6579" s="0"/>
    </row>
    <row r="6580" customFormat="false" ht="14.25" hidden="false" customHeight="false" outlineLevel="0" collapsed="false">
      <c r="A6580" s="53" t="s">
        <v>3884</v>
      </c>
      <c r="B6580" s="31" t="s">
        <v>3885</v>
      </c>
      <c r="C6580" s="12" t="s">
        <v>319</v>
      </c>
      <c r="D6580" s="12" t="s">
        <v>533</v>
      </c>
      <c r="E6580" s="0" t="n">
        <v>85</v>
      </c>
      <c r="F6580" s="32" t="n">
        <v>481.03</v>
      </c>
      <c r="H6580" s="0"/>
    </row>
    <row r="6581" customFormat="false" ht="14.25" hidden="false" customHeight="false" outlineLevel="0" collapsed="false">
      <c r="A6581" s="53" t="s">
        <v>3884</v>
      </c>
      <c r="B6581" s="31" t="s">
        <v>3885</v>
      </c>
      <c r="C6581" s="12" t="s">
        <v>320</v>
      </c>
      <c r="D6581" s="12" t="s">
        <v>533</v>
      </c>
      <c r="E6581" s="0" t="n">
        <v>38</v>
      </c>
      <c r="F6581" s="32" t="n">
        <v>237.85</v>
      </c>
      <c r="H6581" s="0"/>
    </row>
    <row r="6582" customFormat="false" ht="14.25" hidden="false" customHeight="false" outlineLevel="0" collapsed="false">
      <c r="A6582" s="53" t="s">
        <v>3884</v>
      </c>
      <c r="B6582" s="31" t="s">
        <v>3885</v>
      </c>
      <c r="C6582" s="12" t="s">
        <v>524</v>
      </c>
      <c r="D6582" s="12" t="s">
        <v>533</v>
      </c>
      <c r="E6582" s="0" t="n">
        <v>6</v>
      </c>
      <c r="F6582" s="32" t="n">
        <v>687.38</v>
      </c>
      <c r="H6582" s="0"/>
    </row>
    <row r="6583" customFormat="false" ht="14.25" hidden="false" customHeight="false" outlineLevel="0" collapsed="false">
      <c r="A6583" s="53" t="s">
        <v>3884</v>
      </c>
      <c r="B6583" s="31" t="s">
        <v>3885</v>
      </c>
      <c r="C6583" s="12" t="s">
        <v>315</v>
      </c>
      <c r="D6583" s="12" t="s">
        <v>533</v>
      </c>
      <c r="E6583" s="0" t="n">
        <v>2834</v>
      </c>
      <c r="F6583" s="32" t="n">
        <v>36113.31</v>
      </c>
      <c r="H6583" s="0"/>
    </row>
    <row r="6584" customFormat="false" ht="14.25" hidden="false" customHeight="false" outlineLevel="0" collapsed="false">
      <c r="A6584" s="53" t="s">
        <v>3884</v>
      </c>
      <c r="B6584" s="31" t="s">
        <v>3885</v>
      </c>
      <c r="C6584" s="12" t="s">
        <v>314</v>
      </c>
      <c r="D6584" s="12" t="s">
        <v>533</v>
      </c>
      <c r="E6584" s="0" t="n">
        <v>1119</v>
      </c>
      <c r="F6584" s="32" t="n">
        <v>15998.05</v>
      </c>
      <c r="H6584" s="0"/>
    </row>
    <row r="6585" customFormat="false" ht="14.25" hidden="false" customHeight="false" outlineLevel="0" collapsed="false">
      <c r="A6585" s="53" t="s">
        <v>3886</v>
      </c>
      <c r="B6585" s="31" t="s">
        <v>3887</v>
      </c>
      <c r="C6585" s="12" t="s">
        <v>312</v>
      </c>
      <c r="D6585" s="12" t="s">
        <v>533</v>
      </c>
      <c r="E6585" s="0" t="n">
        <v>566</v>
      </c>
      <c r="F6585" s="32" t="n">
        <v>5037.7</v>
      </c>
      <c r="H6585" s="0"/>
    </row>
    <row r="6586" customFormat="false" ht="14.25" hidden="false" customHeight="false" outlineLevel="0" collapsed="false">
      <c r="A6586" s="53" t="s">
        <v>3886</v>
      </c>
      <c r="B6586" s="31" t="s">
        <v>3887</v>
      </c>
      <c r="C6586" s="12" t="s">
        <v>313</v>
      </c>
      <c r="D6586" s="12" t="s">
        <v>533</v>
      </c>
      <c r="E6586" s="0" t="n">
        <v>150</v>
      </c>
      <c r="F6586" s="32" t="n">
        <v>15296.4</v>
      </c>
      <c r="H6586" s="0"/>
    </row>
    <row r="6587" customFormat="false" ht="14.25" hidden="false" customHeight="false" outlineLevel="0" collapsed="false">
      <c r="A6587" s="53" t="s">
        <v>3886</v>
      </c>
      <c r="B6587" s="31" t="s">
        <v>3887</v>
      </c>
      <c r="C6587" s="12" t="s">
        <v>311</v>
      </c>
      <c r="D6587" s="12" t="s">
        <v>533</v>
      </c>
      <c r="E6587" s="0" t="n">
        <v>69</v>
      </c>
      <c r="F6587" s="32" t="n">
        <v>1108.79</v>
      </c>
      <c r="H6587" s="0"/>
    </row>
    <row r="6588" customFormat="false" ht="14.25" hidden="false" customHeight="false" outlineLevel="0" collapsed="false">
      <c r="A6588" s="53" t="s">
        <v>3886</v>
      </c>
      <c r="B6588" s="31" t="s">
        <v>3887</v>
      </c>
      <c r="C6588" s="12" t="s">
        <v>325</v>
      </c>
      <c r="D6588" s="12" t="s">
        <v>533</v>
      </c>
      <c r="E6588" s="0" t="n">
        <v>566</v>
      </c>
      <c r="F6588" s="32" t="n">
        <v>3643</v>
      </c>
      <c r="H6588" s="0"/>
    </row>
    <row r="6589" customFormat="false" ht="14.25" hidden="false" customHeight="false" outlineLevel="0" collapsed="false">
      <c r="A6589" s="53" t="s">
        <v>3886</v>
      </c>
      <c r="B6589" s="31" t="s">
        <v>3887</v>
      </c>
      <c r="C6589" s="12" t="s">
        <v>315</v>
      </c>
      <c r="D6589" s="12" t="s">
        <v>533</v>
      </c>
      <c r="E6589" s="0" t="n">
        <v>526</v>
      </c>
      <c r="F6589" s="32" t="n">
        <v>26904.69</v>
      </c>
      <c r="H6589" s="0"/>
    </row>
    <row r="6590" customFormat="false" ht="14.25" hidden="false" customHeight="false" outlineLevel="0" collapsed="false">
      <c r="A6590" s="53" t="s">
        <v>3886</v>
      </c>
      <c r="B6590" s="31" t="s">
        <v>3887</v>
      </c>
      <c r="C6590" s="12" t="s">
        <v>316</v>
      </c>
      <c r="D6590" s="12" t="s">
        <v>533</v>
      </c>
      <c r="E6590" s="0" t="n">
        <v>2</v>
      </c>
      <c r="F6590" s="32" t="n">
        <v>823.78</v>
      </c>
      <c r="H6590" s="0"/>
    </row>
    <row r="6591" customFormat="false" ht="14.25" hidden="false" customHeight="false" outlineLevel="0" collapsed="false">
      <c r="A6591" s="53" t="s">
        <v>3886</v>
      </c>
      <c r="B6591" s="31" t="s">
        <v>3887</v>
      </c>
      <c r="C6591" s="12" t="s">
        <v>339</v>
      </c>
      <c r="D6591" s="12" t="s">
        <v>533</v>
      </c>
      <c r="E6591" s="0" t="n">
        <v>747</v>
      </c>
      <c r="F6591" s="32" t="n">
        <v>25988.25</v>
      </c>
      <c r="H6591" s="0"/>
    </row>
    <row r="6592" customFormat="false" ht="14.25" hidden="false" customHeight="false" outlineLevel="0" collapsed="false">
      <c r="A6592" s="53" t="s">
        <v>3886</v>
      </c>
      <c r="B6592" s="31" t="s">
        <v>3887</v>
      </c>
      <c r="C6592" s="12" t="s">
        <v>321</v>
      </c>
      <c r="D6592" s="12" t="s">
        <v>533</v>
      </c>
      <c r="E6592" s="0" t="n">
        <v>1185</v>
      </c>
      <c r="F6592" s="32" t="n">
        <v>36083.64</v>
      </c>
      <c r="H6592" s="0"/>
    </row>
    <row r="6593" customFormat="false" ht="14.25" hidden="false" customHeight="false" outlineLevel="0" collapsed="false">
      <c r="A6593" s="53" t="s">
        <v>3888</v>
      </c>
      <c r="B6593" s="31" t="s">
        <v>3889</v>
      </c>
      <c r="C6593" s="12" t="s">
        <v>312</v>
      </c>
      <c r="D6593" s="12" t="s">
        <v>533</v>
      </c>
      <c r="E6593" s="0" t="n">
        <v>14322</v>
      </c>
      <c r="F6593" s="32" t="n">
        <v>10129.34</v>
      </c>
      <c r="H6593" s="0"/>
    </row>
    <row r="6594" customFormat="false" ht="14.25" hidden="false" customHeight="false" outlineLevel="0" collapsed="false">
      <c r="A6594" s="53" t="s">
        <v>3888</v>
      </c>
      <c r="B6594" s="31" t="s">
        <v>3889</v>
      </c>
      <c r="C6594" s="12" t="s">
        <v>311</v>
      </c>
      <c r="D6594" s="12" t="s">
        <v>533</v>
      </c>
      <c r="E6594" s="0" t="n">
        <v>437165</v>
      </c>
      <c r="F6594" s="32" t="n">
        <v>573571.41</v>
      </c>
      <c r="H6594" s="0"/>
    </row>
    <row r="6595" customFormat="false" ht="14.25" hidden="false" customHeight="false" outlineLevel="0" collapsed="false">
      <c r="A6595" s="53" t="s">
        <v>3888</v>
      </c>
      <c r="B6595" s="31" t="s">
        <v>3889</v>
      </c>
      <c r="C6595" s="12" t="s">
        <v>317</v>
      </c>
      <c r="D6595" s="12" t="s">
        <v>533</v>
      </c>
      <c r="E6595" s="0" t="n">
        <v>1500</v>
      </c>
      <c r="F6595" s="32" t="n">
        <v>1745.37</v>
      </c>
      <c r="H6595" s="0"/>
    </row>
    <row r="6596" customFormat="false" ht="14.25" hidden="false" customHeight="false" outlineLevel="0" collapsed="false">
      <c r="A6596" s="53" t="s">
        <v>3888</v>
      </c>
      <c r="B6596" s="31" t="s">
        <v>3889</v>
      </c>
      <c r="C6596" s="12" t="s">
        <v>344</v>
      </c>
      <c r="D6596" s="12" t="s">
        <v>533</v>
      </c>
      <c r="E6596" s="0" t="n">
        <v>2</v>
      </c>
      <c r="F6596" s="32" t="n">
        <v>7.95</v>
      </c>
      <c r="H6596" s="0"/>
    </row>
    <row r="6597" customFormat="false" ht="14.25" hidden="false" customHeight="false" outlineLevel="0" collapsed="false">
      <c r="A6597" s="53" t="s">
        <v>3888</v>
      </c>
      <c r="B6597" s="31" t="s">
        <v>3889</v>
      </c>
      <c r="C6597" s="12" t="s">
        <v>335</v>
      </c>
      <c r="D6597" s="12" t="s">
        <v>533</v>
      </c>
      <c r="E6597" s="0" t="n">
        <v>90</v>
      </c>
      <c r="F6597" s="32" t="n">
        <v>192.63</v>
      </c>
      <c r="H6597" s="0"/>
    </row>
    <row r="6598" customFormat="false" ht="14.25" hidden="false" customHeight="false" outlineLevel="0" collapsed="false">
      <c r="A6598" s="53" t="s">
        <v>3888</v>
      </c>
      <c r="B6598" s="31" t="s">
        <v>3889</v>
      </c>
      <c r="C6598" s="12" t="s">
        <v>315</v>
      </c>
      <c r="D6598" s="12" t="s">
        <v>533</v>
      </c>
      <c r="E6598" s="0" t="n">
        <v>2742</v>
      </c>
      <c r="F6598" s="32" t="n">
        <v>2828.65</v>
      </c>
      <c r="H6598" s="0"/>
    </row>
    <row r="6599" customFormat="false" ht="14.25" hidden="false" customHeight="false" outlineLevel="0" collapsed="false">
      <c r="A6599" s="53" t="s">
        <v>3890</v>
      </c>
      <c r="B6599" s="31" t="s">
        <v>3891</v>
      </c>
      <c r="C6599" s="12" t="s">
        <v>312</v>
      </c>
      <c r="D6599" s="12" t="s">
        <v>533</v>
      </c>
      <c r="E6599" s="0" t="n">
        <v>15572</v>
      </c>
      <c r="F6599" s="32" t="n">
        <v>3006.26</v>
      </c>
      <c r="H6599" s="0"/>
    </row>
    <row r="6600" customFormat="false" ht="14.25" hidden="false" customHeight="false" outlineLevel="0" collapsed="false">
      <c r="A6600" s="53" t="s">
        <v>3890</v>
      </c>
      <c r="B6600" s="31" t="s">
        <v>3891</v>
      </c>
      <c r="C6600" s="12" t="s">
        <v>311</v>
      </c>
      <c r="D6600" s="12" t="s">
        <v>533</v>
      </c>
      <c r="E6600" s="0" t="n">
        <v>529948</v>
      </c>
      <c r="F6600" s="32" t="n">
        <v>96280.05</v>
      </c>
      <c r="H6600" s="0"/>
    </row>
    <row r="6601" customFormat="false" ht="14.25" hidden="false" customHeight="false" outlineLevel="0" collapsed="false">
      <c r="A6601" s="53" t="s">
        <v>3890</v>
      </c>
      <c r="B6601" s="31" t="s">
        <v>3891</v>
      </c>
      <c r="C6601" s="12" t="s">
        <v>335</v>
      </c>
      <c r="D6601" s="12" t="s">
        <v>533</v>
      </c>
      <c r="E6601" s="0" t="n">
        <v>3999</v>
      </c>
      <c r="F6601" s="32" t="n">
        <v>967.6</v>
      </c>
      <c r="H6601" s="0"/>
    </row>
    <row r="6602" customFormat="false" ht="14.25" hidden="false" customHeight="false" outlineLevel="0" collapsed="false">
      <c r="A6602" s="53" t="s">
        <v>3890</v>
      </c>
      <c r="B6602" s="31" t="s">
        <v>3891</v>
      </c>
      <c r="C6602" s="12" t="s">
        <v>315</v>
      </c>
      <c r="D6602" s="12" t="s">
        <v>533</v>
      </c>
      <c r="E6602" s="0" t="n">
        <v>122</v>
      </c>
      <c r="F6602" s="32" t="n">
        <v>6.37</v>
      </c>
      <c r="H6602" s="0"/>
    </row>
    <row r="6603" customFormat="false" ht="14.25" hidden="false" customHeight="false" outlineLevel="0" collapsed="false">
      <c r="A6603" s="53" t="s">
        <v>3892</v>
      </c>
      <c r="B6603" s="31" t="s">
        <v>3893</v>
      </c>
      <c r="C6603" s="12" t="s">
        <v>311</v>
      </c>
      <c r="D6603" s="12" t="s">
        <v>533</v>
      </c>
      <c r="E6603" s="0" t="n">
        <v>35</v>
      </c>
      <c r="F6603" s="32" t="n">
        <v>12.56</v>
      </c>
      <c r="H6603" s="0"/>
    </row>
    <row r="6604" customFormat="false" ht="14.25" hidden="false" customHeight="false" outlineLevel="0" collapsed="false">
      <c r="A6604" s="53" t="s">
        <v>3894</v>
      </c>
      <c r="B6604" s="31" t="s">
        <v>3895</v>
      </c>
      <c r="C6604" s="12" t="s">
        <v>312</v>
      </c>
      <c r="D6604" s="12" t="s">
        <v>533</v>
      </c>
      <c r="E6604" s="0" t="n">
        <v>3673</v>
      </c>
      <c r="F6604" s="32" t="n">
        <v>3456.99</v>
      </c>
      <c r="H6604" s="0"/>
    </row>
    <row r="6605" customFormat="false" ht="14.25" hidden="false" customHeight="false" outlineLevel="0" collapsed="false">
      <c r="A6605" s="53" t="s">
        <v>3894</v>
      </c>
      <c r="B6605" s="31" t="s">
        <v>3895</v>
      </c>
      <c r="C6605" s="12" t="s">
        <v>311</v>
      </c>
      <c r="D6605" s="12" t="s">
        <v>533</v>
      </c>
      <c r="E6605" s="0" t="n">
        <v>49129.25</v>
      </c>
      <c r="F6605" s="32" t="n">
        <v>465305.9</v>
      </c>
      <c r="H6605" s="0"/>
    </row>
    <row r="6606" customFormat="false" ht="14.25" hidden="false" customHeight="false" outlineLevel="0" collapsed="false">
      <c r="A6606" s="53" t="s">
        <v>3894</v>
      </c>
      <c r="B6606" s="31" t="s">
        <v>3895</v>
      </c>
      <c r="C6606" s="12" t="s">
        <v>315</v>
      </c>
      <c r="D6606" s="12" t="s">
        <v>533</v>
      </c>
      <c r="E6606" s="0" t="n">
        <v>30</v>
      </c>
      <c r="F6606" s="32" t="n">
        <v>1236.73</v>
      </c>
      <c r="H6606" s="0"/>
    </row>
    <row r="6607" customFormat="false" ht="14.25" hidden="false" customHeight="false" outlineLevel="0" collapsed="false">
      <c r="A6607" s="53" t="s">
        <v>3896</v>
      </c>
      <c r="B6607" s="31" t="s">
        <v>3895</v>
      </c>
      <c r="C6607" s="12" t="s">
        <v>312</v>
      </c>
      <c r="D6607" s="12" t="s">
        <v>533</v>
      </c>
      <c r="E6607" s="0" t="n">
        <v>15513</v>
      </c>
      <c r="F6607" s="32" t="n">
        <v>11058.36</v>
      </c>
      <c r="H6607" s="0"/>
    </row>
    <row r="6608" customFormat="false" ht="14.25" hidden="false" customHeight="false" outlineLevel="0" collapsed="false">
      <c r="A6608" s="53" t="s">
        <v>3896</v>
      </c>
      <c r="B6608" s="31" t="s">
        <v>3895</v>
      </c>
      <c r="C6608" s="12" t="s">
        <v>311</v>
      </c>
      <c r="D6608" s="12" t="s">
        <v>533</v>
      </c>
      <c r="E6608" s="0" t="n">
        <v>30417.45</v>
      </c>
      <c r="F6608" s="32" t="n">
        <v>399665.86</v>
      </c>
      <c r="H6608" s="0"/>
    </row>
    <row r="6609" customFormat="false" ht="14.25" hidden="false" customHeight="false" outlineLevel="0" collapsed="false">
      <c r="A6609" s="53" t="s">
        <v>3896</v>
      </c>
      <c r="B6609" s="31" t="s">
        <v>3895</v>
      </c>
      <c r="C6609" s="12" t="s">
        <v>317</v>
      </c>
      <c r="D6609" s="12" t="s">
        <v>533</v>
      </c>
      <c r="E6609" s="0" t="n">
        <v>30</v>
      </c>
      <c r="F6609" s="32" t="n">
        <v>33.11</v>
      </c>
      <c r="H6609" s="0"/>
    </row>
    <row r="6610" customFormat="false" ht="14.25" hidden="false" customHeight="false" outlineLevel="0" collapsed="false">
      <c r="A6610" s="53" t="s">
        <v>3897</v>
      </c>
      <c r="B6610" s="31" t="s">
        <v>3898</v>
      </c>
      <c r="C6610" s="12" t="s">
        <v>311</v>
      </c>
      <c r="D6610" s="12" t="s">
        <v>533</v>
      </c>
      <c r="E6610" s="0" t="n">
        <v>278</v>
      </c>
      <c r="F6610" s="32" t="n">
        <v>3388.13</v>
      </c>
      <c r="H6610" s="0"/>
    </row>
    <row r="6611" customFormat="false" ht="14.25" hidden="false" customHeight="false" outlineLevel="0" collapsed="false">
      <c r="A6611" s="53" t="s">
        <v>3899</v>
      </c>
      <c r="B6611" s="31" t="s">
        <v>3900</v>
      </c>
      <c r="C6611" s="12" t="s">
        <v>312</v>
      </c>
      <c r="D6611" s="12" t="s">
        <v>533</v>
      </c>
      <c r="E6611" s="0" t="n">
        <v>1670</v>
      </c>
      <c r="F6611" s="32" t="n">
        <v>45.84</v>
      </c>
      <c r="H6611" s="0"/>
    </row>
    <row r="6612" customFormat="false" ht="14.25" hidden="false" customHeight="false" outlineLevel="0" collapsed="false">
      <c r="A6612" s="53" t="s">
        <v>3899</v>
      </c>
      <c r="B6612" s="31" t="s">
        <v>3900</v>
      </c>
      <c r="C6612" s="12" t="s">
        <v>311</v>
      </c>
      <c r="D6612" s="12" t="s">
        <v>533</v>
      </c>
      <c r="E6612" s="0" t="n">
        <v>3968</v>
      </c>
      <c r="F6612" s="32" t="n">
        <v>5196.3</v>
      </c>
      <c r="H6612" s="0"/>
    </row>
    <row r="6613" customFormat="false" ht="14.25" hidden="false" customHeight="false" outlineLevel="0" collapsed="false">
      <c r="A6613" s="53" t="s">
        <v>3901</v>
      </c>
      <c r="B6613" s="31" t="s">
        <v>3902</v>
      </c>
      <c r="C6613" s="12" t="s">
        <v>312</v>
      </c>
      <c r="D6613" s="12" t="s">
        <v>533</v>
      </c>
      <c r="E6613" s="0" t="n">
        <v>44</v>
      </c>
      <c r="F6613" s="32" t="n">
        <v>690.61</v>
      </c>
      <c r="H6613" s="0"/>
    </row>
    <row r="6614" customFormat="false" ht="14.25" hidden="false" customHeight="false" outlineLevel="0" collapsed="false">
      <c r="A6614" s="53" t="s">
        <v>3901</v>
      </c>
      <c r="B6614" s="31" t="s">
        <v>3902</v>
      </c>
      <c r="C6614" s="12" t="s">
        <v>311</v>
      </c>
      <c r="D6614" s="12" t="s">
        <v>533</v>
      </c>
      <c r="E6614" s="0" t="n">
        <v>11562.54</v>
      </c>
      <c r="F6614" s="32" t="n">
        <v>1220.44</v>
      </c>
      <c r="H6614" s="0"/>
    </row>
    <row r="6615" customFormat="false" ht="14.25" hidden="false" customHeight="false" outlineLevel="0" collapsed="false">
      <c r="A6615" s="53" t="s">
        <v>3903</v>
      </c>
      <c r="B6615" s="31" t="s">
        <v>3904</v>
      </c>
      <c r="C6615" s="12" t="s">
        <v>311</v>
      </c>
      <c r="D6615" s="12" t="s">
        <v>533</v>
      </c>
      <c r="E6615" s="0" t="n">
        <v>2</v>
      </c>
      <c r="F6615" s="32" t="n">
        <v>70.25</v>
      </c>
      <c r="H6615" s="0"/>
    </row>
    <row r="6616" customFormat="false" ht="14.25" hidden="false" customHeight="false" outlineLevel="0" collapsed="false">
      <c r="A6616" s="53" t="s">
        <v>3905</v>
      </c>
      <c r="B6616" s="31" t="s">
        <v>3906</v>
      </c>
      <c r="C6616" s="12" t="s">
        <v>312</v>
      </c>
      <c r="D6616" s="12" t="s">
        <v>533</v>
      </c>
      <c r="E6616" s="0" t="n">
        <v>159</v>
      </c>
      <c r="F6616" s="32" t="n">
        <v>232.89</v>
      </c>
      <c r="H6616" s="0"/>
    </row>
    <row r="6617" customFormat="false" ht="14.25" hidden="false" customHeight="false" outlineLevel="0" collapsed="false">
      <c r="A6617" s="53" t="s">
        <v>3905</v>
      </c>
      <c r="B6617" s="31" t="s">
        <v>3906</v>
      </c>
      <c r="C6617" s="12" t="s">
        <v>311</v>
      </c>
      <c r="D6617" s="12" t="s">
        <v>533</v>
      </c>
      <c r="E6617" s="0" t="n">
        <v>3876</v>
      </c>
      <c r="F6617" s="32" t="n">
        <v>16207.31</v>
      </c>
      <c r="H6617" s="0"/>
    </row>
    <row r="6618" customFormat="false" ht="14.25" hidden="false" customHeight="false" outlineLevel="0" collapsed="false">
      <c r="A6618" s="53" t="s">
        <v>3907</v>
      </c>
      <c r="B6618" s="31" t="s">
        <v>3908</v>
      </c>
      <c r="C6618" s="12" t="s">
        <v>311</v>
      </c>
      <c r="D6618" s="12" t="s">
        <v>533</v>
      </c>
      <c r="E6618" s="0" t="n">
        <v>805</v>
      </c>
      <c r="F6618" s="32" t="n">
        <v>1116.7</v>
      </c>
      <c r="H6618" s="0"/>
    </row>
    <row r="6619" customFormat="false" ht="14.25" hidden="false" customHeight="false" outlineLevel="0" collapsed="false">
      <c r="A6619" s="53" t="s">
        <v>3909</v>
      </c>
      <c r="B6619" s="31" t="s">
        <v>3910</v>
      </c>
      <c r="C6619" s="12" t="s">
        <v>312</v>
      </c>
      <c r="D6619" s="12" t="s">
        <v>533</v>
      </c>
      <c r="E6619" s="0" t="n">
        <v>1092</v>
      </c>
      <c r="F6619" s="32" t="n">
        <v>151.6</v>
      </c>
      <c r="H6619" s="0"/>
    </row>
    <row r="6620" customFormat="false" ht="14.25" hidden="false" customHeight="false" outlineLevel="0" collapsed="false">
      <c r="A6620" s="53" t="s">
        <v>3909</v>
      </c>
      <c r="B6620" s="31" t="s">
        <v>3910</v>
      </c>
      <c r="C6620" s="12" t="s">
        <v>311</v>
      </c>
      <c r="D6620" s="12" t="s">
        <v>533</v>
      </c>
      <c r="E6620" s="0" t="n">
        <v>70395</v>
      </c>
      <c r="F6620" s="32" t="n">
        <v>15938.36</v>
      </c>
      <c r="H6620" s="0"/>
    </row>
    <row r="6621" customFormat="false" ht="14.25" hidden="false" customHeight="false" outlineLevel="0" collapsed="false">
      <c r="A6621" s="53" t="s">
        <v>3911</v>
      </c>
      <c r="B6621" s="31" t="s">
        <v>3912</v>
      </c>
      <c r="C6621" s="12" t="s">
        <v>312</v>
      </c>
      <c r="D6621" s="12" t="s">
        <v>533</v>
      </c>
      <c r="E6621" s="0" t="n">
        <v>325</v>
      </c>
      <c r="F6621" s="32" t="n">
        <v>523.98</v>
      </c>
      <c r="H6621" s="0"/>
    </row>
    <row r="6622" customFormat="false" ht="14.25" hidden="false" customHeight="false" outlineLevel="0" collapsed="false">
      <c r="A6622" s="53" t="s">
        <v>3911</v>
      </c>
      <c r="B6622" s="31" t="s">
        <v>3912</v>
      </c>
      <c r="C6622" s="12" t="s">
        <v>311</v>
      </c>
      <c r="D6622" s="12" t="s">
        <v>533</v>
      </c>
      <c r="E6622" s="0" t="n">
        <v>1878</v>
      </c>
      <c r="F6622" s="32" t="n">
        <v>2861.51</v>
      </c>
      <c r="H6622" s="0"/>
    </row>
    <row r="6623" customFormat="false" ht="14.25" hidden="false" customHeight="false" outlineLevel="0" collapsed="false">
      <c r="A6623" s="53" t="s">
        <v>3913</v>
      </c>
      <c r="B6623" s="31" t="s">
        <v>3914</v>
      </c>
      <c r="C6623" s="12" t="s">
        <v>311</v>
      </c>
      <c r="D6623" s="12" t="s">
        <v>533</v>
      </c>
      <c r="E6623" s="0" t="n">
        <v>455</v>
      </c>
      <c r="F6623" s="32" t="n">
        <v>3652.6</v>
      </c>
      <c r="H6623" s="0"/>
    </row>
    <row r="6624" customFormat="false" ht="14.25" hidden="false" customHeight="false" outlineLevel="0" collapsed="false">
      <c r="A6624" s="53" t="s">
        <v>3915</v>
      </c>
      <c r="B6624" s="31" t="s">
        <v>3916</v>
      </c>
      <c r="C6624" s="12" t="s">
        <v>312</v>
      </c>
      <c r="D6624" s="12" t="s">
        <v>533</v>
      </c>
      <c r="E6624" s="0" t="n">
        <v>2691</v>
      </c>
      <c r="F6624" s="32" t="n">
        <v>883.69</v>
      </c>
      <c r="H6624" s="0"/>
    </row>
    <row r="6625" customFormat="false" ht="14.25" hidden="false" customHeight="false" outlineLevel="0" collapsed="false">
      <c r="A6625" s="53" t="s">
        <v>3915</v>
      </c>
      <c r="B6625" s="31" t="s">
        <v>3916</v>
      </c>
      <c r="C6625" s="12" t="s">
        <v>311</v>
      </c>
      <c r="D6625" s="12" t="s">
        <v>533</v>
      </c>
      <c r="E6625" s="0" t="n">
        <v>1619976.56</v>
      </c>
      <c r="F6625" s="32" t="n">
        <v>563668.64</v>
      </c>
      <c r="H6625" s="0"/>
    </row>
    <row r="6626" customFormat="false" ht="14.25" hidden="false" customHeight="false" outlineLevel="0" collapsed="false">
      <c r="A6626" s="53" t="s">
        <v>3915</v>
      </c>
      <c r="B6626" s="31" t="s">
        <v>3916</v>
      </c>
      <c r="C6626" s="12" t="s">
        <v>412</v>
      </c>
      <c r="D6626" s="12" t="s">
        <v>533</v>
      </c>
      <c r="E6626" s="0" t="n">
        <v>229.01</v>
      </c>
      <c r="F6626" s="32" t="n">
        <v>67.46</v>
      </c>
      <c r="H6626" s="0"/>
    </row>
    <row r="6627" customFormat="false" ht="14.25" hidden="false" customHeight="false" outlineLevel="0" collapsed="false">
      <c r="A6627" s="53" t="s">
        <v>3917</v>
      </c>
      <c r="B6627" s="31" t="s">
        <v>3918</v>
      </c>
      <c r="C6627" s="12" t="s">
        <v>312</v>
      </c>
      <c r="D6627" s="12" t="s">
        <v>533</v>
      </c>
      <c r="E6627" s="0" t="n">
        <v>7244</v>
      </c>
      <c r="F6627" s="32" t="n">
        <v>391.47</v>
      </c>
      <c r="H6627" s="0"/>
    </row>
    <row r="6628" customFormat="false" ht="14.25" hidden="false" customHeight="false" outlineLevel="0" collapsed="false">
      <c r="A6628" s="53" t="s">
        <v>3917</v>
      </c>
      <c r="B6628" s="31" t="s">
        <v>3918</v>
      </c>
      <c r="C6628" s="12" t="s">
        <v>311</v>
      </c>
      <c r="D6628" s="12" t="s">
        <v>533</v>
      </c>
      <c r="E6628" s="0" t="n">
        <v>498018</v>
      </c>
      <c r="F6628" s="32" t="n">
        <v>417658.36</v>
      </c>
      <c r="H6628" s="0"/>
    </row>
    <row r="6629" customFormat="false" ht="14.25" hidden="false" customHeight="false" outlineLevel="0" collapsed="false">
      <c r="A6629" s="53" t="s">
        <v>3917</v>
      </c>
      <c r="B6629" s="31" t="s">
        <v>3918</v>
      </c>
      <c r="C6629" s="12" t="s">
        <v>344</v>
      </c>
      <c r="D6629" s="12" t="s">
        <v>533</v>
      </c>
      <c r="E6629" s="0" t="n">
        <v>2</v>
      </c>
      <c r="F6629" s="32" t="n">
        <v>3.21</v>
      </c>
      <c r="H6629" s="0"/>
    </row>
    <row r="6630" customFormat="false" ht="14.25" hidden="false" customHeight="false" outlineLevel="0" collapsed="false">
      <c r="A6630" s="53" t="s">
        <v>3919</v>
      </c>
      <c r="B6630" s="31" t="s">
        <v>3920</v>
      </c>
      <c r="C6630" s="12" t="s">
        <v>312</v>
      </c>
      <c r="D6630" s="12" t="s">
        <v>533</v>
      </c>
      <c r="E6630" s="0" t="n">
        <v>22850</v>
      </c>
      <c r="F6630" s="32" t="n">
        <v>1008.42</v>
      </c>
      <c r="H6630" s="0"/>
    </row>
    <row r="6631" customFormat="false" ht="14.25" hidden="false" customHeight="false" outlineLevel="0" collapsed="false">
      <c r="A6631" s="53" t="s">
        <v>3919</v>
      </c>
      <c r="B6631" s="31" t="s">
        <v>3920</v>
      </c>
      <c r="C6631" s="12" t="s">
        <v>311</v>
      </c>
      <c r="D6631" s="12" t="s">
        <v>533</v>
      </c>
      <c r="E6631" s="0" t="n">
        <v>997374</v>
      </c>
      <c r="F6631" s="32" t="n">
        <v>79136.89</v>
      </c>
      <c r="H6631" s="0"/>
    </row>
    <row r="6632" customFormat="false" ht="14.25" hidden="false" customHeight="false" outlineLevel="0" collapsed="false">
      <c r="A6632" s="53" t="s">
        <v>3919</v>
      </c>
      <c r="B6632" s="31" t="s">
        <v>3920</v>
      </c>
      <c r="C6632" s="12" t="s">
        <v>335</v>
      </c>
      <c r="D6632" s="12" t="s">
        <v>533</v>
      </c>
      <c r="E6632" s="0" t="n">
        <v>2964</v>
      </c>
      <c r="F6632" s="32" t="n">
        <v>283.99</v>
      </c>
      <c r="H6632" s="0"/>
    </row>
    <row r="6633" customFormat="false" ht="14.25" hidden="false" customHeight="false" outlineLevel="0" collapsed="false">
      <c r="A6633" s="53" t="s">
        <v>3921</v>
      </c>
      <c r="B6633" s="31" t="s">
        <v>3922</v>
      </c>
      <c r="C6633" s="12" t="s">
        <v>312</v>
      </c>
      <c r="D6633" s="12" t="s">
        <v>533</v>
      </c>
      <c r="E6633" s="0" t="n">
        <v>300</v>
      </c>
      <c r="F6633" s="32" t="n">
        <v>142.94</v>
      </c>
      <c r="H6633" s="0"/>
    </row>
    <row r="6634" customFormat="false" ht="14.25" hidden="false" customHeight="false" outlineLevel="0" collapsed="false">
      <c r="A6634" s="53" t="s">
        <v>3921</v>
      </c>
      <c r="B6634" s="31" t="s">
        <v>3922</v>
      </c>
      <c r="C6634" s="12" t="s">
        <v>311</v>
      </c>
      <c r="D6634" s="12" t="s">
        <v>533</v>
      </c>
      <c r="E6634" s="0" t="n">
        <v>70911</v>
      </c>
      <c r="F6634" s="32" t="n">
        <v>41930.64</v>
      </c>
      <c r="H6634" s="0"/>
    </row>
    <row r="6635" customFormat="false" ht="14.25" hidden="false" customHeight="false" outlineLevel="0" collapsed="false">
      <c r="A6635" s="53" t="s">
        <v>3923</v>
      </c>
      <c r="B6635" s="31" t="s">
        <v>3924</v>
      </c>
      <c r="C6635" s="12" t="s">
        <v>311</v>
      </c>
      <c r="D6635" s="12" t="s">
        <v>533</v>
      </c>
      <c r="E6635" s="0" t="n">
        <v>89247</v>
      </c>
      <c r="F6635" s="32" t="n">
        <v>10941.52</v>
      </c>
      <c r="H6635" s="0"/>
    </row>
    <row r="6636" customFormat="false" ht="14.25" hidden="false" customHeight="false" outlineLevel="0" collapsed="false">
      <c r="A6636" s="53" t="s">
        <v>3925</v>
      </c>
      <c r="B6636" s="31" t="s">
        <v>3926</v>
      </c>
      <c r="C6636" s="12" t="s">
        <v>312</v>
      </c>
      <c r="D6636" s="12" t="s">
        <v>533</v>
      </c>
      <c r="E6636" s="0" t="n">
        <v>23746</v>
      </c>
      <c r="F6636" s="32" t="n">
        <v>1614.42</v>
      </c>
      <c r="H6636" s="0"/>
    </row>
    <row r="6637" customFormat="false" ht="14.25" hidden="false" customHeight="false" outlineLevel="0" collapsed="false">
      <c r="A6637" s="53" t="s">
        <v>3925</v>
      </c>
      <c r="B6637" s="31" t="s">
        <v>3926</v>
      </c>
      <c r="C6637" s="12" t="s">
        <v>337</v>
      </c>
      <c r="D6637" s="12" t="s">
        <v>533</v>
      </c>
      <c r="E6637" s="0" t="n">
        <v>90</v>
      </c>
      <c r="F6637" s="32" t="n">
        <v>188.16</v>
      </c>
      <c r="H6637" s="0"/>
    </row>
    <row r="6638" customFormat="false" ht="14.25" hidden="false" customHeight="false" outlineLevel="0" collapsed="false">
      <c r="A6638" s="53" t="s">
        <v>3925</v>
      </c>
      <c r="B6638" s="31" t="s">
        <v>3926</v>
      </c>
      <c r="C6638" s="12" t="s">
        <v>311</v>
      </c>
      <c r="D6638" s="12" t="s">
        <v>533</v>
      </c>
      <c r="E6638" s="0" t="n">
        <v>200928</v>
      </c>
      <c r="F6638" s="32" t="n">
        <v>78839.92</v>
      </c>
      <c r="H6638" s="0"/>
    </row>
    <row r="6639" customFormat="false" ht="14.25" hidden="false" customHeight="false" outlineLevel="0" collapsed="false">
      <c r="A6639" s="53" t="s">
        <v>3925</v>
      </c>
      <c r="B6639" s="31" t="s">
        <v>3926</v>
      </c>
      <c r="C6639" s="12" t="s">
        <v>335</v>
      </c>
      <c r="D6639" s="12" t="s">
        <v>533</v>
      </c>
      <c r="E6639" s="0" t="n">
        <v>3</v>
      </c>
      <c r="F6639" s="32" t="n">
        <v>21.46</v>
      </c>
      <c r="H6639" s="0"/>
    </row>
    <row r="6640" customFormat="false" ht="14.25" hidden="false" customHeight="false" outlineLevel="0" collapsed="false">
      <c r="A6640" s="53" t="s">
        <v>3925</v>
      </c>
      <c r="B6640" s="31" t="s">
        <v>3926</v>
      </c>
      <c r="C6640" s="12" t="s">
        <v>339</v>
      </c>
      <c r="D6640" s="12" t="s">
        <v>533</v>
      </c>
      <c r="E6640" s="0" t="n">
        <v>6</v>
      </c>
      <c r="F6640" s="32" t="n">
        <v>109.3</v>
      </c>
      <c r="H6640" s="0"/>
    </row>
    <row r="6641" customFormat="false" ht="14.25" hidden="false" customHeight="false" outlineLevel="0" collapsed="false">
      <c r="A6641" s="53" t="s">
        <v>3925</v>
      </c>
      <c r="B6641" s="31" t="s">
        <v>3926</v>
      </c>
      <c r="C6641" s="12" t="s">
        <v>321</v>
      </c>
      <c r="D6641" s="12" t="s">
        <v>533</v>
      </c>
      <c r="E6641" s="0" t="n">
        <v>10</v>
      </c>
      <c r="F6641" s="32" t="n">
        <v>69.62</v>
      </c>
      <c r="H6641" s="0"/>
    </row>
    <row r="6642" customFormat="false" ht="14.25" hidden="false" customHeight="false" outlineLevel="0" collapsed="false">
      <c r="A6642" s="53" t="s">
        <v>3927</v>
      </c>
      <c r="B6642" s="31" t="s">
        <v>3928</v>
      </c>
      <c r="C6642" s="12" t="s">
        <v>332</v>
      </c>
      <c r="D6642" s="12" t="s">
        <v>566</v>
      </c>
      <c r="E6642" s="0" t="n">
        <v>18.54</v>
      </c>
      <c r="F6642" s="32" t="n">
        <v>36.13</v>
      </c>
      <c r="H6642" s="0"/>
    </row>
    <row r="6643" customFormat="false" ht="14.25" hidden="false" customHeight="false" outlineLevel="0" collapsed="false">
      <c r="A6643" s="53" t="s">
        <v>3927</v>
      </c>
      <c r="B6643" s="31" t="s">
        <v>3928</v>
      </c>
      <c r="C6643" s="12" t="s">
        <v>312</v>
      </c>
      <c r="D6643" s="12" t="s">
        <v>566</v>
      </c>
      <c r="E6643" s="0" t="n">
        <v>159297.61</v>
      </c>
      <c r="F6643" s="32" t="n">
        <v>57026.85</v>
      </c>
      <c r="H6643" s="0"/>
    </row>
    <row r="6644" customFormat="false" ht="14.25" hidden="false" customHeight="false" outlineLevel="0" collapsed="false">
      <c r="A6644" s="53" t="s">
        <v>3927</v>
      </c>
      <c r="B6644" s="31" t="s">
        <v>3928</v>
      </c>
      <c r="C6644" s="12" t="s">
        <v>311</v>
      </c>
      <c r="D6644" s="12" t="s">
        <v>566</v>
      </c>
      <c r="E6644" s="0" t="n">
        <v>133329.2</v>
      </c>
      <c r="F6644" s="32" t="n">
        <v>115048.95</v>
      </c>
      <c r="H6644" s="0"/>
    </row>
    <row r="6645" customFormat="false" ht="14.25" hidden="false" customHeight="false" outlineLevel="0" collapsed="false">
      <c r="A6645" s="53" t="s">
        <v>3927</v>
      </c>
      <c r="B6645" s="31" t="s">
        <v>3928</v>
      </c>
      <c r="C6645" s="12" t="s">
        <v>325</v>
      </c>
      <c r="D6645" s="12" t="s">
        <v>566</v>
      </c>
      <c r="E6645" s="0" t="n">
        <v>372</v>
      </c>
      <c r="F6645" s="32" t="n">
        <v>968.39</v>
      </c>
      <c r="H6645" s="0"/>
    </row>
    <row r="6646" customFormat="false" ht="14.25" hidden="false" customHeight="false" outlineLevel="0" collapsed="false">
      <c r="A6646" s="53" t="s">
        <v>3927</v>
      </c>
      <c r="B6646" s="31" t="s">
        <v>3928</v>
      </c>
      <c r="C6646" s="12" t="s">
        <v>319</v>
      </c>
      <c r="D6646" s="12" t="s">
        <v>566</v>
      </c>
      <c r="E6646" s="0" t="n">
        <v>11560.86</v>
      </c>
      <c r="F6646" s="32" t="n">
        <v>18997.52</v>
      </c>
      <c r="H6646" s="0"/>
    </row>
    <row r="6647" customFormat="false" ht="14.25" hidden="false" customHeight="false" outlineLevel="0" collapsed="false">
      <c r="A6647" s="53" t="s">
        <v>3927</v>
      </c>
      <c r="B6647" s="31" t="s">
        <v>3928</v>
      </c>
      <c r="C6647" s="12" t="s">
        <v>320</v>
      </c>
      <c r="D6647" s="12" t="s">
        <v>566</v>
      </c>
      <c r="E6647" s="0" t="n">
        <v>2659</v>
      </c>
      <c r="F6647" s="32" t="n">
        <v>5410.56</v>
      </c>
      <c r="H6647" s="0"/>
    </row>
    <row r="6648" customFormat="false" ht="14.25" hidden="false" customHeight="false" outlineLevel="0" collapsed="false">
      <c r="A6648" s="53" t="s">
        <v>3927</v>
      </c>
      <c r="B6648" s="31" t="s">
        <v>3928</v>
      </c>
      <c r="C6648" s="12" t="s">
        <v>353</v>
      </c>
      <c r="D6648" s="12" t="s">
        <v>566</v>
      </c>
      <c r="E6648" s="0" t="n">
        <v>0.6</v>
      </c>
      <c r="F6648" s="32" t="n">
        <v>6.64</v>
      </c>
      <c r="H6648" s="0"/>
    </row>
    <row r="6649" customFormat="false" ht="14.25" hidden="false" customHeight="false" outlineLevel="0" collapsed="false">
      <c r="A6649" s="53" t="s">
        <v>3927</v>
      </c>
      <c r="B6649" s="31" t="s">
        <v>3928</v>
      </c>
      <c r="C6649" s="12" t="s">
        <v>315</v>
      </c>
      <c r="D6649" s="12" t="s">
        <v>566</v>
      </c>
      <c r="E6649" s="0" t="n">
        <v>736</v>
      </c>
      <c r="F6649" s="32" t="n">
        <v>1819.07</v>
      </c>
      <c r="H6649" s="0"/>
    </row>
    <row r="6650" customFormat="false" ht="14.25" hidden="false" customHeight="false" outlineLevel="0" collapsed="false">
      <c r="A6650" s="53" t="s">
        <v>3927</v>
      </c>
      <c r="B6650" s="31" t="s">
        <v>3928</v>
      </c>
      <c r="C6650" s="12" t="s">
        <v>314</v>
      </c>
      <c r="D6650" s="12" t="s">
        <v>566</v>
      </c>
      <c r="E6650" s="0" t="n">
        <v>24</v>
      </c>
      <c r="F6650" s="32" t="n">
        <v>25.06</v>
      </c>
      <c r="H6650" s="0"/>
    </row>
    <row r="6651" customFormat="false" ht="14.25" hidden="false" customHeight="false" outlineLevel="0" collapsed="false">
      <c r="A6651" s="53" t="s">
        <v>3929</v>
      </c>
      <c r="B6651" s="31" t="s">
        <v>3930</v>
      </c>
      <c r="C6651" s="12" t="s">
        <v>342</v>
      </c>
      <c r="D6651" s="12" t="s">
        <v>566</v>
      </c>
      <c r="E6651" s="0" t="n">
        <v>25</v>
      </c>
      <c r="F6651" s="32" t="n">
        <v>235.38</v>
      </c>
      <c r="H6651" s="0"/>
    </row>
    <row r="6652" customFormat="false" ht="14.25" hidden="false" customHeight="false" outlineLevel="0" collapsed="false">
      <c r="A6652" s="53" t="s">
        <v>3929</v>
      </c>
      <c r="B6652" s="31" t="s">
        <v>3930</v>
      </c>
      <c r="C6652" s="12" t="s">
        <v>312</v>
      </c>
      <c r="D6652" s="12" t="s">
        <v>566</v>
      </c>
      <c r="E6652" s="0" t="n">
        <v>74207</v>
      </c>
      <c r="F6652" s="32" t="n">
        <v>3332.88</v>
      </c>
      <c r="H6652" s="0"/>
    </row>
    <row r="6653" customFormat="false" ht="14.25" hidden="false" customHeight="false" outlineLevel="0" collapsed="false">
      <c r="A6653" s="53" t="s">
        <v>3929</v>
      </c>
      <c r="B6653" s="31" t="s">
        <v>3930</v>
      </c>
      <c r="C6653" s="12" t="s">
        <v>324</v>
      </c>
      <c r="D6653" s="12" t="s">
        <v>566</v>
      </c>
      <c r="E6653" s="0" t="n">
        <v>17.22</v>
      </c>
      <c r="F6653" s="32" t="n">
        <v>94.37</v>
      </c>
      <c r="H6653" s="0"/>
    </row>
    <row r="6654" customFormat="false" ht="14.25" hidden="false" customHeight="false" outlineLevel="0" collapsed="false">
      <c r="A6654" s="53" t="s">
        <v>3929</v>
      </c>
      <c r="B6654" s="31" t="s">
        <v>3930</v>
      </c>
      <c r="C6654" s="12" t="s">
        <v>311</v>
      </c>
      <c r="D6654" s="12" t="s">
        <v>566</v>
      </c>
      <c r="E6654" s="0" t="n">
        <v>344700.26</v>
      </c>
      <c r="F6654" s="32" t="n">
        <v>14171.76</v>
      </c>
      <c r="H6654" s="0"/>
    </row>
    <row r="6655" customFormat="false" ht="14.25" hidden="false" customHeight="false" outlineLevel="0" collapsed="false">
      <c r="A6655" s="53" t="s">
        <v>3929</v>
      </c>
      <c r="B6655" s="31" t="s">
        <v>3930</v>
      </c>
      <c r="C6655" s="12" t="s">
        <v>317</v>
      </c>
      <c r="D6655" s="12" t="s">
        <v>566</v>
      </c>
      <c r="E6655" s="0" t="n">
        <v>122.1</v>
      </c>
      <c r="F6655" s="32" t="n">
        <v>655.66</v>
      </c>
      <c r="H6655" s="0"/>
    </row>
    <row r="6656" customFormat="false" ht="14.25" hidden="false" customHeight="false" outlineLevel="0" collapsed="false">
      <c r="A6656" s="53" t="s">
        <v>3929</v>
      </c>
      <c r="B6656" s="31" t="s">
        <v>3930</v>
      </c>
      <c r="C6656" s="12" t="s">
        <v>320</v>
      </c>
      <c r="D6656" s="12" t="s">
        <v>566</v>
      </c>
      <c r="E6656" s="0" t="n">
        <v>3.05</v>
      </c>
      <c r="F6656" s="32" t="n">
        <v>16.82</v>
      </c>
      <c r="H6656" s="0"/>
    </row>
    <row r="6657" customFormat="false" ht="14.25" hidden="false" customHeight="false" outlineLevel="0" collapsed="false">
      <c r="A6657" s="53" t="s">
        <v>3929</v>
      </c>
      <c r="B6657" s="31" t="s">
        <v>3930</v>
      </c>
      <c r="C6657" s="12" t="s">
        <v>335</v>
      </c>
      <c r="D6657" s="12" t="s">
        <v>566</v>
      </c>
      <c r="E6657" s="0" t="n">
        <v>1539</v>
      </c>
      <c r="F6657" s="32" t="n">
        <v>2205.43</v>
      </c>
      <c r="H6657" s="0"/>
    </row>
    <row r="6658" customFormat="false" ht="14.25" hidden="false" customHeight="false" outlineLevel="0" collapsed="false">
      <c r="A6658" s="53" t="s">
        <v>3929</v>
      </c>
      <c r="B6658" s="31" t="s">
        <v>3930</v>
      </c>
      <c r="C6658" s="12" t="s">
        <v>339</v>
      </c>
      <c r="D6658" s="12" t="s">
        <v>566</v>
      </c>
      <c r="E6658" s="0" t="n">
        <v>47.1</v>
      </c>
      <c r="F6658" s="32" t="n">
        <v>538</v>
      </c>
      <c r="H6658" s="0"/>
    </row>
    <row r="6659" customFormat="false" ht="14.25" hidden="false" customHeight="false" outlineLevel="0" collapsed="false">
      <c r="A6659" s="53" t="s">
        <v>3931</v>
      </c>
      <c r="B6659" s="31" t="s">
        <v>3932</v>
      </c>
      <c r="C6659" s="12" t="s">
        <v>312</v>
      </c>
      <c r="D6659" s="12" t="s">
        <v>533</v>
      </c>
      <c r="E6659" s="0" t="n">
        <v>163126.96</v>
      </c>
      <c r="F6659" s="32" t="n">
        <v>2699.56</v>
      </c>
      <c r="H6659" s="0"/>
    </row>
    <row r="6660" customFormat="false" ht="14.25" hidden="false" customHeight="false" outlineLevel="0" collapsed="false">
      <c r="A6660" s="53" t="s">
        <v>3931</v>
      </c>
      <c r="B6660" s="31" t="s">
        <v>3932</v>
      </c>
      <c r="C6660" s="12" t="s">
        <v>311</v>
      </c>
      <c r="D6660" s="12" t="s">
        <v>533</v>
      </c>
      <c r="E6660" s="0" t="n">
        <v>17404305</v>
      </c>
      <c r="F6660" s="32" t="n">
        <v>162197.72</v>
      </c>
      <c r="H6660" s="0"/>
    </row>
    <row r="6661" customFormat="false" ht="14.25" hidden="false" customHeight="false" outlineLevel="0" collapsed="false">
      <c r="A6661" s="53" t="s">
        <v>3931</v>
      </c>
      <c r="B6661" s="31" t="s">
        <v>3932</v>
      </c>
      <c r="C6661" s="12" t="s">
        <v>320</v>
      </c>
      <c r="D6661" s="12" t="s">
        <v>533</v>
      </c>
      <c r="E6661" s="0" t="n">
        <v>64810082</v>
      </c>
      <c r="F6661" s="32" t="n">
        <v>117145.56</v>
      </c>
      <c r="H6661" s="0"/>
    </row>
    <row r="6662" customFormat="false" ht="14.25" hidden="false" customHeight="false" outlineLevel="0" collapsed="false">
      <c r="A6662" s="53" t="s">
        <v>3931</v>
      </c>
      <c r="B6662" s="31" t="s">
        <v>3932</v>
      </c>
      <c r="C6662" s="12" t="s">
        <v>393</v>
      </c>
      <c r="D6662" s="12" t="s">
        <v>533</v>
      </c>
      <c r="E6662" s="0" t="n">
        <v>8</v>
      </c>
      <c r="F6662" s="32" t="n">
        <v>7.13</v>
      </c>
      <c r="H6662" s="0"/>
    </row>
    <row r="6663" customFormat="false" ht="14.25" hidden="false" customHeight="false" outlineLevel="0" collapsed="false">
      <c r="A6663" s="53" t="s">
        <v>3931</v>
      </c>
      <c r="B6663" s="31" t="s">
        <v>3932</v>
      </c>
      <c r="C6663" s="12" t="s">
        <v>362</v>
      </c>
      <c r="D6663" s="12" t="s">
        <v>533</v>
      </c>
      <c r="E6663" s="0" t="n">
        <v>47600</v>
      </c>
      <c r="F6663" s="32" t="n">
        <v>1574.69</v>
      </c>
      <c r="H6663" s="0"/>
    </row>
    <row r="6664" customFormat="false" ht="14.25" hidden="false" customHeight="false" outlineLevel="0" collapsed="false">
      <c r="A6664" s="53" t="s">
        <v>3931</v>
      </c>
      <c r="B6664" s="31" t="s">
        <v>3932</v>
      </c>
      <c r="C6664" s="12" t="s">
        <v>321</v>
      </c>
      <c r="D6664" s="12" t="s">
        <v>533</v>
      </c>
      <c r="E6664" s="0" t="n">
        <v>3</v>
      </c>
      <c r="F6664" s="32" t="n">
        <v>8.34</v>
      </c>
      <c r="H6664" s="0"/>
    </row>
    <row r="6665" customFormat="false" ht="14.25" hidden="false" customHeight="false" outlineLevel="0" collapsed="false">
      <c r="A6665" s="53" t="s">
        <v>3933</v>
      </c>
      <c r="B6665" s="31" t="s">
        <v>3934</v>
      </c>
      <c r="C6665" s="12" t="s">
        <v>323</v>
      </c>
      <c r="D6665" s="12" t="s">
        <v>533</v>
      </c>
      <c r="E6665" s="0" t="n">
        <v>20</v>
      </c>
      <c r="F6665" s="32" t="n">
        <v>88.02</v>
      </c>
      <c r="H6665" s="0"/>
    </row>
    <row r="6666" customFormat="false" ht="14.25" hidden="false" customHeight="false" outlineLevel="0" collapsed="false">
      <c r="A6666" s="53" t="s">
        <v>3933</v>
      </c>
      <c r="B6666" s="31" t="s">
        <v>3934</v>
      </c>
      <c r="C6666" s="12" t="s">
        <v>312</v>
      </c>
      <c r="D6666" s="12" t="s">
        <v>533</v>
      </c>
      <c r="E6666" s="0" t="n">
        <v>2043349.08</v>
      </c>
      <c r="F6666" s="32" t="n">
        <v>29000.25</v>
      </c>
      <c r="H6666" s="0"/>
    </row>
    <row r="6667" customFormat="false" ht="14.25" hidden="false" customHeight="false" outlineLevel="0" collapsed="false">
      <c r="A6667" s="53" t="s">
        <v>3933</v>
      </c>
      <c r="B6667" s="31" t="s">
        <v>3934</v>
      </c>
      <c r="C6667" s="12" t="s">
        <v>311</v>
      </c>
      <c r="D6667" s="12" t="s">
        <v>533</v>
      </c>
      <c r="E6667" s="0" t="n">
        <v>1266490</v>
      </c>
      <c r="F6667" s="32" t="n">
        <v>8982.6</v>
      </c>
      <c r="H6667" s="0"/>
    </row>
    <row r="6668" customFormat="false" ht="14.25" hidden="false" customHeight="false" outlineLevel="0" collapsed="false">
      <c r="A6668" s="53" t="s">
        <v>3933</v>
      </c>
      <c r="B6668" s="31" t="s">
        <v>3934</v>
      </c>
      <c r="C6668" s="12" t="s">
        <v>319</v>
      </c>
      <c r="D6668" s="12" t="s">
        <v>533</v>
      </c>
      <c r="E6668" s="0" t="n">
        <v>1381</v>
      </c>
      <c r="F6668" s="32" t="n">
        <v>54.65</v>
      </c>
      <c r="H6668" s="0"/>
    </row>
    <row r="6669" customFormat="false" ht="14.25" hidden="false" customHeight="false" outlineLevel="0" collapsed="false">
      <c r="A6669" s="53" t="s">
        <v>3933</v>
      </c>
      <c r="B6669" s="31" t="s">
        <v>3934</v>
      </c>
      <c r="C6669" s="12" t="s">
        <v>320</v>
      </c>
      <c r="D6669" s="12" t="s">
        <v>533</v>
      </c>
      <c r="E6669" s="0" t="n">
        <v>21665000</v>
      </c>
      <c r="F6669" s="32" t="n">
        <v>42013.05</v>
      </c>
      <c r="H6669" s="0"/>
    </row>
    <row r="6670" customFormat="false" ht="14.25" hidden="false" customHeight="false" outlineLevel="0" collapsed="false">
      <c r="A6670" s="53" t="s">
        <v>3933</v>
      </c>
      <c r="B6670" s="31" t="s">
        <v>3934</v>
      </c>
      <c r="C6670" s="12" t="s">
        <v>315</v>
      </c>
      <c r="D6670" s="12" t="s">
        <v>533</v>
      </c>
      <c r="E6670" s="0" t="n">
        <v>6480</v>
      </c>
      <c r="F6670" s="32" t="n">
        <v>35.42</v>
      </c>
      <c r="H6670" s="0"/>
    </row>
    <row r="6671" customFormat="false" ht="14.25" hidden="false" customHeight="false" outlineLevel="0" collapsed="false">
      <c r="A6671" s="53" t="s">
        <v>3933</v>
      </c>
      <c r="B6671" s="31" t="s">
        <v>3934</v>
      </c>
      <c r="C6671" s="12" t="s">
        <v>446</v>
      </c>
      <c r="D6671" s="12" t="s">
        <v>533</v>
      </c>
      <c r="E6671" s="0" t="n">
        <v>30</v>
      </c>
      <c r="F6671" s="32" t="n">
        <v>27.97</v>
      </c>
      <c r="H6671" s="0"/>
    </row>
    <row r="6672" customFormat="false" ht="14.25" hidden="false" customHeight="false" outlineLevel="0" collapsed="false">
      <c r="A6672" s="53" t="s">
        <v>3933</v>
      </c>
      <c r="B6672" s="31" t="s">
        <v>3934</v>
      </c>
      <c r="C6672" s="12" t="s">
        <v>331</v>
      </c>
      <c r="D6672" s="12" t="s">
        <v>533</v>
      </c>
      <c r="E6672" s="0" t="n">
        <v>84</v>
      </c>
      <c r="F6672" s="32" t="n">
        <v>120.01</v>
      </c>
      <c r="H6672" s="0"/>
    </row>
    <row r="6673" customFormat="false" ht="14.25" hidden="false" customHeight="false" outlineLevel="0" collapsed="false">
      <c r="A6673" s="53" t="s">
        <v>3933</v>
      </c>
      <c r="B6673" s="31" t="s">
        <v>3934</v>
      </c>
      <c r="C6673" s="12" t="s">
        <v>314</v>
      </c>
      <c r="D6673" s="12" t="s">
        <v>533</v>
      </c>
      <c r="E6673" s="0" t="n">
        <v>240</v>
      </c>
      <c r="F6673" s="32" t="n">
        <v>253.2</v>
      </c>
      <c r="H6673" s="0"/>
    </row>
    <row r="6674" customFormat="false" ht="14.25" hidden="false" customHeight="false" outlineLevel="0" collapsed="false">
      <c r="A6674" s="53" t="s">
        <v>3935</v>
      </c>
      <c r="B6674" s="31" t="s">
        <v>3936</v>
      </c>
      <c r="C6674" s="12" t="s">
        <v>312</v>
      </c>
      <c r="D6674" s="12" t="s">
        <v>533</v>
      </c>
      <c r="E6674" s="0" t="n">
        <v>818479.8</v>
      </c>
      <c r="F6674" s="32" t="n">
        <v>9461.85</v>
      </c>
      <c r="H6674" s="0"/>
    </row>
    <row r="6675" customFormat="false" ht="14.25" hidden="false" customHeight="false" outlineLevel="0" collapsed="false">
      <c r="A6675" s="53" t="s">
        <v>3935</v>
      </c>
      <c r="B6675" s="31" t="s">
        <v>3936</v>
      </c>
      <c r="C6675" s="12" t="s">
        <v>349</v>
      </c>
      <c r="D6675" s="12" t="s">
        <v>533</v>
      </c>
      <c r="E6675" s="0" t="n">
        <v>13000</v>
      </c>
      <c r="F6675" s="32" t="n">
        <v>299.73</v>
      </c>
      <c r="H6675" s="0"/>
    </row>
    <row r="6676" customFormat="false" ht="14.25" hidden="false" customHeight="false" outlineLevel="0" collapsed="false">
      <c r="A6676" s="53" t="s">
        <v>3935</v>
      </c>
      <c r="B6676" s="31" t="s">
        <v>3936</v>
      </c>
      <c r="C6676" s="12" t="s">
        <v>311</v>
      </c>
      <c r="D6676" s="12" t="s">
        <v>533</v>
      </c>
      <c r="E6676" s="0" t="n">
        <v>165033.5</v>
      </c>
      <c r="F6676" s="32" t="n">
        <v>5548.32</v>
      </c>
      <c r="H6676" s="0"/>
    </row>
    <row r="6677" customFormat="false" ht="14.25" hidden="false" customHeight="false" outlineLevel="0" collapsed="false">
      <c r="A6677" s="53" t="s">
        <v>3935</v>
      </c>
      <c r="B6677" s="31" t="s">
        <v>3936</v>
      </c>
      <c r="C6677" s="12" t="s">
        <v>344</v>
      </c>
      <c r="D6677" s="12" t="s">
        <v>533</v>
      </c>
      <c r="E6677" s="0" t="n">
        <v>22</v>
      </c>
      <c r="F6677" s="32" t="n">
        <v>9.82</v>
      </c>
      <c r="H6677" s="0"/>
    </row>
    <row r="6678" customFormat="false" ht="14.25" hidden="false" customHeight="false" outlineLevel="0" collapsed="false">
      <c r="A6678" s="53" t="s">
        <v>3935</v>
      </c>
      <c r="B6678" s="31" t="s">
        <v>3936</v>
      </c>
      <c r="C6678" s="12" t="s">
        <v>319</v>
      </c>
      <c r="D6678" s="12" t="s">
        <v>533</v>
      </c>
      <c r="E6678" s="0" t="n">
        <v>1200</v>
      </c>
      <c r="F6678" s="32" t="n">
        <v>38.72</v>
      </c>
      <c r="H6678" s="0"/>
    </row>
    <row r="6679" customFormat="false" ht="14.25" hidden="false" customHeight="false" outlineLevel="0" collapsed="false">
      <c r="A6679" s="53" t="s">
        <v>3935</v>
      </c>
      <c r="B6679" s="31" t="s">
        <v>3936</v>
      </c>
      <c r="C6679" s="12" t="s">
        <v>320</v>
      </c>
      <c r="D6679" s="12" t="s">
        <v>533</v>
      </c>
      <c r="E6679" s="0" t="n">
        <v>10749000</v>
      </c>
      <c r="F6679" s="32" t="n">
        <v>21563.19</v>
      </c>
      <c r="H6679" s="0"/>
    </row>
    <row r="6680" customFormat="false" ht="14.25" hidden="false" customHeight="false" outlineLevel="0" collapsed="false">
      <c r="A6680" s="53" t="s">
        <v>3935</v>
      </c>
      <c r="B6680" s="31" t="s">
        <v>3936</v>
      </c>
      <c r="C6680" s="12" t="s">
        <v>326</v>
      </c>
      <c r="D6680" s="12" t="s">
        <v>533</v>
      </c>
      <c r="E6680" s="0" t="n">
        <v>50</v>
      </c>
      <c r="F6680" s="32" t="n">
        <v>13.91</v>
      </c>
      <c r="H6680" s="0"/>
    </row>
    <row r="6681" customFormat="false" ht="14.25" hidden="false" customHeight="false" outlineLevel="0" collapsed="false">
      <c r="A6681" s="53" t="s">
        <v>3935</v>
      </c>
      <c r="B6681" s="31" t="s">
        <v>3936</v>
      </c>
      <c r="C6681" s="12" t="s">
        <v>315</v>
      </c>
      <c r="D6681" s="12" t="s">
        <v>533</v>
      </c>
      <c r="E6681" s="0" t="n">
        <v>960</v>
      </c>
      <c r="F6681" s="32" t="n">
        <v>3.43</v>
      </c>
      <c r="H6681" s="0"/>
    </row>
    <row r="6682" customFormat="false" ht="14.25" hidden="false" customHeight="false" outlineLevel="0" collapsed="false">
      <c r="A6682" s="53" t="s">
        <v>3937</v>
      </c>
      <c r="B6682" s="31" t="s">
        <v>3938</v>
      </c>
      <c r="C6682" s="12" t="s">
        <v>330</v>
      </c>
      <c r="D6682" s="12" t="s">
        <v>566</v>
      </c>
      <c r="E6682" s="0" t="n">
        <v>30</v>
      </c>
      <c r="F6682" s="32" t="n">
        <v>21.49</v>
      </c>
      <c r="H6682" s="0"/>
    </row>
    <row r="6683" customFormat="false" ht="14.25" hidden="false" customHeight="false" outlineLevel="0" collapsed="false">
      <c r="A6683" s="53" t="s">
        <v>3937</v>
      </c>
      <c r="B6683" s="31" t="s">
        <v>3938</v>
      </c>
      <c r="C6683" s="12" t="s">
        <v>312</v>
      </c>
      <c r="D6683" s="12" t="s">
        <v>566</v>
      </c>
      <c r="E6683" s="0" t="n">
        <v>23028.22</v>
      </c>
      <c r="F6683" s="32" t="n">
        <v>3433.46</v>
      </c>
      <c r="H6683" s="0"/>
    </row>
    <row r="6684" customFormat="false" ht="14.25" hidden="false" customHeight="false" outlineLevel="0" collapsed="false">
      <c r="A6684" s="53" t="s">
        <v>3937</v>
      </c>
      <c r="B6684" s="31" t="s">
        <v>3938</v>
      </c>
      <c r="C6684" s="12" t="s">
        <v>313</v>
      </c>
      <c r="D6684" s="12" t="s">
        <v>566</v>
      </c>
      <c r="E6684" s="0" t="n">
        <v>1.4</v>
      </c>
      <c r="F6684" s="32" t="n">
        <v>123.09</v>
      </c>
      <c r="H6684" s="0"/>
    </row>
    <row r="6685" customFormat="false" ht="14.25" hidden="false" customHeight="false" outlineLevel="0" collapsed="false">
      <c r="A6685" s="53" t="s">
        <v>3937</v>
      </c>
      <c r="B6685" s="31" t="s">
        <v>3938</v>
      </c>
      <c r="C6685" s="12" t="s">
        <v>324</v>
      </c>
      <c r="D6685" s="12" t="s">
        <v>566</v>
      </c>
      <c r="E6685" s="0" t="n">
        <v>0.55</v>
      </c>
      <c r="F6685" s="32" t="n">
        <v>18.94</v>
      </c>
      <c r="H6685" s="0"/>
    </row>
    <row r="6686" customFormat="false" ht="14.25" hidden="false" customHeight="false" outlineLevel="0" collapsed="false">
      <c r="A6686" s="53" t="s">
        <v>3937</v>
      </c>
      <c r="B6686" s="31" t="s">
        <v>3938</v>
      </c>
      <c r="C6686" s="12" t="s">
        <v>311</v>
      </c>
      <c r="D6686" s="12" t="s">
        <v>566</v>
      </c>
      <c r="E6686" s="0" t="n">
        <v>29464.3</v>
      </c>
      <c r="F6686" s="32" t="n">
        <v>7586.25</v>
      </c>
      <c r="H6686" s="0"/>
    </row>
    <row r="6687" customFormat="false" ht="14.25" hidden="false" customHeight="false" outlineLevel="0" collapsed="false">
      <c r="A6687" s="53" t="s">
        <v>3937</v>
      </c>
      <c r="B6687" s="31" t="s">
        <v>3938</v>
      </c>
      <c r="C6687" s="12" t="s">
        <v>344</v>
      </c>
      <c r="D6687" s="12" t="s">
        <v>566</v>
      </c>
      <c r="E6687" s="0" t="n">
        <v>20</v>
      </c>
      <c r="F6687" s="32" t="n">
        <v>39.6</v>
      </c>
      <c r="H6687" s="0"/>
    </row>
    <row r="6688" customFormat="false" ht="14.25" hidden="false" customHeight="false" outlineLevel="0" collapsed="false">
      <c r="A6688" s="53" t="s">
        <v>3937</v>
      </c>
      <c r="B6688" s="31" t="s">
        <v>3938</v>
      </c>
      <c r="C6688" s="12" t="s">
        <v>319</v>
      </c>
      <c r="D6688" s="12" t="s">
        <v>566</v>
      </c>
      <c r="E6688" s="0" t="n">
        <v>5</v>
      </c>
      <c r="F6688" s="32" t="n">
        <v>1.71</v>
      </c>
      <c r="H6688" s="0"/>
    </row>
    <row r="6689" customFormat="false" ht="14.25" hidden="false" customHeight="false" outlineLevel="0" collapsed="false">
      <c r="A6689" s="53" t="s">
        <v>3937</v>
      </c>
      <c r="B6689" s="31" t="s">
        <v>3938</v>
      </c>
      <c r="C6689" s="12" t="s">
        <v>335</v>
      </c>
      <c r="D6689" s="12" t="s">
        <v>566</v>
      </c>
      <c r="E6689" s="0" t="n">
        <v>4</v>
      </c>
      <c r="F6689" s="32" t="n">
        <v>23.07</v>
      </c>
      <c r="H6689" s="0"/>
    </row>
    <row r="6690" customFormat="false" ht="14.25" hidden="false" customHeight="false" outlineLevel="0" collapsed="false">
      <c r="A6690" s="53" t="s">
        <v>3937</v>
      </c>
      <c r="B6690" s="31" t="s">
        <v>3938</v>
      </c>
      <c r="C6690" s="12" t="s">
        <v>315</v>
      </c>
      <c r="D6690" s="12" t="s">
        <v>566</v>
      </c>
      <c r="E6690" s="0" t="n">
        <v>7100</v>
      </c>
      <c r="F6690" s="32" t="n">
        <v>1485.58</v>
      </c>
      <c r="H6690" s="0"/>
    </row>
    <row r="6691" customFormat="false" ht="14.25" hidden="false" customHeight="false" outlineLevel="0" collapsed="false">
      <c r="A6691" s="53" t="s">
        <v>3937</v>
      </c>
      <c r="B6691" s="31" t="s">
        <v>3938</v>
      </c>
      <c r="C6691" s="12" t="s">
        <v>339</v>
      </c>
      <c r="D6691" s="12" t="s">
        <v>566</v>
      </c>
      <c r="E6691" s="0" t="n">
        <v>1</v>
      </c>
      <c r="F6691" s="32" t="n">
        <v>1.38</v>
      </c>
      <c r="H6691" s="0"/>
    </row>
    <row r="6692" customFormat="false" ht="14.25" hidden="false" customHeight="false" outlineLevel="0" collapsed="false">
      <c r="A6692" s="53" t="s">
        <v>3939</v>
      </c>
      <c r="B6692" s="31" t="s">
        <v>3940</v>
      </c>
      <c r="C6692" s="12" t="s">
        <v>329</v>
      </c>
      <c r="D6692" s="12" t="s">
        <v>533</v>
      </c>
      <c r="E6692" s="0" t="n">
        <v>53</v>
      </c>
      <c r="F6692" s="32" t="n">
        <v>2.29</v>
      </c>
      <c r="H6692" s="0"/>
    </row>
    <row r="6693" customFormat="false" ht="14.25" hidden="false" customHeight="false" outlineLevel="0" collapsed="false">
      <c r="A6693" s="53" t="s">
        <v>3939</v>
      </c>
      <c r="B6693" s="31" t="s">
        <v>3940</v>
      </c>
      <c r="C6693" s="12" t="s">
        <v>332</v>
      </c>
      <c r="D6693" s="12" t="s">
        <v>533</v>
      </c>
      <c r="E6693" s="0" t="n">
        <v>150</v>
      </c>
      <c r="F6693" s="32" t="n">
        <v>72.51</v>
      </c>
      <c r="H6693" s="0"/>
    </row>
    <row r="6694" customFormat="false" ht="14.25" hidden="false" customHeight="false" outlineLevel="0" collapsed="false">
      <c r="A6694" s="53" t="s">
        <v>3939</v>
      </c>
      <c r="B6694" s="31" t="s">
        <v>3940</v>
      </c>
      <c r="C6694" s="12" t="s">
        <v>312</v>
      </c>
      <c r="D6694" s="12" t="s">
        <v>533</v>
      </c>
      <c r="E6694" s="0" t="n">
        <v>333917.72</v>
      </c>
      <c r="F6694" s="32" t="n">
        <v>23752.18</v>
      </c>
      <c r="H6694" s="0"/>
    </row>
    <row r="6695" customFormat="false" ht="14.25" hidden="false" customHeight="false" outlineLevel="0" collapsed="false">
      <c r="A6695" s="53" t="s">
        <v>3939</v>
      </c>
      <c r="B6695" s="31" t="s">
        <v>3940</v>
      </c>
      <c r="C6695" s="12" t="s">
        <v>350</v>
      </c>
      <c r="D6695" s="12" t="s">
        <v>533</v>
      </c>
      <c r="E6695" s="0" t="n">
        <v>26</v>
      </c>
      <c r="F6695" s="32" t="n">
        <v>70.21</v>
      </c>
      <c r="H6695" s="0"/>
    </row>
    <row r="6696" customFormat="false" ht="14.25" hidden="false" customHeight="false" outlineLevel="0" collapsed="false">
      <c r="A6696" s="53" t="s">
        <v>3939</v>
      </c>
      <c r="B6696" s="31" t="s">
        <v>3940</v>
      </c>
      <c r="C6696" s="12" t="s">
        <v>313</v>
      </c>
      <c r="D6696" s="12" t="s">
        <v>533</v>
      </c>
      <c r="E6696" s="0" t="n">
        <v>2</v>
      </c>
      <c r="F6696" s="32" t="n">
        <v>17.69</v>
      </c>
      <c r="H6696" s="0"/>
    </row>
    <row r="6697" customFormat="false" ht="14.25" hidden="false" customHeight="false" outlineLevel="0" collapsed="false">
      <c r="A6697" s="53" t="s">
        <v>3939</v>
      </c>
      <c r="B6697" s="31" t="s">
        <v>3940</v>
      </c>
      <c r="C6697" s="12" t="s">
        <v>324</v>
      </c>
      <c r="D6697" s="12" t="s">
        <v>533</v>
      </c>
      <c r="E6697" s="0" t="n">
        <v>6287.09</v>
      </c>
      <c r="F6697" s="32" t="n">
        <v>930.85</v>
      </c>
      <c r="H6697" s="0"/>
    </row>
    <row r="6698" customFormat="false" ht="14.25" hidden="false" customHeight="false" outlineLevel="0" collapsed="false">
      <c r="A6698" s="53" t="s">
        <v>3939</v>
      </c>
      <c r="B6698" s="31" t="s">
        <v>3940</v>
      </c>
      <c r="C6698" s="12" t="s">
        <v>311</v>
      </c>
      <c r="D6698" s="12" t="s">
        <v>533</v>
      </c>
      <c r="E6698" s="0" t="n">
        <v>138374</v>
      </c>
      <c r="F6698" s="32" t="n">
        <v>23514.58</v>
      </c>
      <c r="H6698" s="0"/>
    </row>
    <row r="6699" customFormat="false" ht="14.25" hidden="false" customHeight="false" outlineLevel="0" collapsed="false">
      <c r="A6699" s="53" t="s">
        <v>3939</v>
      </c>
      <c r="B6699" s="31" t="s">
        <v>3940</v>
      </c>
      <c r="C6699" s="12" t="s">
        <v>344</v>
      </c>
      <c r="D6699" s="12" t="s">
        <v>533</v>
      </c>
      <c r="E6699" s="0" t="n">
        <v>1</v>
      </c>
      <c r="F6699" s="32" t="n">
        <v>4.99</v>
      </c>
      <c r="H6699" s="0"/>
    </row>
    <row r="6700" customFormat="false" ht="14.25" hidden="false" customHeight="false" outlineLevel="0" collapsed="false">
      <c r="A6700" s="53" t="s">
        <v>3939</v>
      </c>
      <c r="B6700" s="31" t="s">
        <v>3940</v>
      </c>
      <c r="C6700" s="12" t="s">
        <v>325</v>
      </c>
      <c r="D6700" s="12" t="s">
        <v>533</v>
      </c>
      <c r="E6700" s="0" t="n">
        <v>69</v>
      </c>
      <c r="F6700" s="32" t="n">
        <v>847.64</v>
      </c>
      <c r="H6700" s="0"/>
    </row>
    <row r="6701" customFormat="false" ht="14.25" hidden="false" customHeight="false" outlineLevel="0" collapsed="false">
      <c r="A6701" s="53" t="s">
        <v>3939</v>
      </c>
      <c r="B6701" s="31" t="s">
        <v>3940</v>
      </c>
      <c r="C6701" s="12" t="s">
        <v>320</v>
      </c>
      <c r="D6701" s="12" t="s">
        <v>533</v>
      </c>
      <c r="E6701" s="0" t="n">
        <v>84</v>
      </c>
      <c r="F6701" s="32" t="n">
        <v>596.99</v>
      </c>
      <c r="H6701" s="0"/>
    </row>
    <row r="6702" customFormat="false" ht="14.25" hidden="false" customHeight="false" outlineLevel="0" collapsed="false">
      <c r="A6702" s="53" t="s">
        <v>3939</v>
      </c>
      <c r="B6702" s="31" t="s">
        <v>3940</v>
      </c>
      <c r="C6702" s="12" t="s">
        <v>524</v>
      </c>
      <c r="D6702" s="12" t="s">
        <v>533</v>
      </c>
      <c r="E6702" s="0" t="n">
        <v>54</v>
      </c>
      <c r="F6702" s="32" t="n">
        <v>173.19</v>
      </c>
      <c r="H6702" s="0"/>
    </row>
    <row r="6703" customFormat="false" ht="14.25" hidden="false" customHeight="false" outlineLevel="0" collapsed="false">
      <c r="A6703" s="53" t="s">
        <v>3939</v>
      </c>
      <c r="B6703" s="31" t="s">
        <v>3940</v>
      </c>
      <c r="C6703" s="12" t="s">
        <v>358</v>
      </c>
      <c r="D6703" s="12" t="s">
        <v>533</v>
      </c>
      <c r="E6703" s="0" t="n">
        <v>4</v>
      </c>
      <c r="F6703" s="32" t="n">
        <v>17.77</v>
      </c>
      <c r="H6703" s="0"/>
    </row>
    <row r="6704" customFormat="false" ht="14.25" hidden="false" customHeight="false" outlineLevel="0" collapsed="false">
      <c r="A6704" s="53" t="s">
        <v>3939</v>
      </c>
      <c r="B6704" s="31" t="s">
        <v>3940</v>
      </c>
      <c r="C6704" s="12" t="s">
        <v>372</v>
      </c>
      <c r="D6704" s="12" t="s">
        <v>533</v>
      </c>
      <c r="E6704" s="0" t="n">
        <v>4</v>
      </c>
      <c r="F6704" s="32" t="n">
        <v>9.56</v>
      </c>
      <c r="H6704" s="0"/>
    </row>
    <row r="6705" customFormat="false" ht="14.25" hidden="false" customHeight="false" outlineLevel="0" collapsed="false">
      <c r="A6705" s="53" t="s">
        <v>3939</v>
      </c>
      <c r="B6705" s="31" t="s">
        <v>3940</v>
      </c>
      <c r="C6705" s="12" t="s">
        <v>335</v>
      </c>
      <c r="D6705" s="12" t="s">
        <v>533</v>
      </c>
      <c r="E6705" s="0" t="n">
        <v>1729</v>
      </c>
      <c r="F6705" s="32" t="n">
        <v>201.77</v>
      </c>
      <c r="H6705" s="0"/>
    </row>
    <row r="6706" customFormat="false" ht="14.25" hidden="false" customHeight="false" outlineLevel="0" collapsed="false">
      <c r="A6706" s="53" t="s">
        <v>3939</v>
      </c>
      <c r="B6706" s="31" t="s">
        <v>3940</v>
      </c>
      <c r="C6706" s="12" t="s">
        <v>315</v>
      </c>
      <c r="D6706" s="12" t="s">
        <v>533</v>
      </c>
      <c r="E6706" s="0" t="n">
        <v>1025</v>
      </c>
      <c r="F6706" s="32" t="n">
        <v>650.69</v>
      </c>
      <c r="H6706" s="0"/>
    </row>
    <row r="6707" customFormat="false" ht="14.25" hidden="false" customHeight="false" outlineLevel="0" collapsed="false">
      <c r="A6707" s="53" t="s">
        <v>3939</v>
      </c>
      <c r="B6707" s="31" t="s">
        <v>3940</v>
      </c>
      <c r="C6707" s="12" t="s">
        <v>338</v>
      </c>
      <c r="D6707" s="12" t="s">
        <v>533</v>
      </c>
      <c r="E6707" s="0" t="n">
        <v>50</v>
      </c>
      <c r="F6707" s="32" t="n">
        <v>134.33</v>
      </c>
      <c r="H6707" s="0"/>
    </row>
    <row r="6708" customFormat="false" ht="14.25" hidden="false" customHeight="false" outlineLevel="0" collapsed="false">
      <c r="A6708" s="53" t="s">
        <v>3939</v>
      </c>
      <c r="B6708" s="31" t="s">
        <v>3940</v>
      </c>
      <c r="C6708" s="12" t="s">
        <v>316</v>
      </c>
      <c r="D6708" s="12" t="s">
        <v>533</v>
      </c>
      <c r="E6708" s="0" t="n">
        <v>205</v>
      </c>
      <c r="F6708" s="32" t="n">
        <v>799.72</v>
      </c>
      <c r="H6708" s="0"/>
    </row>
    <row r="6709" customFormat="false" ht="14.25" hidden="false" customHeight="false" outlineLevel="0" collapsed="false">
      <c r="A6709" s="53" t="s">
        <v>3939</v>
      </c>
      <c r="B6709" s="31" t="s">
        <v>3940</v>
      </c>
      <c r="C6709" s="12" t="s">
        <v>339</v>
      </c>
      <c r="D6709" s="12" t="s">
        <v>533</v>
      </c>
      <c r="E6709" s="0" t="n">
        <v>5</v>
      </c>
      <c r="F6709" s="32" t="n">
        <v>33.85</v>
      </c>
      <c r="H6709" s="0"/>
    </row>
    <row r="6710" customFormat="false" ht="14.25" hidden="false" customHeight="false" outlineLevel="0" collapsed="false">
      <c r="A6710" s="53" t="s">
        <v>3941</v>
      </c>
      <c r="B6710" s="31" t="s">
        <v>3942</v>
      </c>
      <c r="C6710" s="12" t="s">
        <v>312</v>
      </c>
      <c r="D6710" s="12" t="s">
        <v>533</v>
      </c>
      <c r="E6710" s="0" t="n">
        <v>601943</v>
      </c>
      <c r="F6710" s="32" t="n">
        <v>2659.37</v>
      </c>
      <c r="H6710" s="0"/>
    </row>
    <row r="6711" customFormat="false" ht="14.25" hidden="false" customHeight="false" outlineLevel="0" collapsed="false">
      <c r="A6711" s="53" t="s">
        <v>3941</v>
      </c>
      <c r="B6711" s="31" t="s">
        <v>3942</v>
      </c>
      <c r="C6711" s="12" t="s">
        <v>311</v>
      </c>
      <c r="D6711" s="12" t="s">
        <v>533</v>
      </c>
      <c r="E6711" s="0" t="n">
        <v>7497676.25</v>
      </c>
      <c r="F6711" s="32" t="n">
        <v>42055.34</v>
      </c>
      <c r="H6711" s="0"/>
    </row>
    <row r="6712" customFormat="false" ht="14.25" hidden="false" customHeight="false" outlineLevel="0" collapsed="false">
      <c r="A6712" s="53" t="s">
        <v>3941</v>
      </c>
      <c r="B6712" s="31" t="s">
        <v>3942</v>
      </c>
      <c r="C6712" s="12" t="s">
        <v>320</v>
      </c>
      <c r="D6712" s="12" t="s">
        <v>533</v>
      </c>
      <c r="E6712" s="0" t="n">
        <v>30</v>
      </c>
      <c r="F6712" s="32" t="n">
        <v>1.68</v>
      </c>
      <c r="H6712" s="0"/>
    </row>
    <row r="6713" customFormat="false" ht="14.25" hidden="false" customHeight="false" outlineLevel="0" collapsed="false">
      <c r="A6713" s="53" t="s">
        <v>3941</v>
      </c>
      <c r="B6713" s="31" t="s">
        <v>3942</v>
      </c>
      <c r="C6713" s="12" t="s">
        <v>335</v>
      </c>
      <c r="D6713" s="12" t="s">
        <v>533</v>
      </c>
      <c r="E6713" s="0" t="n">
        <v>580</v>
      </c>
      <c r="F6713" s="32" t="n">
        <v>8.02</v>
      </c>
      <c r="H6713" s="0"/>
    </row>
    <row r="6714" customFormat="false" ht="14.25" hidden="false" customHeight="false" outlineLevel="0" collapsed="false">
      <c r="A6714" s="53" t="s">
        <v>3941</v>
      </c>
      <c r="B6714" s="31" t="s">
        <v>3942</v>
      </c>
      <c r="C6714" s="12" t="s">
        <v>321</v>
      </c>
      <c r="D6714" s="12" t="s">
        <v>533</v>
      </c>
      <c r="E6714" s="0" t="n">
        <v>2435</v>
      </c>
      <c r="F6714" s="32" t="n">
        <v>8.99</v>
      </c>
      <c r="H6714" s="0"/>
    </row>
    <row r="6715" customFormat="false" ht="14.25" hidden="false" customHeight="false" outlineLevel="0" collapsed="false">
      <c r="A6715" s="53" t="s">
        <v>3943</v>
      </c>
      <c r="B6715" s="31" t="s">
        <v>3944</v>
      </c>
      <c r="C6715" s="12" t="s">
        <v>329</v>
      </c>
      <c r="D6715" s="12" t="s">
        <v>533</v>
      </c>
      <c r="E6715" s="0" t="n">
        <v>20</v>
      </c>
      <c r="F6715" s="32" t="n">
        <v>43.65</v>
      </c>
      <c r="H6715" s="0"/>
    </row>
    <row r="6716" customFormat="false" ht="14.25" hidden="false" customHeight="false" outlineLevel="0" collapsed="false">
      <c r="A6716" s="53" t="s">
        <v>3943</v>
      </c>
      <c r="B6716" s="31" t="s">
        <v>3944</v>
      </c>
      <c r="C6716" s="12" t="s">
        <v>354</v>
      </c>
      <c r="D6716" s="12" t="s">
        <v>533</v>
      </c>
      <c r="E6716" s="0" t="n">
        <v>139</v>
      </c>
      <c r="F6716" s="32" t="n">
        <v>158.89</v>
      </c>
      <c r="H6716" s="0"/>
    </row>
    <row r="6717" customFormat="false" ht="14.25" hidden="false" customHeight="false" outlineLevel="0" collapsed="false">
      <c r="A6717" s="53" t="s">
        <v>3943</v>
      </c>
      <c r="B6717" s="31" t="s">
        <v>3944</v>
      </c>
      <c r="C6717" s="12" t="s">
        <v>342</v>
      </c>
      <c r="D6717" s="12" t="s">
        <v>533</v>
      </c>
      <c r="E6717" s="0" t="n">
        <v>75</v>
      </c>
      <c r="F6717" s="32" t="n">
        <v>100.93</v>
      </c>
      <c r="H6717" s="0"/>
    </row>
    <row r="6718" customFormat="false" ht="14.25" hidden="false" customHeight="false" outlineLevel="0" collapsed="false">
      <c r="A6718" s="53" t="s">
        <v>3943</v>
      </c>
      <c r="B6718" s="31" t="s">
        <v>3944</v>
      </c>
      <c r="C6718" s="12" t="s">
        <v>330</v>
      </c>
      <c r="D6718" s="12" t="s">
        <v>533</v>
      </c>
      <c r="E6718" s="0" t="n">
        <v>36</v>
      </c>
      <c r="F6718" s="32" t="n">
        <v>27.74</v>
      </c>
      <c r="H6718" s="0"/>
    </row>
    <row r="6719" customFormat="false" ht="14.25" hidden="false" customHeight="false" outlineLevel="0" collapsed="false">
      <c r="A6719" s="53" t="s">
        <v>3943</v>
      </c>
      <c r="B6719" s="31" t="s">
        <v>3944</v>
      </c>
      <c r="C6719" s="12" t="s">
        <v>377</v>
      </c>
      <c r="D6719" s="12" t="s">
        <v>533</v>
      </c>
      <c r="E6719" s="0" t="n">
        <v>1</v>
      </c>
      <c r="F6719" s="32" t="n">
        <v>17.07</v>
      </c>
      <c r="H6719" s="0"/>
    </row>
    <row r="6720" customFormat="false" ht="14.25" hidden="false" customHeight="false" outlineLevel="0" collapsed="false">
      <c r="A6720" s="53" t="s">
        <v>3943</v>
      </c>
      <c r="B6720" s="31" t="s">
        <v>3944</v>
      </c>
      <c r="C6720" s="12" t="s">
        <v>323</v>
      </c>
      <c r="D6720" s="12" t="s">
        <v>533</v>
      </c>
      <c r="E6720" s="0" t="n">
        <v>65</v>
      </c>
      <c r="F6720" s="32" t="n">
        <v>73.17</v>
      </c>
      <c r="H6720" s="0"/>
    </row>
    <row r="6721" customFormat="false" ht="14.25" hidden="false" customHeight="false" outlineLevel="0" collapsed="false">
      <c r="A6721" s="53" t="s">
        <v>3943</v>
      </c>
      <c r="B6721" s="31" t="s">
        <v>3944</v>
      </c>
      <c r="C6721" s="12" t="s">
        <v>312</v>
      </c>
      <c r="D6721" s="12" t="s">
        <v>533</v>
      </c>
      <c r="E6721" s="0" t="n">
        <v>459275.18</v>
      </c>
      <c r="F6721" s="32" t="n">
        <v>73487.28</v>
      </c>
      <c r="H6721" s="0"/>
    </row>
    <row r="6722" customFormat="false" ht="14.25" hidden="false" customHeight="false" outlineLevel="0" collapsed="false">
      <c r="A6722" s="53" t="s">
        <v>3943</v>
      </c>
      <c r="B6722" s="31" t="s">
        <v>3944</v>
      </c>
      <c r="C6722" s="12" t="s">
        <v>350</v>
      </c>
      <c r="D6722" s="12" t="s">
        <v>533</v>
      </c>
      <c r="E6722" s="0" t="n">
        <v>119</v>
      </c>
      <c r="F6722" s="32" t="n">
        <v>163.67</v>
      </c>
      <c r="H6722" s="0"/>
    </row>
    <row r="6723" customFormat="false" ht="14.25" hidden="false" customHeight="false" outlineLevel="0" collapsed="false">
      <c r="A6723" s="53" t="s">
        <v>3943</v>
      </c>
      <c r="B6723" s="31" t="s">
        <v>3944</v>
      </c>
      <c r="C6723" s="12" t="s">
        <v>359</v>
      </c>
      <c r="D6723" s="12" t="s">
        <v>533</v>
      </c>
      <c r="E6723" s="0" t="n">
        <v>116</v>
      </c>
      <c r="F6723" s="32" t="n">
        <v>214.97</v>
      </c>
      <c r="H6723" s="0"/>
    </row>
    <row r="6724" customFormat="false" ht="14.25" hidden="false" customHeight="false" outlineLevel="0" collapsed="false">
      <c r="A6724" s="53" t="s">
        <v>3943</v>
      </c>
      <c r="B6724" s="31" t="s">
        <v>3944</v>
      </c>
      <c r="C6724" s="12" t="s">
        <v>428</v>
      </c>
      <c r="D6724" s="12" t="s">
        <v>533</v>
      </c>
      <c r="E6724" s="0" t="n">
        <v>3</v>
      </c>
      <c r="F6724" s="32" t="n">
        <v>2.51</v>
      </c>
      <c r="H6724" s="0"/>
    </row>
    <row r="6725" customFormat="false" ht="14.25" hidden="false" customHeight="false" outlineLevel="0" collapsed="false">
      <c r="A6725" s="53" t="s">
        <v>3943</v>
      </c>
      <c r="B6725" s="31" t="s">
        <v>3944</v>
      </c>
      <c r="C6725" s="12" t="s">
        <v>365</v>
      </c>
      <c r="D6725" s="12" t="s">
        <v>533</v>
      </c>
      <c r="E6725" s="0" t="n">
        <v>18</v>
      </c>
      <c r="F6725" s="32" t="n">
        <v>110.63</v>
      </c>
      <c r="H6725" s="0"/>
    </row>
    <row r="6726" customFormat="false" ht="14.25" hidden="false" customHeight="false" outlineLevel="0" collapsed="false">
      <c r="A6726" s="53" t="s">
        <v>3943</v>
      </c>
      <c r="B6726" s="31" t="s">
        <v>3944</v>
      </c>
      <c r="C6726" s="12" t="s">
        <v>313</v>
      </c>
      <c r="D6726" s="12" t="s">
        <v>533</v>
      </c>
      <c r="E6726" s="0" t="n">
        <v>1142</v>
      </c>
      <c r="F6726" s="32" t="n">
        <v>1875.07</v>
      </c>
      <c r="H6726" s="0"/>
    </row>
    <row r="6727" customFormat="false" ht="14.25" hidden="false" customHeight="false" outlineLevel="0" collapsed="false">
      <c r="A6727" s="53" t="s">
        <v>3943</v>
      </c>
      <c r="B6727" s="31" t="s">
        <v>3944</v>
      </c>
      <c r="C6727" s="12" t="s">
        <v>324</v>
      </c>
      <c r="D6727" s="12" t="s">
        <v>533</v>
      </c>
      <c r="E6727" s="0" t="n">
        <v>8221.9</v>
      </c>
      <c r="F6727" s="32" t="n">
        <v>6254.09</v>
      </c>
      <c r="H6727" s="0"/>
    </row>
    <row r="6728" customFormat="false" ht="14.25" hidden="false" customHeight="false" outlineLevel="0" collapsed="false">
      <c r="A6728" s="53" t="s">
        <v>3943</v>
      </c>
      <c r="B6728" s="31" t="s">
        <v>3944</v>
      </c>
      <c r="C6728" s="12" t="s">
        <v>382</v>
      </c>
      <c r="D6728" s="12" t="s">
        <v>533</v>
      </c>
      <c r="E6728" s="0" t="n">
        <v>2</v>
      </c>
      <c r="F6728" s="32" t="n">
        <v>3.81</v>
      </c>
      <c r="H6728" s="0"/>
    </row>
    <row r="6729" customFormat="false" ht="14.25" hidden="false" customHeight="false" outlineLevel="0" collapsed="false">
      <c r="A6729" s="53" t="s">
        <v>3943</v>
      </c>
      <c r="B6729" s="31" t="s">
        <v>3944</v>
      </c>
      <c r="C6729" s="12" t="s">
        <v>349</v>
      </c>
      <c r="D6729" s="12" t="s">
        <v>533</v>
      </c>
      <c r="E6729" s="0" t="n">
        <v>50</v>
      </c>
      <c r="F6729" s="32" t="n">
        <v>1.58</v>
      </c>
      <c r="H6729" s="0"/>
    </row>
    <row r="6730" customFormat="false" ht="14.25" hidden="false" customHeight="false" outlineLevel="0" collapsed="false">
      <c r="A6730" s="53" t="s">
        <v>3943</v>
      </c>
      <c r="B6730" s="31" t="s">
        <v>3944</v>
      </c>
      <c r="C6730" s="12" t="s">
        <v>374</v>
      </c>
      <c r="D6730" s="12" t="s">
        <v>533</v>
      </c>
      <c r="E6730" s="0" t="n">
        <v>105</v>
      </c>
      <c r="F6730" s="32" t="n">
        <v>70.18</v>
      </c>
      <c r="H6730" s="0"/>
    </row>
    <row r="6731" customFormat="false" ht="14.25" hidden="false" customHeight="false" outlineLevel="0" collapsed="false">
      <c r="A6731" s="53" t="s">
        <v>3943</v>
      </c>
      <c r="B6731" s="31" t="s">
        <v>3944</v>
      </c>
      <c r="C6731" s="12" t="s">
        <v>311</v>
      </c>
      <c r="D6731" s="12" t="s">
        <v>533</v>
      </c>
      <c r="E6731" s="0" t="n">
        <v>138634568.22</v>
      </c>
      <c r="F6731" s="32" t="n">
        <v>319030.36</v>
      </c>
      <c r="H6731" s="0"/>
    </row>
    <row r="6732" customFormat="false" ht="14.25" hidden="false" customHeight="false" outlineLevel="0" collapsed="false">
      <c r="A6732" s="53" t="s">
        <v>3943</v>
      </c>
      <c r="B6732" s="31" t="s">
        <v>3944</v>
      </c>
      <c r="C6732" s="12" t="s">
        <v>317</v>
      </c>
      <c r="D6732" s="12" t="s">
        <v>533</v>
      </c>
      <c r="E6732" s="0" t="n">
        <v>972</v>
      </c>
      <c r="F6732" s="32" t="n">
        <v>155.42</v>
      </c>
      <c r="H6732" s="0"/>
    </row>
    <row r="6733" customFormat="false" ht="14.25" hidden="false" customHeight="false" outlineLevel="0" collapsed="false">
      <c r="A6733" s="53" t="s">
        <v>3943</v>
      </c>
      <c r="B6733" s="31" t="s">
        <v>3944</v>
      </c>
      <c r="C6733" s="12" t="s">
        <v>403</v>
      </c>
      <c r="D6733" s="12" t="s">
        <v>533</v>
      </c>
      <c r="E6733" s="0" t="n">
        <v>5</v>
      </c>
      <c r="F6733" s="32" t="n">
        <v>1.37</v>
      </c>
      <c r="H6733" s="0"/>
    </row>
    <row r="6734" customFormat="false" ht="14.25" hidden="false" customHeight="false" outlineLevel="0" collapsed="false">
      <c r="A6734" s="53" t="s">
        <v>3943</v>
      </c>
      <c r="B6734" s="31" t="s">
        <v>3944</v>
      </c>
      <c r="C6734" s="12" t="s">
        <v>361</v>
      </c>
      <c r="D6734" s="12" t="s">
        <v>533</v>
      </c>
      <c r="E6734" s="0" t="n">
        <v>10</v>
      </c>
      <c r="F6734" s="32" t="n">
        <v>4.17</v>
      </c>
      <c r="H6734" s="0"/>
    </row>
    <row r="6735" customFormat="false" ht="14.25" hidden="false" customHeight="false" outlineLevel="0" collapsed="false">
      <c r="A6735" s="53" t="s">
        <v>3943</v>
      </c>
      <c r="B6735" s="31" t="s">
        <v>3944</v>
      </c>
      <c r="C6735" s="12" t="s">
        <v>346</v>
      </c>
      <c r="D6735" s="12" t="s">
        <v>533</v>
      </c>
      <c r="E6735" s="0" t="n">
        <v>30</v>
      </c>
      <c r="F6735" s="32" t="n">
        <v>30.67</v>
      </c>
      <c r="H6735" s="0"/>
    </row>
    <row r="6736" customFormat="false" ht="14.25" hidden="false" customHeight="false" outlineLevel="0" collapsed="false">
      <c r="A6736" s="53" t="s">
        <v>3943</v>
      </c>
      <c r="B6736" s="31" t="s">
        <v>3944</v>
      </c>
      <c r="C6736" s="12" t="s">
        <v>344</v>
      </c>
      <c r="D6736" s="12" t="s">
        <v>533</v>
      </c>
      <c r="E6736" s="0" t="n">
        <v>6537</v>
      </c>
      <c r="F6736" s="32" t="n">
        <v>5842.14</v>
      </c>
      <c r="H6736" s="0"/>
    </row>
    <row r="6737" customFormat="false" ht="14.25" hidden="false" customHeight="false" outlineLevel="0" collapsed="false">
      <c r="A6737" s="53" t="s">
        <v>3943</v>
      </c>
      <c r="B6737" s="31" t="s">
        <v>3944</v>
      </c>
      <c r="C6737" s="12" t="s">
        <v>325</v>
      </c>
      <c r="D6737" s="12" t="s">
        <v>533</v>
      </c>
      <c r="E6737" s="0" t="n">
        <v>15454.75</v>
      </c>
      <c r="F6737" s="32" t="n">
        <v>9217.48</v>
      </c>
      <c r="H6737" s="0"/>
    </row>
    <row r="6738" customFormat="false" ht="14.25" hidden="false" customHeight="false" outlineLevel="0" collapsed="false">
      <c r="A6738" s="53" t="s">
        <v>3943</v>
      </c>
      <c r="B6738" s="31" t="s">
        <v>3944</v>
      </c>
      <c r="C6738" s="12" t="s">
        <v>319</v>
      </c>
      <c r="D6738" s="12" t="s">
        <v>533</v>
      </c>
      <c r="E6738" s="0" t="n">
        <v>6696</v>
      </c>
      <c r="F6738" s="32" t="n">
        <v>12470.5</v>
      </c>
      <c r="H6738" s="0"/>
    </row>
    <row r="6739" customFormat="false" ht="14.25" hidden="false" customHeight="false" outlineLevel="0" collapsed="false">
      <c r="A6739" s="53" t="s">
        <v>3943</v>
      </c>
      <c r="B6739" s="31" t="s">
        <v>3944</v>
      </c>
      <c r="C6739" s="12" t="s">
        <v>320</v>
      </c>
      <c r="D6739" s="12" t="s">
        <v>533</v>
      </c>
      <c r="E6739" s="0" t="n">
        <v>42830</v>
      </c>
      <c r="F6739" s="32" t="n">
        <v>296.68</v>
      </c>
      <c r="H6739" s="0"/>
    </row>
    <row r="6740" customFormat="false" ht="14.25" hidden="false" customHeight="false" outlineLevel="0" collapsed="false">
      <c r="A6740" s="53" t="s">
        <v>3943</v>
      </c>
      <c r="B6740" s="31" t="s">
        <v>3944</v>
      </c>
      <c r="C6740" s="12" t="s">
        <v>381</v>
      </c>
      <c r="D6740" s="12" t="s">
        <v>533</v>
      </c>
      <c r="E6740" s="0" t="n">
        <v>37</v>
      </c>
      <c r="F6740" s="32" t="n">
        <v>21.53</v>
      </c>
      <c r="H6740" s="0"/>
    </row>
    <row r="6741" customFormat="false" ht="14.25" hidden="false" customHeight="false" outlineLevel="0" collapsed="false">
      <c r="A6741" s="53" t="s">
        <v>3943</v>
      </c>
      <c r="B6741" s="31" t="s">
        <v>3944</v>
      </c>
      <c r="C6741" s="12" t="s">
        <v>360</v>
      </c>
      <c r="D6741" s="12" t="s">
        <v>533</v>
      </c>
      <c r="E6741" s="0" t="n">
        <v>567</v>
      </c>
      <c r="F6741" s="32" t="n">
        <v>385.98</v>
      </c>
      <c r="H6741" s="0"/>
    </row>
    <row r="6742" customFormat="false" ht="14.25" hidden="false" customHeight="false" outlineLevel="0" collapsed="false">
      <c r="A6742" s="53" t="s">
        <v>3943</v>
      </c>
      <c r="B6742" s="31" t="s">
        <v>3944</v>
      </c>
      <c r="C6742" s="12" t="s">
        <v>434</v>
      </c>
      <c r="D6742" s="12" t="s">
        <v>533</v>
      </c>
      <c r="E6742" s="0" t="n">
        <v>20</v>
      </c>
      <c r="F6742" s="32" t="n">
        <v>1.89</v>
      </c>
      <c r="H6742" s="0"/>
    </row>
    <row r="6743" customFormat="false" ht="14.25" hidden="false" customHeight="false" outlineLevel="0" collapsed="false">
      <c r="A6743" s="53" t="s">
        <v>3943</v>
      </c>
      <c r="B6743" s="31" t="s">
        <v>3944</v>
      </c>
      <c r="C6743" s="12" t="s">
        <v>341</v>
      </c>
      <c r="D6743" s="12" t="s">
        <v>533</v>
      </c>
      <c r="E6743" s="0" t="n">
        <v>10</v>
      </c>
      <c r="F6743" s="32" t="n">
        <v>7.04</v>
      </c>
      <c r="H6743" s="0"/>
    </row>
    <row r="6744" customFormat="false" ht="14.25" hidden="false" customHeight="false" outlineLevel="0" collapsed="false">
      <c r="A6744" s="53" t="s">
        <v>3943</v>
      </c>
      <c r="B6744" s="31" t="s">
        <v>3944</v>
      </c>
      <c r="C6744" s="12" t="s">
        <v>366</v>
      </c>
      <c r="D6744" s="12" t="s">
        <v>533</v>
      </c>
      <c r="E6744" s="0" t="n">
        <v>150</v>
      </c>
      <c r="F6744" s="32" t="n">
        <v>13.84</v>
      </c>
      <c r="H6744" s="0"/>
    </row>
    <row r="6745" customFormat="false" ht="14.25" hidden="false" customHeight="false" outlineLevel="0" collapsed="false">
      <c r="A6745" s="53" t="s">
        <v>3943</v>
      </c>
      <c r="B6745" s="31" t="s">
        <v>3944</v>
      </c>
      <c r="C6745" s="12" t="s">
        <v>524</v>
      </c>
      <c r="D6745" s="12" t="s">
        <v>533</v>
      </c>
      <c r="E6745" s="0" t="n">
        <v>1008.12</v>
      </c>
      <c r="F6745" s="32" t="n">
        <v>878.68</v>
      </c>
      <c r="H6745" s="0"/>
    </row>
    <row r="6746" customFormat="false" ht="14.25" hidden="false" customHeight="false" outlineLevel="0" collapsed="false">
      <c r="A6746" s="53" t="s">
        <v>3943</v>
      </c>
      <c r="B6746" s="31" t="s">
        <v>3944</v>
      </c>
      <c r="C6746" s="12" t="s">
        <v>352</v>
      </c>
      <c r="D6746" s="12" t="s">
        <v>533</v>
      </c>
      <c r="E6746" s="0" t="n">
        <v>21</v>
      </c>
      <c r="F6746" s="32" t="n">
        <v>32.24</v>
      </c>
      <c r="H6746" s="0"/>
    </row>
    <row r="6747" customFormat="false" ht="14.25" hidden="false" customHeight="false" outlineLevel="0" collapsed="false">
      <c r="A6747" s="53" t="s">
        <v>3943</v>
      </c>
      <c r="B6747" s="31" t="s">
        <v>3944</v>
      </c>
      <c r="C6747" s="12" t="s">
        <v>358</v>
      </c>
      <c r="D6747" s="12" t="s">
        <v>533</v>
      </c>
      <c r="E6747" s="0" t="n">
        <v>42</v>
      </c>
      <c r="F6747" s="32" t="n">
        <v>105.06</v>
      </c>
      <c r="H6747" s="0"/>
    </row>
    <row r="6748" customFormat="false" ht="14.25" hidden="false" customHeight="false" outlineLevel="0" collapsed="false">
      <c r="A6748" s="53" t="s">
        <v>3943</v>
      </c>
      <c r="B6748" s="31" t="s">
        <v>3944</v>
      </c>
      <c r="C6748" s="12" t="s">
        <v>380</v>
      </c>
      <c r="D6748" s="12" t="s">
        <v>533</v>
      </c>
      <c r="E6748" s="0" t="n">
        <v>3</v>
      </c>
      <c r="F6748" s="32" t="n">
        <v>20.25</v>
      </c>
      <c r="H6748" s="0"/>
    </row>
    <row r="6749" customFormat="false" ht="14.25" hidden="false" customHeight="false" outlineLevel="0" collapsed="false">
      <c r="A6749" s="53" t="s">
        <v>3943</v>
      </c>
      <c r="B6749" s="31" t="s">
        <v>3944</v>
      </c>
      <c r="C6749" s="12" t="s">
        <v>334</v>
      </c>
      <c r="D6749" s="12" t="s">
        <v>533</v>
      </c>
      <c r="E6749" s="0" t="n">
        <v>336</v>
      </c>
      <c r="F6749" s="32" t="n">
        <v>342.36</v>
      </c>
      <c r="H6749" s="0"/>
    </row>
    <row r="6750" customFormat="false" ht="14.25" hidden="false" customHeight="false" outlineLevel="0" collapsed="false">
      <c r="A6750" s="53" t="s">
        <v>3943</v>
      </c>
      <c r="B6750" s="31" t="s">
        <v>3944</v>
      </c>
      <c r="C6750" s="12" t="s">
        <v>367</v>
      </c>
      <c r="D6750" s="12" t="s">
        <v>533</v>
      </c>
      <c r="E6750" s="0" t="n">
        <v>23</v>
      </c>
      <c r="F6750" s="32" t="n">
        <v>80.17</v>
      </c>
      <c r="H6750" s="0"/>
    </row>
    <row r="6751" customFormat="false" ht="14.25" hidden="false" customHeight="false" outlineLevel="0" collapsed="false">
      <c r="A6751" s="53" t="s">
        <v>3943</v>
      </c>
      <c r="B6751" s="31" t="s">
        <v>3944</v>
      </c>
      <c r="C6751" s="12" t="s">
        <v>400</v>
      </c>
      <c r="D6751" s="12" t="s">
        <v>533</v>
      </c>
      <c r="E6751" s="0" t="n">
        <v>2</v>
      </c>
      <c r="F6751" s="32" t="n">
        <v>2.06</v>
      </c>
      <c r="H6751" s="0"/>
    </row>
    <row r="6752" customFormat="false" ht="14.25" hidden="false" customHeight="false" outlineLevel="0" collapsed="false">
      <c r="A6752" s="53" t="s">
        <v>3943</v>
      </c>
      <c r="B6752" s="31" t="s">
        <v>3944</v>
      </c>
      <c r="C6752" s="12" t="s">
        <v>327</v>
      </c>
      <c r="D6752" s="12" t="s">
        <v>533</v>
      </c>
      <c r="E6752" s="0" t="n">
        <v>1</v>
      </c>
      <c r="F6752" s="32" t="n">
        <v>22.43</v>
      </c>
      <c r="H6752" s="0"/>
    </row>
    <row r="6753" customFormat="false" ht="14.25" hidden="false" customHeight="false" outlineLevel="0" collapsed="false">
      <c r="A6753" s="53" t="s">
        <v>3943</v>
      </c>
      <c r="B6753" s="31" t="s">
        <v>3944</v>
      </c>
      <c r="C6753" s="12" t="s">
        <v>353</v>
      </c>
      <c r="D6753" s="12" t="s">
        <v>533</v>
      </c>
      <c r="E6753" s="0" t="n">
        <v>36</v>
      </c>
      <c r="F6753" s="32" t="n">
        <v>42.4</v>
      </c>
      <c r="H6753" s="0"/>
    </row>
    <row r="6754" customFormat="false" ht="14.25" hidden="false" customHeight="false" outlineLevel="0" collapsed="false">
      <c r="A6754" s="53" t="s">
        <v>3943</v>
      </c>
      <c r="B6754" s="31" t="s">
        <v>3944</v>
      </c>
      <c r="C6754" s="12" t="s">
        <v>392</v>
      </c>
      <c r="D6754" s="12" t="s">
        <v>533</v>
      </c>
      <c r="E6754" s="0" t="n">
        <v>2</v>
      </c>
      <c r="F6754" s="32" t="n">
        <v>2.27</v>
      </c>
      <c r="H6754" s="0"/>
    </row>
    <row r="6755" customFormat="false" ht="14.25" hidden="false" customHeight="false" outlineLevel="0" collapsed="false">
      <c r="A6755" s="53" t="s">
        <v>3943</v>
      </c>
      <c r="B6755" s="31" t="s">
        <v>3944</v>
      </c>
      <c r="C6755" s="12" t="s">
        <v>357</v>
      </c>
      <c r="D6755" s="12" t="s">
        <v>533</v>
      </c>
      <c r="E6755" s="0" t="n">
        <v>855</v>
      </c>
      <c r="F6755" s="32" t="n">
        <v>2048.81</v>
      </c>
      <c r="H6755" s="0"/>
    </row>
    <row r="6756" customFormat="false" ht="14.25" hidden="false" customHeight="false" outlineLevel="0" collapsed="false">
      <c r="A6756" s="53" t="s">
        <v>3943</v>
      </c>
      <c r="B6756" s="31" t="s">
        <v>3944</v>
      </c>
      <c r="C6756" s="12" t="s">
        <v>328</v>
      </c>
      <c r="D6756" s="12" t="s">
        <v>533</v>
      </c>
      <c r="E6756" s="0" t="n">
        <v>45827</v>
      </c>
      <c r="F6756" s="32" t="n">
        <v>156.01</v>
      </c>
      <c r="H6756" s="0"/>
    </row>
    <row r="6757" customFormat="false" ht="14.25" hidden="false" customHeight="false" outlineLevel="0" collapsed="false">
      <c r="A6757" s="53" t="s">
        <v>3943</v>
      </c>
      <c r="B6757" s="31" t="s">
        <v>3944</v>
      </c>
      <c r="C6757" s="12" t="s">
        <v>335</v>
      </c>
      <c r="D6757" s="12" t="s">
        <v>533</v>
      </c>
      <c r="E6757" s="0" t="n">
        <v>17221.3</v>
      </c>
      <c r="F6757" s="32" t="n">
        <v>3383.27</v>
      </c>
      <c r="H6757" s="0"/>
    </row>
    <row r="6758" customFormat="false" ht="14.25" hidden="false" customHeight="false" outlineLevel="0" collapsed="false">
      <c r="A6758" s="53" t="s">
        <v>3943</v>
      </c>
      <c r="B6758" s="31" t="s">
        <v>3944</v>
      </c>
      <c r="C6758" s="12" t="s">
        <v>315</v>
      </c>
      <c r="D6758" s="12" t="s">
        <v>533</v>
      </c>
      <c r="E6758" s="0" t="n">
        <v>26551.09</v>
      </c>
      <c r="F6758" s="32" t="n">
        <v>4415.07</v>
      </c>
      <c r="H6758" s="0"/>
    </row>
    <row r="6759" customFormat="false" ht="14.25" hidden="false" customHeight="false" outlineLevel="0" collapsed="false">
      <c r="A6759" s="53" t="s">
        <v>3943</v>
      </c>
      <c r="B6759" s="31" t="s">
        <v>3944</v>
      </c>
      <c r="C6759" s="12" t="s">
        <v>338</v>
      </c>
      <c r="D6759" s="12" t="s">
        <v>533</v>
      </c>
      <c r="E6759" s="0" t="n">
        <v>249</v>
      </c>
      <c r="F6759" s="32" t="n">
        <v>268.64</v>
      </c>
      <c r="H6759" s="0"/>
    </row>
    <row r="6760" customFormat="false" ht="14.25" hidden="false" customHeight="false" outlineLevel="0" collapsed="false">
      <c r="A6760" s="53" t="s">
        <v>3943</v>
      </c>
      <c r="B6760" s="31" t="s">
        <v>3944</v>
      </c>
      <c r="C6760" s="12" t="s">
        <v>316</v>
      </c>
      <c r="D6760" s="12" t="s">
        <v>533</v>
      </c>
      <c r="E6760" s="0" t="n">
        <v>427</v>
      </c>
      <c r="F6760" s="32" t="n">
        <v>330.06</v>
      </c>
      <c r="H6760" s="0"/>
    </row>
    <row r="6761" customFormat="false" ht="14.25" hidden="false" customHeight="false" outlineLevel="0" collapsed="false">
      <c r="A6761" s="53" t="s">
        <v>3943</v>
      </c>
      <c r="B6761" s="31" t="s">
        <v>3944</v>
      </c>
      <c r="C6761" s="12" t="s">
        <v>339</v>
      </c>
      <c r="D6761" s="12" t="s">
        <v>533</v>
      </c>
      <c r="E6761" s="0" t="n">
        <v>2206</v>
      </c>
      <c r="F6761" s="32" t="n">
        <v>2974.19</v>
      </c>
      <c r="H6761" s="0"/>
    </row>
    <row r="6762" customFormat="false" ht="14.25" hidden="false" customHeight="false" outlineLevel="0" collapsed="false">
      <c r="A6762" s="53" t="s">
        <v>3943</v>
      </c>
      <c r="B6762" s="31" t="s">
        <v>3944</v>
      </c>
      <c r="C6762" s="12" t="s">
        <v>321</v>
      </c>
      <c r="D6762" s="12" t="s">
        <v>533</v>
      </c>
      <c r="E6762" s="0" t="n">
        <v>4832.1</v>
      </c>
      <c r="F6762" s="32" t="n">
        <v>2814.4</v>
      </c>
      <c r="H6762" s="0"/>
    </row>
    <row r="6763" customFormat="false" ht="14.25" hidden="false" customHeight="false" outlineLevel="0" collapsed="false">
      <c r="A6763" s="53" t="s">
        <v>3943</v>
      </c>
      <c r="B6763" s="31" t="s">
        <v>3944</v>
      </c>
      <c r="C6763" s="12" t="s">
        <v>314</v>
      </c>
      <c r="D6763" s="12" t="s">
        <v>533</v>
      </c>
      <c r="E6763" s="0" t="n">
        <v>389</v>
      </c>
      <c r="F6763" s="32" t="n">
        <v>123.97</v>
      </c>
      <c r="H6763" s="0"/>
    </row>
    <row r="6764" customFormat="false" ht="14.25" hidden="false" customHeight="false" outlineLevel="0" collapsed="false">
      <c r="A6764" s="53" t="s">
        <v>3945</v>
      </c>
      <c r="B6764" s="31" t="s">
        <v>3946</v>
      </c>
      <c r="C6764" s="12" t="s">
        <v>312</v>
      </c>
      <c r="D6764" s="12" t="s">
        <v>533</v>
      </c>
      <c r="E6764" s="0" t="n">
        <v>3802</v>
      </c>
      <c r="F6764" s="32" t="n">
        <v>263.95</v>
      </c>
      <c r="H6764" s="0"/>
    </row>
    <row r="6765" customFormat="false" ht="14.25" hidden="false" customHeight="false" outlineLevel="0" collapsed="false">
      <c r="A6765" s="53" t="s">
        <v>3945</v>
      </c>
      <c r="B6765" s="31" t="s">
        <v>3946</v>
      </c>
      <c r="C6765" s="12" t="s">
        <v>311</v>
      </c>
      <c r="D6765" s="12" t="s">
        <v>533</v>
      </c>
      <c r="E6765" s="0" t="n">
        <v>7041</v>
      </c>
      <c r="F6765" s="32" t="n">
        <v>99.53</v>
      </c>
      <c r="H6765" s="0"/>
    </row>
    <row r="6766" customFormat="false" ht="14.25" hidden="false" customHeight="false" outlineLevel="0" collapsed="false">
      <c r="A6766" s="53" t="s">
        <v>3947</v>
      </c>
      <c r="B6766" s="31" t="s">
        <v>3948</v>
      </c>
      <c r="C6766" s="12" t="s">
        <v>312</v>
      </c>
      <c r="D6766" s="12" t="s">
        <v>566</v>
      </c>
      <c r="E6766" s="0" t="n">
        <v>34766.22</v>
      </c>
      <c r="F6766" s="32" t="n">
        <v>4333.25</v>
      </c>
      <c r="H6766" s="0"/>
    </row>
    <row r="6767" customFormat="false" ht="14.25" hidden="false" customHeight="false" outlineLevel="0" collapsed="false">
      <c r="A6767" s="53" t="s">
        <v>3947</v>
      </c>
      <c r="B6767" s="31" t="s">
        <v>3948</v>
      </c>
      <c r="C6767" s="12" t="s">
        <v>311</v>
      </c>
      <c r="D6767" s="12" t="s">
        <v>566</v>
      </c>
      <c r="E6767" s="0" t="n">
        <v>7654.6</v>
      </c>
      <c r="F6767" s="32" t="n">
        <v>2960.95</v>
      </c>
      <c r="H6767" s="0"/>
    </row>
    <row r="6768" customFormat="false" ht="14.25" hidden="false" customHeight="false" outlineLevel="0" collapsed="false">
      <c r="A6768" s="53" t="s">
        <v>3947</v>
      </c>
      <c r="B6768" s="31" t="s">
        <v>3948</v>
      </c>
      <c r="C6768" s="12" t="s">
        <v>333</v>
      </c>
      <c r="D6768" s="12" t="s">
        <v>566</v>
      </c>
      <c r="E6768" s="0" t="n">
        <v>16</v>
      </c>
      <c r="F6768" s="32" t="n">
        <v>51.94</v>
      </c>
      <c r="H6768" s="0"/>
    </row>
    <row r="6769" customFormat="false" ht="14.25" hidden="false" customHeight="false" outlineLevel="0" collapsed="false">
      <c r="A6769" s="53" t="s">
        <v>3947</v>
      </c>
      <c r="B6769" s="31" t="s">
        <v>3948</v>
      </c>
      <c r="C6769" s="12" t="s">
        <v>315</v>
      </c>
      <c r="D6769" s="12" t="s">
        <v>566</v>
      </c>
      <c r="E6769" s="0" t="n">
        <v>35</v>
      </c>
      <c r="F6769" s="32" t="n">
        <v>22.31</v>
      </c>
      <c r="H6769" s="0"/>
    </row>
    <row r="6770" customFormat="false" ht="14.25" hidden="false" customHeight="false" outlineLevel="0" collapsed="false">
      <c r="A6770" s="53" t="s">
        <v>3947</v>
      </c>
      <c r="B6770" s="31" t="s">
        <v>3948</v>
      </c>
      <c r="C6770" s="12" t="s">
        <v>321</v>
      </c>
      <c r="D6770" s="12" t="s">
        <v>566</v>
      </c>
      <c r="E6770" s="0" t="n">
        <v>1</v>
      </c>
      <c r="F6770" s="32" t="n">
        <v>3.31</v>
      </c>
      <c r="H6770" s="0"/>
    </row>
    <row r="6771" customFormat="false" ht="14.25" hidden="false" customHeight="false" outlineLevel="0" collapsed="false">
      <c r="A6771" s="53" t="s">
        <v>3949</v>
      </c>
      <c r="B6771" s="31" t="s">
        <v>3950</v>
      </c>
      <c r="C6771" s="12" t="s">
        <v>312</v>
      </c>
      <c r="D6771" s="12" t="s">
        <v>533</v>
      </c>
      <c r="E6771" s="0" t="n">
        <v>151740.5</v>
      </c>
      <c r="F6771" s="32" t="n">
        <v>7844.29</v>
      </c>
      <c r="H6771" s="0"/>
    </row>
    <row r="6772" customFormat="false" ht="14.25" hidden="false" customHeight="false" outlineLevel="0" collapsed="false">
      <c r="A6772" s="53" t="s">
        <v>3949</v>
      </c>
      <c r="B6772" s="31" t="s">
        <v>3950</v>
      </c>
      <c r="C6772" s="12" t="s">
        <v>311</v>
      </c>
      <c r="D6772" s="12" t="s">
        <v>533</v>
      </c>
      <c r="E6772" s="0" t="n">
        <v>903283.4</v>
      </c>
      <c r="F6772" s="32" t="n">
        <v>34542.86</v>
      </c>
      <c r="H6772" s="0"/>
    </row>
    <row r="6773" customFormat="false" ht="14.25" hidden="false" customHeight="false" outlineLevel="0" collapsed="false">
      <c r="A6773" s="53" t="s">
        <v>3949</v>
      </c>
      <c r="B6773" s="31" t="s">
        <v>3950</v>
      </c>
      <c r="C6773" s="12" t="s">
        <v>344</v>
      </c>
      <c r="D6773" s="12" t="s">
        <v>533</v>
      </c>
      <c r="E6773" s="0" t="n">
        <v>2</v>
      </c>
      <c r="F6773" s="32" t="n">
        <v>13.48</v>
      </c>
      <c r="H6773" s="0"/>
    </row>
    <row r="6774" customFormat="false" ht="14.25" hidden="false" customHeight="false" outlineLevel="0" collapsed="false">
      <c r="A6774" s="53" t="s">
        <v>3949</v>
      </c>
      <c r="B6774" s="31" t="s">
        <v>3950</v>
      </c>
      <c r="C6774" s="12" t="s">
        <v>319</v>
      </c>
      <c r="D6774" s="12" t="s">
        <v>533</v>
      </c>
      <c r="E6774" s="0" t="n">
        <v>20</v>
      </c>
      <c r="F6774" s="32" t="n">
        <v>70.2</v>
      </c>
      <c r="H6774" s="0"/>
    </row>
    <row r="6775" customFormat="false" ht="14.25" hidden="false" customHeight="false" outlineLevel="0" collapsed="false">
      <c r="A6775" s="53" t="s">
        <v>3949</v>
      </c>
      <c r="B6775" s="31" t="s">
        <v>3950</v>
      </c>
      <c r="C6775" s="12" t="s">
        <v>524</v>
      </c>
      <c r="D6775" s="12" t="s">
        <v>533</v>
      </c>
      <c r="E6775" s="0" t="n">
        <v>2</v>
      </c>
      <c r="F6775" s="32" t="n">
        <v>10.58</v>
      </c>
      <c r="H6775" s="0"/>
    </row>
    <row r="6776" customFormat="false" ht="14.25" hidden="false" customHeight="false" outlineLevel="0" collapsed="false">
      <c r="A6776" s="53" t="s">
        <v>3949</v>
      </c>
      <c r="B6776" s="31" t="s">
        <v>3950</v>
      </c>
      <c r="C6776" s="12" t="s">
        <v>357</v>
      </c>
      <c r="D6776" s="12" t="s">
        <v>533</v>
      </c>
      <c r="E6776" s="0" t="n">
        <v>5</v>
      </c>
      <c r="F6776" s="32" t="n">
        <v>328.63</v>
      </c>
      <c r="H6776" s="0"/>
    </row>
    <row r="6777" customFormat="false" ht="14.25" hidden="false" customHeight="false" outlineLevel="0" collapsed="false">
      <c r="A6777" s="53" t="s">
        <v>3949</v>
      </c>
      <c r="B6777" s="31" t="s">
        <v>3950</v>
      </c>
      <c r="C6777" s="12" t="s">
        <v>314</v>
      </c>
      <c r="D6777" s="12" t="s">
        <v>533</v>
      </c>
      <c r="E6777" s="0" t="n">
        <v>1520</v>
      </c>
      <c r="F6777" s="32" t="n">
        <v>3878.19</v>
      </c>
      <c r="H6777" s="0"/>
    </row>
    <row r="6778" customFormat="false" ht="14.25" hidden="false" customHeight="false" outlineLevel="0" collapsed="false">
      <c r="A6778" s="53" t="s">
        <v>3951</v>
      </c>
      <c r="B6778" s="31" t="s">
        <v>3952</v>
      </c>
      <c r="C6778" s="12" t="s">
        <v>329</v>
      </c>
      <c r="D6778" s="12" t="s">
        <v>533</v>
      </c>
      <c r="E6778" s="0" t="n">
        <v>12</v>
      </c>
      <c r="F6778" s="32" t="n">
        <v>6.67</v>
      </c>
      <c r="H6778" s="0"/>
    </row>
    <row r="6779" customFormat="false" ht="14.25" hidden="false" customHeight="false" outlineLevel="0" collapsed="false">
      <c r="A6779" s="53" t="s">
        <v>3951</v>
      </c>
      <c r="B6779" s="31" t="s">
        <v>3952</v>
      </c>
      <c r="C6779" s="12" t="s">
        <v>354</v>
      </c>
      <c r="D6779" s="12" t="s">
        <v>533</v>
      </c>
      <c r="E6779" s="0" t="n">
        <v>147</v>
      </c>
      <c r="F6779" s="32" t="n">
        <v>2726.85</v>
      </c>
      <c r="H6779" s="0"/>
    </row>
    <row r="6780" customFormat="false" ht="14.25" hidden="false" customHeight="false" outlineLevel="0" collapsed="false">
      <c r="A6780" s="53" t="s">
        <v>3951</v>
      </c>
      <c r="B6780" s="31" t="s">
        <v>3952</v>
      </c>
      <c r="C6780" s="12" t="s">
        <v>342</v>
      </c>
      <c r="D6780" s="12" t="s">
        <v>533</v>
      </c>
      <c r="E6780" s="0" t="n">
        <v>66</v>
      </c>
      <c r="F6780" s="32" t="n">
        <v>72.01</v>
      </c>
      <c r="H6780" s="0"/>
    </row>
    <row r="6781" customFormat="false" ht="14.25" hidden="false" customHeight="false" outlineLevel="0" collapsed="false">
      <c r="A6781" s="53" t="s">
        <v>3951</v>
      </c>
      <c r="B6781" s="31" t="s">
        <v>3952</v>
      </c>
      <c r="C6781" s="12" t="s">
        <v>312</v>
      </c>
      <c r="D6781" s="12" t="s">
        <v>533</v>
      </c>
      <c r="E6781" s="0" t="n">
        <v>2188006.11</v>
      </c>
      <c r="F6781" s="32" t="n">
        <v>37334.37</v>
      </c>
      <c r="H6781" s="0"/>
    </row>
    <row r="6782" customFormat="false" ht="14.25" hidden="false" customHeight="false" outlineLevel="0" collapsed="false">
      <c r="A6782" s="53" t="s">
        <v>3951</v>
      </c>
      <c r="B6782" s="31" t="s">
        <v>3952</v>
      </c>
      <c r="C6782" s="12" t="s">
        <v>350</v>
      </c>
      <c r="D6782" s="12" t="s">
        <v>533</v>
      </c>
      <c r="E6782" s="0" t="n">
        <v>166</v>
      </c>
      <c r="F6782" s="32" t="n">
        <v>74.02</v>
      </c>
      <c r="H6782" s="0"/>
    </row>
    <row r="6783" customFormat="false" ht="14.25" hidden="false" customHeight="false" outlineLevel="0" collapsed="false">
      <c r="A6783" s="53" t="s">
        <v>3951</v>
      </c>
      <c r="B6783" s="31" t="s">
        <v>3952</v>
      </c>
      <c r="C6783" s="12" t="s">
        <v>408</v>
      </c>
      <c r="D6783" s="12" t="s">
        <v>533</v>
      </c>
      <c r="E6783" s="0" t="n">
        <v>2</v>
      </c>
      <c r="F6783" s="32" t="n">
        <v>43.22</v>
      </c>
      <c r="H6783" s="0"/>
    </row>
    <row r="6784" customFormat="false" ht="14.25" hidden="false" customHeight="false" outlineLevel="0" collapsed="false">
      <c r="A6784" s="53" t="s">
        <v>3951</v>
      </c>
      <c r="B6784" s="31" t="s">
        <v>3952</v>
      </c>
      <c r="C6784" s="12" t="s">
        <v>313</v>
      </c>
      <c r="D6784" s="12" t="s">
        <v>533</v>
      </c>
      <c r="E6784" s="0" t="n">
        <v>401</v>
      </c>
      <c r="F6784" s="32" t="n">
        <v>139.94</v>
      </c>
      <c r="H6784" s="0"/>
    </row>
    <row r="6785" customFormat="false" ht="14.25" hidden="false" customHeight="false" outlineLevel="0" collapsed="false">
      <c r="A6785" s="53" t="s">
        <v>3951</v>
      </c>
      <c r="B6785" s="31" t="s">
        <v>3952</v>
      </c>
      <c r="C6785" s="12" t="s">
        <v>324</v>
      </c>
      <c r="D6785" s="12" t="s">
        <v>533</v>
      </c>
      <c r="E6785" s="0" t="n">
        <v>1973</v>
      </c>
      <c r="F6785" s="32" t="n">
        <v>934.94</v>
      </c>
      <c r="H6785" s="0"/>
    </row>
    <row r="6786" customFormat="false" ht="14.25" hidden="false" customHeight="false" outlineLevel="0" collapsed="false">
      <c r="A6786" s="53" t="s">
        <v>3951</v>
      </c>
      <c r="B6786" s="31" t="s">
        <v>3952</v>
      </c>
      <c r="C6786" s="12" t="s">
        <v>349</v>
      </c>
      <c r="D6786" s="12" t="s">
        <v>533</v>
      </c>
      <c r="E6786" s="0" t="n">
        <v>20</v>
      </c>
      <c r="F6786" s="32" t="n">
        <v>15.01</v>
      </c>
      <c r="H6786" s="0"/>
    </row>
    <row r="6787" customFormat="false" ht="14.25" hidden="false" customHeight="false" outlineLevel="0" collapsed="false">
      <c r="A6787" s="53" t="s">
        <v>3951</v>
      </c>
      <c r="B6787" s="31" t="s">
        <v>3952</v>
      </c>
      <c r="C6787" s="12" t="s">
        <v>374</v>
      </c>
      <c r="D6787" s="12" t="s">
        <v>533</v>
      </c>
      <c r="E6787" s="0" t="n">
        <v>10</v>
      </c>
      <c r="F6787" s="32" t="n">
        <v>131.79</v>
      </c>
      <c r="H6787" s="0"/>
    </row>
    <row r="6788" customFormat="false" ht="14.25" hidden="false" customHeight="false" outlineLevel="0" collapsed="false">
      <c r="A6788" s="53" t="s">
        <v>3951</v>
      </c>
      <c r="B6788" s="31" t="s">
        <v>3952</v>
      </c>
      <c r="C6788" s="12" t="s">
        <v>311</v>
      </c>
      <c r="D6788" s="12" t="s">
        <v>533</v>
      </c>
      <c r="E6788" s="0" t="n">
        <v>3020216</v>
      </c>
      <c r="F6788" s="32" t="n">
        <v>61308.99</v>
      </c>
      <c r="H6788" s="0"/>
    </row>
    <row r="6789" customFormat="false" ht="14.25" hidden="false" customHeight="false" outlineLevel="0" collapsed="false">
      <c r="A6789" s="53" t="s">
        <v>3951</v>
      </c>
      <c r="B6789" s="31" t="s">
        <v>3952</v>
      </c>
      <c r="C6789" s="12" t="s">
        <v>317</v>
      </c>
      <c r="D6789" s="12" t="s">
        <v>533</v>
      </c>
      <c r="E6789" s="0" t="n">
        <v>305</v>
      </c>
      <c r="F6789" s="32" t="n">
        <v>48</v>
      </c>
      <c r="H6789" s="0"/>
    </row>
    <row r="6790" customFormat="false" ht="14.25" hidden="false" customHeight="false" outlineLevel="0" collapsed="false">
      <c r="A6790" s="53" t="s">
        <v>3951</v>
      </c>
      <c r="B6790" s="31" t="s">
        <v>3952</v>
      </c>
      <c r="C6790" s="12" t="s">
        <v>361</v>
      </c>
      <c r="D6790" s="12" t="s">
        <v>533</v>
      </c>
      <c r="E6790" s="0" t="n">
        <v>20</v>
      </c>
      <c r="F6790" s="32" t="n">
        <v>21.73</v>
      </c>
      <c r="H6790" s="0"/>
    </row>
    <row r="6791" customFormat="false" ht="14.25" hidden="false" customHeight="false" outlineLevel="0" collapsed="false">
      <c r="A6791" s="53" t="s">
        <v>3951</v>
      </c>
      <c r="B6791" s="31" t="s">
        <v>3952</v>
      </c>
      <c r="C6791" s="12" t="s">
        <v>344</v>
      </c>
      <c r="D6791" s="12" t="s">
        <v>533</v>
      </c>
      <c r="E6791" s="0" t="n">
        <v>1291.43</v>
      </c>
      <c r="F6791" s="32" t="n">
        <v>3081.59</v>
      </c>
      <c r="H6791" s="0"/>
    </row>
    <row r="6792" customFormat="false" ht="14.25" hidden="false" customHeight="false" outlineLevel="0" collapsed="false">
      <c r="A6792" s="53" t="s">
        <v>3951</v>
      </c>
      <c r="B6792" s="31" t="s">
        <v>3952</v>
      </c>
      <c r="C6792" s="12" t="s">
        <v>325</v>
      </c>
      <c r="D6792" s="12" t="s">
        <v>533</v>
      </c>
      <c r="E6792" s="0" t="n">
        <v>1719</v>
      </c>
      <c r="F6792" s="32" t="n">
        <v>1233.2</v>
      </c>
      <c r="H6792" s="0"/>
    </row>
    <row r="6793" customFormat="false" ht="14.25" hidden="false" customHeight="false" outlineLevel="0" collapsed="false">
      <c r="A6793" s="53" t="s">
        <v>3951</v>
      </c>
      <c r="B6793" s="31" t="s">
        <v>3952</v>
      </c>
      <c r="C6793" s="12" t="s">
        <v>319</v>
      </c>
      <c r="D6793" s="12" t="s">
        <v>533</v>
      </c>
      <c r="E6793" s="0" t="n">
        <v>1882</v>
      </c>
      <c r="F6793" s="32" t="n">
        <v>703.06</v>
      </c>
      <c r="H6793" s="0"/>
    </row>
    <row r="6794" customFormat="false" ht="14.25" hidden="false" customHeight="false" outlineLevel="0" collapsed="false">
      <c r="A6794" s="53" t="s">
        <v>3951</v>
      </c>
      <c r="B6794" s="31" t="s">
        <v>3952</v>
      </c>
      <c r="C6794" s="12" t="s">
        <v>456</v>
      </c>
      <c r="D6794" s="12" t="s">
        <v>533</v>
      </c>
      <c r="E6794" s="0" t="n">
        <v>450</v>
      </c>
      <c r="F6794" s="32" t="n">
        <v>6.99</v>
      </c>
      <c r="H6794" s="0"/>
    </row>
    <row r="6795" customFormat="false" ht="14.25" hidden="false" customHeight="false" outlineLevel="0" collapsed="false">
      <c r="A6795" s="53" t="s">
        <v>3951</v>
      </c>
      <c r="B6795" s="31" t="s">
        <v>3952</v>
      </c>
      <c r="C6795" s="12" t="s">
        <v>320</v>
      </c>
      <c r="D6795" s="12" t="s">
        <v>533</v>
      </c>
      <c r="E6795" s="0" t="n">
        <v>7</v>
      </c>
      <c r="F6795" s="32" t="n">
        <v>6.34</v>
      </c>
      <c r="H6795" s="0"/>
    </row>
    <row r="6796" customFormat="false" ht="14.25" hidden="false" customHeight="false" outlineLevel="0" collapsed="false">
      <c r="A6796" s="53" t="s">
        <v>3951</v>
      </c>
      <c r="B6796" s="31" t="s">
        <v>3952</v>
      </c>
      <c r="C6796" s="12" t="s">
        <v>524</v>
      </c>
      <c r="D6796" s="12" t="s">
        <v>533</v>
      </c>
      <c r="E6796" s="0" t="n">
        <v>30</v>
      </c>
      <c r="F6796" s="32" t="n">
        <v>544.62</v>
      </c>
      <c r="H6796" s="0"/>
    </row>
    <row r="6797" customFormat="false" ht="14.25" hidden="false" customHeight="false" outlineLevel="0" collapsed="false">
      <c r="A6797" s="53" t="s">
        <v>3951</v>
      </c>
      <c r="B6797" s="31" t="s">
        <v>3952</v>
      </c>
      <c r="C6797" s="12" t="s">
        <v>522</v>
      </c>
      <c r="D6797" s="12" t="s">
        <v>533</v>
      </c>
      <c r="E6797" s="0" t="n">
        <v>25</v>
      </c>
      <c r="F6797" s="32" t="n">
        <v>13.18</v>
      </c>
      <c r="H6797" s="0"/>
    </row>
    <row r="6798" customFormat="false" ht="14.25" hidden="false" customHeight="false" outlineLevel="0" collapsed="false">
      <c r="A6798" s="53" t="s">
        <v>3951</v>
      </c>
      <c r="B6798" s="31" t="s">
        <v>3952</v>
      </c>
      <c r="C6798" s="12" t="s">
        <v>352</v>
      </c>
      <c r="D6798" s="12" t="s">
        <v>533</v>
      </c>
      <c r="E6798" s="0" t="n">
        <v>14</v>
      </c>
      <c r="F6798" s="32" t="n">
        <v>5.25</v>
      </c>
      <c r="H6798" s="0"/>
    </row>
    <row r="6799" customFormat="false" ht="14.25" hidden="false" customHeight="false" outlineLevel="0" collapsed="false">
      <c r="A6799" s="53" t="s">
        <v>3951</v>
      </c>
      <c r="B6799" s="31" t="s">
        <v>3952</v>
      </c>
      <c r="C6799" s="12" t="s">
        <v>358</v>
      </c>
      <c r="D6799" s="12" t="s">
        <v>533</v>
      </c>
      <c r="E6799" s="0" t="n">
        <v>16</v>
      </c>
      <c r="F6799" s="32" t="n">
        <v>43.92</v>
      </c>
      <c r="H6799" s="0"/>
    </row>
    <row r="6800" customFormat="false" ht="14.25" hidden="false" customHeight="false" outlineLevel="0" collapsed="false">
      <c r="A6800" s="53" t="s">
        <v>3951</v>
      </c>
      <c r="B6800" s="31" t="s">
        <v>3952</v>
      </c>
      <c r="C6800" s="12" t="s">
        <v>372</v>
      </c>
      <c r="D6800" s="12" t="s">
        <v>533</v>
      </c>
      <c r="E6800" s="0" t="n">
        <v>4</v>
      </c>
      <c r="F6800" s="32" t="n">
        <v>3.86</v>
      </c>
      <c r="H6800" s="0"/>
    </row>
    <row r="6801" customFormat="false" ht="14.25" hidden="false" customHeight="false" outlineLevel="0" collapsed="false">
      <c r="A6801" s="53" t="s">
        <v>3951</v>
      </c>
      <c r="B6801" s="31" t="s">
        <v>3952</v>
      </c>
      <c r="C6801" s="12" t="s">
        <v>334</v>
      </c>
      <c r="D6801" s="12" t="s">
        <v>533</v>
      </c>
      <c r="E6801" s="0" t="n">
        <v>100</v>
      </c>
      <c r="F6801" s="32" t="n">
        <v>8.56</v>
      </c>
      <c r="H6801" s="0"/>
    </row>
    <row r="6802" customFormat="false" ht="14.25" hidden="false" customHeight="false" outlineLevel="0" collapsed="false">
      <c r="A6802" s="53" t="s">
        <v>3951</v>
      </c>
      <c r="B6802" s="31" t="s">
        <v>3952</v>
      </c>
      <c r="C6802" s="12" t="s">
        <v>367</v>
      </c>
      <c r="D6802" s="12" t="s">
        <v>533</v>
      </c>
      <c r="E6802" s="0" t="n">
        <v>94</v>
      </c>
      <c r="F6802" s="32" t="n">
        <v>110.95</v>
      </c>
      <c r="H6802" s="0"/>
    </row>
    <row r="6803" customFormat="false" ht="14.25" hidden="false" customHeight="false" outlineLevel="0" collapsed="false">
      <c r="A6803" s="53" t="s">
        <v>3951</v>
      </c>
      <c r="B6803" s="31" t="s">
        <v>3952</v>
      </c>
      <c r="C6803" s="12" t="s">
        <v>353</v>
      </c>
      <c r="D6803" s="12" t="s">
        <v>533</v>
      </c>
      <c r="E6803" s="0" t="n">
        <v>94</v>
      </c>
      <c r="F6803" s="32" t="n">
        <v>85.43</v>
      </c>
      <c r="H6803" s="0"/>
    </row>
    <row r="6804" customFormat="false" ht="14.25" hidden="false" customHeight="false" outlineLevel="0" collapsed="false">
      <c r="A6804" s="53" t="s">
        <v>3951</v>
      </c>
      <c r="B6804" s="31" t="s">
        <v>3952</v>
      </c>
      <c r="C6804" s="12" t="s">
        <v>357</v>
      </c>
      <c r="D6804" s="12" t="s">
        <v>533</v>
      </c>
      <c r="E6804" s="0" t="n">
        <v>2</v>
      </c>
      <c r="F6804" s="32" t="n">
        <v>6.36</v>
      </c>
      <c r="H6804" s="0"/>
    </row>
    <row r="6805" customFormat="false" ht="14.25" hidden="false" customHeight="false" outlineLevel="0" collapsed="false">
      <c r="A6805" s="53" t="s">
        <v>3951</v>
      </c>
      <c r="B6805" s="31" t="s">
        <v>3952</v>
      </c>
      <c r="C6805" s="12" t="s">
        <v>328</v>
      </c>
      <c r="D6805" s="12" t="s">
        <v>533</v>
      </c>
      <c r="E6805" s="0" t="n">
        <v>4</v>
      </c>
      <c r="F6805" s="32" t="n">
        <v>1.23</v>
      </c>
      <c r="H6805" s="0"/>
    </row>
    <row r="6806" customFormat="false" ht="14.25" hidden="false" customHeight="false" outlineLevel="0" collapsed="false">
      <c r="A6806" s="53" t="s">
        <v>3951</v>
      </c>
      <c r="B6806" s="31" t="s">
        <v>3952</v>
      </c>
      <c r="C6806" s="12" t="s">
        <v>335</v>
      </c>
      <c r="D6806" s="12" t="s">
        <v>533</v>
      </c>
      <c r="E6806" s="0" t="n">
        <v>1620</v>
      </c>
      <c r="F6806" s="32" t="n">
        <v>680.46</v>
      </c>
      <c r="H6806" s="0"/>
    </row>
    <row r="6807" customFormat="false" ht="14.25" hidden="false" customHeight="false" outlineLevel="0" collapsed="false">
      <c r="A6807" s="53" t="s">
        <v>3951</v>
      </c>
      <c r="B6807" s="31" t="s">
        <v>3952</v>
      </c>
      <c r="C6807" s="12" t="s">
        <v>315</v>
      </c>
      <c r="D6807" s="12" t="s">
        <v>533</v>
      </c>
      <c r="E6807" s="0" t="n">
        <v>69794</v>
      </c>
      <c r="F6807" s="32" t="n">
        <v>7696.61</v>
      </c>
      <c r="H6807" s="0"/>
    </row>
    <row r="6808" customFormat="false" ht="14.25" hidden="false" customHeight="false" outlineLevel="0" collapsed="false">
      <c r="A6808" s="53" t="s">
        <v>3951</v>
      </c>
      <c r="B6808" s="31" t="s">
        <v>3952</v>
      </c>
      <c r="C6808" s="12" t="s">
        <v>338</v>
      </c>
      <c r="D6808" s="12" t="s">
        <v>533</v>
      </c>
      <c r="E6808" s="0" t="n">
        <v>4</v>
      </c>
      <c r="F6808" s="32" t="n">
        <v>9.11</v>
      </c>
      <c r="H6808" s="0"/>
    </row>
    <row r="6809" customFormat="false" ht="14.25" hidden="false" customHeight="false" outlineLevel="0" collapsed="false">
      <c r="A6809" s="53" t="s">
        <v>3951</v>
      </c>
      <c r="B6809" s="31" t="s">
        <v>3952</v>
      </c>
      <c r="C6809" s="12" t="s">
        <v>316</v>
      </c>
      <c r="D6809" s="12" t="s">
        <v>533</v>
      </c>
      <c r="E6809" s="0" t="n">
        <v>382</v>
      </c>
      <c r="F6809" s="32" t="n">
        <v>274.21</v>
      </c>
      <c r="H6809" s="0"/>
    </row>
    <row r="6810" customFormat="false" ht="14.25" hidden="false" customHeight="false" outlineLevel="0" collapsed="false">
      <c r="A6810" s="53" t="s">
        <v>3951</v>
      </c>
      <c r="B6810" s="31" t="s">
        <v>3952</v>
      </c>
      <c r="C6810" s="12" t="s">
        <v>339</v>
      </c>
      <c r="D6810" s="12" t="s">
        <v>533</v>
      </c>
      <c r="E6810" s="0" t="n">
        <v>64</v>
      </c>
      <c r="F6810" s="32" t="n">
        <v>110.3</v>
      </c>
      <c r="H6810" s="0"/>
    </row>
    <row r="6811" customFormat="false" ht="14.25" hidden="false" customHeight="false" outlineLevel="0" collapsed="false">
      <c r="A6811" s="53" t="s">
        <v>3951</v>
      </c>
      <c r="B6811" s="31" t="s">
        <v>3952</v>
      </c>
      <c r="C6811" s="12" t="s">
        <v>321</v>
      </c>
      <c r="D6811" s="12" t="s">
        <v>533</v>
      </c>
      <c r="E6811" s="0" t="n">
        <v>171</v>
      </c>
      <c r="F6811" s="32" t="n">
        <v>394.47</v>
      </c>
      <c r="H6811" s="0"/>
    </row>
    <row r="6812" customFormat="false" ht="14.25" hidden="false" customHeight="false" outlineLevel="0" collapsed="false">
      <c r="A6812" s="53" t="s">
        <v>3951</v>
      </c>
      <c r="B6812" s="31" t="s">
        <v>3952</v>
      </c>
      <c r="C6812" s="12" t="s">
        <v>314</v>
      </c>
      <c r="D6812" s="12" t="s">
        <v>533</v>
      </c>
      <c r="E6812" s="0" t="n">
        <v>3424</v>
      </c>
      <c r="F6812" s="32" t="n">
        <v>879.42</v>
      </c>
      <c r="H6812" s="0"/>
    </row>
    <row r="6813" customFormat="false" ht="14.25" hidden="false" customHeight="false" outlineLevel="0" collapsed="false">
      <c r="A6813" s="53" t="s">
        <v>3953</v>
      </c>
      <c r="B6813" s="31" t="s">
        <v>3954</v>
      </c>
      <c r="C6813" s="12" t="s">
        <v>312</v>
      </c>
      <c r="D6813" s="12" t="s">
        <v>533</v>
      </c>
      <c r="E6813" s="0" t="n">
        <v>3459.4</v>
      </c>
      <c r="F6813" s="32" t="n">
        <v>836.87</v>
      </c>
      <c r="H6813" s="0"/>
    </row>
    <row r="6814" customFormat="false" ht="14.25" hidden="false" customHeight="false" outlineLevel="0" collapsed="false">
      <c r="A6814" s="53" t="s">
        <v>3953</v>
      </c>
      <c r="B6814" s="31" t="s">
        <v>3954</v>
      </c>
      <c r="C6814" s="12" t="s">
        <v>311</v>
      </c>
      <c r="D6814" s="12" t="s">
        <v>533</v>
      </c>
      <c r="E6814" s="0" t="n">
        <v>129266</v>
      </c>
      <c r="F6814" s="32" t="n">
        <v>7255.91</v>
      </c>
      <c r="H6814" s="0"/>
    </row>
    <row r="6815" customFormat="false" ht="14.25" hidden="false" customHeight="false" outlineLevel="0" collapsed="false">
      <c r="A6815" s="53" t="s">
        <v>3953</v>
      </c>
      <c r="B6815" s="31" t="s">
        <v>3954</v>
      </c>
      <c r="C6815" s="12" t="s">
        <v>344</v>
      </c>
      <c r="D6815" s="12" t="s">
        <v>533</v>
      </c>
      <c r="E6815" s="0" t="n">
        <v>50</v>
      </c>
      <c r="F6815" s="32" t="n">
        <v>54.65</v>
      </c>
      <c r="H6815" s="0"/>
    </row>
    <row r="6816" customFormat="false" ht="14.25" hidden="false" customHeight="false" outlineLevel="0" collapsed="false">
      <c r="A6816" s="53" t="s">
        <v>3953</v>
      </c>
      <c r="B6816" s="31" t="s">
        <v>3954</v>
      </c>
      <c r="C6816" s="12" t="s">
        <v>325</v>
      </c>
      <c r="D6816" s="12" t="s">
        <v>533</v>
      </c>
      <c r="E6816" s="0" t="n">
        <v>57</v>
      </c>
      <c r="F6816" s="32" t="n">
        <v>273</v>
      </c>
      <c r="H6816" s="0"/>
    </row>
    <row r="6817" customFormat="false" ht="14.25" hidden="false" customHeight="false" outlineLevel="0" collapsed="false">
      <c r="A6817" s="53" t="s">
        <v>3953</v>
      </c>
      <c r="B6817" s="31" t="s">
        <v>3954</v>
      </c>
      <c r="C6817" s="12" t="s">
        <v>319</v>
      </c>
      <c r="D6817" s="12" t="s">
        <v>533</v>
      </c>
      <c r="E6817" s="0" t="n">
        <v>10</v>
      </c>
      <c r="F6817" s="32" t="n">
        <v>49.27</v>
      </c>
      <c r="H6817" s="0"/>
    </row>
    <row r="6818" customFormat="false" ht="14.25" hidden="false" customHeight="false" outlineLevel="0" collapsed="false">
      <c r="A6818" s="53" t="s">
        <v>3953</v>
      </c>
      <c r="B6818" s="31" t="s">
        <v>3954</v>
      </c>
      <c r="C6818" s="12" t="s">
        <v>339</v>
      </c>
      <c r="D6818" s="12" t="s">
        <v>533</v>
      </c>
      <c r="E6818" s="0" t="n">
        <v>100</v>
      </c>
      <c r="F6818" s="32" t="n">
        <v>21.54</v>
      </c>
      <c r="H6818" s="0"/>
    </row>
    <row r="6819" customFormat="false" ht="14.25" hidden="false" customHeight="false" outlineLevel="0" collapsed="false">
      <c r="A6819" s="53" t="s">
        <v>3955</v>
      </c>
      <c r="B6819" s="31" t="s">
        <v>3956</v>
      </c>
      <c r="C6819" s="12" t="s">
        <v>311</v>
      </c>
      <c r="D6819" s="12" t="s">
        <v>3957</v>
      </c>
      <c r="E6819" s="0" t="n">
        <v>41</v>
      </c>
      <c r="F6819" s="32" t="n">
        <v>25.47</v>
      </c>
      <c r="H6819" s="0"/>
    </row>
    <row r="6820" customFormat="false" ht="14.25" hidden="false" customHeight="false" outlineLevel="0" collapsed="false">
      <c r="A6820" s="53" t="s">
        <v>3958</v>
      </c>
      <c r="B6820" s="31" t="s">
        <v>3959</v>
      </c>
      <c r="C6820" s="12" t="s">
        <v>311</v>
      </c>
      <c r="D6820" s="12" t="s">
        <v>566</v>
      </c>
      <c r="E6820" s="0" t="n">
        <v>60</v>
      </c>
      <c r="F6820" s="32" t="n">
        <v>39.46</v>
      </c>
      <c r="H6820" s="0"/>
    </row>
    <row r="6821" customFormat="false" ht="14.25" hidden="false" customHeight="false" outlineLevel="0" collapsed="false">
      <c r="A6821" s="53" t="s">
        <v>3960</v>
      </c>
      <c r="B6821" s="31" t="s">
        <v>3961</v>
      </c>
      <c r="C6821" s="12" t="s">
        <v>313</v>
      </c>
      <c r="D6821" s="12" t="s">
        <v>566</v>
      </c>
      <c r="E6821" s="0" t="n">
        <v>0.4</v>
      </c>
      <c r="F6821" s="32" t="n">
        <v>3.32</v>
      </c>
      <c r="H6821" s="0"/>
    </row>
    <row r="6822" customFormat="false" ht="14.25" hidden="false" customHeight="false" outlineLevel="0" collapsed="false">
      <c r="A6822" s="53" t="s">
        <v>3960</v>
      </c>
      <c r="B6822" s="31" t="s">
        <v>3961</v>
      </c>
      <c r="C6822" s="12" t="s">
        <v>311</v>
      </c>
      <c r="D6822" s="12" t="s">
        <v>566</v>
      </c>
      <c r="E6822" s="0" t="n">
        <v>30</v>
      </c>
      <c r="F6822" s="32" t="n">
        <v>9.87</v>
      </c>
      <c r="H6822" s="0"/>
    </row>
    <row r="6823" customFormat="false" ht="14.25" hidden="false" customHeight="false" outlineLevel="0" collapsed="false">
      <c r="A6823" s="53" t="s">
        <v>3962</v>
      </c>
      <c r="B6823" s="31" t="s">
        <v>3963</v>
      </c>
      <c r="C6823" s="12" t="s">
        <v>311</v>
      </c>
      <c r="D6823" s="12" t="s">
        <v>3957</v>
      </c>
      <c r="E6823" s="0" t="n">
        <v>380</v>
      </c>
      <c r="F6823" s="32" t="n">
        <v>115.94</v>
      </c>
      <c r="H6823" s="0"/>
    </row>
    <row r="6824" customFormat="false" ht="14.25" hidden="false" customHeight="false" outlineLevel="0" collapsed="false">
      <c r="A6824" s="53" t="s">
        <v>3964</v>
      </c>
      <c r="B6824" s="31" t="s">
        <v>3965</v>
      </c>
      <c r="C6824" s="12" t="s">
        <v>321</v>
      </c>
      <c r="D6824" s="12" t="s">
        <v>3957</v>
      </c>
      <c r="E6824" s="0" t="n">
        <v>69</v>
      </c>
      <c r="F6824" s="32" t="n">
        <v>1019.13</v>
      </c>
      <c r="H6824" s="0"/>
    </row>
    <row r="6825" customFormat="false" ht="14.25" hidden="false" customHeight="false" outlineLevel="0" collapsed="false">
      <c r="A6825" s="53" t="s">
        <v>3966</v>
      </c>
      <c r="B6825" s="31" t="s">
        <v>3967</v>
      </c>
      <c r="C6825" s="12" t="s">
        <v>311</v>
      </c>
      <c r="D6825" s="12" t="s">
        <v>3957</v>
      </c>
      <c r="E6825" s="0" t="n">
        <v>85</v>
      </c>
      <c r="F6825" s="32" t="n">
        <v>41.4</v>
      </c>
      <c r="H6825" s="0"/>
    </row>
    <row r="6826" customFormat="false" ht="14.25" hidden="false" customHeight="false" outlineLevel="0" collapsed="false">
      <c r="A6826" s="53" t="s">
        <v>3968</v>
      </c>
      <c r="B6826" s="31" t="s">
        <v>3969</v>
      </c>
      <c r="C6826" s="12" t="s">
        <v>321</v>
      </c>
      <c r="D6826" s="12" t="s">
        <v>3957</v>
      </c>
      <c r="E6826" s="0" t="n">
        <v>5</v>
      </c>
      <c r="F6826" s="32" t="n">
        <v>19.36</v>
      </c>
      <c r="H6826" s="0"/>
    </row>
    <row r="6827" customFormat="false" ht="14.25" hidden="false" customHeight="false" outlineLevel="0" collapsed="false">
      <c r="A6827" s="53" t="s">
        <v>3970</v>
      </c>
      <c r="B6827" s="31" t="s">
        <v>3971</v>
      </c>
      <c r="C6827" s="12" t="s">
        <v>524</v>
      </c>
      <c r="D6827" s="12" t="s">
        <v>3957</v>
      </c>
      <c r="E6827" s="0" t="n">
        <v>150000</v>
      </c>
      <c r="F6827" s="32" t="n">
        <v>1147.07</v>
      </c>
      <c r="H6827" s="0"/>
    </row>
    <row r="6828" customFormat="false" ht="14.25" hidden="false" customHeight="false" outlineLevel="0" collapsed="false">
      <c r="A6828" s="53" t="s">
        <v>3972</v>
      </c>
      <c r="B6828" s="31" t="s">
        <v>3973</v>
      </c>
      <c r="C6828" s="12" t="s">
        <v>312</v>
      </c>
      <c r="D6828" s="12" t="s">
        <v>3957</v>
      </c>
      <c r="E6828" s="0" t="n">
        <v>234.1</v>
      </c>
      <c r="F6828" s="32" t="n">
        <v>35.21</v>
      </c>
      <c r="H6828" s="0"/>
    </row>
    <row r="6829" customFormat="false" ht="14.25" hidden="false" customHeight="false" outlineLevel="0" collapsed="false">
      <c r="A6829" s="53" t="s">
        <v>3974</v>
      </c>
      <c r="B6829" s="31" t="s">
        <v>3975</v>
      </c>
      <c r="C6829" s="12" t="s">
        <v>311</v>
      </c>
      <c r="D6829" s="12" t="s">
        <v>3957</v>
      </c>
      <c r="E6829" s="0" t="n">
        <v>28040.89</v>
      </c>
      <c r="F6829" s="32" t="n">
        <v>1586.74</v>
      </c>
      <c r="H6829" s="0"/>
    </row>
    <row r="6830" customFormat="false" ht="14.25" hidden="false" customHeight="false" outlineLevel="0" collapsed="false">
      <c r="A6830" s="53" t="s">
        <v>3974</v>
      </c>
      <c r="B6830" s="31" t="s">
        <v>3975</v>
      </c>
      <c r="C6830" s="12" t="s">
        <v>321</v>
      </c>
      <c r="D6830" s="12" t="s">
        <v>3957</v>
      </c>
      <c r="E6830" s="0" t="n">
        <v>3</v>
      </c>
      <c r="F6830" s="32" t="n">
        <v>36.37</v>
      </c>
      <c r="H6830" s="0"/>
    </row>
    <row r="6831" customFormat="false" ht="14.25" hidden="false" customHeight="false" outlineLevel="0" collapsed="false">
      <c r="A6831" s="53" t="s">
        <v>3976</v>
      </c>
      <c r="B6831" s="31" t="s">
        <v>3977</v>
      </c>
      <c r="C6831" s="12" t="s">
        <v>324</v>
      </c>
      <c r="D6831" s="12" t="s">
        <v>3957</v>
      </c>
      <c r="E6831" s="0" t="n">
        <v>538.2</v>
      </c>
      <c r="F6831" s="32" t="n">
        <v>618.53</v>
      </c>
      <c r="H6831" s="0"/>
    </row>
    <row r="6832" customFormat="false" ht="14.25" hidden="false" customHeight="false" outlineLevel="0" collapsed="false">
      <c r="A6832" s="53" t="s">
        <v>3976</v>
      </c>
      <c r="B6832" s="31" t="s">
        <v>3977</v>
      </c>
      <c r="C6832" s="12" t="s">
        <v>311</v>
      </c>
      <c r="D6832" s="12" t="s">
        <v>3957</v>
      </c>
      <c r="E6832" s="0" t="n">
        <v>219190</v>
      </c>
      <c r="F6832" s="32" t="n">
        <v>2048.86</v>
      </c>
      <c r="H6832" s="0"/>
    </row>
    <row r="6833" customFormat="false" ht="14.25" hidden="false" customHeight="false" outlineLevel="0" collapsed="false">
      <c r="A6833" s="53" t="s">
        <v>3978</v>
      </c>
      <c r="B6833" s="31" t="s">
        <v>3979</v>
      </c>
      <c r="C6833" s="12" t="s">
        <v>323</v>
      </c>
      <c r="D6833" s="12" t="s">
        <v>3957</v>
      </c>
      <c r="E6833" s="0" t="n">
        <v>511.7</v>
      </c>
      <c r="F6833" s="32" t="n">
        <v>236.75</v>
      </c>
      <c r="H6833" s="0"/>
    </row>
    <row r="6834" customFormat="false" ht="14.25" hidden="false" customHeight="false" outlineLevel="0" collapsed="false">
      <c r="A6834" s="53" t="s">
        <v>3978</v>
      </c>
      <c r="B6834" s="31" t="s">
        <v>3979</v>
      </c>
      <c r="C6834" s="12" t="s">
        <v>311</v>
      </c>
      <c r="D6834" s="12" t="s">
        <v>3957</v>
      </c>
      <c r="E6834" s="0" t="n">
        <v>1039957.93</v>
      </c>
      <c r="F6834" s="32" t="n">
        <v>14463.6</v>
      </c>
      <c r="H6834" s="0"/>
    </row>
    <row r="6835" customFormat="false" ht="14.25" hidden="false" customHeight="false" outlineLevel="0" collapsed="false">
      <c r="A6835" s="53" t="s">
        <v>3980</v>
      </c>
      <c r="B6835" s="31" t="s">
        <v>3981</v>
      </c>
      <c r="C6835" s="12" t="s">
        <v>311</v>
      </c>
      <c r="D6835" s="12" t="s">
        <v>566</v>
      </c>
      <c r="E6835" s="0" t="n">
        <v>8777</v>
      </c>
      <c r="F6835" s="32" t="n">
        <v>3279.81</v>
      </c>
      <c r="H6835" s="0"/>
    </row>
    <row r="6836" customFormat="false" ht="14.25" hidden="false" customHeight="false" outlineLevel="0" collapsed="false">
      <c r="A6836" s="53" t="s">
        <v>3980</v>
      </c>
      <c r="B6836" s="31" t="s">
        <v>3981</v>
      </c>
      <c r="C6836" s="12" t="s">
        <v>344</v>
      </c>
      <c r="D6836" s="12" t="s">
        <v>566</v>
      </c>
      <c r="E6836" s="0" t="n">
        <v>4.18</v>
      </c>
      <c r="F6836" s="32" t="n">
        <v>122.24</v>
      </c>
      <c r="H6836" s="0"/>
    </row>
    <row r="6837" customFormat="false" ht="14.25" hidden="false" customHeight="false" outlineLevel="0" collapsed="false">
      <c r="A6837" s="53" t="s">
        <v>3980</v>
      </c>
      <c r="B6837" s="31" t="s">
        <v>3981</v>
      </c>
      <c r="C6837" s="12" t="s">
        <v>341</v>
      </c>
      <c r="D6837" s="12" t="s">
        <v>566</v>
      </c>
      <c r="E6837" s="0" t="n">
        <v>0.5</v>
      </c>
      <c r="F6837" s="32" t="n">
        <v>1.4</v>
      </c>
      <c r="H6837" s="0"/>
    </row>
    <row r="6838" customFormat="false" ht="14.25" hidden="false" customHeight="false" outlineLevel="0" collapsed="false">
      <c r="A6838" s="53" t="s">
        <v>3980</v>
      </c>
      <c r="B6838" s="31" t="s">
        <v>3981</v>
      </c>
      <c r="C6838" s="12" t="s">
        <v>315</v>
      </c>
      <c r="D6838" s="12" t="s">
        <v>566</v>
      </c>
      <c r="E6838" s="0" t="n">
        <v>1</v>
      </c>
      <c r="F6838" s="32" t="n">
        <v>15.78</v>
      </c>
      <c r="H6838" s="0"/>
    </row>
    <row r="6839" customFormat="false" ht="14.25" hidden="false" customHeight="false" outlineLevel="0" collapsed="false">
      <c r="A6839" s="53" t="s">
        <v>3982</v>
      </c>
      <c r="B6839" s="31" t="s">
        <v>3983</v>
      </c>
      <c r="C6839" s="12" t="s">
        <v>311</v>
      </c>
      <c r="D6839" s="12" t="s">
        <v>566</v>
      </c>
      <c r="E6839" s="0" t="n">
        <v>150</v>
      </c>
      <c r="F6839" s="32" t="n">
        <v>1561.02</v>
      </c>
      <c r="H6839" s="0"/>
    </row>
    <row r="6840" customFormat="false" ht="14.25" hidden="false" customHeight="false" outlineLevel="0" collapsed="false">
      <c r="A6840" s="53" t="s">
        <v>3982</v>
      </c>
      <c r="B6840" s="31" t="s">
        <v>3983</v>
      </c>
      <c r="C6840" s="12" t="s">
        <v>344</v>
      </c>
      <c r="D6840" s="12" t="s">
        <v>566</v>
      </c>
      <c r="E6840" s="0" t="n">
        <v>23.3</v>
      </c>
      <c r="F6840" s="32" t="n">
        <v>398.32</v>
      </c>
      <c r="H6840" s="0"/>
    </row>
    <row r="6841" customFormat="false" ht="14.25" hidden="false" customHeight="false" outlineLevel="0" collapsed="false">
      <c r="A6841" s="53" t="s">
        <v>3982</v>
      </c>
      <c r="B6841" s="31" t="s">
        <v>3983</v>
      </c>
      <c r="C6841" s="12" t="s">
        <v>353</v>
      </c>
      <c r="D6841" s="12" t="s">
        <v>566</v>
      </c>
      <c r="E6841" s="0" t="n">
        <v>5</v>
      </c>
      <c r="F6841" s="32" t="n">
        <v>21.21</v>
      </c>
      <c r="H6841" s="0"/>
    </row>
    <row r="6842" customFormat="false" ht="14.25" hidden="false" customHeight="false" outlineLevel="0" collapsed="false">
      <c r="A6842" s="53" t="s">
        <v>3984</v>
      </c>
      <c r="B6842" s="31" t="s">
        <v>3985</v>
      </c>
      <c r="C6842" s="12" t="s">
        <v>321</v>
      </c>
      <c r="D6842" s="12" t="s">
        <v>566</v>
      </c>
      <c r="E6842" s="0" t="n">
        <v>0.92</v>
      </c>
      <c r="F6842" s="32" t="n">
        <v>12.32</v>
      </c>
      <c r="H6842" s="0"/>
    </row>
    <row r="6843" customFormat="false" ht="14.25" hidden="false" customHeight="false" outlineLevel="0" collapsed="false">
      <c r="A6843" s="53" t="s">
        <v>3986</v>
      </c>
      <c r="B6843" s="31" t="s">
        <v>3987</v>
      </c>
      <c r="C6843" s="12" t="s">
        <v>311</v>
      </c>
      <c r="D6843" s="12" t="s">
        <v>566</v>
      </c>
      <c r="E6843" s="0" t="n">
        <v>1367.1</v>
      </c>
      <c r="F6843" s="32" t="n">
        <v>765.18</v>
      </c>
      <c r="H6843" s="0"/>
    </row>
    <row r="6844" customFormat="false" ht="14.25" hidden="false" customHeight="false" outlineLevel="0" collapsed="false">
      <c r="A6844" s="53" t="s">
        <v>3986</v>
      </c>
      <c r="B6844" s="31" t="s">
        <v>3987</v>
      </c>
      <c r="C6844" s="12" t="s">
        <v>344</v>
      </c>
      <c r="D6844" s="12" t="s">
        <v>566</v>
      </c>
      <c r="E6844" s="0" t="n">
        <v>11.1</v>
      </c>
      <c r="F6844" s="32" t="n">
        <v>282.03</v>
      </c>
      <c r="H6844" s="0"/>
    </row>
    <row r="6845" customFormat="false" ht="14.25" hidden="false" customHeight="false" outlineLevel="0" collapsed="false">
      <c r="A6845" s="53" t="s">
        <v>3988</v>
      </c>
      <c r="B6845" s="31" t="s">
        <v>3989</v>
      </c>
      <c r="C6845" s="12" t="s">
        <v>311</v>
      </c>
      <c r="D6845" s="12" t="s">
        <v>566</v>
      </c>
      <c r="E6845" s="0" t="n">
        <v>22054.5</v>
      </c>
      <c r="F6845" s="32" t="n">
        <v>9652.53</v>
      </c>
      <c r="H6845" s="0"/>
    </row>
    <row r="6846" customFormat="false" ht="14.25" hidden="false" customHeight="false" outlineLevel="0" collapsed="false">
      <c r="A6846" s="53" t="s">
        <v>3990</v>
      </c>
      <c r="B6846" s="31" t="s">
        <v>3991</v>
      </c>
      <c r="C6846" s="12" t="s">
        <v>311</v>
      </c>
      <c r="D6846" s="12" t="s">
        <v>566</v>
      </c>
      <c r="E6846" s="0" t="n">
        <v>3582</v>
      </c>
      <c r="F6846" s="32" t="n">
        <v>953.97</v>
      </c>
      <c r="H6846" s="0"/>
    </row>
    <row r="6847" customFormat="false" ht="14.25" hidden="false" customHeight="false" outlineLevel="0" collapsed="false">
      <c r="A6847" s="53" t="s">
        <v>3992</v>
      </c>
      <c r="B6847" s="31" t="s">
        <v>3993</v>
      </c>
      <c r="C6847" s="12" t="s">
        <v>312</v>
      </c>
      <c r="D6847" s="12" t="s">
        <v>566</v>
      </c>
      <c r="E6847" s="0" t="n">
        <v>6179</v>
      </c>
      <c r="F6847" s="32" t="n">
        <v>1406.96</v>
      </c>
      <c r="H6847" s="0"/>
    </row>
    <row r="6848" customFormat="false" ht="14.25" hidden="false" customHeight="false" outlineLevel="0" collapsed="false">
      <c r="A6848" s="53" t="s">
        <v>3992</v>
      </c>
      <c r="B6848" s="31" t="s">
        <v>3993</v>
      </c>
      <c r="C6848" s="12" t="s">
        <v>313</v>
      </c>
      <c r="D6848" s="12" t="s">
        <v>566</v>
      </c>
      <c r="E6848" s="0" t="n">
        <v>2</v>
      </c>
      <c r="F6848" s="32" t="n">
        <v>6.53</v>
      </c>
      <c r="H6848" s="0"/>
    </row>
    <row r="6849" customFormat="false" ht="14.25" hidden="false" customHeight="false" outlineLevel="0" collapsed="false">
      <c r="A6849" s="53" t="s">
        <v>3992</v>
      </c>
      <c r="B6849" s="31" t="s">
        <v>3993</v>
      </c>
      <c r="C6849" s="12" t="s">
        <v>311</v>
      </c>
      <c r="D6849" s="12" t="s">
        <v>566</v>
      </c>
      <c r="E6849" s="0" t="n">
        <v>32389.95</v>
      </c>
      <c r="F6849" s="32" t="n">
        <v>8824.29</v>
      </c>
      <c r="H6849" s="0"/>
    </row>
    <row r="6850" customFormat="false" ht="14.25" hidden="false" customHeight="false" outlineLevel="0" collapsed="false">
      <c r="A6850" s="53" t="s">
        <v>3992</v>
      </c>
      <c r="B6850" s="31" t="s">
        <v>3993</v>
      </c>
      <c r="C6850" s="12" t="s">
        <v>344</v>
      </c>
      <c r="D6850" s="12" t="s">
        <v>566</v>
      </c>
      <c r="E6850" s="0" t="n">
        <v>50</v>
      </c>
      <c r="F6850" s="32" t="n">
        <v>49.9</v>
      </c>
      <c r="H6850" s="0"/>
    </row>
    <row r="6851" customFormat="false" ht="14.25" hidden="false" customHeight="false" outlineLevel="0" collapsed="false">
      <c r="A6851" s="53" t="s">
        <v>3992</v>
      </c>
      <c r="B6851" s="31" t="s">
        <v>3993</v>
      </c>
      <c r="C6851" s="12" t="s">
        <v>357</v>
      </c>
      <c r="D6851" s="12" t="s">
        <v>566</v>
      </c>
      <c r="E6851" s="0" t="n">
        <v>0.5</v>
      </c>
      <c r="F6851" s="32" t="n">
        <v>1.33</v>
      </c>
      <c r="H6851" s="0"/>
    </row>
    <row r="6852" customFormat="false" ht="14.25" hidden="false" customHeight="false" outlineLevel="0" collapsed="false">
      <c r="A6852" s="53" t="s">
        <v>3992</v>
      </c>
      <c r="B6852" s="31" t="s">
        <v>3993</v>
      </c>
      <c r="C6852" s="12" t="s">
        <v>321</v>
      </c>
      <c r="D6852" s="12" t="s">
        <v>566</v>
      </c>
      <c r="E6852" s="0" t="n">
        <v>4.5</v>
      </c>
      <c r="F6852" s="32" t="n">
        <v>5.03</v>
      </c>
      <c r="H6852" s="0"/>
    </row>
    <row r="6853" customFormat="false" ht="14.25" hidden="false" customHeight="false" outlineLevel="0" collapsed="false">
      <c r="A6853" s="53" t="s">
        <v>3994</v>
      </c>
      <c r="B6853" s="31" t="s">
        <v>3995</v>
      </c>
      <c r="C6853" s="12" t="s">
        <v>311</v>
      </c>
      <c r="D6853" s="12" t="s">
        <v>566</v>
      </c>
      <c r="E6853" s="0" t="n">
        <v>35841</v>
      </c>
      <c r="F6853" s="32" t="n">
        <v>9567.92</v>
      </c>
      <c r="H6853" s="0"/>
    </row>
    <row r="6854" customFormat="false" ht="14.25" hidden="false" customHeight="false" outlineLevel="0" collapsed="false">
      <c r="A6854" s="53" t="s">
        <v>3994</v>
      </c>
      <c r="B6854" s="31" t="s">
        <v>3995</v>
      </c>
      <c r="C6854" s="12" t="s">
        <v>321</v>
      </c>
      <c r="D6854" s="12" t="s">
        <v>566</v>
      </c>
      <c r="E6854" s="0" t="n">
        <v>0.2</v>
      </c>
      <c r="F6854" s="32" t="n">
        <v>1.95</v>
      </c>
      <c r="H6854" s="0"/>
    </row>
    <row r="6855" customFormat="false" ht="14.25" hidden="false" customHeight="false" outlineLevel="0" collapsed="false">
      <c r="A6855" s="53" t="s">
        <v>3996</v>
      </c>
      <c r="B6855" s="31" t="s">
        <v>3997</v>
      </c>
      <c r="C6855" s="12" t="s">
        <v>312</v>
      </c>
      <c r="D6855" s="12" t="s">
        <v>566</v>
      </c>
      <c r="E6855" s="0" t="n">
        <v>725</v>
      </c>
      <c r="F6855" s="32" t="n">
        <v>35.71</v>
      </c>
      <c r="H6855" s="0"/>
    </row>
    <row r="6856" customFormat="false" ht="14.25" hidden="false" customHeight="false" outlineLevel="0" collapsed="false">
      <c r="A6856" s="53" t="s">
        <v>3996</v>
      </c>
      <c r="B6856" s="31" t="s">
        <v>3997</v>
      </c>
      <c r="C6856" s="12" t="s">
        <v>313</v>
      </c>
      <c r="D6856" s="12" t="s">
        <v>566</v>
      </c>
      <c r="E6856" s="0" t="n">
        <v>3.6</v>
      </c>
      <c r="F6856" s="32" t="n">
        <v>82.55</v>
      </c>
      <c r="H6856" s="0"/>
    </row>
    <row r="6857" customFormat="false" ht="14.25" hidden="false" customHeight="false" outlineLevel="0" collapsed="false">
      <c r="A6857" s="53" t="s">
        <v>3996</v>
      </c>
      <c r="B6857" s="31" t="s">
        <v>3997</v>
      </c>
      <c r="C6857" s="12" t="s">
        <v>311</v>
      </c>
      <c r="D6857" s="12" t="s">
        <v>566</v>
      </c>
      <c r="E6857" s="0" t="n">
        <v>6639.15</v>
      </c>
      <c r="F6857" s="32" t="n">
        <v>2215.51</v>
      </c>
      <c r="H6857" s="0"/>
    </row>
    <row r="6858" customFormat="false" ht="14.25" hidden="false" customHeight="false" outlineLevel="0" collapsed="false">
      <c r="A6858" s="53" t="s">
        <v>3996</v>
      </c>
      <c r="B6858" s="31" t="s">
        <v>3997</v>
      </c>
      <c r="C6858" s="12" t="s">
        <v>315</v>
      </c>
      <c r="D6858" s="12" t="s">
        <v>566</v>
      </c>
      <c r="E6858" s="0" t="n">
        <v>218.9</v>
      </c>
      <c r="F6858" s="32" t="n">
        <v>257.87</v>
      </c>
      <c r="H6858" s="0"/>
    </row>
    <row r="6859" customFormat="false" ht="14.25" hidden="false" customHeight="false" outlineLevel="0" collapsed="false">
      <c r="A6859" s="53" t="s">
        <v>3996</v>
      </c>
      <c r="B6859" s="31" t="s">
        <v>3997</v>
      </c>
      <c r="C6859" s="12" t="s">
        <v>321</v>
      </c>
      <c r="D6859" s="12" t="s">
        <v>566</v>
      </c>
      <c r="E6859" s="0" t="n">
        <v>23.5</v>
      </c>
      <c r="F6859" s="32" t="n">
        <v>273.53</v>
      </c>
      <c r="H6859" s="0"/>
    </row>
    <row r="6860" customFormat="false" ht="14.25" hidden="false" customHeight="false" outlineLevel="0" collapsed="false">
      <c r="A6860" s="53" t="s">
        <v>3998</v>
      </c>
      <c r="B6860" s="31" t="s">
        <v>3999</v>
      </c>
      <c r="C6860" s="12" t="s">
        <v>323</v>
      </c>
      <c r="D6860" s="12" t="s">
        <v>533</v>
      </c>
      <c r="E6860" s="0" t="n">
        <v>20</v>
      </c>
      <c r="F6860" s="32" t="n">
        <v>110.02</v>
      </c>
      <c r="H6860" s="0"/>
    </row>
    <row r="6861" customFormat="false" ht="14.25" hidden="false" customHeight="false" outlineLevel="0" collapsed="false">
      <c r="A6861" s="53" t="s">
        <v>3998</v>
      </c>
      <c r="B6861" s="31" t="s">
        <v>3999</v>
      </c>
      <c r="C6861" s="12" t="s">
        <v>312</v>
      </c>
      <c r="D6861" s="12" t="s">
        <v>533</v>
      </c>
      <c r="E6861" s="0" t="n">
        <v>75160</v>
      </c>
      <c r="F6861" s="32" t="n">
        <v>13094.94</v>
      </c>
      <c r="H6861" s="0"/>
    </row>
    <row r="6862" customFormat="false" ht="14.25" hidden="false" customHeight="false" outlineLevel="0" collapsed="false">
      <c r="A6862" s="53" t="s">
        <v>3998</v>
      </c>
      <c r="B6862" s="31" t="s">
        <v>3999</v>
      </c>
      <c r="C6862" s="12" t="s">
        <v>324</v>
      </c>
      <c r="D6862" s="12" t="s">
        <v>533</v>
      </c>
      <c r="E6862" s="0" t="n">
        <v>75</v>
      </c>
      <c r="F6862" s="32" t="n">
        <v>20.14</v>
      </c>
      <c r="H6862" s="0"/>
    </row>
    <row r="6863" customFormat="false" ht="14.25" hidden="false" customHeight="false" outlineLevel="0" collapsed="false">
      <c r="A6863" s="53" t="s">
        <v>3998</v>
      </c>
      <c r="B6863" s="31" t="s">
        <v>3999</v>
      </c>
      <c r="C6863" s="12" t="s">
        <v>311</v>
      </c>
      <c r="D6863" s="12" t="s">
        <v>533</v>
      </c>
      <c r="E6863" s="0" t="n">
        <v>29760.4</v>
      </c>
      <c r="F6863" s="32" t="n">
        <v>2187.79</v>
      </c>
      <c r="H6863" s="0"/>
    </row>
    <row r="6864" customFormat="false" ht="14.25" hidden="false" customHeight="false" outlineLevel="0" collapsed="false">
      <c r="A6864" s="53" t="s">
        <v>3998</v>
      </c>
      <c r="B6864" s="31" t="s">
        <v>3999</v>
      </c>
      <c r="C6864" s="12" t="s">
        <v>344</v>
      </c>
      <c r="D6864" s="12" t="s">
        <v>533</v>
      </c>
      <c r="E6864" s="0" t="n">
        <v>2</v>
      </c>
      <c r="F6864" s="32" t="n">
        <v>117.52</v>
      </c>
      <c r="H6864" s="0"/>
    </row>
    <row r="6865" customFormat="false" ht="14.25" hidden="false" customHeight="false" outlineLevel="0" collapsed="false">
      <c r="A6865" s="53" t="s">
        <v>3998</v>
      </c>
      <c r="B6865" s="31" t="s">
        <v>3999</v>
      </c>
      <c r="C6865" s="12" t="s">
        <v>353</v>
      </c>
      <c r="D6865" s="12" t="s">
        <v>533</v>
      </c>
      <c r="E6865" s="0" t="n">
        <v>1</v>
      </c>
      <c r="F6865" s="32" t="n">
        <v>57.96</v>
      </c>
      <c r="H6865" s="0"/>
    </row>
    <row r="6866" customFormat="false" ht="14.25" hidden="false" customHeight="false" outlineLevel="0" collapsed="false">
      <c r="A6866" s="53" t="s">
        <v>3998</v>
      </c>
      <c r="B6866" s="31" t="s">
        <v>3999</v>
      </c>
      <c r="C6866" s="12" t="s">
        <v>321</v>
      </c>
      <c r="D6866" s="12" t="s">
        <v>533</v>
      </c>
      <c r="E6866" s="0" t="n">
        <v>2</v>
      </c>
      <c r="F6866" s="32" t="n">
        <v>5.71</v>
      </c>
      <c r="H6866" s="0"/>
    </row>
    <row r="6867" customFormat="false" ht="14.25" hidden="false" customHeight="false" outlineLevel="0" collapsed="false">
      <c r="A6867" s="53" t="s">
        <v>3998</v>
      </c>
      <c r="B6867" s="31" t="s">
        <v>3999</v>
      </c>
      <c r="C6867" s="12" t="s">
        <v>314</v>
      </c>
      <c r="D6867" s="12" t="s">
        <v>533</v>
      </c>
      <c r="E6867" s="0" t="n">
        <v>120</v>
      </c>
      <c r="F6867" s="32" t="n">
        <v>264.86</v>
      </c>
      <c r="H6867" s="0"/>
    </row>
    <row r="6868" customFormat="false" ht="14.25" hidden="false" customHeight="false" outlineLevel="0" collapsed="false">
      <c r="A6868" s="53" t="s">
        <v>4000</v>
      </c>
      <c r="B6868" s="31" t="s">
        <v>4001</v>
      </c>
      <c r="C6868" s="12" t="s">
        <v>312</v>
      </c>
      <c r="D6868" s="12" t="s">
        <v>533</v>
      </c>
      <c r="E6868" s="0" t="n">
        <v>243633</v>
      </c>
      <c r="F6868" s="32" t="n">
        <v>178848.21</v>
      </c>
      <c r="H6868" s="0"/>
    </row>
    <row r="6869" customFormat="false" ht="14.25" hidden="false" customHeight="false" outlineLevel="0" collapsed="false">
      <c r="A6869" s="53" t="s">
        <v>4000</v>
      </c>
      <c r="B6869" s="31" t="s">
        <v>4001</v>
      </c>
      <c r="C6869" s="12" t="s">
        <v>313</v>
      </c>
      <c r="D6869" s="12" t="s">
        <v>533</v>
      </c>
      <c r="E6869" s="0" t="n">
        <v>2</v>
      </c>
      <c r="F6869" s="32" t="n">
        <v>33.01</v>
      </c>
      <c r="H6869" s="0"/>
    </row>
    <row r="6870" customFormat="false" ht="14.25" hidden="false" customHeight="false" outlineLevel="0" collapsed="false">
      <c r="A6870" s="53" t="s">
        <v>4000</v>
      </c>
      <c r="B6870" s="31" t="s">
        <v>4001</v>
      </c>
      <c r="C6870" s="12" t="s">
        <v>324</v>
      </c>
      <c r="D6870" s="12" t="s">
        <v>533</v>
      </c>
      <c r="E6870" s="0" t="n">
        <v>10</v>
      </c>
      <c r="F6870" s="32" t="n">
        <v>94.31</v>
      </c>
      <c r="H6870" s="0"/>
    </row>
    <row r="6871" customFormat="false" ht="14.25" hidden="false" customHeight="false" outlineLevel="0" collapsed="false">
      <c r="A6871" s="53" t="s">
        <v>4000</v>
      </c>
      <c r="B6871" s="31" t="s">
        <v>4001</v>
      </c>
      <c r="C6871" s="12" t="s">
        <v>311</v>
      </c>
      <c r="D6871" s="12" t="s">
        <v>533</v>
      </c>
      <c r="E6871" s="0" t="n">
        <v>37269</v>
      </c>
      <c r="F6871" s="32" t="n">
        <v>12108.53</v>
      </c>
      <c r="H6871" s="0"/>
    </row>
    <row r="6872" customFormat="false" ht="14.25" hidden="false" customHeight="false" outlineLevel="0" collapsed="false">
      <c r="A6872" s="53" t="s">
        <v>4000</v>
      </c>
      <c r="B6872" s="31" t="s">
        <v>4001</v>
      </c>
      <c r="C6872" s="12" t="s">
        <v>344</v>
      </c>
      <c r="D6872" s="12" t="s">
        <v>533</v>
      </c>
      <c r="E6872" s="0" t="n">
        <v>12</v>
      </c>
      <c r="F6872" s="32" t="n">
        <v>7.46</v>
      </c>
      <c r="H6872" s="0"/>
    </row>
    <row r="6873" customFormat="false" ht="14.25" hidden="false" customHeight="false" outlineLevel="0" collapsed="false">
      <c r="A6873" s="53" t="s">
        <v>4000</v>
      </c>
      <c r="B6873" s="31" t="s">
        <v>4001</v>
      </c>
      <c r="C6873" s="12" t="s">
        <v>325</v>
      </c>
      <c r="D6873" s="12" t="s">
        <v>533</v>
      </c>
      <c r="E6873" s="0" t="n">
        <v>227</v>
      </c>
      <c r="F6873" s="32" t="n">
        <v>33.52</v>
      </c>
      <c r="H6873" s="0"/>
    </row>
    <row r="6874" customFormat="false" ht="14.25" hidden="false" customHeight="false" outlineLevel="0" collapsed="false">
      <c r="A6874" s="53" t="s">
        <v>4000</v>
      </c>
      <c r="B6874" s="31" t="s">
        <v>4001</v>
      </c>
      <c r="C6874" s="12" t="s">
        <v>320</v>
      </c>
      <c r="D6874" s="12" t="s">
        <v>533</v>
      </c>
      <c r="E6874" s="0" t="n">
        <v>59</v>
      </c>
      <c r="F6874" s="32" t="n">
        <v>13.18</v>
      </c>
      <c r="H6874" s="0"/>
    </row>
    <row r="6875" customFormat="false" ht="14.25" hidden="false" customHeight="false" outlineLevel="0" collapsed="false">
      <c r="A6875" s="53" t="s">
        <v>4000</v>
      </c>
      <c r="B6875" s="31" t="s">
        <v>4001</v>
      </c>
      <c r="C6875" s="12" t="s">
        <v>334</v>
      </c>
      <c r="D6875" s="12" t="s">
        <v>533</v>
      </c>
      <c r="E6875" s="0" t="n">
        <v>7000</v>
      </c>
      <c r="F6875" s="32" t="n">
        <v>40460.87</v>
      </c>
      <c r="H6875" s="0"/>
    </row>
    <row r="6876" customFormat="false" ht="14.25" hidden="false" customHeight="false" outlineLevel="0" collapsed="false">
      <c r="A6876" s="53" t="s">
        <v>4000</v>
      </c>
      <c r="B6876" s="31" t="s">
        <v>4001</v>
      </c>
      <c r="C6876" s="12" t="s">
        <v>353</v>
      </c>
      <c r="D6876" s="12" t="s">
        <v>533</v>
      </c>
      <c r="E6876" s="0" t="n">
        <v>202</v>
      </c>
      <c r="F6876" s="32" t="n">
        <v>100.32</v>
      </c>
      <c r="H6876" s="0"/>
    </row>
    <row r="6877" customFormat="false" ht="14.25" hidden="false" customHeight="false" outlineLevel="0" collapsed="false">
      <c r="A6877" s="53" t="s">
        <v>4000</v>
      </c>
      <c r="B6877" s="31" t="s">
        <v>4001</v>
      </c>
      <c r="C6877" s="12" t="s">
        <v>315</v>
      </c>
      <c r="D6877" s="12" t="s">
        <v>533</v>
      </c>
      <c r="E6877" s="0" t="n">
        <v>16</v>
      </c>
      <c r="F6877" s="32" t="n">
        <v>32.41</v>
      </c>
      <c r="H6877" s="0"/>
    </row>
    <row r="6878" customFormat="false" ht="14.25" hidden="false" customHeight="false" outlineLevel="0" collapsed="false">
      <c r="A6878" s="53" t="s">
        <v>4000</v>
      </c>
      <c r="B6878" s="31" t="s">
        <v>4001</v>
      </c>
      <c r="C6878" s="12" t="s">
        <v>316</v>
      </c>
      <c r="D6878" s="12" t="s">
        <v>533</v>
      </c>
      <c r="E6878" s="0" t="n">
        <v>8</v>
      </c>
      <c r="F6878" s="32" t="n">
        <v>39.54</v>
      </c>
      <c r="H6878" s="0"/>
    </row>
    <row r="6879" customFormat="false" ht="14.25" hidden="false" customHeight="false" outlineLevel="0" collapsed="false">
      <c r="A6879" s="53" t="s">
        <v>4000</v>
      </c>
      <c r="B6879" s="31" t="s">
        <v>4001</v>
      </c>
      <c r="C6879" s="12" t="s">
        <v>321</v>
      </c>
      <c r="D6879" s="12" t="s">
        <v>533</v>
      </c>
      <c r="E6879" s="0" t="n">
        <v>339</v>
      </c>
      <c r="F6879" s="32" t="n">
        <v>330.62</v>
      </c>
      <c r="H6879" s="0"/>
    </row>
    <row r="6880" customFormat="false" ht="14.25" hidden="false" customHeight="false" outlineLevel="0" collapsed="false">
      <c r="A6880" s="53" t="s">
        <v>4000</v>
      </c>
      <c r="B6880" s="31" t="s">
        <v>4001</v>
      </c>
      <c r="C6880" s="12" t="s">
        <v>314</v>
      </c>
      <c r="D6880" s="12" t="s">
        <v>533</v>
      </c>
      <c r="E6880" s="0" t="n">
        <v>193</v>
      </c>
      <c r="F6880" s="32" t="n">
        <v>806.16</v>
      </c>
      <c r="H6880" s="0"/>
    </row>
    <row r="6881" customFormat="false" ht="14.25" hidden="false" customHeight="false" outlineLevel="0" collapsed="false">
      <c r="A6881" s="53" t="s">
        <v>4002</v>
      </c>
      <c r="B6881" s="31" t="s">
        <v>4003</v>
      </c>
      <c r="C6881" s="12" t="s">
        <v>323</v>
      </c>
      <c r="D6881" s="12" t="s">
        <v>533</v>
      </c>
      <c r="E6881" s="0" t="n">
        <v>1</v>
      </c>
      <c r="F6881" s="32" t="n">
        <v>1.32</v>
      </c>
      <c r="H6881" s="0"/>
    </row>
    <row r="6882" customFormat="false" ht="14.25" hidden="false" customHeight="false" outlineLevel="0" collapsed="false">
      <c r="A6882" s="53" t="s">
        <v>4002</v>
      </c>
      <c r="B6882" s="31" t="s">
        <v>4003</v>
      </c>
      <c r="C6882" s="12" t="s">
        <v>312</v>
      </c>
      <c r="D6882" s="12" t="s">
        <v>533</v>
      </c>
      <c r="E6882" s="0" t="n">
        <v>260875.15</v>
      </c>
      <c r="F6882" s="32" t="n">
        <v>137200.52</v>
      </c>
      <c r="H6882" s="0"/>
    </row>
    <row r="6883" customFormat="false" ht="14.25" hidden="false" customHeight="false" outlineLevel="0" collapsed="false">
      <c r="A6883" s="53" t="s">
        <v>4002</v>
      </c>
      <c r="B6883" s="31" t="s">
        <v>4003</v>
      </c>
      <c r="C6883" s="12" t="s">
        <v>349</v>
      </c>
      <c r="D6883" s="12" t="s">
        <v>533</v>
      </c>
      <c r="E6883" s="0" t="n">
        <v>1</v>
      </c>
      <c r="F6883" s="32" t="n">
        <v>8.75</v>
      </c>
      <c r="H6883" s="0"/>
    </row>
    <row r="6884" customFormat="false" ht="14.25" hidden="false" customHeight="false" outlineLevel="0" collapsed="false">
      <c r="A6884" s="53" t="s">
        <v>4002</v>
      </c>
      <c r="B6884" s="31" t="s">
        <v>4003</v>
      </c>
      <c r="C6884" s="12" t="s">
        <v>311</v>
      </c>
      <c r="D6884" s="12" t="s">
        <v>533</v>
      </c>
      <c r="E6884" s="0" t="n">
        <v>428659.42</v>
      </c>
      <c r="F6884" s="32" t="n">
        <v>15404.97</v>
      </c>
      <c r="H6884" s="0"/>
    </row>
    <row r="6885" customFormat="false" ht="14.25" hidden="false" customHeight="false" outlineLevel="0" collapsed="false">
      <c r="A6885" s="53" t="s">
        <v>4002</v>
      </c>
      <c r="B6885" s="31" t="s">
        <v>4003</v>
      </c>
      <c r="C6885" s="12" t="s">
        <v>319</v>
      </c>
      <c r="D6885" s="12" t="s">
        <v>533</v>
      </c>
      <c r="E6885" s="0" t="n">
        <v>3</v>
      </c>
      <c r="F6885" s="32" t="n">
        <v>23.64</v>
      </c>
      <c r="H6885" s="0"/>
    </row>
    <row r="6886" customFormat="false" ht="14.25" hidden="false" customHeight="false" outlineLevel="0" collapsed="false">
      <c r="A6886" s="53" t="s">
        <v>4002</v>
      </c>
      <c r="B6886" s="31" t="s">
        <v>4003</v>
      </c>
      <c r="C6886" s="12" t="s">
        <v>348</v>
      </c>
      <c r="D6886" s="12" t="s">
        <v>533</v>
      </c>
      <c r="E6886" s="0" t="n">
        <v>1</v>
      </c>
      <c r="F6886" s="32" t="n">
        <v>5.08</v>
      </c>
      <c r="H6886" s="0"/>
    </row>
    <row r="6887" customFormat="false" ht="14.25" hidden="false" customHeight="false" outlineLevel="0" collapsed="false">
      <c r="A6887" s="53" t="s">
        <v>4002</v>
      </c>
      <c r="B6887" s="31" t="s">
        <v>4003</v>
      </c>
      <c r="C6887" s="12" t="s">
        <v>524</v>
      </c>
      <c r="D6887" s="12" t="s">
        <v>533</v>
      </c>
      <c r="E6887" s="0" t="n">
        <v>1100</v>
      </c>
      <c r="F6887" s="32" t="n">
        <v>46.33</v>
      </c>
      <c r="H6887" s="0"/>
    </row>
    <row r="6888" customFormat="false" ht="14.25" hidden="false" customHeight="false" outlineLevel="0" collapsed="false">
      <c r="A6888" s="53" t="s">
        <v>4002</v>
      </c>
      <c r="B6888" s="31" t="s">
        <v>4003</v>
      </c>
      <c r="C6888" s="12" t="s">
        <v>352</v>
      </c>
      <c r="D6888" s="12" t="s">
        <v>533</v>
      </c>
      <c r="E6888" s="0" t="n">
        <v>42</v>
      </c>
      <c r="F6888" s="32" t="n">
        <v>221.79</v>
      </c>
      <c r="H6888" s="0"/>
    </row>
    <row r="6889" customFormat="false" ht="14.25" hidden="false" customHeight="false" outlineLevel="0" collapsed="false">
      <c r="A6889" s="53" t="s">
        <v>4002</v>
      </c>
      <c r="B6889" s="31" t="s">
        <v>4003</v>
      </c>
      <c r="C6889" s="12" t="s">
        <v>335</v>
      </c>
      <c r="D6889" s="12" t="s">
        <v>533</v>
      </c>
      <c r="E6889" s="0" t="n">
        <v>380</v>
      </c>
      <c r="F6889" s="32" t="n">
        <v>45.35</v>
      </c>
      <c r="H6889" s="0"/>
    </row>
    <row r="6890" customFormat="false" ht="14.25" hidden="false" customHeight="false" outlineLevel="0" collapsed="false">
      <c r="A6890" s="53" t="s">
        <v>4002</v>
      </c>
      <c r="B6890" s="31" t="s">
        <v>4003</v>
      </c>
      <c r="C6890" s="12" t="s">
        <v>315</v>
      </c>
      <c r="D6890" s="12" t="s">
        <v>533</v>
      </c>
      <c r="E6890" s="0" t="n">
        <v>11</v>
      </c>
      <c r="F6890" s="32" t="n">
        <v>28.2</v>
      </c>
      <c r="H6890" s="0"/>
    </row>
    <row r="6891" customFormat="false" ht="14.25" hidden="false" customHeight="false" outlineLevel="0" collapsed="false">
      <c r="A6891" s="53" t="s">
        <v>4002</v>
      </c>
      <c r="B6891" s="31" t="s">
        <v>4003</v>
      </c>
      <c r="C6891" s="12" t="s">
        <v>339</v>
      </c>
      <c r="D6891" s="12" t="s">
        <v>533</v>
      </c>
      <c r="E6891" s="0" t="n">
        <v>5</v>
      </c>
      <c r="F6891" s="32" t="n">
        <v>1.54</v>
      </c>
      <c r="H6891" s="0"/>
    </row>
    <row r="6892" customFormat="false" ht="14.25" hidden="false" customHeight="false" outlineLevel="0" collapsed="false">
      <c r="A6892" s="53" t="s">
        <v>4002</v>
      </c>
      <c r="B6892" s="31" t="s">
        <v>4003</v>
      </c>
      <c r="C6892" s="12" t="s">
        <v>321</v>
      </c>
      <c r="D6892" s="12" t="s">
        <v>533</v>
      </c>
      <c r="E6892" s="0" t="n">
        <v>6</v>
      </c>
      <c r="F6892" s="32" t="n">
        <v>13.65</v>
      </c>
      <c r="H6892" s="0"/>
    </row>
    <row r="6893" customFormat="false" ht="14.25" hidden="false" customHeight="false" outlineLevel="0" collapsed="false">
      <c r="A6893" s="53" t="s">
        <v>4002</v>
      </c>
      <c r="B6893" s="31" t="s">
        <v>4003</v>
      </c>
      <c r="C6893" s="12" t="s">
        <v>314</v>
      </c>
      <c r="D6893" s="12" t="s">
        <v>533</v>
      </c>
      <c r="E6893" s="0" t="n">
        <v>31</v>
      </c>
      <c r="F6893" s="32" t="n">
        <v>47.28</v>
      </c>
      <c r="H6893" s="0"/>
    </row>
    <row r="6894" customFormat="false" ht="14.25" hidden="false" customHeight="false" outlineLevel="0" collapsed="false">
      <c r="A6894" s="53" t="s">
        <v>4004</v>
      </c>
      <c r="B6894" s="31" t="s">
        <v>4005</v>
      </c>
      <c r="C6894" s="12" t="s">
        <v>329</v>
      </c>
      <c r="D6894" s="12" t="s">
        <v>533</v>
      </c>
      <c r="E6894" s="0" t="n">
        <v>1</v>
      </c>
      <c r="F6894" s="32" t="n">
        <v>10.32</v>
      </c>
      <c r="H6894" s="0"/>
    </row>
    <row r="6895" customFormat="false" ht="14.25" hidden="false" customHeight="false" outlineLevel="0" collapsed="false">
      <c r="A6895" s="53" t="s">
        <v>4004</v>
      </c>
      <c r="B6895" s="31" t="s">
        <v>4005</v>
      </c>
      <c r="C6895" s="12" t="s">
        <v>332</v>
      </c>
      <c r="D6895" s="12" t="s">
        <v>533</v>
      </c>
      <c r="E6895" s="0" t="n">
        <v>311</v>
      </c>
      <c r="F6895" s="32" t="n">
        <v>19.23</v>
      </c>
      <c r="H6895" s="0"/>
    </row>
    <row r="6896" customFormat="false" ht="14.25" hidden="false" customHeight="false" outlineLevel="0" collapsed="false">
      <c r="A6896" s="53" t="s">
        <v>4004</v>
      </c>
      <c r="B6896" s="31" t="s">
        <v>4005</v>
      </c>
      <c r="C6896" s="12" t="s">
        <v>377</v>
      </c>
      <c r="D6896" s="12" t="s">
        <v>533</v>
      </c>
      <c r="E6896" s="0" t="n">
        <v>38</v>
      </c>
      <c r="F6896" s="32" t="n">
        <v>505.04</v>
      </c>
      <c r="H6896" s="0"/>
    </row>
    <row r="6897" customFormat="false" ht="14.25" hidden="false" customHeight="false" outlineLevel="0" collapsed="false">
      <c r="A6897" s="53" t="s">
        <v>4004</v>
      </c>
      <c r="B6897" s="31" t="s">
        <v>4005</v>
      </c>
      <c r="C6897" s="12" t="s">
        <v>312</v>
      </c>
      <c r="D6897" s="12" t="s">
        <v>533</v>
      </c>
      <c r="E6897" s="0" t="n">
        <v>115336</v>
      </c>
      <c r="F6897" s="32" t="n">
        <v>6836.71</v>
      </c>
      <c r="H6897" s="0"/>
    </row>
    <row r="6898" customFormat="false" ht="14.25" hidden="false" customHeight="false" outlineLevel="0" collapsed="false">
      <c r="A6898" s="53" t="s">
        <v>4004</v>
      </c>
      <c r="B6898" s="31" t="s">
        <v>4005</v>
      </c>
      <c r="C6898" s="12" t="s">
        <v>313</v>
      </c>
      <c r="D6898" s="12" t="s">
        <v>533</v>
      </c>
      <c r="E6898" s="0" t="n">
        <v>49</v>
      </c>
      <c r="F6898" s="32" t="n">
        <v>1215.85</v>
      </c>
      <c r="H6898" s="0"/>
    </row>
    <row r="6899" customFormat="false" ht="14.25" hidden="false" customHeight="false" outlineLevel="0" collapsed="false">
      <c r="A6899" s="53" t="s">
        <v>4004</v>
      </c>
      <c r="B6899" s="31" t="s">
        <v>4005</v>
      </c>
      <c r="C6899" s="12" t="s">
        <v>324</v>
      </c>
      <c r="D6899" s="12" t="s">
        <v>533</v>
      </c>
      <c r="E6899" s="0" t="n">
        <v>4</v>
      </c>
      <c r="F6899" s="32" t="n">
        <v>11.52</v>
      </c>
      <c r="H6899" s="0"/>
    </row>
    <row r="6900" customFormat="false" ht="14.25" hidden="false" customHeight="false" outlineLevel="0" collapsed="false">
      <c r="A6900" s="53" t="s">
        <v>4004</v>
      </c>
      <c r="B6900" s="31" t="s">
        <v>4005</v>
      </c>
      <c r="C6900" s="12" t="s">
        <v>349</v>
      </c>
      <c r="D6900" s="12" t="s">
        <v>533</v>
      </c>
      <c r="E6900" s="0" t="n">
        <v>66</v>
      </c>
      <c r="F6900" s="32" t="n">
        <v>19.41</v>
      </c>
      <c r="H6900" s="0"/>
    </row>
    <row r="6901" customFormat="false" ht="14.25" hidden="false" customHeight="false" outlineLevel="0" collapsed="false">
      <c r="A6901" s="53" t="s">
        <v>4004</v>
      </c>
      <c r="B6901" s="31" t="s">
        <v>4005</v>
      </c>
      <c r="C6901" s="12" t="s">
        <v>311</v>
      </c>
      <c r="D6901" s="12" t="s">
        <v>533</v>
      </c>
      <c r="E6901" s="0" t="n">
        <v>5823</v>
      </c>
      <c r="F6901" s="32" t="n">
        <v>4104.03</v>
      </c>
      <c r="H6901" s="0"/>
    </row>
    <row r="6902" customFormat="false" ht="14.25" hidden="false" customHeight="false" outlineLevel="0" collapsed="false">
      <c r="A6902" s="53" t="s">
        <v>4004</v>
      </c>
      <c r="B6902" s="31" t="s">
        <v>4005</v>
      </c>
      <c r="C6902" s="12" t="s">
        <v>317</v>
      </c>
      <c r="D6902" s="12" t="s">
        <v>533</v>
      </c>
      <c r="E6902" s="0" t="n">
        <v>4</v>
      </c>
      <c r="F6902" s="32" t="n">
        <v>3.49</v>
      </c>
      <c r="H6902" s="0"/>
    </row>
    <row r="6903" customFormat="false" ht="14.25" hidden="false" customHeight="false" outlineLevel="0" collapsed="false">
      <c r="A6903" s="53" t="s">
        <v>4004</v>
      </c>
      <c r="B6903" s="31" t="s">
        <v>4005</v>
      </c>
      <c r="C6903" s="12" t="s">
        <v>344</v>
      </c>
      <c r="D6903" s="12" t="s">
        <v>533</v>
      </c>
      <c r="E6903" s="0" t="n">
        <v>140</v>
      </c>
      <c r="F6903" s="32" t="n">
        <v>1839.02</v>
      </c>
      <c r="H6903" s="0"/>
    </row>
    <row r="6904" customFormat="false" ht="14.25" hidden="false" customHeight="false" outlineLevel="0" collapsed="false">
      <c r="A6904" s="53" t="s">
        <v>4004</v>
      </c>
      <c r="B6904" s="31" t="s">
        <v>4005</v>
      </c>
      <c r="C6904" s="12" t="s">
        <v>399</v>
      </c>
      <c r="D6904" s="12" t="s">
        <v>533</v>
      </c>
      <c r="E6904" s="0" t="n">
        <v>8</v>
      </c>
      <c r="F6904" s="32" t="n">
        <v>201.3</v>
      </c>
      <c r="H6904" s="0"/>
    </row>
    <row r="6905" customFormat="false" ht="14.25" hidden="false" customHeight="false" outlineLevel="0" collapsed="false">
      <c r="A6905" s="53" t="s">
        <v>4004</v>
      </c>
      <c r="B6905" s="31" t="s">
        <v>4005</v>
      </c>
      <c r="C6905" s="12" t="s">
        <v>370</v>
      </c>
      <c r="D6905" s="12" t="s">
        <v>533</v>
      </c>
      <c r="E6905" s="0" t="n">
        <v>11</v>
      </c>
      <c r="F6905" s="32" t="n">
        <v>318.09</v>
      </c>
      <c r="H6905" s="0"/>
    </row>
    <row r="6906" customFormat="false" ht="14.25" hidden="false" customHeight="false" outlineLevel="0" collapsed="false">
      <c r="A6906" s="53" t="s">
        <v>4004</v>
      </c>
      <c r="B6906" s="31" t="s">
        <v>4005</v>
      </c>
      <c r="C6906" s="12" t="s">
        <v>352</v>
      </c>
      <c r="D6906" s="12" t="s">
        <v>533</v>
      </c>
      <c r="E6906" s="0" t="n">
        <v>2</v>
      </c>
      <c r="F6906" s="32" t="n">
        <v>1.94</v>
      </c>
      <c r="H6906" s="0"/>
    </row>
    <row r="6907" customFormat="false" ht="14.25" hidden="false" customHeight="false" outlineLevel="0" collapsed="false">
      <c r="A6907" s="53" t="s">
        <v>4004</v>
      </c>
      <c r="B6907" s="31" t="s">
        <v>4005</v>
      </c>
      <c r="C6907" s="12" t="s">
        <v>372</v>
      </c>
      <c r="D6907" s="12" t="s">
        <v>533</v>
      </c>
      <c r="E6907" s="0" t="n">
        <v>36</v>
      </c>
      <c r="F6907" s="32" t="n">
        <v>397.27</v>
      </c>
      <c r="H6907" s="0"/>
    </row>
    <row r="6908" customFormat="false" ht="14.25" hidden="false" customHeight="false" outlineLevel="0" collapsed="false">
      <c r="A6908" s="53" t="s">
        <v>4004</v>
      </c>
      <c r="B6908" s="31" t="s">
        <v>4005</v>
      </c>
      <c r="C6908" s="12" t="s">
        <v>315</v>
      </c>
      <c r="D6908" s="12" t="s">
        <v>533</v>
      </c>
      <c r="E6908" s="0" t="n">
        <v>120</v>
      </c>
      <c r="F6908" s="32" t="n">
        <v>31.19</v>
      </c>
      <c r="H6908" s="0"/>
    </row>
    <row r="6909" customFormat="false" ht="14.25" hidden="false" customHeight="false" outlineLevel="0" collapsed="false">
      <c r="A6909" s="53" t="s">
        <v>4004</v>
      </c>
      <c r="B6909" s="31" t="s">
        <v>4005</v>
      </c>
      <c r="C6909" s="12" t="s">
        <v>446</v>
      </c>
      <c r="D6909" s="12" t="s">
        <v>533</v>
      </c>
      <c r="E6909" s="0" t="n">
        <v>42</v>
      </c>
      <c r="F6909" s="32" t="n">
        <v>499.66</v>
      </c>
      <c r="H6909" s="0"/>
    </row>
    <row r="6910" customFormat="false" ht="14.25" hidden="false" customHeight="false" outlineLevel="0" collapsed="false">
      <c r="A6910" s="53" t="s">
        <v>4004</v>
      </c>
      <c r="B6910" s="31" t="s">
        <v>4005</v>
      </c>
      <c r="C6910" s="12" t="s">
        <v>339</v>
      </c>
      <c r="D6910" s="12" t="s">
        <v>533</v>
      </c>
      <c r="E6910" s="0" t="n">
        <v>16</v>
      </c>
      <c r="F6910" s="32" t="n">
        <v>75.52</v>
      </c>
      <c r="H6910" s="0"/>
    </row>
    <row r="6911" customFormat="false" ht="14.25" hidden="false" customHeight="false" outlineLevel="0" collapsed="false">
      <c r="A6911" s="53" t="s">
        <v>4004</v>
      </c>
      <c r="B6911" s="31" t="s">
        <v>4005</v>
      </c>
      <c r="C6911" s="12" t="s">
        <v>321</v>
      </c>
      <c r="D6911" s="12" t="s">
        <v>533</v>
      </c>
      <c r="E6911" s="0" t="n">
        <v>5</v>
      </c>
      <c r="F6911" s="32" t="n">
        <v>4.58</v>
      </c>
      <c r="H6911" s="0"/>
    </row>
    <row r="6912" customFormat="false" ht="14.25" hidden="false" customHeight="false" outlineLevel="0" collapsed="false">
      <c r="A6912" s="53" t="s">
        <v>4006</v>
      </c>
      <c r="B6912" s="31" t="s">
        <v>4007</v>
      </c>
      <c r="C6912" s="12" t="s">
        <v>354</v>
      </c>
      <c r="D6912" s="12" t="s">
        <v>533</v>
      </c>
      <c r="E6912" s="0" t="n">
        <v>1180</v>
      </c>
      <c r="F6912" s="32" t="n">
        <v>24.9</v>
      </c>
      <c r="H6912" s="0"/>
    </row>
    <row r="6913" customFormat="false" ht="14.25" hidden="false" customHeight="false" outlineLevel="0" collapsed="false">
      <c r="A6913" s="53" t="s">
        <v>4006</v>
      </c>
      <c r="B6913" s="31" t="s">
        <v>4007</v>
      </c>
      <c r="C6913" s="12" t="s">
        <v>332</v>
      </c>
      <c r="D6913" s="12" t="s">
        <v>533</v>
      </c>
      <c r="E6913" s="0" t="n">
        <v>18</v>
      </c>
      <c r="F6913" s="32" t="n">
        <v>4.04</v>
      </c>
      <c r="H6913" s="0"/>
    </row>
    <row r="6914" customFormat="false" ht="14.25" hidden="false" customHeight="false" outlineLevel="0" collapsed="false">
      <c r="A6914" s="53" t="s">
        <v>4006</v>
      </c>
      <c r="B6914" s="31" t="s">
        <v>4007</v>
      </c>
      <c r="C6914" s="12" t="s">
        <v>377</v>
      </c>
      <c r="D6914" s="12" t="s">
        <v>533</v>
      </c>
      <c r="E6914" s="0" t="n">
        <v>20</v>
      </c>
      <c r="F6914" s="32" t="n">
        <v>314.3</v>
      </c>
      <c r="H6914" s="0"/>
    </row>
    <row r="6915" customFormat="false" ht="14.25" hidden="false" customHeight="false" outlineLevel="0" collapsed="false">
      <c r="A6915" s="53" t="s">
        <v>4006</v>
      </c>
      <c r="B6915" s="31" t="s">
        <v>4007</v>
      </c>
      <c r="C6915" s="12" t="s">
        <v>391</v>
      </c>
      <c r="D6915" s="12" t="s">
        <v>533</v>
      </c>
      <c r="E6915" s="0" t="n">
        <v>160</v>
      </c>
      <c r="F6915" s="32" t="n">
        <v>68.66</v>
      </c>
      <c r="H6915" s="0"/>
    </row>
    <row r="6916" customFormat="false" ht="14.25" hidden="false" customHeight="false" outlineLevel="0" collapsed="false">
      <c r="A6916" s="53" t="s">
        <v>4006</v>
      </c>
      <c r="B6916" s="31" t="s">
        <v>4007</v>
      </c>
      <c r="C6916" s="12" t="s">
        <v>323</v>
      </c>
      <c r="D6916" s="12" t="s">
        <v>533</v>
      </c>
      <c r="E6916" s="0" t="n">
        <v>300</v>
      </c>
      <c r="F6916" s="32" t="n">
        <v>32.17</v>
      </c>
      <c r="H6916" s="0"/>
    </row>
    <row r="6917" customFormat="false" ht="14.25" hidden="false" customHeight="false" outlineLevel="0" collapsed="false">
      <c r="A6917" s="53" t="s">
        <v>4006</v>
      </c>
      <c r="B6917" s="31" t="s">
        <v>4007</v>
      </c>
      <c r="C6917" s="12" t="s">
        <v>312</v>
      </c>
      <c r="D6917" s="12" t="s">
        <v>533</v>
      </c>
      <c r="E6917" s="0" t="n">
        <v>5402172.13</v>
      </c>
      <c r="F6917" s="32" t="n">
        <v>261020.47</v>
      </c>
      <c r="H6917" s="0"/>
    </row>
    <row r="6918" customFormat="false" ht="14.25" hidden="false" customHeight="false" outlineLevel="0" collapsed="false">
      <c r="A6918" s="53" t="s">
        <v>4006</v>
      </c>
      <c r="B6918" s="31" t="s">
        <v>4007</v>
      </c>
      <c r="C6918" s="12" t="s">
        <v>350</v>
      </c>
      <c r="D6918" s="12" t="s">
        <v>533</v>
      </c>
      <c r="E6918" s="0" t="n">
        <v>1</v>
      </c>
      <c r="F6918" s="32" t="n">
        <v>5.86</v>
      </c>
      <c r="H6918" s="0"/>
    </row>
    <row r="6919" customFormat="false" ht="14.25" hidden="false" customHeight="false" outlineLevel="0" collapsed="false">
      <c r="A6919" s="53" t="s">
        <v>4006</v>
      </c>
      <c r="B6919" s="31" t="s">
        <v>4007</v>
      </c>
      <c r="C6919" s="12" t="s">
        <v>324</v>
      </c>
      <c r="D6919" s="12" t="s">
        <v>533</v>
      </c>
      <c r="E6919" s="0" t="n">
        <v>14</v>
      </c>
      <c r="F6919" s="32" t="n">
        <v>18.08</v>
      </c>
      <c r="H6919" s="0"/>
    </row>
    <row r="6920" customFormat="false" ht="14.25" hidden="false" customHeight="false" outlineLevel="0" collapsed="false">
      <c r="A6920" s="53" t="s">
        <v>4006</v>
      </c>
      <c r="B6920" s="31" t="s">
        <v>4007</v>
      </c>
      <c r="C6920" s="12" t="s">
        <v>311</v>
      </c>
      <c r="D6920" s="12" t="s">
        <v>533</v>
      </c>
      <c r="E6920" s="0" t="n">
        <v>81512.06</v>
      </c>
      <c r="F6920" s="32" t="n">
        <v>5147.17</v>
      </c>
      <c r="H6920" s="0"/>
    </row>
    <row r="6921" customFormat="false" ht="14.25" hidden="false" customHeight="false" outlineLevel="0" collapsed="false">
      <c r="A6921" s="53" t="s">
        <v>4006</v>
      </c>
      <c r="B6921" s="31" t="s">
        <v>4007</v>
      </c>
      <c r="C6921" s="12" t="s">
        <v>346</v>
      </c>
      <c r="D6921" s="12" t="s">
        <v>533</v>
      </c>
      <c r="E6921" s="0" t="n">
        <v>850</v>
      </c>
      <c r="F6921" s="32" t="n">
        <v>267.38</v>
      </c>
      <c r="H6921" s="0"/>
    </row>
    <row r="6922" customFormat="false" ht="14.25" hidden="false" customHeight="false" outlineLevel="0" collapsed="false">
      <c r="A6922" s="53" t="s">
        <v>4006</v>
      </c>
      <c r="B6922" s="31" t="s">
        <v>4007</v>
      </c>
      <c r="C6922" s="12" t="s">
        <v>344</v>
      </c>
      <c r="D6922" s="12" t="s">
        <v>533</v>
      </c>
      <c r="E6922" s="0" t="n">
        <v>61</v>
      </c>
      <c r="F6922" s="32" t="n">
        <v>664.68</v>
      </c>
      <c r="H6922" s="0"/>
    </row>
    <row r="6923" customFormat="false" ht="14.25" hidden="false" customHeight="false" outlineLevel="0" collapsed="false">
      <c r="A6923" s="53" t="s">
        <v>4006</v>
      </c>
      <c r="B6923" s="31" t="s">
        <v>4007</v>
      </c>
      <c r="C6923" s="12" t="s">
        <v>319</v>
      </c>
      <c r="D6923" s="12" t="s">
        <v>533</v>
      </c>
      <c r="E6923" s="0" t="n">
        <v>3552</v>
      </c>
      <c r="F6923" s="32" t="n">
        <v>1963.73</v>
      </c>
      <c r="H6923" s="0"/>
    </row>
    <row r="6924" customFormat="false" ht="14.25" hidden="false" customHeight="false" outlineLevel="0" collapsed="false">
      <c r="A6924" s="53" t="s">
        <v>4006</v>
      </c>
      <c r="B6924" s="31" t="s">
        <v>4007</v>
      </c>
      <c r="C6924" s="12" t="s">
        <v>320</v>
      </c>
      <c r="D6924" s="12" t="s">
        <v>533</v>
      </c>
      <c r="E6924" s="0" t="n">
        <v>10</v>
      </c>
      <c r="F6924" s="32" t="n">
        <v>14.6</v>
      </c>
      <c r="H6924" s="0"/>
    </row>
    <row r="6925" customFormat="false" ht="14.25" hidden="false" customHeight="false" outlineLevel="0" collapsed="false">
      <c r="A6925" s="53" t="s">
        <v>4006</v>
      </c>
      <c r="B6925" s="31" t="s">
        <v>4007</v>
      </c>
      <c r="C6925" s="12" t="s">
        <v>333</v>
      </c>
      <c r="D6925" s="12" t="s">
        <v>533</v>
      </c>
      <c r="E6925" s="0" t="n">
        <v>15</v>
      </c>
      <c r="F6925" s="32" t="n">
        <v>78.59</v>
      </c>
      <c r="H6925" s="0"/>
    </row>
    <row r="6926" customFormat="false" ht="14.25" hidden="false" customHeight="false" outlineLevel="0" collapsed="false">
      <c r="A6926" s="53" t="s">
        <v>4006</v>
      </c>
      <c r="B6926" s="31" t="s">
        <v>4007</v>
      </c>
      <c r="C6926" s="12" t="s">
        <v>524</v>
      </c>
      <c r="D6926" s="12" t="s">
        <v>533</v>
      </c>
      <c r="E6926" s="0" t="n">
        <v>60</v>
      </c>
      <c r="F6926" s="32" t="n">
        <v>47.15</v>
      </c>
      <c r="H6926" s="0"/>
    </row>
    <row r="6927" customFormat="false" ht="14.25" hidden="false" customHeight="false" outlineLevel="0" collapsed="false">
      <c r="A6927" s="53" t="s">
        <v>4006</v>
      </c>
      <c r="B6927" s="31" t="s">
        <v>4007</v>
      </c>
      <c r="C6927" s="12" t="s">
        <v>522</v>
      </c>
      <c r="D6927" s="12" t="s">
        <v>533</v>
      </c>
      <c r="E6927" s="0" t="n">
        <v>940</v>
      </c>
      <c r="F6927" s="32" t="n">
        <v>35.92</v>
      </c>
      <c r="H6927" s="0"/>
    </row>
    <row r="6928" customFormat="false" ht="14.25" hidden="false" customHeight="false" outlineLevel="0" collapsed="false">
      <c r="A6928" s="53" t="s">
        <v>4006</v>
      </c>
      <c r="B6928" s="31" t="s">
        <v>4007</v>
      </c>
      <c r="C6928" s="12" t="s">
        <v>358</v>
      </c>
      <c r="D6928" s="12" t="s">
        <v>533</v>
      </c>
      <c r="E6928" s="0" t="n">
        <v>24</v>
      </c>
      <c r="F6928" s="32" t="n">
        <v>13.88</v>
      </c>
      <c r="H6928" s="0"/>
    </row>
    <row r="6929" customFormat="false" ht="14.25" hidden="false" customHeight="false" outlineLevel="0" collapsed="false">
      <c r="A6929" s="53" t="s">
        <v>4006</v>
      </c>
      <c r="B6929" s="31" t="s">
        <v>4007</v>
      </c>
      <c r="C6929" s="12" t="s">
        <v>334</v>
      </c>
      <c r="D6929" s="12" t="s">
        <v>533</v>
      </c>
      <c r="E6929" s="0" t="n">
        <v>203</v>
      </c>
      <c r="F6929" s="32" t="n">
        <v>39.94</v>
      </c>
      <c r="H6929" s="0"/>
    </row>
    <row r="6930" customFormat="false" ht="14.25" hidden="false" customHeight="false" outlineLevel="0" collapsed="false">
      <c r="A6930" s="53" t="s">
        <v>4006</v>
      </c>
      <c r="B6930" s="31" t="s">
        <v>4007</v>
      </c>
      <c r="C6930" s="12" t="s">
        <v>335</v>
      </c>
      <c r="D6930" s="12" t="s">
        <v>533</v>
      </c>
      <c r="E6930" s="0" t="n">
        <v>5</v>
      </c>
      <c r="F6930" s="32" t="n">
        <v>4.56</v>
      </c>
      <c r="H6930" s="0"/>
    </row>
    <row r="6931" customFormat="false" ht="14.25" hidden="false" customHeight="false" outlineLevel="0" collapsed="false">
      <c r="A6931" s="53" t="s">
        <v>4006</v>
      </c>
      <c r="B6931" s="31" t="s">
        <v>4007</v>
      </c>
      <c r="C6931" s="12" t="s">
        <v>315</v>
      </c>
      <c r="D6931" s="12" t="s">
        <v>533</v>
      </c>
      <c r="E6931" s="0" t="n">
        <v>6346</v>
      </c>
      <c r="F6931" s="32" t="n">
        <v>438.79</v>
      </c>
      <c r="H6931" s="0"/>
    </row>
    <row r="6932" customFormat="false" ht="14.25" hidden="false" customHeight="false" outlineLevel="0" collapsed="false">
      <c r="A6932" s="53" t="s">
        <v>4006</v>
      </c>
      <c r="B6932" s="31" t="s">
        <v>4007</v>
      </c>
      <c r="C6932" s="12" t="s">
        <v>338</v>
      </c>
      <c r="D6932" s="12" t="s">
        <v>533</v>
      </c>
      <c r="E6932" s="0" t="n">
        <v>2526</v>
      </c>
      <c r="F6932" s="32" t="n">
        <v>2.63</v>
      </c>
      <c r="H6932" s="0"/>
    </row>
    <row r="6933" customFormat="false" ht="14.25" hidden="false" customHeight="false" outlineLevel="0" collapsed="false">
      <c r="A6933" s="53" t="s">
        <v>4006</v>
      </c>
      <c r="B6933" s="31" t="s">
        <v>4007</v>
      </c>
      <c r="C6933" s="12" t="s">
        <v>316</v>
      </c>
      <c r="D6933" s="12" t="s">
        <v>533</v>
      </c>
      <c r="E6933" s="0" t="n">
        <v>86</v>
      </c>
      <c r="F6933" s="32" t="n">
        <v>18.32</v>
      </c>
      <c r="H6933" s="0"/>
    </row>
    <row r="6934" customFormat="false" ht="14.25" hidden="false" customHeight="false" outlineLevel="0" collapsed="false">
      <c r="A6934" s="53" t="s">
        <v>4006</v>
      </c>
      <c r="B6934" s="31" t="s">
        <v>4007</v>
      </c>
      <c r="C6934" s="12" t="s">
        <v>321</v>
      </c>
      <c r="D6934" s="12" t="s">
        <v>533</v>
      </c>
      <c r="E6934" s="0" t="n">
        <v>11</v>
      </c>
      <c r="F6934" s="32" t="n">
        <v>98.23</v>
      </c>
      <c r="H6934" s="0"/>
    </row>
    <row r="6935" customFormat="false" ht="14.25" hidden="false" customHeight="false" outlineLevel="0" collapsed="false">
      <c r="A6935" s="53" t="s">
        <v>4006</v>
      </c>
      <c r="B6935" s="31" t="s">
        <v>4007</v>
      </c>
      <c r="C6935" s="12" t="s">
        <v>314</v>
      </c>
      <c r="D6935" s="12" t="s">
        <v>533</v>
      </c>
      <c r="E6935" s="0" t="n">
        <v>76</v>
      </c>
      <c r="F6935" s="32" t="n">
        <v>43.08</v>
      </c>
      <c r="H6935" s="0"/>
    </row>
    <row r="6936" customFormat="false" ht="14.25" hidden="false" customHeight="false" outlineLevel="0" collapsed="false">
      <c r="A6936" s="53" t="s">
        <v>4008</v>
      </c>
      <c r="B6936" s="31" t="s">
        <v>4009</v>
      </c>
      <c r="C6936" s="12" t="s">
        <v>332</v>
      </c>
      <c r="D6936" s="12" t="s">
        <v>533</v>
      </c>
      <c r="E6936" s="0" t="n">
        <v>4070</v>
      </c>
      <c r="F6936" s="32" t="n">
        <v>776.92</v>
      </c>
      <c r="H6936" s="0"/>
    </row>
    <row r="6937" customFormat="false" ht="14.25" hidden="false" customHeight="false" outlineLevel="0" collapsed="false">
      <c r="A6937" s="53" t="s">
        <v>4008</v>
      </c>
      <c r="B6937" s="31" t="s">
        <v>4009</v>
      </c>
      <c r="C6937" s="12" t="s">
        <v>391</v>
      </c>
      <c r="D6937" s="12" t="s">
        <v>533</v>
      </c>
      <c r="E6937" s="0" t="n">
        <v>74</v>
      </c>
      <c r="F6937" s="32" t="n">
        <v>62.48</v>
      </c>
      <c r="H6937" s="0"/>
    </row>
    <row r="6938" customFormat="false" ht="14.25" hidden="false" customHeight="false" outlineLevel="0" collapsed="false">
      <c r="A6938" s="53" t="s">
        <v>4008</v>
      </c>
      <c r="B6938" s="31" t="s">
        <v>4009</v>
      </c>
      <c r="C6938" s="12" t="s">
        <v>312</v>
      </c>
      <c r="D6938" s="12" t="s">
        <v>533</v>
      </c>
      <c r="E6938" s="0" t="n">
        <v>1887745.71</v>
      </c>
      <c r="F6938" s="32" t="n">
        <v>164748.27</v>
      </c>
      <c r="H6938" s="0"/>
    </row>
    <row r="6939" customFormat="false" ht="14.25" hidden="false" customHeight="false" outlineLevel="0" collapsed="false">
      <c r="A6939" s="53" t="s">
        <v>4008</v>
      </c>
      <c r="B6939" s="31" t="s">
        <v>4009</v>
      </c>
      <c r="C6939" s="12" t="s">
        <v>324</v>
      </c>
      <c r="D6939" s="12" t="s">
        <v>533</v>
      </c>
      <c r="E6939" s="0" t="n">
        <v>4</v>
      </c>
      <c r="F6939" s="32" t="n">
        <v>3.18</v>
      </c>
      <c r="H6939" s="0"/>
    </row>
    <row r="6940" customFormat="false" ht="14.25" hidden="false" customHeight="false" outlineLevel="0" collapsed="false">
      <c r="A6940" s="53" t="s">
        <v>4008</v>
      </c>
      <c r="B6940" s="31" t="s">
        <v>4009</v>
      </c>
      <c r="C6940" s="12" t="s">
        <v>349</v>
      </c>
      <c r="D6940" s="12" t="s">
        <v>533</v>
      </c>
      <c r="E6940" s="0" t="n">
        <v>649</v>
      </c>
      <c r="F6940" s="32" t="n">
        <v>172.73</v>
      </c>
      <c r="H6940" s="0"/>
    </row>
    <row r="6941" customFormat="false" ht="14.25" hidden="false" customHeight="false" outlineLevel="0" collapsed="false">
      <c r="A6941" s="53" t="s">
        <v>4008</v>
      </c>
      <c r="B6941" s="31" t="s">
        <v>4009</v>
      </c>
      <c r="C6941" s="12" t="s">
        <v>311</v>
      </c>
      <c r="D6941" s="12" t="s">
        <v>533</v>
      </c>
      <c r="E6941" s="0" t="n">
        <v>1343073.65</v>
      </c>
      <c r="F6941" s="32" t="n">
        <v>28526.94</v>
      </c>
      <c r="H6941" s="0"/>
    </row>
    <row r="6942" customFormat="false" ht="14.25" hidden="false" customHeight="false" outlineLevel="0" collapsed="false">
      <c r="A6942" s="53" t="s">
        <v>4008</v>
      </c>
      <c r="B6942" s="31" t="s">
        <v>4009</v>
      </c>
      <c r="C6942" s="12" t="s">
        <v>317</v>
      </c>
      <c r="D6942" s="12" t="s">
        <v>533</v>
      </c>
      <c r="E6942" s="0" t="n">
        <v>940</v>
      </c>
      <c r="F6942" s="32" t="n">
        <v>120.29</v>
      </c>
      <c r="H6942" s="0"/>
    </row>
    <row r="6943" customFormat="false" ht="14.25" hidden="false" customHeight="false" outlineLevel="0" collapsed="false">
      <c r="A6943" s="53" t="s">
        <v>4008</v>
      </c>
      <c r="B6943" s="31" t="s">
        <v>4009</v>
      </c>
      <c r="C6943" s="12" t="s">
        <v>325</v>
      </c>
      <c r="D6943" s="12" t="s">
        <v>533</v>
      </c>
      <c r="E6943" s="0" t="n">
        <v>1657</v>
      </c>
      <c r="F6943" s="32" t="n">
        <v>302.61</v>
      </c>
      <c r="H6943" s="0"/>
    </row>
    <row r="6944" customFormat="false" ht="14.25" hidden="false" customHeight="false" outlineLevel="0" collapsed="false">
      <c r="A6944" s="53" t="s">
        <v>4008</v>
      </c>
      <c r="B6944" s="31" t="s">
        <v>4009</v>
      </c>
      <c r="C6944" s="12" t="s">
        <v>320</v>
      </c>
      <c r="D6944" s="12" t="s">
        <v>533</v>
      </c>
      <c r="E6944" s="0" t="n">
        <v>30</v>
      </c>
      <c r="F6944" s="32" t="n">
        <v>13.4</v>
      </c>
      <c r="H6944" s="0"/>
    </row>
    <row r="6945" customFormat="false" ht="14.25" hidden="false" customHeight="false" outlineLevel="0" collapsed="false">
      <c r="A6945" s="53" t="s">
        <v>4008</v>
      </c>
      <c r="B6945" s="31" t="s">
        <v>4009</v>
      </c>
      <c r="C6945" s="12" t="s">
        <v>326</v>
      </c>
      <c r="D6945" s="12" t="s">
        <v>533</v>
      </c>
      <c r="E6945" s="0" t="n">
        <v>442</v>
      </c>
      <c r="F6945" s="32" t="n">
        <v>49.47</v>
      </c>
      <c r="H6945" s="0"/>
    </row>
    <row r="6946" customFormat="false" ht="14.25" hidden="false" customHeight="false" outlineLevel="0" collapsed="false">
      <c r="A6946" s="53" t="s">
        <v>4008</v>
      </c>
      <c r="B6946" s="31" t="s">
        <v>4009</v>
      </c>
      <c r="C6946" s="12" t="s">
        <v>322</v>
      </c>
      <c r="D6946" s="12" t="s">
        <v>533</v>
      </c>
      <c r="E6946" s="0" t="n">
        <v>1</v>
      </c>
      <c r="F6946" s="32" t="n">
        <v>3.21</v>
      </c>
      <c r="H6946" s="0"/>
    </row>
    <row r="6947" customFormat="false" ht="14.25" hidden="false" customHeight="false" outlineLevel="0" collapsed="false">
      <c r="A6947" s="53" t="s">
        <v>4008</v>
      </c>
      <c r="B6947" s="31" t="s">
        <v>4009</v>
      </c>
      <c r="C6947" s="12" t="s">
        <v>334</v>
      </c>
      <c r="D6947" s="12" t="s">
        <v>533</v>
      </c>
      <c r="E6947" s="0" t="n">
        <v>1</v>
      </c>
      <c r="F6947" s="32" t="n">
        <v>1.98</v>
      </c>
      <c r="H6947" s="0"/>
    </row>
    <row r="6948" customFormat="false" ht="14.25" hidden="false" customHeight="false" outlineLevel="0" collapsed="false">
      <c r="A6948" s="53" t="s">
        <v>4008</v>
      </c>
      <c r="B6948" s="31" t="s">
        <v>4009</v>
      </c>
      <c r="C6948" s="12" t="s">
        <v>353</v>
      </c>
      <c r="D6948" s="12" t="s">
        <v>533</v>
      </c>
      <c r="E6948" s="0" t="n">
        <v>16</v>
      </c>
      <c r="F6948" s="32" t="n">
        <v>2.27</v>
      </c>
      <c r="H6948" s="0"/>
    </row>
    <row r="6949" customFormat="false" ht="14.25" hidden="false" customHeight="false" outlineLevel="0" collapsed="false">
      <c r="A6949" s="53" t="s">
        <v>4008</v>
      </c>
      <c r="B6949" s="31" t="s">
        <v>4009</v>
      </c>
      <c r="C6949" s="12" t="s">
        <v>357</v>
      </c>
      <c r="D6949" s="12" t="s">
        <v>533</v>
      </c>
      <c r="E6949" s="0" t="n">
        <v>1</v>
      </c>
      <c r="F6949" s="32" t="n">
        <v>4.05</v>
      </c>
      <c r="H6949" s="0"/>
    </row>
    <row r="6950" customFormat="false" ht="14.25" hidden="false" customHeight="false" outlineLevel="0" collapsed="false">
      <c r="A6950" s="53" t="s">
        <v>4008</v>
      </c>
      <c r="B6950" s="31" t="s">
        <v>4009</v>
      </c>
      <c r="C6950" s="12" t="s">
        <v>335</v>
      </c>
      <c r="D6950" s="12" t="s">
        <v>533</v>
      </c>
      <c r="E6950" s="0" t="n">
        <v>2959</v>
      </c>
      <c r="F6950" s="32" t="n">
        <v>284.2</v>
      </c>
      <c r="H6950" s="0"/>
    </row>
    <row r="6951" customFormat="false" ht="14.25" hidden="false" customHeight="false" outlineLevel="0" collapsed="false">
      <c r="A6951" s="53" t="s">
        <v>4008</v>
      </c>
      <c r="B6951" s="31" t="s">
        <v>4009</v>
      </c>
      <c r="C6951" s="12" t="s">
        <v>315</v>
      </c>
      <c r="D6951" s="12" t="s">
        <v>533</v>
      </c>
      <c r="E6951" s="0" t="n">
        <v>16737</v>
      </c>
      <c r="F6951" s="32" t="n">
        <v>1525.22</v>
      </c>
      <c r="H6951" s="0"/>
    </row>
    <row r="6952" customFormat="false" ht="14.25" hidden="false" customHeight="false" outlineLevel="0" collapsed="false">
      <c r="A6952" s="53" t="s">
        <v>4008</v>
      </c>
      <c r="B6952" s="31" t="s">
        <v>4009</v>
      </c>
      <c r="C6952" s="12" t="s">
        <v>316</v>
      </c>
      <c r="D6952" s="12" t="s">
        <v>533</v>
      </c>
      <c r="E6952" s="0" t="n">
        <v>3</v>
      </c>
      <c r="F6952" s="32" t="n">
        <v>8.24</v>
      </c>
      <c r="H6952" s="0"/>
    </row>
    <row r="6953" customFormat="false" ht="14.25" hidden="false" customHeight="false" outlineLevel="0" collapsed="false">
      <c r="A6953" s="53" t="s">
        <v>4008</v>
      </c>
      <c r="B6953" s="31" t="s">
        <v>4009</v>
      </c>
      <c r="C6953" s="12" t="s">
        <v>339</v>
      </c>
      <c r="D6953" s="12" t="s">
        <v>533</v>
      </c>
      <c r="E6953" s="0" t="n">
        <v>6</v>
      </c>
      <c r="F6953" s="32" t="n">
        <v>3.12</v>
      </c>
      <c r="H6953" s="0"/>
    </row>
    <row r="6954" customFormat="false" ht="14.25" hidden="false" customHeight="false" outlineLevel="0" collapsed="false">
      <c r="A6954" s="53" t="s">
        <v>4008</v>
      </c>
      <c r="B6954" s="31" t="s">
        <v>4009</v>
      </c>
      <c r="C6954" s="12" t="s">
        <v>321</v>
      </c>
      <c r="D6954" s="12" t="s">
        <v>533</v>
      </c>
      <c r="E6954" s="0" t="n">
        <v>266</v>
      </c>
      <c r="F6954" s="32" t="n">
        <v>277.81</v>
      </c>
      <c r="H6954" s="0"/>
    </row>
    <row r="6955" customFormat="false" ht="14.25" hidden="false" customHeight="false" outlineLevel="0" collapsed="false">
      <c r="A6955" s="53" t="s">
        <v>4008</v>
      </c>
      <c r="B6955" s="31" t="s">
        <v>4009</v>
      </c>
      <c r="C6955" s="12" t="s">
        <v>314</v>
      </c>
      <c r="D6955" s="12" t="s">
        <v>533</v>
      </c>
      <c r="E6955" s="0" t="n">
        <v>1184</v>
      </c>
      <c r="F6955" s="32" t="n">
        <v>2463.87</v>
      </c>
      <c r="H6955" s="0"/>
    </row>
    <row r="6956" customFormat="false" ht="14.25" hidden="false" customHeight="false" outlineLevel="0" collapsed="false">
      <c r="A6956" s="53" t="s">
        <v>4010</v>
      </c>
      <c r="B6956" s="31" t="s">
        <v>4011</v>
      </c>
      <c r="C6956" s="12" t="s">
        <v>332</v>
      </c>
      <c r="D6956" s="12" t="s">
        <v>533</v>
      </c>
      <c r="E6956" s="0" t="n">
        <v>672</v>
      </c>
      <c r="F6956" s="32" t="n">
        <v>92.28</v>
      </c>
      <c r="H6956" s="0"/>
    </row>
    <row r="6957" customFormat="false" ht="14.25" hidden="false" customHeight="false" outlineLevel="0" collapsed="false">
      <c r="A6957" s="53" t="s">
        <v>4010</v>
      </c>
      <c r="B6957" s="31" t="s">
        <v>4011</v>
      </c>
      <c r="C6957" s="12" t="s">
        <v>312</v>
      </c>
      <c r="D6957" s="12" t="s">
        <v>533</v>
      </c>
      <c r="E6957" s="0" t="n">
        <v>214705.4</v>
      </c>
      <c r="F6957" s="32" t="n">
        <v>9047.7</v>
      </c>
      <c r="H6957" s="0"/>
    </row>
    <row r="6958" customFormat="false" ht="14.25" hidden="false" customHeight="false" outlineLevel="0" collapsed="false">
      <c r="A6958" s="53" t="s">
        <v>4010</v>
      </c>
      <c r="B6958" s="31" t="s">
        <v>4011</v>
      </c>
      <c r="C6958" s="12" t="s">
        <v>324</v>
      </c>
      <c r="D6958" s="12" t="s">
        <v>533</v>
      </c>
      <c r="E6958" s="0" t="n">
        <v>7</v>
      </c>
      <c r="F6958" s="32" t="n">
        <v>144.94</v>
      </c>
      <c r="H6958" s="0"/>
    </row>
    <row r="6959" customFormat="false" ht="14.25" hidden="false" customHeight="false" outlineLevel="0" collapsed="false">
      <c r="A6959" s="53" t="s">
        <v>4010</v>
      </c>
      <c r="B6959" s="31" t="s">
        <v>4011</v>
      </c>
      <c r="C6959" s="12" t="s">
        <v>349</v>
      </c>
      <c r="D6959" s="12" t="s">
        <v>533</v>
      </c>
      <c r="E6959" s="0" t="n">
        <v>5</v>
      </c>
      <c r="F6959" s="32" t="n">
        <v>8.34</v>
      </c>
      <c r="H6959" s="0"/>
    </row>
    <row r="6960" customFormat="false" ht="14.25" hidden="false" customHeight="false" outlineLevel="0" collapsed="false">
      <c r="A6960" s="53" t="s">
        <v>4010</v>
      </c>
      <c r="B6960" s="31" t="s">
        <v>4011</v>
      </c>
      <c r="C6960" s="12" t="s">
        <v>311</v>
      </c>
      <c r="D6960" s="12" t="s">
        <v>533</v>
      </c>
      <c r="E6960" s="0" t="n">
        <v>50138.5</v>
      </c>
      <c r="F6960" s="32" t="n">
        <v>6572.56</v>
      </c>
      <c r="H6960" s="0"/>
    </row>
    <row r="6961" customFormat="false" ht="14.25" hidden="false" customHeight="false" outlineLevel="0" collapsed="false">
      <c r="A6961" s="53" t="s">
        <v>4010</v>
      </c>
      <c r="B6961" s="31" t="s">
        <v>4011</v>
      </c>
      <c r="C6961" s="12" t="s">
        <v>344</v>
      </c>
      <c r="D6961" s="12" t="s">
        <v>533</v>
      </c>
      <c r="E6961" s="0" t="n">
        <v>43</v>
      </c>
      <c r="F6961" s="32" t="n">
        <v>800.95</v>
      </c>
      <c r="H6961" s="0"/>
    </row>
    <row r="6962" customFormat="false" ht="14.25" hidden="false" customHeight="false" outlineLevel="0" collapsed="false">
      <c r="A6962" s="53" t="s">
        <v>4010</v>
      </c>
      <c r="B6962" s="31" t="s">
        <v>4011</v>
      </c>
      <c r="C6962" s="12" t="s">
        <v>370</v>
      </c>
      <c r="D6962" s="12" t="s">
        <v>533</v>
      </c>
      <c r="E6962" s="0" t="n">
        <v>7</v>
      </c>
      <c r="F6962" s="32" t="n">
        <v>116.53</v>
      </c>
      <c r="H6962" s="0"/>
    </row>
    <row r="6963" customFormat="false" ht="14.25" hidden="false" customHeight="false" outlineLevel="0" collapsed="false">
      <c r="A6963" s="53" t="s">
        <v>4010</v>
      </c>
      <c r="B6963" s="31" t="s">
        <v>4011</v>
      </c>
      <c r="C6963" s="12" t="s">
        <v>326</v>
      </c>
      <c r="D6963" s="12" t="s">
        <v>533</v>
      </c>
      <c r="E6963" s="0" t="n">
        <v>153</v>
      </c>
      <c r="F6963" s="32" t="n">
        <v>13.05</v>
      </c>
      <c r="H6963" s="0"/>
    </row>
    <row r="6964" customFormat="false" ht="14.25" hidden="false" customHeight="false" outlineLevel="0" collapsed="false">
      <c r="A6964" s="53" t="s">
        <v>4010</v>
      </c>
      <c r="B6964" s="31" t="s">
        <v>4011</v>
      </c>
      <c r="C6964" s="12" t="s">
        <v>353</v>
      </c>
      <c r="D6964" s="12" t="s">
        <v>533</v>
      </c>
      <c r="E6964" s="0" t="n">
        <v>45</v>
      </c>
      <c r="F6964" s="32" t="n">
        <v>766.24</v>
      </c>
      <c r="H6964" s="0"/>
    </row>
    <row r="6965" customFormat="false" ht="14.25" hidden="false" customHeight="false" outlineLevel="0" collapsed="false">
      <c r="A6965" s="53" t="s">
        <v>4010</v>
      </c>
      <c r="B6965" s="31" t="s">
        <v>4011</v>
      </c>
      <c r="C6965" s="12" t="s">
        <v>328</v>
      </c>
      <c r="D6965" s="12" t="s">
        <v>533</v>
      </c>
      <c r="E6965" s="0" t="n">
        <v>12</v>
      </c>
      <c r="F6965" s="32" t="n">
        <v>7.39</v>
      </c>
      <c r="H6965" s="0"/>
    </row>
    <row r="6966" customFormat="false" ht="14.25" hidden="false" customHeight="false" outlineLevel="0" collapsed="false">
      <c r="A6966" s="53" t="s">
        <v>4010</v>
      </c>
      <c r="B6966" s="31" t="s">
        <v>4011</v>
      </c>
      <c r="C6966" s="12" t="s">
        <v>315</v>
      </c>
      <c r="D6966" s="12" t="s">
        <v>533</v>
      </c>
      <c r="E6966" s="0" t="n">
        <v>6</v>
      </c>
      <c r="F6966" s="32" t="n">
        <v>1.89</v>
      </c>
      <c r="H6966" s="0"/>
    </row>
    <row r="6967" customFormat="false" ht="14.25" hidden="false" customHeight="false" outlineLevel="0" collapsed="false">
      <c r="A6967" s="53" t="s">
        <v>4010</v>
      </c>
      <c r="B6967" s="31" t="s">
        <v>4011</v>
      </c>
      <c r="C6967" s="12" t="s">
        <v>446</v>
      </c>
      <c r="D6967" s="12" t="s">
        <v>533</v>
      </c>
      <c r="E6967" s="0" t="n">
        <v>14</v>
      </c>
      <c r="F6967" s="32" t="n">
        <v>66.2</v>
      </c>
      <c r="H6967" s="0"/>
    </row>
    <row r="6968" customFormat="false" ht="14.25" hidden="false" customHeight="false" outlineLevel="0" collapsed="false">
      <c r="A6968" s="53" t="s">
        <v>4010</v>
      </c>
      <c r="B6968" s="31" t="s">
        <v>4011</v>
      </c>
      <c r="C6968" s="12" t="s">
        <v>314</v>
      </c>
      <c r="D6968" s="12" t="s">
        <v>533</v>
      </c>
      <c r="E6968" s="0" t="n">
        <v>41</v>
      </c>
      <c r="F6968" s="32" t="n">
        <v>11.63</v>
      </c>
      <c r="H6968" s="0"/>
    </row>
    <row r="6969" customFormat="false" ht="14.25" hidden="false" customHeight="false" outlineLevel="0" collapsed="false">
      <c r="A6969" s="53" t="s">
        <v>4012</v>
      </c>
      <c r="B6969" s="31" t="s">
        <v>4013</v>
      </c>
      <c r="C6969" s="12" t="s">
        <v>312</v>
      </c>
      <c r="D6969" s="12" t="s">
        <v>533</v>
      </c>
      <c r="E6969" s="0" t="n">
        <v>156703.66</v>
      </c>
      <c r="F6969" s="32" t="n">
        <v>9524.77</v>
      </c>
      <c r="H6969" s="0"/>
    </row>
    <row r="6970" customFormat="false" ht="14.25" hidden="false" customHeight="false" outlineLevel="0" collapsed="false">
      <c r="A6970" s="53" t="s">
        <v>4012</v>
      </c>
      <c r="B6970" s="31" t="s">
        <v>4013</v>
      </c>
      <c r="C6970" s="12" t="s">
        <v>311</v>
      </c>
      <c r="D6970" s="12" t="s">
        <v>533</v>
      </c>
      <c r="E6970" s="0" t="n">
        <v>505891.1</v>
      </c>
      <c r="F6970" s="32" t="n">
        <v>8563.66</v>
      </c>
      <c r="H6970" s="0"/>
    </row>
    <row r="6971" customFormat="false" ht="14.25" hidden="false" customHeight="false" outlineLevel="0" collapsed="false">
      <c r="A6971" s="53" t="s">
        <v>4012</v>
      </c>
      <c r="B6971" s="31" t="s">
        <v>4013</v>
      </c>
      <c r="C6971" s="12" t="s">
        <v>344</v>
      </c>
      <c r="D6971" s="12" t="s">
        <v>533</v>
      </c>
      <c r="E6971" s="0" t="n">
        <v>6</v>
      </c>
      <c r="F6971" s="32" t="n">
        <v>79.92</v>
      </c>
      <c r="H6971" s="0"/>
    </row>
    <row r="6972" customFormat="false" ht="14.25" hidden="false" customHeight="false" outlineLevel="0" collapsed="false">
      <c r="A6972" s="53" t="s">
        <v>4012</v>
      </c>
      <c r="B6972" s="31" t="s">
        <v>4013</v>
      </c>
      <c r="C6972" s="12" t="s">
        <v>319</v>
      </c>
      <c r="D6972" s="12" t="s">
        <v>533</v>
      </c>
      <c r="E6972" s="0" t="n">
        <v>1020</v>
      </c>
      <c r="F6972" s="32" t="n">
        <v>178.52</v>
      </c>
      <c r="H6972" s="0"/>
    </row>
    <row r="6973" customFormat="false" ht="14.25" hidden="false" customHeight="false" outlineLevel="0" collapsed="false">
      <c r="A6973" s="53" t="s">
        <v>4012</v>
      </c>
      <c r="B6973" s="31" t="s">
        <v>4013</v>
      </c>
      <c r="C6973" s="12" t="s">
        <v>353</v>
      </c>
      <c r="D6973" s="12" t="s">
        <v>533</v>
      </c>
      <c r="E6973" s="0" t="n">
        <v>5</v>
      </c>
      <c r="F6973" s="32" t="n">
        <v>54.73</v>
      </c>
      <c r="H6973" s="0"/>
    </row>
    <row r="6974" customFormat="false" ht="14.25" hidden="false" customHeight="false" outlineLevel="0" collapsed="false">
      <c r="A6974" s="53" t="s">
        <v>4012</v>
      </c>
      <c r="B6974" s="31" t="s">
        <v>4013</v>
      </c>
      <c r="C6974" s="12" t="s">
        <v>315</v>
      </c>
      <c r="D6974" s="12" t="s">
        <v>533</v>
      </c>
      <c r="E6974" s="0" t="n">
        <v>6468</v>
      </c>
      <c r="F6974" s="32" t="n">
        <v>175.43</v>
      </c>
      <c r="H6974" s="0"/>
    </row>
    <row r="6975" customFormat="false" ht="14.25" hidden="false" customHeight="false" outlineLevel="0" collapsed="false">
      <c r="A6975" s="53" t="s">
        <v>4012</v>
      </c>
      <c r="B6975" s="31" t="s">
        <v>4013</v>
      </c>
      <c r="C6975" s="12" t="s">
        <v>316</v>
      </c>
      <c r="D6975" s="12" t="s">
        <v>533</v>
      </c>
      <c r="E6975" s="0" t="n">
        <v>288</v>
      </c>
      <c r="F6975" s="32" t="n">
        <v>94.9</v>
      </c>
      <c r="H6975" s="0"/>
    </row>
    <row r="6976" customFormat="false" ht="14.25" hidden="false" customHeight="false" outlineLevel="0" collapsed="false">
      <c r="A6976" s="53" t="s">
        <v>4012</v>
      </c>
      <c r="B6976" s="31" t="s">
        <v>4013</v>
      </c>
      <c r="C6976" s="12" t="s">
        <v>321</v>
      </c>
      <c r="D6976" s="12" t="s">
        <v>533</v>
      </c>
      <c r="E6976" s="0" t="n">
        <v>4812</v>
      </c>
      <c r="F6976" s="32" t="n">
        <v>132.21</v>
      </c>
      <c r="H6976" s="0"/>
    </row>
    <row r="6977" customFormat="false" ht="14.25" hidden="false" customHeight="false" outlineLevel="0" collapsed="false">
      <c r="A6977" s="53" t="s">
        <v>4012</v>
      </c>
      <c r="B6977" s="31" t="s">
        <v>4013</v>
      </c>
      <c r="C6977" s="12" t="s">
        <v>314</v>
      </c>
      <c r="D6977" s="12" t="s">
        <v>533</v>
      </c>
      <c r="E6977" s="0" t="n">
        <v>611</v>
      </c>
      <c r="F6977" s="32" t="n">
        <v>526.61</v>
      </c>
      <c r="H6977" s="0"/>
    </row>
    <row r="6978" customFormat="false" ht="14.25" hidden="false" customHeight="false" outlineLevel="0" collapsed="false">
      <c r="A6978" s="53" t="s">
        <v>4014</v>
      </c>
      <c r="B6978" s="31" t="s">
        <v>4015</v>
      </c>
      <c r="C6978" s="12" t="s">
        <v>332</v>
      </c>
      <c r="D6978" s="12" t="s">
        <v>533</v>
      </c>
      <c r="E6978" s="0" t="n">
        <v>2868</v>
      </c>
      <c r="F6978" s="32" t="n">
        <v>167.95</v>
      </c>
      <c r="H6978" s="0"/>
    </row>
    <row r="6979" customFormat="false" ht="14.25" hidden="false" customHeight="false" outlineLevel="0" collapsed="false">
      <c r="A6979" s="53" t="s">
        <v>4014</v>
      </c>
      <c r="B6979" s="31" t="s">
        <v>4015</v>
      </c>
      <c r="C6979" s="12" t="s">
        <v>391</v>
      </c>
      <c r="D6979" s="12" t="s">
        <v>533</v>
      </c>
      <c r="E6979" s="0" t="n">
        <v>22</v>
      </c>
      <c r="F6979" s="32" t="n">
        <v>9.38</v>
      </c>
      <c r="H6979" s="0"/>
    </row>
    <row r="6980" customFormat="false" ht="14.25" hidden="false" customHeight="false" outlineLevel="0" collapsed="false">
      <c r="A6980" s="53" t="s">
        <v>4014</v>
      </c>
      <c r="B6980" s="31" t="s">
        <v>4015</v>
      </c>
      <c r="C6980" s="12" t="s">
        <v>312</v>
      </c>
      <c r="D6980" s="12" t="s">
        <v>533</v>
      </c>
      <c r="E6980" s="0" t="n">
        <v>558767</v>
      </c>
      <c r="F6980" s="32" t="n">
        <v>25881.63</v>
      </c>
      <c r="H6980" s="0"/>
    </row>
    <row r="6981" customFormat="false" ht="14.25" hidden="false" customHeight="false" outlineLevel="0" collapsed="false">
      <c r="A6981" s="53" t="s">
        <v>4014</v>
      </c>
      <c r="B6981" s="31" t="s">
        <v>4015</v>
      </c>
      <c r="C6981" s="12" t="s">
        <v>311</v>
      </c>
      <c r="D6981" s="12" t="s">
        <v>533</v>
      </c>
      <c r="E6981" s="0" t="n">
        <v>180036</v>
      </c>
      <c r="F6981" s="32" t="n">
        <v>4724.7</v>
      </c>
      <c r="H6981" s="0"/>
    </row>
    <row r="6982" customFormat="false" ht="14.25" hidden="false" customHeight="false" outlineLevel="0" collapsed="false">
      <c r="A6982" s="53" t="s">
        <v>4014</v>
      </c>
      <c r="B6982" s="31" t="s">
        <v>4015</v>
      </c>
      <c r="C6982" s="12" t="s">
        <v>393</v>
      </c>
      <c r="D6982" s="12" t="s">
        <v>533</v>
      </c>
      <c r="E6982" s="0" t="n">
        <v>41</v>
      </c>
      <c r="F6982" s="32" t="n">
        <v>3.68</v>
      </c>
      <c r="H6982" s="0"/>
    </row>
    <row r="6983" customFormat="false" ht="14.25" hidden="false" customHeight="false" outlineLevel="0" collapsed="false">
      <c r="A6983" s="53" t="s">
        <v>4014</v>
      </c>
      <c r="B6983" s="31" t="s">
        <v>4015</v>
      </c>
      <c r="C6983" s="12" t="s">
        <v>524</v>
      </c>
      <c r="D6983" s="12" t="s">
        <v>533</v>
      </c>
      <c r="E6983" s="0" t="n">
        <v>5222</v>
      </c>
      <c r="F6983" s="32" t="n">
        <v>40.68</v>
      </c>
      <c r="H6983" s="0"/>
    </row>
    <row r="6984" customFormat="false" ht="14.25" hidden="false" customHeight="false" outlineLevel="0" collapsed="false">
      <c r="A6984" s="53" t="s">
        <v>4014</v>
      </c>
      <c r="B6984" s="31" t="s">
        <v>4015</v>
      </c>
      <c r="C6984" s="12" t="s">
        <v>326</v>
      </c>
      <c r="D6984" s="12" t="s">
        <v>533</v>
      </c>
      <c r="E6984" s="0" t="n">
        <v>2000</v>
      </c>
      <c r="F6984" s="32" t="n">
        <v>12.44</v>
      </c>
      <c r="H6984" s="0"/>
    </row>
    <row r="6985" customFormat="false" ht="14.25" hidden="false" customHeight="false" outlineLevel="0" collapsed="false">
      <c r="A6985" s="53" t="s">
        <v>4014</v>
      </c>
      <c r="B6985" s="31" t="s">
        <v>4015</v>
      </c>
      <c r="C6985" s="12" t="s">
        <v>334</v>
      </c>
      <c r="D6985" s="12" t="s">
        <v>533</v>
      </c>
      <c r="E6985" s="0" t="n">
        <v>190</v>
      </c>
      <c r="F6985" s="32" t="n">
        <v>24.21</v>
      </c>
      <c r="H6985" s="0"/>
    </row>
    <row r="6986" customFormat="false" ht="14.25" hidden="false" customHeight="false" outlineLevel="0" collapsed="false">
      <c r="A6986" s="53" t="s">
        <v>4014</v>
      </c>
      <c r="B6986" s="31" t="s">
        <v>4015</v>
      </c>
      <c r="C6986" s="12" t="s">
        <v>335</v>
      </c>
      <c r="D6986" s="12" t="s">
        <v>533</v>
      </c>
      <c r="E6986" s="0" t="n">
        <v>3</v>
      </c>
      <c r="F6986" s="32" t="n">
        <v>10.53</v>
      </c>
      <c r="H6986" s="0"/>
    </row>
    <row r="6987" customFormat="false" ht="14.25" hidden="false" customHeight="false" outlineLevel="0" collapsed="false">
      <c r="A6987" s="53" t="s">
        <v>4014</v>
      </c>
      <c r="B6987" s="31" t="s">
        <v>4015</v>
      </c>
      <c r="C6987" s="12" t="s">
        <v>315</v>
      </c>
      <c r="D6987" s="12" t="s">
        <v>533</v>
      </c>
      <c r="E6987" s="0" t="n">
        <v>13834.5</v>
      </c>
      <c r="F6987" s="32" t="n">
        <v>1504.13</v>
      </c>
      <c r="H6987" s="0"/>
    </row>
    <row r="6988" customFormat="false" ht="14.25" hidden="false" customHeight="false" outlineLevel="0" collapsed="false">
      <c r="A6988" s="53" t="s">
        <v>4014</v>
      </c>
      <c r="B6988" s="31" t="s">
        <v>4015</v>
      </c>
      <c r="C6988" s="12" t="s">
        <v>316</v>
      </c>
      <c r="D6988" s="12" t="s">
        <v>533</v>
      </c>
      <c r="E6988" s="0" t="n">
        <v>792</v>
      </c>
      <c r="F6988" s="32" t="n">
        <v>225.19</v>
      </c>
      <c r="H6988" s="0"/>
    </row>
    <row r="6989" customFormat="false" ht="14.25" hidden="false" customHeight="false" outlineLevel="0" collapsed="false">
      <c r="A6989" s="53" t="s">
        <v>4014</v>
      </c>
      <c r="B6989" s="31" t="s">
        <v>4015</v>
      </c>
      <c r="C6989" s="12" t="s">
        <v>339</v>
      </c>
      <c r="D6989" s="12" t="s">
        <v>533</v>
      </c>
      <c r="E6989" s="0" t="n">
        <v>22</v>
      </c>
      <c r="F6989" s="32" t="n">
        <v>10.56</v>
      </c>
      <c r="H6989" s="0"/>
    </row>
    <row r="6990" customFormat="false" ht="14.25" hidden="false" customHeight="false" outlineLevel="0" collapsed="false">
      <c r="A6990" s="53" t="s">
        <v>4014</v>
      </c>
      <c r="B6990" s="31" t="s">
        <v>4015</v>
      </c>
      <c r="C6990" s="12" t="s">
        <v>321</v>
      </c>
      <c r="D6990" s="12" t="s">
        <v>533</v>
      </c>
      <c r="E6990" s="0" t="n">
        <v>15</v>
      </c>
      <c r="F6990" s="32" t="n">
        <v>6.96</v>
      </c>
      <c r="H6990" s="0"/>
    </row>
    <row r="6991" customFormat="false" ht="14.25" hidden="false" customHeight="false" outlineLevel="0" collapsed="false">
      <c r="A6991" s="53" t="s">
        <v>4014</v>
      </c>
      <c r="B6991" s="31" t="s">
        <v>4015</v>
      </c>
      <c r="C6991" s="12" t="s">
        <v>314</v>
      </c>
      <c r="D6991" s="12" t="s">
        <v>533</v>
      </c>
      <c r="E6991" s="0" t="n">
        <v>112</v>
      </c>
      <c r="F6991" s="32" t="n">
        <v>245.47</v>
      </c>
      <c r="H6991" s="0"/>
    </row>
    <row r="6992" customFormat="false" ht="14.25" hidden="false" customHeight="false" outlineLevel="0" collapsed="false">
      <c r="A6992" s="53" t="s">
        <v>4016</v>
      </c>
      <c r="B6992" s="31" t="s">
        <v>4017</v>
      </c>
      <c r="C6992" s="12" t="s">
        <v>312</v>
      </c>
      <c r="D6992" s="12" t="s">
        <v>533</v>
      </c>
      <c r="E6992" s="0" t="n">
        <v>109689.08</v>
      </c>
      <c r="F6992" s="32" t="n">
        <v>1872.45</v>
      </c>
      <c r="H6992" s="0"/>
    </row>
    <row r="6993" customFormat="false" ht="14.25" hidden="false" customHeight="false" outlineLevel="0" collapsed="false">
      <c r="A6993" s="53" t="s">
        <v>4016</v>
      </c>
      <c r="B6993" s="31" t="s">
        <v>4017</v>
      </c>
      <c r="C6993" s="12" t="s">
        <v>311</v>
      </c>
      <c r="D6993" s="12" t="s">
        <v>533</v>
      </c>
      <c r="E6993" s="0" t="n">
        <v>182519</v>
      </c>
      <c r="F6993" s="32" t="n">
        <v>1021.48</v>
      </c>
      <c r="H6993" s="0"/>
    </row>
    <row r="6994" customFormat="false" ht="14.25" hidden="false" customHeight="false" outlineLevel="0" collapsed="false">
      <c r="A6994" s="53" t="s">
        <v>4016</v>
      </c>
      <c r="B6994" s="31" t="s">
        <v>4017</v>
      </c>
      <c r="C6994" s="12" t="s">
        <v>317</v>
      </c>
      <c r="D6994" s="12" t="s">
        <v>533</v>
      </c>
      <c r="E6994" s="0" t="n">
        <v>8548</v>
      </c>
      <c r="F6994" s="32" t="n">
        <v>26.97</v>
      </c>
      <c r="H6994" s="0"/>
    </row>
    <row r="6995" customFormat="false" ht="14.25" hidden="false" customHeight="false" outlineLevel="0" collapsed="false">
      <c r="A6995" s="53" t="s">
        <v>4016</v>
      </c>
      <c r="B6995" s="31" t="s">
        <v>4017</v>
      </c>
      <c r="C6995" s="12" t="s">
        <v>446</v>
      </c>
      <c r="D6995" s="12" t="s">
        <v>533</v>
      </c>
      <c r="E6995" s="0" t="n">
        <v>21</v>
      </c>
      <c r="F6995" s="32" t="n">
        <v>134.56</v>
      </c>
      <c r="H6995" s="0"/>
    </row>
    <row r="6996" customFormat="false" ht="14.25" hidden="false" customHeight="false" outlineLevel="0" collapsed="false">
      <c r="A6996" s="53" t="s">
        <v>4016</v>
      </c>
      <c r="B6996" s="31" t="s">
        <v>4017</v>
      </c>
      <c r="C6996" s="12" t="s">
        <v>314</v>
      </c>
      <c r="D6996" s="12" t="s">
        <v>533</v>
      </c>
      <c r="E6996" s="0" t="n">
        <v>343</v>
      </c>
      <c r="F6996" s="32" t="n">
        <v>1096.19</v>
      </c>
      <c r="H6996" s="0"/>
    </row>
    <row r="6997" customFormat="false" ht="14.25" hidden="false" customHeight="false" outlineLevel="0" collapsed="false">
      <c r="A6997" s="53" t="s">
        <v>4018</v>
      </c>
      <c r="B6997" s="31" t="s">
        <v>4019</v>
      </c>
      <c r="C6997" s="12" t="s">
        <v>329</v>
      </c>
      <c r="D6997" s="12" t="s">
        <v>533</v>
      </c>
      <c r="E6997" s="0" t="n">
        <v>20</v>
      </c>
      <c r="F6997" s="32" t="n">
        <v>1.85</v>
      </c>
      <c r="H6997" s="0"/>
    </row>
    <row r="6998" customFormat="false" ht="14.25" hidden="false" customHeight="false" outlineLevel="0" collapsed="false">
      <c r="A6998" s="53" t="s">
        <v>4018</v>
      </c>
      <c r="B6998" s="31" t="s">
        <v>4019</v>
      </c>
      <c r="C6998" s="12" t="s">
        <v>391</v>
      </c>
      <c r="D6998" s="12" t="s">
        <v>533</v>
      </c>
      <c r="E6998" s="0" t="n">
        <v>12</v>
      </c>
      <c r="F6998" s="32" t="n">
        <v>9.03</v>
      </c>
      <c r="H6998" s="0"/>
    </row>
    <row r="6999" customFormat="false" ht="14.25" hidden="false" customHeight="false" outlineLevel="0" collapsed="false">
      <c r="A6999" s="53" t="s">
        <v>4018</v>
      </c>
      <c r="B6999" s="31" t="s">
        <v>4019</v>
      </c>
      <c r="C6999" s="12" t="s">
        <v>312</v>
      </c>
      <c r="D6999" s="12" t="s">
        <v>533</v>
      </c>
      <c r="E6999" s="0" t="n">
        <v>200187.71</v>
      </c>
      <c r="F6999" s="32" t="n">
        <v>14280.51</v>
      </c>
      <c r="H6999" s="0"/>
    </row>
    <row r="7000" customFormat="false" ht="14.25" hidden="false" customHeight="false" outlineLevel="0" collapsed="false">
      <c r="A7000" s="53" t="s">
        <v>4018</v>
      </c>
      <c r="B7000" s="31" t="s">
        <v>4019</v>
      </c>
      <c r="C7000" s="12" t="s">
        <v>313</v>
      </c>
      <c r="D7000" s="12" t="s">
        <v>533</v>
      </c>
      <c r="E7000" s="0" t="n">
        <v>16</v>
      </c>
      <c r="F7000" s="32" t="n">
        <v>33.9</v>
      </c>
      <c r="H7000" s="0"/>
    </row>
    <row r="7001" customFormat="false" ht="14.25" hidden="false" customHeight="false" outlineLevel="0" collapsed="false">
      <c r="A7001" s="53" t="s">
        <v>4018</v>
      </c>
      <c r="B7001" s="31" t="s">
        <v>4019</v>
      </c>
      <c r="C7001" s="12" t="s">
        <v>349</v>
      </c>
      <c r="D7001" s="12" t="s">
        <v>533</v>
      </c>
      <c r="E7001" s="0" t="n">
        <v>13002</v>
      </c>
      <c r="F7001" s="32" t="n">
        <v>30.22</v>
      </c>
      <c r="H7001" s="0"/>
    </row>
    <row r="7002" customFormat="false" ht="14.25" hidden="false" customHeight="false" outlineLevel="0" collapsed="false">
      <c r="A7002" s="53" t="s">
        <v>4018</v>
      </c>
      <c r="B7002" s="31" t="s">
        <v>4019</v>
      </c>
      <c r="C7002" s="12" t="s">
        <v>374</v>
      </c>
      <c r="D7002" s="12" t="s">
        <v>533</v>
      </c>
      <c r="E7002" s="0" t="n">
        <v>50</v>
      </c>
      <c r="F7002" s="32" t="n">
        <v>27.68</v>
      </c>
      <c r="H7002" s="0"/>
    </row>
    <row r="7003" customFormat="false" ht="14.25" hidden="false" customHeight="false" outlineLevel="0" collapsed="false">
      <c r="A7003" s="53" t="s">
        <v>4018</v>
      </c>
      <c r="B7003" s="31" t="s">
        <v>4019</v>
      </c>
      <c r="C7003" s="12" t="s">
        <v>311</v>
      </c>
      <c r="D7003" s="12" t="s">
        <v>533</v>
      </c>
      <c r="E7003" s="0" t="n">
        <v>39538</v>
      </c>
      <c r="F7003" s="32" t="n">
        <v>2463.22</v>
      </c>
      <c r="H7003" s="0"/>
    </row>
    <row r="7004" customFormat="false" ht="14.25" hidden="false" customHeight="false" outlineLevel="0" collapsed="false">
      <c r="A7004" s="53" t="s">
        <v>4018</v>
      </c>
      <c r="B7004" s="31" t="s">
        <v>4019</v>
      </c>
      <c r="C7004" s="12" t="s">
        <v>317</v>
      </c>
      <c r="D7004" s="12" t="s">
        <v>533</v>
      </c>
      <c r="E7004" s="0" t="n">
        <v>654</v>
      </c>
      <c r="F7004" s="32" t="n">
        <v>724.6</v>
      </c>
      <c r="H7004" s="0"/>
    </row>
    <row r="7005" customFormat="false" ht="14.25" hidden="false" customHeight="false" outlineLevel="0" collapsed="false">
      <c r="A7005" s="53" t="s">
        <v>4018</v>
      </c>
      <c r="B7005" s="31" t="s">
        <v>4019</v>
      </c>
      <c r="C7005" s="12" t="s">
        <v>325</v>
      </c>
      <c r="D7005" s="12" t="s">
        <v>533</v>
      </c>
      <c r="E7005" s="0" t="n">
        <v>2</v>
      </c>
      <c r="F7005" s="32" t="n">
        <v>4.14</v>
      </c>
      <c r="H7005" s="0"/>
    </row>
    <row r="7006" customFormat="false" ht="14.25" hidden="false" customHeight="false" outlineLevel="0" collapsed="false">
      <c r="A7006" s="53" t="s">
        <v>4018</v>
      </c>
      <c r="B7006" s="31" t="s">
        <v>4019</v>
      </c>
      <c r="C7006" s="12" t="s">
        <v>319</v>
      </c>
      <c r="D7006" s="12" t="s">
        <v>533</v>
      </c>
      <c r="E7006" s="0" t="n">
        <v>20</v>
      </c>
      <c r="F7006" s="32" t="n">
        <v>12.05</v>
      </c>
      <c r="H7006" s="0"/>
    </row>
    <row r="7007" customFormat="false" ht="14.25" hidden="false" customHeight="false" outlineLevel="0" collapsed="false">
      <c r="A7007" s="53" t="s">
        <v>4018</v>
      </c>
      <c r="B7007" s="31" t="s">
        <v>4019</v>
      </c>
      <c r="C7007" s="12" t="s">
        <v>326</v>
      </c>
      <c r="D7007" s="12" t="s">
        <v>533</v>
      </c>
      <c r="E7007" s="0" t="n">
        <v>151</v>
      </c>
      <c r="F7007" s="32" t="n">
        <v>143.54</v>
      </c>
      <c r="H7007" s="0"/>
    </row>
    <row r="7008" customFormat="false" ht="14.25" hidden="false" customHeight="false" outlineLevel="0" collapsed="false">
      <c r="A7008" s="53" t="s">
        <v>4018</v>
      </c>
      <c r="B7008" s="31" t="s">
        <v>4019</v>
      </c>
      <c r="C7008" s="12" t="s">
        <v>358</v>
      </c>
      <c r="D7008" s="12" t="s">
        <v>533</v>
      </c>
      <c r="E7008" s="0" t="n">
        <v>51</v>
      </c>
      <c r="F7008" s="32" t="n">
        <v>5.06</v>
      </c>
      <c r="H7008" s="0"/>
    </row>
    <row r="7009" customFormat="false" ht="14.25" hidden="false" customHeight="false" outlineLevel="0" collapsed="false">
      <c r="A7009" s="53" t="s">
        <v>4018</v>
      </c>
      <c r="B7009" s="31" t="s">
        <v>4019</v>
      </c>
      <c r="C7009" s="12" t="s">
        <v>336</v>
      </c>
      <c r="D7009" s="12" t="s">
        <v>533</v>
      </c>
      <c r="E7009" s="0" t="n">
        <v>19</v>
      </c>
      <c r="F7009" s="32" t="n">
        <v>6.19</v>
      </c>
      <c r="H7009" s="0"/>
    </row>
    <row r="7010" customFormat="false" ht="14.25" hidden="false" customHeight="false" outlineLevel="0" collapsed="false">
      <c r="A7010" s="53" t="s">
        <v>4018</v>
      </c>
      <c r="B7010" s="31" t="s">
        <v>4019</v>
      </c>
      <c r="C7010" s="12" t="s">
        <v>334</v>
      </c>
      <c r="D7010" s="12" t="s">
        <v>533</v>
      </c>
      <c r="E7010" s="0" t="n">
        <v>100</v>
      </c>
      <c r="F7010" s="32" t="n">
        <v>45.83</v>
      </c>
      <c r="H7010" s="0"/>
    </row>
    <row r="7011" customFormat="false" ht="14.25" hidden="false" customHeight="false" outlineLevel="0" collapsed="false">
      <c r="A7011" s="53" t="s">
        <v>4018</v>
      </c>
      <c r="B7011" s="31" t="s">
        <v>4019</v>
      </c>
      <c r="C7011" s="12" t="s">
        <v>353</v>
      </c>
      <c r="D7011" s="12" t="s">
        <v>533</v>
      </c>
      <c r="E7011" s="0" t="n">
        <v>3</v>
      </c>
      <c r="F7011" s="32" t="n">
        <v>30.88</v>
      </c>
      <c r="H7011" s="0"/>
    </row>
    <row r="7012" customFormat="false" ht="14.25" hidden="false" customHeight="false" outlineLevel="0" collapsed="false">
      <c r="A7012" s="53" t="s">
        <v>4018</v>
      </c>
      <c r="B7012" s="31" t="s">
        <v>4019</v>
      </c>
      <c r="C7012" s="12" t="s">
        <v>335</v>
      </c>
      <c r="D7012" s="12" t="s">
        <v>533</v>
      </c>
      <c r="E7012" s="0" t="n">
        <v>26</v>
      </c>
      <c r="F7012" s="32" t="n">
        <v>4.68</v>
      </c>
      <c r="H7012" s="0"/>
    </row>
    <row r="7013" customFormat="false" ht="14.25" hidden="false" customHeight="false" outlineLevel="0" collapsed="false">
      <c r="A7013" s="53" t="s">
        <v>4018</v>
      </c>
      <c r="B7013" s="31" t="s">
        <v>4019</v>
      </c>
      <c r="C7013" s="12" t="s">
        <v>315</v>
      </c>
      <c r="D7013" s="12" t="s">
        <v>533</v>
      </c>
      <c r="E7013" s="0" t="n">
        <v>13162</v>
      </c>
      <c r="F7013" s="32" t="n">
        <v>305.04</v>
      </c>
      <c r="H7013" s="0"/>
    </row>
    <row r="7014" customFormat="false" ht="14.25" hidden="false" customHeight="false" outlineLevel="0" collapsed="false">
      <c r="A7014" s="53" t="s">
        <v>4018</v>
      </c>
      <c r="B7014" s="31" t="s">
        <v>4019</v>
      </c>
      <c r="C7014" s="12" t="s">
        <v>446</v>
      </c>
      <c r="D7014" s="12" t="s">
        <v>533</v>
      </c>
      <c r="E7014" s="0" t="n">
        <v>28</v>
      </c>
      <c r="F7014" s="32" t="n">
        <v>134.97</v>
      </c>
      <c r="H7014" s="0"/>
    </row>
    <row r="7015" customFormat="false" ht="14.25" hidden="false" customHeight="false" outlineLevel="0" collapsed="false">
      <c r="A7015" s="53" t="s">
        <v>4018</v>
      </c>
      <c r="B7015" s="31" t="s">
        <v>4019</v>
      </c>
      <c r="C7015" s="12" t="s">
        <v>339</v>
      </c>
      <c r="D7015" s="12" t="s">
        <v>533</v>
      </c>
      <c r="E7015" s="0" t="n">
        <v>6</v>
      </c>
      <c r="F7015" s="32" t="n">
        <v>2.52</v>
      </c>
      <c r="H7015" s="0"/>
    </row>
    <row r="7016" customFormat="false" ht="14.25" hidden="false" customHeight="false" outlineLevel="0" collapsed="false">
      <c r="A7016" s="53" t="s">
        <v>4018</v>
      </c>
      <c r="B7016" s="31" t="s">
        <v>4019</v>
      </c>
      <c r="C7016" s="12" t="s">
        <v>321</v>
      </c>
      <c r="D7016" s="12" t="s">
        <v>533</v>
      </c>
      <c r="E7016" s="0" t="n">
        <v>136</v>
      </c>
      <c r="F7016" s="32" t="n">
        <v>223.27</v>
      </c>
      <c r="H7016" s="0"/>
    </row>
    <row r="7017" customFormat="false" ht="14.25" hidden="false" customHeight="false" outlineLevel="0" collapsed="false">
      <c r="A7017" s="53" t="s">
        <v>4018</v>
      </c>
      <c r="B7017" s="31" t="s">
        <v>4019</v>
      </c>
      <c r="C7017" s="12" t="s">
        <v>314</v>
      </c>
      <c r="D7017" s="12" t="s">
        <v>533</v>
      </c>
      <c r="E7017" s="0" t="n">
        <v>3364</v>
      </c>
      <c r="F7017" s="32" t="n">
        <v>6806.2</v>
      </c>
      <c r="H7017" s="0"/>
    </row>
    <row r="7018" customFormat="false" ht="14.25" hidden="false" customHeight="false" outlineLevel="0" collapsed="false">
      <c r="A7018" s="53" t="s">
        <v>4020</v>
      </c>
      <c r="B7018" s="31" t="s">
        <v>4021</v>
      </c>
      <c r="C7018" s="12" t="s">
        <v>312</v>
      </c>
      <c r="D7018" s="12" t="s">
        <v>533</v>
      </c>
      <c r="E7018" s="0" t="n">
        <v>263429.78</v>
      </c>
      <c r="F7018" s="32" t="n">
        <v>19598.2</v>
      </c>
      <c r="H7018" s="0"/>
    </row>
    <row r="7019" customFormat="false" ht="14.25" hidden="false" customHeight="false" outlineLevel="0" collapsed="false">
      <c r="A7019" s="53" t="s">
        <v>4020</v>
      </c>
      <c r="B7019" s="31" t="s">
        <v>4021</v>
      </c>
      <c r="C7019" s="12" t="s">
        <v>324</v>
      </c>
      <c r="D7019" s="12" t="s">
        <v>533</v>
      </c>
      <c r="E7019" s="0" t="n">
        <v>5</v>
      </c>
      <c r="F7019" s="32" t="n">
        <v>41.33</v>
      </c>
      <c r="H7019" s="0"/>
    </row>
    <row r="7020" customFormat="false" ht="14.25" hidden="false" customHeight="false" outlineLevel="0" collapsed="false">
      <c r="A7020" s="53" t="s">
        <v>4020</v>
      </c>
      <c r="B7020" s="31" t="s">
        <v>4021</v>
      </c>
      <c r="C7020" s="12" t="s">
        <v>349</v>
      </c>
      <c r="D7020" s="12" t="s">
        <v>533</v>
      </c>
      <c r="E7020" s="0" t="n">
        <v>800</v>
      </c>
      <c r="F7020" s="32" t="n">
        <v>99.31</v>
      </c>
      <c r="H7020" s="0"/>
    </row>
    <row r="7021" customFormat="false" ht="14.25" hidden="false" customHeight="false" outlineLevel="0" collapsed="false">
      <c r="A7021" s="53" t="s">
        <v>4020</v>
      </c>
      <c r="B7021" s="31" t="s">
        <v>4021</v>
      </c>
      <c r="C7021" s="12" t="s">
        <v>311</v>
      </c>
      <c r="D7021" s="12" t="s">
        <v>533</v>
      </c>
      <c r="E7021" s="0" t="n">
        <v>403164.36</v>
      </c>
      <c r="F7021" s="32" t="n">
        <v>12506.29</v>
      </c>
      <c r="H7021" s="0"/>
    </row>
    <row r="7022" customFormat="false" ht="14.25" hidden="false" customHeight="false" outlineLevel="0" collapsed="false">
      <c r="A7022" s="53" t="s">
        <v>4020</v>
      </c>
      <c r="B7022" s="31" t="s">
        <v>4021</v>
      </c>
      <c r="C7022" s="12" t="s">
        <v>325</v>
      </c>
      <c r="D7022" s="12" t="s">
        <v>533</v>
      </c>
      <c r="E7022" s="0" t="n">
        <v>20</v>
      </c>
      <c r="F7022" s="32" t="n">
        <v>423.22</v>
      </c>
      <c r="H7022" s="0"/>
    </row>
    <row r="7023" customFormat="false" ht="14.25" hidden="false" customHeight="false" outlineLevel="0" collapsed="false">
      <c r="A7023" s="53" t="s">
        <v>4020</v>
      </c>
      <c r="B7023" s="31" t="s">
        <v>4021</v>
      </c>
      <c r="C7023" s="12" t="s">
        <v>319</v>
      </c>
      <c r="D7023" s="12" t="s">
        <v>533</v>
      </c>
      <c r="E7023" s="0" t="n">
        <v>240</v>
      </c>
      <c r="F7023" s="32" t="n">
        <v>85.28</v>
      </c>
      <c r="H7023" s="0"/>
    </row>
    <row r="7024" customFormat="false" ht="14.25" hidden="false" customHeight="false" outlineLevel="0" collapsed="false">
      <c r="A7024" s="53" t="s">
        <v>4020</v>
      </c>
      <c r="B7024" s="31" t="s">
        <v>4021</v>
      </c>
      <c r="C7024" s="12" t="s">
        <v>320</v>
      </c>
      <c r="D7024" s="12" t="s">
        <v>533</v>
      </c>
      <c r="E7024" s="0" t="n">
        <v>50</v>
      </c>
      <c r="F7024" s="32" t="n">
        <v>16.36</v>
      </c>
      <c r="H7024" s="0"/>
    </row>
    <row r="7025" customFormat="false" ht="14.25" hidden="false" customHeight="false" outlineLevel="0" collapsed="false">
      <c r="A7025" s="53" t="s">
        <v>4020</v>
      </c>
      <c r="B7025" s="31" t="s">
        <v>4021</v>
      </c>
      <c r="C7025" s="12" t="s">
        <v>333</v>
      </c>
      <c r="D7025" s="12" t="s">
        <v>533</v>
      </c>
      <c r="E7025" s="0" t="n">
        <v>1</v>
      </c>
      <c r="F7025" s="32" t="n">
        <v>3.11</v>
      </c>
      <c r="H7025" s="0"/>
    </row>
    <row r="7026" customFormat="false" ht="14.25" hidden="false" customHeight="false" outlineLevel="0" collapsed="false">
      <c r="A7026" s="53" t="s">
        <v>4020</v>
      </c>
      <c r="B7026" s="31" t="s">
        <v>4021</v>
      </c>
      <c r="C7026" s="12" t="s">
        <v>326</v>
      </c>
      <c r="D7026" s="12" t="s">
        <v>533</v>
      </c>
      <c r="E7026" s="0" t="n">
        <v>80</v>
      </c>
      <c r="F7026" s="32" t="n">
        <v>6.23</v>
      </c>
      <c r="H7026" s="0"/>
    </row>
    <row r="7027" customFormat="false" ht="14.25" hidden="false" customHeight="false" outlineLevel="0" collapsed="false">
      <c r="A7027" s="53" t="s">
        <v>4020</v>
      </c>
      <c r="B7027" s="31" t="s">
        <v>4021</v>
      </c>
      <c r="C7027" s="12" t="s">
        <v>336</v>
      </c>
      <c r="D7027" s="12" t="s">
        <v>533</v>
      </c>
      <c r="E7027" s="0" t="n">
        <v>1300</v>
      </c>
      <c r="F7027" s="32" t="n">
        <v>161.09</v>
      </c>
      <c r="H7027" s="0"/>
    </row>
    <row r="7028" customFormat="false" ht="14.25" hidden="false" customHeight="false" outlineLevel="0" collapsed="false">
      <c r="A7028" s="53" t="s">
        <v>4020</v>
      </c>
      <c r="B7028" s="31" t="s">
        <v>4021</v>
      </c>
      <c r="C7028" s="12" t="s">
        <v>334</v>
      </c>
      <c r="D7028" s="12" t="s">
        <v>533</v>
      </c>
      <c r="E7028" s="0" t="n">
        <v>390</v>
      </c>
      <c r="F7028" s="32" t="n">
        <v>25.88</v>
      </c>
      <c r="H7028" s="0"/>
    </row>
    <row r="7029" customFormat="false" ht="14.25" hidden="false" customHeight="false" outlineLevel="0" collapsed="false">
      <c r="A7029" s="53" t="s">
        <v>4020</v>
      </c>
      <c r="B7029" s="31" t="s">
        <v>4021</v>
      </c>
      <c r="C7029" s="12" t="s">
        <v>357</v>
      </c>
      <c r="D7029" s="12" t="s">
        <v>533</v>
      </c>
      <c r="E7029" s="0" t="n">
        <v>1</v>
      </c>
      <c r="F7029" s="32" t="n">
        <v>11.52</v>
      </c>
      <c r="H7029" s="0"/>
    </row>
    <row r="7030" customFormat="false" ht="14.25" hidden="false" customHeight="false" outlineLevel="0" collapsed="false">
      <c r="A7030" s="53" t="s">
        <v>4020</v>
      </c>
      <c r="B7030" s="31" t="s">
        <v>4021</v>
      </c>
      <c r="C7030" s="12" t="s">
        <v>335</v>
      </c>
      <c r="D7030" s="12" t="s">
        <v>533</v>
      </c>
      <c r="E7030" s="0" t="n">
        <v>374</v>
      </c>
      <c r="F7030" s="32" t="n">
        <v>511.01</v>
      </c>
      <c r="H7030" s="0"/>
    </row>
    <row r="7031" customFormat="false" ht="14.25" hidden="false" customHeight="false" outlineLevel="0" collapsed="false">
      <c r="A7031" s="53" t="s">
        <v>4020</v>
      </c>
      <c r="B7031" s="31" t="s">
        <v>4021</v>
      </c>
      <c r="C7031" s="12" t="s">
        <v>315</v>
      </c>
      <c r="D7031" s="12" t="s">
        <v>533</v>
      </c>
      <c r="E7031" s="0" t="n">
        <v>11812</v>
      </c>
      <c r="F7031" s="32" t="n">
        <v>739</v>
      </c>
      <c r="H7031" s="0"/>
    </row>
    <row r="7032" customFormat="false" ht="14.25" hidden="false" customHeight="false" outlineLevel="0" collapsed="false">
      <c r="A7032" s="53" t="s">
        <v>4020</v>
      </c>
      <c r="B7032" s="31" t="s">
        <v>4021</v>
      </c>
      <c r="C7032" s="12" t="s">
        <v>339</v>
      </c>
      <c r="D7032" s="12" t="s">
        <v>533</v>
      </c>
      <c r="E7032" s="0" t="n">
        <v>23</v>
      </c>
      <c r="F7032" s="32" t="n">
        <v>111.87</v>
      </c>
      <c r="H7032" s="0"/>
    </row>
    <row r="7033" customFormat="false" ht="14.25" hidden="false" customHeight="false" outlineLevel="0" collapsed="false">
      <c r="A7033" s="53" t="s">
        <v>4020</v>
      </c>
      <c r="B7033" s="31" t="s">
        <v>4021</v>
      </c>
      <c r="C7033" s="12" t="s">
        <v>321</v>
      </c>
      <c r="D7033" s="12" t="s">
        <v>533</v>
      </c>
      <c r="E7033" s="0" t="n">
        <v>41</v>
      </c>
      <c r="F7033" s="32" t="n">
        <v>531.25</v>
      </c>
      <c r="H7033" s="0"/>
    </row>
    <row r="7034" customFormat="false" ht="14.25" hidden="false" customHeight="false" outlineLevel="0" collapsed="false">
      <c r="A7034" s="53" t="s">
        <v>4020</v>
      </c>
      <c r="B7034" s="31" t="s">
        <v>4021</v>
      </c>
      <c r="C7034" s="12" t="s">
        <v>314</v>
      </c>
      <c r="D7034" s="12" t="s">
        <v>533</v>
      </c>
      <c r="E7034" s="0" t="n">
        <v>1024</v>
      </c>
      <c r="F7034" s="32" t="n">
        <v>4394.78</v>
      </c>
      <c r="H7034" s="0"/>
    </row>
    <row r="7035" customFormat="false" ht="14.25" hidden="false" customHeight="false" outlineLevel="0" collapsed="false">
      <c r="A7035" s="53" t="s">
        <v>4022</v>
      </c>
      <c r="B7035" s="31" t="s">
        <v>4023</v>
      </c>
      <c r="C7035" s="12" t="s">
        <v>354</v>
      </c>
      <c r="D7035" s="12" t="s">
        <v>566</v>
      </c>
      <c r="E7035" s="0" t="n">
        <v>11</v>
      </c>
      <c r="F7035" s="32" t="n">
        <v>1.17</v>
      </c>
      <c r="H7035" s="0"/>
    </row>
    <row r="7036" customFormat="false" ht="14.25" hidden="false" customHeight="false" outlineLevel="0" collapsed="false">
      <c r="A7036" s="53" t="s">
        <v>4022</v>
      </c>
      <c r="B7036" s="31" t="s">
        <v>4023</v>
      </c>
      <c r="C7036" s="12" t="s">
        <v>312</v>
      </c>
      <c r="D7036" s="12" t="s">
        <v>566</v>
      </c>
      <c r="E7036" s="0" t="n">
        <v>9335.42</v>
      </c>
      <c r="F7036" s="32" t="n">
        <v>1998.36</v>
      </c>
      <c r="H7036" s="0"/>
    </row>
    <row r="7037" customFormat="false" ht="14.25" hidden="false" customHeight="false" outlineLevel="0" collapsed="false">
      <c r="A7037" s="53" t="s">
        <v>4022</v>
      </c>
      <c r="B7037" s="31" t="s">
        <v>4023</v>
      </c>
      <c r="C7037" s="12" t="s">
        <v>324</v>
      </c>
      <c r="D7037" s="12" t="s">
        <v>566</v>
      </c>
      <c r="E7037" s="0" t="n">
        <v>0.9</v>
      </c>
      <c r="F7037" s="32" t="n">
        <v>2.88</v>
      </c>
      <c r="H7037" s="0"/>
    </row>
    <row r="7038" customFormat="false" ht="14.25" hidden="false" customHeight="false" outlineLevel="0" collapsed="false">
      <c r="A7038" s="53" t="s">
        <v>4022</v>
      </c>
      <c r="B7038" s="31" t="s">
        <v>4023</v>
      </c>
      <c r="C7038" s="12" t="s">
        <v>349</v>
      </c>
      <c r="D7038" s="12" t="s">
        <v>566</v>
      </c>
      <c r="E7038" s="0" t="n">
        <v>4.4</v>
      </c>
      <c r="F7038" s="32" t="n">
        <v>106.04</v>
      </c>
      <c r="H7038" s="0"/>
    </row>
    <row r="7039" customFormat="false" ht="14.25" hidden="false" customHeight="false" outlineLevel="0" collapsed="false">
      <c r="A7039" s="53" t="s">
        <v>4022</v>
      </c>
      <c r="B7039" s="31" t="s">
        <v>4023</v>
      </c>
      <c r="C7039" s="12" t="s">
        <v>311</v>
      </c>
      <c r="D7039" s="12" t="s">
        <v>566</v>
      </c>
      <c r="E7039" s="0" t="n">
        <v>2112</v>
      </c>
      <c r="F7039" s="32" t="n">
        <v>661.39</v>
      </c>
      <c r="H7039" s="0"/>
    </row>
    <row r="7040" customFormat="false" ht="14.25" hidden="false" customHeight="false" outlineLevel="0" collapsed="false">
      <c r="A7040" s="53" t="s">
        <v>4022</v>
      </c>
      <c r="B7040" s="31" t="s">
        <v>4023</v>
      </c>
      <c r="C7040" s="12" t="s">
        <v>317</v>
      </c>
      <c r="D7040" s="12" t="s">
        <v>566</v>
      </c>
      <c r="E7040" s="0" t="n">
        <v>2</v>
      </c>
      <c r="F7040" s="32" t="n">
        <v>1.42</v>
      </c>
      <c r="H7040" s="0"/>
    </row>
    <row r="7041" customFormat="false" ht="14.25" hidden="false" customHeight="false" outlineLevel="0" collapsed="false">
      <c r="A7041" s="53" t="s">
        <v>4022</v>
      </c>
      <c r="B7041" s="31" t="s">
        <v>4023</v>
      </c>
      <c r="C7041" s="12" t="s">
        <v>344</v>
      </c>
      <c r="D7041" s="12" t="s">
        <v>566</v>
      </c>
      <c r="E7041" s="0" t="n">
        <v>1.5</v>
      </c>
      <c r="F7041" s="32" t="n">
        <v>27.68</v>
      </c>
      <c r="H7041" s="0"/>
    </row>
    <row r="7042" customFormat="false" ht="14.25" hidden="false" customHeight="false" outlineLevel="0" collapsed="false">
      <c r="A7042" s="53" t="s">
        <v>4022</v>
      </c>
      <c r="B7042" s="31" t="s">
        <v>4023</v>
      </c>
      <c r="C7042" s="12" t="s">
        <v>326</v>
      </c>
      <c r="D7042" s="12" t="s">
        <v>566</v>
      </c>
      <c r="E7042" s="0" t="n">
        <v>2</v>
      </c>
      <c r="F7042" s="32" t="n">
        <v>2.61</v>
      </c>
      <c r="H7042" s="0"/>
    </row>
    <row r="7043" customFormat="false" ht="14.25" hidden="false" customHeight="false" outlineLevel="0" collapsed="false">
      <c r="A7043" s="53" t="s">
        <v>4022</v>
      </c>
      <c r="B7043" s="31" t="s">
        <v>4023</v>
      </c>
      <c r="C7043" s="12" t="s">
        <v>315</v>
      </c>
      <c r="D7043" s="12" t="s">
        <v>566</v>
      </c>
      <c r="E7043" s="0" t="n">
        <v>1.9</v>
      </c>
      <c r="F7043" s="32" t="n">
        <v>12.06</v>
      </c>
      <c r="H7043" s="0"/>
    </row>
    <row r="7044" customFormat="false" ht="14.25" hidden="false" customHeight="false" outlineLevel="0" collapsed="false">
      <c r="A7044" s="53" t="s">
        <v>4022</v>
      </c>
      <c r="B7044" s="31" t="s">
        <v>4023</v>
      </c>
      <c r="C7044" s="12" t="s">
        <v>331</v>
      </c>
      <c r="D7044" s="12" t="s">
        <v>566</v>
      </c>
      <c r="E7044" s="0" t="n">
        <v>4.5</v>
      </c>
      <c r="F7044" s="32" t="n">
        <v>37.28</v>
      </c>
      <c r="H7044" s="0"/>
    </row>
    <row r="7045" customFormat="false" ht="14.25" hidden="false" customHeight="false" outlineLevel="0" collapsed="false">
      <c r="A7045" s="53" t="s">
        <v>4022</v>
      </c>
      <c r="B7045" s="31" t="s">
        <v>4023</v>
      </c>
      <c r="C7045" s="12" t="s">
        <v>339</v>
      </c>
      <c r="D7045" s="12" t="s">
        <v>566</v>
      </c>
      <c r="E7045" s="0" t="n">
        <v>2</v>
      </c>
      <c r="F7045" s="32" t="n">
        <v>75.61</v>
      </c>
      <c r="H7045" s="0"/>
    </row>
    <row r="7046" customFormat="false" ht="14.25" hidden="false" customHeight="false" outlineLevel="0" collapsed="false">
      <c r="A7046" s="53" t="s">
        <v>4022</v>
      </c>
      <c r="B7046" s="31" t="s">
        <v>4023</v>
      </c>
      <c r="C7046" s="12" t="s">
        <v>314</v>
      </c>
      <c r="D7046" s="12" t="s">
        <v>566</v>
      </c>
      <c r="E7046" s="0" t="n">
        <v>13.3</v>
      </c>
      <c r="F7046" s="32" t="n">
        <v>132.55</v>
      </c>
      <c r="H7046" s="0"/>
    </row>
    <row r="7047" customFormat="false" ht="14.25" hidden="false" customHeight="false" outlineLevel="0" collapsed="false">
      <c r="A7047" s="53" t="s">
        <v>4024</v>
      </c>
      <c r="B7047" s="31" t="s">
        <v>4025</v>
      </c>
      <c r="C7047" s="12" t="s">
        <v>312</v>
      </c>
      <c r="D7047" s="12" t="s">
        <v>533</v>
      </c>
      <c r="E7047" s="0" t="n">
        <v>6342</v>
      </c>
      <c r="F7047" s="32" t="n">
        <v>516.84</v>
      </c>
      <c r="H7047" s="0"/>
    </row>
    <row r="7048" customFormat="false" ht="14.25" hidden="false" customHeight="false" outlineLevel="0" collapsed="false">
      <c r="A7048" s="53" t="s">
        <v>4024</v>
      </c>
      <c r="B7048" s="31" t="s">
        <v>4025</v>
      </c>
      <c r="C7048" s="12" t="s">
        <v>311</v>
      </c>
      <c r="D7048" s="12" t="s">
        <v>533</v>
      </c>
      <c r="E7048" s="0" t="n">
        <v>102822</v>
      </c>
      <c r="F7048" s="32" t="n">
        <v>5406.98</v>
      </c>
      <c r="H7048" s="0"/>
    </row>
    <row r="7049" customFormat="false" ht="14.25" hidden="false" customHeight="false" outlineLevel="0" collapsed="false">
      <c r="A7049" s="53" t="s">
        <v>4024</v>
      </c>
      <c r="B7049" s="31" t="s">
        <v>4025</v>
      </c>
      <c r="C7049" s="12" t="s">
        <v>317</v>
      </c>
      <c r="D7049" s="12" t="s">
        <v>533</v>
      </c>
      <c r="E7049" s="0" t="n">
        <v>25</v>
      </c>
      <c r="F7049" s="32" t="n">
        <v>79.2</v>
      </c>
      <c r="H7049" s="0"/>
    </row>
    <row r="7050" customFormat="false" ht="14.25" hidden="false" customHeight="false" outlineLevel="0" collapsed="false">
      <c r="A7050" s="53" t="s">
        <v>4024</v>
      </c>
      <c r="B7050" s="31" t="s">
        <v>4025</v>
      </c>
      <c r="C7050" s="12" t="s">
        <v>326</v>
      </c>
      <c r="D7050" s="12" t="s">
        <v>533</v>
      </c>
      <c r="E7050" s="0" t="n">
        <v>503</v>
      </c>
      <c r="F7050" s="32" t="n">
        <v>370.31</v>
      </c>
      <c r="H7050" s="0"/>
    </row>
    <row r="7051" customFormat="false" ht="14.25" hidden="false" customHeight="false" outlineLevel="0" collapsed="false">
      <c r="A7051" s="53" t="s">
        <v>4024</v>
      </c>
      <c r="B7051" s="31" t="s">
        <v>4025</v>
      </c>
      <c r="C7051" s="12" t="s">
        <v>358</v>
      </c>
      <c r="D7051" s="12" t="s">
        <v>533</v>
      </c>
      <c r="E7051" s="0" t="n">
        <v>55</v>
      </c>
      <c r="F7051" s="32" t="n">
        <v>14.27</v>
      </c>
      <c r="H7051" s="0"/>
    </row>
    <row r="7052" customFormat="false" ht="14.25" hidden="false" customHeight="false" outlineLevel="0" collapsed="false">
      <c r="A7052" s="53" t="s">
        <v>4024</v>
      </c>
      <c r="B7052" s="31" t="s">
        <v>4025</v>
      </c>
      <c r="C7052" s="12" t="s">
        <v>315</v>
      </c>
      <c r="D7052" s="12" t="s">
        <v>533</v>
      </c>
      <c r="E7052" s="0" t="n">
        <v>12</v>
      </c>
      <c r="F7052" s="32" t="n">
        <v>2.55</v>
      </c>
      <c r="H7052" s="0"/>
    </row>
    <row r="7053" customFormat="false" ht="14.25" hidden="false" customHeight="false" outlineLevel="0" collapsed="false">
      <c r="A7053" s="53" t="s">
        <v>4024</v>
      </c>
      <c r="B7053" s="31" t="s">
        <v>4025</v>
      </c>
      <c r="C7053" s="12" t="s">
        <v>321</v>
      </c>
      <c r="D7053" s="12" t="s">
        <v>533</v>
      </c>
      <c r="E7053" s="0" t="n">
        <v>7</v>
      </c>
      <c r="F7053" s="32" t="n">
        <v>4.74</v>
      </c>
      <c r="H7053" s="0"/>
    </row>
    <row r="7054" customFormat="false" ht="14.25" hidden="false" customHeight="false" outlineLevel="0" collapsed="false">
      <c r="A7054" s="53" t="s">
        <v>4024</v>
      </c>
      <c r="B7054" s="31" t="s">
        <v>4025</v>
      </c>
      <c r="C7054" s="12" t="s">
        <v>314</v>
      </c>
      <c r="D7054" s="12" t="s">
        <v>533</v>
      </c>
      <c r="E7054" s="0" t="n">
        <v>23</v>
      </c>
      <c r="F7054" s="32" t="n">
        <v>43.17</v>
      </c>
      <c r="H7054" s="0"/>
    </row>
    <row r="7055" customFormat="false" ht="14.25" hidden="false" customHeight="false" outlineLevel="0" collapsed="false">
      <c r="A7055" s="53" t="s">
        <v>4026</v>
      </c>
      <c r="B7055" s="31" t="s">
        <v>4027</v>
      </c>
      <c r="C7055" s="12" t="s">
        <v>391</v>
      </c>
      <c r="D7055" s="12" t="s">
        <v>533</v>
      </c>
      <c r="E7055" s="0" t="n">
        <v>29</v>
      </c>
      <c r="F7055" s="32" t="n">
        <v>24.86</v>
      </c>
      <c r="H7055" s="0"/>
    </row>
    <row r="7056" customFormat="false" ht="14.25" hidden="false" customHeight="false" outlineLevel="0" collapsed="false">
      <c r="A7056" s="53" t="s">
        <v>4026</v>
      </c>
      <c r="B7056" s="31" t="s">
        <v>4027</v>
      </c>
      <c r="C7056" s="12" t="s">
        <v>312</v>
      </c>
      <c r="D7056" s="12" t="s">
        <v>533</v>
      </c>
      <c r="E7056" s="0" t="n">
        <v>555885</v>
      </c>
      <c r="F7056" s="32" t="n">
        <v>11091.27</v>
      </c>
      <c r="H7056" s="0"/>
    </row>
    <row r="7057" customFormat="false" ht="14.25" hidden="false" customHeight="false" outlineLevel="0" collapsed="false">
      <c r="A7057" s="53" t="s">
        <v>4026</v>
      </c>
      <c r="B7057" s="31" t="s">
        <v>4027</v>
      </c>
      <c r="C7057" s="12" t="s">
        <v>313</v>
      </c>
      <c r="D7057" s="12" t="s">
        <v>533</v>
      </c>
      <c r="E7057" s="0" t="n">
        <v>57</v>
      </c>
      <c r="F7057" s="32" t="n">
        <v>18.24</v>
      </c>
      <c r="H7057" s="0"/>
    </row>
    <row r="7058" customFormat="false" ht="14.25" hidden="false" customHeight="false" outlineLevel="0" collapsed="false">
      <c r="A7058" s="53" t="s">
        <v>4026</v>
      </c>
      <c r="B7058" s="31" t="s">
        <v>4027</v>
      </c>
      <c r="C7058" s="12" t="s">
        <v>324</v>
      </c>
      <c r="D7058" s="12" t="s">
        <v>533</v>
      </c>
      <c r="E7058" s="0" t="n">
        <v>2</v>
      </c>
      <c r="F7058" s="32" t="n">
        <v>29.37</v>
      </c>
      <c r="H7058" s="0"/>
    </row>
    <row r="7059" customFormat="false" ht="14.25" hidden="false" customHeight="false" outlineLevel="0" collapsed="false">
      <c r="A7059" s="53" t="s">
        <v>4026</v>
      </c>
      <c r="B7059" s="31" t="s">
        <v>4027</v>
      </c>
      <c r="C7059" s="12" t="s">
        <v>311</v>
      </c>
      <c r="D7059" s="12" t="s">
        <v>533</v>
      </c>
      <c r="E7059" s="0" t="n">
        <v>340869</v>
      </c>
      <c r="F7059" s="32" t="n">
        <v>19686.85</v>
      </c>
      <c r="H7059" s="0"/>
    </row>
    <row r="7060" customFormat="false" ht="14.25" hidden="false" customHeight="false" outlineLevel="0" collapsed="false">
      <c r="A7060" s="53" t="s">
        <v>4026</v>
      </c>
      <c r="B7060" s="31" t="s">
        <v>4027</v>
      </c>
      <c r="C7060" s="12" t="s">
        <v>317</v>
      </c>
      <c r="D7060" s="12" t="s">
        <v>533</v>
      </c>
      <c r="E7060" s="0" t="n">
        <v>31</v>
      </c>
      <c r="F7060" s="32" t="n">
        <v>122.87</v>
      </c>
      <c r="H7060" s="0"/>
    </row>
    <row r="7061" customFormat="false" ht="14.25" hidden="false" customHeight="false" outlineLevel="0" collapsed="false">
      <c r="A7061" s="53" t="s">
        <v>4026</v>
      </c>
      <c r="B7061" s="31" t="s">
        <v>4027</v>
      </c>
      <c r="C7061" s="12" t="s">
        <v>344</v>
      </c>
      <c r="D7061" s="12" t="s">
        <v>533</v>
      </c>
      <c r="E7061" s="0" t="n">
        <v>4</v>
      </c>
      <c r="F7061" s="32" t="n">
        <v>14.48</v>
      </c>
      <c r="H7061" s="0"/>
    </row>
    <row r="7062" customFormat="false" ht="14.25" hidden="false" customHeight="false" outlineLevel="0" collapsed="false">
      <c r="A7062" s="53" t="s">
        <v>4026</v>
      </c>
      <c r="B7062" s="31" t="s">
        <v>4027</v>
      </c>
      <c r="C7062" s="12" t="s">
        <v>326</v>
      </c>
      <c r="D7062" s="12" t="s">
        <v>533</v>
      </c>
      <c r="E7062" s="0" t="n">
        <v>460</v>
      </c>
      <c r="F7062" s="32" t="n">
        <v>446.65</v>
      </c>
      <c r="H7062" s="0"/>
    </row>
    <row r="7063" customFormat="false" ht="14.25" hidden="false" customHeight="false" outlineLevel="0" collapsed="false">
      <c r="A7063" s="53" t="s">
        <v>4026</v>
      </c>
      <c r="B7063" s="31" t="s">
        <v>4027</v>
      </c>
      <c r="C7063" s="12" t="s">
        <v>352</v>
      </c>
      <c r="D7063" s="12" t="s">
        <v>533</v>
      </c>
      <c r="E7063" s="0" t="n">
        <v>2</v>
      </c>
      <c r="F7063" s="32" t="n">
        <v>9.04</v>
      </c>
      <c r="H7063" s="0"/>
    </row>
    <row r="7064" customFormat="false" ht="14.25" hidden="false" customHeight="false" outlineLevel="0" collapsed="false">
      <c r="A7064" s="53" t="s">
        <v>4026</v>
      </c>
      <c r="B7064" s="31" t="s">
        <v>4027</v>
      </c>
      <c r="C7064" s="12" t="s">
        <v>315</v>
      </c>
      <c r="D7064" s="12" t="s">
        <v>533</v>
      </c>
      <c r="E7064" s="0" t="n">
        <v>121</v>
      </c>
      <c r="F7064" s="32" t="n">
        <v>2.24</v>
      </c>
      <c r="H7064" s="0"/>
    </row>
    <row r="7065" customFormat="false" ht="14.25" hidden="false" customHeight="false" outlineLevel="0" collapsed="false">
      <c r="A7065" s="53" t="s">
        <v>4026</v>
      </c>
      <c r="B7065" s="31" t="s">
        <v>4027</v>
      </c>
      <c r="C7065" s="12" t="s">
        <v>314</v>
      </c>
      <c r="D7065" s="12" t="s">
        <v>533</v>
      </c>
      <c r="E7065" s="0" t="n">
        <v>39</v>
      </c>
      <c r="F7065" s="32" t="n">
        <v>48.81</v>
      </c>
      <c r="H7065" s="0"/>
    </row>
    <row r="7066" customFormat="false" ht="14.25" hidden="false" customHeight="false" outlineLevel="0" collapsed="false">
      <c r="A7066" s="53" t="s">
        <v>4028</v>
      </c>
      <c r="B7066" s="31" t="s">
        <v>4029</v>
      </c>
      <c r="C7066" s="12" t="s">
        <v>329</v>
      </c>
      <c r="D7066" s="12" t="s">
        <v>533</v>
      </c>
      <c r="E7066" s="0" t="n">
        <v>4</v>
      </c>
      <c r="F7066" s="32" t="n">
        <v>3.13</v>
      </c>
      <c r="H7066" s="0"/>
    </row>
    <row r="7067" customFormat="false" ht="14.25" hidden="false" customHeight="false" outlineLevel="0" collapsed="false">
      <c r="A7067" s="53" t="s">
        <v>4028</v>
      </c>
      <c r="B7067" s="31" t="s">
        <v>4029</v>
      </c>
      <c r="C7067" s="12" t="s">
        <v>332</v>
      </c>
      <c r="D7067" s="12" t="s">
        <v>533</v>
      </c>
      <c r="E7067" s="0" t="n">
        <v>396</v>
      </c>
      <c r="F7067" s="32" t="n">
        <v>32.01</v>
      </c>
      <c r="H7067" s="0"/>
    </row>
    <row r="7068" customFormat="false" ht="14.25" hidden="false" customHeight="false" outlineLevel="0" collapsed="false">
      <c r="A7068" s="53" t="s">
        <v>4028</v>
      </c>
      <c r="B7068" s="31" t="s">
        <v>4029</v>
      </c>
      <c r="C7068" s="12" t="s">
        <v>312</v>
      </c>
      <c r="D7068" s="12" t="s">
        <v>533</v>
      </c>
      <c r="E7068" s="0" t="n">
        <v>4601237</v>
      </c>
      <c r="F7068" s="32" t="n">
        <v>75340.7</v>
      </c>
      <c r="H7068" s="0"/>
    </row>
    <row r="7069" customFormat="false" ht="14.25" hidden="false" customHeight="false" outlineLevel="0" collapsed="false">
      <c r="A7069" s="53" t="s">
        <v>4028</v>
      </c>
      <c r="B7069" s="31" t="s">
        <v>4029</v>
      </c>
      <c r="C7069" s="12" t="s">
        <v>436</v>
      </c>
      <c r="D7069" s="12" t="s">
        <v>533</v>
      </c>
      <c r="E7069" s="0" t="n">
        <v>26</v>
      </c>
      <c r="F7069" s="32" t="n">
        <v>2.52</v>
      </c>
      <c r="H7069" s="0"/>
    </row>
    <row r="7070" customFormat="false" ht="14.25" hidden="false" customHeight="false" outlineLevel="0" collapsed="false">
      <c r="A7070" s="53" t="s">
        <v>4028</v>
      </c>
      <c r="B7070" s="31" t="s">
        <v>4029</v>
      </c>
      <c r="C7070" s="12" t="s">
        <v>324</v>
      </c>
      <c r="D7070" s="12" t="s">
        <v>533</v>
      </c>
      <c r="E7070" s="0" t="n">
        <v>23</v>
      </c>
      <c r="F7070" s="32" t="n">
        <v>335.2</v>
      </c>
      <c r="H7070" s="0"/>
    </row>
    <row r="7071" customFormat="false" ht="14.25" hidden="false" customHeight="false" outlineLevel="0" collapsed="false">
      <c r="A7071" s="53" t="s">
        <v>4028</v>
      </c>
      <c r="B7071" s="31" t="s">
        <v>4029</v>
      </c>
      <c r="C7071" s="12" t="s">
        <v>311</v>
      </c>
      <c r="D7071" s="12" t="s">
        <v>533</v>
      </c>
      <c r="E7071" s="0" t="n">
        <v>346521</v>
      </c>
      <c r="F7071" s="32" t="n">
        <v>34168.08</v>
      </c>
      <c r="H7071" s="0"/>
    </row>
    <row r="7072" customFormat="false" ht="14.25" hidden="false" customHeight="false" outlineLevel="0" collapsed="false">
      <c r="A7072" s="53" t="s">
        <v>4028</v>
      </c>
      <c r="B7072" s="31" t="s">
        <v>4029</v>
      </c>
      <c r="C7072" s="12" t="s">
        <v>317</v>
      </c>
      <c r="D7072" s="12" t="s">
        <v>533</v>
      </c>
      <c r="E7072" s="0" t="n">
        <v>7519</v>
      </c>
      <c r="F7072" s="32" t="n">
        <v>641.66</v>
      </c>
      <c r="H7072" s="0"/>
    </row>
    <row r="7073" customFormat="false" ht="14.25" hidden="false" customHeight="false" outlineLevel="0" collapsed="false">
      <c r="A7073" s="53" t="s">
        <v>4028</v>
      </c>
      <c r="B7073" s="31" t="s">
        <v>4029</v>
      </c>
      <c r="C7073" s="12" t="s">
        <v>344</v>
      </c>
      <c r="D7073" s="12" t="s">
        <v>533</v>
      </c>
      <c r="E7073" s="0" t="n">
        <v>26</v>
      </c>
      <c r="F7073" s="32" t="n">
        <v>372.35</v>
      </c>
      <c r="H7073" s="0"/>
    </row>
    <row r="7074" customFormat="false" ht="14.25" hidden="false" customHeight="false" outlineLevel="0" collapsed="false">
      <c r="A7074" s="53" t="s">
        <v>4028</v>
      </c>
      <c r="B7074" s="31" t="s">
        <v>4029</v>
      </c>
      <c r="C7074" s="12" t="s">
        <v>319</v>
      </c>
      <c r="D7074" s="12" t="s">
        <v>533</v>
      </c>
      <c r="E7074" s="0" t="n">
        <v>3378</v>
      </c>
      <c r="F7074" s="32" t="n">
        <v>90.59</v>
      </c>
      <c r="H7074" s="0"/>
    </row>
    <row r="7075" customFormat="false" ht="14.25" hidden="false" customHeight="false" outlineLevel="0" collapsed="false">
      <c r="A7075" s="53" t="s">
        <v>4028</v>
      </c>
      <c r="B7075" s="31" t="s">
        <v>4029</v>
      </c>
      <c r="C7075" s="12" t="s">
        <v>393</v>
      </c>
      <c r="D7075" s="12" t="s">
        <v>533</v>
      </c>
      <c r="E7075" s="0" t="n">
        <v>91</v>
      </c>
      <c r="F7075" s="32" t="n">
        <v>15.68</v>
      </c>
      <c r="H7075" s="0"/>
    </row>
    <row r="7076" customFormat="false" ht="14.25" hidden="false" customHeight="false" outlineLevel="0" collapsed="false">
      <c r="A7076" s="53" t="s">
        <v>4028</v>
      </c>
      <c r="B7076" s="31" t="s">
        <v>4029</v>
      </c>
      <c r="C7076" s="12" t="s">
        <v>326</v>
      </c>
      <c r="D7076" s="12" t="s">
        <v>533</v>
      </c>
      <c r="E7076" s="0" t="n">
        <v>792</v>
      </c>
      <c r="F7076" s="32" t="n">
        <v>125.08</v>
      </c>
      <c r="H7076" s="0"/>
    </row>
    <row r="7077" customFormat="false" ht="14.25" hidden="false" customHeight="false" outlineLevel="0" collapsed="false">
      <c r="A7077" s="53" t="s">
        <v>4028</v>
      </c>
      <c r="B7077" s="31" t="s">
        <v>4029</v>
      </c>
      <c r="C7077" s="12" t="s">
        <v>358</v>
      </c>
      <c r="D7077" s="12" t="s">
        <v>533</v>
      </c>
      <c r="E7077" s="0" t="n">
        <v>10</v>
      </c>
      <c r="F7077" s="32" t="n">
        <v>6</v>
      </c>
      <c r="H7077" s="0"/>
    </row>
    <row r="7078" customFormat="false" ht="14.25" hidden="false" customHeight="false" outlineLevel="0" collapsed="false">
      <c r="A7078" s="53" t="s">
        <v>4028</v>
      </c>
      <c r="B7078" s="31" t="s">
        <v>4029</v>
      </c>
      <c r="C7078" s="12" t="s">
        <v>334</v>
      </c>
      <c r="D7078" s="12" t="s">
        <v>533</v>
      </c>
      <c r="E7078" s="0" t="n">
        <v>552</v>
      </c>
      <c r="F7078" s="32" t="n">
        <v>117.39</v>
      </c>
      <c r="H7078" s="0"/>
    </row>
    <row r="7079" customFormat="false" ht="14.25" hidden="false" customHeight="false" outlineLevel="0" collapsed="false">
      <c r="A7079" s="53" t="s">
        <v>4028</v>
      </c>
      <c r="B7079" s="31" t="s">
        <v>4029</v>
      </c>
      <c r="C7079" s="12" t="s">
        <v>353</v>
      </c>
      <c r="D7079" s="12" t="s">
        <v>533</v>
      </c>
      <c r="E7079" s="0" t="n">
        <v>38</v>
      </c>
      <c r="F7079" s="32" t="n">
        <v>525.21</v>
      </c>
      <c r="H7079" s="0"/>
    </row>
    <row r="7080" customFormat="false" ht="14.25" hidden="false" customHeight="false" outlineLevel="0" collapsed="false">
      <c r="A7080" s="53" t="s">
        <v>4028</v>
      </c>
      <c r="B7080" s="31" t="s">
        <v>4029</v>
      </c>
      <c r="C7080" s="12" t="s">
        <v>315</v>
      </c>
      <c r="D7080" s="12" t="s">
        <v>533</v>
      </c>
      <c r="E7080" s="0" t="n">
        <v>5900</v>
      </c>
      <c r="F7080" s="32" t="n">
        <v>349.46</v>
      </c>
      <c r="H7080" s="0"/>
    </row>
    <row r="7081" customFormat="false" ht="14.25" hidden="false" customHeight="false" outlineLevel="0" collapsed="false">
      <c r="A7081" s="53" t="s">
        <v>4028</v>
      </c>
      <c r="B7081" s="31" t="s">
        <v>4029</v>
      </c>
      <c r="C7081" s="12" t="s">
        <v>321</v>
      </c>
      <c r="D7081" s="12" t="s">
        <v>533</v>
      </c>
      <c r="E7081" s="0" t="n">
        <v>251</v>
      </c>
      <c r="F7081" s="32" t="n">
        <v>6.96</v>
      </c>
      <c r="H7081" s="0"/>
    </row>
    <row r="7082" customFormat="false" ht="14.25" hidden="false" customHeight="false" outlineLevel="0" collapsed="false">
      <c r="A7082" s="53" t="s">
        <v>4028</v>
      </c>
      <c r="B7082" s="31" t="s">
        <v>4029</v>
      </c>
      <c r="C7082" s="12" t="s">
        <v>314</v>
      </c>
      <c r="D7082" s="12" t="s">
        <v>533</v>
      </c>
      <c r="E7082" s="0" t="n">
        <v>187</v>
      </c>
      <c r="F7082" s="32" t="n">
        <v>62.8</v>
      </c>
      <c r="H7082" s="0"/>
    </row>
    <row r="7083" customFormat="false" ht="14.25" hidden="false" customHeight="false" outlineLevel="0" collapsed="false">
      <c r="A7083" s="53" t="s">
        <v>4030</v>
      </c>
      <c r="B7083" s="31" t="s">
        <v>4031</v>
      </c>
      <c r="C7083" s="12" t="s">
        <v>312</v>
      </c>
      <c r="D7083" s="12" t="s">
        <v>533</v>
      </c>
      <c r="E7083" s="0" t="n">
        <v>145126</v>
      </c>
      <c r="F7083" s="32" t="n">
        <v>1058.11</v>
      </c>
      <c r="H7083" s="0"/>
    </row>
    <row r="7084" customFormat="false" ht="14.25" hidden="false" customHeight="false" outlineLevel="0" collapsed="false">
      <c r="A7084" s="53" t="s">
        <v>4030</v>
      </c>
      <c r="B7084" s="31" t="s">
        <v>4031</v>
      </c>
      <c r="C7084" s="12" t="s">
        <v>349</v>
      </c>
      <c r="D7084" s="12" t="s">
        <v>533</v>
      </c>
      <c r="E7084" s="0" t="n">
        <v>1</v>
      </c>
      <c r="F7084" s="32" t="n">
        <v>7.8</v>
      </c>
      <c r="H7084" s="0"/>
    </row>
    <row r="7085" customFormat="false" ht="14.25" hidden="false" customHeight="false" outlineLevel="0" collapsed="false">
      <c r="A7085" s="53" t="s">
        <v>4030</v>
      </c>
      <c r="B7085" s="31" t="s">
        <v>4031</v>
      </c>
      <c r="C7085" s="12" t="s">
        <v>311</v>
      </c>
      <c r="D7085" s="12" t="s">
        <v>533</v>
      </c>
      <c r="E7085" s="0" t="n">
        <v>9297</v>
      </c>
      <c r="F7085" s="32" t="n">
        <v>970.93</v>
      </c>
      <c r="H7085" s="0"/>
    </row>
    <row r="7086" customFormat="false" ht="14.25" hidden="false" customHeight="false" outlineLevel="0" collapsed="false">
      <c r="A7086" s="53" t="s">
        <v>4030</v>
      </c>
      <c r="B7086" s="31" t="s">
        <v>4031</v>
      </c>
      <c r="C7086" s="12" t="s">
        <v>315</v>
      </c>
      <c r="D7086" s="12" t="s">
        <v>533</v>
      </c>
      <c r="E7086" s="0" t="n">
        <v>106</v>
      </c>
      <c r="F7086" s="32" t="n">
        <v>4.96</v>
      </c>
      <c r="H7086" s="0"/>
    </row>
    <row r="7087" customFormat="false" ht="14.25" hidden="false" customHeight="false" outlineLevel="0" collapsed="false">
      <c r="A7087" s="53" t="s">
        <v>4030</v>
      </c>
      <c r="B7087" s="31" t="s">
        <v>4031</v>
      </c>
      <c r="C7087" s="12" t="s">
        <v>321</v>
      </c>
      <c r="D7087" s="12" t="s">
        <v>533</v>
      </c>
      <c r="E7087" s="0" t="n">
        <v>2</v>
      </c>
      <c r="F7087" s="32" t="n">
        <v>4.51</v>
      </c>
      <c r="H7087" s="0"/>
    </row>
    <row r="7088" customFormat="false" ht="14.25" hidden="false" customHeight="false" outlineLevel="0" collapsed="false">
      <c r="A7088" s="53" t="s">
        <v>4032</v>
      </c>
      <c r="B7088" s="31" t="s">
        <v>4033</v>
      </c>
      <c r="C7088" s="12" t="s">
        <v>312</v>
      </c>
      <c r="D7088" s="12" t="s">
        <v>533</v>
      </c>
      <c r="E7088" s="0" t="n">
        <v>11763</v>
      </c>
      <c r="F7088" s="32" t="n">
        <v>408.13</v>
      </c>
      <c r="H7088" s="0"/>
    </row>
    <row r="7089" customFormat="false" ht="14.25" hidden="false" customHeight="false" outlineLevel="0" collapsed="false">
      <c r="A7089" s="53" t="s">
        <v>4032</v>
      </c>
      <c r="B7089" s="31" t="s">
        <v>4033</v>
      </c>
      <c r="C7089" s="12" t="s">
        <v>313</v>
      </c>
      <c r="D7089" s="12" t="s">
        <v>533</v>
      </c>
      <c r="E7089" s="0" t="n">
        <v>910.4</v>
      </c>
      <c r="F7089" s="32" t="n">
        <v>121.21</v>
      </c>
      <c r="H7089" s="0"/>
    </row>
    <row r="7090" customFormat="false" ht="14.25" hidden="false" customHeight="false" outlineLevel="0" collapsed="false">
      <c r="A7090" s="53" t="s">
        <v>4032</v>
      </c>
      <c r="B7090" s="31" t="s">
        <v>4033</v>
      </c>
      <c r="C7090" s="12" t="s">
        <v>324</v>
      </c>
      <c r="D7090" s="12" t="s">
        <v>533</v>
      </c>
      <c r="E7090" s="0" t="n">
        <v>2029</v>
      </c>
      <c r="F7090" s="32" t="n">
        <v>26.26</v>
      </c>
      <c r="H7090" s="0"/>
    </row>
    <row r="7091" customFormat="false" ht="14.25" hidden="false" customHeight="false" outlineLevel="0" collapsed="false">
      <c r="A7091" s="53" t="s">
        <v>4032</v>
      </c>
      <c r="B7091" s="31" t="s">
        <v>4033</v>
      </c>
      <c r="C7091" s="12" t="s">
        <v>311</v>
      </c>
      <c r="D7091" s="12" t="s">
        <v>533</v>
      </c>
      <c r="E7091" s="0" t="n">
        <v>366790</v>
      </c>
      <c r="F7091" s="32" t="n">
        <v>5649.85</v>
      </c>
      <c r="H7091" s="0"/>
    </row>
    <row r="7092" customFormat="false" ht="14.25" hidden="false" customHeight="false" outlineLevel="0" collapsed="false">
      <c r="A7092" s="53" t="s">
        <v>4032</v>
      </c>
      <c r="B7092" s="31" t="s">
        <v>4033</v>
      </c>
      <c r="C7092" s="12" t="s">
        <v>344</v>
      </c>
      <c r="D7092" s="12" t="s">
        <v>533</v>
      </c>
      <c r="E7092" s="0" t="n">
        <v>14</v>
      </c>
      <c r="F7092" s="32" t="n">
        <v>192.11</v>
      </c>
      <c r="H7092" s="0"/>
    </row>
    <row r="7093" customFormat="false" ht="14.25" hidden="false" customHeight="false" outlineLevel="0" collapsed="false">
      <c r="A7093" s="53" t="s">
        <v>4032</v>
      </c>
      <c r="B7093" s="31" t="s">
        <v>4033</v>
      </c>
      <c r="C7093" s="12" t="s">
        <v>341</v>
      </c>
      <c r="D7093" s="12" t="s">
        <v>533</v>
      </c>
      <c r="E7093" s="0" t="n">
        <v>1</v>
      </c>
      <c r="F7093" s="32" t="n">
        <v>6.84</v>
      </c>
      <c r="H7093" s="0"/>
    </row>
    <row r="7094" customFormat="false" ht="14.25" hidden="false" customHeight="false" outlineLevel="0" collapsed="false">
      <c r="A7094" s="53" t="s">
        <v>4032</v>
      </c>
      <c r="B7094" s="31" t="s">
        <v>4033</v>
      </c>
      <c r="C7094" s="12" t="s">
        <v>353</v>
      </c>
      <c r="D7094" s="12" t="s">
        <v>533</v>
      </c>
      <c r="E7094" s="0" t="n">
        <v>14</v>
      </c>
      <c r="F7094" s="32" t="n">
        <v>131.44</v>
      </c>
      <c r="H7094" s="0"/>
    </row>
    <row r="7095" customFormat="false" ht="14.25" hidden="false" customHeight="false" outlineLevel="0" collapsed="false">
      <c r="A7095" s="53" t="s">
        <v>4032</v>
      </c>
      <c r="B7095" s="31" t="s">
        <v>4033</v>
      </c>
      <c r="C7095" s="12" t="s">
        <v>321</v>
      </c>
      <c r="D7095" s="12" t="s">
        <v>533</v>
      </c>
      <c r="E7095" s="0" t="n">
        <v>171</v>
      </c>
      <c r="F7095" s="32" t="n">
        <v>17.54</v>
      </c>
      <c r="H7095" s="0"/>
    </row>
    <row r="7096" customFormat="false" ht="14.25" hidden="false" customHeight="false" outlineLevel="0" collapsed="false">
      <c r="A7096" s="53" t="s">
        <v>4034</v>
      </c>
      <c r="B7096" s="31" t="s">
        <v>4035</v>
      </c>
      <c r="C7096" s="12" t="s">
        <v>312</v>
      </c>
      <c r="D7096" s="12" t="s">
        <v>566</v>
      </c>
      <c r="E7096" s="0" t="n">
        <v>0.7</v>
      </c>
      <c r="F7096" s="32" t="n">
        <v>3.44</v>
      </c>
      <c r="H7096" s="0"/>
    </row>
    <row r="7097" customFormat="false" ht="14.25" hidden="false" customHeight="false" outlineLevel="0" collapsed="false">
      <c r="A7097" s="53" t="s">
        <v>4034</v>
      </c>
      <c r="B7097" s="31" t="s">
        <v>4035</v>
      </c>
      <c r="C7097" s="12" t="s">
        <v>311</v>
      </c>
      <c r="D7097" s="12" t="s">
        <v>566</v>
      </c>
      <c r="E7097" s="0" t="n">
        <v>15</v>
      </c>
      <c r="F7097" s="32" t="n">
        <v>1.26</v>
      </c>
      <c r="H7097" s="0"/>
    </row>
    <row r="7098" customFormat="false" ht="14.25" hidden="false" customHeight="false" outlineLevel="0" collapsed="false">
      <c r="A7098" s="53" t="s">
        <v>4036</v>
      </c>
      <c r="B7098" s="31" t="s">
        <v>4037</v>
      </c>
      <c r="C7098" s="12" t="s">
        <v>311</v>
      </c>
      <c r="D7098" s="12" t="s">
        <v>566</v>
      </c>
      <c r="E7098" s="0" t="n">
        <v>55</v>
      </c>
      <c r="F7098" s="32" t="n">
        <v>2.63</v>
      </c>
      <c r="H7098" s="0"/>
    </row>
    <row r="7099" customFormat="false" ht="14.25" hidden="false" customHeight="false" outlineLevel="0" collapsed="false">
      <c r="A7099" s="53" t="s">
        <v>4038</v>
      </c>
      <c r="B7099" s="31" t="s">
        <v>4039</v>
      </c>
      <c r="C7099" s="12" t="s">
        <v>312</v>
      </c>
      <c r="D7099" s="12" t="s">
        <v>566</v>
      </c>
      <c r="E7099" s="0" t="n">
        <v>50</v>
      </c>
      <c r="F7099" s="32" t="n">
        <v>5.6</v>
      </c>
      <c r="H7099" s="0"/>
    </row>
    <row r="7100" customFormat="false" ht="14.25" hidden="false" customHeight="false" outlineLevel="0" collapsed="false">
      <c r="A7100" s="53" t="s">
        <v>4038</v>
      </c>
      <c r="B7100" s="31" t="s">
        <v>4039</v>
      </c>
      <c r="C7100" s="12" t="s">
        <v>319</v>
      </c>
      <c r="D7100" s="12" t="s">
        <v>566</v>
      </c>
      <c r="E7100" s="0" t="n">
        <v>100</v>
      </c>
      <c r="F7100" s="32" t="n">
        <v>210.02</v>
      </c>
      <c r="H7100" s="0"/>
    </row>
    <row r="7101" customFormat="false" ht="14.25" hidden="false" customHeight="false" outlineLevel="0" collapsed="false">
      <c r="A7101" s="53" t="s">
        <v>4040</v>
      </c>
      <c r="B7101" s="31" t="s">
        <v>4041</v>
      </c>
      <c r="C7101" s="12" t="s">
        <v>312</v>
      </c>
      <c r="D7101" s="12" t="s">
        <v>566</v>
      </c>
      <c r="E7101" s="0" t="n">
        <v>1725</v>
      </c>
      <c r="F7101" s="32" t="n">
        <v>1332.03</v>
      </c>
      <c r="H7101" s="0"/>
    </row>
    <row r="7102" customFormat="false" ht="14.25" hidden="false" customHeight="false" outlineLevel="0" collapsed="false">
      <c r="A7102" s="53" t="s">
        <v>4042</v>
      </c>
      <c r="B7102" s="31" t="s">
        <v>4043</v>
      </c>
      <c r="C7102" s="12" t="s">
        <v>312</v>
      </c>
      <c r="D7102" s="12" t="s">
        <v>566</v>
      </c>
      <c r="E7102" s="0" t="n">
        <v>595</v>
      </c>
      <c r="F7102" s="32" t="n">
        <v>1057.57</v>
      </c>
      <c r="H7102" s="0"/>
    </row>
    <row r="7103" customFormat="false" ht="14.25" hidden="false" customHeight="false" outlineLevel="0" collapsed="false">
      <c r="A7103" s="53" t="s">
        <v>4044</v>
      </c>
      <c r="B7103" s="31" t="s">
        <v>4045</v>
      </c>
      <c r="C7103" s="12" t="s">
        <v>312</v>
      </c>
      <c r="D7103" s="12" t="s">
        <v>566</v>
      </c>
      <c r="E7103" s="0" t="n">
        <v>140</v>
      </c>
      <c r="F7103" s="32" t="n">
        <v>207.3</v>
      </c>
      <c r="H7103" s="0"/>
    </row>
    <row r="7104" customFormat="false" ht="14.25" hidden="false" customHeight="false" outlineLevel="0" collapsed="false">
      <c r="A7104" s="53" t="s">
        <v>4046</v>
      </c>
      <c r="B7104" s="31" t="s">
        <v>4047</v>
      </c>
      <c r="C7104" s="12" t="s">
        <v>311</v>
      </c>
      <c r="D7104" s="12" t="s">
        <v>566</v>
      </c>
      <c r="E7104" s="0" t="n">
        <v>1360</v>
      </c>
      <c r="F7104" s="32" t="n">
        <v>22.2</v>
      </c>
      <c r="H7104" s="0"/>
    </row>
    <row r="7105" customFormat="false" ht="14.25" hidden="false" customHeight="false" outlineLevel="0" collapsed="false">
      <c r="A7105" s="53" t="s">
        <v>4048</v>
      </c>
      <c r="B7105" s="31" t="s">
        <v>4049</v>
      </c>
      <c r="C7105" s="12" t="s">
        <v>312</v>
      </c>
      <c r="D7105" s="12" t="s">
        <v>566</v>
      </c>
      <c r="E7105" s="0" t="n">
        <v>560.68</v>
      </c>
      <c r="F7105" s="32" t="n">
        <v>257.49</v>
      </c>
      <c r="H7105" s="0"/>
    </row>
    <row r="7106" customFormat="false" ht="14.25" hidden="false" customHeight="false" outlineLevel="0" collapsed="false">
      <c r="A7106" s="53" t="s">
        <v>4050</v>
      </c>
      <c r="B7106" s="31" t="s">
        <v>4051</v>
      </c>
      <c r="C7106" s="12" t="s">
        <v>311</v>
      </c>
      <c r="D7106" s="12" t="s">
        <v>566</v>
      </c>
      <c r="E7106" s="0" t="n">
        <v>14369</v>
      </c>
      <c r="F7106" s="32" t="n">
        <v>516.62</v>
      </c>
      <c r="H7106" s="0"/>
    </row>
    <row r="7107" customFormat="false" ht="14.25" hidden="false" customHeight="false" outlineLevel="0" collapsed="false">
      <c r="A7107" s="53" t="s">
        <v>4050</v>
      </c>
      <c r="B7107" s="31" t="s">
        <v>4051</v>
      </c>
      <c r="C7107" s="12" t="s">
        <v>353</v>
      </c>
      <c r="D7107" s="12" t="s">
        <v>566</v>
      </c>
      <c r="E7107" s="0" t="n">
        <v>0.5</v>
      </c>
      <c r="F7107" s="32" t="n">
        <v>1.53</v>
      </c>
      <c r="H7107" s="0"/>
    </row>
    <row r="7108" customFormat="false" ht="14.25" hidden="false" customHeight="false" outlineLevel="0" collapsed="false">
      <c r="A7108" s="53" t="s">
        <v>4052</v>
      </c>
      <c r="B7108" s="31" t="s">
        <v>4053</v>
      </c>
      <c r="C7108" s="12" t="s">
        <v>312</v>
      </c>
      <c r="D7108" s="12" t="s">
        <v>566</v>
      </c>
      <c r="E7108" s="0" t="n">
        <v>7</v>
      </c>
      <c r="F7108" s="32" t="n">
        <v>25.56</v>
      </c>
      <c r="H7108" s="0"/>
    </row>
    <row r="7109" customFormat="false" ht="14.25" hidden="false" customHeight="false" outlineLevel="0" collapsed="false">
      <c r="A7109" s="53" t="s">
        <v>4052</v>
      </c>
      <c r="B7109" s="31" t="s">
        <v>4053</v>
      </c>
      <c r="C7109" s="12" t="s">
        <v>313</v>
      </c>
      <c r="D7109" s="12" t="s">
        <v>566</v>
      </c>
      <c r="E7109" s="0" t="n">
        <v>2</v>
      </c>
      <c r="F7109" s="32" t="n">
        <v>4.48</v>
      </c>
      <c r="H7109" s="0"/>
    </row>
    <row r="7110" customFormat="false" ht="14.25" hidden="false" customHeight="false" outlineLevel="0" collapsed="false">
      <c r="A7110" s="53" t="s">
        <v>4052</v>
      </c>
      <c r="B7110" s="31" t="s">
        <v>4053</v>
      </c>
      <c r="C7110" s="12" t="s">
        <v>311</v>
      </c>
      <c r="D7110" s="12" t="s">
        <v>566</v>
      </c>
      <c r="E7110" s="0" t="n">
        <v>18512996</v>
      </c>
      <c r="F7110" s="32" t="n">
        <v>101995.92</v>
      </c>
      <c r="H7110" s="0"/>
    </row>
    <row r="7111" customFormat="false" ht="14.25" hidden="false" customHeight="false" outlineLevel="0" collapsed="false">
      <c r="A7111" s="53" t="s">
        <v>4052</v>
      </c>
      <c r="B7111" s="31" t="s">
        <v>4053</v>
      </c>
      <c r="C7111" s="12" t="s">
        <v>353</v>
      </c>
      <c r="D7111" s="12" t="s">
        <v>566</v>
      </c>
      <c r="E7111" s="0" t="n">
        <v>0.5</v>
      </c>
      <c r="F7111" s="32" t="n">
        <v>24.18</v>
      </c>
      <c r="H7111" s="0"/>
    </row>
    <row r="7112" customFormat="false" ht="14.25" hidden="false" customHeight="false" outlineLevel="0" collapsed="false">
      <c r="A7112" s="53" t="s">
        <v>4054</v>
      </c>
      <c r="B7112" s="31" t="s">
        <v>4055</v>
      </c>
      <c r="C7112" s="12" t="s">
        <v>312</v>
      </c>
      <c r="D7112" s="12" t="s">
        <v>566</v>
      </c>
      <c r="E7112" s="0" t="n">
        <v>60</v>
      </c>
      <c r="F7112" s="32" t="n">
        <v>12.11</v>
      </c>
      <c r="H7112" s="0"/>
    </row>
    <row r="7113" customFormat="false" ht="14.25" hidden="false" customHeight="false" outlineLevel="0" collapsed="false">
      <c r="A7113" s="53" t="s">
        <v>4054</v>
      </c>
      <c r="B7113" s="31" t="s">
        <v>4055</v>
      </c>
      <c r="C7113" s="12" t="s">
        <v>311</v>
      </c>
      <c r="D7113" s="12" t="s">
        <v>566</v>
      </c>
      <c r="E7113" s="0" t="n">
        <v>35</v>
      </c>
      <c r="F7113" s="32" t="n">
        <v>7.8</v>
      </c>
      <c r="H7113" s="0"/>
    </row>
    <row r="7114" customFormat="false" ht="14.25" hidden="false" customHeight="false" outlineLevel="0" collapsed="false">
      <c r="A7114" s="53" t="s">
        <v>4056</v>
      </c>
      <c r="B7114" s="31" t="s">
        <v>4057</v>
      </c>
      <c r="C7114" s="12" t="s">
        <v>312</v>
      </c>
      <c r="D7114" s="12" t="s">
        <v>566</v>
      </c>
      <c r="E7114" s="0" t="n">
        <v>4729</v>
      </c>
      <c r="F7114" s="32" t="n">
        <v>418.93</v>
      </c>
      <c r="H7114" s="0"/>
    </row>
    <row r="7115" customFormat="false" ht="14.25" hidden="false" customHeight="false" outlineLevel="0" collapsed="false">
      <c r="A7115" s="53" t="s">
        <v>4056</v>
      </c>
      <c r="B7115" s="31" t="s">
        <v>4057</v>
      </c>
      <c r="C7115" s="12" t="s">
        <v>349</v>
      </c>
      <c r="D7115" s="12" t="s">
        <v>566</v>
      </c>
      <c r="E7115" s="0" t="n">
        <v>33580</v>
      </c>
      <c r="F7115" s="32" t="n">
        <v>1699.68</v>
      </c>
      <c r="H7115" s="0"/>
    </row>
    <row r="7116" customFormat="false" ht="14.25" hidden="false" customHeight="false" outlineLevel="0" collapsed="false">
      <c r="A7116" s="53" t="s">
        <v>4056</v>
      </c>
      <c r="B7116" s="31" t="s">
        <v>4057</v>
      </c>
      <c r="C7116" s="12" t="s">
        <v>311</v>
      </c>
      <c r="D7116" s="12" t="s">
        <v>566</v>
      </c>
      <c r="E7116" s="0" t="n">
        <v>996746</v>
      </c>
      <c r="F7116" s="32" t="n">
        <v>22397.29</v>
      </c>
      <c r="H7116" s="0"/>
    </row>
    <row r="7117" customFormat="false" ht="14.25" hidden="false" customHeight="false" outlineLevel="0" collapsed="false">
      <c r="A7117" s="53" t="s">
        <v>4056</v>
      </c>
      <c r="B7117" s="31" t="s">
        <v>4057</v>
      </c>
      <c r="C7117" s="12" t="s">
        <v>376</v>
      </c>
      <c r="D7117" s="12" t="s">
        <v>566</v>
      </c>
      <c r="E7117" s="0" t="n">
        <v>20000</v>
      </c>
      <c r="F7117" s="32" t="n">
        <v>874.82</v>
      </c>
      <c r="H7117" s="0"/>
    </row>
    <row r="7118" customFormat="false" ht="14.25" hidden="false" customHeight="false" outlineLevel="0" collapsed="false">
      <c r="A7118" s="53" t="s">
        <v>4056</v>
      </c>
      <c r="B7118" s="31" t="s">
        <v>4057</v>
      </c>
      <c r="C7118" s="12" t="s">
        <v>358</v>
      </c>
      <c r="D7118" s="12" t="s">
        <v>566</v>
      </c>
      <c r="E7118" s="0" t="n">
        <v>27</v>
      </c>
      <c r="F7118" s="32" t="n">
        <v>1.98</v>
      </c>
      <c r="H7118" s="0"/>
    </row>
    <row r="7119" customFormat="false" ht="14.25" hidden="false" customHeight="false" outlineLevel="0" collapsed="false">
      <c r="A7119" s="53" t="s">
        <v>4056</v>
      </c>
      <c r="B7119" s="31" t="s">
        <v>4057</v>
      </c>
      <c r="C7119" s="12" t="s">
        <v>315</v>
      </c>
      <c r="D7119" s="12" t="s">
        <v>566</v>
      </c>
      <c r="E7119" s="0" t="n">
        <v>336</v>
      </c>
      <c r="F7119" s="32" t="n">
        <v>25.9</v>
      </c>
      <c r="H7119" s="0"/>
    </row>
    <row r="7120" customFormat="false" ht="14.25" hidden="false" customHeight="false" outlineLevel="0" collapsed="false">
      <c r="A7120" s="53" t="s">
        <v>4058</v>
      </c>
      <c r="B7120" s="31" t="s">
        <v>4059</v>
      </c>
      <c r="C7120" s="12" t="s">
        <v>312</v>
      </c>
      <c r="D7120" s="12" t="s">
        <v>566</v>
      </c>
      <c r="E7120" s="0" t="n">
        <v>12240</v>
      </c>
      <c r="F7120" s="32" t="n">
        <v>65.43</v>
      </c>
      <c r="H7120" s="0"/>
    </row>
    <row r="7121" customFormat="false" ht="14.25" hidden="false" customHeight="false" outlineLevel="0" collapsed="false">
      <c r="A7121" s="53" t="s">
        <v>4060</v>
      </c>
      <c r="B7121" s="31" t="s">
        <v>4061</v>
      </c>
      <c r="C7121" s="12" t="s">
        <v>312</v>
      </c>
      <c r="D7121" s="12" t="s">
        <v>566</v>
      </c>
      <c r="E7121" s="0" t="n">
        <v>900</v>
      </c>
      <c r="F7121" s="32" t="n">
        <v>7.88</v>
      </c>
      <c r="H7121" s="0"/>
    </row>
    <row r="7122" customFormat="false" ht="14.25" hidden="false" customHeight="false" outlineLevel="0" collapsed="false">
      <c r="A7122" s="53" t="s">
        <v>4062</v>
      </c>
      <c r="B7122" s="31" t="s">
        <v>4063</v>
      </c>
      <c r="C7122" s="12" t="s">
        <v>312</v>
      </c>
      <c r="D7122" s="12" t="s">
        <v>1837</v>
      </c>
      <c r="E7122" s="0" t="n">
        <v>4060</v>
      </c>
      <c r="F7122" s="32" t="n">
        <v>189.46</v>
      </c>
      <c r="H7122" s="0"/>
    </row>
    <row r="7123" customFormat="false" ht="14.25" hidden="false" customHeight="false" outlineLevel="0" collapsed="false">
      <c r="A7123" s="53" t="s">
        <v>4062</v>
      </c>
      <c r="B7123" s="31" t="s">
        <v>4063</v>
      </c>
      <c r="C7123" s="12" t="s">
        <v>311</v>
      </c>
      <c r="D7123" s="12" t="s">
        <v>1837</v>
      </c>
      <c r="E7123" s="0" t="n">
        <v>5</v>
      </c>
      <c r="F7123" s="32" t="n">
        <v>1.14</v>
      </c>
      <c r="H7123" s="0"/>
    </row>
    <row r="7124" customFormat="false" ht="14.25" hidden="false" customHeight="false" outlineLevel="0" collapsed="false">
      <c r="A7124" s="53" t="s">
        <v>4062</v>
      </c>
      <c r="B7124" s="31" t="s">
        <v>4063</v>
      </c>
      <c r="C7124" s="12" t="s">
        <v>407</v>
      </c>
      <c r="D7124" s="12" t="s">
        <v>1837</v>
      </c>
      <c r="E7124" s="0" t="n">
        <v>152.4</v>
      </c>
      <c r="F7124" s="32" t="n">
        <v>6351.79</v>
      </c>
      <c r="H7124" s="0"/>
    </row>
    <row r="7125" customFormat="false" ht="14.25" hidden="false" customHeight="false" outlineLevel="0" collapsed="false">
      <c r="A7125" s="53" t="s">
        <v>4064</v>
      </c>
      <c r="B7125" s="31" t="s">
        <v>4065</v>
      </c>
      <c r="C7125" s="12" t="s">
        <v>438</v>
      </c>
      <c r="D7125" s="12" t="s">
        <v>1837</v>
      </c>
      <c r="E7125" s="0" t="n">
        <v>45.37</v>
      </c>
      <c r="F7125" s="32" t="n">
        <v>2085.21</v>
      </c>
      <c r="H7125" s="0"/>
    </row>
    <row r="7126" customFormat="false" ht="14.25" hidden="false" customHeight="false" outlineLevel="0" collapsed="false">
      <c r="A7126" s="53" t="s">
        <v>4064</v>
      </c>
      <c r="B7126" s="31" t="s">
        <v>4065</v>
      </c>
      <c r="C7126" s="12" t="s">
        <v>317</v>
      </c>
      <c r="D7126" s="12" t="s">
        <v>1837</v>
      </c>
      <c r="E7126" s="0" t="n">
        <v>4852.6</v>
      </c>
      <c r="F7126" s="32" t="n">
        <v>314077.99</v>
      </c>
      <c r="H7126" s="0"/>
    </row>
    <row r="7127" customFormat="false" ht="14.25" hidden="false" customHeight="false" outlineLevel="0" collapsed="false">
      <c r="A7127" s="53" t="s">
        <v>4064</v>
      </c>
      <c r="B7127" s="31" t="s">
        <v>4065</v>
      </c>
      <c r="C7127" s="12" t="s">
        <v>320</v>
      </c>
      <c r="D7127" s="12" t="s">
        <v>1837</v>
      </c>
      <c r="E7127" s="0" t="n">
        <v>120.43</v>
      </c>
      <c r="F7127" s="32" t="n">
        <v>8039.23</v>
      </c>
      <c r="H7127" s="0"/>
    </row>
    <row r="7128" customFormat="false" ht="14.25" hidden="false" customHeight="false" outlineLevel="0" collapsed="false">
      <c r="A7128" s="53" t="s">
        <v>4066</v>
      </c>
      <c r="B7128" s="31" t="s">
        <v>4065</v>
      </c>
      <c r="C7128" s="12" t="s">
        <v>312</v>
      </c>
      <c r="D7128" s="12" t="s">
        <v>1837</v>
      </c>
      <c r="E7128" s="0" t="n">
        <v>1320</v>
      </c>
      <c r="F7128" s="32" t="n">
        <v>48.19</v>
      </c>
      <c r="H7128" s="0"/>
    </row>
    <row r="7129" customFormat="false" ht="14.25" hidden="false" customHeight="false" outlineLevel="0" collapsed="false">
      <c r="A7129" s="53" t="s">
        <v>4067</v>
      </c>
      <c r="B7129" s="31" t="s">
        <v>4068</v>
      </c>
      <c r="C7129" s="12" t="s">
        <v>312</v>
      </c>
      <c r="D7129" s="12" t="s">
        <v>566</v>
      </c>
      <c r="E7129" s="0" t="n">
        <v>7945</v>
      </c>
      <c r="F7129" s="32" t="n">
        <v>446.4</v>
      </c>
      <c r="H7129" s="0"/>
    </row>
    <row r="7130" customFormat="false" ht="14.25" hidden="false" customHeight="false" outlineLevel="0" collapsed="false">
      <c r="A7130" s="53" t="s">
        <v>4067</v>
      </c>
      <c r="B7130" s="31" t="s">
        <v>4068</v>
      </c>
      <c r="C7130" s="12" t="s">
        <v>311</v>
      </c>
      <c r="D7130" s="12" t="s">
        <v>566</v>
      </c>
      <c r="E7130" s="0" t="n">
        <v>6135</v>
      </c>
      <c r="F7130" s="32" t="n">
        <v>678.23</v>
      </c>
      <c r="H7130" s="0"/>
    </row>
    <row r="7131" customFormat="false" ht="14.25" hidden="false" customHeight="false" outlineLevel="0" collapsed="false">
      <c r="A7131" s="53" t="s">
        <v>4069</v>
      </c>
      <c r="B7131" s="31" t="s">
        <v>4070</v>
      </c>
      <c r="C7131" s="12" t="s">
        <v>312</v>
      </c>
      <c r="D7131" s="12" t="s">
        <v>566</v>
      </c>
      <c r="E7131" s="0" t="n">
        <v>2851</v>
      </c>
      <c r="F7131" s="32" t="n">
        <v>240.58</v>
      </c>
      <c r="H7131" s="0"/>
    </row>
    <row r="7132" customFormat="false" ht="14.25" hidden="false" customHeight="false" outlineLevel="0" collapsed="false">
      <c r="A7132" s="53" t="s">
        <v>4069</v>
      </c>
      <c r="B7132" s="31" t="s">
        <v>4070</v>
      </c>
      <c r="C7132" s="12" t="s">
        <v>311</v>
      </c>
      <c r="D7132" s="12" t="s">
        <v>566</v>
      </c>
      <c r="E7132" s="0" t="n">
        <v>11443.5</v>
      </c>
      <c r="F7132" s="32" t="n">
        <v>540.26</v>
      </c>
      <c r="H7132" s="0"/>
    </row>
    <row r="7133" customFormat="false" ht="14.25" hidden="false" customHeight="false" outlineLevel="0" collapsed="false">
      <c r="A7133" s="53" t="s">
        <v>4069</v>
      </c>
      <c r="B7133" s="31" t="s">
        <v>4070</v>
      </c>
      <c r="C7133" s="12" t="s">
        <v>319</v>
      </c>
      <c r="D7133" s="12" t="s">
        <v>566</v>
      </c>
      <c r="E7133" s="0" t="n">
        <v>190.6</v>
      </c>
      <c r="F7133" s="32" t="n">
        <v>94.73</v>
      </c>
      <c r="H7133" s="0"/>
    </row>
    <row r="7134" customFormat="false" ht="14.25" hidden="false" customHeight="false" outlineLevel="0" collapsed="false">
      <c r="A7134" s="53" t="s">
        <v>4071</v>
      </c>
      <c r="B7134" s="31" t="s">
        <v>4072</v>
      </c>
      <c r="C7134" s="12" t="s">
        <v>312</v>
      </c>
      <c r="D7134" s="12" t="s">
        <v>566</v>
      </c>
      <c r="E7134" s="0" t="n">
        <v>33</v>
      </c>
      <c r="F7134" s="32" t="n">
        <v>2.71</v>
      </c>
      <c r="H7134" s="0"/>
    </row>
    <row r="7135" customFormat="false" ht="14.25" hidden="false" customHeight="false" outlineLevel="0" collapsed="false">
      <c r="A7135" s="53" t="s">
        <v>4071</v>
      </c>
      <c r="B7135" s="31" t="s">
        <v>4072</v>
      </c>
      <c r="C7135" s="12" t="s">
        <v>311</v>
      </c>
      <c r="D7135" s="12" t="s">
        <v>566</v>
      </c>
      <c r="E7135" s="0" t="n">
        <v>72796</v>
      </c>
      <c r="F7135" s="32" t="n">
        <v>1749.4</v>
      </c>
      <c r="H7135" s="0"/>
    </row>
    <row r="7136" customFormat="false" ht="14.25" hidden="false" customHeight="false" outlineLevel="0" collapsed="false">
      <c r="A7136" s="53" t="s">
        <v>4071</v>
      </c>
      <c r="B7136" s="31" t="s">
        <v>4072</v>
      </c>
      <c r="C7136" s="12" t="s">
        <v>314</v>
      </c>
      <c r="D7136" s="12" t="s">
        <v>566</v>
      </c>
      <c r="E7136" s="0" t="n">
        <v>100</v>
      </c>
      <c r="F7136" s="32" t="n">
        <v>12.81</v>
      </c>
      <c r="H7136" s="0"/>
    </row>
    <row r="7137" customFormat="false" ht="14.25" hidden="false" customHeight="false" outlineLevel="0" collapsed="false">
      <c r="A7137" s="53" t="s">
        <v>4073</v>
      </c>
      <c r="B7137" s="31" t="s">
        <v>4074</v>
      </c>
      <c r="C7137" s="12" t="s">
        <v>311</v>
      </c>
      <c r="D7137" s="12" t="s">
        <v>1837</v>
      </c>
      <c r="E7137" s="0" t="n">
        <v>98</v>
      </c>
      <c r="F7137" s="32" t="n">
        <v>145.94</v>
      </c>
      <c r="H7137" s="0"/>
    </row>
    <row r="7138" customFormat="false" ht="14.25" hidden="false" customHeight="false" outlineLevel="0" collapsed="false">
      <c r="A7138" s="53" t="s">
        <v>4075</v>
      </c>
      <c r="B7138" s="31" t="s">
        <v>4076</v>
      </c>
      <c r="C7138" s="12" t="s">
        <v>312</v>
      </c>
      <c r="D7138" s="12" t="s">
        <v>1837</v>
      </c>
      <c r="E7138" s="0" t="n">
        <v>36</v>
      </c>
      <c r="F7138" s="32" t="n">
        <v>8.06</v>
      </c>
      <c r="H7138" s="0"/>
    </row>
    <row r="7139" customFormat="false" ht="14.25" hidden="false" customHeight="false" outlineLevel="0" collapsed="false">
      <c r="A7139" s="53" t="s">
        <v>4075</v>
      </c>
      <c r="B7139" s="31" t="s">
        <v>4076</v>
      </c>
      <c r="C7139" s="12" t="s">
        <v>311</v>
      </c>
      <c r="D7139" s="12" t="s">
        <v>1837</v>
      </c>
      <c r="E7139" s="0" t="n">
        <v>27309</v>
      </c>
      <c r="F7139" s="32" t="n">
        <v>222.22</v>
      </c>
      <c r="H7139" s="0"/>
    </row>
    <row r="7140" customFormat="false" ht="14.25" hidden="false" customHeight="false" outlineLevel="0" collapsed="false">
      <c r="A7140" s="53" t="s">
        <v>4077</v>
      </c>
      <c r="B7140" s="31" t="s">
        <v>4078</v>
      </c>
      <c r="C7140" s="12" t="s">
        <v>312</v>
      </c>
      <c r="D7140" s="12" t="s">
        <v>1837</v>
      </c>
      <c r="E7140" s="0" t="n">
        <v>80.3</v>
      </c>
      <c r="F7140" s="32" t="n">
        <v>1467.48</v>
      </c>
      <c r="H7140" s="0"/>
    </row>
    <row r="7141" customFormat="false" ht="14.25" hidden="false" customHeight="false" outlineLevel="0" collapsed="false">
      <c r="A7141" s="53" t="s">
        <v>4077</v>
      </c>
      <c r="B7141" s="31" t="s">
        <v>4078</v>
      </c>
      <c r="C7141" s="12" t="s">
        <v>324</v>
      </c>
      <c r="D7141" s="12" t="s">
        <v>1837</v>
      </c>
      <c r="E7141" s="0" t="n">
        <v>177.99</v>
      </c>
      <c r="F7141" s="32" t="n">
        <v>4811.14</v>
      </c>
      <c r="H7141" s="0"/>
    </row>
    <row r="7142" customFormat="false" ht="14.25" hidden="false" customHeight="false" outlineLevel="0" collapsed="false">
      <c r="A7142" s="53" t="s">
        <v>4077</v>
      </c>
      <c r="B7142" s="31" t="s">
        <v>4078</v>
      </c>
      <c r="C7142" s="12" t="s">
        <v>311</v>
      </c>
      <c r="D7142" s="12" t="s">
        <v>1837</v>
      </c>
      <c r="E7142" s="0" t="n">
        <v>713.11</v>
      </c>
      <c r="F7142" s="32" t="n">
        <v>749.71</v>
      </c>
      <c r="H7142" s="0"/>
    </row>
    <row r="7143" customFormat="false" ht="14.25" hidden="false" customHeight="false" outlineLevel="0" collapsed="false">
      <c r="A7143" s="53" t="s">
        <v>4077</v>
      </c>
      <c r="B7143" s="31" t="s">
        <v>4078</v>
      </c>
      <c r="C7143" s="12" t="s">
        <v>325</v>
      </c>
      <c r="D7143" s="12" t="s">
        <v>1837</v>
      </c>
      <c r="E7143" s="0" t="n">
        <v>91.96</v>
      </c>
      <c r="F7143" s="32" t="n">
        <v>2560.29</v>
      </c>
      <c r="H7143" s="0"/>
    </row>
    <row r="7144" customFormat="false" ht="14.25" hidden="false" customHeight="false" outlineLevel="0" collapsed="false">
      <c r="A7144" s="53" t="s">
        <v>4077</v>
      </c>
      <c r="B7144" s="31" t="s">
        <v>4078</v>
      </c>
      <c r="C7144" s="12" t="s">
        <v>331</v>
      </c>
      <c r="D7144" s="12" t="s">
        <v>1837</v>
      </c>
      <c r="E7144" s="0" t="n">
        <v>1348.07</v>
      </c>
      <c r="F7144" s="32" t="n">
        <v>36864.97</v>
      </c>
      <c r="H7144" s="0"/>
    </row>
    <row r="7145" customFormat="false" ht="14.25" hidden="false" customHeight="false" outlineLevel="0" collapsed="false">
      <c r="A7145" s="53" t="s">
        <v>4077</v>
      </c>
      <c r="B7145" s="31" t="s">
        <v>4078</v>
      </c>
      <c r="C7145" s="12" t="s">
        <v>321</v>
      </c>
      <c r="D7145" s="12" t="s">
        <v>1837</v>
      </c>
      <c r="E7145" s="0" t="n">
        <v>266.52</v>
      </c>
      <c r="F7145" s="32" t="n">
        <v>7900.84</v>
      </c>
      <c r="H7145" s="0"/>
    </row>
    <row r="7146" customFormat="false" ht="14.25" hidden="false" customHeight="false" outlineLevel="0" collapsed="false">
      <c r="A7146" s="53" t="s">
        <v>4079</v>
      </c>
      <c r="B7146" s="31" t="s">
        <v>4080</v>
      </c>
      <c r="C7146" s="12" t="s">
        <v>312</v>
      </c>
      <c r="D7146" s="12" t="s">
        <v>1837</v>
      </c>
      <c r="E7146" s="0" t="n">
        <v>1800</v>
      </c>
      <c r="F7146" s="32" t="n">
        <v>828.64</v>
      </c>
      <c r="H7146" s="0"/>
    </row>
    <row r="7147" customFormat="false" ht="14.25" hidden="false" customHeight="false" outlineLevel="0" collapsed="false">
      <c r="A7147" s="53" t="s">
        <v>4081</v>
      </c>
      <c r="B7147" s="31" t="s">
        <v>4082</v>
      </c>
      <c r="C7147" s="12" t="s">
        <v>324</v>
      </c>
      <c r="D7147" s="12" t="s">
        <v>1837</v>
      </c>
      <c r="E7147" s="0" t="n">
        <v>1598.87</v>
      </c>
      <c r="F7147" s="32" t="n">
        <v>42525.28</v>
      </c>
      <c r="H7147" s="0"/>
    </row>
    <row r="7148" customFormat="false" ht="14.25" hidden="false" customHeight="false" outlineLevel="0" collapsed="false">
      <c r="A7148" s="53" t="s">
        <v>4081</v>
      </c>
      <c r="B7148" s="31" t="s">
        <v>4082</v>
      </c>
      <c r="C7148" s="12" t="s">
        <v>311</v>
      </c>
      <c r="D7148" s="12" t="s">
        <v>1837</v>
      </c>
      <c r="E7148" s="0" t="n">
        <v>9.41</v>
      </c>
      <c r="F7148" s="32" t="n">
        <v>38.21</v>
      </c>
      <c r="H7148" s="0"/>
    </row>
    <row r="7149" customFormat="false" ht="14.25" hidden="false" customHeight="false" outlineLevel="0" collapsed="false">
      <c r="A7149" s="53" t="s">
        <v>4081</v>
      </c>
      <c r="B7149" s="31" t="s">
        <v>4082</v>
      </c>
      <c r="C7149" s="12" t="s">
        <v>317</v>
      </c>
      <c r="D7149" s="12" t="s">
        <v>1837</v>
      </c>
      <c r="E7149" s="0" t="n">
        <v>11618.08</v>
      </c>
      <c r="F7149" s="32" t="n">
        <v>128529.9</v>
      </c>
      <c r="H7149" s="0"/>
    </row>
    <row r="7150" customFormat="false" ht="14.25" hidden="false" customHeight="false" outlineLevel="0" collapsed="false">
      <c r="A7150" s="53" t="s">
        <v>4081</v>
      </c>
      <c r="B7150" s="31" t="s">
        <v>4082</v>
      </c>
      <c r="C7150" s="12" t="s">
        <v>320</v>
      </c>
      <c r="D7150" s="12" t="s">
        <v>1837</v>
      </c>
      <c r="E7150" s="0" t="n">
        <v>810.09</v>
      </c>
      <c r="F7150" s="32" t="n">
        <v>48624.82</v>
      </c>
      <c r="H7150" s="0"/>
    </row>
    <row r="7151" customFormat="false" ht="14.25" hidden="false" customHeight="false" outlineLevel="0" collapsed="false">
      <c r="A7151" s="53" t="s">
        <v>4081</v>
      </c>
      <c r="B7151" s="31" t="s">
        <v>4082</v>
      </c>
      <c r="C7151" s="12" t="s">
        <v>333</v>
      </c>
      <c r="D7151" s="12" t="s">
        <v>1837</v>
      </c>
      <c r="E7151" s="0" t="n">
        <v>543.73</v>
      </c>
      <c r="F7151" s="32" t="n">
        <v>34341.8</v>
      </c>
      <c r="H7151" s="0"/>
    </row>
    <row r="7152" customFormat="false" ht="14.25" hidden="false" customHeight="false" outlineLevel="0" collapsed="false">
      <c r="A7152" s="53" t="s">
        <v>4083</v>
      </c>
      <c r="B7152" s="31" t="s">
        <v>4084</v>
      </c>
      <c r="C7152" s="12" t="s">
        <v>312</v>
      </c>
      <c r="D7152" s="12" t="s">
        <v>1837</v>
      </c>
      <c r="E7152" s="0" t="n">
        <v>1</v>
      </c>
      <c r="F7152" s="32" t="n">
        <v>15.7</v>
      </c>
      <c r="H7152" s="0"/>
    </row>
    <row r="7153" customFormat="false" ht="14.25" hidden="false" customHeight="false" outlineLevel="0" collapsed="false">
      <c r="A7153" s="53" t="s">
        <v>4085</v>
      </c>
      <c r="B7153" s="31" t="s">
        <v>4086</v>
      </c>
      <c r="C7153" s="12" t="s">
        <v>354</v>
      </c>
      <c r="D7153" s="12" t="s">
        <v>1837</v>
      </c>
      <c r="E7153" s="0" t="n">
        <v>26.4</v>
      </c>
      <c r="F7153" s="32" t="n">
        <v>924.19</v>
      </c>
      <c r="H7153" s="0"/>
    </row>
    <row r="7154" customFormat="false" ht="14.25" hidden="false" customHeight="false" outlineLevel="0" collapsed="false">
      <c r="A7154" s="53" t="s">
        <v>4085</v>
      </c>
      <c r="B7154" s="31" t="s">
        <v>4086</v>
      </c>
      <c r="C7154" s="12" t="s">
        <v>324</v>
      </c>
      <c r="D7154" s="12" t="s">
        <v>1837</v>
      </c>
      <c r="E7154" s="0" t="n">
        <v>180.42</v>
      </c>
      <c r="F7154" s="32" t="n">
        <v>4587.29</v>
      </c>
      <c r="H7154" s="0"/>
    </row>
    <row r="7155" customFormat="false" ht="14.25" hidden="false" customHeight="false" outlineLevel="0" collapsed="false">
      <c r="A7155" s="53" t="s">
        <v>4085</v>
      </c>
      <c r="B7155" s="31" t="s">
        <v>4086</v>
      </c>
      <c r="C7155" s="12" t="s">
        <v>311</v>
      </c>
      <c r="D7155" s="12" t="s">
        <v>1837</v>
      </c>
      <c r="E7155" s="0" t="n">
        <v>49857.45</v>
      </c>
      <c r="F7155" s="32" t="n">
        <v>69519.79</v>
      </c>
      <c r="H7155" s="0"/>
    </row>
    <row r="7156" customFormat="false" ht="14.25" hidden="false" customHeight="false" outlineLevel="0" collapsed="false">
      <c r="A7156" s="53" t="s">
        <v>4085</v>
      </c>
      <c r="B7156" s="31" t="s">
        <v>4086</v>
      </c>
      <c r="C7156" s="12" t="s">
        <v>317</v>
      </c>
      <c r="D7156" s="12" t="s">
        <v>1837</v>
      </c>
      <c r="E7156" s="0" t="n">
        <v>83556.88</v>
      </c>
      <c r="F7156" s="32" t="n">
        <v>822509.14</v>
      </c>
      <c r="H7156" s="0"/>
    </row>
    <row r="7157" customFormat="false" ht="14.25" hidden="false" customHeight="false" outlineLevel="0" collapsed="false">
      <c r="A7157" s="53" t="s">
        <v>4085</v>
      </c>
      <c r="B7157" s="31" t="s">
        <v>4086</v>
      </c>
      <c r="C7157" s="12" t="s">
        <v>320</v>
      </c>
      <c r="D7157" s="12" t="s">
        <v>1837</v>
      </c>
      <c r="E7157" s="0" t="n">
        <v>1805.38</v>
      </c>
      <c r="F7157" s="32" t="n">
        <v>105564.44</v>
      </c>
      <c r="H7157" s="0"/>
    </row>
    <row r="7158" customFormat="false" ht="14.25" hidden="false" customHeight="false" outlineLevel="0" collapsed="false">
      <c r="A7158" s="53" t="s">
        <v>4085</v>
      </c>
      <c r="B7158" s="31" t="s">
        <v>4086</v>
      </c>
      <c r="C7158" s="12" t="s">
        <v>333</v>
      </c>
      <c r="D7158" s="12" t="s">
        <v>1837</v>
      </c>
      <c r="E7158" s="0" t="n">
        <v>1893.55</v>
      </c>
      <c r="F7158" s="32" t="n">
        <v>159852.4</v>
      </c>
      <c r="H7158" s="0"/>
    </row>
    <row r="7159" customFormat="false" ht="14.25" hidden="false" customHeight="false" outlineLevel="0" collapsed="false">
      <c r="A7159" s="53" t="s">
        <v>4085</v>
      </c>
      <c r="B7159" s="31" t="s">
        <v>4086</v>
      </c>
      <c r="C7159" s="12" t="s">
        <v>343</v>
      </c>
      <c r="D7159" s="12" t="s">
        <v>1837</v>
      </c>
      <c r="E7159" s="0" t="n">
        <v>40.8</v>
      </c>
      <c r="F7159" s="32" t="n">
        <v>2499.82</v>
      </c>
      <c r="H7159" s="0"/>
    </row>
    <row r="7160" customFormat="false" ht="14.25" hidden="false" customHeight="false" outlineLevel="0" collapsed="false">
      <c r="A7160" s="53" t="s">
        <v>4085</v>
      </c>
      <c r="B7160" s="31" t="s">
        <v>4086</v>
      </c>
      <c r="C7160" s="12" t="s">
        <v>334</v>
      </c>
      <c r="D7160" s="12" t="s">
        <v>1837</v>
      </c>
      <c r="E7160" s="0" t="n">
        <v>305.45</v>
      </c>
      <c r="F7160" s="32" t="n">
        <v>20346.98</v>
      </c>
      <c r="H7160" s="0"/>
    </row>
    <row r="7161" customFormat="false" ht="14.25" hidden="false" customHeight="false" outlineLevel="0" collapsed="false">
      <c r="A7161" s="53" t="s">
        <v>4085</v>
      </c>
      <c r="B7161" s="31" t="s">
        <v>4086</v>
      </c>
      <c r="C7161" s="12" t="s">
        <v>357</v>
      </c>
      <c r="D7161" s="12" t="s">
        <v>1837</v>
      </c>
      <c r="E7161" s="0" t="n">
        <v>44141.77</v>
      </c>
      <c r="F7161" s="32" t="n">
        <v>16931.27</v>
      </c>
      <c r="H7161" s="0"/>
    </row>
    <row r="7162" customFormat="false" ht="14.25" hidden="false" customHeight="false" outlineLevel="0" collapsed="false">
      <c r="A7162" s="53" t="s">
        <v>4085</v>
      </c>
      <c r="B7162" s="31" t="s">
        <v>4086</v>
      </c>
      <c r="C7162" s="12" t="s">
        <v>331</v>
      </c>
      <c r="D7162" s="12" t="s">
        <v>1837</v>
      </c>
      <c r="E7162" s="0" t="n">
        <v>86.96</v>
      </c>
      <c r="F7162" s="32" t="n">
        <v>1917.28</v>
      </c>
      <c r="H7162" s="0"/>
    </row>
    <row r="7163" customFormat="false" ht="14.25" hidden="false" customHeight="false" outlineLevel="0" collapsed="false">
      <c r="A7163" s="53" t="s">
        <v>4085</v>
      </c>
      <c r="B7163" s="31" t="s">
        <v>4086</v>
      </c>
      <c r="C7163" s="12" t="s">
        <v>316</v>
      </c>
      <c r="D7163" s="12" t="s">
        <v>1837</v>
      </c>
      <c r="E7163" s="0" t="n">
        <v>22.28</v>
      </c>
      <c r="F7163" s="32" t="n">
        <v>1103.6</v>
      </c>
      <c r="H7163" s="0"/>
    </row>
    <row r="7164" customFormat="false" ht="14.25" hidden="false" customHeight="false" outlineLevel="0" collapsed="false">
      <c r="A7164" s="53" t="s">
        <v>4087</v>
      </c>
      <c r="B7164" s="31" t="s">
        <v>4088</v>
      </c>
      <c r="C7164" s="12" t="s">
        <v>312</v>
      </c>
      <c r="D7164" s="12" t="s">
        <v>1874</v>
      </c>
      <c r="E7164" s="0" t="n">
        <v>205</v>
      </c>
      <c r="F7164" s="32" t="n">
        <v>117.8</v>
      </c>
      <c r="H7164" s="0"/>
    </row>
    <row r="7165" customFormat="false" ht="14.25" hidden="false" customHeight="false" outlineLevel="0" collapsed="false">
      <c r="A7165" s="53" t="s">
        <v>4087</v>
      </c>
      <c r="B7165" s="31" t="s">
        <v>4088</v>
      </c>
      <c r="C7165" s="12" t="s">
        <v>311</v>
      </c>
      <c r="D7165" s="12" t="s">
        <v>1874</v>
      </c>
      <c r="E7165" s="0" t="n">
        <v>1680502.17</v>
      </c>
      <c r="F7165" s="32" t="n">
        <v>34893.52</v>
      </c>
      <c r="H7165" s="0"/>
    </row>
    <row r="7166" customFormat="false" ht="14.25" hidden="false" customHeight="false" outlineLevel="0" collapsed="false">
      <c r="A7166" s="53" t="s">
        <v>4087</v>
      </c>
      <c r="B7166" s="31" t="s">
        <v>4088</v>
      </c>
      <c r="C7166" s="12" t="s">
        <v>317</v>
      </c>
      <c r="D7166" s="12" t="s">
        <v>1874</v>
      </c>
      <c r="E7166" s="0" t="n">
        <v>100851.39</v>
      </c>
      <c r="F7166" s="32" t="n">
        <v>4702.85</v>
      </c>
      <c r="H7166" s="0"/>
    </row>
    <row r="7167" customFormat="false" ht="14.25" hidden="false" customHeight="false" outlineLevel="0" collapsed="false">
      <c r="A7167" s="53" t="s">
        <v>4087</v>
      </c>
      <c r="B7167" s="31" t="s">
        <v>4088</v>
      </c>
      <c r="C7167" s="12" t="s">
        <v>333</v>
      </c>
      <c r="D7167" s="12" t="s">
        <v>1874</v>
      </c>
      <c r="E7167" s="0" t="n">
        <v>718967.55</v>
      </c>
      <c r="F7167" s="32" t="n">
        <v>56226.57</v>
      </c>
      <c r="H7167" s="0"/>
    </row>
    <row r="7168" customFormat="false" ht="14.25" hidden="false" customHeight="false" outlineLevel="0" collapsed="false">
      <c r="A7168" s="53" t="s">
        <v>4089</v>
      </c>
      <c r="B7168" s="31" t="s">
        <v>4090</v>
      </c>
      <c r="C7168" s="12" t="s">
        <v>311</v>
      </c>
      <c r="D7168" s="12" t="s">
        <v>1874</v>
      </c>
      <c r="E7168" s="0" t="n">
        <v>535342.71</v>
      </c>
      <c r="F7168" s="32" t="n">
        <v>9602.79</v>
      </c>
      <c r="H7168" s="0"/>
    </row>
    <row r="7169" customFormat="false" ht="14.25" hidden="false" customHeight="false" outlineLevel="0" collapsed="false">
      <c r="A7169" s="53" t="s">
        <v>4091</v>
      </c>
      <c r="B7169" s="31" t="s">
        <v>4092</v>
      </c>
      <c r="C7169" s="12" t="s">
        <v>312</v>
      </c>
      <c r="D7169" s="12" t="s">
        <v>1874</v>
      </c>
      <c r="E7169" s="0" t="n">
        <v>1613164.98</v>
      </c>
      <c r="F7169" s="32" t="n">
        <v>60025.64</v>
      </c>
      <c r="H7169" s="0"/>
    </row>
    <row r="7170" customFormat="false" ht="14.25" hidden="false" customHeight="false" outlineLevel="0" collapsed="false">
      <c r="A7170" s="53" t="s">
        <v>4091</v>
      </c>
      <c r="B7170" s="31" t="s">
        <v>4092</v>
      </c>
      <c r="C7170" s="12" t="s">
        <v>311</v>
      </c>
      <c r="D7170" s="12" t="s">
        <v>1874</v>
      </c>
      <c r="E7170" s="0" t="n">
        <v>42990748.1</v>
      </c>
      <c r="F7170" s="32" t="n">
        <v>733918.19</v>
      </c>
      <c r="H7170" s="0"/>
    </row>
    <row r="7171" customFormat="false" ht="14.25" hidden="false" customHeight="false" outlineLevel="0" collapsed="false">
      <c r="A7171" s="53" t="s">
        <v>4091</v>
      </c>
      <c r="B7171" s="31" t="s">
        <v>4092</v>
      </c>
      <c r="C7171" s="12" t="s">
        <v>317</v>
      </c>
      <c r="D7171" s="12" t="s">
        <v>1874</v>
      </c>
      <c r="E7171" s="0" t="n">
        <v>354606.64</v>
      </c>
      <c r="F7171" s="32" t="n">
        <v>9625.87</v>
      </c>
      <c r="H7171" s="0"/>
    </row>
    <row r="7172" customFormat="false" ht="14.25" hidden="false" customHeight="false" outlineLevel="0" collapsed="false">
      <c r="A7172" s="53" t="s">
        <v>4091</v>
      </c>
      <c r="B7172" s="31" t="s">
        <v>4092</v>
      </c>
      <c r="C7172" s="12" t="s">
        <v>333</v>
      </c>
      <c r="D7172" s="12" t="s">
        <v>1874</v>
      </c>
      <c r="E7172" s="0" t="n">
        <v>6119451.95</v>
      </c>
      <c r="F7172" s="32" t="n">
        <v>204147.04</v>
      </c>
      <c r="H7172" s="0"/>
    </row>
    <row r="7173" customFormat="false" ht="14.25" hidden="false" customHeight="false" outlineLevel="0" collapsed="false">
      <c r="A7173" s="53" t="s">
        <v>4091</v>
      </c>
      <c r="B7173" s="31" t="s">
        <v>4092</v>
      </c>
      <c r="C7173" s="12" t="s">
        <v>334</v>
      </c>
      <c r="D7173" s="12" t="s">
        <v>1874</v>
      </c>
      <c r="E7173" s="0" t="n">
        <v>240422.72</v>
      </c>
      <c r="F7173" s="32" t="n">
        <v>3209.14</v>
      </c>
      <c r="H7173" s="0"/>
    </row>
    <row r="7174" customFormat="false" ht="14.25" hidden="false" customHeight="false" outlineLevel="0" collapsed="false">
      <c r="A7174" s="53" t="s">
        <v>4093</v>
      </c>
      <c r="B7174" s="31" t="s">
        <v>4094</v>
      </c>
      <c r="C7174" s="12" t="s">
        <v>312</v>
      </c>
      <c r="D7174" s="12" t="s">
        <v>1874</v>
      </c>
      <c r="E7174" s="0" t="n">
        <v>4353823.76</v>
      </c>
      <c r="F7174" s="32" t="n">
        <v>53936.72</v>
      </c>
      <c r="H7174" s="0"/>
    </row>
    <row r="7175" customFormat="false" ht="14.25" hidden="false" customHeight="false" outlineLevel="0" collapsed="false">
      <c r="A7175" s="53" t="s">
        <v>4093</v>
      </c>
      <c r="B7175" s="31" t="s">
        <v>4094</v>
      </c>
      <c r="C7175" s="12" t="s">
        <v>311</v>
      </c>
      <c r="D7175" s="12" t="s">
        <v>1874</v>
      </c>
      <c r="E7175" s="0" t="n">
        <v>77526683.46</v>
      </c>
      <c r="F7175" s="32" t="n">
        <v>238887.87</v>
      </c>
      <c r="H7175" s="0"/>
    </row>
    <row r="7176" customFormat="false" ht="14.25" hidden="false" customHeight="false" outlineLevel="0" collapsed="false">
      <c r="A7176" s="53" t="s">
        <v>4093</v>
      </c>
      <c r="B7176" s="31" t="s">
        <v>4094</v>
      </c>
      <c r="C7176" s="12" t="s">
        <v>317</v>
      </c>
      <c r="D7176" s="12" t="s">
        <v>1874</v>
      </c>
      <c r="E7176" s="0" t="n">
        <v>7319031.03</v>
      </c>
      <c r="F7176" s="32" t="n">
        <v>53175.48</v>
      </c>
      <c r="H7176" s="0"/>
    </row>
    <row r="7177" customFormat="false" ht="14.25" hidden="false" customHeight="false" outlineLevel="0" collapsed="false">
      <c r="A7177" s="53" t="s">
        <v>4093</v>
      </c>
      <c r="B7177" s="31" t="s">
        <v>4094</v>
      </c>
      <c r="C7177" s="12" t="s">
        <v>333</v>
      </c>
      <c r="D7177" s="12" t="s">
        <v>1874</v>
      </c>
      <c r="E7177" s="0" t="n">
        <v>11063993.04</v>
      </c>
      <c r="F7177" s="32" t="n">
        <v>209479.49</v>
      </c>
      <c r="H7177" s="0"/>
    </row>
    <row r="7178" customFormat="false" ht="14.25" hidden="false" customHeight="false" outlineLevel="0" collapsed="false">
      <c r="A7178" s="53" t="s">
        <v>4093</v>
      </c>
      <c r="B7178" s="31" t="s">
        <v>4094</v>
      </c>
      <c r="C7178" s="12" t="s">
        <v>334</v>
      </c>
      <c r="D7178" s="12" t="s">
        <v>1874</v>
      </c>
      <c r="E7178" s="0" t="n">
        <v>195037.47</v>
      </c>
      <c r="F7178" s="32" t="n">
        <v>3439.77</v>
      </c>
      <c r="H7178" s="0"/>
    </row>
    <row r="7179" customFormat="false" ht="14.25" hidden="false" customHeight="false" outlineLevel="0" collapsed="false">
      <c r="A7179" s="53" t="s">
        <v>4093</v>
      </c>
      <c r="B7179" s="31" t="s">
        <v>4094</v>
      </c>
      <c r="C7179" s="12" t="s">
        <v>316</v>
      </c>
      <c r="D7179" s="12" t="s">
        <v>1874</v>
      </c>
      <c r="E7179" s="0" t="n">
        <v>187340</v>
      </c>
      <c r="F7179" s="32" t="n">
        <v>2152.25</v>
      </c>
      <c r="H7179" s="0"/>
    </row>
    <row r="7180" customFormat="false" ht="14.25" hidden="false" customHeight="false" outlineLevel="0" collapsed="false">
      <c r="A7180" s="53" t="s">
        <v>4095</v>
      </c>
      <c r="B7180" s="31" t="s">
        <v>4096</v>
      </c>
      <c r="C7180" s="12" t="s">
        <v>312</v>
      </c>
      <c r="D7180" s="12" t="s">
        <v>1874</v>
      </c>
      <c r="E7180" s="0" t="n">
        <v>1400</v>
      </c>
      <c r="F7180" s="32" t="n">
        <v>17.12</v>
      </c>
      <c r="H7180" s="0"/>
    </row>
    <row r="7181" customFormat="false" ht="14.25" hidden="false" customHeight="false" outlineLevel="0" collapsed="false">
      <c r="A7181" s="53" t="s">
        <v>4095</v>
      </c>
      <c r="B7181" s="31" t="s">
        <v>4096</v>
      </c>
      <c r="C7181" s="12" t="s">
        <v>324</v>
      </c>
      <c r="D7181" s="12" t="s">
        <v>1874</v>
      </c>
      <c r="E7181" s="0" t="n">
        <v>20</v>
      </c>
      <c r="F7181" s="32" t="n">
        <v>1.41</v>
      </c>
      <c r="H7181" s="0"/>
    </row>
    <row r="7182" customFormat="false" ht="14.25" hidden="false" customHeight="false" outlineLevel="0" collapsed="false">
      <c r="A7182" s="53" t="s">
        <v>4095</v>
      </c>
      <c r="B7182" s="31" t="s">
        <v>4096</v>
      </c>
      <c r="C7182" s="12" t="s">
        <v>311</v>
      </c>
      <c r="D7182" s="12" t="s">
        <v>1874</v>
      </c>
      <c r="E7182" s="0" t="n">
        <v>1</v>
      </c>
      <c r="F7182" s="32" t="n">
        <v>1.43</v>
      </c>
      <c r="H7182" s="0"/>
    </row>
    <row r="7183" customFormat="false" ht="14.25" hidden="false" customHeight="false" outlineLevel="0" collapsed="false">
      <c r="A7183" s="53" t="s">
        <v>4097</v>
      </c>
      <c r="B7183" s="31" t="s">
        <v>4098</v>
      </c>
      <c r="C7183" s="12" t="s">
        <v>312</v>
      </c>
      <c r="D7183" s="12" t="s">
        <v>1874</v>
      </c>
      <c r="E7183" s="0" t="n">
        <v>2077.26</v>
      </c>
      <c r="F7183" s="32" t="n">
        <v>1686.89</v>
      </c>
      <c r="H7183" s="0"/>
    </row>
    <row r="7184" customFormat="false" ht="14.25" hidden="false" customHeight="false" outlineLevel="0" collapsed="false">
      <c r="A7184" s="53" t="s">
        <v>4097</v>
      </c>
      <c r="B7184" s="31" t="s">
        <v>4098</v>
      </c>
      <c r="C7184" s="12" t="s">
        <v>311</v>
      </c>
      <c r="D7184" s="12" t="s">
        <v>1874</v>
      </c>
      <c r="E7184" s="0" t="n">
        <v>41</v>
      </c>
      <c r="F7184" s="32" t="n">
        <v>60.81</v>
      </c>
      <c r="H7184" s="0"/>
    </row>
    <row r="7185" customFormat="false" ht="14.25" hidden="false" customHeight="false" outlineLevel="0" collapsed="false">
      <c r="A7185" s="53" t="s">
        <v>4099</v>
      </c>
      <c r="B7185" s="31" t="s">
        <v>4100</v>
      </c>
      <c r="C7185" s="12" t="s">
        <v>312</v>
      </c>
      <c r="D7185" s="12" t="s">
        <v>1874</v>
      </c>
      <c r="E7185" s="0" t="n">
        <v>131761.76</v>
      </c>
      <c r="F7185" s="32" t="n">
        <v>1468.67</v>
      </c>
      <c r="H7185" s="0"/>
    </row>
    <row r="7186" customFormat="false" ht="14.25" hidden="false" customHeight="false" outlineLevel="0" collapsed="false">
      <c r="A7186" s="53" t="s">
        <v>4099</v>
      </c>
      <c r="B7186" s="31" t="s">
        <v>4100</v>
      </c>
      <c r="C7186" s="12" t="s">
        <v>311</v>
      </c>
      <c r="D7186" s="12" t="s">
        <v>1874</v>
      </c>
      <c r="E7186" s="0" t="n">
        <v>366248.56</v>
      </c>
      <c r="F7186" s="32" t="n">
        <v>9660.72</v>
      </c>
      <c r="H7186" s="0"/>
    </row>
    <row r="7187" customFormat="false" ht="14.25" hidden="false" customHeight="false" outlineLevel="0" collapsed="false">
      <c r="A7187" s="53" t="s">
        <v>4099</v>
      </c>
      <c r="B7187" s="31" t="s">
        <v>4100</v>
      </c>
      <c r="C7187" s="12" t="s">
        <v>317</v>
      </c>
      <c r="D7187" s="12" t="s">
        <v>1874</v>
      </c>
      <c r="E7187" s="0" t="n">
        <v>143.34</v>
      </c>
      <c r="F7187" s="32" t="n">
        <v>9689.04</v>
      </c>
      <c r="H7187" s="0"/>
    </row>
    <row r="7188" customFormat="false" ht="14.25" hidden="false" customHeight="false" outlineLevel="0" collapsed="false">
      <c r="A7188" s="53" t="s">
        <v>4099</v>
      </c>
      <c r="B7188" s="31" t="s">
        <v>4100</v>
      </c>
      <c r="C7188" s="12" t="s">
        <v>380</v>
      </c>
      <c r="D7188" s="12" t="s">
        <v>1874</v>
      </c>
      <c r="E7188" s="0" t="n">
        <v>943.42</v>
      </c>
      <c r="F7188" s="32" t="n">
        <v>3821.27</v>
      </c>
      <c r="H7188" s="0"/>
    </row>
    <row r="7189" customFormat="false" ht="14.25" hidden="false" customHeight="false" outlineLevel="0" collapsed="false">
      <c r="A7189" s="53" t="s">
        <v>4099</v>
      </c>
      <c r="B7189" s="31" t="s">
        <v>4100</v>
      </c>
      <c r="C7189" s="12" t="s">
        <v>315</v>
      </c>
      <c r="D7189" s="12" t="s">
        <v>1874</v>
      </c>
      <c r="E7189" s="0" t="n">
        <v>25164</v>
      </c>
      <c r="F7189" s="32" t="n">
        <v>2367.19</v>
      </c>
      <c r="H7189" s="0"/>
    </row>
    <row r="7190" customFormat="false" ht="14.25" hidden="false" customHeight="false" outlineLevel="0" collapsed="false">
      <c r="A7190" s="53" t="s">
        <v>4101</v>
      </c>
      <c r="B7190" s="31" t="s">
        <v>4102</v>
      </c>
      <c r="C7190" s="12" t="s">
        <v>312</v>
      </c>
      <c r="D7190" s="12" t="s">
        <v>1874</v>
      </c>
      <c r="E7190" s="0" t="n">
        <v>126542.68</v>
      </c>
      <c r="F7190" s="32" t="n">
        <v>38426.37</v>
      </c>
      <c r="H7190" s="0"/>
    </row>
    <row r="7191" customFormat="false" ht="14.25" hidden="false" customHeight="false" outlineLevel="0" collapsed="false">
      <c r="A7191" s="53" t="s">
        <v>4101</v>
      </c>
      <c r="B7191" s="31" t="s">
        <v>4102</v>
      </c>
      <c r="C7191" s="12" t="s">
        <v>311</v>
      </c>
      <c r="D7191" s="12" t="s">
        <v>1874</v>
      </c>
      <c r="E7191" s="0" t="n">
        <v>371953.98</v>
      </c>
      <c r="F7191" s="32" t="n">
        <v>121991.14</v>
      </c>
      <c r="H7191" s="0"/>
    </row>
    <row r="7192" customFormat="false" ht="14.25" hidden="false" customHeight="false" outlineLevel="0" collapsed="false">
      <c r="A7192" s="53" t="s">
        <v>4103</v>
      </c>
      <c r="B7192" s="31" t="s">
        <v>4104</v>
      </c>
      <c r="C7192" s="12" t="s">
        <v>312</v>
      </c>
      <c r="D7192" s="12" t="s">
        <v>1874</v>
      </c>
      <c r="E7192" s="0" t="n">
        <v>270</v>
      </c>
      <c r="F7192" s="32" t="n">
        <v>269.26</v>
      </c>
      <c r="H7192" s="0"/>
    </row>
    <row r="7193" customFormat="false" ht="14.25" hidden="false" customHeight="false" outlineLevel="0" collapsed="false">
      <c r="A7193" s="53" t="s">
        <v>4105</v>
      </c>
      <c r="B7193" s="31" t="s">
        <v>4106</v>
      </c>
      <c r="C7193" s="12" t="s">
        <v>312</v>
      </c>
      <c r="D7193" s="12" t="s">
        <v>1874</v>
      </c>
      <c r="E7193" s="0" t="n">
        <v>3351.12</v>
      </c>
      <c r="F7193" s="32" t="n">
        <v>1947.7</v>
      </c>
      <c r="H7193" s="0"/>
    </row>
    <row r="7194" customFormat="false" ht="14.25" hidden="false" customHeight="false" outlineLevel="0" collapsed="false">
      <c r="A7194" s="53" t="s">
        <v>4105</v>
      </c>
      <c r="B7194" s="31" t="s">
        <v>4106</v>
      </c>
      <c r="C7194" s="12" t="s">
        <v>311</v>
      </c>
      <c r="D7194" s="12" t="s">
        <v>1874</v>
      </c>
      <c r="E7194" s="0" t="n">
        <v>2823.22</v>
      </c>
      <c r="F7194" s="32" t="n">
        <v>930.51</v>
      </c>
      <c r="H7194" s="0"/>
    </row>
    <row r="7195" customFormat="false" ht="14.25" hidden="false" customHeight="false" outlineLevel="0" collapsed="false">
      <c r="A7195" s="53" t="s">
        <v>4107</v>
      </c>
      <c r="B7195" s="31" t="s">
        <v>4108</v>
      </c>
      <c r="C7195" s="12" t="s">
        <v>312</v>
      </c>
      <c r="D7195" s="12" t="s">
        <v>1874</v>
      </c>
      <c r="E7195" s="0" t="n">
        <v>11113.81</v>
      </c>
      <c r="F7195" s="32" t="n">
        <v>5737.43</v>
      </c>
      <c r="H7195" s="0"/>
    </row>
    <row r="7196" customFormat="false" ht="14.25" hidden="false" customHeight="false" outlineLevel="0" collapsed="false">
      <c r="A7196" s="53" t="s">
        <v>4107</v>
      </c>
      <c r="B7196" s="31" t="s">
        <v>4108</v>
      </c>
      <c r="C7196" s="12" t="s">
        <v>311</v>
      </c>
      <c r="D7196" s="12" t="s">
        <v>1874</v>
      </c>
      <c r="E7196" s="0" t="n">
        <v>72868.77</v>
      </c>
      <c r="F7196" s="32" t="n">
        <v>26269.87</v>
      </c>
      <c r="H7196" s="0"/>
    </row>
    <row r="7197" customFormat="false" ht="14.25" hidden="false" customHeight="false" outlineLevel="0" collapsed="false">
      <c r="A7197" s="53" t="s">
        <v>4107</v>
      </c>
      <c r="B7197" s="31" t="s">
        <v>4108</v>
      </c>
      <c r="C7197" s="12" t="s">
        <v>315</v>
      </c>
      <c r="D7197" s="12" t="s">
        <v>1874</v>
      </c>
      <c r="E7197" s="0" t="n">
        <v>3471.4</v>
      </c>
      <c r="F7197" s="32" t="n">
        <v>3307.68</v>
      </c>
      <c r="H7197" s="0"/>
    </row>
    <row r="7198" customFormat="false" ht="14.25" hidden="false" customHeight="false" outlineLevel="0" collapsed="false">
      <c r="A7198" s="53" t="s">
        <v>4109</v>
      </c>
      <c r="B7198" s="31" t="s">
        <v>4110</v>
      </c>
      <c r="C7198" s="12" t="s">
        <v>312</v>
      </c>
      <c r="D7198" s="12" t="s">
        <v>1874</v>
      </c>
      <c r="E7198" s="0" t="n">
        <v>464373.16</v>
      </c>
      <c r="F7198" s="32" t="n">
        <v>45448.53</v>
      </c>
      <c r="H7198" s="0"/>
    </row>
    <row r="7199" customFormat="false" ht="14.25" hidden="false" customHeight="false" outlineLevel="0" collapsed="false">
      <c r="A7199" s="53" t="s">
        <v>4109</v>
      </c>
      <c r="B7199" s="31" t="s">
        <v>4110</v>
      </c>
      <c r="C7199" s="12" t="s">
        <v>311</v>
      </c>
      <c r="D7199" s="12" t="s">
        <v>1874</v>
      </c>
      <c r="E7199" s="0" t="n">
        <v>182003.96</v>
      </c>
      <c r="F7199" s="32" t="n">
        <v>28500.43</v>
      </c>
      <c r="H7199" s="0"/>
    </row>
    <row r="7200" customFormat="false" ht="14.25" hidden="false" customHeight="false" outlineLevel="0" collapsed="false">
      <c r="A7200" s="53" t="s">
        <v>4109</v>
      </c>
      <c r="B7200" s="31" t="s">
        <v>4110</v>
      </c>
      <c r="C7200" s="12" t="s">
        <v>362</v>
      </c>
      <c r="D7200" s="12" t="s">
        <v>1874</v>
      </c>
      <c r="E7200" s="0" t="n">
        <v>3750.76</v>
      </c>
      <c r="F7200" s="32" t="n">
        <v>263.29</v>
      </c>
      <c r="H7200" s="0"/>
    </row>
    <row r="7201" customFormat="false" ht="14.25" hidden="false" customHeight="false" outlineLevel="0" collapsed="false">
      <c r="A7201" s="53" t="s">
        <v>4109</v>
      </c>
      <c r="B7201" s="31" t="s">
        <v>4110</v>
      </c>
      <c r="C7201" s="12" t="s">
        <v>314</v>
      </c>
      <c r="D7201" s="12" t="s">
        <v>1874</v>
      </c>
      <c r="E7201" s="0" t="n">
        <v>21.08</v>
      </c>
      <c r="F7201" s="32" t="n">
        <v>725.2</v>
      </c>
      <c r="H7201" s="0"/>
    </row>
    <row r="7202" customFormat="false" ht="14.25" hidden="false" customHeight="false" outlineLevel="0" collapsed="false">
      <c r="A7202" s="53" t="s">
        <v>4111</v>
      </c>
      <c r="B7202" s="31" t="s">
        <v>4112</v>
      </c>
      <c r="C7202" s="12" t="s">
        <v>342</v>
      </c>
      <c r="D7202" s="12" t="s">
        <v>1874</v>
      </c>
      <c r="E7202" s="0" t="n">
        <v>2470.35</v>
      </c>
      <c r="F7202" s="32" t="n">
        <v>2530.61</v>
      </c>
      <c r="H7202" s="0"/>
    </row>
    <row r="7203" customFormat="false" ht="14.25" hidden="false" customHeight="false" outlineLevel="0" collapsed="false">
      <c r="A7203" s="53" t="s">
        <v>4111</v>
      </c>
      <c r="B7203" s="31" t="s">
        <v>4112</v>
      </c>
      <c r="C7203" s="12" t="s">
        <v>312</v>
      </c>
      <c r="D7203" s="12" t="s">
        <v>1874</v>
      </c>
      <c r="E7203" s="0" t="n">
        <v>206439.15</v>
      </c>
      <c r="F7203" s="32" t="n">
        <v>117709.66</v>
      </c>
      <c r="H7203" s="0"/>
    </row>
    <row r="7204" customFormat="false" ht="14.25" hidden="false" customHeight="false" outlineLevel="0" collapsed="false">
      <c r="A7204" s="53" t="s">
        <v>4111</v>
      </c>
      <c r="B7204" s="31" t="s">
        <v>4112</v>
      </c>
      <c r="C7204" s="12" t="s">
        <v>324</v>
      </c>
      <c r="D7204" s="12" t="s">
        <v>1874</v>
      </c>
      <c r="E7204" s="0" t="n">
        <v>2622.97</v>
      </c>
      <c r="F7204" s="32" t="n">
        <v>1743.79</v>
      </c>
      <c r="H7204" s="0"/>
    </row>
    <row r="7205" customFormat="false" ht="14.25" hidden="false" customHeight="false" outlineLevel="0" collapsed="false">
      <c r="A7205" s="53" t="s">
        <v>4111</v>
      </c>
      <c r="B7205" s="31" t="s">
        <v>4112</v>
      </c>
      <c r="C7205" s="12" t="s">
        <v>311</v>
      </c>
      <c r="D7205" s="12" t="s">
        <v>1874</v>
      </c>
      <c r="E7205" s="0" t="n">
        <v>93771.1</v>
      </c>
      <c r="F7205" s="32" t="n">
        <v>27954.49</v>
      </c>
      <c r="H7205" s="0"/>
    </row>
    <row r="7206" customFormat="false" ht="14.25" hidden="false" customHeight="false" outlineLevel="0" collapsed="false">
      <c r="A7206" s="53" t="s">
        <v>4111</v>
      </c>
      <c r="B7206" s="31" t="s">
        <v>4112</v>
      </c>
      <c r="C7206" s="12" t="s">
        <v>325</v>
      </c>
      <c r="D7206" s="12" t="s">
        <v>1874</v>
      </c>
      <c r="E7206" s="0" t="n">
        <v>41.92</v>
      </c>
      <c r="F7206" s="32" t="n">
        <v>798.09</v>
      </c>
      <c r="H7206" s="0"/>
    </row>
    <row r="7207" customFormat="false" ht="14.25" hidden="false" customHeight="false" outlineLevel="0" collapsed="false">
      <c r="A7207" s="53" t="s">
        <v>4111</v>
      </c>
      <c r="B7207" s="31" t="s">
        <v>4112</v>
      </c>
      <c r="C7207" s="12" t="s">
        <v>412</v>
      </c>
      <c r="D7207" s="12" t="s">
        <v>1874</v>
      </c>
      <c r="E7207" s="0" t="n">
        <v>119.07</v>
      </c>
      <c r="F7207" s="32" t="n">
        <v>33.89</v>
      </c>
      <c r="H7207" s="0"/>
    </row>
    <row r="7208" customFormat="false" ht="14.25" hidden="false" customHeight="false" outlineLevel="0" collapsed="false">
      <c r="A7208" s="53" t="s">
        <v>4111</v>
      </c>
      <c r="B7208" s="31" t="s">
        <v>4112</v>
      </c>
      <c r="C7208" s="12" t="s">
        <v>328</v>
      </c>
      <c r="D7208" s="12" t="s">
        <v>1874</v>
      </c>
      <c r="E7208" s="0" t="n">
        <v>10380.88</v>
      </c>
      <c r="F7208" s="32" t="n">
        <v>6996.36</v>
      </c>
      <c r="H7208" s="0"/>
    </row>
    <row r="7209" customFormat="false" ht="14.25" hidden="false" customHeight="false" outlineLevel="0" collapsed="false">
      <c r="A7209" s="53" t="s">
        <v>4113</v>
      </c>
      <c r="B7209" s="31" t="s">
        <v>4114</v>
      </c>
      <c r="C7209" s="12" t="s">
        <v>342</v>
      </c>
      <c r="D7209" s="12" t="s">
        <v>1874</v>
      </c>
      <c r="E7209" s="0" t="n">
        <v>1876.75</v>
      </c>
      <c r="F7209" s="32" t="n">
        <v>1191.88</v>
      </c>
      <c r="H7209" s="0"/>
    </row>
    <row r="7210" customFormat="false" ht="14.25" hidden="false" customHeight="false" outlineLevel="0" collapsed="false">
      <c r="A7210" s="53" t="s">
        <v>4113</v>
      </c>
      <c r="B7210" s="31" t="s">
        <v>4114</v>
      </c>
      <c r="C7210" s="12" t="s">
        <v>330</v>
      </c>
      <c r="D7210" s="12" t="s">
        <v>1874</v>
      </c>
      <c r="E7210" s="0" t="n">
        <v>6</v>
      </c>
      <c r="F7210" s="32" t="n">
        <v>2.24</v>
      </c>
      <c r="H7210" s="0"/>
    </row>
    <row r="7211" customFormat="false" ht="14.25" hidden="false" customHeight="false" outlineLevel="0" collapsed="false">
      <c r="A7211" s="53" t="s">
        <v>4113</v>
      </c>
      <c r="B7211" s="31" t="s">
        <v>4114</v>
      </c>
      <c r="C7211" s="12" t="s">
        <v>312</v>
      </c>
      <c r="D7211" s="12" t="s">
        <v>1874</v>
      </c>
      <c r="E7211" s="0" t="n">
        <v>81709.17</v>
      </c>
      <c r="F7211" s="32" t="n">
        <v>16313.75</v>
      </c>
      <c r="H7211" s="0"/>
    </row>
    <row r="7212" customFormat="false" ht="14.25" hidden="false" customHeight="false" outlineLevel="0" collapsed="false">
      <c r="A7212" s="53" t="s">
        <v>4113</v>
      </c>
      <c r="B7212" s="31" t="s">
        <v>4114</v>
      </c>
      <c r="C7212" s="12" t="s">
        <v>311</v>
      </c>
      <c r="D7212" s="12" t="s">
        <v>1874</v>
      </c>
      <c r="E7212" s="0" t="n">
        <v>417871.95</v>
      </c>
      <c r="F7212" s="32" t="n">
        <v>67628.83</v>
      </c>
      <c r="H7212" s="0"/>
    </row>
    <row r="7213" customFormat="false" ht="14.25" hidden="false" customHeight="false" outlineLevel="0" collapsed="false">
      <c r="A7213" s="53" t="s">
        <v>4113</v>
      </c>
      <c r="B7213" s="31" t="s">
        <v>4114</v>
      </c>
      <c r="C7213" s="12" t="s">
        <v>362</v>
      </c>
      <c r="D7213" s="12" t="s">
        <v>1874</v>
      </c>
      <c r="E7213" s="0" t="n">
        <v>7739.68</v>
      </c>
      <c r="F7213" s="32" t="n">
        <v>1172.72</v>
      </c>
      <c r="H7213" s="0"/>
    </row>
    <row r="7214" customFormat="false" ht="14.25" hidden="false" customHeight="false" outlineLevel="0" collapsed="false">
      <c r="A7214" s="53" t="s">
        <v>4113</v>
      </c>
      <c r="B7214" s="31" t="s">
        <v>4114</v>
      </c>
      <c r="C7214" s="12" t="s">
        <v>315</v>
      </c>
      <c r="D7214" s="12" t="s">
        <v>1874</v>
      </c>
      <c r="E7214" s="0" t="n">
        <v>626.08</v>
      </c>
      <c r="F7214" s="32" t="n">
        <v>3597.29</v>
      </c>
      <c r="H7214" s="0"/>
    </row>
    <row r="7215" customFormat="false" ht="14.25" hidden="false" customHeight="false" outlineLevel="0" collapsed="false">
      <c r="A7215" s="53" t="s">
        <v>4115</v>
      </c>
      <c r="B7215" s="31" t="s">
        <v>4116</v>
      </c>
      <c r="C7215" s="12" t="s">
        <v>342</v>
      </c>
      <c r="D7215" s="12" t="s">
        <v>1874</v>
      </c>
      <c r="E7215" s="0" t="n">
        <v>2944.52</v>
      </c>
      <c r="F7215" s="32" t="n">
        <v>2843.7</v>
      </c>
      <c r="H7215" s="0"/>
    </row>
    <row r="7216" customFormat="false" ht="14.25" hidden="false" customHeight="false" outlineLevel="0" collapsed="false">
      <c r="A7216" s="53" t="s">
        <v>4115</v>
      </c>
      <c r="B7216" s="31" t="s">
        <v>4116</v>
      </c>
      <c r="C7216" s="12" t="s">
        <v>330</v>
      </c>
      <c r="D7216" s="12" t="s">
        <v>1874</v>
      </c>
      <c r="E7216" s="0" t="n">
        <v>1284</v>
      </c>
      <c r="F7216" s="32" t="n">
        <v>2440.71</v>
      </c>
      <c r="H7216" s="0"/>
    </row>
    <row r="7217" customFormat="false" ht="14.25" hidden="false" customHeight="false" outlineLevel="0" collapsed="false">
      <c r="A7217" s="53" t="s">
        <v>4115</v>
      </c>
      <c r="B7217" s="31" t="s">
        <v>4116</v>
      </c>
      <c r="C7217" s="12" t="s">
        <v>312</v>
      </c>
      <c r="D7217" s="12" t="s">
        <v>1874</v>
      </c>
      <c r="E7217" s="0" t="n">
        <v>26461.53</v>
      </c>
      <c r="F7217" s="32" t="n">
        <v>14914.52</v>
      </c>
      <c r="H7217" s="0"/>
    </row>
    <row r="7218" customFormat="false" ht="14.25" hidden="false" customHeight="false" outlineLevel="0" collapsed="false">
      <c r="A7218" s="53" t="s">
        <v>4115</v>
      </c>
      <c r="B7218" s="31" t="s">
        <v>4116</v>
      </c>
      <c r="C7218" s="12" t="s">
        <v>324</v>
      </c>
      <c r="D7218" s="12" t="s">
        <v>1874</v>
      </c>
      <c r="E7218" s="0" t="n">
        <v>22888.15</v>
      </c>
      <c r="F7218" s="32" t="n">
        <v>15462.58</v>
      </c>
      <c r="H7218" s="0"/>
    </row>
    <row r="7219" customFormat="false" ht="14.25" hidden="false" customHeight="false" outlineLevel="0" collapsed="false">
      <c r="A7219" s="53" t="s">
        <v>4115</v>
      </c>
      <c r="B7219" s="31" t="s">
        <v>4116</v>
      </c>
      <c r="C7219" s="12" t="s">
        <v>311</v>
      </c>
      <c r="D7219" s="12" t="s">
        <v>1874</v>
      </c>
      <c r="E7219" s="0" t="n">
        <v>64572.49</v>
      </c>
      <c r="F7219" s="32" t="n">
        <v>12069.23</v>
      </c>
      <c r="H7219" s="0"/>
    </row>
    <row r="7220" customFormat="false" ht="14.25" hidden="false" customHeight="false" outlineLevel="0" collapsed="false">
      <c r="A7220" s="53" t="s">
        <v>4115</v>
      </c>
      <c r="B7220" s="31" t="s">
        <v>4116</v>
      </c>
      <c r="C7220" s="12" t="s">
        <v>320</v>
      </c>
      <c r="D7220" s="12" t="s">
        <v>1874</v>
      </c>
      <c r="E7220" s="0" t="n">
        <v>30360</v>
      </c>
      <c r="F7220" s="32" t="n">
        <v>10758.51</v>
      </c>
      <c r="H7220" s="0"/>
    </row>
    <row r="7221" customFormat="false" ht="14.25" hidden="false" customHeight="false" outlineLevel="0" collapsed="false">
      <c r="A7221" s="53" t="s">
        <v>4115</v>
      </c>
      <c r="B7221" s="31" t="s">
        <v>4116</v>
      </c>
      <c r="C7221" s="12" t="s">
        <v>366</v>
      </c>
      <c r="D7221" s="12" t="s">
        <v>1874</v>
      </c>
      <c r="E7221" s="0" t="n">
        <v>134.18</v>
      </c>
      <c r="F7221" s="32" t="n">
        <v>300.16</v>
      </c>
      <c r="H7221" s="0"/>
    </row>
    <row r="7222" customFormat="false" ht="14.25" hidden="false" customHeight="false" outlineLevel="0" collapsed="false">
      <c r="A7222" s="53" t="s">
        <v>4115</v>
      </c>
      <c r="B7222" s="31" t="s">
        <v>4116</v>
      </c>
      <c r="C7222" s="12" t="s">
        <v>315</v>
      </c>
      <c r="D7222" s="12" t="s">
        <v>1874</v>
      </c>
      <c r="E7222" s="0" t="n">
        <v>2398.48</v>
      </c>
      <c r="F7222" s="32" t="n">
        <v>1924.03</v>
      </c>
      <c r="H7222" s="0"/>
    </row>
    <row r="7223" customFormat="false" ht="14.25" hidden="false" customHeight="false" outlineLevel="0" collapsed="false">
      <c r="A7223" s="53" t="s">
        <v>4117</v>
      </c>
      <c r="B7223" s="31" t="s">
        <v>4118</v>
      </c>
      <c r="C7223" s="12" t="s">
        <v>324</v>
      </c>
      <c r="D7223" s="12" t="s">
        <v>1874</v>
      </c>
      <c r="E7223" s="0" t="n">
        <v>5247.54</v>
      </c>
      <c r="F7223" s="32" t="n">
        <v>3774.51</v>
      </c>
      <c r="H7223" s="0"/>
    </row>
    <row r="7224" customFormat="false" ht="14.25" hidden="false" customHeight="false" outlineLevel="0" collapsed="false">
      <c r="A7224" s="53" t="s">
        <v>4119</v>
      </c>
      <c r="B7224" s="31" t="s">
        <v>4120</v>
      </c>
      <c r="C7224" s="12" t="s">
        <v>312</v>
      </c>
      <c r="D7224" s="12" t="s">
        <v>1874</v>
      </c>
      <c r="E7224" s="0" t="n">
        <v>1399.92</v>
      </c>
      <c r="F7224" s="32" t="n">
        <v>739.57</v>
      </c>
      <c r="H7224" s="0"/>
    </row>
    <row r="7225" customFormat="false" ht="14.25" hidden="false" customHeight="false" outlineLevel="0" collapsed="false">
      <c r="A7225" s="53" t="s">
        <v>4119</v>
      </c>
      <c r="B7225" s="31" t="s">
        <v>4120</v>
      </c>
      <c r="C7225" s="12" t="s">
        <v>324</v>
      </c>
      <c r="D7225" s="12" t="s">
        <v>1874</v>
      </c>
      <c r="E7225" s="0" t="n">
        <v>1207</v>
      </c>
      <c r="F7225" s="32" t="n">
        <v>314.62</v>
      </c>
      <c r="H7225" s="0"/>
    </row>
    <row r="7226" customFormat="false" ht="14.25" hidden="false" customHeight="false" outlineLevel="0" collapsed="false">
      <c r="A7226" s="53" t="s">
        <v>4119</v>
      </c>
      <c r="B7226" s="31" t="s">
        <v>4120</v>
      </c>
      <c r="C7226" s="12" t="s">
        <v>311</v>
      </c>
      <c r="D7226" s="12" t="s">
        <v>1874</v>
      </c>
      <c r="E7226" s="0" t="n">
        <v>19624.32</v>
      </c>
      <c r="F7226" s="32" t="n">
        <v>8704.53</v>
      </c>
      <c r="H7226" s="0"/>
    </row>
    <row r="7227" customFormat="false" ht="14.25" hidden="false" customHeight="false" outlineLevel="0" collapsed="false">
      <c r="A7227" s="53" t="s">
        <v>4121</v>
      </c>
      <c r="B7227" s="31" t="s">
        <v>4122</v>
      </c>
      <c r="C7227" s="12" t="s">
        <v>312</v>
      </c>
      <c r="D7227" s="12" t="s">
        <v>1874</v>
      </c>
      <c r="E7227" s="0" t="n">
        <v>267804.81</v>
      </c>
      <c r="F7227" s="32" t="n">
        <v>22909.79</v>
      </c>
      <c r="H7227" s="0"/>
    </row>
    <row r="7228" customFormat="false" ht="14.25" hidden="false" customHeight="false" outlineLevel="0" collapsed="false">
      <c r="A7228" s="53" t="s">
        <v>4121</v>
      </c>
      <c r="B7228" s="31" t="s">
        <v>4122</v>
      </c>
      <c r="C7228" s="12" t="s">
        <v>311</v>
      </c>
      <c r="D7228" s="12" t="s">
        <v>1874</v>
      </c>
      <c r="E7228" s="0" t="n">
        <v>19298.72</v>
      </c>
      <c r="F7228" s="32" t="n">
        <v>6350.44</v>
      </c>
      <c r="H7228" s="0"/>
    </row>
    <row r="7229" customFormat="false" ht="14.25" hidden="false" customHeight="false" outlineLevel="0" collapsed="false">
      <c r="A7229" s="53" t="s">
        <v>4123</v>
      </c>
      <c r="B7229" s="31" t="s">
        <v>4124</v>
      </c>
      <c r="C7229" s="12" t="s">
        <v>312</v>
      </c>
      <c r="D7229" s="12" t="s">
        <v>1874</v>
      </c>
      <c r="E7229" s="0" t="n">
        <v>33890.78</v>
      </c>
      <c r="F7229" s="32" t="n">
        <v>6745.23</v>
      </c>
      <c r="H7229" s="0"/>
    </row>
    <row r="7230" customFormat="false" ht="14.25" hidden="false" customHeight="false" outlineLevel="0" collapsed="false">
      <c r="A7230" s="53" t="s">
        <v>4123</v>
      </c>
      <c r="B7230" s="31" t="s">
        <v>4124</v>
      </c>
      <c r="C7230" s="12" t="s">
        <v>311</v>
      </c>
      <c r="D7230" s="12" t="s">
        <v>1874</v>
      </c>
      <c r="E7230" s="0" t="n">
        <v>377218.6</v>
      </c>
      <c r="F7230" s="32" t="n">
        <v>153106.67</v>
      </c>
      <c r="H7230" s="0"/>
    </row>
    <row r="7231" customFormat="false" ht="14.25" hidden="false" customHeight="false" outlineLevel="0" collapsed="false">
      <c r="A7231" s="53" t="s">
        <v>4123</v>
      </c>
      <c r="B7231" s="31" t="s">
        <v>4124</v>
      </c>
      <c r="C7231" s="12" t="s">
        <v>317</v>
      </c>
      <c r="D7231" s="12" t="s">
        <v>1874</v>
      </c>
      <c r="E7231" s="0" t="n">
        <v>4712.68</v>
      </c>
      <c r="F7231" s="32" t="n">
        <v>907.56</v>
      </c>
      <c r="H7231" s="0"/>
    </row>
    <row r="7232" customFormat="false" ht="14.25" hidden="false" customHeight="false" outlineLevel="0" collapsed="false">
      <c r="A7232" s="53" t="s">
        <v>4125</v>
      </c>
      <c r="B7232" s="31" t="s">
        <v>4126</v>
      </c>
      <c r="C7232" s="12" t="s">
        <v>312</v>
      </c>
      <c r="D7232" s="12" t="s">
        <v>1874</v>
      </c>
      <c r="E7232" s="0" t="n">
        <v>7344.16</v>
      </c>
      <c r="F7232" s="32" t="n">
        <v>8082.98</v>
      </c>
      <c r="H7232" s="0"/>
    </row>
    <row r="7233" customFormat="false" ht="14.25" hidden="false" customHeight="false" outlineLevel="0" collapsed="false">
      <c r="A7233" s="53" t="s">
        <v>4125</v>
      </c>
      <c r="B7233" s="31" t="s">
        <v>4126</v>
      </c>
      <c r="C7233" s="12" t="s">
        <v>311</v>
      </c>
      <c r="D7233" s="12" t="s">
        <v>1874</v>
      </c>
      <c r="E7233" s="0" t="n">
        <v>78195.37</v>
      </c>
      <c r="F7233" s="32" t="n">
        <v>24015.09</v>
      </c>
      <c r="H7233" s="0"/>
    </row>
    <row r="7234" customFormat="false" ht="14.25" hidden="false" customHeight="false" outlineLevel="0" collapsed="false">
      <c r="A7234" s="53" t="s">
        <v>4127</v>
      </c>
      <c r="B7234" s="31" t="s">
        <v>4128</v>
      </c>
      <c r="C7234" s="12" t="s">
        <v>312</v>
      </c>
      <c r="D7234" s="12" t="s">
        <v>1874</v>
      </c>
      <c r="E7234" s="0" t="n">
        <v>597808.94</v>
      </c>
      <c r="F7234" s="32" t="n">
        <v>71155.32</v>
      </c>
      <c r="H7234" s="0"/>
    </row>
    <row r="7235" customFormat="false" ht="14.25" hidden="false" customHeight="false" outlineLevel="0" collapsed="false">
      <c r="A7235" s="53" t="s">
        <v>4127</v>
      </c>
      <c r="B7235" s="31" t="s">
        <v>4128</v>
      </c>
      <c r="C7235" s="12" t="s">
        <v>311</v>
      </c>
      <c r="D7235" s="12" t="s">
        <v>1874</v>
      </c>
      <c r="E7235" s="0" t="n">
        <v>2635280.76</v>
      </c>
      <c r="F7235" s="32" t="n">
        <v>296220.34</v>
      </c>
      <c r="H7235" s="0"/>
    </row>
    <row r="7236" customFormat="false" ht="14.25" hidden="false" customHeight="false" outlineLevel="0" collapsed="false">
      <c r="A7236" s="53" t="s">
        <v>4127</v>
      </c>
      <c r="B7236" s="31" t="s">
        <v>4128</v>
      </c>
      <c r="C7236" s="12" t="s">
        <v>317</v>
      </c>
      <c r="D7236" s="12" t="s">
        <v>1874</v>
      </c>
      <c r="E7236" s="0" t="n">
        <v>1994.46</v>
      </c>
      <c r="F7236" s="32" t="n">
        <v>737.49</v>
      </c>
      <c r="H7236" s="0"/>
    </row>
    <row r="7237" customFormat="false" ht="14.25" hidden="false" customHeight="false" outlineLevel="0" collapsed="false">
      <c r="A7237" s="53" t="s">
        <v>4127</v>
      </c>
      <c r="B7237" s="31" t="s">
        <v>4128</v>
      </c>
      <c r="C7237" s="12" t="s">
        <v>325</v>
      </c>
      <c r="D7237" s="12" t="s">
        <v>1874</v>
      </c>
      <c r="E7237" s="0" t="n">
        <v>1000</v>
      </c>
      <c r="F7237" s="32" t="n">
        <v>1766.91</v>
      </c>
      <c r="H7237" s="0"/>
    </row>
    <row r="7238" customFormat="false" ht="14.25" hidden="false" customHeight="false" outlineLevel="0" collapsed="false">
      <c r="A7238" s="53" t="s">
        <v>4129</v>
      </c>
      <c r="B7238" s="31" t="s">
        <v>4130</v>
      </c>
      <c r="C7238" s="12" t="s">
        <v>312</v>
      </c>
      <c r="D7238" s="12" t="s">
        <v>1874</v>
      </c>
      <c r="E7238" s="0" t="n">
        <v>10</v>
      </c>
      <c r="F7238" s="32" t="n">
        <v>5.53</v>
      </c>
      <c r="H7238" s="0"/>
    </row>
    <row r="7239" customFormat="false" ht="14.25" hidden="false" customHeight="false" outlineLevel="0" collapsed="false">
      <c r="A7239" s="53" t="s">
        <v>4129</v>
      </c>
      <c r="B7239" s="31" t="s">
        <v>4130</v>
      </c>
      <c r="C7239" s="12" t="s">
        <v>311</v>
      </c>
      <c r="D7239" s="12" t="s">
        <v>1874</v>
      </c>
      <c r="E7239" s="0" t="n">
        <v>10040.06</v>
      </c>
      <c r="F7239" s="32" t="n">
        <v>4802.88</v>
      </c>
      <c r="H7239" s="0"/>
    </row>
    <row r="7240" customFormat="false" ht="14.25" hidden="false" customHeight="false" outlineLevel="0" collapsed="false">
      <c r="A7240" s="53" t="s">
        <v>4131</v>
      </c>
      <c r="B7240" s="31" t="s">
        <v>4132</v>
      </c>
      <c r="C7240" s="12" t="s">
        <v>312</v>
      </c>
      <c r="D7240" s="12" t="s">
        <v>1874</v>
      </c>
      <c r="E7240" s="0" t="n">
        <v>103026.89</v>
      </c>
      <c r="F7240" s="32" t="n">
        <v>10295.06</v>
      </c>
      <c r="H7240" s="0"/>
    </row>
    <row r="7241" customFormat="false" ht="14.25" hidden="false" customHeight="false" outlineLevel="0" collapsed="false">
      <c r="A7241" s="53" t="s">
        <v>4131</v>
      </c>
      <c r="B7241" s="31" t="s">
        <v>4132</v>
      </c>
      <c r="C7241" s="12" t="s">
        <v>311</v>
      </c>
      <c r="D7241" s="12" t="s">
        <v>1874</v>
      </c>
      <c r="E7241" s="0" t="n">
        <v>88668.35</v>
      </c>
      <c r="F7241" s="32" t="n">
        <v>31852.27</v>
      </c>
      <c r="H7241" s="0"/>
    </row>
    <row r="7242" customFormat="false" ht="14.25" hidden="false" customHeight="false" outlineLevel="0" collapsed="false">
      <c r="A7242" s="53" t="s">
        <v>4131</v>
      </c>
      <c r="B7242" s="31" t="s">
        <v>4132</v>
      </c>
      <c r="C7242" s="12" t="s">
        <v>348</v>
      </c>
      <c r="D7242" s="12" t="s">
        <v>1874</v>
      </c>
      <c r="E7242" s="0" t="n">
        <v>121.8</v>
      </c>
      <c r="F7242" s="32" t="n">
        <v>289.26</v>
      </c>
      <c r="H7242" s="0"/>
    </row>
    <row r="7243" customFormat="false" ht="14.25" hidden="false" customHeight="false" outlineLevel="0" collapsed="false">
      <c r="A7243" s="53" t="s">
        <v>4131</v>
      </c>
      <c r="B7243" s="31" t="s">
        <v>4132</v>
      </c>
      <c r="C7243" s="12" t="s">
        <v>353</v>
      </c>
      <c r="D7243" s="12" t="s">
        <v>1874</v>
      </c>
      <c r="E7243" s="0" t="n">
        <v>58.5</v>
      </c>
      <c r="F7243" s="32" t="n">
        <v>139.82</v>
      </c>
      <c r="H7243" s="0"/>
    </row>
    <row r="7244" customFormat="false" ht="14.25" hidden="false" customHeight="false" outlineLevel="0" collapsed="false">
      <c r="A7244" s="53" t="s">
        <v>4131</v>
      </c>
      <c r="B7244" s="31" t="s">
        <v>4132</v>
      </c>
      <c r="C7244" s="12" t="s">
        <v>315</v>
      </c>
      <c r="D7244" s="12" t="s">
        <v>1874</v>
      </c>
      <c r="E7244" s="0" t="n">
        <v>4</v>
      </c>
      <c r="F7244" s="32" t="n">
        <v>6.37</v>
      </c>
      <c r="H7244" s="0"/>
    </row>
    <row r="7245" customFormat="false" ht="14.25" hidden="false" customHeight="false" outlineLevel="0" collapsed="false">
      <c r="A7245" s="53" t="s">
        <v>4133</v>
      </c>
      <c r="B7245" s="31" t="s">
        <v>4134</v>
      </c>
      <c r="C7245" s="12" t="s">
        <v>312</v>
      </c>
      <c r="D7245" s="12" t="s">
        <v>566</v>
      </c>
      <c r="E7245" s="0" t="n">
        <v>75</v>
      </c>
      <c r="F7245" s="32" t="n">
        <v>25.81</v>
      </c>
      <c r="H7245" s="0"/>
    </row>
    <row r="7246" customFormat="false" ht="14.25" hidden="false" customHeight="false" outlineLevel="0" collapsed="false">
      <c r="A7246" s="53" t="s">
        <v>4133</v>
      </c>
      <c r="B7246" s="31" t="s">
        <v>4134</v>
      </c>
      <c r="C7246" s="12" t="s">
        <v>374</v>
      </c>
      <c r="D7246" s="12" t="s">
        <v>566</v>
      </c>
      <c r="E7246" s="0" t="n">
        <v>0.5</v>
      </c>
      <c r="F7246" s="32" t="n">
        <v>1.37</v>
      </c>
      <c r="H7246" s="0"/>
    </row>
    <row r="7247" customFormat="false" ht="14.25" hidden="false" customHeight="false" outlineLevel="0" collapsed="false">
      <c r="A7247" s="53" t="s">
        <v>4133</v>
      </c>
      <c r="B7247" s="31" t="s">
        <v>4134</v>
      </c>
      <c r="C7247" s="12" t="s">
        <v>311</v>
      </c>
      <c r="D7247" s="12" t="s">
        <v>566</v>
      </c>
      <c r="E7247" s="0" t="n">
        <v>43713</v>
      </c>
      <c r="F7247" s="32" t="n">
        <v>6393.44</v>
      </c>
      <c r="H7247" s="0"/>
    </row>
    <row r="7248" customFormat="false" ht="14.25" hidden="false" customHeight="false" outlineLevel="0" collapsed="false">
      <c r="A7248" s="53" t="s">
        <v>4135</v>
      </c>
      <c r="B7248" s="31" t="s">
        <v>4136</v>
      </c>
      <c r="C7248" s="12" t="s">
        <v>312</v>
      </c>
      <c r="D7248" s="12" t="s">
        <v>566</v>
      </c>
      <c r="E7248" s="0" t="n">
        <v>151984.5</v>
      </c>
      <c r="F7248" s="32" t="n">
        <v>4971.47</v>
      </c>
      <c r="H7248" s="0"/>
    </row>
    <row r="7249" customFormat="false" ht="14.25" hidden="false" customHeight="false" outlineLevel="0" collapsed="false">
      <c r="A7249" s="53" t="s">
        <v>4135</v>
      </c>
      <c r="B7249" s="31" t="s">
        <v>4136</v>
      </c>
      <c r="C7249" s="12" t="s">
        <v>311</v>
      </c>
      <c r="D7249" s="12" t="s">
        <v>566</v>
      </c>
      <c r="E7249" s="0" t="n">
        <v>473837.01</v>
      </c>
      <c r="F7249" s="32" t="n">
        <v>15318.79</v>
      </c>
      <c r="H7249" s="0"/>
    </row>
    <row r="7250" customFormat="false" ht="14.25" hidden="false" customHeight="false" outlineLevel="0" collapsed="false">
      <c r="A7250" s="53" t="s">
        <v>4135</v>
      </c>
      <c r="B7250" s="31" t="s">
        <v>4136</v>
      </c>
      <c r="C7250" s="12" t="s">
        <v>325</v>
      </c>
      <c r="D7250" s="12" t="s">
        <v>566</v>
      </c>
      <c r="E7250" s="0" t="n">
        <v>15</v>
      </c>
      <c r="F7250" s="32" t="n">
        <v>2.97</v>
      </c>
      <c r="H7250" s="0"/>
    </row>
    <row r="7251" customFormat="false" ht="14.25" hidden="false" customHeight="false" outlineLevel="0" collapsed="false">
      <c r="A7251" s="53" t="s">
        <v>4135</v>
      </c>
      <c r="B7251" s="31" t="s">
        <v>4136</v>
      </c>
      <c r="C7251" s="12" t="s">
        <v>315</v>
      </c>
      <c r="D7251" s="12" t="s">
        <v>566</v>
      </c>
      <c r="E7251" s="0" t="n">
        <v>48</v>
      </c>
      <c r="F7251" s="32" t="n">
        <v>77.71</v>
      </c>
      <c r="H7251" s="0"/>
    </row>
    <row r="7252" customFormat="false" ht="14.25" hidden="false" customHeight="false" outlineLevel="0" collapsed="false">
      <c r="A7252" s="53" t="s">
        <v>4137</v>
      </c>
      <c r="B7252" s="31" t="s">
        <v>4138</v>
      </c>
      <c r="C7252" s="12" t="s">
        <v>312</v>
      </c>
      <c r="D7252" s="12" t="s">
        <v>533</v>
      </c>
      <c r="E7252" s="0" t="n">
        <v>11922.56</v>
      </c>
      <c r="F7252" s="32" t="n">
        <v>4428.03</v>
      </c>
      <c r="H7252" s="0"/>
    </row>
    <row r="7253" customFormat="false" ht="14.25" hidden="false" customHeight="false" outlineLevel="0" collapsed="false">
      <c r="A7253" s="53" t="s">
        <v>4137</v>
      </c>
      <c r="B7253" s="31" t="s">
        <v>4138</v>
      </c>
      <c r="C7253" s="12" t="s">
        <v>313</v>
      </c>
      <c r="D7253" s="12" t="s">
        <v>533</v>
      </c>
      <c r="E7253" s="0" t="n">
        <v>1</v>
      </c>
      <c r="F7253" s="32" t="n">
        <v>292</v>
      </c>
      <c r="H7253" s="0"/>
    </row>
    <row r="7254" customFormat="false" ht="14.25" hidden="false" customHeight="false" outlineLevel="0" collapsed="false">
      <c r="A7254" s="53" t="s">
        <v>4137</v>
      </c>
      <c r="B7254" s="31" t="s">
        <v>4138</v>
      </c>
      <c r="C7254" s="12" t="s">
        <v>324</v>
      </c>
      <c r="D7254" s="12" t="s">
        <v>533</v>
      </c>
      <c r="E7254" s="0" t="n">
        <v>2</v>
      </c>
      <c r="F7254" s="32" t="n">
        <v>73.07</v>
      </c>
      <c r="H7254" s="0"/>
    </row>
    <row r="7255" customFormat="false" ht="14.25" hidden="false" customHeight="false" outlineLevel="0" collapsed="false">
      <c r="A7255" s="53" t="s">
        <v>4137</v>
      </c>
      <c r="B7255" s="31" t="s">
        <v>4138</v>
      </c>
      <c r="C7255" s="12" t="s">
        <v>311</v>
      </c>
      <c r="D7255" s="12" t="s">
        <v>533</v>
      </c>
      <c r="E7255" s="0" t="n">
        <v>165443</v>
      </c>
      <c r="F7255" s="32" t="n">
        <v>22516.78</v>
      </c>
      <c r="H7255" s="0"/>
    </row>
    <row r="7256" customFormat="false" ht="14.25" hidden="false" customHeight="false" outlineLevel="0" collapsed="false">
      <c r="A7256" s="53" t="s">
        <v>4137</v>
      </c>
      <c r="B7256" s="31" t="s">
        <v>4138</v>
      </c>
      <c r="C7256" s="12" t="s">
        <v>344</v>
      </c>
      <c r="D7256" s="12" t="s">
        <v>533</v>
      </c>
      <c r="E7256" s="0" t="n">
        <v>1</v>
      </c>
      <c r="F7256" s="32" t="n">
        <v>46.24</v>
      </c>
      <c r="H7256" s="0"/>
    </row>
    <row r="7257" customFormat="false" ht="14.25" hidden="false" customHeight="false" outlineLevel="0" collapsed="false">
      <c r="A7257" s="53" t="s">
        <v>4137</v>
      </c>
      <c r="B7257" s="31" t="s">
        <v>4138</v>
      </c>
      <c r="C7257" s="12" t="s">
        <v>357</v>
      </c>
      <c r="D7257" s="12" t="s">
        <v>533</v>
      </c>
      <c r="E7257" s="0" t="n">
        <v>17</v>
      </c>
      <c r="F7257" s="32" t="n">
        <v>63.98</v>
      </c>
      <c r="H7257" s="0"/>
    </row>
    <row r="7258" customFormat="false" ht="14.25" hidden="false" customHeight="false" outlineLevel="0" collapsed="false">
      <c r="A7258" s="53" t="s">
        <v>4137</v>
      </c>
      <c r="B7258" s="31" t="s">
        <v>4138</v>
      </c>
      <c r="C7258" s="12" t="s">
        <v>316</v>
      </c>
      <c r="D7258" s="12" t="s">
        <v>533</v>
      </c>
      <c r="E7258" s="0" t="n">
        <v>1000</v>
      </c>
      <c r="F7258" s="32" t="n">
        <v>6.21</v>
      </c>
      <c r="H7258" s="0"/>
    </row>
    <row r="7259" customFormat="false" ht="14.25" hidden="false" customHeight="false" outlineLevel="0" collapsed="false">
      <c r="A7259" s="53" t="s">
        <v>4137</v>
      </c>
      <c r="B7259" s="31" t="s">
        <v>4138</v>
      </c>
      <c r="C7259" s="12" t="s">
        <v>321</v>
      </c>
      <c r="D7259" s="12" t="s">
        <v>533</v>
      </c>
      <c r="E7259" s="0" t="n">
        <v>2</v>
      </c>
      <c r="F7259" s="32" t="n">
        <v>63.7</v>
      </c>
      <c r="H7259" s="0"/>
    </row>
    <row r="7260" customFormat="false" ht="14.25" hidden="false" customHeight="false" outlineLevel="0" collapsed="false">
      <c r="A7260" s="53" t="s">
        <v>4139</v>
      </c>
      <c r="B7260" s="31" t="s">
        <v>4140</v>
      </c>
      <c r="C7260" s="12" t="s">
        <v>354</v>
      </c>
      <c r="D7260" s="12" t="s">
        <v>533</v>
      </c>
      <c r="E7260" s="0" t="n">
        <v>1</v>
      </c>
      <c r="F7260" s="32" t="n">
        <v>6.69</v>
      </c>
      <c r="H7260" s="0"/>
    </row>
    <row r="7261" customFormat="false" ht="14.25" hidden="false" customHeight="false" outlineLevel="0" collapsed="false">
      <c r="A7261" s="53" t="s">
        <v>4139</v>
      </c>
      <c r="B7261" s="31" t="s">
        <v>4140</v>
      </c>
      <c r="C7261" s="12" t="s">
        <v>342</v>
      </c>
      <c r="D7261" s="12" t="s">
        <v>533</v>
      </c>
      <c r="E7261" s="0" t="n">
        <v>20</v>
      </c>
      <c r="F7261" s="32" t="n">
        <v>32.69</v>
      </c>
      <c r="H7261" s="0"/>
    </row>
    <row r="7262" customFormat="false" ht="14.25" hidden="false" customHeight="false" outlineLevel="0" collapsed="false">
      <c r="A7262" s="53" t="s">
        <v>4139</v>
      </c>
      <c r="B7262" s="31" t="s">
        <v>4140</v>
      </c>
      <c r="C7262" s="12" t="s">
        <v>312</v>
      </c>
      <c r="D7262" s="12" t="s">
        <v>533</v>
      </c>
      <c r="E7262" s="0" t="n">
        <v>578.67</v>
      </c>
      <c r="F7262" s="32" t="n">
        <v>196.55</v>
      </c>
      <c r="H7262" s="0"/>
    </row>
    <row r="7263" customFormat="false" ht="14.25" hidden="false" customHeight="false" outlineLevel="0" collapsed="false">
      <c r="A7263" s="53" t="s">
        <v>4139</v>
      </c>
      <c r="B7263" s="31" t="s">
        <v>4140</v>
      </c>
      <c r="C7263" s="12" t="s">
        <v>313</v>
      </c>
      <c r="D7263" s="12" t="s">
        <v>533</v>
      </c>
      <c r="E7263" s="0" t="n">
        <v>2</v>
      </c>
      <c r="F7263" s="32" t="n">
        <v>5.82</v>
      </c>
      <c r="H7263" s="0"/>
    </row>
    <row r="7264" customFormat="false" ht="14.25" hidden="false" customHeight="false" outlineLevel="0" collapsed="false">
      <c r="A7264" s="53" t="s">
        <v>4139</v>
      </c>
      <c r="B7264" s="31" t="s">
        <v>4140</v>
      </c>
      <c r="C7264" s="12" t="s">
        <v>324</v>
      </c>
      <c r="D7264" s="12" t="s">
        <v>533</v>
      </c>
      <c r="E7264" s="0" t="n">
        <v>7</v>
      </c>
      <c r="F7264" s="32" t="n">
        <v>7.51</v>
      </c>
      <c r="H7264" s="0"/>
    </row>
    <row r="7265" customFormat="false" ht="14.25" hidden="false" customHeight="false" outlineLevel="0" collapsed="false">
      <c r="A7265" s="53" t="s">
        <v>4139</v>
      </c>
      <c r="B7265" s="31" t="s">
        <v>4140</v>
      </c>
      <c r="C7265" s="12" t="s">
        <v>311</v>
      </c>
      <c r="D7265" s="12" t="s">
        <v>533</v>
      </c>
      <c r="E7265" s="0" t="n">
        <v>10023</v>
      </c>
      <c r="F7265" s="32" t="n">
        <v>5618.62</v>
      </c>
      <c r="H7265" s="0"/>
    </row>
    <row r="7266" customFormat="false" ht="14.25" hidden="false" customHeight="false" outlineLevel="0" collapsed="false">
      <c r="A7266" s="53" t="s">
        <v>4139</v>
      </c>
      <c r="B7266" s="31" t="s">
        <v>4140</v>
      </c>
      <c r="C7266" s="12" t="s">
        <v>344</v>
      </c>
      <c r="D7266" s="12" t="s">
        <v>533</v>
      </c>
      <c r="E7266" s="0" t="n">
        <v>8</v>
      </c>
      <c r="F7266" s="32" t="n">
        <v>8.85</v>
      </c>
      <c r="H7266" s="0"/>
    </row>
    <row r="7267" customFormat="false" ht="14.25" hidden="false" customHeight="false" outlineLevel="0" collapsed="false">
      <c r="A7267" s="53" t="s">
        <v>4139</v>
      </c>
      <c r="B7267" s="31" t="s">
        <v>4140</v>
      </c>
      <c r="C7267" s="12" t="s">
        <v>335</v>
      </c>
      <c r="D7267" s="12" t="s">
        <v>533</v>
      </c>
      <c r="E7267" s="0" t="n">
        <v>2</v>
      </c>
      <c r="F7267" s="32" t="n">
        <v>1.1</v>
      </c>
      <c r="H7267" s="0"/>
    </row>
    <row r="7268" customFormat="false" ht="14.25" hidden="false" customHeight="false" outlineLevel="0" collapsed="false">
      <c r="A7268" s="53" t="s">
        <v>4139</v>
      </c>
      <c r="B7268" s="31" t="s">
        <v>4140</v>
      </c>
      <c r="C7268" s="12" t="s">
        <v>321</v>
      </c>
      <c r="D7268" s="12" t="s">
        <v>533</v>
      </c>
      <c r="E7268" s="0" t="n">
        <v>2</v>
      </c>
      <c r="F7268" s="32" t="n">
        <v>1.36</v>
      </c>
      <c r="H7268" s="0"/>
    </row>
    <row r="7269" customFormat="false" ht="14.25" hidden="false" customHeight="false" outlineLevel="0" collapsed="false">
      <c r="A7269" s="53" t="s">
        <v>4141</v>
      </c>
      <c r="B7269" s="31" t="s">
        <v>4142</v>
      </c>
      <c r="C7269" s="12" t="s">
        <v>312</v>
      </c>
      <c r="D7269" s="12" t="s">
        <v>566</v>
      </c>
      <c r="E7269" s="0" t="n">
        <v>21</v>
      </c>
      <c r="F7269" s="32" t="n">
        <v>41.32</v>
      </c>
      <c r="H7269" s="0"/>
    </row>
    <row r="7270" customFormat="false" ht="14.25" hidden="false" customHeight="false" outlineLevel="0" collapsed="false">
      <c r="A7270" s="53" t="s">
        <v>4141</v>
      </c>
      <c r="B7270" s="31" t="s">
        <v>4142</v>
      </c>
      <c r="C7270" s="12" t="s">
        <v>311</v>
      </c>
      <c r="D7270" s="12" t="s">
        <v>566</v>
      </c>
      <c r="E7270" s="0" t="n">
        <v>4479</v>
      </c>
      <c r="F7270" s="32" t="n">
        <v>347.85</v>
      </c>
      <c r="H7270" s="0"/>
    </row>
    <row r="7271" customFormat="false" ht="14.25" hidden="false" customHeight="false" outlineLevel="0" collapsed="false">
      <c r="A7271" s="53" t="s">
        <v>4141</v>
      </c>
      <c r="B7271" s="31" t="s">
        <v>4142</v>
      </c>
      <c r="C7271" s="12" t="s">
        <v>353</v>
      </c>
      <c r="D7271" s="12" t="s">
        <v>566</v>
      </c>
      <c r="E7271" s="0" t="n">
        <v>68640</v>
      </c>
      <c r="F7271" s="32" t="n">
        <v>39230.39</v>
      </c>
      <c r="H7271" s="0"/>
    </row>
    <row r="7272" customFormat="false" ht="14.25" hidden="false" customHeight="false" outlineLevel="0" collapsed="false">
      <c r="A7272" s="53" t="s">
        <v>4141</v>
      </c>
      <c r="B7272" s="31" t="s">
        <v>4142</v>
      </c>
      <c r="C7272" s="12" t="s">
        <v>321</v>
      </c>
      <c r="D7272" s="12" t="s">
        <v>566</v>
      </c>
      <c r="E7272" s="0" t="n">
        <v>46536.92</v>
      </c>
      <c r="F7272" s="32" t="n">
        <v>22409.46</v>
      </c>
      <c r="H7272" s="0"/>
    </row>
    <row r="7273" customFormat="false" ht="14.25" hidden="false" customHeight="false" outlineLevel="0" collapsed="false">
      <c r="A7273" s="53" t="s">
        <v>4143</v>
      </c>
      <c r="B7273" s="31" t="s">
        <v>4144</v>
      </c>
      <c r="C7273" s="12" t="s">
        <v>312</v>
      </c>
      <c r="D7273" s="12" t="s">
        <v>566</v>
      </c>
      <c r="E7273" s="0" t="n">
        <v>7856</v>
      </c>
      <c r="F7273" s="32" t="n">
        <v>274.04</v>
      </c>
      <c r="H7273" s="0"/>
    </row>
    <row r="7274" customFormat="false" ht="14.25" hidden="false" customHeight="false" outlineLevel="0" collapsed="false">
      <c r="A7274" s="53" t="s">
        <v>4143</v>
      </c>
      <c r="B7274" s="31" t="s">
        <v>4144</v>
      </c>
      <c r="C7274" s="12" t="s">
        <v>311</v>
      </c>
      <c r="D7274" s="12" t="s">
        <v>566</v>
      </c>
      <c r="E7274" s="0" t="n">
        <v>132999</v>
      </c>
      <c r="F7274" s="32" t="n">
        <v>5552.38</v>
      </c>
      <c r="H7274" s="0"/>
    </row>
    <row r="7275" customFormat="false" ht="14.25" hidden="false" customHeight="false" outlineLevel="0" collapsed="false">
      <c r="A7275" s="53" t="s">
        <v>4143</v>
      </c>
      <c r="B7275" s="31" t="s">
        <v>4144</v>
      </c>
      <c r="C7275" s="12" t="s">
        <v>335</v>
      </c>
      <c r="D7275" s="12" t="s">
        <v>566</v>
      </c>
      <c r="E7275" s="0" t="n">
        <v>0.68</v>
      </c>
      <c r="F7275" s="32" t="n">
        <v>1.28</v>
      </c>
      <c r="H7275" s="0"/>
    </row>
    <row r="7276" customFormat="false" ht="14.25" hidden="false" customHeight="false" outlineLevel="0" collapsed="false">
      <c r="A7276" s="53" t="s">
        <v>4145</v>
      </c>
      <c r="B7276" s="31" t="s">
        <v>4146</v>
      </c>
      <c r="C7276" s="12" t="s">
        <v>312</v>
      </c>
      <c r="D7276" s="12" t="s">
        <v>566</v>
      </c>
      <c r="E7276" s="0" t="n">
        <v>6135</v>
      </c>
      <c r="F7276" s="32" t="n">
        <v>419.21</v>
      </c>
      <c r="H7276" s="0"/>
    </row>
    <row r="7277" customFormat="false" ht="14.25" hidden="false" customHeight="false" outlineLevel="0" collapsed="false">
      <c r="A7277" s="53" t="s">
        <v>4145</v>
      </c>
      <c r="B7277" s="31" t="s">
        <v>4146</v>
      </c>
      <c r="C7277" s="12" t="s">
        <v>324</v>
      </c>
      <c r="D7277" s="12" t="s">
        <v>566</v>
      </c>
      <c r="E7277" s="0" t="n">
        <v>310</v>
      </c>
      <c r="F7277" s="32" t="n">
        <v>284.91</v>
      </c>
      <c r="H7277" s="0"/>
    </row>
    <row r="7278" customFormat="false" ht="14.25" hidden="false" customHeight="false" outlineLevel="0" collapsed="false">
      <c r="A7278" s="53" t="s">
        <v>4145</v>
      </c>
      <c r="B7278" s="31" t="s">
        <v>4146</v>
      </c>
      <c r="C7278" s="12" t="s">
        <v>311</v>
      </c>
      <c r="D7278" s="12" t="s">
        <v>566</v>
      </c>
      <c r="E7278" s="0" t="n">
        <v>73</v>
      </c>
      <c r="F7278" s="32" t="n">
        <v>40.94</v>
      </c>
      <c r="H7278" s="0"/>
    </row>
    <row r="7279" customFormat="false" ht="14.25" hidden="false" customHeight="false" outlineLevel="0" collapsed="false">
      <c r="A7279" s="53" t="s">
        <v>4147</v>
      </c>
      <c r="B7279" s="31" t="s">
        <v>4148</v>
      </c>
      <c r="C7279" s="12" t="s">
        <v>312</v>
      </c>
      <c r="D7279" s="12" t="s">
        <v>566</v>
      </c>
      <c r="E7279" s="0" t="n">
        <v>16331</v>
      </c>
      <c r="F7279" s="32" t="n">
        <v>5181.58</v>
      </c>
      <c r="H7279" s="0"/>
    </row>
    <row r="7280" customFormat="false" ht="14.25" hidden="false" customHeight="false" outlineLevel="0" collapsed="false">
      <c r="A7280" s="53" t="s">
        <v>4147</v>
      </c>
      <c r="B7280" s="31" t="s">
        <v>4148</v>
      </c>
      <c r="C7280" s="12" t="s">
        <v>311</v>
      </c>
      <c r="D7280" s="12" t="s">
        <v>566</v>
      </c>
      <c r="E7280" s="0" t="n">
        <v>6451415.93</v>
      </c>
      <c r="F7280" s="32" t="n">
        <v>487566.28</v>
      </c>
      <c r="H7280" s="0"/>
    </row>
    <row r="7281" customFormat="false" ht="14.25" hidden="false" customHeight="false" outlineLevel="0" collapsed="false">
      <c r="A7281" s="53" t="s">
        <v>4147</v>
      </c>
      <c r="B7281" s="31" t="s">
        <v>4148</v>
      </c>
      <c r="C7281" s="12" t="s">
        <v>325</v>
      </c>
      <c r="D7281" s="12" t="s">
        <v>566</v>
      </c>
      <c r="E7281" s="0" t="n">
        <v>494</v>
      </c>
      <c r="F7281" s="32" t="n">
        <v>234.82</v>
      </c>
      <c r="H7281" s="0"/>
    </row>
    <row r="7282" customFormat="false" ht="14.25" hidden="false" customHeight="false" outlineLevel="0" collapsed="false">
      <c r="A7282" s="53" t="s">
        <v>4147</v>
      </c>
      <c r="B7282" s="31" t="s">
        <v>4148</v>
      </c>
      <c r="C7282" s="12" t="s">
        <v>320</v>
      </c>
      <c r="D7282" s="12" t="s">
        <v>566</v>
      </c>
      <c r="E7282" s="0" t="n">
        <v>68772.5</v>
      </c>
      <c r="F7282" s="32" t="n">
        <v>5841.82</v>
      </c>
      <c r="H7282" s="0"/>
    </row>
    <row r="7283" customFormat="false" ht="14.25" hidden="false" customHeight="false" outlineLevel="0" collapsed="false">
      <c r="A7283" s="53" t="s">
        <v>4147</v>
      </c>
      <c r="B7283" s="31" t="s">
        <v>4148</v>
      </c>
      <c r="C7283" s="12" t="s">
        <v>315</v>
      </c>
      <c r="D7283" s="12" t="s">
        <v>566</v>
      </c>
      <c r="E7283" s="0" t="n">
        <v>36897.65</v>
      </c>
      <c r="F7283" s="32" t="n">
        <v>6877.89</v>
      </c>
      <c r="H7283" s="0"/>
    </row>
    <row r="7284" customFormat="false" ht="14.25" hidden="false" customHeight="false" outlineLevel="0" collapsed="false">
      <c r="A7284" s="53" t="s">
        <v>4149</v>
      </c>
      <c r="B7284" s="31" t="s">
        <v>4150</v>
      </c>
      <c r="C7284" s="12" t="s">
        <v>311</v>
      </c>
      <c r="D7284" s="12" t="s">
        <v>566</v>
      </c>
      <c r="E7284" s="0" t="n">
        <v>20000</v>
      </c>
      <c r="F7284" s="32" t="n">
        <v>334.29</v>
      </c>
      <c r="H7284" s="0"/>
    </row>
    <row r="7285" customFormat="false" ht="14.25" hidden="false" customHeight="false" outlineLevel="0" collapsed="false">
      <c r="A7285" s="53" t="s">
        <v>4151</v>
      </c>
      <c r="B7285" s="31" t="s">
        <v>4152</v>
      </c>
      <c r="C7285" s="12" t="s">
        <v>311</v>
      </c>
      <c r="D7285" s="12" t="s">
        <v>566</v>
      </c>
      <c r="E7285" s="0" t="n">
        <v>10000</v>
      </c>
      <c r="F7285" s="32" t="n">
        <v>598.53</v>
      </c>
      <c r="H7285" s="0"/>
    </row>
    <row r="7286" customFormat="false" ht="14.25" hidden="false" customHeight="false" outlineLevel="0" collapsed="false">
      <c r="A7286" s="53" t="s">
        <v>4153</v>
      </c>
      <c r="B7286" s="31" t="s">
        <v>4154</v>
      </c>
      <c r="C7286" s="12" t="s">
        <v>312</v>
      </c>
      <c r="D7286" s="12" t="s">
        <v>566</v>
      </c>
      <c r="E7286" s="0" t="n">
        <v>82843.57</v>
      </c>
      <c r="F7286" s="32" t="n">
        <v>6600.53</v>
      </c>
      <c r="H7286" s="0"/>
    </row>
    <row r="7287" customFormat="false" ht="14.25" hidden="false" customHeight="false" outlineLevel="0" collapsed="false">
      <c r="A7287" s="53" t="s">
        <v>4153</v>
      </c>
      <c r="B7287" s="31" t="s">
        <v>4154</v>
      </c>
      <c r="C7287" s="12" t="s">
        <v>311</v>
      </c>
      <c r="D7287" s="12" t="s">
        <v>566</v>
      </c>
      <c r="E7287" s="0" t="n">
        <v>62430</v>
      </c>
      <c r="F7287" s="32" t="n">
        <v>4275.07</v>
      </c>
      <c r="H7287" s="0"/>
    </row>
    <row r="7288" customFormat="false" ht="14.25" hidden="false" customHeight="false" outlineLevel="0" collapsed="false">
      <c r="A7288" s="53" t="s">
        <v>4153</v>
      </c>
      <c r="B7288" s="31" t="s">
        <v>4154</v>
      </c>
      <c r="C7288" s="12" t="s">
        <v>358</v>
      </c>
      <c r="D7288" s="12" t="s">
        <v>566</v>
      </c>
      <c r="E7288" s="0" t="n">
        <v>2725</v>
      </c>
      <c r="F7288" s="32" t="n">
        <v>575.37</v>
      </c>
      <c r="H7288" s="0"/>
    </row>
    <row r="7289" customFormat="false" ht="14.25" hidden="false" customHeight="false" outlineLevel="0" collapsed="false">
      <c r="A7289" s="53" t="s">
        <v>4155</v>
      </c>
      <c r="B7289" s="31" t="s">
        <v>4156</v>
      </c>
      <c r="C7289" s="12" t="s">
        <v>342</v>
      </c>
      <c r="D7289" s="12" t="s">
        <v>566</v>
      </c>
      <c r="E7289" s="0" t="n">
        <v>5991.84</v>
      </c>
      <c r="F7289" s="32" t="n">
        <v>5336.26</v>
      </c>
      <c r="H7289" s="0"/>
    </row>
    <row r="7290" customFormat="false" ht="14.25" hidden="false" customHeight="false" outlineLevel="0" collapsed="false">
      <c r="A7290" s="53" t="s">
        <v>4155</v>
      </c>
      <c r="B7290" s="31" t="s">
        <v>4156</v>
      </c>
      <c r="C7290" s="12" t="s">
        <v>312</v>
      </c>
      <c r="D7290" s="12" t="s">
        <v>566</v>
      </c>
      <c r="E7290" s="0" t="n">
        <v>368044.4</v>
      </c>
      <c r="F7290" s="32" t="n">
        <v>27992.32</v>
      </c>
      <c r="H7290" s="0"/>
    </row>
    <row r="7291" customFormat="false" ht="14.25" hidden="false" customHeight="false" outlineLevel="0" collapsed="false">
      <c r="A7291" s="53" t="s">
        <v>4155</v>
      </c>
      <c r="B7291" s="31" t="s">
        <v>4156</v>
      </c>
      <c r="C7291" s="12" t="s">
        <v>311</v>
      </c>
      <c r="D7291" s="12" t="s">
        <v>566</v>
      </c>
      <c r="E7291" s="0" t="n">
        <v>163989.69</v>
      </c>
      <c r="F7291" s="32" t="n">
        <v>21229.03</v>
      </c>
      <c r="H7291" s="0"/>
    </row>
    <row r="7292" customFormat="false" ht="14.25" hidden="false" customHeight="false" outlineLevel="0" collapsed="false">
      <c r="A7292" s="53" t="s">
        <v>4157</v>
      </c>
      <c r="B7292" s="31" t="s">
        <v>4158</v>
      </c>
      <c r="C7292" s="12" t="s">
        <v>312</v>
      </c>
      <c r="D7292" s="12" t="s">
        <v>566</v>
      </c>
      <c r="E7292" s="0" t="n">
        <v>110551.52</v>
      </c>
      <c r="F7292" s="32" t="n">
        <v>16952.04</v>
      </c>
      <c r="H7292" s="0"/>
    </row>
    <row r="7293" customFormat="false" ht="14.25" hidden="false" customHeight="false" outlineLevel="0" collapsed="false">
      <c r="A7293" s="53" t="s">
        <v>4157</v>
      </c>
      <c r="B7293" s="31" t="s">
        <v>4158</v>
      </c>
      <c r="C7293" s="12" t="s">
        <v>311</v>
      </c>
      <c r="D7293" s="12" t="s">
        <v>566</v>
      </c>
      <c r="E7293" s="0" t="n">
        <v>86</v>
      </c>
      <c r="F7293" s="32" t="n">
        <v>22.21</v>
      </c>
      <c r="H7293" s="0"/>
    </row>
    <row r="7294" customFormat="false" ht="14.25" hidden="false" customHeight="false" outlineLevel="0" collapsed="false">
      <c r="A7294" s="53" t="s">
        <v>4157</v>
      </c>
      <c r="B7294" s="31" t="s">
        <v>4158</v>
      </c>
      <c r="C7294" s="12" t="s">
        <v>320</v>
      </c>
      <c r="D7294" s="12" t="s">
        <v>566</v>
      </c>
      <c r="E7294" s="0" t="n">
        <v>19248</v>
      </c>
      <c r="F7294" s="32" t="n">
        <v>1417.04</v>
      </c>
      <c r="H7294" s="0"/>
    </row>
    <row r="7295" customFormat="false" ht="14.25" hidden="false" customHeight="false" outlineLevel="0" collapsed="false">
      <c r="A7295" s="53" t="s">
        <v>4157</v>
      </c>
      <c r="B7295" s="31" t="s">
        <v>4158</v>
      </c>
      <c r="C7295" s="12" t="s">
        <v>315</v>
      </c>
      <c r="D7295" s="12" t="s">
        <v>566</v>
      </c>
      <c r="E7295" s="0" t="n">
        <v>6947.2</v>
      </c>
      <c r="F7295" s="32" t="n">
        <v>1680.38</v>
      </c>
      <c r="H7295" s="0"/>
    </row>
    <row r="7296" customFormat="false" ht="14.25" hidden="false" customHeight="false" outlineLevel="0" collapsed="false">
      <c r="A7296" s="53" t="s">
        <v>4159</v>
      </c>
      <c r="B7296" s="31" t="s">
        <v>4160</v>
      </c>
      <c r="C7296" s="12" t="s">
        <v>312</v>
      </c>
      <c r="D7296" s="12" t="s">
        <v>566</v>
      </c>
      <c r="E7296" s="0" t="n">
        <v>29505.43</v>
      </c>
      <c r="F7296" s="32" t="n">
        <v>2240.8</v>
      </c>
      <c r="H7296" s="0"/>
    </row>
    <row r="7297" customFormat="false" ht="14.25" hidden="false" customHeight="false" outlineLevel="0" collapsed="false">
      <c r="A7297" s="53" t="s">
        <v>4159</v>
      </c>
      <c r="B7297" s="31" t="s">
        <v>4160</v>
      </c>
      <c r="C7297" s="12" t="s">
        <v>311</v>
      </c>
      <c r="D7297" s="12" t="s">
        <v>566</v>
      </c>
      <c r="E7297" s="0" t="n">
        <v>24869</v>
      </c>
      <c r="F7297" s="32" t="n">
        <v>4378.86</v>
      </c>
      <c r="H7297" s="0"/>
    </row>
    <row r="7298" customFormat="false" ht="14.25" hidden="false" customHeight="false" outlineLevel="0" collapsed="false">
      <c r="A7298" s="53" t="s">
        <v>4159</v>
      </c>
      <c r="B7298" s="31" t="s">
        <v>4160</v>
      </c>
      <c r="C7298" s="12" t="s">
        <v>328</v>
      </c>
      <c r="D7298" s="12" t="s">
        <v>566</v>
      </c>
      <c r="E7298" s="0" t="n">
        <v>13.15</v>
      </c>
      <c r="F7298" s="32" t="n">
        <v>6.33</v>
      </c>
      <c r="H7298" s="0"/>
    </row>
    <row r="7299" customFormat="false" ht="14.25" hidden="false" customHeight="false" outlineLevel="0" collapsed="false">
      <c r="A7299" s="53" t="s">
        <v>4161</v>
      </c>
      <c r="B7299" s="31" t="s">
        <v>4162</v>
      </c>
      <c r="C7299" s="12" t="s">
        <v>312</v>
      </c>
      <c r="D7299" s="12" t="s">
        <v>566</v>
      </c>
      <c r="E7299" s="0" t="n">
        <v>67824.53</v>
      </c>
      <c r="F7299" s="32" t="n">
        <v>7013.79</v>
      </c>
      <c r="H7299" s="0"/>
    </row>
    <row r="7300" customFormat="false" ht="14.25" hidden="false" customHeight="false" outlineLevel="0" collapsed="false">
      <c r="A7300" s="53" t="s">
        <v>4161</v>
      </c>
      <c r="B7300" s="31" t="s">
        <v>4162</v>
      </c>
      <c r="C7300" s="12" t="s">
        <v>311</v>
      </c>
      <c r="D7300" s="12" t="s">
        <v>566</v>
      </c>
      <c r="E7300" s="0" t="n">
        <v>103594.7</v>
      </c>
      <c r="F7300" s="32" t="n">
        <v>23495.71</v>
      </c>
      <c r="H7300" s="0"/>
    </row>
    <row r="7301" customFormat="false" ht="14.25" hidden="false" customHeight="false" outlineLevel="0" collapsed="false">
      <c r="A7301" s="53" t="s">
        <v>4161</v>
      </c>
      <c r="B7301" s="31" t="s">
        <v>4162</v>
      </c>
      <c r="C7301" s="12" t="s">
        <v>358</v>
      </c>
      <c r="D7301" s="12" t="s">
        <v>566</v>
      </c>
      <c r="E7301" s="0" t="n">
        <v>4299</v>
      </c>
      <c r="F7301" s="32" t="n">
        <v>891.74</v>
      </c>
      <c r="H7301" s="0"/>
    </row>
    <row r="7302" customFormat="false" ht="14.25" hidden="false" customHeight="false" outlineLevel="0" collapsed="false">
      <c r="A7302" s="53" t="s">
        <v>4161</v>
      </c>
      <c r="B7302" s="31" t="s">
        <v>4162</v>
      </c>
      <c r="C7302" s="12" t="s">
        <v>315</v>
      </c>
      <c r="D7302" s="12" t="s">
        <v>566</v>
      </c>
      <c r="E7302" s="0" t="n">
        <v>128982</v>
      </c>
      <c r="F7302" s="32" t="n">
        <v>14154.35</v>
      </c>
      <c r="H7302" s="0"/>
    </row>
    <row r="7303" customFormat="false" ht="14.25" hidden="false" customHeight="false" outlineLevel="0" collapsed="false">
      <c r="A7303" s="53" t="s">
        <v>4163</v>
      </c>
      <c r="B7303" s="31" t="s">
        <v>4164</v>
      </c>
      <c r="C7303" s="12" t="s">
        <v>345</v>
      </c>
      <c r="D7303" s="12" t="s">
        <v>566</v>
      </c>
      <c r="E7303" s="0" t="n">
        <v>1</v>
      </c>
      <c r="F7303" s="32" t="n">
        <v>47</v>
      </c>
      <c r="H7303" s="0"/>
    </row>
    <row r="7304" customFormat="false" ht="14.25" hidden="false" customHeight="false" outlineLevel="0" collapsed="false">
      <c r="A7304" s="53" t="s">
        <v>4163</v>
      </c>
      <c r="B7304" s="31" t="s">
        <v>4164</v>
      </c>
      <c r="C7304" s="12" t="s">
        <v>312</v>
      </c>
      <c r="D7304" s="12" t="s">
        <v>566</v>
      </c>
      <c r="E7304" s="0" t="n">
        <v>61214.6</v>
      </c>
      <c r="F7304" s="32" t="n">
        <v>7038.17</v>
      </c>
      <c r="H7304" s="0"/>
    </row>
    <row r="7305" customFormat="false" ht="14.25" hidden="false" customHeight="false" outlineLevel="0" collapsed="false">
      <c r="A7305" s="53" t="s">
        <v>4163</v>
      </c>
      <c r="B7305" s="31" t="s">
        <v>4164</v>
      </c>
      <c r="C7305" s="12" t="s">
        <v>311</v>
      </c>
      <c r="D7305" s="12" t="s">
        <v>566</v>
      </c>
      <c r="E7305" s="0" t="n">
        <v>126015.29</v>
      </c>
      <c r="F7305" s="32" t="n">
        <v>11134.42</v>
      </c>
      <c r="H7305" s="0"/>
    </row>
    <row r="7306" customFormat="false" ht="14.25" hidden="false" customHeight="false" outlineLevel="0" collapsed="false">
      <c r="A7306" s="53" t="s">
        <v>4163</v>
      </c>
      <c r="B7306" s="31" t="s">
        <v>4164</v>
      </c>
      <c r="C7306" s="12" t="s">
        <v>393</v>
      </c>
      <c r="D7306" s="12" t="s">
        <v>566</v>
      </c>
      <c r="E7306" s="0" t="n">
        <v>1750</v>
      </c>
      <c r="F7306" s="32" t="n">
        <v>84.76</v>
      </c>
      <c r="H7306" s="0"/>
    </row>
    <row r="7307" customFormat="false" ht="14.25" hidden="false" customHeight="false" outlineLevel="0" collapsed="false">
      <c r="A7307" s="53" t="s">
        <v>4163</v>
      </c>
      <c r="B7307" s="31" t="s">
        <v>4164</v>
      </c>
      <c r="C7307" s="12" t="s">
        <v>315</v>
      </c>
      <c r="D7307" s="12" t="s">
        <v>566</v>
      </c>
      <c r="E7307" s="0" t="n">
        <v>34.89</v>
      </c>
      <c r="F7307" s="32" t="n">
        <v>21.87</v>
      </c>
      <c r="H7307" s="0"/>
    </row>
    <row r="7308" customFormat="false" ht="14.25" hidden="false" customHeight="false" outlineLevel="0" collapsed="false">
      <c r="A7308" s="53" t="s">
        <v>4165</v>
      </c>
      <c r="B7308" s="31" t="s">
        <v>4166</v>
      </c>
      <c r="C7308" s="12" t="s">
        <v>311</v>
      </c>
      <c r="D7308" s="12" t="s">
        <v>566</v>
      </c>
      <c r="E7308" s="0" t="n">
        <v>1610</v>
      </c>
      <c r="F7308" s="32" t="n">
        <v>73.88</v>
      </c>
      <c r="H7308" s="0"/>
    </row>
    <row r="7309" customFormat="false" ht="14.25" hidden="false" customHeight="false" outlineLevel="0" collapsed="false">
      <c r="A7309" s="53" t="s">
        <v>4167</v>
      </c>
      <c r="B7309" s="31" t="s">
        <v>4168</v>
      </c>
      <c r="C7309" s="12" t="s">
        <v>342</v>
      </c>
      <c r="D7309" s="12" t="s">
        <v>566</v>
      </c>
      <c r="E7309" s="0" t="n">
        <v>112</v>
      </c>
      <c r="F7309" s="32" t="n">
        <v>7.02</v>
      </c>
      <c r="H7309" s="0"/>
    </row>
    <row r="7310" customFormat="false" ht="14.25" hidden="false" customHeight="false" outlineLevel="0" collapsed="false">
      <c r="A7310" s="53" t="s">
        <v>4167</v>
      </c>
      <c r="B7310" s="31" t="s">
        <v>4168</v>
      </c>
      <c r="C7310" s="12" t="s">
        <v>312</v>
      </c>
      <c r="D7310" s="12" t="s">
        <v>566</v>
      </c>
      <c r="E7310" s="0" t="n">
        <v>18496</v>
      </c>
      <c r="F7310" s="32" t="n">
        <v>2483.01</v>
      </c>
      <c r="H7310" s="0"/>
    </row>
    <row r="7311" customFormat="false" ht="14.25" hidden="false" customHeight="false" outlineLevel="0" collapsed="false">
      <c r="A7311" s="53" t="s">
        <v>4167</v>
      </c>
      <c r="B7311" s="31" t="s">
        <v>4168</v>
      </c>
      <c r="C7311" s="12" t="s">
        <v>324</v>
      </c>
      <c r="D7311" s="12" t="s">
        <v>566</v>
      </c>
      <c r="E7311" s="0" t="n">
        <v>1</v>
      </c>
      <c r="F7311" s="32" t="n">
        <v>1.43</v>
      </c>
      <c r="H7311" s="0"/>
    </row>
    <row r="7312" customFormat="false" ht="14.25" hidden="false" customHeight="false" outlineLevel="0" collapsed="false">
      <c r="A7312" s="53" t="s">
        <v>4167</v>
      </c>
      <c r="B7312" s="31" t="s">
        <v>4168</v>
      </c>
      <c r="C7312" s="12" t="s">
        <v>311</v>
      </c>
      <c r="D7312" s="12" t="s">
        <v>566</v>
      </c>
      <c r="E7312" s="0" t="n">
        <v>7481.68</v>
      </c>
      <c r="F7312" s="32" t="n">
        <v>2615.84</v>
      </c>
      <c r="H7312" s="0"/>
    </row>
    <row r="7313" customFormat="false" ht="14.25" hidden="false" customHeight="false" outlineLevel="0" collapsed="false">
      <c r="A7313" s="53" t="s">
        <v>4167</v>
      </c>
      <c r="B7313" s="31" t="s">
        <v>4168</v>
      </c>
      <c r="C7313" s="12" t="s">
        <v>315</v>
      </c>
      <c r="D7313" s="12" t="s">
        <v>566</v>
      </c>
      <c r="E7313" s="0" t="n">
        <v>2.85</v>
      </c>
      <c r="F7313" s="32" t="n">
        <v>7.31</v>
      </c>
      <c r="H7313" s="0"/>
    </row>
    <row r="7314" customFormat="false" ht="14.25" hidden="false" customHeight="false" outlineLevel="0" collapsed="false">
      <c r="A7314" s="53" t="s">
        <v>4169</v>
      </c>
      <c r="B7314" s="31" t="s">
        <v>4170</v>
      </c>
      <c r="C7314" s="12" t="s">
        <v>312</v>
      </c>
      <c r="D7314" s="12" t="s">
        <v>566</v>
      </c>
      <c r="E7314" s="0" t="n">
        <v>3594.4</v>
      </c>
      <c r="F7314" s="32" t="n">
        <v>611.33</v>
      </c>
      <c r="H7314" s="0"/>
    </row>
    <row r="7315" customFormat="false" ht="14.25" hidden="false" customHeight="false" outlineLevel="0" collapsed="false">
      <c r="A7315" s="53" t="s">
        <v>4169</v>
      </c>
      <c r="B7315" s="31" t="s">
        <v>4170</v>
      </c>
      <c r="C7315" s="12" t="s">
        <v>311</v>
      </c>
      <c r="D7315" s="12" t="s">
        <v>566</v>
      </c>
      <c r="E7315" s="0" t="n">
        <v>52153.8</v>
      </c>
      <c r="F7315" s="32" t="n">
        <v>3501.51</v>
      </c>
      <c r="H7315" s="0"/>
    </row>
    <row r="7316" customFormat="false" ht="14.25" hidden="false" customHeight="false" outlineLevel="0" collapsed="false">
      <c r="A7316" s="53" t="s">
        <v>4169</v>
      </c>
      <c r="B7316" s="31" t="s">
        <v>4170</v>
      </c>
      <c r="C7316" s="12" t="s">
        <v>317</v>
      </c>
      <c r="D7316" s="12" t="s">
        <v>566</v>
      </c>
      <c r="E7316" s="0" t="n">
        <v>670</v>
      </c>
      <c r="F7316" s="32" t="n">
        <v>368.98</v>
      </c>
      <c r="H7316" s="0"/>
    </row>
    <row r="7317" customFormat="false" ht="14.25" hidden="false" customHeight="false" outlineLevel="0" collapsed="false">
      <c r="A7317" s="53" t="s">
        <v>4169</v>
      </c>
      <c r="B7317" s="31" t="s">
        <v>4170</v>
      </c>
      <c r="C7317" s="12" t="s">
        <v>352</v>
      </c>
      <c r="D7317" s="12" t="s">
        <v>566</v>
      </c>
      <c r="E7317" s="0" t="n">
        <v>0.8</v>
      </c>
      <c r="F7317" s="32" t="n">
        <v>3.03</v>
      </c>
      <c r="H7317" s="0"/>
    </row>
    <row r="7318" customFormat="false" ht="14.25" hidden="false" customHeight="false" outlineLevel="0" collapsed="false">
      <c r="A7318" s="53" t="s">
        <v>4169</v>
      </c>
      <c r="B7318" s="31" t="s">
        <v>4170</v>
      </c>
      <c r="C7318" s="12" t="s">
        <v>315</v>
      </c>
      <c r="D7318" s="12" t="s">
        <v>566</v>
      </c>
      <c r="E7318" s="0" t="n">
        <v>12</v>
      </c>
      <c r="F7318" s="32" t="n">
        <v>2.25</v>
      </c>
      <c r="H7318" s="0"/>
    </row>
    <row r="7319" customFormat="false" ht="14.25" hidden="false" customHeight="false" outlineLevel="0" collapsed="false">
      <c r="A7319" s="53" t="s">
        <v>4171</v>
      </c>
      <c r="B7319" s="31" t="s">
        <v>4172</v>
      </c>
      <c r="C7319" s="12" t="s">
        <v>312</v>
      </c>
      <c r="D7319" s="12" t="s">
        <v>566</v>
      </c>
      <c r="E7319" s="0" t="n">
        <v>40346.9</v>
      </c>
      <c r="F7319" s="32" t="n">
        <v>3270.39</v>
      </c>
      <c r="H7319" s="0"/>
    </row>
    <row r="7320" customFormat="false" ht="14.25" hidden="false" customHeight="false" outlineLevel="0" collapsed="false">
      <c r="A7320" s="53" t="s">
        <v>4171</v>
      </c>
      <c r="B7320" s="31" t="s">
        <v>4172</v>
      </c>
      <c r="C7320" s="12" t="s">
        <v>313</v>
      </c>
      <c r="D7320" s="12" t="s">
        <v>566</v>
      </c>
      <c r="E7320" s="0" t="n">
        <v>2</v>
      </c>
      <c r="F7320" s="32" t="n">
        <v>3.13</v>
      </c>
      <c r="H7320" s="0"/>
    </row>
    <row r="7321" customFormat="false" ht="14.25" hidden="false" customHeight="false" outlineLevel="0" collapsed="false">
      <c r="A7321" s="53" t="s">
        <v>4171</v>
      </c>
      <c r="B7321" s="31" t="s">
        <v>4172</v>
      </c>
      <c r="C7321" s="12" t="s">
        <v>311</v>
      </c>
      <c r="D7321" s="12" t="s">
        <v>566</v>
      </c>
      <c r="E7321" s="0" t="n">
        <v>359</v>
      </c>
      <c r="F7321" s="32" t="n">
        <v>402.22</v>
      </c>
      <c r="H7321" s="0"/>
    </row>
    <row r="7322" customFormat="false" ht="14.25" hidden="false" customHeight="false" outlineLevel="0" collapsed="false">
      <c r="A7322" s="53" t="s">
        <v>4171</v>
      </c>
      <c r="B7322" s="31" t="s">
        <v>4172</v>
      </c>
      <c r="C7322" s="12" t="s">
        <v>361</v>
      </c>
      <c r="D7322" s="12" t="s">
        <v>566</v>
      </c>
      <c r="E7322" s="0" t="n">
        <v>6</v>
      </c>
      <c r="F7322" s="32" t="n">
        <v>4.41</v>
      </c>
      <c r="H7322" s="0"/>
    </row>
    <row r="7323" customFormat="false" ht="14.25" hidden="false" customHeight="false" outlineLevel="0" collapsed="false">
      <c r="A7323" s="53" t="s">
        <v>4171</v>
      </c>
      <c r="B7323" s="31" t="s">
        <v>4172</v>
      </c>
      <c r="C7323" s="12" t="s">
        <v>319</v>
      </c>
      <c r="D7323" s="12" t="s">
        <v>566</v>
      </c>
      <c r="E7323" s="0" t="n">
        <v>241.28</v>
      </c>
      <c r="F7323" s="32" t="n">
        <v>164</v>
      </c>
      <c r="H7323" s="0"/>
    </row>
    <row r="7324" customFormat="false" ht="14.25" hidden="false" customHeight="false" outlineLevel="0" collapsed="false">
      <c r="A7324" s="53" t="s">
        <v>4171</v>
      </c>
      <c r="B7324" s="31" t="s">
        <v>4172</v>
      </c>
      <c r="C7324" s="12" t="s">
        <v>315</v>
      </c>
      <c r="D7324" s="12" t="s">
        <v>566</v>
      </c>
      <c r="E7324" s="0" t="n">
        <v>47.5</v>
      </c>
      <c r="F7324" s="32" t="n">
        <v>6.62</v>
      </c>
      <c r="H7324" s="0"/>
    </row>
    <row r="7325" customFormat="false" ht="14.25" hidden="false" customHeight="false" outlineLevel="0" collapsed="false">
      <c r="A7325" s="53" t="s">
        <v>4173</v>
      </c>
      <c r="B7325" s="31" t="s">
        <v>4174</v>
      </c>
      <c r="C7325" s="12" t="s">
        <v>312</v>
      </c>
      <c r="D7325" s="12" t="s">
        <v>566</v>
      </c>
      <c r="E7325" s="0" t="n">
        <v>3530</v>
      </c>
      <c r="F7325" s="32" t="n">
        <v>48.01</v>
      </c>
      <c r="H7325" s="0"/>
    </row>
    <row r="7326" customFormat="false" ht="14.25" hidden="false" customHeight="false" outlineLevel="0" collapsed="false">
      <c r="A7326" s="53" t="s">
        <v>4173</v>
      </c>
      <c r="B7326" s="31" t="s">
        <v>4174</v>
      </c>
      <c r="C7326" s="12" t="s">
        <v>311</v>
      </c>
      <c r="D7326" s="12" t="s">
        <v>566</v>
      </c>
      <c r="E7326" s="0" t="n">
        <v>14555</v>
      </c>
      <c r="F7326" s="32" t="n">
        <v>2678.85</v>
      </c>
      <c r="H7326" s="0"/>
    </row>
    <row r="7327" customFormat="false" ht="14.25" hidden="false" customHeight="false" outlineLevel="0" collapsed="false">
      <c r="A7327" s="53" t="s">
        <v>4175</v>
      </c>
      <c r="B7327" s="31" t="s">
        <v>4176</v>
      </c>
      <c r="C7327" s="12" t="s">
        <v>312</v>
      </c>
      <c r="D7327" s="12" t="s">
        <v>566</v>
      </c>
      <c r="E7327" s="0" t="n">
        <v>64790.52</v>
      </c>
      <c r="F7327" s="32" t="n">
        <v>6531.38</v>
      </c>
      <c r="H7327" s="0"/>
    </row>
    <row r="7328" customFormat="false" ht="14.25" hidden="false" customHeight="false" outlineLevel="0" collapsed="false">
      <c r="A7328" s="53" t="s">
        <v>4175</v>
      </c>
      <c r="B7328" s="31" t="s">
        <v>4176</v>
      </c>
      <c r="C7328" s="12" t="s">
        <v>311</v>
      </c>
      <c r="D7328" s="12" t="s">
        <v>566</v>
      </c>
      <c r="E7328" s="0" t="n">
        <v>155</v>
      </c>
      <c r="F7328" s="32" t="n">
        <v>16.73</v>
      </c>
      <c r="H7328" s="0"/>
    </row>
    <row r="7329" customFormat="false" ht="14.25" hidden="false" customHeight="false" outlineLevel="0" collapsed="false">
      <c r="A7329" s="53" t="s">
        <v>4175</v>
      </c>
      <c r="B7329" s="31" t="s">
        <v>4176</v>
      </c>
      <c r="C7329" s="12" t="s">
        <v>315</v>
      </c>
      <c r="D7329" s="12" t="s">
        <v>566</v>
      </c>
      <c r="E7329" s="0" t="n">
        <v>125</v>
      </c>
      <c r="F7329" s="32" t="n">
        <v>11.22</v>
      </c>
      <c r="H7329" s="0"/>
    </row>
    <row r="7330" customFormat="false" ht="14.25" hidden="false" customHeight="false" outlineLevel="0" collapsed="false">
      <c r="A7330" s="53" t="s">
        <v>4177</v>
      </c>
      <c r="B7330" s="31" t="s">
        <v>4178</v>
      </c>
      <c r="C7330" s="12" t="s">
        <v>342</v>
      </c>
      <c r="D7330" s="12" t="s">
        <v>566</v>
      </c>
      <c r="E7330" s="0" t="n">
        <v>2912.8</v>
      </c>
      <c r="F7330" s="32" t="n">
        <v>866.67</v>
      </c>
      <c r="H7330" s="0"/>
    </row>
    <row r="7331" customFormat="false" ht="14.25" hidden="false" customHeight="false" outlineLevel="0" collapsed="false">
      <c r="A7331" s="53" t="s">
        <v>4177</v>
      </c>
      <c r="B7331" s="31" t="s">
        <v>4178</v>
      </c>
      <c r="C7331" s="12" t="s">
        <v>345</v>
      </c>
      <c r="D7331" s="12" t="s">
        <v>566</v>
      </c>
      <c r="E7331" s="0" t="n">
        <v>140</v>
      </c>
      <c r="F7331" s="32" t="n">
        <v>57.78</v>
      </c>
      <c r="H7331" s="0"/>
    </row>
    <row r="7332" customFormat="false" ht="14.25" hidden="false" customHeight="false" outlineLevel="0" collapsed="false">
      <c r="A7332" s="53" t="s">
        <v>4177</v>
      </c>
      <c r="B7332" s="31" t="s">
        <v>4178</v>
      </c>
      <c r="C7332" s="12" t="s">
        <v>312</v>
      </c>
      <c r="D7332" s="12" t="s">
        <v>566</v>
      </c>
      <c r="E7332" s="0" t="n">
        <v>228823.47</v>
      </c>
      <c r="F7332" s="32" t="n">
        <v>24633.45</v>
      </c>
      <c r="H7332" s="0"/>
    </row>
    <row r="7333" customFormat="false" ht="14.25" hidden="false" customHeight="false" outlineLevel="0" collapsed="false">
      <c r="A7333" s="53" t="s">
        <v>4177</v>
      </c>
      <c r="B7333" s="31" t="s">
        <v>4178</v>
      </c>
      <c r="C7333" s="12" t="s">
        <v>324</v>
      </c>
      <c r="D7333" s="12" t="s">
        <v>566</v>
      </c>
      <c r="E7333" s="0" t="n">
        <v>20</v>
      </c>
      <c r="F7333" s="32" t="n">
        <v>5.56</v>
      </c>
      <c r="H7333" s="0"/>
    </row>
    <row r="7334" customFormat="false" ht="14.25" hidden="false" customHeight="false" outlineLevel="0" collapsed="false">
      <c r="A7334" s="53" t="s">
        <v>4177</v>
      </c>
      <c r="B7334" s="31" t="s">
        <v>4178</v>
      </c>
      <c r="C7334" s="12" t="s">
        <v>349</v>
      </c>
      <c r="D7334" s="12" t="s">
        <v>566</v>
      </c>
      <c r="E7334" s="0" t="n">
        <v>120</v>
      </c>
      <c r="F7334" s="32" t="n">
        <v>13.95</v>
      </c>
      <c r="H7334" s="0"/>
    </row>
    <row r="7335" customFormat="false" ht="14.25" hidden="false" customHeight="false" outlineLevel="0" collapsed="false">
      <c r="A7335" s="53" t="s">
        <v>4177</v>
      </c>
      <c r="B7335" s="31" t="s">
        <v>4178</v>
      </c>
      <c r="C7335" s="12" t="s">
        <v>311</v>
      </c>
      <c r="D7335" s="12" t="s">
        <v>566</v>
      </c>
      <c r="E7335" s="0" t="n">
        <v>373422.9</v>
      </c>
      <c r="F7335" s="32" t="n">
        <v>15795.36</v>
      </c>
      <c r="H7335" s="0"/>
    </row>
    <row r="7336" customFormat="false" ht="14.25" hidden="false" customHeight="false" outlineLevel="0" collapsed="false">
      <c r="A7336" s="53" t="s">
        <v>4177</v>
      </c>
      <c r="B7336" s="31" t="s">
        <v>4178</v>
      </c>
      <c r="C7336" s="12" t="s">
        <v>357</v>
      </c>
      <c r="D7336" s="12" t="s">
        <v>566</v>
      </c>
      <c r="E7336" s="0" t="n">
        <v>2</v>
      </c>
      <c r="F7336" s="32" t="n">
        <v>21.13</v>
      </c>
      <c r="H7336" s="0"/>
    </row>
    <row r="7337" customFormat="false" ht="14.25" hidden="false" customHeight="false" outlineLevel="0" collapsed="false">
      <c r="A7337" s="53" t="s">
        <v>4177</v>
      </c>
      <c r="B7337" s="31" t="s">
        <v>4178</v>
      </c>
      <c r="C7337" s="12" t="s">
        <v>328</v>
      </c>
      <c r="D7337" s="12" t="s">
        <v>566</v>
      </c>
      <c r="E7337" s="0" t="n">
        <v>1</v>
      </c>
      <c r="F7337" s="32" t="n">
        <v>1.03</v>
      </c>
      <c r="H7337" s="0"/>
    </row>
    <row r="7338" customFormat="false" ht="14.25" hidden="false" customHeight="false" outlineLevel="0" collapsed="false">
      <c r="A7338" s="53" t="s">
        <v>4177</v>
      </c>
      <c r="B7338" s="31" t="s">
        <v>4178</v>
      </c>
      <c r="C7338" s="12" t="s">
        <v>315</v>
      </c>
      <c r="D7338" s="12" t="s">
        <v>566</v>
      </c>
      <c r="E7338" s="0" t="n">
        <v>60</v>
      </c>
      <c r="F7338" s="32" t="n">
        <v>25.68</v>
      </c>
      <c r="H7338" s="0"/>
    </row>
    <row r="7339" customFormat="false" ht="14.25" hidden="false" customHeight="false" outlineLevel="0" collapsed="false">
      <c r="A7339" s="53" t="s">
        <v>4177</v>
      </c>
      <c r="B7339" s="31" t="s">
        <v>4178</v>
      </c>
      <c r="C7339" s="12" t="s">
        <v>339</v>
      </c>
      <c r="D7339" s="12" t="s">
        <v>566</v>
      </c>
      <c r="E7339" s="0" t="n">
        <v>50</v>
      </c>
      <c r="F7339" s="32" t="n">
        <v>5.18</v>
      </c>
      <c r="H7339" s="0"/>
    </row>
    <row r="7340" customFormat="false" ht="14.25" hidden="false" customHeight="false" outlineLevel="0" collapsed="false">
      <c r="A7340" s="53" t="s">
        <v>4179</v>
      </c>
      <c r="B7340" s="0"/>
      <c r="C7340" s="12" t="s">
        <v>312</v>
      </c>
      <c r="D7340" s="12" t="s">
        <v>566</v>
      </c>
      <c r="E7340" s="0" t="n">
        <v>90</v>
      </c>
      <c r="F7340" s="32" t="n">
        <v>7.42</v>
      </c>
      <c r="H7340" s="0"/>
    </row>
    <row r="7341" customFormat="false" ht="14.25" hidden="false" customHeight="false" outlineLevel="0" collapsed="false">
      <c r="A7341" s="53" t="s">
        <v>4180</v>
      </c>
      <c r="B7341" s="31" t="s">
        <v>4181</v>
      </c>
      <c r="C7341" s="12" t="s">
        <v>312</v>
      </c>
      <c r="D7341" s="12" t="s">
        <v>566</v>
      </c>
      <c r="E7341" s="0" t="n">
        <v>3539</v>
      </c>
      <c r="F7341" s="32" t="n">
        <v>172.53</v>
      </c>
      <c r="H7341" s="0"/>
    </row>
    <row r="7342" customFormat="false" ht="14.25" hidden="false" customHeight="false" outlineLevel="0" collapsed="false">
      <c r="A7342" s="53" t="s">
        <v>4180</v>
      </c>
      <c r="B7342" s="31" t="s">
        <v>4181</v>
      </c>
      <c r="C7342" s="12" t="s">
        <v>311</v>
      </c>
      <c r="D7342" s="12" t="s">
        <v>566</v>
      </c>
      <c r="E7342" s="0" t="n">
        <v>3035</v>
      </c>
      <c r="F7342" s="32" t="n">
        <v>199.24</v>
      </c>
      <c r="H7342" s="0"/>
    </row>
    <row r="7343" customFormat="false" ht="14.25" hidden="false" customHeight="false" outlineLevel="0" collapsed="false">
      <c r="A7343" s="53" t="s">
        <v>4182</v>
      </c>
      <c r="B7343" s="31" t="s">
        <v>894</v>
      </c>
      <c r="C7343" s="12" t="s">
        <v>312</v>
      </c>
      <c r="D7343" s="12" t="s">
        <v>566</v>
      </c>
      <c r="E7343" s="0" t="n">
        <v>1</v>
      </c>
      <c r="F7343" s="32" t="n">
        <v>9.37</v>
      </c>
      <c r="H7343" s="0"/>
    </row>
    <row r="7344" customFormat="false" ht="14.25" hidden="false" customHeight="false" outlineLevel="0" collapsed="false">
      <c r="A7344" s="53" t="s">
        <v>4182</v>
      </c>
      <c r="B7344" s="31" t="s">
        <v>894</v>
      </c>
      <c r="C7344" s="12" t="s">
        <v>344</v>
      </c>
      <c r="D7344" s="12" t="s">
        <v>566</v>
      </c>
      <c r="E7344" s="0" t="n">
        <v>0.6</v>
      </c>
      <c r="F7344" s="32" t="n">
        <v>63.18</v>
      </c>
      <c r="H7344" s="0"/>
    </row>
    <row r="7345" customFormat="false" ht="14.25" hidden="false" customHeight="false" outlineLevel="0" collapsed="false">
      <c r="A7345" s="53" t="s">
        <v>4183</v>
      </c>
      <c r="B7345" s="31" t="s">
        <v>4184</v>
      </c>
      <c r="C7345" s="12" t="s">
        <v>311</v>
      </c>
      <c r="D7345" s="12" t="s">
        <v>566</v>
      </c>
      <c r="E7345" s="0" t="n">
        <v>150766</v>
      </c>
      <c r="F7345" s="32" t="n">
        <v>10059.78</v>
      </c>
      <c r="H7345" s="0"/>
    </row>
    <row r="7346" customFormat="false" ht="14.25" hidden="false" customHeight="false" outlineLevel="0" collapsed="false">
      <c r="A7346" s="53" t="s">
        <v>4185</v>
      </c>
      <c r="B7346" s="31" t="s">
        <v>4186</v>
      </c>
      <c r="C7346" s="12" t="s">
        <v>312</v>
      </c>
      <c r="D7346" s="12" t="s">
        <v>566</v>
      </c>
      <c r="E7346" s="0" t="n">
        <v>7746</v>
      </c>
      <c r="F7346" s="32" t="n">
        <v>797.7</v>
      </c>
      <c r="H7346" s="0"/>
    </row>
    <row r="7347" customFormat="false" ht="14.25" hidden="false" customHeight="false" outlineLevel="0" collapsed="false">
      <c r="A7347" s="53" t="s">
        <v>4187</v>
      </c>
      <c r="B7347" s="31" t="s">
        <v>894</v>
      </c>
      <c r="C7347" s="12" t="s">
        <v>312</v>
      </c>
      <c r="D7347" s="12" t="s">
        <v>566</v>
      </c>
      <c r="E7347" s="0" t="n">
        <v>38708</v>
      </c>
      <c r="F7347" s="32" t="n">
        <v>574.06</v>
      </c>
      <c r="H7347" s="0"/>
    </row>
    <row r="7348" customFormat="false" ht="14.25" hidden="false" customHeight="false" outlineLevel="0" collapsed="false">
      <c r="A7348" s="53" t="s">
        <v>4187</v>
      </c>
      <c r="B7348" s="31" t="s">
        <v>894</v>
      </c>
      <c r="C7348" s="12" t="s">
        <v>311</v>
      </c>
      <c r="D7348" s="12" t="s">
        <v>566</v>
      </c>
      <c r="E7348" s="0" t="n">
        <v>57134.07</v>
      </c>
      <c r="F7348" s="32" t="n">
        <v>1774.24</v>
      </c>
      <c r="H7348" s="0"/>
    </row>
    <row r="7349" customFormat="false" ht="14.25" hidden="false" customHeight="false" outlineLevel="0" collapsed="false">
      <c r="A7349" s="53" t="s">
        <v>4187</v>
      </c>
      <c r="B7349" s="31" t="s">
        <v>894</v>
      </c>
      <c r="C7349" s="12" t="s">
        <v>317</v>
      </c>
      <c r="D7349" s="12" t="s">
        <v>566</v>
      </c>
      <c r="E7349" s="0" t="n">
        <v>2010</v>
      </c>
      <c r="F7349" s="32" t="n">
        <v>403.61</v>
      </c>
      <c r="H7349" s="0"/>
    </row>
    <row r="7350" customFormat="false" ht="14.25" hidden="false" customHeight="false" outlineLevel="0" collapsed="false">
      <c r="A7350" s="53" t="s">
        <v>4187</v>
      </c>
      <c r="B7350" s="31" t="s">
        <v>894</v>
      </c>
      <c r="C7350" s="12" t="s">
        <v>360</v>
      </c>
      <c r="D7350" s="12" t="s">
        <v>566</v>
      </c>
      <c r="E7350" s="0" t="n">
        <v>10</v>
      </c>
      <c r="F7350" s="32" t="n">
        <v>2.33</v>
      </c>
      <c r="H7350" s="0"/>
    </row>
    <row r="7351" customFormat="false" ht="14.25" hidden="false" customHeight="false" outlineLevel="0" collapsed="false">
      <c r="A7351" s="53" t="s">
        <v>4187</v>
      </c>
      <c r="B7351" s="31" t="s">
        <v>894</v>
      </c>
      <c r="C7351" s="12" t="s">
        <v>315</v>
      </c>
      <c r="D7351" s="12" t="s">
        <v>566</v>
      </c>
      <c r="E7351" s="0" t="n">
        <v>6048</v>
      </c>
      <c r="F7351" s="32" t="n">
        <v>12.64</v>
      </c>
      <c r="H7351" s="0"/>
    </row>
    <row r="7352" customFormat="false" ht="14.25" hidden="false" customHeight="false" outlineLevel="0" collapsed="false">
      <c r="A7352" s="53" t="s">
        <v>4188</v>
      </c>
      <c r="B7352" s="31" t="s">
        <v>4189</v>
      </c>
      <c r="C7352" s="12" t="s">
        <v>311</v>
      </c>
      <c r="D7352" s="12" t="s">
        <v>566</v>
      </c>
      <c r="E7352" s="0" t="n">
        <v>29.25</v>
      </c>
      <c r="F7352" s="32" t="n">
        <v>30.53</v>
      </c>
      <c r="H7352" s="0"/>
    </row>
    <row r="7353" customFormat="false" ht="14.25" hidden="false" customHeight="false" outlineLevel="0" collapsed="false">
      <c r="A7353" s="53" t="s">
        <v>4190</v>
      </c>
      <c r="B7353" s="31" t="s">
        <v>4191</v>
      </c>
      <c r="C7353" s="12" t="s">
        <v>311</v>
      </c>
      <c r="D7353" s="12" t="s">
        <v>566</v>
      </c>
      <c r="E7353" s="0" t="n">
        <v>355</v>
      </c>
      <c r="F7353" s="32" t="n">
        <v>193.55</v>
      </c>
      <c r="H7353" s="0"/>
    </row>
    <row r="7354" customFormat="false" ht="14.25" hidden="false" customHeight="false" outlineLevel="0" collapsed="false">
      <c r="A7354" s="53" t="s">
        <v>4192</v>
      </c>
      <c r="B7354" s="31" t="s">
        <v>4193</v>
      </c>
      <c r="C7354" s="12" t="s">
        <v>311</v>
      </c>
      <c r="D7354" s="12" t="s">
        <v>566</v>
      </c>
      <c r="E7354" s="0" t="n">
        <v>0.5</v>
      </c>
      <c r="F7354" s="32" t="n">
        <v>1.43</v>
      </c>
      <c r="H7354" s="0"/>
    </row>
    <row r="7355" customFormat="false" ht="14.25" hidden="false" customHeight="false" outlineLevel="0" collapsed="false">
      <c r="A7355" s="53" t="s">
        <v>4194</v>
      </c>
      <c r="B7355" s="31" t="s">
        <v>4195</v>
      </c>
      <c r="C7355" s="12" t="s">
        <v>311</v>
      </c>
      <c r="D7355" s="12" t="s">
        <v>566</v>
      </c>
      <c r="E7355" s="0" t="n">
        <v>12</v>
      </c>
      <c r="F7355" s="32" t="n">
        <v>162.74</v>
      </c>
      <c r="H7355" s="0"/>
    </row>
    <row r="7356" customFormat="false" ht="14.25" hidden="false" customHeight="false" outlineLevel="0" collapsed="false">
      <c r="A7356" s="53" t="s">
        <v>4194</v>
      </c>
      <c r="B7356" s="31" t="s">
        <v>4195</v>
      </c>
      <c r="C7356" s="12" t="s">
        <v>524</v>
      </c>
      <c r="D7356" s="12" t="s">
        <v>566</v>
      </c>
      <c r="E7356" s="0" t="n">
        <v>39</v>
      </c>
      <c r="F7356" s="32" t="n">
        <v>117.24</v>
      </c>
      <c r="H7356" s="0"/>
    </row>
    <row r="7357" customFormat="false" ht="14.25" hidden="false" customHeight="false" outlineLevel="0" collapsed="false">
      <c r="A7357" s="53" t="s">
        <v>4196</v>
      </c>
      <c r="B7357" s="31" t="s">
        <v>4197</v>
      </c>
      <c r="C7357" s="12" t="s">
        <v>324</v>
      </c>
      <c r="D7357" s="12" t="s">
        <v>566</v>
      </c>
      <c r="E7357" s="0" t="n">
        <v>0.6</v>
      </c>
      <c r="F7357" s="32" t="n">
        <v>1.89</v>
      </c>
      <c r="H7357" s="0"/>
    </row>
    <row r="7358" customFormat="false" ht="14.25" hidden="false" customHeight="false" outlineLevel="0" collapsed="false">
      <c r="A7358" s="53" t="s">
        <v>4196</v>
      </c>
      <c r="B7358" s="31" t="s">
        <v>4197</v>
      </c>
      <c r="C7358" s="12" t="s">
        <v>311</v>
      </c>
      <c r="D7358" s="12" t="s">
        <v>566</v>
      </c>
      <c r="E7358" s="0" t="n">
        <v>1749</v>
      </c>
      <c r="F7358" s="32" t="n">
        <v>384.37</v>
      </c>
      <c r="H7358" s="0"/>
    </row>
    <row r="7359" customFormat="false" ht="14.25" hidden="false" customHeight="false" outlineLevel="0" collapsed="false">
      <c r="A7359" s="53" t="s">
        <v>4198</v>
      </c>
      <c r="B7359" s="31" t="s">
        <v>4199</v>
      </c>
      <c r="C7359" s="12" t="s">
        <v>374</v>
      </c>
      <c r="D7359" s="12" t="s">
        <v>566</v>
      </c>
      <c r="E7359" s="0" t="n">
        <v>1.5</v>
      </c>
      <c r="F7359" s="32" t="n">
        <v>1.21</v>
      </c>
      <c r="H7359" s="0"/>
    </row>
    <row r="7360" customFormat="false" ht="14.25" hidden="false" customHeight="false" outlineLevel="0" collapsed="false">
      <c r="A7360" s="53" t="s">
        <v>4198</v>
      </c>
      <c r="B7360" s="31" t="s">
        <v>4199</v>
      </c>
      <c r="C7360" s="12" t="s">
        <v>311</v>
      </c>
      <c r="D7360" s="12" t="s">
        <v>566</v>
      </c>
      <c r="E7360" s="0" t="n">
        <v>1374.53</v>
      </c>
      <c r="F7360" s="32" t="n">
        <v>302.4</v>
      </c>
      <c r="H7360" s="0"/>
    </row>
    <row r="7361" customFormat="false" ht="14.25" hidden="false" customHeight="false" outlineLevel="0" collapsed="false">
      <c r="A7361" s="53" t="s">
        <v>4200</v>
      </c>
      <c r="B7361" s="31" t="s">
        <v>4201</v>
      </c>
      <c r="C7361" s="12" t="s">
        <v>312</v>
      </c>
      <c r="D7361" s="12" t="s">
        <v>566</v>
      </c>
      <c r="E7361" s="0" t="n">
        <v>365</v>
      </c>
      <c r="F7361" s="32" t="n">
        <v>52.15</v>
      </c>
      <c r="H7361" s="0"/>
    </row>
    <row r="7362" customFormat="false" ht="14.25" hidden="false" customHeight="false" outlineLevel="0" collapsed="false">
      <c r="A7362" s="53" t="s">
        <v>4200</v>
      </c>
      <c r="B7362" s="31" t="s">
        <v>4201</v>
      </c>
      <c r="C7362" s="12" t="s">
        <v>311</v>
      </c>
      <c r="D7362" s="12" t="s">
        <v>566</v>
      </c>
      <c r="E7362" s="0" t="n">
        <v>75</v>
      </c>
      <c r="F7362" s="32" t="n">
        <v>4.88</v>
      </c>
      <c r="H7362" s="0"/>
    </row>
    <row r="7363" customFormat="false" ht="14.25" hidden="false" customHeight="false" outlineLevel="0" collapsed="false">
      <c r="A7363" s="53" t="s">
        <v>4202</v>
      </c>
      <c r="B7363" s="31" t="s">
        <v>4203</v>
      </c>
      <c r="C7363" s="12" t="s">
        <v>312</v>
      </c>
      <c r="D7363" s="12" t="s">
        <v>566</v>
      </c>
      <c r="E7363" s="0" t="n">
        <v>60</v>
      </c>
      <c r="F7363" s="32" t="n">
        <v>10.33</v>
      </c>
      <c r="H7363" s="0"/>
    </row>
    <row r="7364" customFormat="false" ht="14.25" hidden="false" customHeight="false" outlineLevel="0" collapsed="false">
      <c r="A7364" s="53" t="s">
        <v>4202</v>
      </c>
      <c r="B7364" s="31" t="s">
        <v>4203</v>
      </c>
      <c r="C7364" s="12" t="s">
        <v>311</v>
      </c>
      <c r="D7364" s="12" t="s">
        <v>566</v>
      </c>
      <c r="E7364" s="0" t="n">
        <v>4192</v>
      </c>
      <c r="F7364" s="32" t="n">
        <v>151.74</v>
      </c>
      <c r="H7364" s="0"/>
    </row>
    <row r="7365" customFormat="false" ht="14.25" hidden="false" customHeight="false" outlineLevel="0" collapsed="false">
      <c r="A7365" s="53" t="s">
        <v>4204</v>
      </c>
      <c r="B7365" s="31" t="s">
        <v>4205</v>
      </c>
      <c r="C7365" s="12" t="s">
        <v>311</v>
      </c>
      <c r="D7365" s="12" t="s">
        <v>566</v>
      </c>
      <c r="E7365" s="0" t="n">
        <v>2044</v>
      </c>
      <c r="F7365" s="32" t="n">
        <v>63.74</v>
      </c>
      <c r="H7365" s="0"/>
    </row>
    <row r="7366" customFormat="false" ht="14.25" hidden="false" customHeight="false" outlineLevel="0" collapsed="false">
      <c r="A7366" s="53" t="s">
        <v>4204</v>
      </c>
      <c r="B7366" s="31" t="s">
        <v>4205</v>
      </c>
      <c r="C7366" s="12" t="s">
        <v>314</v>
      </c>
      <c r="D7366" s="12" t="s">
        <v>566</v>
      </c>
      <c r="E7366" s="0" t="n">
        <v>220</v>
      </c>
      <c r="F7366" s="32" t="n">
        <v>29.52</v>
      </c>
      <c r="H7366" s="0"/>
    </row>
    <row r="7367" customFormat="false" ht="14.25" hidden="false" customHeight="false" outlineLevel="0" collapsed="false">
      <c r="A7367" s="53" t="s">
        <v>4206</v>
      </c>
      <c r="B7367" s="31" t="s">
        <v>4207</v>
      </c>
      <c r="C7367" s="12" t="s">
        <v>312</v>
      </c>
      <c r="D7367" s="12" t="s">
        <v>566</v>
      </c>
      <c r="E7367" s="0" t="n">
        <v>40</v>
      </c>
      <c r="F7367" s="32" t="n">
        <v>13.61</v>
      </c>
      <c r="H7367" s="0"/>
    </row>
    <row r="7368" customFormat="false" ht="14.25" hidden="false" customHeight="false" outlineLevel="0" collapsed="false">
      <c r="A7368" s="53" t="s">
        <v>4208</v>
      </c>
      <c r="B7368" s="31" t="s">
        <v>4209</v>
      </c>
      <c r="C7368" s="12" t="s">
        <v>311</v>
      </c>
      <c r="D7368" s="12" t="s">
        <v>566</v>
      </c>
      <c r="E7368" s="0" t="n">
        <v>1580</v>
      </c>
      <c r="F7368" s="32" t="n">
        <v>41.39</v>
      </c>
      <c r="H7368" s="0"/>
    </row>
    <row r="7369" customFormat="false" ht="14.25" hidden="false" customHeight="false" outlineLevel="0" collapsed="false">
      <c r="A7369" s="53" t="s">
        <v>4210</v>
      </c>
      <c r="B7369" s="31" t="s">
        <v>4211</v>
      </c>
      <c r="C7369" s="12" t="s">
        <v>311</v>
      </c>
      <c r="D7369" s="12" t="s">
        <v>566</v>
      </c>
      <c r="E7369" s="0" t="n">
        <v>290</v>
      </c>
      <c r="F7369" s="32" t="n">
        <v>97.29</v>
      </c>
      <c r="H7369" s="0"/>
    </row>
    <row r="7370" customFormat="false" ht="14.25" hidden="false" customHeight="false" outlineLevel="0" collapsed="false">
      <c r="A7370" s="53" t="s">
        <v>4212</v>
      </c>
      <c r="B7370" s="31" t="s">
        <v>4213</v>
      </c>
      <c r="C7370" s="12" t="s">
        <v>312</v>
      </c>
      <c r="D7370" s="12" t="s">
        <v>566</v>
      </c>
      <c r="E7370" s="0" t="n">
        <v>2906</v>
      </c>
      <c r="F7370" s="32" t="n">
        <v>424.03</v>
      </c>
      <c r="H7370" s="0"/>
    </row>
    <row r="7371" customFormat="false" ht="14.25" hidden="false" customHeight="false" outlineLevel="0" collapsed="false">
      <c r="A7371" s="53" t="s">
        <v>4212</v>
      </c>
      <c r="B7371" s="31" t="s">
        <v>4213</v>
      </c>
      <c r="C7371" s="12" t="s">
        <v>311</v>
      </c>
      <c r="D7371" s="12" t="s">
        <v>566</v>
      </c>
      <c r="E7371" s="0" t="n">
        <v>2157</v>
      </c>
      <c r="F7371" s="32" t="n">
        <v>294.31</v>
      </c>
      <c r="H7371" s="0"/>
    </row>
    <row r="7372" customFormat="false" ht="14.25" hidden="false" customHeight="false" outlineLevel="0" collapsed="false">
      <c r="A7372" s="53" t="s">
        <v>4214</v>
      </c>
      <c r="B7372" s="31" t="s">
        <v>4215</v>
      </c>
      <c r="C7372" s="12" t="s">
        <v>312</v>
      </c>
      <c r="D7372" s="12" t="s">
        <v>566</v>
      </c>
      <c r="E7372" s="0" t="n">
        <v>210</v>
      </c>
      <c r="F7372" s="32" t="n">
        <v>7.1</v>
      </c>
      <c r="H7372" s="0"/>
    </row>
    <row r="7373" customFormat="false" ht="14.25" hidden="false" customHeight="false" outlineLevel="0" collapsed="false">
      <c r="A7373" s="53" t="s">
        <v>4214</v>
      </c>
      <c r="B7373" s="31" t="s">
        <v>4215</v>
      </c>
      <c r="C7373" s="12" t="s">
        <v>311</v>
      </c>
      <c r="D7373" s="12" t="s">
        <v>566</v>
      </c>
      <c r="E7373" s="0" t="n">
        <v>1666.4</v>
      </c>
      <c r="F7373" s="32" t="n">
        <v>131.44</v>
      </c>
      <c r="H7373" s="0"/>
    </row>
    <row r="7374" customFormat="false" ht="14.25" hidden="false" customHeight="false" outlineLevel="0" collapsed="false">
      <c r="A7374" s="53" t="s">
        <v>4216</v>
      </c>
      <c r="B7374" s="31" t="s">
        <v>4217</v>
      </c>
      <c r="C7374" s="12" t="s">
        <v>312</v>
      </c>
      <c r="D7374" s="12" t="s">
        <v>566</v>
      </c>
      <c r="E7374" s="0" t="n">
        <v>134</v>
      </c>
      <c r="F7374" s="32" t="n">
        <v>15.99</v>
      </c>
      <c r="H7374" s="0"/>
    </row>
    <row r="7375" customFormat="false" ht="14.25" hidden="false" customHeight="false" outlineLevel="0" collapsed="false">
      <c r="A7375" s="53" t="s">
        <v>4216</v>
      </c>
      <c r="B7375" s="31" t="s">
        <v>4217</v>
      </c>
      <c r="C7375" s="12" t="s">
        <v>311</v>
      </c>
      <c r="D7375" s="12" t="s">
        <v>566</v>
      </c>
      <c r="E7375" s="0" t="n">
        <v>6540</v>
      </c>
      <c r="F7375" s="32" t="n">
        <v>274.61</v>
      </c>
      <c r="H7375" s="0"/>
    </row>
    <row r="7376" customFormat="false" ht="14.25" hidden="false" customHeight="false" outlineLevel="0" collapsed="false">
      <c r="A7376" s="53" t="s">
        <v>4216</v>
      </c>
      <c r="B7376" s="31" t="s">
        <v>4217</v>
      </c>
      <c r="C7376" s="12" t="s">
        <v>321</v>
      </c>
      <c r="D7376" s="12" t="s">
        <v>566</v>
      </c>
      <c r="E7376" s="0" t="n">
        <v>4</v>
      </c>
      <c r="F7376" s="32" t="n">
        <v>12.2</v>
      </c>
      <c r="H7376" s="0"/>
    </row>
    <row r="7377" customFormat="false" ht="14.25" hidden="false" customHeight="false" outlineLevel="0" collapsed="false">
      <c r="A7377" s="53" t="s">
        <v>4218</v>
      </c>
      <c r="B7377" s="31" t="s">
        <v>4219</v>
      </c>
      <c r="C7377" s="12" t="s">
        <v>323</v>
      </c>
      <c r="D7377" s="12" t="s">
        <v>566</v>
      </c>
      <c r="E7377" s="0" t="n">
        <v>26.63</v>
      </c>
      <c r="F7377" s="32" t="n">
        <v>2422.89</v>
      </c>
      <c r="H7377" s="0"/>
    </row>
    <row r="7378" customFormat="false" ht="14.25" hidden="false" customHeight="false" outlineLevel="0" collapsed="false">
      <c r="A7378" s="53" t="s">
        <v>4218</v>
      </c>
      <c r="B7378" s="31" t="s">
        <v>4219</v>
      </c>
      <c r="C7378" s="12" t="s">
        <v>321</v>
      </c>
      <c r="D7378" s="12" t="s">
        <v>566</v>
      </c>
      <c r="E7378" s="0" t="n">
        <v>427786</v>
      </c>
      <c r="F7378" s="32" t="n">
        <v>39909.52</v>
      </c>
      <c r="H7378" s="0"/>
    </row>
    <row r="7379" customFormat="false" ht="14.25" hidden="false" customHeight="false" outlineLevel="0" collapsed="false">
      <c r="A7379" s="53" t="s">
        <v>4220</v>
      </c>
      <c r="B7379" s="31" t="s">
        <v>4221</v>
      </c>
      <c r="C7379" s="12" t="s">
        <v>312</v>
      </c>
      <c r="D7379" s="12" t="s">
        <v>566</v>
      </c>
      <c r="E7379" s="0" t="n">
        <v>4</v>
      </c>
      <c r="F7379" s="32" t="n">
        <v>4.24</v>
      </c>
      <c r="H7379" s="0"/>
    </row>
    <row r="7380" customFormat="false" ht="14.25" hidden="false" customHeight="false" outlineLevel="0" collapsed="false">
      <c r="A7380" s="53" t="s">
        <v>4220</v>
      </c>
      <c r="B7380" s="31" t="s">
        <v>4221</v>
      </c>
      <c r="C7380" s="12" t="s">
        <v>311</v>
      </c>
      <c r="D7380" s="12" t="s">
        <v>566</v>
      </c>
      <c r="E7380" s="0" t="n">
        <v>500</v>
      </c>
      <c r="F7380" s="32" t="n">
        <v>31.6</v>
      </c>
      <c r="H7380" s="0"/>
    </row>
    <row r="7381" customFormat="false" ht="14.25" hidden="false" customHeight="false" outlineLevel="0" collapsed="false">
      <c r="A7381" s="53" t="s">
        <v>4222</v>
      </c>
      <c r="B7381" s="31" t="s">
        <v>4223</v>
      </c>
      <c r="C7381" s="12" t="s">
        <v>312</v>
      </c>
      <c r="D7381" s="12" t="s">
        <v>566</v>
      </c>
      <c r="E7381" s="0" t="n">
        <v>31679.05</v>
      </c>
      <c r="F7381" s="32" t="n">
        <v>8353.47</v>
      </c>
      <c r="H7381" s="0"/>
    </row>
    <row r="7382" customFormat="false" ht="14.25" hidden="false" customHeight="false" outlineLevel="0" collapsed="false">
      <c r="A7382" s="53" t="s">
        <v>4224</v>
      </c>
      <c r="B7382" s="31" t="s">
        <v>4225</v>
      </c>
      <c r="C7382" s="12" t="s">
        <v>323</v>
      </c>
      <c r="D7382" s="12" t="s">
        <v>566</v>
      </c>
      <c r="E7382" s="0" t="n">
        <v>27638</v>
      </c>
      <c r="F7382" s="32" t="n">
        <v>2436.5</v>
      </c>
      <c r="H7382" s="0"/>
    </row>
    <row r="7383" customFormat="false" ht="14.25" hidden="false" customHeight="false" outlineLevel="0" collapsed="false">
      <c r="A7383" s="53" t="s">
        <v>4226</v>
      </c>
      <c r="B7383" s="31" t="s">
        <v>4227</v>
      </c>
      <c r="C7383" s="12" t="s">
        <v>335</v>
      </c>
      <c r="D7383" s="12" t="s">
        <v>566</v>
      </c>
      <c r="E7383" s="0" t="n">
        <v>9</v>
      </c>
      <c r="F7383" s="32" t="n">
        <v>42.69</v>
      </c>
      <c r="H7383" s="0"/>
    </row>
    <row r="7384" customFormat="false" ht="14.25" hidden="false" customHeight="false" outlineLevel="0" collapsed="false">
      <c r="A7384" s="53" t="s">
        <v>4228</v>
      </c>
      <c r="B7384" s="31" t="s">
        <v>4229</v>
      </c>
      <c r="C7384" s="12" t="s">
        <v>312</v>
      </c>
      <c r="D7384" s="12" t="s">
        <v>566</v>
      </c>
      <c r="E7384" s="0" t="n">
        <v>200</v>
      </c>
      <c r="F7384" s="32" t="n">
        <v>11.32</v>
      </c>
      <c r="H7384" s="0"/>
    </row>
    <row r="7385" customFormat="false" ht="14.25" hidden="false" customHeight="false" outlineLevel="0" collapsed="false">
      <c r="A7385" s="53" t="s">
        <v>4230</v>
      </c>
      <c r="B7385" s="31" t="s">
        <v>4231</v>
      </c>
      <c r="C7385" s="12" t="s">
        <v>312</v>
      </c>
      <c r="D7385" s="12" t="s">
        <v>566</v>
      </c>
      <c r="E7385" s="0" t="n">
        <v>5400</v>
      </c>
      <c r="F7385" s="32" t="n">
        <v>410.96</v>
      </c>
      <c r="H7385" s="0"/>
    </row>
    <row r="7386" customFormat="false" ht="14.25" hidden="false" customHeight="false" outlineLevel="0" collapsed="false">
      <c r="A7386" s="53" t="s">
        <v>4230</v>
      </c>
      <c r="B7386" s="31" t="s">
        <v>4231</v>
      </c>
      <c r="C7386" s="12" t="s">
        <v>311</v>
      </c>
      <c r="D7386" s="12" t="s">
        <v>566</v>
      </c>
      <c r="E7386" s="0" t="n">
        <v>115</v>
      </c>
      <c r="F7386" s="32" t="n">
        <v>16.5</v>
      </c>
      <c r="H7386" s="0"/>
    </row>
    <row r="7387" customFormat="false" ht="14.25" hidden="false" customHeight="false" outlineLevel="0" collapsed="false">
      <c r="A7387" s="53" t="s">
        <v>4230</v>
      </c>
      <c r="B7387" s="31" t="s">
        <v>4231</v>
      </c>
      <c r="C7387" s="12" t="s">
        <v>357</v>
      </c>
      <c r="D7387" s="12" t="s">
        <v>566</v>
      </c>
      <c r="E7387" s="0" t="n">
        <v>0.5</v>
      </c>
      <c r="F7387" s="32" t="n">
        <v>1.38</v>
      </c>
      <c r="H7387" s="0"/>
    </row>
    <row r="7388" customFormat="false" ht="14.25" hidden="false" customHeight="false" outlineLevel="0" collapsed="false">
      <c r="A7388" s="53" t="s">
        <v>4232</v>
      </c>
      <c r="B7388" s="31" t="s">
        <v>4233</v>
      </c>
      <c r="C7388" s="12" t="s">
        <v>312</v>
      </c>
      <c r="D7388" s="12" t="s">
        <v>566</v>
      </c>
      <c r="E7388" s="0" t="n">
        <v>315</v>
      </c>
      <c r="F7388" s="32" t="n">
        <v>40.54</v>
      </c>
      <c r="H7388" s="0"/>
    </row>
    <row r="7389" customFormat="false" ht="14.25" hidden="false" customHeight="false" outlineLevel="0" collapsed="false">
      <c r="A7389" s="53" t="s">
        <v>4232</v>
      </c>
      <c r="B7389" s="31" t="s">
        <v>4233</v>
      </c>
      <c r="C7389" s="12" t="s">
        <v>311</v>
      </c>
      <c r="D7389" s="12" t="s">
        <v>566</v>
      </c>
      <c r="E7389" s="0" t="n">
        <v>9003.4</v>
      </c>
      <c r="F7389" s="32" t="n">
        <v>413.37</v>
      </c>
      <c r="H7389" s="0"/>
    </row>
    <row r="7390" customFormat="false" ht="14.25" hidden="false" customHeight="false" outlineLevel="0" collapsed="false">
      <c r="A7390" s="53" t="s">
        <v>4232</v>
      </c>
      <c r="B7390" s="31" t="s">
        <v>4233</v>
      </c>
      <c r="C7390" s="12" t="s">
        <v>321</v>
      </c>
      <c r="D7390" s="12" t="s">
        <v>566</v>
      </c>
      <c r="E7390" s="0" t="n">
        <v>72384</v>
      </c>
      <c r="F7390" s="32" t="n">
        <v>3513.98</v>
      </c>
      <c r="H7390" s="0"/>
    </row>
    <row r="7391" customFormat="false" ht="14.25" hidden="false" customHeight="false" outlineLevel="0" collapsed="false">
      <c r="A7391" s="53" t="s">
        <v>4234</v>
      </c>
      <c r="B7391" s="31" t="s">
        <v>4235</v>
      </c>
      <c r="C7391" s="12" t="s">
        <v>312</v>
      </c>
      <c r="D7391" s="12" t="s">
        <v>566</v>
      </c>
      <c r="E7391" s="0" t="n">
        <v>2203.5</v>
      </c>
      <c r="F7391" s="32" t="n">
        <v>21.01</v>
      </c>
      <c r="H7391" s="0"/>
    </row>
    <row r="7392" customFormat="false" ht="14.25" hidden="false" customHeight="false" outlineLevel="0" collapsed="false">
      <c r="A7392" s="53" t="s">
        <v>4234</v>
      </c>
      <c r="B7392" s="31" t="s">
        <v>4235</v>
      </c>
      <c r="C7392" s="12" t="s">
        <v>311</v>
      </c>
      <c r="D7392" s="12" t="s">
        <v>566</v>
      </c>
      <c r="E7392" s="0" t="n">
        <v>2098568.6</v>
      </c>
      <c r="F7392" s="32" t="n">
        <v>144461.31</v>
      </c>
      <c r="H7392" s="0"/>
    </row>
    <row r="7393" customFormat="false" ht="14.25" hidden="false" customHeight="false" outlineLevel="0" collapsed="false">
      <c r="A7393" s="53" t="s">
        <v>4234</v>
      </c>
      <c r="B7393" s="31" t="s">
        <v>4235</v>
      </c>
      <c r="C7393" s="12" t="s">
        <v>319</v>
      </c>
      <c r="D7393" s="12" t="s">
        <v>566</v>
      </c>
      <c r="E7393" s="0" t="n">
        <v>10651170</v>
      </c>
      <c r="F7393" s="32" t="n">
        <v>798320.75</v>
      </c>
      <c r="H7393" s="0"/>
    </row>
    <row r="7394" customFormat="false" ht="14.25" hidden="false" customHeight="false" outlineLevel="0" collapsed="false">
      <c r="A7394" s="53" t="s">
        <v>4234</v>
      </c>
      <c r="B7394" s="31" t="s">
        <v>4235</v>
      </c>
      <c r="C7394" s="12" t="s">
        <v>320</v>
      </c>
      <c r="D7394" s="12" t="s">
        <v>566</v>
      </c>
      <c r="E7394" s="0" t="n">
        <v>8</v>
      </c>
      <c r="F7394" s="32" t="n">
        <v>1.56</v>
      </c>
      <c r="H7394" s="0"/>
    </row>
    <row r="7395" customFormat="false" ht="14.25" hidden="false" customHeight="false" outlineLevel="0" collapsed="false">
      <c r="A7395" s="53" t="s">
        <v>4234</v>
      </c>
      <c r="B7395" s="31" t="s">
        <v>4235</v>
      </c>
      <c r="C7395" s="12" t="s">
        <v>341</v>
      </c>
      <c r="D7395" s="12" t="s">
        <v>566</v>
      </c>
      <c r="E7395" s="0" t="n">
        <v>102170</v>
      </c>
      <c r="F7395" s="32" t="n">
        <v>6428.93</v>
      </c>
      <c r="H7395" s="0"/>
    </row>
    <row r="7396" customFormat="false" ht="14.25" hidden="false" customHeight="false" outlineLevel="0" collapsed="false">
      <c r="A7396" s="53" t="s">
        <v>4234</v>
      </c>
      <c r="B7396" s="31" t="s">
        <v>4235</v>
      </c>
      <c r="C7396" s="12" t="s">
        <v>348</v>
      </c>
      <c r="D7396" s="12" t="s">
        <v>566</v>
      </c>
      <c r="E7396" s="0" t="n">
        <v>50501</v>
      </c>
      <c r="F7396" s="32" t="n">
        <v>3515.31</v>
      </c>
      <c r="H7396" s="0"/>
    </row>
    <row r="7397" customFormat="false" ht="14.25" hidden="false" customHeight="false" outlineLevel="0" collapsed="false">
      <c r="A7397" s="53" t="s">
        <v>4234</v>
      </c>
      <c r="B7397" s="31" t="s">
        <v>4235</v>
      </c>
      <c r="C7397" s="12" t="s">
        <v>357</v>
      </c>
      <c r="D7397" s="12" t="s">
        <v>566</v>
      </c>
      <c r="E7397" s="0" t="n">
        <v>349554</v>
      </c>
      <c r="F7397" s="32" t="n">
        <v>30523.82</v>
      </c>
      <c r="H7397" s="0"/>
    </row>
    <row r="7398" customFormat="false" ht="14.25" hidden="false" customHeight="false" outlineLevel="0" collapsed="false">
      <c r="A7398" s="53" t="s">
        <v>4236</v>
      </c>
      <c r="B7398" s="31" t="s">
        <v>4237</v>
      </c>
      <c r="C7398" s="12" t="s">
        <v>312</v>
      </c>
      <c r="D7398" s="12" t="s">
        <v>566</v>
      </c>
      <c r="E7398" s="0" t="n">
        <v>4125.7</v>
      </c>
      <c r="F7398" s="32" t="n">
        <v>561.6</v>
      </c>
      <c r="H7398" s="0"/>
    </row>
    <row r="7399" customFormat="false" ht="14.25" hidden="false" customHeight="false" outlineLevel="0" collapsed="false">
      <c r="A7399" s="53" t="s">
        <v>4236</v>
      </c>
      <c r="B7399" s="31" t="s">
        <v>4237</v>
      </c>
      <c r="C7399" s="12" t="s">
        <v>311</v>
      </c>
      <c r="D7399" s="12" t="s">
        <v>566</v>
      </c>
      <c r="E7399" s="0" t="n">
        <v>578036.1</v>
      </c>
      <c r="F7399" s="32" t="n">
        <v>45541.47</v>
      </c>
      <c r="H7399" s="0"/>
    </row>
    <row r="7400" customFormat="false" ht="14.25" hidden="false" customHeight="false" outlineLevel="0" collapsed="false">
      <c r="A7400" s="53" t="s">
        <v>4238</v>
      </c>
      <c r="B7400" s="31" t="s">
        <v>4239</v>
      </c>
      <c r="C7400" s="12" t="s">
        <v>312</v>
      </c>
      <c r="D7400" s="12" t="s">
        <v>566</v>
      </c>
      <c r="E7400" s="0" t="n">
        <v>5801.5</v>
      </c>
      <c r="F7400" s="32" t="n">
        <v>1004.21</v>
      </c>
      <c r="H7400" s="0"/>
    </row>
    <row r="7401" customFormat="false" ht="14.25" hidden="false" customHeight="false" outlineLevel="0" collapsed="false">
      <c r="A7401" s="53" t="s">
        <v>4238</v>
      </c>
      <c r="B7401" s="31" t="s">
        <v>4239</v>
      </c>
      <c r="C7401" s="12" t="s">
        <v>350</v>
      </c>
      <c r="D7401" s="12" t="s">
        <v>566</v>
      </c>
      <c r="E7401" s="0" t="n">
        <v>15</v>
      </c>
      <c r="F7401" s="32" t="n">
        <v>8.1</v>
      </c>
      <c r="H7401" s="0"/>
    </row>
    <row r="7402" customFormat="false" ht="14.25" hidden="false" customHeight="false" outlineLevel="0" collapsed="false">
      <c r="A7402" s="53" t="s">
        <v>4238</v>
      </c>
      <c r="B7402" s="31" t="s">
        <v>4239</v>
      </c>
      <c r="C7402" s="12" t="s">
        <v>311</v>
      </c>
      <c r="D7402" s="12" t="s">
        <v>566</v>
      </c>
      <c r="E7402" s="0" t="n">
        <v>351540.95</v>
      </c>
      <c r="F7402" s="32" t="n">
        <v>32727.56</v>
      </c>
      <c r="H7402" s="0"/>
    </row>
    <row r="7403" customFormat="false" ht="14.25" hidden="false" customHeight="false" outlineLevel="0" collapsed="false">
      <c r="A7403" s="53" t="s">
        <v>4238</v>
      </c>
      <c r="B7403" s="31" t="s">
        <v>4239</v>
      </c>
      <c r="C7403" s="12" t="s">
        <v>319</v>
      </c>
      <c r="D7403" s="12" t="s">
        <v>566</v>
      </c>
      <c r="E7403" s="0" t="n">
        <v>11.12</v>
      </c>
      <c r="F7403" s="32" t="n">
        <v>61.61</v>
      </c>
      <c r="H7403" s="0"/>
    </row>
    <row r="7404" customFormat="false" ht="14.25" hidden="false" customHeight="false" outlineLevel="0" collapsed="false">
      <c r="A7404" s="53" t="s">
        <v>4238</v>
      </c>
      <c r="B7404" s="31" t="s">
        <v>4239</v>
      </c>
      <c r="C7404" s="12" t="s">
        <v>316</v>
      </c>
      <c r="D7404" s="12" t="s">
        <v>566</v>
      </c>
      <c r="E7404" s="0" t="n">
        <v>30</v>
      </c>
      <c r="F7404" s="32" t="n">
        <v>11.4</v>
      </c>
      <c r="H7404" s="0"/>
    </row>
    <row r="7405" customFormat="false" ht="14.25" hidden="false" customHeight="false" outlineLevel="0" collapsed="false">
      <c r="A7405" s="53" t="s">
        <v>4238</v>
      </c>
      <c r="B7405" s="31" t="s">
        <v>4239</v>
      </c>
      <c r="C7405" s="12" t="s">
        <v>339</v>
      </c>
      <c r="D7405" s="12" t="s">
        <v>566</v>
      </c>
      <c r="E7405" s="0" t="n">
        <v>60</v>
      </c>
      <c r="F7405" s="32" t="n">
        <v>149.7</v>
      </c>
      <c r="H7405" s="0"/>
    </row>
    <row r="7406" customFormat="false" ht="14.25" hidden="false" customHeight="false" outlineLevel="0" collapsed="false">
      <c r="A7406" s="53" t="s">
        <v>4238</v>
      </c>
      <c r="B7406" s="31" t="s">
        <v>4239</v>
      </c>
      <c r="C7406" s="12" t="s">
        <v>321</v>
      </c>
      <c r="D7406" s="12" t="s">
        <v>566</v>
      </c>
      <c r="E7406" s="0" t="n">
        <v>4.3</v>
      </c>
      <c r="F7406" s="32" t="n">
        <v>27.37</v>
      </c>
      <c r="H7406" s="0"/>
    </row>
    <row r="7407" customFormat="false" ht="14.25" hidden="false" customHeight="false" outlineLevel="0" collapsed="false">
      <c r="A7407" s="53" t="s">
        <v>4240</v>
      </c>
      <c r="B7407" s="31" t="s">
        <v>4241</v>
      </c>
      <c r="C7407" s="12" t="s">
        <v>312</v>
      </c>
      <c r="D7407" s="12" t="s">
        <v>566</v>
      </c>
      <c r="E7407" s="0" t="n">
        <v>3782</v>
      </c>
      <c r="F7407" s="32" t="n">
        <v>736.38</v>
      </c>
      <c r="H7407" s="0"/>
    </row>
    <row r="7408" customFormat="false" ht="14.25" hidden="false" customHeight="false" outlineLevel="0" collapsed="false">
      <c r="A7408" s="53" t="s">
        <v>4240</v>
      </c>
      <c r="B7408" s="31" t="s">
        <v>4241</v>
      </c>
      <c r="C7408" s="12" t="s">
        <v>349</v>
      </c>
      <c r="D7408" s="12" t="s">
        <v>566</v>
      </c>
      <c r="E7408" s="0" t="n">
        <v>2.5</v>
      </c>
      <c r="F7408" s="32" t="n">
        <v>4.97</v>
      </c>
      <c r="H7408" s="0"/>
    </row>
    <row r="7409" customFormat="false" ht="14.25" hidden="false" customHeight="false" outlineLevel="0" collapsed="false">
      <c r="A7409" s="53" t="s">
        <v>4240</v>
      </c>
      <c r="B7409" s="31" t="s">
        <v>4241</v>
      </c>
      <c r="C7409" s="12" t="s">
        <v>311</v>
      </c>
      <c r="D7409" s="12" t="s">
        <v>566</v>
      </c>
      <c r="E7409" s="0" t="n">
        <v>1231.5</v>
      </c>
      <c r="F7409" s="32" t="n">
        <v>328.61</v>
      </c>
      <c r="H7409" s="0"/>
    </row>
    <row r="7410" customFormat="false" ht="14.25" hidden="false" customHeight="false" outlineLevel="0" collapsed="false">
      <c r="A7410" s="53" t="s">
        <v>4242</v>
      </c>
      <c r="B7410" s="31" t="s">
        <v>4243</v>
      </c>
      <c r="C7410" s="12" t="s">
        <v>312</v>
      </c>
      <c r="D7410" s="12" t="s">
        <v>566</v>
      </c>
      <c r="E7410" s="0" t="n">
        <v>175</v>
      </c>
      <c r="F7410" s="32" t="n">
        <v>52.44</v>
      </c>
      <c r="H7410" s="0"/>
    </row>
    <row r="7411" customFormat="false" ht="14.25" hidden="false" customHeight="false" outlineLevel="0" collapsed="false">
      <c r="A7411" s="53" t="s">
        <v>4242</v>
      </c>
      <c r="B7411" s="31" t="s">
        <v>4243</v>
      </c>
      <c r="C7411" s="12" t="s">
        <v>311</v>
      </c>
      <c r="D7411" s="12" t="s">
        <v>566</v>
      </c>
      <c r="E7411" s="0" t="n">
        <v>347105.82</v>
      </c>
      <c r="F7411" s="32" t="n">
        <v>39623.37</v>
      </c>
      <c r="H7411" s="0"/>
    </row>
    <row r="7412" customFormat="false" ht="14.25" hidden="false" customHeight="false" outlineLevel="0" collapsed="false">
      <c r="A7412" s="53" t="s">
        <v>4242</v>
      </c>
      <c r="B7412" s="31" t="s">
        <v>4243</v>
      </c>
      <c r="C7412" s="12" t="s">
        <v>319</v>
      </c>
      <c r="D7412" s="12" t="s">
        <v>566</v>
      </c>
      <c r="E7412" s="0" t="n">
        <v>96</v>
      </c>
      <c r="F7412" s="32" t="n">
        <v>5.81</v>
      </c>
      <c r="H7412" s="0"/>
    </row>
    <row r="7413" customFormat="false" ht="14.25" hidden="false" customHeight="false" outlineLevel="0" collapsed="false">
      <c r="A7413" s="53" t="s">
        <v>4242</v>
      </c>
      <c r="B7413" s="31" t="s">
        <v>4243</v>
      </c>
      <c r="C7413" s="12" t="s">
        <v>339</v>
      </c>
      <c r="D7413" s="12" t="s">
        <v>566</v>
      </c>
      <c r="E7413" s="0" t="n">
        <v>7</v>
      </c>
      <c r="F7413" s="32" t="n">
        <v>6.25</v>
      </c>
      <c r="H7413" s="0"/>
    </row>
    <row r="7414" customFormat="false" ht="14.25" hidden="false" customHeight="false" outlineLevel="0" collapsed="false">
      <c r="A7414" s="53" t="s">
        <v>4244</v>
      </c>
      <c r="B7414" s="31" t="s">
        <v>4245</v>
      </c>
      <c r="C7414" s="12" t="s">
        <v>312</v>
      </c>
      <c r="D7414" s="12" t="s">
        <v>566</v>
      </c>
      <c r="E7414" s="0" t="n">
        <v>34997.9</v>
      </c>
      <c r="F7414" s="32" t="n">
        <v>3675.23</v>
      </c>
      <c r="H7414" s="0"/>
    </row>
    <row r="7415" customFormat="false" ht="14.25" hidden="false" customHeight="false" outlineLevel="0" collapsed="false">
      <c r="A7415" s="53" t="s">
        <v>4244</v>
      </c>
      <c r="B7415" s="31" t="s">
        <v>4245</v>
      </c>
      <c r="C7415" s="12" t="s">
        <v>324</v>
      </c>
      <c r="D7415" s="12" t="s">
        <v>566</v>
      </c>
      <c r="E7415" s="0" t="n">
        <v>2.12</v>
      </c>
      <c r="F7415" s="32" t="n">
        <v>5.12</v>
      </c>
      <c r="H7415" s="0"/>
    </row>
    <row r="7416" customFormat="false" ht="14.25" hidden="false" customHeight="false" outlineLevel="0" collapsed="false">
      <c r="A7416" s="53" t="s">
        <v>4244</v>
      </c>
      <c r="B7416" s="31" t="s">
        <v>4245</v>
      </c>
      <c r="C7416" s="12" t="s">
        <v>311</v>
      </c>
      <c r="D7416" s="12" t="s">
        <v>566</v>
      </c>
      <c r="E7416" s="0" t="n">
        <v>7744726.4</v>
      </c>
      <c r="F7416" s="32" t="n">
        <v>669713.69</v>
      </c>
      <c r="H7416" s="0"/>
    </row>
    <row r="7417" customFormat="false" ht="14.25" hidden="false" customHeight="false" outlineLevel="0" collapsed="false">
      <c r="A7417" s="53" t="s">
        <v>4244</v>
      </c>
      <c r="B7417" s="31" t="s">
        <v>4245</v>
      </c>
      <c r="C7417" s="12" t="s">
        <v>317</v>
      </c>
      <c r="D7417" s="12" t="s">
        <v>566</v>
      </c>
      <c r="E7417" s="0" t="n">
        <v>27096343.66</v>
      </c>
      <c r="F7417" s="32" t="n">
        <v>280830.54</v>
      </c>
      <c r="H7417" s="0"/>
    </row>
    <row r="7418" customFormat="false" ht="14.25" hidden="false" customHeight="false" outlineLevel="0" collapsed="false">
      <c r="A7418" s="53" t="s">
        <v>4244</v>
      </c>
      <c r="B7418" s="31" t="s">
        <v>4245</v>
      </c>
      <c r="C7418" s="12" t="s">
        <v>320</v>
      </c>
      <c r="D7418" s="12" t="s">
        <v>566</v>
      </c>
      <c r="E7418" s="0" t="n">
        <v>895</v>
      </c>
      <c r="F7418" s="32" t="n">
        <v>173.19</v>
      </c>
      <c r="H7418" s="0"/>
    </row>
    <row r="7419" customFormat="false" ht="14.25" hidden="false" customHeight="false" outlineLevel="0" collapsed="false">
      <c r="A7419" s="53" t="s">
        <v>4244</v>
      </c>
      <c r="B7419" s="31" t="s">
        <v>4245</v>
      </c>
      <c r="C7419" s="12" t="s">
        <v>357</v>
      </c>
      <c r="D7419" s="12" t="s">
        <v>566</v>
      </c>
      <c r="E7419" s="0" t="n">
        <v>17821</v>
      </c>
      <c r="F7419" s="32" t="n">
        <v>2195.85</v>
      </c>
      <c r="H7419" s="0"/>
    </row>
    <row r="7420" customFormat="false" ht="14.25" hidden="false" customHeight="false" outlineLevel="0" collapsed="false">
      <c r="A7420" s="53" t="s">
        <v>4244</v>
      </c>
      <c r="B7420" s="31" t="s">
        <v>4245</v>
      </c>
      <c r="C7420" s="12" t="s">
        <v>315</v>
      </c>
      <c r="D7420" s="12" t="s">
        <v>566</v>
      </c>
      <c r="E7420" s="0" t="n">
        <v>1588333.17</v>
      </c>
      <c r="F7420" s="32" t="n">
        <v>162755.49</v>
      </c>
      <c r="H7420" s="0"/>
    </row>
    <row r="7421" customFormat="false" ht="14.25" hidden="false" customHeight="false" outlineLevel="0" collapsed="false">
      <c r="A7421" s="53" t="s">
        <v>4246</v>
      </c>
      <c r="B7421" s="31" t="s">
        <v>4247</v>
      </c>
      <c r="C7421" s="12" t="s">
        <v>332</v>
      </c>
      <c r="D7421" s="12" t="s">
        <v>566</v>
      </c>
      <c r="E7421" s="0" t="n">
        <v>103200</v>
      </c>
      <c r="F7421" s="32" t="n">
        <v>7719.1</v>
      </c>
      <c r="H7421" s="0"/>
    </row>
    <row r="7422" customFormat="false" ht="14.25" hidden="false" customHeight="false" outlineLevel="0" collapsed="false">
      <c r="A7422" s="53" t="s">
        <v>4246</v>
      </c>
      <c r="B7422" s="31" t="s">
        <v>4247</v>
      </c>
      <c r="C7422" s="12" t="s">
        <v>312</v>
      </c>
      <c r="D7422" s="12" t="s">
        <v>566</v>
      </c>
      <c r="E7422" s="0" t="n">
        <v>331173.16</v>
      </c>
      <c r="F7422" s="32" t="n">
        <v>30839.14</v>
      </c>
      <c r="H7422" s="0"/>
    </row>
    <row r="7423" customFormat="false" ht="14.25" hidden="false" customHeight="false" outlineLevel="0" collapsed="false">
      <c r="A7423" s="53" t="s">
        <v>4246</v>
      </c>
      <c r="B7423" s="31" t="s">
        <v>4247</v>
      </c>
      <c r="C7423" s="12" t="s">
        <v>311</v>
      </c>
      <c r="D7423" s="12" t="s">
        <v>566</v>
      </c>
      <c r="E7423" s="0" t="n">
        <v>7085342.76</v>
      </c>
      <c r="F7423" s="32" t="n">
        <v>647965.2</v>
      </c>
      <c r="H7423" s="0"/>
    </row>
    <row r="7424" customFormat="false" ht="14.25" hidden="false" customHeight="false" outlineLevel="0" collapsed="false">
      <c r="A7424" s="53" t="s">
        <v>4246</v>
      </c>
      <c r="B7424" s="31" t="s">
        <v>4247</v>
      </c>
      <c r="C7424" s="12" t="s">
        <v>317</v>
      </c>
      <c r="D7424" s="12" t="s">
        <v>566</v>
      </c>
      <c r="E7424" s="0" t="n">
        <v>335485.93</v>
      </c>
      <c r="F7424" s="32" t="n">
        <v>32065.84</v>
      </c>
      <c r="H7424" s="0"/>
    </row>
    <row r="7425" customFormat="false" ht="14.25" hidden="false" customHeight="false" outlineLevel="0" collapsed="false">
      <c r="A7425" s="53" t="s">
        <v>4246</v>
      </c>
      <c r="B7425" s="31" t="s">
        <v>4247</v>
      </c>
      <c r="C7425" s="12" t="s">
        <v>334</v>
      </c>
      <c r="D7425" s="12" t="s">
        <v>566</v>
      </c>
      <c r="E7425" s="0" t="n">
        <v>8557</v>
      </c>
      <c r="F7425" s="32" t="n">
        <v>816.39</v>
      </c>
      <c r="H7425" s="0"/>
    </row>
    <row r="7426" customFormat="false" ht="14.25" hidden="false" customHeight="false" outlineLevel="0" collapsed="false">
      <c r="A7426" s="53" t="s">
        <v>4246</v>
      </c>
      <c r="B7426" s="31" t="s">
        <v>4247</v>
      </c>
      <c r="C7426" s="12" t="s">
        <v>315</v>
      </c>
      <c r="D7426" s="12" t="s">
        <v>566</v>
      </c>
      <c r="E7426" s="0" t="n">
        <v>1934480.97</v>
      </c>
      <c r="F7426" s="32" t="n">
        <v>205110.59</v>
      </c>
      <c r="H7426" s="0"/>
    </row>
    <row r="7427" customFormat="false" ht="14.25" hidden="false" customHeight="false" outlineLevel="0" collapsed="false">
      <c r="A7427" s="53" t="s">
        <v>4248</v>
      </c>
      <c r="B7427" s="31" t="s">
        <v>4249</v>
      </c>
      <c r="C7427" s="12" t="s">
        <v>332</v>
      </c>
      <c r="D7427" s="12" t="s">
        <v>566</v>
      </c>
      <c r="E7427" s="0" t="n">
        <v>51884</v>
      </c>
      <c r="F7427" s="32" t="n">
        <v>4795.51</v>
      </c>
      <c r="H7427" s="0"/>
    </row>
    <row r="7428" customFormat="false" ht="14.25" hidden="false" customHeight="false" outlineLevel="0" collapsed="false">
      <c r="A7428" s="53" t="s">
        <v>4248</v>
      </c>
      <c r="B7428" s="31" t="s">
        <v>4249</v>
      </c>
      <c r="C7428" s="12" t="s">
        <v>312</v>
      </c>
      <c r="D7428" s="12" t="s">
        <v>566</v>
      </c>
      <c r="E7428" s="0" t="n">
        <v>234727.25</v>
      </c>
      <c r="F7428" s="32" t="n">
        <v>22685.73</v>
      </c>
      <c r="H7428" s="0"/>
    </row>
    <row r="7429" customFormat="false" ht="14.25" hidden="false" customHeight="false" outlineLevel="0" collapsed="false">
      <c r="A7429" s="53" t="s">
        <v>4248</v>
      </c>
      <c r="B7429" s="31" t="s">
        <v>4249</v>
      </c>
      <c r="C7429" s="12" t="s">
        <v>311</v>
      </c>
      <c r="D7429" s="12" t="s">
        <v>566</v>
      </c>
      <c r="E7429" s="0" t="n">
        <v>23920523.36</v>
      </c>
      <c r="F7429" s="32" t="n">
        <v>1718416.63</v>
      </c>
      <c r="H7429" s="0"/>
    </row>
    <row r="7430" customFormat="false" ht="14.25" hidden="false" customHeight="false" outlineLevel="0" collapsed="false">
      <c r="A7430" s="53" t="s">
        <v>4248</v>
      </c>
      <c r="B7430" s="31" t="s">
        <v>4249</v>
      </c>
      <c r="C7430" s="12" t="s">
        <v>317</v>
      </c>
      <c r="D7430" s="12" t="s">
        <v>566</v>
      </c>
      <c r="E7430" s="0" t="n">
        <v>773710</v>
      </c>
      <c r="F7430" s="32" t="n">
        <v>66764.05</v>
      </c>
      <c r="H7430" s="0"/>
    </row>
    <row r="7431" customFormat="false" ht="14.25" hidden="false" customHeight="false" outlineLevel="0" collapsed="false">
      <c r="A7431" s="53" t="s">
        <v>4248</v>
      </c>
      <c r="B7431" s="31" t="s">
        <v>4249</v>
      </c>
      <c r="C7431" s="12" t="s">
        <v>319</v>
      </c>
      <c r="D7431" s="12" t="s">
        <v>566</v>
      </c>
      <c r="E7431" s="0" t="n">
        <v>157797</v>
      </c>
      <c r="F7431" s="32" t="n">
        <v>14641.7</v>
      </c>
      <c r="H7431" s="0"/>
    </row>
    <row r="7432" customFormat="false" ht="14.25" hidden="false" customHeight="false" outlineLevel="0" collapsed="false">
      <c r="A7432" s="53" t="s">
        <v>4248</v>
      </c>
      <c r="B7432" s="31" t="s">
        <v>4249</v>
      </c>
      <c r="C7432" s="12" t="s">
        <v>315</v>
      </c>
      <c r="D7432" s="12" t="s">
        <v>566</v>
      </c>
      <c r="E7432" s="0" t="n">
        <v>168236</v>
      </c>
      <c r="F7432" s="32" t="n">
        <v>17015.71</v>
      </c>
      <c r="H7432" s="0"/>
    </row>
    <row r="7433" customFormat="false" ht="14.25" hidden="false" customHeight="false" outlineLevel="0" collapsed="false">
      <c r="A7433" s="53" t="s">
        <v>4248</v>
      </c>
      <c r="B7433" s="31" t="s">
        <v>4249</v>
      </c>
      <c r="C7433" s="12" t="s">
        <v>321</v>
      </c>
      <c r="D7433" s="12" t="s">
        <v>566</v>
      </c>
      <c r="E7433" s="0" t="n">
        <v>30</v>
      </c>
      <c r="F7433" s="32" t="n">
        <v>81.58</v>
      </c>
      <c r="H7433" s="0"/>
    </row>
    <row r="7434" customFormat="false" ht="14.25" hidden="false" customHeight="false" outlineLevel="0" collapsed="false">
      <c r="A7434" s="53" t="s">
        <v>4250</v>
      </c>
      <c r="B7434" s="31" t="s">
        <v>4251</v>
      </c>
      <c r="C7434" s="12" t="s">
        <v>329</v>
      </c>
      <c r="D7434" s="12" t="s">
        <v>566</v>
      </c>
      <c r="E7434" s="0" t="n">
        <v>135</v>
      </c>
      <c r="F7434" s="32" t="n">
        <v>29.57</v>
      </c>
      <c r="H7434" s="0"/>
    </row>
    <row r="7435" customFormat="false" ht="14.25" hidden="false" customHeight="false" outlineLevel="0" collapsed="false">
      <c r="A7435" s="53" t="s">
        <v>4250</v>
      </c>
      <c r="B7435" s="31" t="s">
        <v>4251</v>
      </c>
      <c r="C7435" s="12" t="s">
        <v>311</v>
      </c>
      <c r="D7435" s="12" t="s">
        <v>566</v>
      </c>
      <c r="E7435" s="0" t="n">
        <v>34040</v>
      </c>
      <c r="F7435" s="32" t="n">
        <v>3233.78</v>
      </c>
      <c r="H7435" s="0"/>
    </row>
    <row r="7436" customFormat="false" ht="14.25" hidden="false" customHeight="false" outlineLevel="0" collapsed="false">
      <c r="A7436" s="53" t="s">
        <v>4252</v>
      </c>
      <c r="B7436" s="31" t="s">
        <v>4253</v>
      </c>
      <c r="C7436" s="12" t="s">
        <v>332</v>
      </c>
      <c r="D7436" s="12" t="s">
        <v>566</v>
      </c>
      <c r="E7436" s="0" t="n">
        <v>324045</v>
      </c>
      <c r="F7436" s="32" t="n">
        <v>29003.19</v>
      </c>
      <c r="H7436" s="0"/>
    </row>
    <row r="7437" customFormat="false" ht="14.25" hidden="false" customHeight="false" outlineLevel="0" collapsed="false">
      <c r="A7437" s="53" t="s">
        <v>4252</v>
      </c>
      <c r="B7437" s="31" t="s">
        <v>4253</v>
      </c>
      <c r="C7437" s="12" t="s">
        <v>312</v>
      </c>
      <c r="D7437" s="12" t="s">
        <v>566</v>
      </c>
      <c r="E7437" s="0" t="n">
        <v>1469</v>
      </c>
      <c r="F7437" s="32" t="n">
        <v>117.14</v>
      </c>
      <c r="H7437" s="0"/>
    </row>
    <row r="7438" customFormat="false" ht="14.25" hidden="false" customHeight="false" outlineLevel="0" collapsed="false">
      <c r="A7438" s="53" t="s">
        <v>4252</v>
      </c>
      <c r="B7438" s="31" t="s">
        <v>4253</v>
      </c>
      <c r="C7438" s="12" t="s">
        <v>313</v>
      </c>
      <c r="D7438" s="12" t="s">
        <v>566</v>
      </c>
      <c r="E7438" s="0" t="n">
        <v>1</v>
      </c>
      <c r="F7438" s="32" t="n">
        <v>4.11</v>
      </c>
      <c r="H7438" s="0"/>
    </row>
    <row r="7439" customFormat="false" ht="14.25" hidden="false" customHeight="false" outlineLevel="0" collapsed="false">
      <c r="A7439" s="53" t="s">
        <v>4252</v>
      </c>
      <c r="B7439" s="31" t="s">
        <v>4253</v>
      </c>
      <c r="C7439" s="12" t="s">
        <v>311</v>
      </c>
      <c r="D7439" s="12" t="s">
        <v>566</v>
      </c>
      <c r="E7439" s="0" t="n">
        <v>188425</v>
      </c>
      <c r="F7439" s="32" t="n">
        <v>16251.04</v>
      </c>
      <c r="H7439" s="0"/>
    </row>
    <row r="7440" customFormat="false" ht="14.25" hidden="false" customHeight="false" outlineLevel="0" collapsed="false">
      <c r="A7440" s="53" t="s">
        <v>4252</v>
      </c>
      <c r="B7440" s="31" t="s">
        <v>4253</v>
      </c>
      <c r="C7440" s="12" t="s">
        <v>320</v>
      </c>
      <c r="D7440" s="12" t="s">
        <v>566</v>
      </c>
      <c r="E7440" s="0" t="n">
        <v>990</v>
      </c>
      <c r="F7440" s="32" t="n">
        <v>197.29</v>
      </c>
      <c r="H7440" s="0"/>
    </row>
    <row r="7441" customFormat="false" ht="14.25" hidden="false" customHeight="false" outlineLevel="0" collapsed="false">
      <c r="A7441" s="53" t="s">
        <v>4252</v>
      </c>
      <c r="B7441" s="31" t="s">
        <v>4253</v>
      </c>
      <c r="C7441" s="12" t="s">
        <v>321</v>
      </c>
      <c r="D7441" s="12" t="s">
        <v>566</v>
      </c>
      <c r="E7441" s="0" t="n">
        <v>59</v>
      </c>
      <c r="F7441" s="32" t="n">
        <v>602.09</v>
      </c>
      <c r="H7441" s="0"/>
    </row>
    <row r="7442" customFormat="false" ht="14.25" hidden="false" customHeight="false" outlineLevel="0" collapsed="false">
      <c r="A7442" s="53" t="s">
        <v>4254</v>
      </c>
      <c r="B7442" s="31" t="s">
        <v>4255</v>
      </c>
      <c r="C7442" s="12" t="s">
        <v>311</v>
      </c>
      <c r="D7442" s="12" t="s">
        <v>566</v>
      </c>
      <c r="E7442" s="0" t="n">
        <v>217132</v>
      </c>
      <c r="F7442" s="32" t="n">
        <v>18709.98</v>
      </c>
      <c r="H7442" s="0"/>
    </row>
    <row r="7443" customFormat="false" ht="14.25" hidden="false" customHeight="false" outlineLevel="0" collapsed="false">
      <c r="A7443" s="53" t="s">
        <v>4256</v>
      </c>
      <c r="B7443" s="31" t="s">
        <v>4257</v>
      </c>
      <c r="C7443" s="12" t="s">
        <v>332</v>
      </c>
      <c r="D7443" s="12" t="s">
        <v>566</v>
      </c>
      <c r="E7443" s="0" t="n">
        <v>1356578</v>
      </c>
      <c r="F7443" s="32" t="n">
        <v>123923.85</v>
      </c>
      <c r="H7443" s="0"/>
    </row>
    <row r="7444" customFormat="false" ht="14.25" hidden="false" customHeight="false" outlineLevel="0" collapsed="false">
      <c r="A7444" s="53" t="s">
        <v>4256</v>
      </c>
      <c r="B7444" s="31" t="s">
        <v>4257</v>
      </c>
      <c r="C7444" s="12" t="s">
        <v>312</v>
      </c>
      <c r="D7444" s="12" t="s">
        <v>566</v>
      </c>
      <c r="E7444" s="0" t="n">
        <v>18884</v>
      </c>
      <c r="F7444" s="32" t="n">
        <v>1959.84</v>
      </c>
      <c r="H7444" s="0"/>
    </row>
    <row r="7445" customFormat="false" ht="14.25" hidden="false" customHeight="false" outlineLevel="0" collapsed="false">
      <c r="A7445" s="53" t="s">
        <v>4256</v>
      </c>
      <c r="B7445" s="31" t="s">
        <v>4257</v>
      </c>
      <c r="C7445" s="12" t="s">
        <v>313</v>
      </c>
      <c r="D7445" s="12" t="s">
        <v>566</v>
      </c>
      <c r="E7445" s="0" t="n">
        <v>12.5</v>
      </c>
      <c r="F7445" s="32" t="n">
        <v>156.41</v>
      </c>
      <c r="H7445" s="0"/>
    </row>
    <row r="7446" customFormat="false" ht="14.25" hidden="false" customHeight="false" outlineLevel="0" collapsed="false">
      <c r="A7446" s="53" t="s">
        <v>4256</v>
      </c>
      <c r="B7446" s="31" t="s">
        <v>4257</v>
      </c>
      <c r="C7446" s="12" t="s">
        <v>324</v>
      </c>
      <c r="D7446" s="12" t="s">
        <v>566</v>
      </c>
      <c r="E7446" s="0" t="n">
        <v>4</v>
      </c>
      <c r="F7446" s="32" t="n">
        <v>7.14</v>
      </c>
      <c r="H7446" s="0"/>
    </row>
    <row r="7447" customFormat="false" ht="14.25" hidden="false" customHeight="false" outlineLevel="0" collapsed="false">
      <c r="A7447" s="53" t="s">
        <v>4256</v>
      </c>
      <c r="B7447" s="31" t="s">
        <v>4257</v>
      </c>
      <c r="C7447" s="12" t="s">
        <v>311</v>
      </c>
      <c r="D7447" s="12" t="s">
        <v>566</v>
      </c>
      <c r="E7447" s="0" t="n">
        <v>1814065.48</v>
      </c>
      <c r="F7447" s="32" t="n">
        <v>159089.68</v>
      </c>
      <c r="H7447" s="0"/>
    </row>
    <row r="7448" customFormat="false" ht="14.25" hidden="false" customHeight="false" outlineLevel="0" collapsed="false">
      <c r="A7448" s="53" t="s">
        <v>4256</v>
      </c>
      <c r="B7448" s="31" t="s">
        <v>4257</v>
      </c>
      <c r="C7448" s="12" t="s">
        <v>317</v>
      </c>
      <c r="D7448" s="12" t="s">
        <v>566</v>
      </c>
      <c r="E7448" s="0" t="n">
        <v>2650624</v>
      </c>
      <c r="F7448" s="32" t="n">
        <v>232852.59</v>
      </c>
      <c r="H7448" s="0"/>
    </row>
    <row r="7449" customFormat="false" ht="14.25" hidden="false" customHeight="false" outlineLevel="0" collapsed="false">
      <c r="A7449" s="53" t="s">
        <v>4256</v>
      </c>
      <c r="B7449" s="31" t="s">
        <v>4257</v>
      </c>
      <c r="C7449" s="12" t="s">
        <v>325</v>
      </c>
      <c r="D7449" s="12" t="s">
        <v>566</v>
      </c>
      <c r="E7449" s="0" t="n">
        <v>5.89</v>
      </c>
      <c r="F7449" s="32" t="n">
        <v>53.66</v>
      </c>
      <c r="H7449" s="0"/>
    </row>
    <row r="7450" customFormat="false" ht="14.25" hidden="false" customHeight="false" outlineLevel="0" collapsed="false">
      <c r="A7450" s="53" t="s">
        <v>4256</v>
      </c>
      <c r="B7450" s="31" t="s">
        <v>4257</v>
      </c>
      <c r="C7450" s="12" t="s">
        <v>315</v>
      </c>
      <c r="D7450" s="12" t="s">
        <v>566</v>
      </c>
      <c r="E7450" s="0" t="n">
        <v>2</v>
      </c>
      <c r="F7450" s="32" t="n">
        <v>4.03</v>
      </c>
      <c r="H7450" s="0"/>
    </row>
    <row r="7451" customFormat="false" ht="14.25" hidden="false" customHeight="false" outlineLevel="0" collapsed="false">
      <c r="A7451" s="53" t="s">
        <v>4256</v>
      </c>
      <c r="B7451" s="31" t="s">
        <v>4257</v>
      </c>
      <c r="C7451" s="12" t="s">
        <v>339</v>
      </c>
      <c r="D7451" s="12" t="s">
        <v>566</v>
      </c>
      <c r="E7451" s="0" t="n">
        <v>22</v>
      </c>
      <c r="F7451" s="32" t="n">
        <v>81.94</v>
      </c>
      <c r="H7451" s="0"/>
    </row>
    <row r="7452" customFormat="false" ht="14.25" hidden="false" customHeight="false" outlineLevel="0" collapsed="false">
      <c r="A7452" s="53" t="s">
        <v>4256</v>
      </c>
      <c r="B7452" s="31" t="s">
        <v>4257</v>
      </c>
      <c r="C7452" s="12" t="s">
        <v>321</v>
      </c>
      <c r="D7452" s="12" t="s">
        <v>566</v>
      </c>
      <c r="E7452" s="0" t="n">
        <v>10</v>
      </c>
      <c r="F7452" s="32" t="n">
        <v>5.94</v>
      </c>
      <c r="H7452" s="0"/>
    </row>
    <row r="7453" customFormat="false" ht="14.25" hidden="false" customHeight="false" outlineLevel="0" collapsed="false">
      <c r="A7453" s="53" t="s">
        <v>4258</v>
      </c>
      <c r="B7453" s="31" t="s">
        <v>4259</v>
      </c>
      <c r="C7453" s="12" t="s">
        <v>332</v>
      </c>
      <c r="D7453" s="12" t="s">
        <v>566</v>
      </c>
      <c r="E7453" s="0" t="n">
        <v>340200.16</v>
      </c>
      <c r="F7453" s="32" t="n">
        <v>34021.63</v>
      </c>
      <c r="H7453" s="0"/>
    </row>
    <row r="7454" customFormat="false" ht="14.25" hidden="false" customHeight="false" outlineLevel="0" collapsed="false">
      <c r="A7454" s="53" t="s">
        <v>4258</v>
      </c>
      <c r="B7454" s="31" t="s">
        <v>4259</v>
      </c>
      <c r="C7454" s="12" t="s">
        <v>312</v>
      </c>
      <c r="D7454" s="12" t="s">
        <v>566</v>
      </c>
      <c r="E7454" s="0" t="n">
        <v>42092.24</v>
      </c>
      <c r="F7454" s="32" t="n">
        <v>8245.2</v>
      </c>
      <c r="H7454" s="0"/>
    </row>
    <row r="7455" customFormat="false" ht="14.25" hidden="false" customHeight="false" outlineLevel="0" collapsed="false">
      <c r="A7455" s="53" t="s">
        <v>4258</v>
      </c>
      <c r="B7455" s="31" t="s">
        <v>4259</v>
      </c>
      <c r="C7455" s="12" t="s">
        <v>311</v>
      </c>
      <c r="D7455" s="12" t="s">
        <v>566</v>
      </c>
      <c r="E7455" s="0" t="n">
        <v>831409.23</v>
      </c>
      <c r="F7455" s="32" t="n">
        <v>116191.68</v>
      </c>
      <c r="H7455" s="0"/>
    </row>
    <row r="7456" customFormat="false" ht="14.25" hidden="false" customHeight="false" outlineLevel="0" collapsed="false">
      <c r="A7456" s="53" t="s">
        <v>4258</v>
      </c>
      <c r="B7456" s="31" t="s">
        <v>4259</v>
      </c>
      <c r="C7456" s="12" t="s">
        <v>319</v>
      </c>
      <c r="D7456" s="12" t="s">
        <v>566</v>
      </c>
      <c r="E7456" s="0" t="n">
        <v>20</v>
      </c>
      <c r="F7456" s="32" t="n">
        <v>4.4</v>
      </c>
      <c r="H7456" s="0"/>
    </row>
    <row r="7457" customFormat="false" ht="14.25" hidden="false" customHeight="false" outlineLevel="0" collapsed="false">
      <c r="A7457" s="53" t="s">
        <v>4258</v>
      </c>
      <c r="B7457" s="31" t="s">
        <v>4259</v>
      </c>
      <c r="C7457" s="12" t="s">
        <v>316</v>
      </c>
      <c r="D7457" s="12" t="s">
        <v>566</v>
      </c>
      <c r="E7457" s="0" t="n">
        <v>954.96</v>
      </c>
      <c r="F7457" s="32" t="n">
        <v>145.92</v>
      </c>
      <c r="H7457" s="0"/>
    </row>
    <row r="7458" customFormat="false" ht="14.25" hidden="false" customHeight="false" outlineLevel="0" collapsed="false">
      <c r="A7458" s="53" t="s">
        <v>4260</v>
      </c>
      <c r="B7458" s="31" t="s">
        <v>4261</v>
      </c>
      <c r="C7458" s="12" t="s">
        <v>311</v>
      </c>
      <c r="D7458" s="12" t="s">
        <v>566</v>
      </c>
      <c r="E7458" s="0" t="n">
        <v>5718798</v>
      </c>
      <c r="F7458" s="32" t="n">
        <v>270414.72</v>
      </c>
      <c r="H7458" s="0"/>
    </row>
    <row r="7459" customFormat="false" ht="14.25" hidden="false" customHeight="false" outlineLevel="0" collapsed="false">
      <c r="A7459" s="53" t="s">
        <v>4262</v>
      </c>
      <c r="B7459" s="31" t="s">
        <v>4263</v>
      </c>
      <c r="C7459" s="12" t="s">
        <v>312</v>
      </c>
      <c r="D7459" s="12" t="s">
        <v>566</v>
      </c>
      <c r="E7459" s="0" t="n">
        <v>46</v>
      </c>
      <c r="F7459" s="32" t="n">
        <v>14.18</v>
      </c>
      <c r="H7459" s="0"/>
    </row>
    <row r="7460" customFormat="false" ht="14.25" hidden="false" customHeight="false" outlineLevel="0" collapsed="false">
      <c r="A7460" s="53" t="s">
        <v>4262</v>
      </c>
      <c r="B7460" s="31" t="s">
        <v>4263</v>
      </c>
      <c r="C7460" s="12" t="s">
        <v>311</v>
      </c>
      <c r="D7460" s="12" t="s">
        <v>566</v>
      </c>
      <c r="E7460" s="0" t="n">
        <v>28980.1</v>
      </c>
      <c r="F7460" s="32" t="n">
        <v>2072.99</v>
      </c>
      <c r="H7460" s="0"/>
    </row>
    <row r="7461" customFormat="false" ht="14.25" hidden="false" customHeight="false" outlineLevel="0" collapsed="false">
      <c r="A7461" s="53" t="s">
        <v>4264</v>
      </c>
      <c r="B7461" s="31" t="s">
        <v>4265</v>
      </c>
      <c r="C7461" s="12" t="s">
        <v>312</v>
      </c>
      <c r="D7461" s="12" t="s">
        <v>566</v>
      </c>
      <c r="E7461" s="0" t="n">
        <v>1090.3</v>
      </c>
      <c r="F7461" s="32" t="n">
        <v>75.89</v>
      </c>
      <c r="H7461" s="0"/>
    </row>
    <row r="7462" customFormat="false" ht="14.25" hidden="false" customHeight="false" outlineLevel="0" collapsed="false">
      <c r="A7462" s="53" t="s">
        <v>4264</v>
      </c>
      <c r="B7462" s="31" t="s">
        <v>4265</v>
      </c>
      <c r="C7462" s="12" t="s">
        <v>311</v>
      </c>
      <c r="D7462" s="12" t="s">
        <v>566</v>
      </c>
      <c r="E7462" s="0" t="n">
        <v>204641</v>
      </c>
      <c r="F7462" s="32" t="n">
        <v>9461.51</v>
      </c>
      <c r="H7462" s="0"/>
    </row>
    <row r="7463" customFormat="false" ht="14.25" hidden="false" customHeight="false" outlineLevel="0" collapsed="false">
      <c r="A7463" s="53" t="s">
        <v>4266</v>
      </c>
      <c r="B7463" s="31" t="s">
        <v>4267</v>
      </c>
      <c r="C7463" s="12" t="s">
        <v>312</v>
      </c>
      <c r="D7463" s="12" t="s">
        <v>566</v>
      </c>
      <c r="E7463" s="0" t="n">
        <v>69</v>
      </c>
      <c r="F7463" s="32" t="n">
        <v>14.97</v>
      </c>
      <c r="H7463" s="0"/>
    </row>
    <row r="7464" customFormat="false" ht="14.25" hidden="false" customHeight="false" outlineLevel="0" collapsed="false">
      <c r="A7464" s="53" t="s">
        <v>4266</v>
      </c>
      <c r="B7464" s="31" t="s">
        <v>4267</v>
      </c>
      <c r="C7464" s="12" t="s">
        <v>311</v>
      </c>
      <c r="D7464" s="12" t="s">
        <v>566</v>
      </c>
      <c r="E7464" s="0" t="n">
        <v>327674</v>
      </c>
      <c r="F7464" s="32" t="n">
        <v>18083.4</v>
      </c>
      <c r="H7464" s="0"/>
    </row>
    <row r="7465" customFormat="false" ht="14.25" hidden="false" customHeight="false" outlineLevel="0" collapsed="false">
      <c r="A7465" s="53" t="s">
        <v>4268</v>
      </c>
      <c r="B7465" s="31" t="s">
        <v>4269</v>
      </c>
      <c r="C7465" s="12" t="s">
        <v>312</v>
      </c>
      <c r="D7465" s="12" t="s">
        <v>566</v>
      </c>
      <c r="E7465" s="0" t="n">
        <v>125</v>
      </c>
      <c r="F7465" s="32" t="n">
        <v>14.93</v>
      </c>
      <c r="H7465" s="0"/>
    </row>
    <row r="7466" customFormat="false" ht="14.25" hidden="false" customHeight="false" outlineLevel="0" collapsed="false">
      <c r="A7466" s="53" t="s">
        <v>4268</v>
      </c>
      <c r="B7466" s="31" t="s">
        <v>4269</v>
      </c>
      <c r="C7466" s="12" t="s">
        <v>311</v>
      </c>
      <c r="D7466" s="12" t="s">
        <v>566</v>
      </c>
      <c r="E7466" s="0" t="n">
        <v>2567293.5</v>
      </c>
      <c r="F7466" s="32" t="n">
        <v>130168.29</v>
      </c>
      <c r="H7466" s="0"/>
    </row>
    <row r="7467" customFormat="false" ht="14.25" hidden="false" customHeight="false" outlineLevel="0" collapsed="false">
      <c r="A7467" s="53" t="s">
        <v>4270</v>
      </c>
      <c r="B7467" s="31" t="s">
        <v>4271</v>
      </c>
      <c r="C7467" s="12" t="s">
        <v>312</v>
      </c>
      <c r="D7467" s="12" t="s">
        <v>566</v>
      </c>
      <c r="E7467" s="0" t="n">
        <v>40</v>
      </c>
      <c r="F7467" s="32" t="n">
        <v>10.55</v>
      </c>
      <c r="H7467" s="0"/>
    </row>
    <row r="7468" customFormat="false" ht="14.25" hidden="false" customHeight="false" outlineLevel="0" collapsed="false">
      <c r="A7468" s="53" t="s">
        <v>4270</v>
      </c>
      <c r="B7468" s="31" t="s">
        <v>4271</v>
      </c>
      <c r="C7468" s="12" t="s">
        <v>311</v>
      </c>
      <c r="D7468" s="12" t="s">
        <v>566</v>
      </c>
      <c r="E7468" s="0" t="n">
        <v>7962137.58</v>
      </c>
      <c r="F7468" s="32" t="n">
        <v>364491.23</v>
      </c>
      <c r="H7468" s="0"/>
    </row>
    <row r="7469" customFormat="false" ht="14.25" hidden="false" customHeight="false" outlineLevel="0" collapsed="false">
      <c r="A7469" s="53" t="s">
        <v>4272</v>
      </c>
      <c r="B7469" s="31" t="s">
        <v>4273</v>
      </c>
      <c r="C7469" s="12" t="s">
        <v>311</v>
      </c>
      <c r="D7469" s="12" t="s">
        <v>566</v>
      </c>
      <c r="E7469" s="0" t="n">
        <v>257282.2</v>
      </c>
      <c r="F7469" s="32" t="n">
        <v>11846.17</v>
      </c>
      <c r="H7469" s="0"/>
    </row>
    <row r="7470" customFormat="false" ht="14.25" hidden="false" customHeight="false" outlineLevel="0" collapsed="false">
      <c r="A7470" s="53" t="s">
        <v>4274</v>
      </c>
      <c r="B7470" s="31" t="s">
        <v>4275</v>
      </c>
      <c r="C7470" s="12" t="s">
        <v>311</v>
      </c>
      <c r="D7470" s="12" t="s">
        <v>566</v>
      </c>
      <c r="E7470" s="0" t="n">
        <v>78483.1</v>
      </c>
      <c r="F7470" s="32" t="n">
        <v>4153.36</v>
      </c>
      <c r="H7470" s="0"/>
    </row>
    <row r="7471" customFormat="false" ht="14.25" hidden="false" customHeight="false" outlineLevel="0" collapsed="false">
      <c r="A7471" s="53" t="s">
        <v>4274</v>
      </c>
      <c r="B7471" s="31" t="s">
        <v>4275</v>
      </c>
      <c r="C7471" s="12" t="s">
        <v>339</v>
      </c>
      <c r="D7471" s="12" t="s">
        <v>566</v>
      </c>
      <c r="E7471" s="0" t="n">
        <v>13.5</v>
      </c>
      <c r="F7471" s="32" t="n">
        <v>7.1</v>
      </c>
      <c r="H7471" s="0"/>
    </row>
    <row r="7472" customFormat="false" ht="14.25" hidden="false" customHeight="false" outlineLevel="0" collapsed="false">
      <c r="A7472" s="53" t="s">
        <v>4276</v>
      </c>
      <c r="B7472" s="31" t="s">
        <v>4277</v>
      </c>
      <c r="C7472" s="12" t="s">
        <v>312</v>
      </c>
      <c r="D7472" s="12" t="s">
        <v>566</v>
      </c>
      <c r="E7472" s="0" t="n">
        <v>19000</v>
      </c>
      <c r="F7472" s="32" t="n">
        <v>704.81</v>
      </c>
      <c r="H7472" s="0"/>
    </row>
    <row r="7473" customFormat="false" ht="14.25" hidden="false" customHeight="false" outlineLevel="0" collapsed="false">
      <c r="A7473" s="53" t="s">
        <v>4276</v>
      </c>
      <c r="B7473" s="31" t="s">
        <v>4277</v>
      </c>
      <c r="C7473" s="12" t="s">
        <v>311</v>
      </c>
      <c r="D7473" s="12" t="s">
        <v>566</v>
      </c>
      <c r="E7473" s="0" t="n">
        <v>20066</v>
      </c>
      <c r="F7473" s="32" t="n">
        <v>918.03</v>
      </c>
      <c r="H7473" s="0"/>
    </row>
    <row r="7474" customFormat="false" ht="14.25" hidden="false" customHeight="false" outlineLevel="0" collapsed="false">
      <c r="A7474" s="53" t="s">
        <v>4278</v>
      </c>
      <c r="B7474" s="31" t="s">
        <v>4279</v>
      </c>
      <c r="C7474" s="12" t="s">
        <v>311</v>
      </c>
      <c r="D7474" s="12" t="s">
        <v>566</v>
      </c>
      <c r="E7474" s="0" t="n">
        <v>342</v>
      </c>
      <c r="F7474" s="32" t="n">
        <v>76.56</v>
      </c>
      <c r="H7474" s="0"/>
    </row>
    <row r="7475" customFormat="false" ht="14.25" hidden="false" customHeight="false" outlineLevel="0" collapsed="false">
      <c r="A7475" s="53" t="s">
        <v>4280</v>
      </c>
      <c r="B7475" s="31" t="s">
        <v>4281</v>
      </c>
      <c r="C7475" s="12" t="s">
        <v>312</v>
      </c>
      <c r="D7475" s="12" t="s">
        <v>566</v>
      </c>
      <c r="E7475" s="0" t="n">
        <v>67</v>
      </c>
      <c r="F7475" s="32" t="n">
        <v>21.18</v>
      </c>
      <c r="H7475" s="0"/>
    </row>
    <row r="7476" customFormat="false" ht="14.25" hidden="false" customHeight="false" outlineLevel="0" collapsed="false">
      <c r="A7476" s="53" t="s">
        <v>4280</v>
      </c>
      <c r="B7476" s="31" t="s">
        <v>4281</v>
      </c>
      <c r="C7476" s="12" t="s">
        <v>311</v>
      </c>
      <c r="D7476" s="12" t="s">
        <v>566</v>
      </c>
      <c r="E7476" s="0" t="n">
        <v>1369225.91</v>
      </c>
      <c r="F7476" s="32" t="n">
        <v>67221.29</v>
      </c>
      <c r="H7476" s="0"/>
    </row>
    <row r="7477" customFormat="false" ht="14.25" hidden="false" customHeight="false" outlineLevel="0" collapsed="false">
      <c r="A7477" s="53" t="s">
        <v>4282</v>
      </c>
      <c r="B7477" s="31" t="s">
        <v>4283</v>
      </c>
      <c r="C7477" s="12" t="s">
        <v>311</v>
      </c>
      <c r="D7477" s="12" t="s">
        <v>566</v>
      </c>
      <c r="E7477" s="0" t="n">
        <v>1354</v>
      </c>
      <c r="F7477" s="32" t="n">
        <v>171.31</v>
      </c>
      <c r="H7477" s="0"/>
    </row>
    <row r="7478" customFormat="false" ht="14.25" hidden="false" customHeight="false" outlineLevel="0" collapsed="false">
      <c r="A7478" s="53" t="s">
        <v>4284</v>
      </c>
      <c r="B7478" s="31" t="s">
        <v>4285</v>
      </c>
      <c r="C7478" s="12" t="s">
        <v>312</v>
      </c>
      <c r="D7478" s="12" t="s">
        <v>566</v>
      </c>
      <c r="E7478" s="0" t="n">
        <v>100</v>
      </c>
      <c r="F7478" s="32" t="n">
        <v>6.45</v>
      </c>
      <c r="H7478" s="0"/>
    </row>
    <row r="7479" customFormat="false" ht="14.25" hidden="false" customHeight="false" outlineLevel="0" collapsed="false">
      <c r="A7479" s="53" t="s">
        <v>4286</v>
      </c>
      <c r="B7479" s="31" t="s">
        <v>4287</v>
      </c>
      <c r="C7479" s="12" t="s">
        <v>312</v>
      </c>
      <c r="D7479" s="12" t="s">
        <v>566</v>
      </c>
      <c r="E7479" s="0" t="n">
        <v>52518.65</v>
      </c>
      <c r="F7479" s="32" t="n">
        <v>2126.23</v>
      </c>
      <c r="H7479" s="0"/>
    </row>
    <row r="7480" customFormat="false" ht="14.25" hidden="false" customHeight="false" outlineLevel="0" collapsed="false">
      <c r="A7480" s="53" t="s">
        <v>4286</v>
      </c>
      <c r="B7480" s="31" t="s">
        <v>4287</v>
      </c>
      <c r="C7480" s="12" t="s">
        <v>311</v>
      </c>
      <c r="D7480" s="12" t="s">
        <v>566</v>
      </c>
      <c r="E7480" s="0" t="n">
        <v>135110.82</v>
      </c>
      <c r="F7480" s="32" t="n">
        <v>7715.91</v>
      </c>
      <c r="H7480" s="0"/>
    </row>
    <row r="7481" customFormat="false" ht="14.25" hidden="false" customHeight="false" outlineLevel="0" collapsed="false">
      <c r="A7481" s="53" t="s">
        <v>4286</v>
      </c>
      <c r="B7481" s="31" t="s">
        <v>4287</v>
      </c>
      <c r="C7481" s="12" t="s">
        <v>325</v>
      </c>
      <c r="D7481" s="12" t="s">
        <v>566</v>
      </c>
      <c r="E7481" s="0" t="n">
        <v>2.5</v>
      </c>
      <c r="F7481" s="32" t="n">
        <v>17.12</v>
      </c>
      <c r="H7481" s="0"/>
    </row>
    <row r="7482" customFormat="false" ht="14.25" hidden="false" customHeight="false" outlineLevel="0" collapsed="false">
      <c r="A7482" s="53" t="s">
        <v>4288</v>
      </c>
      <c r="B7482" s="31" t="s">
        <v>4289</v>
      </c>
      <c r="C7482" s="12" t="s">
        <v>311</v>
      </c>
      <c r="D7482" s="12" t="s">
        <v>566</v>
      </c>
      <c r="E7482" s="0" t="n">
        <v>36644.2</v>
      </c>
      <c r="F7482" s="32" t="n">
        <v>2912.39</v>
      </c>
      <c r="H7482" s="0"/>
    </row>
    <row r="7483" customFormat="false" ht="14.25" hidden="false" customHeight="false" outlineLevel="0" collapsed="false">
      <c r="A7483" s="53" t="s">
        <v>4290</v>
      </c>
      <c r="B7483" s="31" t="s">
        <v>4291</v>
      </c>
      <c r="C7483" s="12" t="s">
        <v>312</v>
      </c>
      <c r="D7483" s="12" t="s">
        <v>566</v>
      </c>
      <c r="E7483" s="0" t="n">
        <v>85795.65</v>
      </c>
      <c r="F7483" s="32" t="n">
        <v>5043.29</v>
      </c>
      <c r="H7483" s="0"/>
    </row>
    <row r="7484" customFormat="false" ht="14.25" hidden="false" customHeight="false" outlineLevel="0" collapsed="false">
      <c r="A7484" s="53" t="s">
        <v>4290</v>
      </c>
      <c r="B7484" s="31" t="s">
        <v>4291</v>
      </c>
      <c r="C7484" s="12" t="s">
        <v>311</v>
      </c>
      <c r="D7484" s="12" t="s">
        <v>566</v>
      </c>
      <c r="E7484" s="0" t="n">
        <v>1188</v>
      </c>
      <c r="F7484" s="32" t="n">
        <v>175.47</v>
      </c>
      <c r="H7484" s="0"/>
    </row>
    <row r="7485" customFormat="false" ht="14.25" hidden="false" customHeight="false" outlineLevel="0" collapsed="false">
      <c r="A7485" s="53" t="s">
        <v>4290</v>
      </c>
      <c r="B7485" s="31" t="s">
        <v>4291</v>
      </c>
      <c r="C7485" s="12" t="s">
        <v>320</v>
      </c>
      <c r="D7485" s="12" t="s">
        <v>566</v>
      </c>
      <c r="E7485" s="0" t="n">
        <v>50.5</v>
      </c>
      <c r="F7485" s="32" t="n">
        <v>18.5</v>
      </c>
      <c r="H7485" s="0"/>
    </row>
    <row r="7486" customFormat="false" ht="14.25" hidden="false" customHeight="false" outlineLevel="0" collapsed="false">
      <c r="A7486" s="53" t="s">
        <v>4292</v>
      </c>
      <c r="B7486" s="31" t="s">
        <v>4293</v>
      </c>
      <c r="C7486" s="12" t="s">
        <v>312</v>
      </c>
      <c r="D7486" s="12" t="s">
        <v>566</v>
      </c>
      <c r="E7486" s="0" t="n">
        <v>3069</v>
      </c>
      <c r="F7486" s="32" t="n">
        <v>621.81</v>
      </c>
      <c r="H7486" s="0"/>
    </row>
    <row r="7487" customFormat="false" ht="14.25" hidden="false" customHeight="false" outlineLevel="0" collapsed="false">
      <c r="A7487" s="53" t="s">
        <v>4292</v>
      </c>
      <c r="B7487" s="31" t="s">
        <v>4293</v>
      </c>
      <c r="C7487" s="12" t="s">
        <v>324</v>
      </c>
      <c r="D7487" s="12" t="s">
        <v>566</v>
      </c>
      <c r="E7487" s="0" t="n">
        <v>1135</v>
      </c>
      <c r="F7487" s="32" t="n">
        <v>935.1</v>
      </c>
      <c r="H7487" s="0"/>
    </row>
    <row r="7488" customFormat="false" ht="14.25" hidden="false" customHeight="false" outlineLevel="0" collapsed="false">
      <c r="A7488" s="53" t="s">
        <v>4292</v>
      </c>
      <c r="B7488" s="31" t="s">
        <v>4293</v>
      </c>
      <c r="C7488" s="12" t="s">
        <v>311</v>
      </c>
      <c r="D7488" s="12" t="s">
        <v>566</v>
      </c>
      <c r="E7488" s="0" t="n">
        <v>4401.16</v>
      </c>
      <c r="F7488" s="32" t="n">
        <v>3455.11</v>
      </c>
      <c r="H7488" s="0"/>
    </row>
    <row r="7489" customFormat="false" ht="14.25" hidden="false" customHeight="false" outlineLevel="0" collapsed="false">
      <c r="A7489" s="53" t="s">
        <v>4292</v>
      </c>
      <c r="B7489" s="31" t="s">
        <v>4293</v>
      </c>
      <c r="C7489" s="12" t="s">
        <v>321</v>
      </c>
      <c r="D7489" s="12" t="s">
        <v>566</v>
      </c>
      <c r="E7489" s="0" t="n">
        <v>14.1</v>
      </c>
      <c r="F7489" s="32" t="n">
        <v>6.94</v>
      </c>
      <c r="H7489" s="0"/>
    </row>
    <row r="7490" customFormat="false" ht="14.25" hidden="false" customHeight="false" outlineLevel="0" collapsed="false">
      <c r="A7490" s="53" t="s">
        <v>4294</v>
      </c>
      <c r="B7490" s="31" t="s">
        <v>4295</v>
      </c>
      <c r="C7490" s="12" t="s">
        <v>312</v>
      </c>
      <c r="D7490" s="12" t="s">
        <v>566</v>
      </c>
      <c r="E7490" s="0" t="n">
        <v>888</v>
      </c>
      <c r="F7490" s="32" t="n">
        <v>65.64</v>
      </c>
      <c r="H7490" s="0"/>
    </row>
    <row r="7491" customFormat="false" ht="14.25" hidden="false" customHeight="false" outlineLevel="0" collapsed="false">
      <c r="A7491" s="53" t="s">
        <v>4294</v>
      </c>
      <c r="B7491" s="31" t="s">
        <v>4295</v>
      </c>
      <c r="C7491" s="12" t="s">
        <v>311</v>
      </c>
      <c r="D7491" s="12" t="s">
        <v>566</v>
      </c>
      <c r="E7491" s="0" t="n">
        <v>16174</v>
      </c>
      <c r="F7491" s="32" t="n">
        <v>1161.49</v>
      </c>
      <c r="H7491" s="0"/>
    </row>
    <row r="7492" customFormat="false" ht="14.25" hidden="false" customHeight="false" outlineLevel="0" collapsed="false">
      <c r="A7492" s="53" t="s">
        <v>4294</v>
      </c>
      <c r="B7492" s="31" t="s">
        <v>4295</v>
      </c>
      <c r="C7492" s="12" t="s">
        <v>344</v>
      </c>
      <c r="D7492" s="12" t="s">
        <v>566</v>
      </c>
      <c r="E7492" s="0" t="n">
        <v>8</v>
      </c>
      <c r="F7492" s="32" t="n">
        <v>3.58</v>
      </c>
      <c r="H7492" s="0"/>
    </row>
    <row r="7493" customFormat="false" ht="14.25" hidden="false" customHeight="false" outlineLevel="0" collapsed="false">
      <c r="A7493" s="53" t="s">
        <v>4296</v>
      </c>
      <c r="B7493" s="31" t="s">
        <v>4297</v>
      </c>
      <c r="C7493" s="12" t="s">
        <v>312</v>
      </c>
      <c r="D7493" s="12" t="s">
        <v>566</v>
      </c>
      <c r="E7493" s="0" t="n">
        <v>832</v>
      </c>
      <c r="F7493" s="32" t="n">
        <v>110.71</v>
      </c>
      <c r="H7493" s="0"/>
    </row>
    <row r="7494" customFormat="false" ht="14.25" hidden="false" customHeight="false" outlineLevel="0" collapsed="false">
      <c r="A7494" s="53" t="s">
        <v>4296</v>
      </c>
      <c r="B7494" s="31" t="s">
        <v>4297</v>
      </c>
      <c r="C7494" s="12" t="s">
        <v>311</v>
      </c>
      <c r="D7494" s="12" t="s">
        <v>566</v>
      </c>
      <c r="E7494" s="0" t="n">
        <v>138460.37</v>
      </c>
      <c r="F7494" s="32" t="n">
        <v>17481.08</v>
      </c>
      <c r="H7494" s="0"/>
    </row>
    <row r="7495" customFormat="false" ht="14.25" hidden="false" customHeight="false" outlineLevel="0" collapsed="false">
      <c r="A7495" s="53" t="s">
        <v>4296</v>
      </c>
      <c r="B7495" s="31" t="s">
        <v>4297</v>
      </c>
      <c r="C7495" s="12" t="s">
        <v>315</v>
      </c>
      <c r="D7495" s="12" t="s">
        <v>566</v>
      </c>
      <c r="E7495" s="0" t="n">
        <v>706</v>
      </c>
      <c r="F7495" s="32" t="n">
        <v>107.18</v>
      </c>
      <c r="H7495" s="0"/>
    </row>
    <row r="7496" customFormat="false" ht="14.25" hidden="false" customHeight="false" outlineLevel="0" collapsed="false">
      <c r="A7496" s="53" t="s">
        <v>4298</v>
      </c>
      <c r="B7496" s="31" t="s">
        <v>4299</v>
      </c>
      <c r="C7496" s="12" t="s">
        <v>329</v>
      </c>
      <c r="D7496" s="12" t="s">
        <v>566</v>
      </c>
      <c r="E7496" s="0" t="n">
        <v>70</v>
      </c>
      <c r="F7496" s="32" t="n">
        <v>16.48</v>
      </c>
      <c r="H7496" s="0"/>
    </row>
    <row r="7497" customFormat="false" ht="14.25" hidden="false" customHeight="false" outlineLevel="0" collapsed="false">
      <c r="A7497" s="53" t="s">
        <v>4298</v>
      </c>
      <c r="B7497" s="31" t="s">
        <v>4299</v>
      </c>
      <c r="C7497" s="12" t="s">
        <v>311</v>
      </c>
      <c r="D7497" s="12" t="s">
        <v>566</v>
      </c>
      <c r="E7497" s="0" t="n">
        <v>8864920.6</v>
      </c>
      <c r="F7497" s="32" t="n">
        <v>475017.96</v>
      </c>
      <c r="H7497" s="0"/>
    </row>
    <row r="7498" customFormat="false" ht="14.25" hidden="false" customHeight="false" outlineLevel="0" collapsed="false">
      <c r="A7498" s="53" t="s">
        <v>4300</v>
      </c>
      <c r="B7498" s="31" t="s">
        <v>4301</v>
      </c>
      <c r="C7498" s="12" t="s">
        <v>311</v>
      </c>
      <c r="D7498" s="12" t="s">
        <v>566</v>
      </c>
      <c r="E7498" s="0" t="n">
        <v>1075295.7</v>
      </c>
      <c r="F7498" s="32" t="n">
        <v>63726.88</v>
      </c>
      <c r="H7498" s="0"/>
    </row>
    <row r="7499" customFormat="false" ht="14.25" hidden="false" customHeight="false" outlineLevel="0" collapsed="false">
      <c r="A7499" s="53" t="s">
        <v>4302</v>
      </c>
      <c r="B7499" s="31" t="s">
        <v>4303</v>
      </c>
      <c r="C7499" s="12" t="s">
        <v>311</v>
      </c>
      <c r="D7499" s="12" t="s">
        <v>566</v>
      </c>
      <c r="E7499" s="0" t="n">
        <v>16684.8</v>
      </c>
      <c r="F7499" s="32" t="n">
        <v>1646.85</v>
      </c>
      <c r="H7499" s="0"/>
    </row>
    <row r="7500" customFormat="false" ht="14.25" hidden="false" customHeight="false" outlineLevel="0" collapsed="false">
      <c r="A7500" s="53" t="s">
        <v>4304</v>
      </c>
      <c r="B7500" s="31" t="s">
        <v>4305</v>
      </c>
      <c r="C7500" s="12" t="s">
        <v>312</v>
      </c>
      <c r="D7500" s="12" t="s">
        <v>566</v>
      </c>
      <c r="E7500" s="0" t="n">
        <v>191.8</v>
      </c>
      <c r="F7500" s="32" t="n">
        <v>29.81</v>
      </c>
      <c r="H7500" s="0"/>
    </row>
    <row r="7501" customFormat="false" ht="14.25" hidden="false" customHeight="false" outlineLevel="0" collapsed="false">
      <c r="A7501" s="53" t="s">
        <v>4304</v>
      </c>
      <c r="B7501" s="31" t="s">
        <v>4305</v>
      </c>
      <c r="C7501" s="12" t="s">
        <v>311</v>
      </c>
      <c r="D7501" s="12" t="s">
        <v>566</v>
      </c>
      <c r="E7501" s="0" t="n">
        <v>3453</v>
      </c>
      <c r="F7501" s="32" t="n">
        <v>852.49</v>
      </c>
      <c r="H7501" s="0"/>
    </row>
    <row r="7502" customFormat="false" ht="14.25" hidden="false" customHeight="false" outlineLevel="0" collapsed="false">
      <c r="A7502" s="53" t="s">
        <v>4304</v>
      </c>
      <c r="B7502" s="31" t="s">
        <v>4305</v>
      </c>
      <c r="C7502" s="12" t="s">
        <v>344</v>
      </c>
      <c r="D7502" s="12" t="s">
        <v>566</v>
      </c>
      <c r="E7502" s="0" t="n">
        <v>2</v>
      </c>
      <c r="F7502" s="32" t="n">
        <v>8.91</v>
      </c>
      <c r="H7502" s="0"/>
    </row>
    <row r="7503" customFormat="false" ht="14.25" hidden="false" customHeight="false" outlineLevel="0" collapsed="false">
      <c r="A7503" s="53" t="s">
        <v>4306</v>
      </c>
      <c r="B7503" s="31" t="s">
        <v>4307</v>
      </c>
      <c r="C7503" s="12" t="s">
        <v>312</v>
      </c>
      <c r="D7503" s="12" t="s">
        <v>566</v>
      </c>
      <c r="E7503" s="0" t="n">
        <v>2510</v>
      </c>
      <c r="F7503" s="32" t="n">
        <v>248.36</v>
      </c>
      <c r="H7503" s="0"/>
    </row>
    <row r="7504" customFormat="false" ht="14.25" hidden="false" customHeight="false" outlineLevel="0" collapsed="false">
      <c r="A7504" s="53" t="s">
        <v>4306</v>
      </c>
      <c r="B7504" s="31" t="s">
        <v>4307</v>
      </c>
      <c r="C7504" s="12" t="s">
        <v>311</v>
      </c>
      <c r="D7504" s="12" t="s">
        <v>566</v>
      </c>
      <c r="E7504" s="0" t="n">
        <v>9400</v>
      </c>
      <c r="F7504" s="32" t="n">
        <v>2209.18</v>
      </c>
      <c r="H7504" s="0"/>
    </row>
    <row r="7505" customFormat="false" ht="14.25" hidden="false" customHeight="false" outlineLevel="0" collapsed="false">
      <c r="A7505" s="53" t="s">
        <v>4308</v>
      </c>
      <c r="B7505" s="31" t="s">
        <v>4309</v>
      </c>
      <c r="C7505" s="12" t="s">
        <v>332</v>
      </c>
      <c r="D7505" s="12" t="s">
        <v>566</v>
      </c>
      <c r="E7505" s="0" t="n">
        <v>41986</v>
      </c>
      <c r="F7505" s="32" t="n">
        <v>5231.97</v>
      </c>
      <c r="H7505" s="0"/>
    </row>
    <row r="7506" customFormat="false" ht="14.25" hidden="false" customHeight="false" outlineLevel="0" collapsed="false">
      <c r="A7506" s="53" t="s">
        <v>4308</v>
      </c>
      <c r="B7506" s="31" t="s">
        <v>4309</v>
      </c>
      <c r="C7506" s="12" t="s">
        <v>324</v>
      </c>
      <c r="D7506" s="12" t="s">
        <v>566</v>
      </c>
      <c r="E7506" s="0" t="n">
        <v>6</v>
      </c>
      <c r="F7506" s="32" t="n">
        <v>14.47</v>
      </c>
      <c r="H7506" s="0"/>
    </row>
    <row r="7507" customFormat="false" ht="14.25" hidden="false" customHeight="false" outlineLevel="0" collapsed="false">
      <c r="A7507" s="53" t="s">
        <v>4308</v>
      </c>
      <c r="B7507" s="31" t="s">
        <v>4309</v>
      </c>
      <c r="C7507" s="12" t="s">
        <v>311</v>
      </c>
      <c r="D7507" s="12" t="s">
        <v>566</v>
      </c>
      <c r="E7507" s="0" t="n">
        <v>7978.2</v>
      </c>
      <c r="F7507" s="32" t="n">
        <v>1432.96</v>
      </c>
      <c r="H7507" s="0"/>
    </row>
    <row r="7508" customFormat="false" ht="14.25" hidden="false" customHeight="false" outlineLevel="0" collapsed="false">
      <c r="A7508" s="53" t="s">
        <v>4310</v>
      </c>
      <c r="B7508" s="31" t="s">
        <v>4311</v>
      </c>
      <c r="C7508" s="12" t="s">
        <v>332</v>
      </c>
      <c r="D7508" s="12" t="s">
        <v>566</v>
      </c>
      <c r="E7508" s="0" t="n">
        <v>10034</v>
      </c>
      <c r="F7508" s="32" t="n">
        <v>1876.38</v>
      </c>
      <c r="H7508" s="0"/>
    </row>
    <row r="7509" customFormat="false" ht="14.25" hidden="false" customHeight="false" outlineLevel="0" collapsed="false">
      <c r="A7509" s="53" t="s">
        <v>4310</v>
      </c>
      <c r="B7509" s="31" t="s">
        <v>4311</v>
      </c>
      <c r="C7509" s="12" t="s">
        <v>311</v>
      </c>
      <c r="D7509" s="12" t="s">
        <v>566</v>
      </c>
      <c r="E7509" s="0" t="n">
        <v>2326</v>
      </c>
      <c r="F7509" s="32" t="n">
        <v>270.1</v>
      </c>
      <c r="H7509" s="0"/>
    </row>
    <row r="7510" customFormat="false" ht="14.25" hidden="false" customHeight="false" outlineLevel="0" collapsed="false">
      <c r="A7510" s="53" t="s">
        <v>4312</v>
      </c>
      <c r="B7510" s="31" t="s">
        <v>4313</v>
      </c>
      <c r="C7510" s="12" t="s">
        <v>311</v>
      </c>
      <c r="D7510" s="12" t="s">
        <v>566</v>
      </c>
      <c r="E7510" s="0" t="n">
        <v>6874</v>
      </c>
      <c r="F7510" s="32" t="n">
        <v>536.94</v>
      </c>
      <c r="H7510" s="0"/>
    </row>
    <row r="7511" customFormat="false" ht="14.25" hidden="false" customHeight="false" outlineLevel="0" collapsed="false">
      <c r="A7511" s="53" t="s">
        <v>4312</v>
      </c>
      <c r="B7511" s="31" t="s">
        <v>4313</v>
      </c>
      <c r="C7511" s="12" t="s">
        <v>341</v>
      </c>
      <c r="D7511" s="12" t="s">
        <v>566</v>
      </c>
      <c r="E7511" s="0" t="n">
        <v>19</v>
      </c>
      <c r="F7511" s="32" t="n">
        <v>2.41</v>
      </c>
      <c r="H7511" s="0"/>
    </row>
    <row r="7512" customFormat="false" ht="14.25" hidden="false" customHeight="false" outlineLevel="0" collapsed="false">
      <c r="A7512" s="53" t="s">
        <v>4312</v>
      </c>
      <c r="B7512" s="31" t="s">
        <v>4313</v>
      </c>
      <c r="C7512" s="12" t="s">
        <v>315</v>
      </c>
      <c r="D7512" s="12" t="s">
        <v>566</v>
      </c>
      <c r="E7512" s="0" t="n">
        <v>8</v>
      </c>
      <c r="F7512" s="32" t="n">
        <v>2.4</v>
      </c>
      <c r="H7512" s="0"/>
    </row>
    <row r="7513" customFormat="false" ht="14.25" hidden="false" customHeight="false" outlineLevel="0" collapsed="false">
      <c r="A7513" s="53" t="s">
        <v>4314</v>
      </c>
      <c r="B7513" s="31" t="s">
        <v>4315</v>
      </c>
      <c r="C7513" s="12" t="s">
        <v>312</v>
      </c>
      <c r="D7513" s="12" t="s">
        <v>566</v>
      </c>
      <c r="E7513" s="0" t="n">
        <v>5305</v>
      </c>
      <c r="F7513" s="32" t="n">
        <v>530.58</v>
      </c>
      <c r="H7513" s="0"/>
    </row>
    <row r="7514" customFormat="false" ht="14.25" hidden="false" customHeight="false" outlineLevel="0" collapsed="false">
      <c r="A7514" s="53" t="s">
        <v>4314</v>
      </c>
      <c r="B7514" s="31" t="s">
        <v>4315</v>
      </c>
      <c r="C7514" s="12" t="s">
        <v>359</v>
      </c>
      <c r="D7514" s="12" t="s">
        <v>566</v>
      </c>
      <c r="E7514" s="0" t="n">
        <v>32.2</v>
      </c>
      <c r="F7514" s="32" t="n">
        <v>53.45</v>
      </c>
      <c r="H7514" s="0"/>
    </row>
    <row r="7515" customFormat="false" ht="14.25" hidden="false" customHeight="false" outlineLevel="0" collapsed="false">
      <c r="A7515" s="53" t="s">
        <v>4314</v>
      </c>
      <c r="B7515" s="31" t="s">
        <v>4315</v>
      </c>
      <c r="C7515" s="12" t="s">
        <v>311</v>
      </c>
      <c r="D7515" s="12" t="s">
        <v>566</v>
      </c>
      <c r="E7515" s="0" t="n">
        <v>4975.52</v>
      </c>
      <c r="F7515" s="32" t="n">
        <v>835.89</v>
      </c>
      <c r="H7515" s="0"/>
    </row>
    <row r="7516" customFormat="false" ht="14.25" hidden="false" customHeight="false" outlineLevel="0" collapsed="false">
      <c r="A7516" s="53" t="s">
        <v>4314</v>
      </c>
      <c r="B7516" s="31" t="s">
        <v>4315</v>
      </c>
      <c r="C7516" s="12" t="s">
        <v>325</v>
      </c>
      <c r="D7516" s="12" t="s">
        <v>566</v>
      </c>
      <c r="E7516" s="0" t="n">
        <v>4.12</v>
      </c>
      <c r="F7516" s="32" t="n">
        <v>26.53</v>
      </c>
      <c r="H7516" s="0"/>
    </row>
    <row r="7517" customFormat="false" ht="14.25" hidden="false" customHeight="false" outlineLevel="0" collapsed="false">
      <c r="A7517" s="53" t="s">
        <v>4316</v>
      </c>
      <c r="B7517" s="31" t="s">
        <v>4317</v>
      </c>
      <c r="C7517" s="12" t="s">
        <v>332</v>
      </c>
      <c r="D7517" s="12" t="s">
        <v>566</v>
      </c>
      <c r="E7517" s="0" t="n">
        <v>527615</v>
      </c>
      <c r="F7517" s="32" t="n">
        <v>53911.68</v>
      </c>
      <c r="H7517" s="0"/>
    </row>
    <row r="7518" customFormat="false" ht="14.25" hidden="false" customHeight="false" outlineLevel="0" collapsed="false">
      <c r="A7518" s="53" t="s">
        <v>4316</v>
      </c>
      <c r="B7518" s="31" t="s">
        <v>4317</v>
      </c>
      <c r="C7518" s="12" t="s">
        <v>312</v>
      </c>
      <c r="D7518" s="12" t="s">
        <v>566</v>
      </c>
      <c r="E7518" s="0" t="n">
        <v>358728.3</v>
      </c>
      <c r="F7518" s="32" t="n">
        <v>53099.12</v>
      </c>
      <c r="H7518" s="0"/>
    </row>
    <row r="7519" customFormat="false" ht="14.25" hidden="false" customHeight="false" outlineLevel="0" collapsed="false">
      <c r="A7519" s="53" t="s">
        <v>4316</v>
      </c>
      <c r="B7519" s="31" t="s">
        <v>4317</v>
      </c>
      <c r="C7519" s="12" t="s">
        <v>311</v>
      </c>
      <c r="D7519" s="12" t="s">
        <v>566</v>
      </c>
      <c r="E7519" s="0" t="n">
        <v>118953</v>
      </c>
      <c r="F7519" s="32" t="n">
        <v>13386.54</v>
      </c>
      <c r="H7519" s="0"/>
    </row>
    <row r="7520" customFormat="false" ht="14.25" hidden="false" customHeight="false" outlineLevel="0" collapsed="false">
      <c r="A7520" s="53" t="s">
        <v>4316</v>
      </c>
      <c r="B7520" s="31" t="s">
        <v>4317</v>
      </c>
      <c r="C7520" s="12" t="s">
        <v>317</v>
      </c>
      <c r="D7520" s="12" t="s">
        <v>566</v>
      </c>
      <c r="E7520" s="0" t="n">
        <v>24016.03</v>
      </c>
      <c r="F7520" s="32" t="n">
        <v>3662.45</v>
      </c>
      <c r="H7520" s="0"/>
    </row>
    <row r="7521" customFormat="false" ht="14.25" hidden="false" customHeight="false" outlineLevel="0" collapsed="false">
      <c r="A7521" s="53" t="s">
        <v>4316</v>
      </c>
      <c r="B7521" s="31" t="s">
        <v>4317</v>
      </c>
      <c r="C7521" s="12" t="s">
        <v>315</v>
      </c>
      <c r="D7521" s="12" t="s">
        <v>566</v>
      </c>
      <c r="E7521" s="0" t="n">
        <v>14988</v>
      </c>
      <c r="F7521" s="32" t="n">
        <v>3015.09</v>
      </c>
      <c r="H7521" s="0"/>
    </row>
    <row r="7522" customFormat="false" ht="14.25" hidden="false" customHeight="false" outlineLevel="0" collapsed="false">
      <c r="A7522" s="53" t="s">
        <v>4316</v>
      </c>
      <c r="B7522" s="31" t="s">
        <v>4317</v>
      </c>
      <c r="C7522" s="12" t="s">
        <v>321</v>
      </c>
      <c r="D7522" s="12" t="s">
        <v>566</v>
      </c>
      <c r="E7522" s="0" t="n">
        <v>70</v>
      </c>
      <c r="F7522" s="32" t="n">
        <v>15.41</v>
      </c>
      <c r="H7522" s="0"/>
    </row>
    <row r="7523" customFormat="false" ht="14.25" hidden="false" customHeight="false" outlineLevel="0" collapsed="false">
      <c r="A7523" s="53" t="s">
        <v>4318</v>
      </c>
      <c r="B7523" s="31" t="s">
        <v>4319</v>
      </c>
      <c r="C7523" s="12" t="s">
        <v>312</v>
      </c>
      <c r="D7523" s="12" t="s">
        <v>566</v>
      </c>
      <c r="E7523" s="0" t="n">
        <v>3773.5</v>
      </c>
      <c r="F7523" s="32" t="n">
        <v>233.5</v>
      </c>
      <c r="H7523" s="0"/>
    </row>
    <row r="7524" customFormat="false" ht="14.25" hidden="false" customHeight="false" outlineLevel="0" collapsed="false">
      <c r="A7524" s="53" t="s">
        <v>4318</v>
      </c>
      <c r="B7524" s="31" t="s">
        <v>4319</v>
      </c>
      <c r="C7524" s="12" t="s">
        <v>311</v>
      </c>
      <c r="D7524" s="12" t="s">
        <v>566</v>
      </c>
      <c r="E7524" s="0" t="n">
        <v>262663.3</v>
      </c>
      <c r="F7524" s="32" t="n">
        <v>24770.61</v>
      </c>
      <c r="H7524" s="0"/>
    </row>
    <row r="7525" customFormat="false" ht="14.25" hidden="false" customHeight="false" outlineLevel="0" collapsed="false">
      <c r="A7525" s="53" t="s">
        <v>4318</v>
      </c>
      <c r="B7525" s="31" t="s">
        <v>4319</v>
      </c>
      <c r="C7525" s="12" t="s">
        <v>317</v>
      </c>
      <c r="D7525" s="12" t="s">
        <v>566</v>
      </c>
      <c r="E7525" s="0" t="n">
        <v>52591.5</v>
      </c>
      <c r="F7525" s="32" t="n">
        <v>7398.52</v>
      </c>
      <c r="H7525" s="0"/>
    </row>
    <row r="7526" customFormat="false" ht="14.25" hidden="false" customHeight="false" outlineLevel="0" collapsed="false">
      <c r="A7526" s="53" t="s">
        <v>4318</v>
      </c>
      <c r="B7526" s="31" t="s">
        <v>4319</v>
      </c>
      <c r="C7526" s="12" t="s">
        <v>325</v>
      </c>
      <c r="D7526" s="12" t="s">
        <v>566</v>
      </c>
      <c r="E7526" s="0" t="n">
        <v>164.22</v>
      </c>
      <c r="F7526" s="32" t="n">
        <v>224.4</v>
      </c>
      <c r="H7526" s="0"/>
    </row>
    <row r="7527" customFormat="false" ht="14.25" hidden="false" customHeight="false" outlineLevel="0" collapsed="false">
      <c r="A7527" s="53" t="s">
        <v>4318</v>
      </c>
      <c r="B7527" s="31" t="s">
        <v>4319</v>
      </c>
      <c r="C7527" s="12" t="s">
        <v>335</v>
      </c>
      <c r="D7527" s="12" t="s">
        <v>566</v>
      </c>
      <c r="E7527" s="0" t="n">
        <v>0.35</v>
      </c>
      <c r="F7527" s="32" t="n">
        <v>11.08</v>
      </c>
      <c r="H7527" s="0"/>
    </row>
    <row r="7528" customFormat="false" ht="14.25" hidden="false" customHeight="false" outlineLevel="0" collapsed="false">
      <c r="A7528" s="53" t="s">
        <v>4318</v>
      </c>
      <c r="B7528" s="31" t="s">
        <v>4319</v>
      </c>
      <c r="C7528" s="12" t="s">
        <v>339</v>
      </c>
      <c r="D7528" s="12" t="s">
        <v>566</v>
      </c>
      <c r="E7528" s="0" t="n">
        <v>51.42</v>
      </c>
      <c r="F7528" s="32" t="n">
        <v>164.39</v>
      </c>
      <c r="H7528" s="0"/>
    </row>
    <row r="7529" customFormat="false" ht="14.25" hidden="false" customHeight="false" outlineLevel="0" collapsed="false">
      <c r="A7529" s="53" t="s">
        <v>4320</v>
      </c>
      <c r="B7529" s="31" t="s">
        <v>4321</v>
      </c>
      <c r="C7529" s="12" t="s">
        <v>311</v>
      </c>
      <c r="D7529" s="12" t="s">
        <v>566</v>
      </c>
      <c r="E7529" s="0" t="n">
        <v>217117.14</v>
      </c>
      <c r="F7529" s="32" t="n">
        <v>15039.39</v>
      </c>
      <c r="H7529" s="0"/>
    </row>
    <row r="7530" customFormat="false" ht="14.25" hidden="false" customHeight="false" outlineLevel="0" collapsed="false">
      <c r="A7530" s="53" t="s">
        <v>4320</v>
      </c>
      <c r="B7530" s="31" t="s">
        <v>4321</v>
      </c>
      <c r="C7530" s="12" t="s">
        <v>320</v>
      </c>
      <c r="D7530" s="12" t="s">
        <v>566</v>
      </c>
      <c r="E7530" s="0" t="n">
        <v>880</v>
      </c>
      <c r="F7530" s="32" t="n">
        <v>169.33</v>
      </c>
      <c r="H7530" s="0"/>
    </row>
    <row r="7531" customFormat="false" ht="14.25" hidden="false" customHeight="false" outlineLevel="0" collapsed="false">
      <c r="A7531" s="53" t="s">
        <v>4322</v>
      </c>
      <c r="B7531" s="31" t="s">
        <v>4323</v>
      </c>
      <c r="C7531" s="12" t="s">
        <v>311</v>
      </c>
      <c r="D7531" s="12" t="s">
        <v>566</v>
      </c>
      <c r="E7531" s="0" t="n">
        <v>802</v>
      </c>
      <c r="F7531" s="32" t="n">
        <v>172.48</v>
      </c>
      <c r="H7531" s="0"/>
    </row>
    <row r="7532" customFormat="false" ht="14.25" hidden="false" customHeight="false" outlineLevel="0" collapsed="false">
      <c r="A7532" s="53" t="s">
        <v>4322</v>
      </c>
      <c r="B7532" s="31" t="s">
        <v>4323</v>
      </c>
      <c r="C7532" s="12" t="s">
        <v>317</v>
      </c>
      <c r="D7532" s="12" t="s">
        <v>566</v>
      </c>
      <c r="E7532" s="0" t="n">
        <v>805643</v>
      </c>
      <c r="F7532" s="32" t="n">
        <v>76831.57</v>
      </c>
      <c r="H7532" s="0"/>
    </row>
    <row r="7533" customFormat="false" ht="14.25" hidden="false" customHeight="false" outlineLevel="0" collapsed="false">
      <c r="A7533" s="53" t="s">
        <v>4324</v>
      </c>
      <c r="B7533" s="31" t="s">
        <v>4325</v>
      </c>
      <c r="C7533" s="12" t="s">
        <v>354</v>
      </c>
      <c r="D7533" s="12" t="s">
        <v>566</v>
      </c>
      <c r="E7533" s="0" t="n">
        <v>25949</v>
      </c>
      <c r="F7533" s="32" t="n">
        <v>2216.95</v>
      </c>
      <c r="H7533" s="0"/>
    </row>
    <row r="7534" customFormat="false" ht="14.25" hidden="false" customHeight="false" outlineLevel="0" collapsed="false">
      <c r="A7534" s="53" t="s">
        <v>4324</v>
      </c>
      <c r="B7534" s="31" t="s">
        <v>4325</v>
      </c>
      <c r="C7534" s="12" t="s">
        <v>312</v>
      </c>
      <c r="D7534" s="12" t="s">
        <v>566</v>
      </c>
      <c r="E7534" s="0" t="n">
        <v>4453050.67</v>
      </c>
      <c r="F7534" s="32" t="n">
        <v>385475.32</v>
      </c>
      <c r="H7534" s="0"/>
    </row>
    <row r="7535" customFormat="false" ht="14.25" hidden="false" customHeight="false" outlineLevel="0" collapsed="false">
      <c r="A7535" s="53" t="s">
        <v>4324</v>
      </c>
      <c r="B7535" s="31" t="s">
        <v>4325</v>
      </c>
      <c r="C7535" s="12" t="s">
        <v>311</v>
      </c>
      <c r="D7535" s="12" t="s">
        <v>566</v>
      </c>
      <c r="E7535" s="0" t="n">
        <v>1250945.56</v>
      </c>
      <c r="F7535" s="32" t="n">
        <v>109827.2</v>
      </c>
      <c r="H7535" s="0"/>
    </row>
    <row r="7536" customFormat="false" ht="14.25" hidden="false" customHeight="false" outlineLevel="0" collapsed="false">
      <c r="A7536" s="53" t="s">
        <v>4324</v>
      </c>
      <c r="B7536" s="31" t="s">
        <v>4325</v>
      </c>
      <c r="C7536" s="12" t="s">
        <v>317</v>
      </c>
      <c r="D7536" s="12" t="s">
        <v>566</v>
      </c>
      <c r="E7536" s="0" t="n">
        <v>92480.89</v>
      </c>
      <c r="F7536" s="32" t="n">
        <v>7281.6</v>
      </c>
      <c r="H7536" s="0"/>
    </row>
    <row r="7537" customFormat="false" ht="14.25" hidden="false" customHeight="false" outlineLevel="0" collapsed="false">
      <c r="A7537" s="53" t="s">
        <v>4324</v>
      </c>
      <c r="B7537" s="31" t="s">
        <v>4325</v>
      </c>
      <c r="C7537" s="12" t="s">
        <v>319</v>
      </c>
      <c r="D7537" s="12" t="s">
        <v>566</v>
      </c>
      <c r="E7537" s="0" t="n">
        <v>1578985.8</v>
      </c>
      <c r="F7537" s="32" t="n">
        <v>142486.15</v>
      </c>
      <c r="H7537" s="0"/>
    </row>
    <row r="7538" customFormat="false" ht="14.25" hidden="false" customHeight="false" outlineLevel="0" collapsed="false">
      <c r="A7538" s="53" t="s">
        <v>4324</v>
      </c>
      <c r="B7538" s="31" t="s">
        <v>4325</v>
      </c>
      <c r="C7538" s="12" t="s">
        <v>524</v>
      </c>
      <c r="D7538" s="12" t="s">
        <v>566</v>
      </c>
      <c r="E7538" s="0" t="n">
        <v>73543</v>
      </c>
      <c r="F7538" s="32" t="n">
        <v>6350.6</v>
      </c>
      <c r="H7538" s="0"/>
    </row>
    <row r="7539" customFormat="false" ht="14.25" hidden="false" customHeight="false" outlineLevel="0" collapsed="false">
      <c r="A7539" s="53" t="s">
        <v>4324</v>
      </c>
      <c r="B7539" s="31" t="s">
        <v>4325</v>
      </c>
      <c r="C7539" s="12" t="s">
        <v>357</v>
      </c>
      <c r="D7539" s="12" t="s">
        <v>566</v>
      </c>
      <c r="E7539" s="0" t="n">
        <v>33966</v>
      </c>
      <c r="F7539" s="32" t="n">
        <v>2795.81</v>
      </c>
      <c r="H7539" s="0"/>
    </row>
    <row r="7540" customFormat="false" ht="14.25" hidden="false" customHeight="false" outlineLevel="0" collapsed="false">
      <c r="A7540" s="53" t="s">
        <v>4326</v>
      </c>
      <c r="B7540" s="31" t="s">
        <v>4327</v>
      </c>
      <c r="C7540" s="12" t="s">
        <v>312</v>
      </c>
      <c r="D7540" s="12" t="s">
        <v>566</v>
      </c>
      <c r="E7540" s="0" t="n">
        <v>899.5</v>
      </c>
      <c r="F7540" s="32" t="n">
        <v>122.34</v>
      </c>
      <c r="H7540" s="0"/>
    </row>
    <row r="7541" customFormat="false" ht="14.25" hidden="false" customHeight="false" outlineLevel="0" collapsed="false">
      <c r="A7541" s="53" t="s">
        <v>4326</v>
      </c>
      <c r="B7541" s="31" t="s">
        <v>4327</v>
      </c>
      <c r="C7541" s="12" t="s">
        <v>311</v>
      </c>
      <c r="D7541" s="12" t="s">
        <v>566</v>
      </c>
      <c r="E7541" s="0" t="n">
        <v>203222.5</v>
      </c>
      <c r="F7541" s="32" t="n">
        <v>17548.35</v>
      </c>
      <c r="H7541" s="0"/>
    </row>
    <row r="7542" customFormat="false" ht="14.25" hidden="false" customHeight="false" outlineLevel="0" collapsed="false">
      <c r="A7542" s="53" t="s">
        <v>4328</v>
      </c>
      <c r="B7542" s="31" t="s">
        <v>4329</v>
      </c>
      <c r="C7542" s="12" t="s">
        <v>312</v>
      </c>
      <c r="D7542" s="12" t="s">
        <v>566</v>
      </c>
      <c r="E7542" s="0" t="n">
        <v>1698422.84</v>
      </c>
      <c r="F7542" s="32" t="n">
        <v>140485.04</v>
      </c>
      <c r="H7542" s="0"/>
    </row>
    <row r="7543" customFormat="false" ht="14.25" hidden="false" customHeight="false" outlineLevel="0" collapsed="false">
      <c r="A7543" s="53" t="s">
        <v>4328</v>
      </c>
      <c r="B7543" s="31" t="s">
        <v>4329</v>
      </c>
      <c r="C7543" s="12" t="s">
        <v>311</v>
      </c>
      <c r="D7543" s="12" t="s">
        <v>566</v>
      </c>
      <c r="E7543" s="0" t="n">
        <v>335564.09</v>
      </c>
      <c r="F7543" s="32" t="n">
        <v>23668.8</v>
      </c>
      <c r="H7543" s="0"/>
    </row>
    <row r="7544" customFormat="false" ht="14.25" hidden="false" customHeight="false" outlineLevel="0" collapsed="false">
      <c r="A7544" s="53" t="s">
        <v>4328</v>
      </c>
      <c r="B7544" s="31" t="s">
        <v>4329</v>
      </c>
      <c r="C7544" s="12" t="s">
        <v>317</v>
      </c>
      <c r="D7544" s="12" t="s">
        <v>566</v>
      </c>
      <c r="E7544" s="0" t="n">
        <v>48151.83</v>
      </c>
      <c r="F7544" s="32" t="n">
        <v>4546.51</v>
      </c>
      <c r="H7544" s="0"/>
    </row>
    <row r="7545" customFormat="false" ht="14.25" hidden="false" customHeight="false" outlineLevel="0" collapsed="false">
      <c r="A7545" s="53" t="s">
        <v>4328</v>
      </c>
      <c r="B7545" s="31" t="s">
        <v>4329</v>
      </c>
      <c r="C7545" s="12" t="s">
        <v>319</v>
      </c>
      <c r="D7545" s="12" t="s">
        <v>566</v>
      </c>
      <c r="E7545" s="0" t="n">
        <v>20</v>
      </c>
      <c r="F7545" s="32" t="n">
        <v>74.95</v>
      </c>
      <c r="H7545" s="0"/>
    </row>
    <row r="7546" customFormat="false" ht="14.25" hidden="false" customHeight="false" outlineLevel="0" collapsed="false">
      <c r="A7546" s="53" t="s">
        <v>4328</v>
      </c>
      <c r="B7546" s="31" t="s">
        <v>4329</v>
      </c>
      <c r="C7546" s="12" t="s">
        <v>339</v>
      </c>
      <c r="D7546" s="12" t="s">
        <v>566</v>
      </c>
      <c r="E7546" s="0" t="n">
        <v>22</v>
      </c>
      <c r="F7546" s="32" t="n">
        <v>24.19</v>
      </c>
      <c r="H7546" s="0"/>
    </row>
    <row r="7547" customFormat="false" ht="14.25" hidden="false" customHeight="false" outlineLevel="0" collapsed="false">
      <c r="A7547" s="53" t="s">
        <v>4330</v>
      </c>
      <c r="B7547" s="31" t="s">
        <v>4331</v>
      </c>
      <c r="C7547" s="12" t="s">
        <v>312</v>
      </c>
      <c r="D7547" s="12" t="s">
        <v>566</v>
      </c>
      <c r="E7547" s="0" t="n">
        <v>69454</v>
      </c>
      <c r="F7547" s="32" t="n">
        <v>6186.42</v>
      </c>
      <c r="H7547" s="0"/>
    </row>
    <row r="7548" customFormat="false" ht="14.25" hidden="false" customHeight="false" outlineLevel="0" collapsed="false">
      <c r="A7548" s="53" t="s">
        <v>4330</v>
      </c>
      <c r="B7548" s="31" t="s">
        <v>4331</v>
      </c>
      <c r="C7548" s="12" t="s">
        <v>311</v>
      </c>
      <c r="D7548" s="12" t="s">
        <v>566</v>
      </c>
      <c r="E7548" s="0" t="n">
        <v>20930.2</v>
      </c>
      <c r="F7548" s="32" t="n">
        <v>1155.52</v>
      </c>
      <c r="H7548" s="0"/>
    </row>
    <row r="7549" customFormat="false" ht="14.25" hidden="false" customHeight="false" outlineLevel="0" collapsed="false">
      <c r="A7549" s="53" t="s">
        <v>4332</v>
      </c>
      <c r="B7549" s="31" t="s">
        <v>4333</v>
      </c>
      <c r="C7549" s="12" t="s">
        <v>312</v>
      </c>
      <c r="D7549" s="12" t="s">
        <v>566</v>
      </c>
      <c r="E7549" s="0" t="n">
        <v>8192.5</v>
      </c>
      <c r="F7549" s="32" t="n">
        <v>916.21</v>
      </c>
      <c r="H7549" s="0"/>
    </row>
    <row r="7550" customFormat="false" ht="14.25" hidden="false" customHeight="false" outlineLevel="0" collapsed="false">
      <c r="A7550" s="53" t="s">
        <v>4332</v>
      </c>
      <c r="B7550" s="31" t="s">
        <v>4333</v>
      </c>
      <c r="C7550" s="12" t="s">
        <v>311</v>
      </c>
      <c r="D7550" s="12" t="s">
        <v>566</v>
      </c>
      <c r="E7550" s="0" t="n">
        <v>150234.61</v>
      </c>
      <c r="F7550" s="32" t="n">
        <v>4820.96</v>
      </c>
      <c r="H7550" s="0"/>
    </row>
    <row r="7551" customFormat="false" ht="14.25" hidden="false" customHeight="false" outlineLevel="0" collapsed="false">
      <c r="A7551" s="53" t="s">
        <v>4334</v>
      </c>
      <c r="B7551" s="31" t="s">
        <v>4335</v>
      </c>
      <c r="C7551" s="12" t="s">
        <v>312</v>
      </c>
      <c r="D7551" s="12" t="s">
        <v>566</v>
      </c>
      <c r="E7551" s="0" t="n">
        <v>1323060.58</v>
      </c>
      <c r="F7551" s="32" t="n">
        <v>122699.14</v>
      </c>
      <c r="H7551" s="0"/>
    </row>
    <row r="7552" customFormat="false" ht="14.25" hidden="false" customHeight="false" outlineLevel="0" collapsed="false">
      <c r="A7552" s="53" t="s">
        <v>4334</v>
      </c>
      <c r="B7552" s="31" t="s">
        <v>4335</v>
      </c>
      <c r="C7552" s="12" t="s">
        <v>311</v>
      </c>
      <c r="D7552" s="12" t="s">
        <v>566</v>
      </c>
      <c r="E7552" s="0" t="n">
        <v>3968550.86</v>
      </c>
      <c r="F7552" s="32" t="n">
        <v>255834.66</v>
      </c>
      <c r="H7552" s="0"/>
    </row>
    <row r="7553" customFormat="false" ht="14.25" hidden="false" customHeight="false" outlineLevel="0" collapsed="false">
      <c r="A7553" s="53" t="s">
        <v>4334</v>
      </c>
      <c r="B7553" s="31" t="s">
        <v>4335</v>
      </c>
      <c r="C7553" s="12" t="s">
        <v>317</v>
      </c>
      <c r="D7553" s="12" t="s">
        <v>566</v>
      </c>
      <c r="E7553" s="0" t="n">
        <v>16702.27</v>
      </c>
      <c r="F7553" s="32" t="n">
        <v>1506.76</v>
      </c>
      <c r="H7553" s="0"/>
    </row>
    <row r="7554" customFormat="false" ht="14.25" hidden="false" customHeight="false" outlineLevel="0" collapsed="false">
      <c r="A7554" s="53" t="s">
        <v>4334</v>
      </c>
      <c r="B7554" s="31" t="s">
        <v>4335</v>
      </c>
      <c r="C7554" s="12" t="s">
        <v>319</v>
      </c>
      <c r="D7554" s="12" t="s">
        <v>566</v>
      </c>
      <c r="E7554" s="0" t="n">
        <v>57043</v>
      </c>
      <c r="F7554" s="32" t="n">
        <v>5269.41</v>
      </c>
      <c r="H7554" s="0"/>
    </row>
    <row r="7555" customFormat="false" ht="14.25" hidden="false" customHeight="false" outlineLevel="0" collapsed="false">
      <c r="A7555" s="53" t="s">
        <v>4334</v>
      </c>
      <c r="B7555" s="31" t="s">
        <v>4335</v>
      </c>
      <c r="C7555" s="12" t="s">
        <v>328</v>
      </c>
      <c r="D7555" s="12" t="s">
        <v>566</v>
      </c>
      <c r="E7555" s="0" t="n">
        <v>25</v>
      </c>
      <c r="F7555" s="32" t="n">
        <v>1.9</v>
      </c>
      <c r="H7555" s="0"/>
    </row>
    <row r="7556" customFormat="false" ht="14.25" hidden="false" customHeight="false" outlineLevel="0" collapsed="false">
      <c r="A7556" s="53" t="s">
        <v>4336</v>
      </c>
      <c r="B7556" s="31" t="s">
        <v>4337</v>
      </c>
      <c r="C7556" s="12" t="s">
        <v>312</v>
      </c>
      <c r="D7556" s="12" t="s">
        <v>566</v>
      </c>
      <c r="E7556" s="0" t="n">
        <v>20760.08</v>
      </c>
      <c r="F7556" s="32" t="n">
        <v>1972.3</v>
      </c>
      <c r="H7556" s="0"/>
    </row>
    <row r="7557" customFormat="false" ht="14.25" hidden="false" customHeight="false" outlineLevel="0" collapsed="false">
      <c r="A7557" s="53" t="s">
        <v>4336</v>
      </c>
      <c r="B7557" s="31" t="s">
        <v>4337</v>
      </c>
      <c r="C7557" s="12" t="s">
        <v>311</v>
      </c>
      <c r="D7557" s="12" t="s">
        <v>566</v>
      </c>
      <c r="E7557" s="0" t="n">
        <v>2592623.63</v>
      </c>
      <c r="F7557" s="32" t="n">
        <v>351085.95</v>
      </c>
      <c r="H7557" s="0"/>
    </row>
    <row r="7558" customFormat="false" ht="14.25" hidden="false" customHeight="false" outlineLevel="0" collapsed="false">
      <c r="A7558" s="53" t="s">
        <v>4336</v>
      </c>
      <c r="B7558" s="31" t="s">
        <v>4337</v>
      </c>
      <c r="C7558" s="12" t="s">
        <v>319</v>
      </c>
      <c r="D7558" s="12" t="s">
        <v>566</v>
      </c>
      <c r="E7558" s="0" t="n">
        <v>6.8</v>
      </c>
      <c r="F7558" s="32" t="n">
        <v>5.82</v>
      </c>
      <c r="H7558" s="0"/>
    </row>
    <row r="7559" customFormat="false" ht="14.25" hidden="false" customHeight="false" outlineLevel="0" collapsed="false">
      <c r="A7559" s="53" t="s">
        <v>4336</v>
      </c>
      <c r="B7559" s="31" t="s">
        <v>4337</v>
      </c>
      <c r="C7559" s="12" t="s">
        <v>328</v>
      </c>
      <c r="D7559" s="12" t="s">
        <v>566</v>
      </c>
      <c r="E7559" s="0" t="n">
        <v>2</v>
      </c>
      <c r="F7559" s="32" t="n">
        <v>25.5</v>
      </c>
      <c r="H7559" s="0"/>
    </row>
    <row r="7560" customFormat="false" ht="14.25" hidden="false" customHeight="false" outlineLevel="0" collapsed="false">
      <c r="A7560" s="53" t="s">
        <v>4336</v>
      </c>
      <c r="B7560" s="31" t="s">
        <v>4337</v>
      </c>
      <c r="C7560" s="12" t="s">
        <v>316</v>
      </c>
      <c r="D7560" s="12" t="s">
        <v>566</v>
      </c>
      <c r="E7560" s="0" t="n">
        <v>35</v>
      </c>
      <c r="F7560" s="32" t="n">
        <v>3.84</v>
      </c>
      <c r="H7560" s="0"/>
    </row>
    <row r="7561" customFormat="false" ht="14.25" hidden="false" customHeight="false" outlineLevel="0" collapsed="false">
      <c r="A7561" s="53" t="s">
        <v>4336</v>
      </c>
      <c r="B7561" s="31" t="s">
        <v>4337</v>
      </c>
      <c r="C7561" s="12" t="s">
        <v>339</v>
      </c>
      <c r="D7561" s="12" t="s">
        <v>566</v>
      </c>
      <c r="E7561" s="0" t="n">
        <v>36</v>
      </c>
      <c r="F7561" s="32" t="n">
        <v>48.78</v>
      </c>
      <c r="H7561" s="0"/>
    </row>
    <row r="7562" customFormat="false" ht="14.25" hidden="false" customHeight="false" outlineLevel="0" collapsed="false">
      <c r="A7562" s="53" t="s">
        <v>4338</v>
      </c>
      <c r="B7562" s="31" t="s">
        <v>4339</v>
      </c>
      <c r="C7562" s="12" t="s">
        <v>312</v>
      </c>
      <c r="D7562" s="12" t="s">
        <v>566</v>
      </c>
      <c r="E7562" s="0" t="n">
        <v>10107</v>
      </c>
      <c r="F7562" s="32" t="n">
        <v>626.74</v>
      </c>
      <c r="H7562" s="0"/>
    </row>
    <row r="7563" customFormat="false" ht="14.25" hidden="false" customHeight="false" outlineLevel="0" collapsed="false">
      <c r="A7563" s="53" t="s">
        <v>4338</v>
      </c>
      <c r="B7563" s="31" t="s">
        <v>4339</v>
      </c>
      <c r="C7563" s="12" t="s">
        <v>324</v>
      </c>
      <c r="D7563" s="12" t="s">
        <v>566</v>
      </c>
      <c r="E7563" s="0" t="n">
        <v>2</v>
      </c>
      <c r="F7563" s="32" t="n">
        <v>64.08</v>
      </c>
      <c r="H7563" s="0"/>
    </row>
    <row r="7564" customFormat="false" ht="14.25" hidden="false" customHeight="false" outlineLevel="0" collapsed="false">
      <c r="A7564" s="53" t="s">
        <v>4338</v>
      </c>
      <c r="B7564" s="31" t="s">
        <v>4339</v>
      </c>
      <c r="C7564" s="12" t="s">
        <v>311</v>
      </c>
      <c r="D7564" s="12" t="s">
        <v>566</v>
      </c>
      <c r="E7564" s="0" t="n">
        <v>46161.8</v>
      </c>
      <c r="F7564" s="32" t="n">
        <v>6930.04</v>
      </c>
      <c r="H7564" s="0"/>
    </row>
    <row r="7565" customFormat="false" ht="14.25" hidden="false" customHeight="false" outlineLevel="0" collapsed="false">
      <c r="A7565" s="53" t="s">
        <v>4340</v>
      </c>
      <c r="B7565" s="31" t="s">
        <v>4341</v>
      </c>
      <c r="C7565" s="12" t="s">
        <v>312</v>
      </c>
      <c r="D7565" s="12" t="s">
        <v>566</v>
      </c>
      <c r="E7565" s="0" t="n">
        <v>176904.97</v>
      </c>
      <c r="F7565" s="32" t="n">
        <v>16453.92</v>
      </c>
      <c r="H7565" s="0"/>
    </row>
    <row r="7566" customFormat="false" ht="14.25" hidden="false" customHeight="false" outlineLevel="0" collapsed="false">
      <c r="A7566" s="53" t="s">
        <v>4340</v>
      </c>
      <c r="B7566" s="31" t="s">
        <v>4341</v>
      </c>
      <c r="C7566" s="12" t="s">
        <v>311</v>
      </c>
      <c r="D7566" s="12" t="s">
        <v>566</v>
      </c>
      <c r="E7566" s="0" t="n">
        <v>388517.28</v>
      </c>
      <c r="F7566" s="32" t="n">
        <v>78647.93</v>
      </c>
      <c r="H7566" s="0"/>
    </row>
    <row r="7567" customFormat="false" ht="14.25" hidden="false" customHeight="false" outlineLevel="0" collapsed="false">
      <c r="A7567" s="53" t="s">
        <v>4340</v>
      </c>
      <c r="B7567" s="31" t="s">
        <v>4341</v>
      </c>
      <c r="C7567" s="12" t="s">
        <v>317</v>
      </c>
      <c r="D7567" s="12" t="s">
        <v>566</v>
      </c>
      <c r="E7567" s="0" t="n">
        <v>9054.54</v>
      </c>
      <c r="F7567" s="32" t="n">
        <v>947.74</v>
      </c>
      <c r="H7567" s="0"/>
    </row>
    <row r="7568" customFormat="false" ht="14.25" hidden="false" customHeight="false" outlineLevel="0" collapsed="false">
      <c r="A7568" s="53" t="s">
        <v>4340</v>
      </c>
      <c r="B7568" s="31" t="s">
        <v>4341</v>
      </c>
      <c r="C7568" s="12" t="s">
        <v>319</v>
      </c>
      <c r="D7568" s="12" t="s">
        <v>566</v>
      </c>
      <c r="E7568" s="0" t="n">
        <v>128.28</v>
      </c>
      <c r="F7568" s="32" t="n">
        <v>92.04</v>
      </c>
      <c r="H7568" s="0"/>
    </row>
    <row r="7569" customFormat="false" ht="14.25" hidden="false" customHeight="false" outlineLevel="0" collapsed="false">
      <c r="A7569" s="53" t="s">
        <v>4342</v>
      </c>
      <c r="B7569" s="31" t="s">
        <v>4343</v>
      </c>
      <c r="C7569" s="12" t="s">
        <v>312</v>
      </c>
      <c r="D7569" s="12" t="s">
        <v>566</v>
      </c>
      <c r="E7569" s="0" t="n">
        <v>118106.2</v>
      </c>
      <c r="F7569" s="32" t="n">
        <v>12148.54</v>
      </c>
      <c r="H7569" s="0"/>
    </row>
    <row r="7570" customFormat="false" ht="14.25" hidden="false" customHeight="false" outlineLevel="0" collapsed="false">
      <c r="A7570" s="53" t="s">
        <v>4342</v>
      </c>
      <c r="B7570" s="31" t="s">
        <v>4343</v>
      </c>
      <c r="C7570" s="12" t="s">
        <v>311</v>
      </c>
      <c r="D7570" s="12" t="s">
        <v>566</v>
      </c>
      <c r="E7570" s="0" t="n">
        <v>149996.82</v>
      </c>
      <c r="F7570" s="32" t="n">
        <v>33489.38</v>
      </c>
      <c r="H7570" s="0"/>
    </row>
    <row r="7571" customFormat="false" ht="14.25" hidden="false" customHeight="false" outlineLevel="0" collapsed="false">
      <c r="A7571" s="53" t="s">
        <v>4342</v>
      </c>
      <c r="B7571" s="31" t="s">
        <v>4343</v>
      </c>
      <c r="C7571" s="12" t="s">
        <v>319</v>
      </c>
      <c r="D7571" s="12" t="s">
        <v>566</v>
      </c>
      <c r="E7571" s="0" t="n">
        <v>12</v>
      </c>
      <c r="F7571" s="32" t="n">
        <v>12.76</v>
      </c>
      <c r="H7571" s="0"/>
    </row>
    <row r="7572" customFormat="false" ht="14.25" hidden="false" customHeight="false" outlineLevel="0" collapsed="false">
      <c r="A7572" s="53" t="s">
        <v>4342</v>
      </c>
      <c r="B7572" s="31" t="s">
        <v>4343</v>
      </c>
      <c r="C7572" s="12" t="s">
        <v>315</v>
      </c>
      <c r="D7572" s="12" t="s">
        <v>566</v>
      </c>
      <c r="E7572" s="0" t="n">
        <v>38</v>
      </c>
      <c r="F7572" s="32" t="n">
        <v>12.43</v>
      </c>
      <c r="H7572" s="0"/>
    </row>
    <row r="7573" customFormat="false" ht="14.25" hidden="false" customHeight="false" outlineLevel="0" collapsed="false">
      <c r="A7573" s="53" t="s">
        <v>4342</v>
      </c>
      <c r="B7573" s="31" t="s">
        <v>4343</v>
      </c>
      <c r="C7573" s="12" t="s">
        <v>339</v>
      </c>
      <c r="D7573" s="12" t="s">
        <v>566</v>
      </c>
      <c r="E7573" s="0" t="n">
        <v>0.95</v>
      </c>
      <c r="F7573" s="32" t="n">
        <v>3.46</v>
      </c>
      <c r="H7573" s="0"/>
    </row>
    <row r="7574" customFormat="false" ht="14.25" hidden="false" customHeight="false" outlineLevel="0" collapsed="false">
      <c r="A7574" s="53" t="s">
        <v>4342</v>
      </c>
      <c r="B7574" s="31" t="s">
        <v>4343</v>
      </c>
      <c r="C7574" s="12" t="s">
        <v>321</v>
      </c>
      <c r="D7574" s="12" t="s">
        <v>566</v>
      </c>
      <c r="E7574" s="0" t="n">
        <v>3.2</v>
      </c>
      <c r="F7574" s="32" t="n">
        <v>146.79</v>
      </c>
      <c r="H7574" s="0"/>
    </row>
    <row r="7575" customFormat="false" ht="14.25" hidden="false" customHeight="false" outlineLevel="0" collapsed="false">
      <c r="A7575" s="53" t="s">
        <v>4344</v>
      </c>
      <c r="B7575" s="31" t="s">
        <v>4345</v>
      </c>
      <c r="C7575" s="12" t="s">
        <v>312</v>
      </c>
      <c r="D7575" s="12" t="s">
        <v>566</v>
      </c>
      <c r="E7575" s="0" t="n">
        <v>2305</v>
      </c>
      <c r="F7575" s="32" t="n">
        <v>185.81</v>
      </c>
      <c r="H7575" s="0"/>
    </row>
    <row r="7576" customFormat="false" ht="14.25" hidden="false" customHeight="false" outlineLevel="0" collapsed="false">
      <c r="A7576" s="53" t="s">
        <v>4344</v>
      </c>
      <c r="B7576" s="31" t="s">
        <v>4345</v>
      </c>
      <c r="C7576" s="12" t="s">
        <v>311</v>
      </c>
      <c r="D7576" s="12" t="s">
        <v>566</v>
      </c>
      <c r="E7576" s="0" t="n">
        <v>4495</v>
      </c>
      <c r="F7576" s="32" t="n">
        <v>2375.44</v>
      </c>
      <c r="H7576" s="0"/>
    </row>
    <row r="7577" customFormat="false" ht="14.25" hidden="false" customHeight="false" outlineLevel="0" collapsed="false">
      <c r="A7577" s="53" t="s">
        <v>4344</v>
      </c>
      <c r="B7577" s="31" t="s">
        <v>4345</v>
      </c>
      <c r="C7577" s="12" t="s">
        <v>321</v>
      </c>
      <c r="D7577" s="12" t="s">
        <v>566</v>
      </c>
      <c r="E7577" s="0" t="n">
        <v>2083</v>
      </c>
      <c r="F7577" s="32" t="n">
        <v>1253.39</v>
      </c>
      <c r="H7577" s="0"/>
    </row>
    <row r="7578" customFormat="false" ht="14.25" hidden="false" customHeight="false" outlineLevel="0" collapsed="false">
      <c r="A7578" s="53" t="s">
        <v>4346</v>
      </c>
      <c r="B7578" s="31" t="s">
        <v>4347</v>
      </c>
      <c r="C7578" s="12" t="s">
        <v>312</v>
      </c>
      <c r="D7578" s="12" t="s">
        <v>566</v>
      </c>
      <c r="E7578" s="0" t="n">
        <v>8494</v>
      </c>
      <c r="F7578" s="32" t="n">
        <v>1269.03</v>
      </c>
      <c r="H7578" s="0"/>
    </row>
    <row r="7579" customFormat="false" ht="14.25" hidden="false" customHeight="false" outlineLevel="0" collapsed="false">
      <c r="A7579" s="53" t="s">
        <v>4346</v>
      </c>
      <c r="B7579" s="31" t="s">
        <v>4347</v>
      </c>
      <c r="C7579" s="12" t="s">
        <v>382</v>
      </c>
      <c r="D7579" s="12" t="s">
        <v>566</v>
      </c>
      <c r="E7579" s="0" t="n">
        <v>1.2</v>
      </c>
      <c r="F7579" s="32" t="n">
        <v>6.53</v>
      </c>
      <c r="H7579" s="0"/>
    </row>
    <row r="7580" customFormat="false" ht="14.25" hidden="false" customHeight="false" outlineLevel="0" collapsed="false">
      <c r="A7580" s="53" t="s">
        <v>4346</v>
      </c>
      <c r="B7580" s="31" t="s">
        <v>4347</v>
      </c>
      <c r="C7580" s="12" t="s">
        <v>311</v>
      </c>
      <c r="D7580" s="12" t="s">
        <v>566</v>
      </c>
      <c r="E7580" s="0" t="n">
        <v>280809.54</v>
      </c>
      <c r="F7580" s="32" t="n">
        <v>96118.15</v>
      </c>
      <c r="H7580" s="0"/>
    </row>
    <row r="7581" customFormat="false" ht="14.25" hidden="false" customHeight="false" outlineLevel="0" collapsed="false">
      <c r="A7581" s="53" t="s">
        <v>4346</v>
      </c>
      <c r="B7581" s="31" t="s">
        <v>4347</v>
      </c>
      <c r="C7581" s="12" t="s">
        <v>325</v>
      </c>
      <c r="D7581" s="12" t="s">
        <v>566</v>
      </c>
      <c r="E7581" s="0" t="n">
        <v>30.4</v>
      </c>
      <c r="F7581" s="32" t="n">
        <v>154.03</v>
      </c>
      <c r="H7581" s="0"/>
    </row>
    <row r="7582" customFormat="false" ht="14.25" hidden="false" customHeight="false" outlineLevel="0" collapsed="false">
      <c r="A7582" s="53" t="s">
        <v>4346</v>
      </c>
      <c r="B7582" s="31" t="s">
        <v>4347</v>
      </c>
      <c r="C7582" s="12" t="s">
        <v>524</v>
      </c>
      <c r="D7582" s="12" t="s">
        <v>566</v>
      </c>
      <c r="E7582" s="0" t="n">
        <v>40</v>
      </c>
      <c r="F7582" s="32" t="n">
        <v>7.6</v>
      </c>
      <c r="H7582" s="0"/>
    </row>
    <row r="7583" customFormat="false" ht="14.25" hidden="false" customHeight="false" outlineLevel="0" collapsed="false">
      <c r="A7583" s="53" t="s">
        <v>4348</v>
      </c>
      <c r="B7583" s="31" t="s">
        <v>4349</v>
      </c>
      <c r="C7583" s="12" t="s">
        <v>312</v>
      </c>
      <c r="D7583" s="12" t="s">
        <v>566</v>
      </c>
      <c r="E7583" s="0" t="n">
        <v>19991</v>
      </c>
      <c r="F7583" s="32" t="n">
        <v>324.15</v>
      </c>
      <c r="H7583" s="0"/>
    </row>
    <row r="7584" customFormat="false" ht="14.25" hidden="false" customHeight="false" outlineLevel="0" collapsed="false">
      <c r="A7584" s="53" t="s">
        <v>4348</v>
      </c>
      <c r="B7584" s="31" t="s">
        <v>4349</v>
      </c>
      <c r="C7584" s="12" t="s">
        <v>311</v>
      </c>
      <c r="D7584" s="12" t="s">
        <v>566</v>
      </c>
      <c r="E7584" s="0" t="n">
        <v>123158.2</v>
      </c>
      <c r="F7584" s="32" t="n">
        <v>12845.84</v>
      </c>
      <c r="H7584" s="0"/>
    </row>
    <row r="7585" customFormat="false" ht="14.25" hidden="false" customHeight="false" outlineLevel="0" collapsed="false">
      <c r="A7585" s="53" t="s">
        <v>4350</v>
      </c>
      <c r="B7585" s="31" t="s">
        <v>4351</v>
      </c>
      <c r="C7585" s="12" t="s">
        <v>311</v>
      </c>
      <c r="D7585" s="12" t="s">
        <v>566</v>
      </c>
      <c r="E7585" s="0" t="n">
        <v>18103</v>
      </c>
      <c r="F7585" s="32" t="n">
        <v>2967.47</v>
      </c>
      <c r="H7585" s="0"/>
    </row>
    <row r="7586" customFormat="false" ht="14.25" hidden="false" customHeight="false" outlineLevel="0" collapsed="false">
      <c r="A7586" s="53" t="s">
        <v>4352</v>
      </c>
      <c r="B7586" s="31" t="s">
        <v>4353</v>
      </c>
      <c r="C7586" s="12" t="s">
        <v>312</v>
      </c>
      <c r="D7586" s="12" t="s">
        <v>566</v>
      </c>
      <c r="E7586" s="0" t="n">
        <v>23585.6</v>
      </c>
      <c r="F7586" s="32" t="n">
        <v>2922.68</v>
      </c>
      <c r="H7586" s="0"/>
    </row>
    <row r="7587" customFormat="false" ht="14.25" hidden="false" customHeight="false" outlineLevel="0" collapsed="false">
      <c r="A7587" s="53" t="s">
        <v>4352</v>
      </c>
      <c r="B7587" s="31" t="s">
        <v>4353</v>
      </c>
      <c r="C7587" s="12" t="s">
        <v>311</v>
      </c>
      <c r="D7587" s="12" t="s">
        <v>566</v>
      </c>
      <c r="E7587" s="0" t="n">
        <v>668369.26</v>
      </c>
      <c r="F7587" s="32" t="n">
        <v>137172.06</v>
      </c>
      <c r="H7587" s="0"/>
    </row>
    <row r="7588" customFormat="false" ht="14.25" hidden="false" customHeight="false" outlineLevel="0" collapsed="false">
      <c r="A7588" s="53" t="s">
        <v>4352</v>
      </c>
      <c r="B7588" s="31" t="s">
        <v>4353</v>
      </c>
      <c r="C7588" s="12" t="s">
        <v>325</v>
      </c>
      <c r="D7588" s="12" t="s">
        <v>566</v>
      </c>
      <c r="E7588" s="0" t="n">
        <v>0.5</v>
      </c>
      <c r="F7588" s="32" t="n">
        <v>1.2</v>
      </c>
      <c r="H7588" s="0"/>
    </row>
    <row r="7589" customFormat="false" ht="14.25" hidden="false" customHeight="false" outlineLevel="0" collapsed="false">
      <c r="A7589" s="53" t="s">
        <v>4352</v>
      </c>
      <c r="B7589" s="31" t="s">
        <v>4353</v>
      </c>
      <c r="C7589" s="12" t="s">
        <v>320</v>
      </c>
      <c r="D7589" s="12" t="s">
        <v>566</v>
      </c>
      <c r="E7589" s="0" t="n">
        <v>5170</v>
      </c>
      <c r="F7589" s="32" t="n">
        <v>4921.31</v>
      </c>
      <c r="H7589" s="0"/>
    </row>
    <row r="7590" customFormat="false" ht="14.25" hidden="false" customHeight="false" outlineLevel="0" collapsed="false">
      <c r="A7590" s="53" t="s">
        <v>4352</v>
      </c>
      <c r="B7590" s="31" t="s">
        <v>4353</v>
      </c>
      <c r="C7590" s="12" t="s">
        <v>315</v>
      </c>
      <c r="D7590" s="12" t="s">
        <v>566</v>
      </c>
      <c r="E7590" s="0" t="n">
        <v>0.5</v>
      </c>
      <c r="F7590" s="32" t="n">
        <v>2.41</v>
      </c>
      <c r="H7590" s="0"/>
    </row>
    <row r="7591" customFormat="false" ht="14.25" hidden="false" customHeight="false" outlineLevel="0" collapsed="false">
      <c r="A7591" s="53" t="s">
        <v>4352</v>
      </c>
      <c r="B7591" s="31" t="s">
        <v>4353</v>
      </c>
      <c r="C7591" s="12" t="s">
        <v>339</v>
      </c>
      <c r="D7591" s="12" t="s">
        <v>566</v>
      </c>
      <c r="E7591" s="0" t="n">
        <v>4</v>
      </c>
      <c r="F7591" s="32" t="n">
        <v>7.21</v>
      </c>
      <c r="H7591" s="0"/>
    </row>
    <row r="7592" customFormat="false" ht="14.25" hidden="false" customHeight="false" outlineLevel="0" collapsed="false">
      <c r="A7592" s="53" t="s">
        <v>4352</v>
      </c>
      <c r="B7592" s="31" t="s">
        <v>4353</v>
      </c>
      <c r="C7592" s="12" t="s">
        <v>321</v>
      </c>
      <c r="D7592" s="12" t="s">
        <v>566</v>
      </c>
      <c r="E7592" s="0" t="n">
        <v>0.33</v>
      </c>
      <c r="F7592" s="32" t="n">
        <v>1.13</v>
      </c>
      <c r="H7592" s="0"/>
    </row>
    <row r="7593" customFormat="false" ht="14.25" hidden="false" customHeight="false" outlineLevel="0" collapsed="false">
      <c r="A7593" s="53" t="s">
        <v>4354</v>
      </c>
      <c r="B7593" s="31" t="s">
        <v>4355</v>
      </c>
      <c r="C7593" s="12" t="s">
        <v>312</v>
      </c>
      <c r="D7593" s="12" t="s">
        <v>566</v>
      </c>
      <c r="E7593" s="0" t="n">
        <v>3066</v>
      </c>
      <c r="F7593" s="32" t="n">
        <v>924.4</v>
      </c>
      <c r="H7593" s="0"/>
    </row>
    <row r="7594" customFormat="false" ht="14.25" hidden="false" customHeight="false" outlineLevel="0" collapsed="false">
      <c r="A7594" s="53" t="s">
        <v>4354</v>
      </c>
      <c r="B7594" s="31" t="s">
        <v>4355</v>
      </c>
      <c r="C7594" s="12" t="s">
        <v>324</v>
      </c>
      <c r="D7594" s="12" t="s">
        <v>566</v>
      </c>
      <c r="E7594" s="0" t="n">
        <v>808</v>
      </c>
      <c r="F7594" s="32" t="n">
        <v>1499.8</v>
      </c>
      <c r="H7594" s="0"/>
    </row>
    <row r="7595" customFormat="false" ht="14.25" hidden="false" customHeight="false" outlineLevel="0" collapsed="false">
      <c r="A7595" s="53" t="s">
        <v>4354</v>
      </c>
      <c r="B7595" s="31" t="s">
        <v>4355</v>
      </c>
      <c r="C7595" s="12" t="s">
        <v>311</v>
      </c>
      <c r="D7595" s="12" t="s">
        <v>566</v>
      </c>
      <c r="E7595" s="0" t="n">
        <v>3120.39</v>
      </c>
      <c r="F7595" s="32" t="n">
        <v>4330.14</v>
      </c>
      <c r="H7595" s="0"/>
    </row>
    <row r="7596" customFormat="false" ht="14.25" hidden="false" customHeight="false" outlineLevel="0" collapsed="false">
      <c r="A7596" s="53" t="s">
        <v>4354</v>
      </c>
      <c r="B7596" s="31" t="s">
        <v>4355</v>
      </c>
      <c r="C7596" s="12" t="s">
        <v>344</v>
      </c>
      <c r="D7596" s="12" t="s">
        <v>566</v>
      </c>
      <c r="E7596" s="0" t="n">
        <v>1.5</v>
      </c>
      <c r="F7596" s="32" t="n">
        <v>3.54</v>
      </c>
      <c r="H7596" s="0"/>
    </row>
    <row r="7597" customFormat="false" ht="14.25" hidden="false" customHeight="false" outlineLevel="0" collapsed="false">
      <c r="A7597" s="53" t="s">
        <v>4356</v>
      </c>
      <c r="B7597" s="31" t="s">
        <v>4357</v>
      </c>
      <c r="C7597" s="12" t="s">
        <v>312</v>
      </c>
      <c r="D7597" s="12" t="s">
        <v>566</v>
      </c>
      <c r="E7597" s="0" t="n">
        <v>300</v>
      </c>
      <c r="F7597" s="32" t="n">
        <v>33.05</v>
      </c>
      <c r="H7597" s="0"/>
    </row>
    <row r="7598" customFormat="false" ht="14.25" hidden="false" customHeight="false" outlineLevel="0" collapsed="false">
      <c r="A7598" s="53" t="s">
        <v>4356</v>
      </c>
      <c r="B7598" s="31" t="s">
        <v>4357</v>
      </c>
      <c r="C7598" s="12" t="s">
        <v>311</v>
      </c>
      <c r="D7598" s="12" t="s">
        <v>566</v>
      </c>
      <c r="E7598" s="0" t="n">
        <v>800</v>
      </c>
      <c r="F7598" s="32" t="n">
        <v>336.97</v>
      </c>
      <c r="H7598" s="0"/>
    </row>
    <row r="7599" customFormat="false" ht="14.25" hidden="false" customHeight="false" outlineLevel="0" collapsed="false">
      <c r="A7599" s="53" t="s">
        <v>4356</v>
      </c>
      <c r="B7599" s="31" t="s">
        <v>4357</v>
      </c>
      <c r="C7599" s="12" t="s">
        <v>353</v>
      </c>
      <c r="D7599" s="12" t="s">
        <v>566</v>
      </c>
      <c r="E7599" s="0" t="n">
        <v>285</v>
      </c>
      <c r="F7599" s="32" t="n">
        <v>400.89</v>
      </c>
      <c r="H7599" s="0"/>
    </row>
    <row r="7600" customFormat="false" ht="14.25" hidden="false" customHeight="false" outlineLevel="0" collapsed="false">
      <c r="A7600" s="53" t="s">
        <v>4358</v>
      </c>
      <c r="B7600" s="31" t="s">
        <v>4359</v>
      </c>
      <c r="C7600" s="12" t="s">
        <v>354</v>
      </c>
      <c r="D7600" s="12" t="s">
        <v>566</v>
      </c>
      <c r="E7600" s="0" t="n">
        <v>34718.14</v>
      </c>
      <c r="F7600" s="32" t="n">
        <v>8979.08</v>
      </c>
      <c r="H7600" s="0"/>
    </row>
    <row r="7601" customFormat="false" ht="14.25" hidden="false" customHeight="false" outlineLevel="0" collapsed="false">
      <c r="A7601" s="53" t="s">
        <v>4358</v>
      </c>
      <c r="B7601" s="31" t="s">
        <v>4359</v>
      </c>
      <c r="C7601" s="12" t="s">
        <v>312</v>
      </c>
      <c r="D7601" s="12" t="s">
        <v>566</v>
      </c>
      <c r="E7601" s="0" t="n">
        <v>1</v>
      </c>
      <c r="F7601" s="32" t="n">
        <v>1.03</v>
      </c>
      <c r="H7601" s="0"/>
    </row>
    <row r="7602" customFormat="false" ht="14.25" hidden="false" customHeight="false" outlineLevel="0" collapsed="false">
      <c r="A7602" s="53" t="s">
        <v>4358</v>
      </c>
      <c r="B7602" s="31" t="s">
        <v>4359</v>
      </c>
      <c r="C7602" s="12" t="s">
        <v>311</v>
      </c>
      <c r="D7602" s="12" t="s">
        <v>566</v>
      </c>
      <c r="E7602" s="0" t="n">
        <v>489040.53</v>
      </c>
      <c r="F7602" s="32" t="n">
        <v>145936.11</v>
      </c>
      <c r="H7602" s="0"/>
    </row>
    <row r="7603" customFormat="false" ht="14.25" hidden="false" customHeight="false" outlineLevel="0" collapsed="false">
      <c r="A7603" s="53" t="s">
        <v>4358</v>
      </c>
      <c r="B7603" s="31" t="s">
        <v>4359</v>
      </c>
      <c r="C7603" s="12" t="s">
        <v>317</v>
      </c>
      <c r="D7603" s="12" t="s">
        <v>566</v>
      </c>
      <c r="E7603" s="0" t="n">
        <v>35749</v>
      </c>
      <c r="F7603" s="32" t="n">
        <v>11605.17</v>
      </c>
      <c r="H7603" s="0"/>
    </row>
    <row r="7604" customFormat="false" ht="14.25" hidden="false" customHeight="false" outlineLevel="0" collapsed="false">
      <c r="A7604" s="53" t="s">
        <v>4358</v>
      </c>
      <c r="B7604" s="31" t="s">
        <v>4359</v>
      </c>
      <c r="C7604" s="12" t="s">
        <v>325</v>
      </c>
      <c r="D7604" s="12" t="s">
        <v>566</v>
      </c>
      <c r="E7604" s="0" t="n">
        <v>2316</v>
      </c>
      <c r="F7604" s="32" t="n">
        <v>4469.58</v>
      </c>
      <c r="H7604" s="0"/>
    </row>
    <row r="7605" customFormat="false" ht="14.25" hidden="false" customHeight="false" outlineLevel="0" collapsed="false">
      <c r="A7605" s="53" t="s">
        <v>4358</v>
      </c>
      <c r="B7605" s="31" t="s">
        <v>4359</v>
      </c>
      <c r="C7605" s="12" t="s">
        <v>524</v>
      </c>
      <c r="D7605" s="12" t="s">
        <v>566</v>
      </c>
      <c r="E7605" s="0" t="n">
        <v>67906</v>
      </c>
      <c r="F7605" s="32" t="n">
        <v>14219.28</v>
      </c>
      <c r="H7605" s="0"/>
    </row>
    <row r="7606" customFormat="false" ht="14.25" hidden="false" customHeight="false" outlineLevel="0" collapsed="false">
      <c r="A7606" s="53" t="s">
        <v>4358</v>
      </c>
      <c r="B7606" s="31" t="s">
        <v>4359</v>
      </c>
      <c r="C7606" s="12" t="s">
        <v>314</v>
      </c>
      <c r="D7606" s="12" t="s">
        <v>566</v>
      </c>
      <c r="E7606" s="0" t="n">
        <v>22187</v>
      </c>
      <c r="F7606" s="32" t="n">
        <v>5532.96</v>
      </c>
      <c r="H7606" s="0"/>
    </row>
    <row r="7607" customFormat="false" ht="14.25" hidden="false" customHeight="false" outlineLevel="0" collapsed="false">
      <c r="A7607" s="53" t="s">
        <v>4360</v>
      </c>
      <c r="B7607" s="31" t="s">
        <v>4361</v>
      </c>
      <c r="C7607" s="12" t="s">
        <v>354</v>
      </c>
      <c r="D7607" s="12" t="s">
        <v>566</v>
      </c>
      <c r="E7607" s="0" t="n">
        <v>158</v>
      </c>
      <c r="F7607" s="32" t="n">
        <v>407.74</v>
      </c>
      <c r="H7607" s="0"/>
    </row>
    <row r="7608" customFormat="false" ht="14.25" hidden="false" customHeight="false" outlineLevel="0" collapsed="false">
      <c r="A7608" s="53" t="s">
        <v>4360</v>
      </c>
      <c r="B7608" s="31" t="s">
        <v>4361</v>
      </c>
      <c r="C7608" s="12" t="s">
        <v>311</v>
      </c>
      <c r="D7608" s="12" t="s">
        <v>566</v>
      </c>
      <c r="E7608" s="0" t="n">
        <v>2330</v>
      </c>
      <c r="F7608" s="32" t="n">
        <v>1989.09</v>
      </c>
      <c r="H7608" s="0"/>
    </row>
    <row r="7609" customFormat="false" ht="14.25" hidden="false" customHeight="false" outlineLevel="0" collapsed="false">
      <c r="A7609" s="53" t="s">
        <v>4360</v>
      </c>
      <c r="B7609" s="31" t="s">
        <v>4361</v>
      </c>
      <c r="C7609" s="12" t="s">
        <v>317</v>
      </c>
      <c r="D7609" s="12" t="s">
        <v>566</v>
      </c>
      <c r="E7609" s="0" t="n">
        <v>15400</v>
      </c>
      <c r="F7609" s="32" t="n">
        <v>8619.17</v>
      </c>
      <c r="H7609" s="0"/>
    </row>
    <row r="7610" customFormat="false" ht="14.25" hidden="false" customHeight="false" outlineLevel="0" collapsed="false">
      <c r="A7610" s="53" t="s">
        <v>4360</v>
      </c>
      <c r="B7610" s="31" t="s">
        <v>4361</v>
      </c>
      <c r="C7610" s="12" t="s">
        <v>320</v>
      </c>
      <c r="D7610" s="12" t="s">
        <v>566</v>
      </c>
      <c r="E7610" s="0" t="n">
        <v>577.5</v>
      </c>
      <c r="F7610" s="32" t="n">
        <v>622.19</v>
      </c>
      <c r="H7610" s="0"/>
    </row>
    <row r="7611" customFormat="false" ht="14.25" hidden="false" customHeight="false" outlineLevel="0" collapsed="false">
      <c r="A7611" s="53" t="s">
        <v>4360</v>
      </c>
      <c r="B7611" s="31" t="s">
        <v>4361</v>
      </c>
      <c r="C7611" s="12" t="s">
        <v>352</v>
      </c>
      <c r="D7611" s="12" t="s">
        <v>566</v>
      </c>
      <c r="E7611" s="0" t="n">
        <v>2380</v>
      </c>
      <c r="F7611" s="32" t="n">
        <v>3971.84</v>
      </c>
      <c r="H7611" s="0"/>
    </row>
    <row r="7612" customFormat="false" ht="14.25" hidden="false" customHeight="false" outlineLevel="0" collapsed="false">
      <c r="A7612" s="53" t="s">
        <v>4360</v>
      </c>
      <c r="B7612" s="31" t="s">
        <v>4361</v>
      </c>
      <c r="C7612" s="12" t="s">
        <v>353</v>
      </c>
      <c r="D7612" s="12" t="s">
        <v>566</v>
      </c>
      <c r="E7612" s="0" t="n">
        <v>30</v>
      </c>
      <c r="F7612" s="32" t="n">
        <v>6.53</v>
      </c>
      <c r="H7612" s="0"/>
    </row>
    <row r="7613" customFormat="false" ht="14.25" hidden="false" customHeight="false" outlineLevel="0" collapsed="false">
      <c r="A7613" s="53" t="s">
        <v>4362</v>
      </c>
      <c r="B7613" s="31" t="s">
        <v>4363</v>
      </c>
      <c r="C7613" s="12" t="s">
        <v>342</v>
      </c>
      <c r="D7613" s="12" t="s">
        <v>566</v>
      </c>
      <c r="E7613" s="0" t="n">
        <v>19</v>
      </c>
      <c r="F7613" s="32" t="n">
        <v>31.94</v>
      </c>
      <c r="H7613" s="0"/>
    </row>
    <row r="7614" customFormat="false" ht="14.25" hidden="false" customHeight="false" outlineLevel="0" collapsed="false">
      <c r="A7614" s="53" t="s">
        <v>4362</v>
      </c>
      <c r="B7614" s="31" t="s">
        <v>4363</v>
      </c>
      <c r="C7614" s="12" t="s">
        <v>312</v>
      </c>
      <c r="D7614" s="12" t="s">
        <v>566</v>
      </c>
      <c r="E7614" s="0" t="n">
        <v>19492.45</v>
      </c>
      <c r="F7614" s="32" t="n">
        <v>4294.3</v>
      </c>
      <c r="H7614" s="0"/>
    </row>
    <row r="7615" customFormat="false" ht="14.25" hidden="false" customHeight="false" outlineLevel="0" collapsed="false">
      <c r="A7615" s="53" t="s">
        <v>4362</v>
      </c>
      <c r="B7615" s="31" t="s">
        <v>4363</v>
      </c>
      <c r="C7615" s="12" t="s">
        <v>324</v>
      </c>
      <c r="D7615" s="12" t="s">
        <v>566</v>
      </c>
      <c r="E7615" s="0" t="n">
        <v>4158.21</v>
      </c>
      <c r="F7615" s="32" t="n">
        <v>5777.66</v>
      </c>
      <c r="H7615" s="0"/>
    </row>
    <row r="7616" customFormat="false" ht="14.25" hidden="false" customHeight="false" outlineLevel="0" collapsed="false">
      <c r="A7616" s="53" t="s">
        <v>4362</v>
      </c>
      <c r="B7616" s="31" t="s">
        <v>4363</v>
      </c>
      <c r="C7616" s="12" t="s">
        <v>311</v>
      </c>
      <c r="D7616" s="12" t="s">
        <v>566</v>
      </c>
      <c r="E7616" s="0" t="n">
        <v>11531.17</v>
      </c>
      <c r="F7616" s="32" t="n">
        <v>2075.23</v>
      </c>
      <c r="H7616" s="0"/>
    </row>
    <row r="7617" customFormat="false" ht="14.25" hidden="false" customHeight="false" outlineLevel="0" collapsed="false">
      <c r="A7617" s="53" t="s">
        <v>4362</v>
      </c>
      <c r="B7617" s="31" t="s">
        <v>4363</v>
      </c>
      <c r="C7617" s="12" t="s">
        <v>344</v>
      </c>
      <c r="D7617" s="12" t="s">
        <v>566</v>
      </c>
      <c r="E7617" s="0" t="n">
        <v>391</v>
      </c>
      <c r="F7617" s="32" t="n">
        <v>962.81</v>
      </c>
      <c r="H7617" s="0"/>
    </row>
    <row r="7618" customFormat="false" ht="14.25" hidden="false" customHeight="false" outlineLevel="0" collapsed="false">
      <c r="A7618" s="53" t="s">
        <v>4362</v>
      </c>
      <c r="B7618" s="31" t="s">
        <v>4363</v>
      </c>
      <c r="C7618" s="12" t="s">
        <v>325</v>
      </c>
      <c r="D7618" s="12" t="s">
        <v>566</v>
      </c>
      <c r="E7618" s="0" t="n">
        <v>1270</v>
      </c>
      <c r="F7618" s="32" t="n">
        <v>396.49</v>
      </c>
      <c r="H7618" s="0"/>
    </row>
    <row r="7619" customFormat="false" ht="14.25" hidden="false" customHeight="false" outlineLevel="0" collapsed="false">
      <c r="A7619" s="53" t="s">
        <v>4362</v>
      </c>
      <c r="B7619" s="31" t="s">
        <v>4363</v>
      </c>
      <c r="C7619" s="12" t="s">
        <v>319</v>
      </c>
      <c r="D7619" s="12" t="s">
        <v>566</v>
      </c>
      <c r="E7619" s="0" t="n">
        <v>2</v>
      </c>
      <c r="F7619" s="32" t="n">
        <v>16.91</v>
      </c>
      <c r="H7619" s="0"/>
    </row>
    <row r="7620" customFormat="false" ht="14.25" hidden="false" customHeight="false" outlineLevel="0" collapsed="false">
      <c r="A7620" s="53" t="s">
        <v>4362</v>
      </c>
      <c r="B7620" s="31" t="s">
        <v>4363</v>
      </c>
      <c r="C7620" s="12" t="s">
        <v>341</v>
      </c>
      <c r="D7620" s="12" t="s">
        <v>566</v>
      </c>
      <c r="E7620" s="0" t="n">
        <v>26</v>
      </c>
      <c r="F7620" s="32" t="n">
        <v>49.71</v>
      </c>
      <c r="H7620" s="0"/>
    </row>
    <row r="7621" customFormat="false" ht="14.25" hidden="false" customHeight="false" outlineLevel="0" collapsed="false">
      <c r="A7621" s="53" t="s">
        <v>4362</v>
      </c>
      <c r="B7621" s="31" t="s">
        <v>4363</v>
      </c>
      <c r="C7621" s="12" t="s">
        <v>315</v>
      </c>
      <c r="D7621" s="12" t="s">
        <v>566</v>
      </c>
      <c r="E7621" s="0" t="n">
        <v>131</v>
      </c>
      <c r="F7621" s="32" t="n">
        <v>24.16</v>
      </c>
      <c r="H7621" s="0"/>
    </row>
    <row r="7622" customFormat="false" ht="14.25" hidden="false" customHeight="false" outlineLevel="0" collapsed="false">
      <c r="A7622" s="53" t="s">
        <v>4364</v>
      </c>
      <c r="B7622" s="31" t="s">
        <v>4365</v>
      </c>
      <c r="C7622" s="12" t="s">
        <v>312</v>
      </c>
      <c r="D7622" s="12" t="s">
        <v>566</v>
      </c>
      <c r="E7622" s="0" t="n">
        <v>8551.94</v>
      </c>
      <c r="F7622" s="32" t="n">
        <v>3308.52</v>
      </c>
      <c r="H7622" s="0"/>
    </row>
    <row r="7623" customFormat="false" ht="14.25" hidden="false" customHeight="false" outlineLevel="0" collapsed="false">
      <c r="A7623" s="53" t="s">
        <v>4364</v>
      </c>
      <c r="B7623" s="31" t="s">
        <v>4365</v>
      </c>
      <c r="C7623" s="12" t="s">
        <v>324</v>
      </c>
      <c r="D7623" s="12" t="s">
        <v>566</v>
      </c>
      <c r="E7623" s="0" t="n">
        <v>139.94</v>
      </c>
      <c r="F7623" s="32" t="n">
        <v>609.19</v>
      </c>
      <c r="H7623" s="0"/>
    </row>
    <row r="7624" customFormat="false" ht="14.25" hidden="false" customHeight="false" outlineLevel="0" collapsed="false">
      <c r="A7624" s="53" t="s">
        <v>4364</v>
      </c>
      <c r="B7624" s="31" t="s">
        <v>4365</v>
      </c>
      <c r="C7624" s="12" t="s">
        <v>311</v>
      </c>
      <c r="D7624" s="12" t="s">
        <v>566</v>
      </c>
      <c r="E7624" s="0" t="n">
        <v>1114.5</v>
      </c>
      <c r="F7624" s="32" t="n">
        <v>350.52</v>
      </c>
      <c r="H7624" s="0"/>
    </row>
    <row r="7625" customFormat="false" ht="14.25" hidden="false" customHeight="false" outlineLevel="0" collapsed="false">
      <c r="A7625" s="53" t="s">
        <v>4364</v>
      </c>
      <c r="B7625" s="31" t="s">
        <v>4365</v>
      </c>
      <c r="C7625" s="12" t="s">
        <v>325</v>
      </c>
      <c r="D7625" s="12" t="s">
        <v>566</v>
      </c>
      <c r="E7625" s="0" t="n">
        <v>117</v>
      </c>
      <c r="F7625" s="32" t="n">
        <v>38.55</v>
      </c>
      <c r="H7625" s="0"/>
    </row>
    <row r="7626" customFormat="false" ht="14.25" hidden="false" customHeight="false" outlineLevel="0" collapsed="false">
      <c r="A7626" s="53" t="s">
        <v>4364</v>
      </c>
      <c r="B7626" s="31" t="s">
        <v>4365</v>
      </c>
      <c r="C7626" s="12" t="s">
        <v>357</v>
      </c>
      <c r="D7626" s="12" t="s">
        <v>566</v>
      </c>
      <c r="E7626" s="0" t="n">
        <v>4</v>
      </c>
      <c r="F7626" s="32" t="n">
        <v>22.3</v>
      </c>
      <c r="H7626" s="0"/>
    </row>
    <row r="7627" customFormat="false" ht="14.25" hidden="false" customHeight="false" outlineLevel="0" collapsed="false">
      <c r="A7627" s="53" t="s">
        <v>4366</v>
      </c>
      <c r="B7627" s="31" t="s">
        <v>4367</v>
      </c>
      <c r="C7627" s="12" t="s">
        <v>312</v>
      </c>
      <c r="D7627" s="12" t="s">
        <v>566</v>
      </c>
      <c r="E7627" s="0" t="n">
        <v>6104</v>
      </c>
      <c r="F7627" s="32" t="n">
        <v>640.81</v>
      </c>
      <c r="H7627" s="0"/>
    </row>
    <row r="7628" customFormat="false" ht="14.25" hidden="false" customHeight="false" outlineLevel="0" collapsed="false">
      <c r="A7628" s="53" t="s">
        <v>4366</v>
      </c>
      <c r="B7628" s="31" t="s">
        <v>4367</v>
      </c>
      <c r="C7628" s="12" t="s">
        <v>311</v>
      </c>
      <c r="D7628" s="12" t="s">
        <v>566</v>
      </c>
      <c r="E7628" s="0" t="n">
        <v>4925.5</v>
      </c>
      <c r="F7628" s="32" t="n">
        <v>2669.47</v>
      </c>
      <c r="H7628" s="0"/>
    </row>
    <row r="7629" customFormat="false" ht="14.25" hidden="false" customHeight="false" outlineLevel="0" collapsed="false">
      <c r="A7629" s="53" t="s">
        <v>4366</v>
      </c>
      <c r="B7629" s="31" t="s">
        <v>4367</v>
      </c>
      <c r="C7629" s="12" t="s">
        <v>317</v>
      </c>
      <c r="D7629" s="12" t="s">
        <v>566</v>
      </c>
      <c r="E7629" s="0" t="n">
        <v>28480.84</v>
      </c>
      <c r="F7629" s="32" t="n">
        <v>4290.17</v>
      </c>
      <c r="H7629" s="0"/>
    </row>
    <row r="7630" customFormat="false" ht="14.25" hidden="false" customHeight="false" outlineLevel="0" collapsed="false">
      <c r="A7630" s="53" t="s">
        <v>4366</v>
      </c>
      <c r="B7630" s="31" t="s">
        <v>4367</v>
      </c>
      <c r="C7630" s="12" t="s">
        <v>325</v>
      </c>
      <c r="D7630" s="12" t="s">
        <v>566</v>
      </c>
      <c r="E7630" s="0" t="n">
        <v>5</v>
      </c>
      <c r="F7630" s="32" t="n">
        <v>3.28</v>
      </c>
      <c r="H7630" s="0"/>
    </row>
    <row r="7631" customFormat="false" ht="14.25" hidden="false" customHeight="false" outlineLevel="0" collapsed="false">
      <c r="A7631" s="53" t="s">
        <v>4366</v>
      </c>
      <c r="B7631" s="31" t="s">
        <v>4367</v>
      </c>
      <c r="C7631" s="12" t="s">
        <v>321</v>
      </c>
      <c r="D7631" s="12" t="s">
        <v>566</v>
      </c>
      <c r="E7631" s="0" t="n">
        <v>40</v>
      </c>
      <c r="F7631" s="32" t="n">
        <v>5.4</v>
      </c>
      <c r="H7631" s="0"/>
    </row>
    <row r="7632" customFormat="false" ht="14.25" hidden="false" customHeight="false" outlineLevel="0" collapsed="false">
      <c r="A7632" s="53" t="s">
        <v>4368</v>
      </c>
      <c r="B7632" s="31" t="s">
        <v>4369</v>
      </c>
      <c r="C7632" s="12" t="s">
        <v>312</v>
      </c>
      <c r="D7632" s="12" t="s">
        <v>566</v>
      </c>
      <c r="E7632" s="0" t="n">
        <v>23780</v>
      </c>
      <c r="F7632" s="32" t="n">
        <v>2427.98</v>
      </c>
      <c r="H7632" s="0"/>
    </row>
    <row r="7633" customFormat="false" ht="14.25" hidden="false" customHeight="false" outlineLevel="0" collapsed="false">
      <c r="A7633" s="53" t="s">
        <v>4368</v>
      </c>
      <c r="B7633" s="31" t="s">
        <v>4369</v>
      </c>
      <c r="C7633" s="12" t="s">
        <v>311</v>
      </c>
      <c r="D7633" s="12" t="s">
        <v>566</v>
      </c>
      <c r="E7633" s="0" t="n">
        <v>40128.75</v>
      </c>
      <c r="F7633" s="32" t="n">
        <v>8203.87</v>
      </c>
      <c r="H7633" s="0"/>
    </row>
    <row r="7634" customFormat="false" ht="14.25" hidden="false" customHeight="false" outlineLevel="0" collapsed="false">
      <c r="A7634" s="53" t="s">
        <v>4368</v>
      </c>
      <c r="B7634" s="31" t="s">
        <v>4369</v>
      </c>
      <c r="C7634" s="12" t="s">
        <v>325</v>
      </c>
      <c r="D7634" s="12" t="s">
        <v>566</v>
      </c>
      <c r="E7634" s="0" t="n">
        <v>329</v>
      </c>
      <c r="F7634" s="32" t="n">
        <v>1201.4</v>
      </c>
      <c r="H7634" s="0"/>
    </row>
    <row r="7635" customFormat="false" ht="14.25" hidden="false" customHeight="false" outlineLevel="0" collapsed="false">
      <c r="A7635" s="53" t="s">
        <v>4368</v>
      </c>
      <c r="B7635" s="31" t="s">
        <v>4369</v>
      </c>
      <c r="C7635" s="12" t="s">
        <v>320</v>
      </c>
      <c r="D7635" s="12" t="s">
        <v>566</v>
      </c>
      <c r="E7635" s="0" t="n">
        <v>234</v>
      </c>
      <c r="F7635" s="32" t="n">
        <v>30.61</v>
      </c>
      <c r="H7635" s="0"/>
    </row>
    <row r="7636" customFormat="false" ht="14.25" hidden="false" customHeight="false" outlineLevel="0" collapsed="false">
      <c r="A7636" s="53" t="s">
        <v>4368</v>
      </c>
      <c r="B7636" s="31" t="s">
        <v>4369</v>
      </c>
      <c r="C7636" s="12" t="s">
        <v>315</v>
      </c>
      <c r="D7636" s="12" t="s">
        <v>566</v>
      </c>
      <c r="E7636" s="0" t="n">
        <v>1.5</v>
      </c>
      <c r="F7636" s="32" t="n">
        <v>1.74</v>
      </c>
      <c r="H7636" s="0"/>
    </row>
    <row r="7637" customFormat="false" ht="14.25" hidden="false" customHeight="false" outlineLevel="0" collapsed="false">
      <c r="A7637" s="53" t="s">
        <v>4370</v>
      </c>
      <c r="B7637" s="31" t="s">
        <v>4371</v>
      </c>
      <c r="C7637" s="12" t="s">
        <v>312</v>
      </c>
      <c r="D7637" s="12" t="s">
        <v>566</v>
      </c>
      <c r="E7637" s="0" t="n">
        <v>6.6</v>
      </c>
      <c r="F7637" s="32" t="n">
        <v>1.7</v>
      </c>
      <c r="H7637" s="0"/>
    </row>
    <row r="7638" customFormat="false" ht="14.25" hidden="false" customHeight="false" outlineLevel="0" collapsed="false">
      <c r="A7638" s="53" t="s">
        <v>4370</v>
      </c>
      <c r="B7638" s="31" t="s">
        <v>4371</v>
      </c>
      <c r="C7638" s="12" t="s">
        <v>324</v>
      </c>
      <c r="D7638" s="12" t="s">
        <v>566</v>
      </c>
      <c r="E7638" s="0" t="n">
        <v>0.1</v>
      </c>
      <c r="F7638" s="32" t="n">
        <v>1.59</v>
      </c>
      <c r="H7638" s="0"/>
    </row>
    <row r="7639" customFormat="false" ht="14.25" hidden="false" customHeight="false" outlineLevel="0" collapsed="false">
      <c r="A7639" s="53" t="s">
        <v>4370</v>
      </c>
      <c r="B7639" s="31" t="s">
        <v>4371</v>
      </c>
      <c r="C7639" s="12" t="s">
        <v>311</v>
      </c>
      <c r="D7639" s="12" t="s">
        <v>566</v>
      </c>
      <c r="E7639" s="0" t="n">
        <v>1333770</v>
      </c>
      <c r="F7639" s="32" t="n">
        <v>5332.24</v>
      </c>
      <c r="H7639" s="0"/>
    </row>
    <row r="7640" customFormat="false" ht="14.25" hidden="false" customHeight="false" outlineLevel="0" collapsed="false">
      <c r="A7640" s="53" t="s">
        <v>4370</v>
      </c>
      <c r="B7640" s="31" t="s">
        <v>4371</v>
      </c>
      <c r="C7640" s="12" t="s">
        <v>341</v>
      </c>
      <c r="D7640" s="12" t="s">
        <v>566</v>
      </c>
      <c r="E7640" s="0" t="n">
        <v>12</v>
      </c>
      <c r="F7640" s="32" t="n">
        <v>8.05</v>
      </c>
      <c r="H7640" s="0"/>
    </row>
    <row r="7641" customFormat="false" ht="14.25" hidden="false" customHeight="false" outlineLevel="0" collapsed="false">
      <c r="A7641" s="53" t="s">
        <v>4370</v>
      </c>
      <c r="B7641" s="31" t="s">
        <v>4371</v>
      </c>
      <c r="C7641" s="12" t="s">
        <v>316</v>
      </c>
      <c r="D7641" s="12" t="s">
        <v>566</v>
      </c>
      <c r="E7641" s="0" t="n">
        <v>144</v>
      </c>
      <c r="F7641" s="32" t="n">
        <v>51.42</v>
      </c>
      <c r="H7641" s="0"/>
    </row>
    <row r="7642" customFormat="false" ht="14.25" hidden="false" customHeight="false" outlineLevel="0" collapsed="false">
      <c r="A7642" s="53" t="s">
        <v>4370</v>
      </c>
      <c r="B7642" s="31" t="s">
        <v>4371</v>
      </c>
      <c r="C7642" s="12" t="s">
        <v>339</v>
      </c>
      <c r="D7642" s="12" t="s">
        <v>566</v>
      </c>
      <c r="E7642" s="0" t="n">
        <v>1.5</v>
      </c>
      <c r="F7642" s="32" t="n">
        <v>1.92</v>
      </c>
      <c r="H7642" s="0"/>
    </row>
    <row r="7643" customFormat="false" ht="14.25" hidden="false" customHeight="false" outlineLevel="0" collapsed="false">
      <c r="A7643" s="53" t="s">
        <v>4370</v>
      </c>
      <c r="B7643" s="31" t="s">
        <v>4371</v>
      </c>
      <c r="C7643" s="12" t="s">
        <v>321</v>
      </c>
      <c r="D7643" s="12" t="s">
        <v>566</v>
      </c>
      <c r="E7643" s="0" t="n">
        <v>1.7</v>
      </c>
      <c r="F7643" s="32" t="n">
        <v>5.57</v>
      </c>
      <c r="H7643" s="0"/>
    </row>
    <row r="7644" customFormat="false" ht="14.25" hidden="false" customHeight="false" outlineLevel="0" collapsed="false">
      <c r="A7644" s="53" t="s">
        <v>4372</v>
      </c>
      <c r="B7644" s="31" t="s">
        <v>4373</v>
      </c>
      <c r="C7644" s="12" t="s">
        <v>323</v>
      </c>
      <c r="D7644" s="12" t="s">
        <v>566</v>
      </c>
      <c r="E7644" s="0" t="n">
        <v>16</v>
      </c>
      <c r="F7644" s="32" t="n">
        <v>8.06</v>
      </c>
      <c r="H7644" s="0"/>
    </row>
    <row r="7645" customFormat="false" ht="14.25" hidden="false" customHeight="false" outlineLevel="0" collapsed="false">
      <c r="A7645" s="53" t="s">
        <v>4372</v>
      </c>
      <c r="B7645" s="31" t="s">
        <v>4373</v>
      </c>
      <c r="C7645" s="12" t="s">
        <v>312</v>
      </c>
      <c r="D7645" s="12" t="s">
        <v>566</v>
      </c>
      <c r="E7645" s="0" t="n">
        <v>3539.5</v>
      </c>
      <c r="F7645" s="32" t="n">
        <v>439.96</v>
      </c>
      <c r="H7645" s="0"/>
    </row>
    <row r="7646" customFormat="false" ht="14.25" hidden="false" customHeight="false" outlineLevel="0" collapsed="false">
      <c r="A7646" s="53" t="s">
        <v>4372</v>
      </c>
      <c r="B7646" s="31" t="s">
        <v>4373</v>
      </c>
      <c r="C7646" s="12" t="s">
        <v>311</v>
      </c>
      <c r="D7646" s="12" t="s">
        <v>566</v>
      </c>
      <c r="E7646" s="0" t="n">
        <v>2530</v>
      </c>
      <c r="F7646" s="32" t="n">
        <v>380.14</v>
      </c>
      <c r="H7646" s="0"/>
    </row>
    <row r="7647" customFormat="false" ht="14.25" hidden="false" customHeight="false" outlineLevel="0" collapsed="false">
      <c r="A7647" s="53" t="s">
        <v>4372</v>
      </c>
      <c r="B7647" s="31" t="s">
        <v>4373</v>
      </c>
      <c r="C7647" s="12" t="s">
        <v>315</v>
      </c>
      <c r="D7647" s="12" t="s">
        <v>566</v>
      </c>
      <c r="E7647" s="0" t="n">
        <v>0.5</v>
      </c>
      <c r="F7647" s="32" t="n">
        <v>1.99</v>
      </c>
      <c r="H7647" s="0"/>
    </row>
    <row r="7648" customFormat="false" ht="14.25" hidden="false" customHeight="false" outlineLevel="0" collapsed="false">
      <c r="A7648" s="53" t="s">
        <v>4374</v>
      </c>
      <c r="B7648" s="31" t="s">
        <v>4375</v>
      </c>
      <c r="C7648" s="12" t="s">
        <v>329</v>
      </c>
      <c r="D7648" s="12" t="s">
        <v>566</v>
      </c>
      <c r="E7648" s="0" t="n">
        <v>3</v>
      </c>
      <c r="F7648" s="32" t="n">
        <v>3.19</v>
      </c>
      <c r="H7648" s="0"/>
    </row>
    <row r="7649" customFormat="false" ht="14.25" hidden="false" customHeight="false" outlineLevel="0" collapsed="false">
      <c r="A7649" s="53" t="s">
        <v>4374</v>
      </c>
      <c r="B7649" s="31" t="s">
        <v>4375</v>
      </c>
      <c r="C7649" s="12" t="s">
        <v>312</v>
      </c>
      <c r="D7649" s="12" t="s">
        <v>566</v>
      </c>
      <c r="E7649" s="0" t="n">
        <v>7325.3</v>
      </c>
      <c r="F7649" s="32" t="n">
        <v>802.53</v>
      </c>
      <c r="H7649" s="0"/>
    </row>
    <row r="7650" customFormat="false" ht="14.25" hidden="false" customHeight="false" outlineLevel="0" collapsed="false">
      <c r="A7650" s="53" t="s">
        <v>4374</v>
      </c>
      <c r="B7650" s="31" t="s">
        <v>4375</v>
      </c>
      <c r="C7650" s="12" t="s">
        <v>311</v>
      </c>
      <c r="D7650" s="12" t="s">
        <v>566</v>
      </c>
      <c r="E7650" s="0" t="n">
        <v>15438</v>
      </c>
      <c r="F7650" s="32" t="n">
        <v>2394.4</v>
      </c>
      <c r="H7650" s="0"/>
    </row>
    <row r="7651" customFormat="false" ht="14.25" hidden="false" customHeight="false" outlineLevel="0" collapsed="false">
      <c r="A7651" s="53" t="s">
        <v>4374</v>
      </c>
      <c r="B7651" s="31" t="s">
        <v>4375</v>
      </c>
      <c r="C7651" s="12" t="s">
        <v>339</v>
      </c>
      <c r="D7651" s="12" t="s">
        <v>566</v>
      </c>
      <c r="E7651" s="0" t="n">
        <v>3</v>
      </c>
      <c r="F7651" s="32" t="n">
        <v>2.16</v>
      </c>
      <c r="H7651" s="0"/>
    </row>
    <row r="7652" customFormat="false" ht="14.25" hidden="false" customHeight="false" outlineLevel="0" collapsed="false">
      <c r="A7652" s="53" t="s">
        <v>4374</v>
      </c>
      <c r="B7652" s="31" t="s">
        <v>4375</v>
      </c>
      <c r="C7652" s="12" t="s">
        <v>321</v>
      </c>
      <c r="D7652" s="12" t="s">
        <v>566</v>
      </c>
      <c r="E7652" s="0" t="n">
        <v>464</v>
      </c>
      <c r="F7652" s="32" t="n">
        <v>56.33</v>
      </c>
      <c r="H7652" s="0"/>
    </row>
    <row r="7653" customFormat="false" ht="14.25" hidden="false" customHeight="false" outlineLevel="0" collapsed="false">
      <c r="A7653" s="53" t="s">
        <v>4376</v>
      </c>
      <c r="B7653" s="31" t="s">
        <v>4377</v>
      </c>
      <c r="C7653" s="12" t="s">
        <v>312</v>
      </c>
      <c r="D7653" s="12" t="s">
        <v>566</v>
      </c>
      <c r="E7653" s="0" t="n">
        <v>131253.34</v>
      </c>
      <c r="F7653" s="32" t="n">
        <v>20290.02</v>
      </c>
      <c r="H7653" s="0"/>
    </row>
    <row r="7654" customFormat="false" ht="14.25" hidden="false" customHeight="false" outlineLevel="0" collapsed="false">
      <c r="A7654" s="53" t="s">
        <v>4376</v>
      </c>
      <c r="B7654" s="31" t="s">
        <v>4377</v>
      </c>
      <c r="C7654" s="12" t="s">
        <v>311</v>
      </c>
      <c r="D7654" s="12" t="s">
        <v>566</v>
      </c>
      <c r="E7654" s="0" t="n">
        <v>34397.75</v>
      </c>
      <c r="F7654" s="32" t="n">
        <v>5588.41</v>
      </c>
      <c r="H7654" s="0"/>
    </row>
    <row r="7655" customFormat="false" ht="14.25" hidden="false" customHeight="false" outlineLevel="0" collapsed="false">
      <c r="A7655" s="53" t="s">
        <v>4376</v>
      </c>
      <c r="B7655" s="31" t="s">
        <v>4377</v>
      </c>
      <c r="C7655" s="12" t="s">
        <v>317</v>
      </c>
      <c r="D7655" s="12" t="s">
        <v>566</v>
      </c>
      <c r="E7655" s="0" t="n">
        <v>66368.75</v>
      </c>
      <c r="F7655" s="32" t="n">
        <v>14559.3</v>
      </c>
      <c r="H7655" s="0"/>
    </row>
    <row r="7656" customFormat="false" ht="14.25" hidden="false" customHeight="false" outlineLevel="0" collapsed="false">
      <c r="A7656" s="53" t="s">
        <v>4376</v>
      </c>
      <c r="B7656" s="31" t="s">
        <v>4377</v>
      </c>
      <c r="C7656" s="12" t="s">
        <v>320</v>
      </c>
      <c r="D7656" s="12" t="s">
        <v>566</v>
      </c>
      <c r="E7656" s="0" t="n">
        <v>85856.27</v>
      </c>
      <c r="F7656" s="32" t="n">
        <v>16368.64</v>
      </c>
      <c r="H7656" s="0"/>
    </row>
    <row r="7657" customFormat="false" ht="14.25" hidden="false" customHeight="false" outlineLevel="0" collapsed="false">
      <c r="A7657" s="53" t="s">
        <v>4376</v>
      </c>
      <c r="B7657" s="31" t="s">
        <v>4377</v>
      </c>
      <c r="C7657" s="12" t="s">
        <v>315</v>
      </c>
      <c r="D7657" s="12" t="s">
        <v>566</v>
      </c>
      <c r="E7657" s="0" t="n">
        <v>1010.8</v>
      </c>
      <c r="F7657" s="32" t="n">
        <v>184.76</v>
      </c>
      <c r="H7657" s="0"/>
    </row>
    <row r="7658" customFormat="false" ht="14.25" hidden="false" customHeight="false" outlineLevel="0" collapsed="false">
      <c r="A7658" s="53" t="s">
        <v>4376</v>
      </c>
      <c r="B7658" s="31" t="s">
        <v>4377</v>
      </c>
      <c r="C7658" s="12" t="s">
        <v>316</v>
      </c>
      <c r="D7658" s="12" t="s">
        <v>566</v>
      </c>
      <c r="E7658" s="0" t="n">
        <v>1417.5</v>
      </c>
      <c r="F7658" s="32" t="n">
        <v>596.29</v>
      </c>
      <c r="H7658" s="0"/>
    </row>
    <row r="7659" customFormat="false" ht="14.25" hidden="false" customHeight="false" outlineLevel="0" collapsed="false">
      <c r="A7659" s="53" t="s">
        <v>4378</v>
      </c>
      <c r="B7659" s="31" t="s">
        <v>4379</v>
      </c>
      <c r="C7659" s="12" t="s">
        <v>332</v>
      </c>
      <c r="D7659" s="12" t="s">
        <v>566</v>
      </c>
      <c r="E7659" s="0" t="n">
        <v>0.45</v>
      </c>
      <c r="F7659" s="32" t="n">
        <v>77.05</v>
      </c>
      <c r="H7659" s="0"/>
    </row>
    <row r="7660" customFormat="false" ht="14.25" hidden="false" customHeight="false" outlineLevel="0" collapsed="false">
      <c r="A7660" s="53" t="s">
        <v>4378</v>
      </c>
      <c r="B7660" s="31" t="s">
        <v>4379</v>
      </c>
      <c r="C7660" s="12" t="s">
        <v>312</v>
      </c>
      <c r="D7660" s="12" t="s">
        <v>566</v>
      </c>
      <c r="E7660" s="0" t="n">
        <v>375940.99</v>
      </c>
      <c r="F7660" s="32" t="n">
        <v>41068.43</v>
      </c>
      <c r="H7660" s="0"/>
    </row>
    <row r="7661" customFormat="false" ht="14.25" hidden="false" customHeight="false" outlineLevel="0" collapsed="false">
      <c r="A7661" s="53" t="s">
        <v>4378</v>
      </c>
      <c r="B7661" s="31" t="s">
        <v>4379</v>
      </c>
      <c r="C7661" s="12" t="s">
        <v>359</v>
      </c>
      <c r="D7661" s="12" t="s">
        <v>566</v>
      </c>
      <c r="E7661" s="0" t="n">
        <v>5</v>
      </c>
      <c r="F7661" s="32" t="n">
        <v>6.72</v>
      </c>
      <c r="H7661" s="0"/>
    </row>
    <row r="7662" customFormat="false" ht="14.25" hidden="false" customHeight="false" outlineLevel="0" collapsed="false">
      <c r="A7662" s="53" t="s">
        <v>4378</v>
      </c>
      <c r="B7662" s="31" t="s">
        <v>4379</v>
      </c>
      <c r="C7662" s="12" t="s">
        <v>324</v>
      </c>
      <c r="D7662" s="12" t="s">
        <v>566</v>
      </c>
      <c r="E7662" s="0" t="n">
        <v>1175.4</v>
      </c>
      <c r="F7662" s="32" t="n">
        <v>1484.04</v>
      </c>
      <c r="H7662" s="0"/>
    </row>
    <row r="7663" customFormat="false" ht="14.25" hidden="false" customHeight="false" outlineLevel="0" collapsed="false">
      <c r="A7663" s="53" t="s">
        <v>4378</v>
      </c>
      <c r="B7663" s="31" t="s">
        <v>4379</v>
      </c>
      <c r="C7663" s="12" t="s">
        <v>311</v>
      </c>
      <c r="D7663" s="12" t="s">
        <v>566</v>
      </c>
      <c r="E7663" s="0" t="n">
        <v>108512.44</v>
      </c>
      <c r="F7663" s="32" t="n">
        <v>18498.34</v>
      </c>
      <c r="H7663" s="0"/>
    </row>
    <row r="7664" customFormat="false" ht="14.25" hidden="false" customHeight="false" outlineLevel="0" collapsed="false">
      <c r="A7664" s="53" t="s">
        <v>4378</v>
      </c>
      <c r="B7664" s="31" t="s">
        <v>4379</v>
      </c>
      <c r="C7664" s="12" t="s">
        <v>317</v>
      </c>
      <c r="D7664" s="12" t="s">
        <v>566</v>
      </c>
      <c r="E7664" s="0" t="n">
        <v>101729.3</v>
      </c>
      <c r="F7664" s="32" t="n">
        <v>25851.28</v>
      </c>
      <c r="H7664" s="0"/>
    </row>
    <row r="7665" customFormat="false" ht="14.25" hidden="false" customHeight="false" outlineLevel="0" collapsed="false">
      <c r="A7665" s="53" t="s">
        <v>4378</v>
      </c>
      <c r="B7665" s="31" t="s">
        <v>4379</v>
      </c>
      <c r="C7665" s="12" t="s">
        <v>319</v>
      </c>
      <c r="D7665" s="12" t="s">
        <v>566</v>
      </c>
      <c r="E7665" s="0" t="n">
        <v>3309.8</v>
      </c>
      <c r="F7665" s="32" t="n">
        <v>2277.93</v>
      </c>
      <c r="H7665" s="0"/>
    </row>
    <row r="7666" customFormat="false" ht="14.25" hidden="false" customHeight="false" outlineLevel="0" collapsed="false">
      <c r="A7666" s="53" t="s">
        <v>4378</v>
      </c>
      <c r="B7666" s="31" t="s">
        <v>4379</v>
      </c>
      <c r="C7666" s="12" t="s">
        <v>320</v>
      </c>
      <c r="D7666" s="12" t="s">
        <v>566</v>
      </c>
      <c r="E7666" s="0" t="n">
        <v>67831.35</v>
      </c>
      <c r="F7666" s="32" t="n">
        <v>20443.13</v>
      </c>
      <c r="H7666" s="0"/>
    </row>
    <row r="7667" customFormat="false" ht="14.25" hidden="false" customHeight="false" outlineLevel="0" collapsed="false">
      <c r="A7667" s="53" t="s">
        <v>4378</v>
      </c>
      <c r="B7667" s="31" t="s">
        <v>4379</v>
      </c>
      <c r="C7667" s="12" t="s">
        <v>524</v>
      </c>
      <c r="D7667" s="12" t="s">
        <v>566</v>
      </c>
      <c r="E7667" s="0" t="n">
        <v>5098</v>
      </c>
      <c r="F7667" s="32" t="n">
        <v>742.65</v>
      </c>
      <c r="H7667" s="0"/>
    </row>
    <row r="7668" customFormat="false" ht="14.25" hidden="false" customHeight="false" outlineLevel="0" collapsed="false">
      <c r="A7668" s="53" t="s">
        <v>4378</v>
      </c>
      <c r="B7668" s="31" t="s">
        <v>4379</v>
      </c>
      <c r="C7668" s="12" t="s">
        <v>334</v>
      </c>
      <c r="D7668" s="12" t="s">
        <v>566</v>
      </c>
      <c r="E7668" s="0" t="n">
        <v>8013</v>
      </c>
      <c r="F7668" s="32" t="n">
        <v>1372.06</v>
      </c>
      <c r="H7668" s="0"/>
    </row>
    <row r="7669" customFormat="false" ht="14.25" hidden="false" customHeight="false" outlineLevel="0" collapsed="false">
      <c r="A7669" s="53" t="s">
        <v>4378</v>
      </c>
      <c r="B7669" s="31" t="s">
        <v>4379</v>
      </c>
      <c r="C7669" s="12" t="s">
        <v>335</v>
      </c>
      <c r="D7669" s="12" t="s">
        <v>566</v>
      </c>
      <c r="E7669" s="0" t="n">
        <v>9178</v>
      </c>
      <c r="F7669" s="32" t="n">
        <v>2308.83</v>
      </c>
      <c r="H7669" s="0"/>
    </row>
    <row r="7670" customFormat="false" ht="14.25" hidden="false" customHeight="false" outlineLevel="0" collapsed="false">
      <c r="A7670" s="53" t="s">
        <v>4378</v>
      </c>
      <c r="B7670" s="31" t="s">
        <v>4379</v>
      </c>
      <c r="C7670" s="12" t="s">
        <v>315</v>
      </c>
      <c r="D7670" s="12" t="s">
        <v>566</v>
      </c>
      <c r="E7670" s="0" t="n">
        <v>1551</v>
      </c>
      <c r="F7670" s="32" t="n">
        <v>316.67</v>
      </c>
      <c r="H7670" s="0"/>
    </row>
    <row r="7671" customFormat="false" ht="14.25" hidden="false" customHeight="false" outlineLevel="0" collapsed="false">
      <c r="A7671" s="53" t="s">
        <v>4378</v>
      </c>
      <c r="B7671" s="31" t="s">
        <v>4379</v>
      </c>
      <c r="C7671" s="12" t="s">
        <v>338</v>
      </c>
      <c r="D7671" s="12" t="s">
        <v>566</v>
      </c>
      <c r="E7671" s="0" t="n">
        <v>8148.5</v>
      </c>
      <c r="F7671" s="32" t="n">
        <v>1412.68</v>
      </c>
      <c r="H7671" s="0"/>
    </row>
    <row r="7672" customFormat="false" ht="14.25" hidden="false" customHeight="false" outlineLevel="0" collapsed="false">
      <c r="A7672" s="53" t="s">
        <v>4378</v>
      </c>
      <c r="B7672" s="31" t="s">
        <v>4379</v>
      </c>
      <c r="C7672" s="12" t="s">
        <v>316</v>
      </c>
      <c r="D7672" s="12" t="s">
        <v>566</v>
      </c>
      <c r="E7672" s="0" t="n">
        <v>37703.72</v>
      </c>
      <c r="F7672" s="32" t="n">
        <v>5402.06</v>
      </c>
      <c r="H7672" s="0"/>
    </row>
    <row r="7673" customFormat="false" ht="14.25" hidden="false" customHeight="false" outlineLevel="0" collapsed="false">
      <c r="A7673" s="53" t="s">
        <v>4378</v>
      </c>
      <c r="B7673" s="31" t="s">
        <v>4379</v>
      </c>
      <c r="C7673" s="12" t="s">
        <v>339</v>
      </c>
      <c r="D7673" s="12" t="s">
        <v>566</v>
      </c>
      <c r="E7673" s="0" t="n">
        <v>4868</v>
      </c>
      <c r="F7673" s="32" t="n">
        <v>1018.55</v>
      </c>
      <c r="H7673" s="0"/>
    </row>
    <row r="7674" customFormat="false" ht="14.25" hidden="false" customHeight="false" outlineLevel="0" collapsed="false">
      <c r="A7674" s="53" t="s">
        <v>4378</v>
      </c>
      <c r="B7674" s="31" t="s">
        <v>4379</v>
      </c>
      <c r="C7674" s="12" t="s">
        <v>321</v>
      </c>
      <c r="D7674" s="12" t="s">
        <v>566</v>
      </c>
      <c r="E7674" s="0" t="n">
        <v>0.5</v>
      </c>
      <c r="F7674" s="32" t="n">
        <v>1.66</v>
      </c>
      <c r="H7674" s="0"/>
    </row>
    <row r="7675" customFormat="false" ht="14.25" hidden="false" customHeight="false" outlineLevel="0" collapsed="false">
      <c r="A7675" s="53" t="s">
        <v>4380</v>
      </c>
      <c r="B7675" s="31" t="s">
        <v>4381</v>
      </c>
      <c r="C7675" s="12" t="s">
        <v>312</v>
      </c>
      <c r="D7675" s="12" t="s">
        <v>566</v>
      </c>
      <c r="E7675" s="0" t="n">
        <v>788</v>
      </c>
      <c r="F7675" s="32" t="n">
        <v>74.71</v>
      </c>
      <c r="H7675" s="0"/>
    </row>
    <row r="7676" customFormat="false" ht="14.25" hidden="false" customHeight="false" outlineLevel="0" collapsed="false">
      <c r="A7676" s="53" t="s">
        <v>4380</v>
      </c>
      <c r="B7676" s="31" t="s">
        <v>4381</v>
      </c>
      <c r="C7676" s="12" t="s">
        <v>311</v>
      </c>
      <c r="D7676" s="12" t="s">
        <v>566</v>
      </c>
      <c r="E7676" s="0" t="n">
        <v>22060.33</v>
      </c>
      <c r="F7676" s="32" t="n">
        <v>3644.72</v>
      </c>
      <c r="H7676" s="0"/>
    </row>
    <row r="7677" customFormat="false" ht="14.25" hidden="false" customHeight="false" outlineLevel="0" collapsed="false">
      <c r="A7677" s="53" t="s">
        <v>4380</v>
      </c>
      <c r="B7677" s="31" t="s">
        <v>4381</v>
      </c>
      <c r="C7677" s="12" t="s">
        <v>320</v>
      </c>
      <c r="D7677" s="12" t="s">
        <v>566</v>
      </c>
      <c r="E7677" s="0" t="n">
        <v>11229.65</v>
      </c>
      <c r="F7677" s="32" t="n">
        <v>2672.5</v>
      </c>
      <c r="H7677" s="0"/>
    </row>
    <row r="7678" customFormat="false" ht="14.25" hidden="false" customHeight="false" outlineLevel="0" collapsed="false">
      <c r="A7678" s="53" t="s">
        <v>4382</v>
      </c>
      <c r="B7678" s="31" t="s">
        <v>4383</v>
      </c>
      <c r="C7678" s="12" t="s">
        <v>312</v>
      </c>
      <c r="D7678" s="12" t="s">
        <v>566</v>
      </c>
      <c r="E7678" s="0" t="n">
        <v>32529.3</v>
      </c>
      <c r="F7678" s="32" t="n">
        <v>3747.24</v>
      </c>
      <c r="H7678" s="0"/>
    </row>
    <row r="7679" customFormat="false" ht="14.25" hidden="false" customHeight="false" outlineLevel="0" collapsed="false">
      <c r="A7679" s="53" t="s">
        <v>4382</v>
      </c>
      <c r="B7679" s="31" t="s">
        <v>4383</v>
      </c>
      <c r="C7679" s="12" t="s">
        <v>311</v>
      </c>
      <c r="D7679" s="12" t="s">
        <v>566</v>
      </c>
      <c r="E7679" s="0" t="n">
        <v>5819</v>
      </c>
      <c r="F7679" s="32" t="n">
        <v>1092.39</v>
      </c>
      <c r="H7679" s="0"/>
    </row>
    <row r="7680" customFormat="false" ht="14.25" hidden="false" customHeight="false" outlineLevel="0" collapsed="false">
      <c r="A7680" s="53" t="s">
        <v>4384</v>
      </c>
      <c r="B7680" s="31" t="s">
        <v>4385</v>
      </c>
      <c r="C7680" s="12" t="s">
        <v>332</v>
      </c>
      <c r="D7680" s="12" t="s">
        <v>566</v>
      </c>
      <c r="E7680" s="0" t="n">
        <v>2.5</v>
      </c>
      <c r="F7680" s="32" t="n">
        <v>1.82</v>
      </c>
      <c r="H7680" s="0"/>
    </row>
    <row r="7681" customFormat="false" ht="14.25" hidden="false" customHeight="false" outlineLevel="0" collapsed="false">
      <c r="A7681" s="53" t="s">
        <v>4384</v>
      </c>
      <c r="B7681" s="31" t="s">
        <v>4385</v>
      </c>
      <c r="C7681" s="12" t="s">
        <v>312</v>
      </c>
      <c r="D7681" s="12" t="s">
        <v>566</v>
      </c>
      <c r="E7681" s="0" t="n">
        <v>99496.13</v>
      </c>
      <c r="F7681" s="32" t="n">
        <v>8714.36</v>
      </c>
      <c r="H7681" s="0"/>
    </row>
    <row r="7682" customFormat="false" ht="14.25" hidden="false" customHeight="false" outlineLevel="0" collapsed="false">
      <c r="A7682" s="53" t="s">
        <v>4384</v>
      </c>
      <c r="B7682" s="31" t="s">
        <v>4385</v>
      </c>
      <c r="C7682" s="12" t="s">
        <v>359</v>
      </c>
      <c r="D7682" s="12" t="s">
        <v>566</v>
      </c>
      <c r="E7682" s="0" t="n">
        <v>1.7</v>
      </c>
      <c r="F7682" s="32" t="n">
        <v>2.36</v>
      </c>
      <c r="H7682" s="0"/>
    </row>
    <row r="7683" customFormat="false" ht="14.25" hidden="false" customHeight="false" outlineLevel="0" collapsed="false">
      <c r="A7683" s="53" t="s">
        <v>4384</v>
      </c>
      <c r="B7683" s="31" t="s">
        <v>4385</v>
      </c>
      <c r="C7683" s="12" t="s">
        <v>313</v>
      </c>
      <c r="D7683" s="12" t="s">
        <v>566</v>
      </c>
      <c r="E7683" s="0" t="n">
        <v>2</v>
      </c>
      <c r="F7683" s="32" t="n">
        <v>10.44</v>
      </c>
      <c r="H7683" s="0"/>
    </row>
    <row r="7684" customFormat="false" ht="14.25" hidden="false" customHeight="false" outlineLevel="0" collapsed="false">
      <c r="A7684" s="53" t="s">
        <v>4384</v>
      </c>
      <c r="B7684" s="31" t="s">
        <v>4385</v>
      </c>
      <c r="C7684" s="12" t="s">
        <v>311</v>
      </c>
      <c r="D7684" s="12" t="s">
        <v>566</v>
      </c>
      <c r="E7684" s="0" t="n">
        <v>54605.39</v>
      </c>
      <c r="F7684" s="32" t="n">
        <v>11049.48</v>
      </c>
      <c r="H7684" s="0"/>
    </row>
    <row r="7685" customFormat="false" ht="14.25" hidden="false" customHeight="false" outlineLevel="0" collapsed="false">
      <c r="A7685" s="53" t="s">
        <v>4384</v>
      </c>
      <c r="B7685" s="31" t="s">
        <v>4385</v>
      </c>
      <c r="C7685" s="12" t="s">
        <v>344</v>
      </c>
      <c r="D7685" s="12" t="s">
        <v>566</v>
      </c>
      <c r="E7685" s="0" t="n">
        <v>30.16</v>
      </c>
      <c r="F7685" s="32" t="n">
        <v>22.86</v>
      </c>
      <c r="H7685" s="0"/>
    </row>
    <row r="7686" customFormat="false" ht="14.25" hidden="false" customHeight="false" outlineLevel="0" collapsed="false">
      <c r="A7686" s="53" t="s">
        <v>4384</v>
      </c>
      <c r="B7686" s="31" t="s">
        <v>4385</v>
      </c>
      <c r="C7686" s="12" t="s">
        <v>319</v>
      </c>
      <c r="D7686" s="12" t="s">
        <v>566</v>
      </c>
      <c r="E7686" s="0" t="n">
        <v>696</v>
      </c>
      <c r="F7686" s="32" t="n">
        <v>146.58</v>
      </c>
      <c r="H7686" s="0"/>
    </row>
    <row r="7687" customFormat="false" ht="14.25" hidden="false" customHeight="false" outlineLevel="0" collapsed="false">
      <c r="A7687" s="53" t="s">
        <v>4384</v>
      </c>
      <c r="B7687" s="31" t="s">
        <v>4385</v>
      </c>
      <c r="C7687" s="12" t="s">
        <v>341</v>
      </c>
      <c r="D7687" s="12" t="s">
        <v>566</v>
      </c>
      <c r="E7687" s="0" t="n">
        <v>4</v>
      </c>
      <c r="F7687" s="32" t="n">
        <v>33.01</v>
      </c>
      <c r="H7687" s="0"/>
    </row>
    <row r="7688" customFormat="false" ht="14.25" hidden="false" customHeight="false" outlineLevel="0" collapsed="false">
      <c r="A7688" s="53" t="s">
        <v>4384</v>
      </c>
      <c r="B7688" s="31" t="s">
        <v>4385</v>
      </c>
      <c r="C7688" s="12" t="s">
        <v>358</v>
      </c>
      <c r="D7688" s="12" t="s">
        <v>566</v>
      </c>
      <c r="E7688" s="0" t="n">
        <v>553</v>
      </c>
      <c r="F7688" s="32" t="n">
        <v>116.99</v>
      </c>
      <c r="H7688" s="0"/>
    </row>
    <row r="7689" customFormat="false" ht="14.25" hidden="false" customHeight="false" outlineLevel="0" collapsed="false">
      <c r="A7689" s="53" t="s">
        <v>4384</v>
      </c>
      <c r="B7689" s="31" t="s">
        <v>4385</v>
      </c>
      <c r="C7689" s="12" t="s">
        <v>335</v>
      </c>
      <c r="D7689" s="12" t="s">
        <v>566</v>
      </c>
      <c r="E7689" s="0" t="n">
        <v>675</v>
      </c>
      <c r="F7689" s="32" t="n">
        <v>172.42</v>
      </c>
      <c r="H7689" s="0"/>
    </row>
    <row r="7690" customFormat="false" ht="14.25" hidden="false" customHeight="false" outlineLevel="0" collapsed="false">
      <c r="A7690" s="53" t="s">
        <v>4384</v>
      </c>
      <c r="B7690" s="31" t="s">
        <v>4385</v>
      </c>
      <c r="C7690" s="12" t="s">
        <v>315</v>
      </c>
      <c r="D7690" s="12" t="s">
        <v>566</v>
      </c>
      <c r="E7690" s="0" t="n">
        <v>227</v>
      </c>
      <c r="F7690" s="32" t="n">
        <v>55.68</v>
      </c>
      <c r="H7690" s="0"/>
    </row>
    <row r="7691" customFormat="false" ht="14.25" hidden="false" customHeight="false" outlineLevel="0" collapsed="false">
      <c r="A7691" s="53" t="s">
        <v>4386</v>
      </c>
      <c r="B7691" s="31" t="s">
        <v>4387</v>
      </c>
      <c r="C7691" s="12" t="s">
        <v>312</v>
      </c>
      <c r="D7691" s="12" t="s">
        <v>566</v>
      </c>
      <c r="E7691" s="0" t="n">
        <v>120885.37</v>
      </c>
      <c r="F7691" s="32" t="n">
        <v>18181.3</v>
      </c>
      <c r="H7691" s="0"/>
    </row>
    <row r="7692" customFormat="false" ht="14.25" hidden="false" customHeight="false" outlineLevel="0" collapsed="false">
      <c r="A7692" s="53" t="s">
        <v>4386</v>
      </c>
      <c r="B7692" s="31" t="s">
        <v>4387</v>
      </c>
      <c r="C7692" s="12" t="s">
        <v>313</v>
      </c>
      <c r="D7692" s="12" t="s">
        <v>566</v>
      </c>
      <c r="E7692" s="0" t="n">
        <v>500</v>
      </c>
      <c r="F7692" s="32" t="n">
        <v>85.34</v>
      </c>
      <c r="H7692" s="0"/>
    </row>
    <row r="7693" customFormat="false" ht="14.25" hidden="false" customHeight="false" outlineLevel="0" collapsed="false">
      <c r="A7693" s="53" t="s">
        <v>4386</v>
      </c>
      <c r="B7693" s="31" t="s">
        <v>4387</v>
      </c>
      <c r="C7693" s="12" t="s">
        <v>324</v>
      </c>
      <c r="D7693" s="12" t="s">
        <v>566</v>
      </c>
      <c r="E7693" s="0" t="n">
        <v>50</v>
      </c>
      <c r="F7693" s="32" t="n">
        <v>8.72</v>
      </c>
      <c r="H7693" s="0"/>
    </row>
    <row r="7694" customFormat="false" ht="14.25" hidden="false" customHeight="false" outlineLevel="0" collapsed="false">
      <c r="A7694" s="53" t="s">
        <v>4386</v>
      </c>
      <c r="B7694" s="31" t="s">
        <v>4387</v>
      </c>
      <c r="C7694" s="12" t="s">
        <v>311</v>
      </c>
      <c r="D7694" s="12" t="s">
        <v>566</v>
      </c>
      <c r="E7694" s="0" t="n">
        <v>3990230.17</v>
      </c>
      <c r="F7694" s="32" t="n">
        <v>429418.34</v>
      </c>
      <c r="H7694" s="0"/>
    </row>
    <row r="7695" customFormat="false" ht="14.25" hidden="false" customHeight="false" outlineLevel="0" collapsed="false">
      <c r="A7695" s="53" t="s">
        <v>4386</v>
      </c>
      <c r="B7695" s="31" t="s">
        <v>4387</v>
      </c>
      <c r="C7695" s="12" t="s">
        <v>325</v>
      </c>
      <c r="D7695" s="12" t="s">
        <v>566</v>
      </c>
      <c r="E7695" s="0" t="n">
        <v>51</v>
      </c>
      <c r="F7695" s="32" t="n">
        <v>13.53</v>
      </c>
      <c r="H7695" s="0"/>
    </row>
    <row r="7696" customFormat="false" ht="14.25" hidden="false" customHeight="false" outlineLevel="0" collapsed="false">
      <c r="A7696" s="53" t="s">
        <v>4386</v>
      </c>
      <c r="B7696" s="31" t="s">
        <v>4387</v>
      </c>
      <c r="C7696" s="12" t="s">
        <v>388</v>
      </c>
      <c r="D7696" s="12" t="s">
        <v>566</v>
      </c>
      <c r="E7696" s="0" t="n">
        <v>3.6</v>
      </c>
      <c r="F7696" s="32" t="n">
        <v>10.41</v>
      </c>
      <c r="H7696" s="0"/>
    </row>
    <row r="7697" customFormat="false" ht="14.25" hidden="false" customHeight="false" outlineLevel="0" collapsed="false">
      <c r="A7697" s="53" t="s">
        <v>4386</v>
      </c>
      <c r="B7697" s="31" t="s">
        <v>4387</v>
      </c>
      <c r="C7697" s="12" t="s">
        <v>320</v>
      </c>
      <c r="D7697" s="12" t="s">
        <v>566</v>
      </c>
      <c r="E7697" s="0" t="n">
        <v>8</v>
      </c>
      <c r="F7697" s="32" t="n">
        <v>3.29</v>
      </c>
      <c r="H7697" s="0"/>
    </row>
    <row r="7698" customFormat="false" ht="14.25" hidden="false" customHeight="false" outlineLevel="0" collapsed="false">
      <c r="A7698" s="53" t="s">
        <v>4386</v>
      </c>
      <c r="B7698" s="31" t="s">
        <v>4387</v>
      </c>
      <c r="C7698" s="12" t="s">
        <v>524</v>
      </c>
      <c r="D7698" s="12" t="s">
        <v>566</v>
      </c>
      <c r="E7698" s="0" t="n">
        <v>34397.57</v>
      </c>
      <c r="F7698" s="32" t="n">
        <v>1723.95</v>
      </c>
      <c r="H7698" s="0"/>
    </row>
    <row r="7699" customFormat="false" ht="14.25" hidden="false" customHeight="false" outlineLevel="0" collapsed="false">
      <c r="A7699" s="53" t="s">
        <v>4386</v>
      </c>
      <c r="B7699" s="31" t="s">
        <v>4387</v>
      </c>
      <c r="C7699" s="12" t="s">
        <v>362</v>
      </c>
      <c r="D7699" s="12" t="s">
        <v>566</v>
      </c>
      <c r="E7699" s="0" t="n">
        <v>3800</v>
      </c>
      <c r="F7699" s="32" t="n">
        <v>1935.09</v>
      </c>
      <c r="H7699" s="0"/>
    </row>
    <row r="7700" customFormat="false" ht="14.25" hidden="false" customHeight="false" outlineLevel="0" collapsed="false">
      <c r="A7700" s="53" t="s">
        <v>4386</v>
      </c>
      <c r="B7700" s="31" t="s">
        <v>4387</v>
      </c>
      <c r="C7700" s="12" t="s">
        <v>328</v>
      </c>
      <c r="D7700" s="12" t="s">
        <v>566</v>
      </c>
      <c r="E7700" s="0" t="n">
        <v>2</v>
      </c>
      <c r="F7700" s="32" t="n">
        <v>1.13</v>
      </c>
      <c r="H7700" s="0"/>
    </row>
    <row r="7701" customFormat="false" ht="14.25" hidden="false" customHeight="false" outlineLevel="0" collapsed="false">
      <c r="A7701" s="53" t="s">
        <v>4386</v>
      </c>
      <c r="B7701" s="31" t="s">
        <v>4387</v>
      </c>
      <c r="C7701" s="12" t="s">
        <v>315</v>
      </c>
      <c r="D7701" s="12" t="s">
        <v>566</v>
      </c>
      <c r="E7701" s="0" t="n">
        <v>10</v>
      </c>
      <c r="F7701" s="32" t="n">
        <v>1.05</v>
      </c>
      <c r="H7701" s="0"/>
    </row>
    <row r="7702" customFormat="false" ht="14.25" hidden="false" customHeight="false" outlineLevel="0" collapsed="false">
      <c r="A7702" s="53" t="s">
        <v>4386</v>
      </c>
      <c r="B7702" s="31" t="s">
        <v>4387</v>
      </c>
      <c r="C7702" s="12" t="s">
        <v>316</v>
      </c>
      <c r="D7702" s="12" t="s">
        <v>566</v>
      </c>
      <c r="E7702" s="0" t="n">
        <v>19</v>
      </c>
      <c r="F7702" s="32" t="n">
        <v>15.35</v>
      </c>
      <c r="H7702" s="0"/>
    </row>
    <row r="7703" customFormat="false" ht="14.25" hidden="false" customHeight="false" outlineLevel="0" collapsed="false">
      <c r="A7703" s="53" t="s">
        <v>4386</v>
      </c>
      <c r="B7703" s="31" t="s">
        <v>4387</v>
      </c>
      <c r="C7703" s="12" t="s">
        <v>321</v>
      </c>
      <c r="D7703" s="12" t="s">
        <v>566</v>
      </c>
      <c r="E7703" s="0" t="n">
        <v>1.1</v>
      </c>
      <c r="F7703" s="32" t="n">
        <v>6.57</v>
      </c>
      <c r="H7703" s="0"/>
    </row>
    <row r="7704" customFormat="false" ht="14.25" hidden="false" customHeight="false" outlineLevel="0" collapsed="false">
      <c r="A7704" s="53" t="s">
        <v>4386</v>
      </c>
      <c r="B7704" s="31" t="s">
        <v>4387</v>
      </c>
      <c r="C7704" s="12" t="s">
        <v>314</v>
      </c>
      <c r="D7704" s="12" t="s">
        <v>566</v>
      </c>
      <c r="E7704" s="0" t="n">
        <v>7595.15</v>
      </c>
      <c r="F7704" s="32" t="n">
        <v>3863.45</v>
      </c>
      <c r="H7704" s="0"/>
    </row>
    <row r="7705" customFormat="false" ht="14.25" hidden="false" customHeight="false" outlineLevel="0" collapsed="false">
      <c r="A7705" s="53" t="s">
        <v>4388</v>
      </c>
      <c r="B7705" s="31" t="s">
        <v>4389</v>
      </c>
      <c r="C7705" s="12" t="s">
        <v>329</v>
      </c>
      <c r="D7705" s="12" t="s">
        <v>566</v>
      </c>
      <c r="E7705" s="0" t="n">
        <v>1</v>
      </c>
      <c r="F7705" s="32" t="n">
        <v>1.34</v>
      </c>
      <c r="H7705" s="0"/>
    </row>
    <row r="7706" customFormat="false" ht="14.25" hidden="false" customHeight="false" outlineLevel="0" collapsed="false">
      <c r="A7706" s="53" t="s">
        <v>4388</v>
      </c>
      <c r="B7706" s="31" t="s">
        <v>4389</v>
      </c>
      <c r="C7706" s="12" t="s">
        <v>342</v>
      </c>
      <c r="D7706" s="12" t="s">
        <v>566</v>
      </c>
      <c r="E7706" s="0" t="n">
        <v>25</v>
      </c>
      <c r="F7706" s="32" t="n">
        <v>13.59</v>
      </c>
      <c r="H7706" s="0"/>
    </row>
    <row r="7707" customFormat="false" ht="14.25" hidden="false" customHeight="false" outlineLevel="0" collapsed="false">
      <c r="A7707" s="53" t="s">
        <v>4388</v>
      </c>
      <c r="B7707" s="31" t="s">
        <v>4389</v>
      </c>
      <c r="C7707" s="12" t="s">
        <v>312</v>
      </c>
      <c r="D7707" s="12" t="s">
        <v>566</v>
      </c>
      <c r="E7707" s="0" t="n">
        <v>142133.23</v>
      </c>
      <c r="F7707" s="32" t="n">
        <v>15448.25</v>
      </c>
      <c r="H7707" s="0"/>
    </row>
    <row r="7708" customFormat="false" ht="14.25" hidden="false" customHeight="false" outlineLevel="0" collapsed="false">
      <c r="A7708" s="53" t="s">
        <v>4388</v>
      </c>
      <c r="B7708" s="31" t="s">
        <v>4389</v>
      </c>
      <c r="C7708" s="12" t="s">
        <v>350</v>
      </c>
      <c r="D7708" s="12" t="s">
        <v>566</v>
      </c>
      <c r="E7708" s="0" t="n">
        <v>11</v>
      </c>
      <c r="F7708" s="32" t="n">
        <v>2.71</v>
      </c>
      <c r="H7708" s="0"/>
    </row>
    <row r="7709" customFormat="false" ht="14.25" hidden="false" customHeight="false" outlineLevel="0" collapsed="false">
      <c r="A7709" s="53" t="s">
        <v>4388</v>
      </c>
      <c r="B7709" s="31" t="s">
        <v>4389</v>
      </c>
      <c r="C7709" s="12" t="s">
        <v>359</v>
      </c>
      <c r="D7709" s="12" t="s">
        <v>566</v>
      </c>
      <c r="E7709" s="0" t="n">
        <v>8</v>
      </c>
      <c r="F7709" s="32" t="n">
        <v>64.4</v>
      </c>
      <c r="H7709" s="0"/>
    </row>
    <row r="7710" customFormat="false" ht="14.25" hidden="false" customHeight="false" outlineLevel="0" collapsed="false">
      <c r="A7710" s="53" t="s">
        <v>4388</v>
      </c>
      <c r="B7710" s="31" t="s">
        <v>4389</v>
      </c>
      <c r="C7710" s="12" t="s">
        <v>311</v>
      </c>
      <c r="D7710" s="12" t="s">
        <v>566</v>
      </c>
      <c r="E7710" s="0" t="n">
        <v>3699999.44</v>
      </c>
      <c r="F7710" s="32" t="n">
        <v>513868.65</v>
      </c>
      <c r="H7710" s="0"/>
    </row>
    <row r="7711" customFormat="false" ht="14.25" hidden="false" customHeight="false" outlineLevel="0" collapsed="false">
      <c r="A7711" s="53" t="s">
        <v>4388</v>
      </c>
      <c r="B7711" s="31" t="s">
        <v>4389</v>
      </c>
      <c r="C7711" s="12" t="s">
        <v>325</v>
      </c>
      <c r="D7711" s="12" t="s">
        <v>566</v>
      </c>
      <c r="E7711" s="0" t="n">
        <v>25</v>
      </c>
      <c r="F7711" s="32" t="n">
        <v>3.23</v>
      </c>
      <c r="H7711" s="0"/>
    </row>
    <row r="7712" customFormat="false" ht="14.25" hidden="false" customHeight="false" outlineLevel="0" collapsed="false">
      <c r="A7712" s="53" t="s">
        <v>4388</v>
      </c>
      <c r="B7712" s="31" t="s">
        <v>4389</v>
      </c>
      <c r="C7712" s="12" t="s">
        <v>319</v>
      </c>
      <c r="D7712" s="12" t="s">
        <v>566</v>
      </c>
      <c r="E7712" s="0" t="n">
        <v>916</v>
      </c>
      <c r="F7712" s="32" t="n">
        <v>256.42</v>
      </c>
      <c r="H7712" s="0"/>
    </row>
    <row r="7713" customFormat="false" ht="14.25" hidden="false" customHeight="false" outlineLevel="0" collapsed="false">
      <c r="A7713" s="53" t="s">
        <v>4388</v>
      </c>
      <c r="B7713" s="31" t="s">
        <v>4389</v>
      </c>
      <c r="C7713" s="12" t="s">
        <v>320</v>
      </c>
      <c r="D7713" s="12" t="s">
        <v>566</v>
      </c>
      <c r="E7713" s="0" t="n">
        <v>52326.64</v>
      </c>
      <c r="F7713" s="32" t="n">
        <v>30677.87</v>
      </c>
      <c r="H7713" s="0"/>
    </row>
    <row r="7714" customFormat="false" ht="14.25" hidden="false" customHeight="false" outlineLevel="0" collapsed="false">
      <c r="A7714" s="53" t="s">
        <v>4388</v>
      </c>
      <c r="B7714" s="31" t="s">
        <v>4389</v>
      </c>
      <c r="C7714" s="12" t="s">
        <v>381</v>
      </c>
      <c r="D7714" s="12" t="s">
        <v>566</v>
      </c>
      <c r="E7714" s="0" t="n">
        <v>408</v>
      </c>
      <c r="F7714" s="32" t="n">
        <v>8.38</v>
      </c>
      <c r="H7714" s="0"/>
    </row>
    <row r="7715" customFormat="false" ht="14.25" hidden="false" customHeight="false" outlineLevel="0" collapsed="false">
      <c r="A7715" s="53" t="s">
        <v>4388</v>
      </c>
      <c r="B7715" s="31" t="s">
        <v>4389</v>
      </c>
      <c r="C7715" s="12" t="s">
        <v>524</v>
      </c>
      <c r="D7715" s="12" t="s">
        <v>566</v>
      </c>
      <c r="E7715" s="0" t="n">
        <v>7501.24</v>
      </c>
      <c r="F7715" s="32" t="n">
        <v>2008.68</v>
      </c>
      <c r="H7715" s="0"/>
    </row>
    <row r="7716" customFormat="false" ht="14.25" hidden="false" customHeight="false" outlineLevel="0" collapsed="false">
      <c r="A7716" s="53" t="s">
        <v>4388</v>
      </c>
      <c r="B7716" s="31" t="s">
        <v>4389</v>
      </c>
      <c r="C7716" s="12" t="s">
        <v>334</v>
      </c>
      <c r="D7716" s="12" t="s">
        <v>566</v>
      </c>
      <c r="E7716" s="0" t="n">
        <v>7188.5</v>
      </c>
      <c r="F7716" s="32" t="n">
        <v>808.5</v>
      </c>
      <c r="H7716" s="0"/>
    </row>
    <row r="7717" customFormat="false" ht="14.25" hidden="false" customHeight="false" outlineLevel="0" collapsed="false">
      <c r="A7717" s="53" t="s">
        <v>4388</v>
      </c>
      <c r="B7717" s="31" t="s">
        <v>4389</v>
      </c>
      <c r="C7717" s="12" t="s">
        <v>328</v>
      </c>
      <c r="D7717" s="12" t="s">
        <v>566</v>
      </c>
      <c r="E7717" s="0" t="n">
        <v>314</v>
      </c>
      <c r="F7717" s="32" t="n">
        <v>27.85</v>
      </c>
      <c r="H7717" s="0"/>
    </row>
    <row r="7718" customFormat="false" ht="14.25" hidden="false" customHeight="false" outlineLevel="0" collapsed="false">
      <c r="A7718" s="53" t="s">
        <v>4388</v>
      </c>
      <c r="B7718" s="31" t="s">
        <v>4389</v>
      </c>
      <c r="C7718" s="12" t="s">
        <v>335</v>
      </c>
      <c r="D7718" s="12" t="s">
        <v>566</v>
      </c>
      <c r="E7718" s="0" t="n">
        <v>50</v>
      </c>
      <c r="F7718" s="32" t="n">
        <v>47.26</v>
      </c>
      <c r="H7718" s="0"/>
    </row>
    <row r="7719" customFormat="false" ht="14.25" hidden="false" customHeight="false" outlineLevel="0" collapsed="false">
      <c r="A7719" s="53" t="s">
        <v>4388</v>
      </c>
      <c r="B7719" s="31" t="s">
        <v>4389</v>
      </c>
      <c r="C7719" s="12" t="s">
        <v>315</v>
      </c>
      <c r="D7719" s="12" t="s">
        <v>566</v>
      </c>
      <c r="E7719" s="0" t="n">
        <v>1711</v>
      </c>
      <c r="F7719" s="32" t="n">
        <v>34.29</v>
      </c>
      <c r="H7719" s="0"/>
    </row>
    <row r="7720" customFormat="false" ht="14.25" hidden="false" customHeight="false" outlineLevel="0" collapsed="false">
      <c r="A7720" s="53" t="s">
        <v>4388</v>
      </c>
      <c r="B7720" s="31" t="s">
        <v>4389</v>
      </c>
      <c r="C7720" s="12" t="s">
        <v>314</v>
      </c>
      <c r="D7720" s="12" t="s">
        <v>566</v>
      </c>
      <c r="E7720" s="0" t="n">
        <v>4351</v>
      </c>
      <c r="F7720" s="32" t="n">
        <v>2493.77</v>
      </c>
      <c r="H7720" s="0"/>
    </row>
    <row r="7721" customFormat="false" ht="14.25" hidden="false" customHeight="false" outlineLevel="0" collapsed="false">
      <c r="A7721" s="53" t="s">
        <v>4390</v>
      </c>
      <c r="B7721" s="31" t="s">
        <v>4391</v>
      </c>
      <c r="C7721" s="12" t="s">
        <v>312</v>
      </c>
      <c r="D7721" s="12" t="s">
        <v>566</v>
      </c>
      <c r="E7721" s="0" t="n">
        <v>9071.4</v>
      </c>
      <c r="F7721" s="32" t="n">
        <v>1033.89</v>
      </c>
      <c r="H7721" s="0"/>
    </row>
    <row r="7722" customFormat="false" ht="14.25" hidden="false" customHeight="false" outlineLevel="0" collapsed="false">
      <c r="A7722" s="53" t="s">
        <v>4390</v>
      </c>
      <c r="B7722" s="31" t="s">
        <v>4391</v>
      </c>
      <c r="C7722" s="12" t="s">
        <v>311</v>
      </c>
      <c r="D7722" s="12" t="s">
        <v>566</v>
      </c>
      <c r="E7722" s="0" t="n">
        <v>27903.52</v>
      </c>
      <c r="F7722" s="32" t="n">
        <v>4510.43</v>
      </c>
      <c r="H7722" s="0"/>
    </row>
    <row r="7723" customFormat="false" ht="14.25" hidden="false" customHeight="false" outlineLevel="0" collapsed="false">
      <c r="A7723" s="53" t="s">
        <v>4390</v>
      </c>
      <c r="B7723" s="31" t="s">
        <v>4391</v>
      </c>
      <c r="C7723" s="12" t="s">
        <v>320</v>
      </c>
      <c r="D7723" s="12" t="s">
        <v>566</v>
      </c>
      <c r="E7723" s="0" t="n">
        <v>159.7</v>
      </c>
      <c r="F7723" s="32" t="n">
        <v>21.04</v>
      </c>
      <c r="H7723" s="0"/>
    </row>
    <row r="7724" customFormat="false" ht="14.25" hidden="false" customHeight="false" outlineLevel="0" collapsed="false">
      <c r="A7724" s="53" t="s">
        <v>4390</v>
      </c>
      <c r="B7724" s="31" t="s">
        <v>4391</v>
      </c>
      <c r="C7724" s="12" t="s">
        <v>362</v>
      </c>
      <c r="D7724" s="12" t="s">
        <v>566</v>
      </c>
      <c r="E7724" s="0" t="n">
        <v>35565</v>
      </c>
      <c r="F7724" s="32" t="n">
        <v>4682.73</v>
      </c>
      <c r="H7724" s="0"/>
    </row>
    <row r="7725" customFormat="false" ht="14.25" hidden="false" customHeight="false" outlineLevel="0" collapsed="false">
      <c r="A7725" s="53" t="s">
        <v>4392</v>
      </c>
      <c r="B7725" s="31" t="s">
        <v>4393</v>
      </c>
      <c r="C7725" s="12" t="s">
        <v>330</v>
      </c>
      <c r="D7725" s="12" t="s">
        <v>566</v>
      </c>
      <c r="E7725" s="0" t="n">
        <v>175</v>
      </c>
      <c r="F7725" s="32" t="n">
        <v>21.3</v>
      </c>
      <c r="H7725" s="0"/>
    </row>
    <row r="7726" customFormat="false" ht="14.25" hidden="false" customHeight="false" outlineLevel="0" collapsed="false">
      <c r="A7726" s="53" t="s">
        <v>4392</v>
      </c>
      <c r="B7726" s="31" t="s">
        <v>4393</v>
      </c>
      <c r="C7726" s="12" t="s">
        <v>312</v>
      </c>
      <c r="D7726" s="12" t="s">
        <v>566</v>
      </c>
      <c r="E7726" s="0" t="n">
        <v>41825.76</v>
      </c>
      <c r="F7726" s="32" t="n">
        <v>2116.76</v>
      </c>
      <c r="H7726" s="0"/>
    </row>
    <row r="7727" customFormat="false" ht="14.25" hidden="false" customHeight="false" outlineLevel="0" collapsed="false">
      <c r="A7727" s="53" t="s">
        <v>4392</v>
      </c>
      <c r="B7727" s="31" t="s">
        <v>4393</v>
      </c>
      <c r="C7727" s="12" t="s">
        <v>313</v>
      </c>
      <c r="D7727" s="12" t="s">
        <v>566</v>
      </c>
      <c r="E7727" s="0" t="n">
        <v>0.5</v>
      </c>
      <c r="F7727" s="32" t="n">
        <v>2.1</v>
      </c>
      <c r="H7727" s="0"/>
    </row>
    <row r="7728" customFormat="false" ht="14.25" hidden="false" customHeight="false" outlineLevel="0" collapsed="false">
      <c r="A7728" s="53" t="s">
        <v>4392</v>
      </c>
      <c r="B7728" s="31" t="s">
        <v>4393</v>
      </c>
      <c r="C7728" s="12" t="s">
        <v>324</v>
      </c>
      <c r="D7728" s="12" t="s">
        <v>566</v>
      </c>
      <c r="E7728" s="0" t="n">
        <v>6.67</v>
      </c>
      <c r="F7728" s="32" t="n">
        <v>3.11</v>
      </c>
      <c r="H7728" s="0"/>
    </row>
    <row r="7729" customFormat="false" ht="14.25" hidden="false" customHeight="false" outlineLevel="0" collapsed="false">
      <c r="A7729" s="53" t="s">
        <v>4392</v>
      </c>
      <c r="B7729" s="31" t="s">
        <v>4393</v>
      </c>
      <c r="C7729" s="12" t="s">
        <v>311</v>
      </c>
      <c r="D7729" s="12" t="s">
        <v>566</v>
      </c>
      <c r="E7729" s="0" t="n">
        <v>294365.38</v>
      </c>
      <c r="F7729" s="32" t="n">
        <v>30749.57</v>
      </c>
      <c r="H7729" s="0"/>
    </row>
    <row r="7730" customFormat="false" ht="14.25" hidden="false" customHeight="false" outlineLevel="0" collapsed="false">
      <c r="A7730" s="53" t="s">
        <v>4392</v>
      </c>
      <c r="B7730" s="31" t="s">
        <v>4393</v>
      </c>
      <c r="C7730" s="12" t="s">
        <v>344</v>
      </c>
      <c r="D7730" s="12" t="s">
        <v>566</v>
      </c>
      <c r="E7730" s="0" t="n">
        <v>9</v>
      </c>
      <c r="F7730" s="32" t="n">
        <v>8.43</v>
      </c>
      <c r="H7730" s="0"/>
    </row>
    <row r="7731" customFormat="false" ht="14.25" hidden="false" customHeight="false" outlineLevel="0" collapsed="false">
      <c r="A7731" s="53" t="s">
        <v>4392</v>
      </c>
      <c r="B7731" s="31" t="s">
        <v>4393</v>
      </c>
      <c r="C7731" s="12" t="s">
        <v>325</v>
      </c>
      <c r="D7731" s="12" t="s">
        <v>566</v>
      </c>
      <c r="E7731" s="0" t="n">
        <v>5298</v>
      </c>
      <c r="F7731" s="32" t="n">
        <v>742.46</v>
      </c>
      <c r="H7731" s="0"/>
    </row>
    <row r="7732" customFormat="false" ht="14.25" hidden="false" customHeight="false" outlineLevel="0" collapsed="false">
      <c r="A7732" s="53" t="s">
        <v>4392</v>
      </c>
      <c r="B7732" s="31" t="s">
        <v>4393</v>
      </c>
      <c r="C7732" s="12" t="s">
        <v>319</v>
      </c>
      <c r="D7732" s="12" t="s">
        <v>566</v>
      </c>
      <c r="E7732" s="0" t="n">
        <v>320</v>
      </c>
      <c r="F7732" s="32" t="n">
        <v>63.52</v>
      </c>
      <c r="H7732" s="0"/>
    </row>
    <row r="7733" customFormat="false" ht="14.25" hidden="false" customHeight="false" outlineLevel="0" collapsed="false">
      <c r="A7733" s="53" t="s">
        <v>4392</v>
      </c>
      <c r="B7733" s="31" t="s">
        <v>4393</v>
      </c>
      <c r="C7733" s="12" t="s">
        <v>362</v>
      </c>
      <c r="D7733" s="12" t="s">
        <v>566</v>
      </c>
      <c r="E7733" s="0" t="n">
        <v>28297.6</v>
      </c>
      <c r="F7733" s="32" t="n">
        <v>4602.32</v>
      </c>
      <c r="H7733" s="0"/>
    </row>
    <row r="7734" customFormat="false" ht="14.25" hidden="false" customHeight="false" outlineLevel="0" collapsed="false">
      <c r="A7734" s="53" t="s">
        <v>4392</v>
      </c>
      <c r="B7734" s="31" t="s">
        <v>4393</v>
      </c>
      <c r="C7734" s="12" t="s">
        <v>338</v>
      </c>
      <c r="D7734" s="12" t="s">
        <v>566</v>
      </c>
      <c r="E7734" s="0" t="n">
        <v>24</v>
      </c>
      <c r="F7734" s="32" t="n">
        <v>2.32</v>
      </c>
      <c r="H7734" s="0"/>
    </row>
    <row r="7735" customFormat="false" ht="14.25" hidden="false" customHeight="false" outlineLevel="0" collapsed="false">
      <c r="A7735" s="53" t="s">
        <v>4392</v>
      </c>
      <c r="B7735" s="31" t="s">
        <v>4393</v>
      </c>
      <c r="C7735" s="12" t="s">
        <v>339</v>
      </c>
      <c r="D7735" s="12" t="s">
        <v>566</v>
      </c>
      <c r="E7735" s="0" t="n">
        <v>0.4</v>
      </c>
      <c r="F7735" s="32" t="n">
        <v>2.78</v>
      </c>
      <c r="H7735" s="0"/>
    </row>
    <row r="7736" customFormat="false" ht="14.25" hidden="false" customHeight="false" outlineLevel="0" collapsed="false">
      <c r="A7736" s="53" t="s">
        <v>4394</v>
      </c>
      <c r="B7736" s="31" t="s">
        <v>4395</v>
      </c>
      <c r="C7736" s="12" t="s">
        <v>312</v>
      </c>
      <c r="D7736" s="12" t="s">
        <v>566</v>
      </c>
      <c r="E7736" s="0" t="n">
        <v>20582.13</v>
      </c>
      <c r="F7736" s="32" t="n">
        <v>2329.8</v>
      </c>
      <c r="H7736" s="0"/>
    </row>
    <row r="7737" customFormat="false" ht="14.25" hidden="false" customHeight="false" outlineLevel="0" collapsed="false">
      <c r="A7737" s="53" t="s">
        <v>4394</v>
      </c>
      <c r="B7737" s="31" t="s">
        <v>4395</v>
      </c>
      <c r="C7737" s="12" t="s">
        <v>349</v>
      </c>
      <c r="D7737" s="12" t="s">
        <v>566</v>
      </c>
      <c r="E7737" s="0" t="n">
        <v>10</v>
      </c>
      <c r="F7737" s="32" t="n">
        <v>4.21</v>
      </c>
      <c r="H7737" s="0"/>
    </row>
    <row r="7738" customFormat="false" ht="14.25" hidden="false" customHeight="false" outlineLevel="0" collapsed="false">
      <c r="A7738" s="53" t="s">
        <v>4394</v>
      </c>
      <c r="B7738" s="31" t="s">
        <v>4395</v>
      </c>
      <c r="C7738" s="12" t="s">
        <v>311</v>
      </c>
      <c r="D7738" s="12" t="s">
        <v>566</v>
      </c>
      <c r="E7738" s="0" t="n">
        <v>72604.56</v>
      </c>
      <c r="F7738" s="32" t="n">
        <v>2201.32</v>
      </c>
      <c r="H7738" s="0"/>
    </row>
    <row r="7739" customFormat="false" ht="14.25" hidden="false" customHeight="false" outlineLevel="0" collapsed="false">
      <c r="A7739" s="53" t="s">
        <v>4394</v>
      </c>
      <c r="B7739" s="31" t="s">
        <v>4395</v>
      </c>
      <c r="C7739" s="12" t="s">
        <v>320</v>
      </c>
      <c r="D7739" s="12" t="s">
        <v>566</v>
      </c>
      <c r="E7739" s="0" t="n">
        <v>100</v>
      </c>
      <c r="F7739" s="32" t="n">
        <v>11.1</v>
      </c>
      <c r="H7739" s="0"/>
    </row>
    <row r="7740" customFormat="false" ht="14.25" hidden="false" customHeight="false" outlineLevel="0" collapsed="false">
      <c r="A7740" s="53" t="s">
        <v>4394</v>
      </c>
      <c r="B7740" s="31" t="s">
        <v>4395</v>
      </c>
      <c r="C7740" s="12" t="s">
        <v>334</v>
      </c>
      <c r="D7740" s="12" t="s">
        <v>566</v>
      </c>
      <c r="E7740" s="0" t="n">
        <v>120</v>
      </c>
      <c r="F7740" s="32" t="n">
        <v>162.06</v>
      </c>
      <c r="H7740" s="0"/>
    </row>
    <row r="7741" customFormat="false" ht="14.25" hidden="false" customHeight="false" outlineLevel="0" collapsed="false">
      <c r="A7741" s="53" t="s">
        <v>4394</v>
      </c>
      <c r="B7741" s="31" t="s">
        <v>4395</v>
      </c>
      <c r="C7741" s="12" t="s">
        <v>315</v>
      </c>
      <c r="D7741" s="12" t="s">
        <v>566</v>
      </c>
      <c r="E7741" s="0" t="n">
        <v>103</v>
      </c>
      <c r="F7741" s="32" t="n">
        <v>7.44</v>
      </c>
      <c r="H7741" s="0"/>
    </row>
    <row r="7742" customFormat="false" ht="14.25" hidden="false" customHeight="false" outlineLevel="0" collapsed="false">
      <c r="A7742" s="53" t="s">
        <v>4396</v>
      </c>
      <c r="B7742" s="31" t="s">
        <v>4397</v>
      </c>
      <c r="C7742" s="12" t="s">
        <v>312</v>
      </c>
      <c r="D7742" s="12" t="s">
        <v>566</v>
      </c>
      <c r="E7742" s="0" t="n">
        <v>210919.6</v>
      </c>
      <c r="F7742" s="32" t="n">
        <v>14109.39</v>
      </c>
      <c r="H7742" s="0"/>
    </row>
    <row r="7743" customFormat="false" ht="14.25" hidden="false" customHeight="false" outlineLevel="0" collapsed="false">
      <c r="A7743" s="53" t="s">
        <v>4396</v>
      </c>
      <c r="B7743" s="31" t="s">
        <v>4397</v>
      </c>
      <c r="C7743" s="12" t="s">
        <v>311</v>
      </c>
      <c r="D7743" s="12" t="s">
        <v>566</v>
      </c>
      <c r="E7743" s="0" t="n">
        <v>329440.6</v>
      </c>
      <c r="F7743" s="32" t="n">
        <v>27272.26</v>
      </c>
      <c r="H7743" s="0"/>
    </row>
    <row r="7744" customFormat="false" ht="14.25" hidden="false" customHeight="false" outlineLevel="0" collapsed="false">
      <c r="A7744" s="53" t="s">
        <v>4396</v>
      </c>
      <c r="B7744" s="31" t="s">
        <v>4397</v>
      </c>
      <c r="C7744" s="12" t="s">
        <v>320</v>
      </c>
      <c r="D7744" s="12" t="s">
        <v>566</v>
      </c>
      <c r="E7744" s="0" t="n">
        <v>100</v>
      </c>
      <c r="F7744" s="32" t="n">
        <v>2.17</v>
      </c>
      <c r="H7744" s="0"/>
    </row>
    <row r="7745" customFormat="false" ht="14.25" hidden="false" customHeight="false" outlineLevel="0" collapsed="false">
      <c r="A7745" s="53" t="s">
        <v>4396</v>
      </c>
      <c r="B7745" s="31" t="s">
        <v>4397</v>
      </c>
      <c r="C7745" s="12" t="s">
        <v>334</v>
      </c>
      <c r="D7745" s="12" t="s">
        <v>566</v>
      </c>
      <c r="E7745" s="0" t="n">
        <v>20</v>
      </c>
      <c r="F7745" s="32" t="n">
        <v>103.7</v>
      </c>
      <c r="H7745" s="0"/>
    </row>
    <row r="7746" customFormat="false" ht="14.25" hidden="false" customHeight="false" outlineLevel="0" collapsed="false">
      <c r="A7746" s="53" t="s">
        <v>4396</v>
      </c>
      <c r="B7746" s="31" t="s">
        <v>4397</v>
      </c>
      <c r="C7746" s="12" t="s">
        <v>335</v>
      </c>
      <c r="D7746" s="12" t="s">
        <v>566</v>
      </c>
      <c r="E7746" s="0" t="n">
        <v>55</v>
      </c>
      <c r="F7746" s="32" t="n">
        <v>43.65</v>
      </c>
      <c r="H7746" s="0"/>
    </row>
    <row r="7747" customFormat="false" ht="14.25" hidden="false" customHeight="false" outlineLevel="0" collapsed="false">
      <c r="A7747" s="53" t="s">
        <v>4396</v>
      </c>
      <c r="B7747" s="31" t="s">
        <v>4397</v>
      </c>
      <c r="C7747" s="12" t="s">
        <v>315</v>
      </c>
      <c r="D7747" s="12" t="s">
        <v>566</v>
      </c>
      <c r="E7747" s="0" t="n">
        <v>5672</v>
      </c>
      <c r="F7747" s="32" t="n">
        <v>660.44</v>
      </c>
      <c r="H7747" s="0"/>
    </row>
    <row r="7748" customFormat="false" ht="14.25" hidden="false" customHeight="false" outlineLevel="0" collapsed="false">
      <c r="A7748" s="53" t="s">
        <v>4396</v>
      </c>
      <c r="B7748" s="31" t="s">
        <v>4397</v>
      </c>
      <c r="C7748" s="12" t="s">
        <v>321</v>
      </c>
      <c r="D7748" s="12" t="s">
        <v>566</v>
      </c>
      <c r="E7748" s="0" t="n">
        <v>360</v>
      </c>
      <c r="F7748" s="32" t="n">
        <v>780.13</v>
      </c>
      <c r="H7748" s="0"/>
    </row>
    <row r="7749" customFormat="false" ht="14.25" hidden="false" customHeight="false" outlineLevel="0" collapsed="false">
      <c r="A7749" s="53" t="s">
        <v>4398</v>
      </c>
      <c r="B7749" s="31" t="s">
        <v>4399</v>
      </c>
      <c r="C7749" s="12" t="s">
        <v>354</v>
      </c>
      <c r="D7749" s="12" t="s">
        <v>566</v>
      </c>
      <c r="E7749" s="0" t="n">
        <v>24</v>
      </c>
      <c r="F7749" s="32" t="n">
        <v>113.78</v>
      </c>
      <c r="H7749" s="0"/>
    </row>
    <row r="7750" customFormat="false" ht="14.25" hidden="false" customHeight="false" outlineLevel="0" collapsed="false">
      <c r="A7750" s="53" t="s">
        <v>4398</v>
      </c>
      <c r="B7750" s="31" t="s">
        <v>4399</v>
      </c>
      <c r="C7750" s="12" t="s">
        <v>332</v>
      </c>
      <c r="D7750" s="12" t="s">
        <v>566</v>
      </c>
      <c r="E7750" s="0" t="n">
        <v>9</v>
      </c>
      <c r="F7750" s="32" t="n">
        <v>6.14</v>
      </c>
      <c r="H7750" s="0"/>
    </row>
    <row r="7751" customFormat="false" ht="14.25" hidden="false" customHeight="false" outlineLevel="0" collapsed="false">
      <c r="A7751" s="53" t="s">
        <v>4398</v>
      </c>
      <c r="B7751" s="31" t="s">
        <v>4399</v>
      </c>
      <c r="C7751" s="12" t="s">
        <v>323</v>
      </c>
      <c r="D7751" s="12" t="s">
        <v>566</v>
      </c>
      <c r="E7751" s="0" t="n">
        <v>1566</v>
      </c>
      <c r="F7751" s="32" t="n">
        <v>261.95</v>
      </c>
      <c r="H7751" s="0"/>
    </row>
    <row r="7752" customFormat="false" ht="14.25" hidden="false" customHeight="false" outlineLevel="0" collapsed="false">
      <c r="A7752" s="53" t="s">
        <v>4398</v>
      </c>
      <c r="B7752" s="31" t="s">
        <v>4399</v>
      </c>
      <c r="C7752" s="12" t="s">
        <v>312</v>
      </c>
      <c r="D7752" s="12" t="s">
        <v>566</v>
      </c>
      <c r="E7752" s="0" t="n">
        <v>251028.27</v>
      </c>
      <c r="F7752" s="32" t="n">
        <v>32859.42</v>
      </c>
      <c r="H7752" s="0"/>
    </row>
    <row r="7753" customFormat="false" ht="14.25" hidden="false" customHeight="false" outlineLevel="0" collapsed="false">
      <c r="A7753" s="53" t="s">
        <v>4398</v>
      </c>
      <c r="B7753" s="31" t="s">
        <v>4399</v>
      </c>
      <c r="C7753" s="12" t="s">
        <v>313</v>
      </c>
      <c r="D7753" s="12" t="s">
        <v>566</v>
      </c>
      <c r="E7753" s="0" t="n">
        <v>1</v>
      </c>
      <c r="F7753" s="32" t="n">
        <v>4.69</v>
      </c>
      <c r="H7753" s="0"/>
    </row>
    <row r="7754" customFormat="false" ht="14.25" hidden="false" customHeight="false" outlineLevel="0" collapsed="false">
      <c r="A7754" s="53" t="s">
        <v>4398</v>
      </c>
      <c r="B7754" s="31" t="s">
        <v>4399</v>
      </c>
      <c r="C7754" s="12" t="s">
        <v>324</v>
      </c>
      <c r="D7754" s="12" t="s">
        <v>566</v>
      </c>
      <c r="E7754" s="0" t="n">
        <v>85</v>
      </c>
      <c r="F7754" s="32" t="n">
        <v>55.09</v>
      </c>
      <c r="H7754" s="0"/>
    </row>
    <row r="7755" customFormat="false" ht="14.25" hidden="false" customHeight="false" outlineLevel="0" collapsed="false">
      <c r="A7755" s="53" t="s">
        <v>4398</v>
      </c>
      <c r="B7755" s="31" t="s">
        <v>4399</v>
      </c>
      <c r="C7755" s="12" t="s">
        <v>311</v>
      </c>
      <c r="D7755" s="12" t="s">
        <v>566</v>
      </c>
      <c r="E7755" s="0" t="n">
        <v>387385.42</v>
      </c>
      <c r="F7755" s="32" t="n">
        <v>66542.51</v>
      </c>
      <c r="H7755" s="0"/>
    </row>
    <row r="7756" customFormat="false" ht="14.25" hidden="false" customHeight="false" outlineLevel="0" collapsed="false">
      <c r="A7756" s="53" t="s">
        <v>4398</v>
      </c>
      <c r="B7756" s="31" t="s">
        <v>4399</v>
      </c>
      <c r="C7756" s="12" t="s">
        <v>325</v>
      </c>
      <c r="D7756" s="12" t="s">
        <v>566</v>
      </c>
      <c r="E7756" s="0" t="n">
        <v>15</v>
      </c>
      <c r="F7756" s="32" t="n">
        <v>2.69</v>
      </c>
      <c r="H7756" s="0"/>
    </row>
    <row r="7757" customFormat="false" ht="14.25" hidden="false" customHeight="false" outlineLevel="0" collapsed="false">
      <c r="A7757" s="53" t="s">
        <v>4398</v>
      </c>
      <c r="B7757" s="31" t="s">
        <v>4399</v>
      </c>
      <c r="C7757" s="12" t="s">
        <v>319</v>
      </c>
      <c r="D7757" s="12" t="s">
        <v>566</v>
      </c>
      <c r="E7757" s="0" t="n">
        <v>79.5</v>
      </c>
      <c r="F7757" s="32" t="n">
        <v>25.43</v>
      </c>
      <c r="H7757" s="0"/>
    </row>
    <row r="7758" customFormat="false" ht="14.25" hidden="false" customHeight="false" outlineLevel="0" collapsed="false">
      <c r="A7758" s="53" t="s">
        <v>4398</v>
      </c>
      <c r="B7758" s="31" t="s">
        <v>4399</v>
      </c>
      <c r="C7758" s="12" t="s">
        <v>320</v>
      </c>
      <c r="D7758" s="12" t="s">
        <v>566</v>
      </c>
      <c r="E7758" s="0" t="n">
        <v>32</v>
      </c>
      <c r="F7758" s="32" t="n">
        <v>1.04</v>
      </c>
      <c r="H7758" s="0"/>
    </row>
    <row r="7759" customFormat="false" ht="14.25" hidden="false" customHeight="false" outlineLevel="0" collapsed="false">
      <c r="A7759" s="53" t="s">
        <v>4398</v>
      </c>
      <c r="B7759" s="31" t="s">
        <v>4399</v>
      </c>
      <c r="C7759" s="12" t="s">
        <v>352</v>
      </c>
      <c r="D7759" s="12" t="s">
        <v>566</v>
      </c>
      <c r="E7759" s="0" t="n">
        <v>1</v>
      </c>
      <c r="F7759" s="32" t="n">
        <v>11.58</v>
      </c>
      <c r="H7759" s="0"/>
    </row>
    <row r="7760" customFormat="false" ht="14.25" hidden="false" customHeight="false" outlineLevel="0" collapsed="false">
      <c r="A7760" s="53" t="s">
        <v>4398</v>
      </c>
      <c r="B7760" s="31" t="s">
        <v>4399</v>
      </c>
      <c r="C7760" s="12" t="s">
        <v>334</v>
      </c>
      <c r="D7760" s="12" t="s">
        <v>566</v>
      </c>
      <c r="E7760" s="0" t="n">
        <v>133</v>
      </c>
      <c r="F7760" s="32" t="n">
        <v>71.78</v>
      </c>
      <c r="H7760" s="0"/>
    </row>
    <row r="7761" customFormat="false" ht="14.25" hidden="false" customHeight="false" outlineLevel="0" collapsed="false">
      <c r="A7761" s="53" t="s">
        <v>4398</v>
      </c>
      <c r="B7761" s="31" t="s">
        <v>4399</v>
      </c>
      <c r="C7761" s="12" t="s">
        <v>357</v>
      </c>
      <c r="D7761" s="12" t="s">
        <v>566</v>
      </c>
      <c r="E7761" s="0" t="n">
        <v>50</v>
      </c>
      <c r="F7761" s="32" t="n">
        <v>3488.57</v>
      </c>
      <c r="H7761" s="0"/>
    </row>
    <row r="7762" customFormat="false" ht="14.25" hidden="false" customHeight="false" outlineLevel="0" collapsed="false">
      <c r="A7762" s="53" t="s">
        <v>4398</v>
      </c>
      <c r="B7762" s="31" t="s">
        <v>4399</v>
      </c>
      <c r="C7762" s="12" t="s">
        <v>315</v>
      </c>
      <c r="D7762" s="12" t="s">
        <v>566</v>
      </c>
      <c r="E7762" s="0" t="n">
        <v>449</v>
      </c>
      <c r="F7762" s="32" t="n">
        <v>125.83</v>
      </c>
      <c r="H7762" s="0"/>
    </row>
    <row r="7763" customFormat="false" ht="14.25" hidden="false" customHeight="false" outlineLevel="0" collapsed="false">
      <c r="A7763" s="53" t="s">
        <v>4398</v>
      </c>
      <c r="B7763" s="31" t="s">
        <v>4399</v>
      </c>
      <c r="C7763" s="12" t="s">
        <v>338</v>
      </c>
      <c r="D7763" s="12" t="s">
        <v>566</v>
      </c>
      <c r="E7763" s="0" t="n">
        <v>35</v>
      </c>
      <c r="F7763" s="32" t="n">
        <v>11.4</v>
      </c>
      <c r="H7763" s="0"/>
    </row>
    <row r="7764" customFormat="false" ht="14.25" hidden="false" customHeight="false" outlineLevel="0" collapsed="false">
      <c r="A7764" s="53" t="s">
        <v>4398</v>
      </c>
      <c r="B7764" s="31" t="s">
        <v>4399</v>
      </c>
      <c r="C7764" s="12" t="s">
        <v>339</v>
      </c>
      <c r="D7764" s="12" t="s">
        <v>566</v>
      </c>
      <c r="E7764" s="0" t="n">
        <v>33.4</v>
      </c>
      <c r="F7764" s="32" t="n">
        <v>9.48</v>
      </c>
      <c r="H7764" s="0"/>
    </row>
    <row r="7765" customFormat="false" ht="14.25" hidden="false" customHeight="false" outlineLevel="0" collapsed="false">
      <c r="A7765" s="53" t="s">
        <v>4398</v>
      </c>
      <c r="B7765" s="31" t="s">
        <v>4399</v>
      </c>
      <c r="C7765" s="12" t="s">
        <v>321</v>
      </c>
      <c r="D7765" s="12" t="s">
        <v>566</v>
      </c>
      <c r="E7765" s="0" t="n">
        <v>2384.6</v>
      </c>
      <c r="F7765" s="32" t="n">
        <v>169.45</v>
      </c>
      <c r="H7765" s="0"/>
    </row>
    <row r="7766" customFormat="false" ht="14.25" hidden="false" customHeight="false" outlineLevel="0" collapsed="false">
      <c r="A7766" s="53" t="s">
        <v>4400</v>
      </c>
      <c r="B7766" s="31" t="s">
        <v>4401</v>
      </c>
      <c r="C7766" s="12" t="s">
        <v>312</v>
      </c>
      <c r="D7766" s="12" t="s">
        <v>566</v>
      </c>
      <c r="E7766" s="0" t="n">
        <v>16581.7</v>
      </c>
      <c r="F7766" s="32" t="n">
        <v>1610.81</v>
      </c>
      <c r="H7766" s="0"/>
    </row>
    <row r="7767" customFormat="false" ht="14.25" hidden="false" customHeight="false" outlineLevel="0" collapsed="false">
      <c r="A7767" s="53" t="s">
        <v>4400</v>
      </c>
      <c r="B7767" s="31" t="s">
        <v>4401</v>
      </c>
      <c r="C7767" s="12" t="s">
        <v>324</v>
      </c>
      <c r="D7767" s="12" t="s">
        <v>566</v>
      </c>
      <c r="E7767" s="0" t="n">
        <v>2</v>
      </c>
      <c r="F7767" s="32" t="n">
        <v>1.28</v>
      </c>
      <c r="H7767" s="0"/>
    </row>
    <row r="7768" customFormat="false" ht="14.25" hidden="false" customHeight="false" outlineLevel="0" collapsed="false">
      <c r="A7768" s="53" t="s">
        <v>4400</v>
      </c>
      <c r="B7768" s="31" t="s">
        <v>4401</v>
      </c>
      <c r="C7768" s="12" t="s">
        <v>311</v>
      </c>
      <c r="D7768" s="12" t="s">
        <v>566</v>
      </c>
      <c r="E7768" s="0" t="n">
        <v>227591.7</v>
      </c>
      <c r="F7768" s="32" t="n">
        <v>18187.02</v>
      </c>
      <c r="H7768" s="0"/>
    </row>
    <row r="7769" customFormat="false" ht="14.25" hidden="false" customHeight="false" outlineLevel="0" collapsed="false">
      <c r="A7769" s="53" t="s">
        <v>4400</v>
      </c>
      <c r="B7769" s="31" t="s">
        <v>4401</v>
      </c>
      <c r="C7769" s="12" t="s">
        <v>325</v>
      </c>
      <c r="D7769" s="12" t="s">
        <v>566</v>
      </c>
      <c r="E7769" s="0" t="n">
        <v>415</v>
      </c>
      <c r="F7769" s="32" t="n">
        <v>86.65</v>
      </c>
      <c r="H7769" s="0"/>
    </row>
    <row r="7770" customFormat="false" ht="14.25" hidden="false" customHeight="false" outlineLevel="0" collapsed="false">
      <c r="A7770" s="53" t="s">
        <v>4400</v>
      </c>
      <c r="B7770" s="31" t="s">
        <v>4401</v>
      </c>
      <c r="C7770" s="12" t="s">
        <v>320</v>
      </c>
      <c r="D7770" s="12" t="s">
        <v>566</v>
      </c>
      <c r="E7770" s="0" t="n">
        <v>61</v>
      </c>
      <c r="F7770" s="32" t="n">
        <v>42.39</v>
      </c>
      <c r="H7770" s="0"/>
    </row>
    <row r="7771" customFormat="false" ht="14.25" hidden="false" customHeight="false" outlineLevel="0" collapsed="false">
      <c r="A7771" s="53" t="s">
        <v>4400</v>
      </c>
      <c r="B7771" s="31" t="s">
        <v>4401</v>
      </c>
      <c r="C7771" s="12" t="s">
        <v>524</v>
      </c>
      <c r="D7771" s="12" t="s">
        <v>566</v>
      </c>
      <c r="E7771" s="0" t="n">
        <v>2242</v>
      </c>
      <c r="F7771" s="32" t="n">
        <v>179.53</v>
      </c>
      <c r="H7771" s="0"/>
    </row>
    <row r="7772" customFormat="false" ht="14.25" hidden="false" customHeight="false" outlineLevel="0" collapsed="false">
      <c r="A7772" s="53" t="s">
        <v>4400</v>
      </c>
      <c r="B7772" s="31" t="s">
        <v>4401</v>
      </c>
      <c r="C7772" s="12" t="s">
        <v>522</v>
      </c>
      <c r="D7772" s="12" t="s">
        <v>566</v>
      </c>
      <c r="E7772" s="0" t="n">
        <v>580</v>
      </c>
      <c r="F7772" s="32" t="n">
        <v>62.43</v>
      </c>
      <c r="H7772" s="0"/>
    </row>
    <row r="7773" customFormat="false" ht="14.25" hidden="false" customHeight="false" outlineLevel="0" collapsed="false">
      <c r="A7773" s="53" t="s">
        <v>4400</v>
      </c>
      <c r="B7773" s="31" t="s">
        <v>4401</v>
      </c>
      <c r="C7773" s="12" t="s">
        <v>334</v>
      </c>
      <c r="D7773" s="12" t="s">
        <v>566</v>
      </c>
      <c r="E7773" s="0" t="n">
        <v>35</v>
      </c>
      <c r="F7773" s="32" t="n">
        <v>16.15</v>
      </c>
      <c r="H7773" s="0"/>
    </row>
    <row r="7774" customFormat="false" ht="14.25" hidden="false" customHeight="false" outlineLevel="0" collapsed="false">
      <c r="A7774" s="53" t="s">
        <v>4400</v>
      </c>
      <c r="B7774" s="31" t="s">
        <v>4401</v>
      </c>
      <c r="C7774" s="12" t="s">
        <v>315</v>
      </c>
      <c r="D7774" s="12" t="s">
        <v>566</v>
      </c>
      <c r="E7774" s="0" t="n">
        <v>105</v>
      </c>
      <c r="F7774" s="32" t="n">
        <v>16.34</v>
      </c>
      <c r="H7774" s="0"/>
    </row>
    <row r="7775" customFormat="false" ht="14.25" hidden="false" customHeight="false" outlineLevel="0" collapsed="false">
      <c r="A7775" s="53" t="s">
        <v>4400</v>
      </c>
      <c r="B7775" s="31" t="s">
        <v>4401</v>
      </c>
      <c r="C7775" s="12" t="s">
        <v>316</v>
      </c>
      <c r="D7775" s="12" t="s">
        <v>566</v>
      </c>
      <c r="E7775" s="0" t="n">
        <v>10</v>
      </c>
      <c r="F7775" s="32" t="n">
        <v>10.41</v>
      </c>
      <c r="H7775" s="0"/>
    </row>
    <row r="7776" customFormat="false" ht="14.25" hidden="false" customHeight="false" outlineLevel="0" collapsed="false">
      <c r="A7776" s="53" t="s">
        <v>4400</v>
      </c>
      <c r="B7776" s="31" t="s">
        <v>4401</v>
      </c>
      <c r="C7776" s="12" t="s">
        <v>339</v>
      </c>
      <c r="D7776" s="12" t="s">
        <v>566</v>
      </c>
      <c r="E7776" s="0" t="n">
        <v>1502</v>
      </c>
      <c r="F7776" s="32" t="n">
        <v>218.86</v>
      </c>
      <c r="H7776" s="0"/>
    </row>
    <row r="7777" customFormat="false" ht="14.25" hidden="false" customHeight="false" outlineLevel="0" collapsed="false">
      <c r="A7777" s="53" t="s">
        <v>4400</v>
      </c>
      <c r="B7777" s="31" t="s">
        <v>4401</v>
      </c>
      <c r="C7777" s="12" t="s">
        <v>321</v>
      </c>
      <c r="D7777" s="12" t="s">
        <v>566</v>
      </c>
      <c r="E7777" s="0" t="n">
        <v>165</v>
      </c>
      <c r="F7777" s="32" t="n">
        <v>59.73</v>
      </c>
      <c r="H7777" s="0"/>
    </row>
    <row r="7778" customFormat="false" ht="14.25" hidden="false" customHeight="false" outlineLevel="0" collapsed="false">
      <c r="A7778" s="53" t="s">
        <v>4402</v>
      </c>
      <c r="B7778" s="31" t="s">
        <v>4403</v>
      </c>
      <c r="C7778" s="12" t="s">
        <v>312</v>
      </c>
      <c r="D7778" s="12" t="s">
        <v>566</v>
      </c>
      <c r="E7778" s="0" t="n">
        <v>110075.98</v>
      </c>
      <c r="F7778" s="32" t="n">
        <v>10872.6</v>
      </c>
      <c r="H7778" s="0"/>
    </row>
    <row r="7779" customFormat="false" ht="14.25" hidden="false" customHeight="false" outlineLevel="0" collapsed="false">
      <c r="A7779" s="53" t="s">
        <v>4402</v>
      </c>
      <c r="B7779" s="31" t="s">
        <v>4403</v>
      </c>
      <c r="C7779" s="12" t="s">
        <v>324</v>
      </c>
      <c r="D7779" s="12" t="s">
        <v>566</v>
      </c>
      <c r="E7779" s="0" t="n">
        <v>4</v>
      </c>
      <c r="F7779" s="32" t="n">
        <v>27.61</v>
      </c>
      <c r="H7779" s="0"/>
    </row>
    <row r="7780" customFormat="false" ht="14.25" hidden="false" customHeight="false" outlineLevel="0" collapsed="false">
      <c r="A7780" s="53" t="s">
        <v>4402</v>
      </c>
      <c r="B7780" s="31" t="s">
        <v>4403</v>
      </c>
      <c r="C7780" s="12" t="s">
        <v>311</v>
      </c>
      <c r="D7780" s="12" t="s">
        <v>566</v>
      </c>
      <c r="E7780" s="0" t="n">
        <v>71097.03</v>
      </c>
      <c r="F7780" s="32" t="n">
        <v>7205.02</v>
      </c>
      <c r="H7780" s="0"/>
    </row>
    <row r="7781" customFormat="false" ht="14.25" hidden="false" customHeight="false" outlineLevel="0" collapsed="false">
      <c r="A7781" s="53" t="s">
        <v>4402</v>
      </c>
      <c r="B7781" s="31" t="s">
        <v>4403</v>
      </c>
      <c r="C7781" s="12" t="s">
        <v>334</v>
      </c>
      <c r="D7781" s="12" t="s">
        <v>566</v>
      </c>
      <c r="E7781" s="0" t="n">
        <v>2</v>
      </c>
      <c r="F7781" s="32" t="n">
        <v>1.79</v>
      </c>
      <c r="H7781" s="0"/>
    </row>
    <row r="7782" customFormat="false" ht="14.25" hidden="false" customHeight="false" outlineLevel="0" collapsed="false">
      <c r="A7782" s="53" t="s">
        <v>4402</v>
      </c>
      <c r="B7782" s="31" t="s">
        <v>4403</v>
      </c>
      <c r="C7782" s="12" t="s">
        <v>321</v>
      </c>
      <c r="D7782" s="12" t="s">
        <v>566</v>
      </c>
      <c r="E7782" s="0" t="n">
        <v>9.33</v>
      </c>
      <c r="F7782" s="32" t="n">
        <v>10.59</v>
      </c>
      <c r="H7782" s="0"/>
    </row>
    <row r="7783" customFormat="false" ht="14.25" hidden="false" customHeight="false" outlineLevel="0" collapsed="false">
      <c r="A7783" s="53" t="s">
        <v>4404</v>
      </c>
      <c r="B7783" s="31" t="s">
        <v>4405</v>
      </c>
      <c r="C7783" s="12" t="s">
        <v>312</v>
      </c>
      <c r="D7783" s="12" t="s">
        <v>566</v>
      </c>
      <c r="E7783" s="0" t="n">
        <v>3078.5</v>
      </c>
      <c r="F7783" s="32" t="n">
        <v>790.98</v>
      </c>
      <c r="H7783" s="0"/>
    </row>
    <row r="7784" customFormat="false" ht="14.25" hidden="false" customHeight="false" outlineLevel="0" collapsed="false">
      <c r="A7784" s="53" t="s">
        <v>4404</v>
      </c>
      <c r="B7784" s="31" t="s">
        <v>4405</v>
      </c>
      <c r="C7784" s="12" t="s">
        <v>311</v>
      </c>
      <c r="D7784" s="12" t="s">
        <v>566</v>
      </c>
      <c r="E7784" s="0" t="n">
        <v>5500.9</v>
      </c>
      <c r="F7784" s="32" t="n">
        <v>1361.81</v>
      </c>
      <c r="H7784" s="0"/>
    </row>
    <row r="7785" customFormat="false" ht="14.25" hidden="false" customHeight="false" outlineLevel="0" collapsed="false">
      <c r="A7785" s="53" t="s">
        <v>4404</v>
      </c>
      <c r="B7785" s="31" t="s">
        <v>4405</v>
      </c>
      <c r="C7785" s="12" t="s">
        <v>317</v>
      </c>
      <c r="D7785" s="12" t="s">
        <v>566</v>
      </c>
      <c r="E7785" s="0" t="n">
        <v>17516.5</v>
      </c>
      <c r="F7785" s="32" t="n">
        <v>2618.51</v>
      </c>
      <c r="H7785" s="0"/>
    </row>
    <row r="7786" customFormat="false" ht="14.25" hidden="false" customHeight="false" outlineLevel="0" collapsed="false">
      <c r="A7786" s="53" t="s">
        <v>4404</v>
      </c>
      <c r="B7786" s="31" t="s">
        <v>4405</v>
      </c>
      <c r="C7786" s="12" t="s">
        <v>320</v>
      </c>
      <c r="D7786" s="12" t="s">
        <v>566</v>
      </c>
      <c r="E7786" s="0" t="n">
        <v>47.2</v>
      </c>
      <c r="F7786" s="32" t="n">
        <v>5.36</v>
      </c>
      <c r="H7786" s="0"/>
    </row>
    <row r="7787" customFormat="false" ht="14.25" hidden="false" customHeight="false" outlineLevel="0" collapsed="false">
      <c r="A7787" s="53" t="s">
        <v>4404</v>
      </c>
      <c r="B7787" s="31" t="s">
        <v>4405</v>
      </c>
      <c r="C7787" s="12" t="s">
        <v>338</v>
      </c>
      <c r="D7787" s="12" t="s">
        <v>566</v>
      </c>
      <c r="E7787" s="0" t="n">
        <v>3</v>
      </c>
      <c r="F7787" s="32" t="n">
        <v>4.62</v>
      </c>
      <c r="H7787" s="0"/>
    </row>
    <row r="7788" customFormat="false" ht="14.25" hidden="false" customHeight="false" outlineLevel="0" collapsed="false">
      <c r="A7788" s="53" t="s">
        <v>4406</v>
      </c>
      <c r="B7788" s="31" t="s">
        <v>4407</v>
      </c>
      <c r="C7788" s="12" t="s">
        <v>323</v>
      </c>
      <c r="D7788" s="12" t="s">
        <v>566</v>
      </c>
      <c r="E7788" s="0" t="n">
        <v>0.9</v>
      </c>
      <c r="F7788" s="32" t="n">
        <v>1.07</v>
      </c>
      <c r="H7788" s="0"/>
    </row>
    <row r="7789" customFormat="false" ht="14.25" hidden="false" customHeight="false" outlineLevel="0" collapsed="false">
      <c r="A7789" s="53" t="s">
        <v>4406</v>
      </c>
      <c r="B7789" s="31" t="s">
        <v>4407</v>
      </c>
      <c r="C7789" s="12" t="s">
        <v>312</v>
      </c>
      <c r="D7789" s="12" t="s">
        <v>566</v>
      </c>
      <c r="E7789" s="0" t="n">
        <v>2555.13</v>
      </c>
      <c r="F7789" s="32" t="n">
        <v>243.62</v>
      </c>
      <c r="H7789" s="0"/>
    </row>
    <row r="7790" customFormat="false" ht="14.25" hidden="false" customHeight="false" outlineLevel="0" collapsed="false">
      <c r="A7790" s="53" t="s">
        <v>4406</v>
      </c>
      <c r="B7790" s="31" t="s">
        <v>4407</v>
      </c>
      <c r="C7790" s="12" t="s">
        <v>324</v>
      </c>
      <c r="D7790" s="12" t="s">
        <v>566</v>
      </c>
      <c r="E7790" s="0" t="n">
        <v>25</v>
      </c>
      <c r="F7790" s="32" t="n">
        <v>23.87</v>
      </c>
      <c r="H7790" s="0"/>
    </row>
    <row r="7791" customFormat="false" ht="14.25" hidden="false" customHeight="false" outlineLevel="0" collapsed="false">
      <c r="A7791" s="53" t="s">
        <v>4406</v>
      </c>
      <c r="B7791" s="31" t="s">
        <v>4407</v>
      </c>
      <c r="C7791" s="12" t="s">
        <v>349</v>
      </c>
      <c r="D7791" s="12" t="s">
        <v>566</v>
      </c>
      <c r="E7791" s="0" t="n">
        <v>27.6</v>
      </c>
      <c r="F7791" s="32" t="n">
        <v>17.1</v>
      </c>
      <c r="H7791" s="0"/>
    </row>
    <row r="7792" customFormat="false" ht="14.25" hidden="false" customHeight="false" outlineLevel="0" collapsed="false">
      <c r="A7792" s="53" t="s">
        <v>4406</v>
      </c>
      <c r="B7792" s="31" t="s">
        <v>4407</v>
      </c>
      <c r="C7792" s="12" t="s">
        <v>311</v>
      </c>
      <c r="D7792" s="12" t="s">
        <v>566</v>
      </c>
      <c r="E7792" s="0" t="n">
        <v>7934.5</v>
      </c>
      <c r="F7792" s="32" t="n">
        <v>1261.52</v>
      </c>
      <c r="H7792" s="0"/>
    </row>
    <row r="7793" customFormat="false" ht="14.25" hidden="false" customHeight="false" outlineLevel="0" collapsed="false">
      <c r="A7793" s="53" t="s">
        <v>4406</v>
      </c>
      <c r="B7793" s="31" t="s">
        <v>4407</v>
      </c>
      <c r="C7793" s="12" t="s">
        <v>344</v>
      </c>
      <c r="D7793" s="12" t="s">
        <v>566</v>
      </c>
      <c r="E7793" s="0" t="n">
        <v>10.1</v>
      </c>
      <c r="F7793" s="32" t="n">
        <v>2.91</v>
      </c>
      <c r="H7793" s="0"/>
    </row>
    <row r="7794" customFormat="false" ht="14.25" hidden="false" customHeight="false" outlineLevel="0" collapsed="false">
      <c r="A7794" s="53" t="s">
        <v>4406</v>
      </c>
      <c r="B7794" s="31" t="s">
        <v>4407</v>
      </c>
      <c r="C7794" s="12" t="s">
        <v>319</v>
      </c>
      <c r="D7794" s="12" t="s">
        <v>566</v>
      </c>
      <c r="E7794" s="0" t="n">
        <v>4</v>
      </c>
      <c r="F7794" s="32" t="n">
        <v>8.86</v>
      </c>
      <c r="H7794" s="0"/>
    </row>
    <row r="7795" customFormat="false" ht="14.25" hidden="false" customHeight="false" outlineLevel="0" collapsed="false">
      <c r="A7795" s="53" t="s">
        <v>4406</v>
      </c>
      <c r="B7795" s="31" t="s">
        <v>4407</v>
      </c>
      <c r="C7795" s="12" t="s">
        <v>316</v>
      </c>
      <c r="D7795" s="12" t="s">
        <v>566</v>
      </c>
      <c r="E7795" s="0" t="n">
        <v>1</v>
      </c>
      <c r="F7795" s="32" t="n">
        <v>2.57</v>
      </c>
      <c r="H7795" s="0"/>
    </row>
    <row r="7796" customFormat="false" ht="14.25" hidden="false" customHeight="false" outlineLevel="0" collapsed="false">
      <c r="A7796" s="53" t="s">
        <v>4406</v>
      </c>
      <c r="B7796" s="31" t="s">
        <v>4407</v>
      </c>
      <c r="C7796" s="12" t="s">
        <v>339</v>
      </c>
      <c r="D7796" s="12" t="s">
        <v>566</v>
      </c>
      <c r="E7796" s="0" t="n">
        <v>1.25</v>
      </c>
      <c r="F7796" s="32" t="n">
        <v>1.44</v>
      </c>
      <c r="H7796" s="0"/>
    </row>
    <row r="7797" customFormat="false" ht="14.25" hidden="false" customHeight="false" outlineLevel="0" collapsed="false">
      <c r="A7797" s="53" t="s">
        <v>4406</v>
      </c>
      <c r="B7797" s="31" t="s">
        <v>4407</v>
      </c>
      <c r="C7797" s="12" t="s">
        <v>321</v>
      </c>
      <c r="D7797" s="12" t="s">
        <v>566</v>
      </c>
      <c r="E7797" s="0" t="n">
        <v>163.1</v>
      </c>
      <c r="F7797" s="32" t="n">
        <v>10.32</v>
      </c>
      <c r="H7797" s="0"/>
    </row>
    <row r="7798" customFormat="false" ht="14.25" hidden="false" customHeight="false" outlineLevel="0" collapsed="false">
      <c r="A7798" s="53" t="s">
        <v>4408</v>
      </c>
      <c r="B7798" s="31" t="s">
        <v>4409</v>
      </c>
      <c r="C7798" s="12" t="s">
        <v>332</v>
      </c>
      <c r="D7798" s="12" t="s">
        <v>566</v>
      </c>
      <c r="E7798" s="0" t="n">
        <v>25</v>
      </c>
      <c r="F7798" s="32" t="n">
        <v>14.52</v>
      </c>
      <c r="H7798" s="0"/>
    </row>
    <row r="7799" customFormat="false" ht="14.25" hidden="false" customHeight="false" outlineLevel="0" collapsed="false">
      <c r="A7799" s="53" t="s">
        <v>4408</v>
      </c>
      <c r="B7799" s="31" t="s">
        <v>4409</v>
      </c>
      <c r="C7799" s="12" t="s">
        <v>312</v>
      </c>
      <c r="D7799" s="12" t="s">
        <v>566</v>
      </c>
      <c r="E7799" s="0" t="n">
        <v>14365.97</v>
      </c>
      <c r="F7799" s="32" t="n">
        <v>1920.85</v>
      </c>
      <c r="H7799" s="0"/>
    </row>
    <row r="7800" customFormat="false" ht="14.25" hidden="false" customHeight="false" outlineLevel="0" collapsed="false">
      <c r="A7800" s="53" t="s">
        <v>4408</v>
      </c>
      <c r="B7800" s="31" t="s">
        <v>4409</v>
      </c>
      <c r="C7800" s="12" t="s">
        <v>313</v>
      </c>
      <c r="D7800" s="12" t="s">
        <v>566</v>
      </c>
      <c r="E7800" s="0" t="n">
        <v>3</v>
      </c>
      <c r="F7800" s="32" t="n">
        <v>20.87</v>
      </c>
      <c r="H7800" s="0"/>
    </row>
    <row r="7801" customFormat="false" ht="14.25" hidden="false" customHeight="false" outlineLevel="0" collapsed="false">
      <c r="A7801" s="53" t="s">
        <v>4408</v>
      </c>
      <c r="B7801" s="31" t="s">
        <v>4409</v>
      </c>
      <c r="C7801" s="12" t="s">
        <v>311</v>
      </c>
      <c r="D7801" s="12" t="s">
        <v>566</v>
      </c>
      <c r="E7801" s="0" t="n">
        <v>20850.9</v>
      </c>
      <c r="F7801" s="32" t="n">
        <v>1704.05</v>
      </c>
      <c r="H7801" s="0"/>
    </row>
    <row r="7802" customFormat="false" ht="14.25" hidden="false" customHeight="false" outlineLevel="0" collapsed="false">
      <c r="A7802" s="53" t="s">
        <v>4408</v>
      </c>
      <c r="B7802" s="31" t="s">
        <v>4409</v>
      </c>
      <c r="C7802" s="12" t="s">
        <v>317</v>
      </c>
      <c r="D7802" s="12" t="s">
        <v>566</v>
      </c>
      <c r="E7802" s="0" t="n">
        <v>2</v>
      </c>
      <c r="F7802" s="32" t="n">
        <v>4.82</v>
      </c>
      <c r="H7802" s="0"/>
    </row>
    <row r="7803" customFormat="false" ht="14.25" hidden="false" customHeight="false" outlineLevel="0" collapsed="false">
      <c r="A7803" s="53" t="s">
        <v>4408</v>
      </c>
      <c r="B7803" s="31" t="s">
        <v>4409</v>
      </c>
      <c r="C7803" s="12" t="s">
        <v>319</v>
      </c>
      <c r="D7803" s="12" t="s">
        <v>566</v>
      </c>
      <c r="E7803" s="0" t="n">
        <v>44</v>
      </c>
      <c r="F7803" s="32" t="n">
        <v>15.83</v>
      </c>
      <c r="H7803" s="0"/>
    </row>
    <row r="7804" customFormat="false" ht="14.25" hidden="false" customHeight="false" outlineLevel="0" collapsed="false">
      <c r="A7804" s="53" t="s">
        <v>4408</v>
      </c>
      <c r="B7804" s="31" t="s">
        <v>4409</v>
      </c>
      <c r="C7804" s="12" t="s">
        <v>322</v>
      </c>
      <c r="D7804" s="12" t="s">
        <v>566</v>
      </c>
      <c r="E7804" s="0" t="n">
        <v>371</v>
      </c>
      <c r="F7804" s="32" t="n">
        <v>106</v>
      </c>
      <c r="H7804" s="0"/>
    </row>
    <row r="7805" customFormat="false" ht="14.25" hidden="false" customHeight="false" outlineLevel="0" collapsed="false">
      <c r="A7805" s="53" t="s">
        <v>4408</v>
      </c>
      <c r="B7805" s="31" t="s">
        <v>4409</v>
      </c>
      <c r="C7805" s="12" t="s">
        <v>334</v>
      </c>
      <c r="D7805" s="12" t="s">
        <v>566</v>
      </c>
      <c r="E7805" s="0" t="n">
        <v>29</v>
      </c>
      <c r="F7805" s="32" t="n">
        <v>12.62</v>
      </c>
      <c r="H7805" s="0"/>
    </row>
    <row r="7806" customFormat="false" ht="14.25" hidden="false" customHeight="false" outlineLevel="0" collapsed="false">
      <c r="A7806" s="53" t="s">
        <v>4408</v>
      </c>
      <c r="B7806" s="31" t="s">
        <v>4409</v>
      </c>
      <c r="C7806" s="12" t="s">
        <v>315</v>
      </c>
      <c r="D7806" s="12" t="s">
        <v>566</v>
      </c>
      <c r="E7806" s="0" t="n">
        <v>29.4</v>
      </c>
      <c r="F7806" s="32" t="n">
        <v>11.18</v>
      </c>
      <c r="H7806" s="0"/>
    </row>
    <row r="7807" customFormat="false" ht="14.25" hidden="false" customHeight="false" outlineLevel="0" collapsed="false">
      <c r="A7807" s="53" t="s">
        <v>4408</v>
      </c>
      <c r="B7807" s="31" t="s">
        <v>4409</v>
      </c>
      <c r="C7807" s="12" t="s">
        <v>316</v>
      </c>
      <c r="D7807" s="12" t="s">
        <v>566</v>
      </c>
      <c r="E7807" s="0" t="n">
        <v>20</v>
      </c>
      <c r="F7807" s="32" t="n">
        <v>2.44</v>
      </c>
      <c r="H7807" s="0"/>
    </row>
    <row r="7808" customFormat="false" ht="14.25" hidden="false" customHeight="false" outlineLevel="0" collapsed="false">
      <c r="A7808" s="53" t="s">
        <v>4408</v>
      </c>
      <c r="B7808" s="31" t="s">
        <v>4409</v>
      </c>
      <c r="C7808" s="12" t="s">
        <v>339</v>
      </c>
      <c r="D7808" s="12" t="s">
        <v>566</v>
      </c>
      <c r="E7808" s="0" t="n">
        <v>8</v>
      </c>
      <c r="F7808" s="32" t="n">
        <v>49.23</v>
      </c>
      <c r="H7808" s="0"/>
    </row>
    <row r="7809" customFormat="false" ht="14.25" hidden="false" customHeight="false" outlineLevel="0" collapsed="false">
      <c r="A7809" s="53" t="s">
        <v>4410</v>
      </c>
      <c r="B7809" s="31" t="s">
        <v>4411</v>
      </c>
      <c r="C7809" s="12" t="s">
        <v>354</v>
      </c>
      <c r="D7809" s="12" t="s">
        <v>566</v>
      </c>
      <c r="E7809" s="0" t="n">
        <v>86.3</v>
      </c>
      <c r="F7809" s="32" t="n">
        <v>22.74</v>
      </c>
      <c r="H7809" s="0"/>
    </row>
    <row r="7810" customFormat="false" ht="14.25" hidden="false" customHeight="false" outlineLevel="0" collapsed="false">
      <c r="A7810" s="53" t="s">
        <v>4410</v>
      </c>
      <c r="B7810" s="31" t="s">
        <v>4411</v>
      </c>
      <c r="C7810" s="12" t="s">
        <v>332</v>
      </c>
      <c r="D7810" s="12" t="s">
        <v>566</v>
      </c>
      <c r="E7810" s="0" t="n">
        <v>386.5</v>
      </c>
      <c r="F7810" s="32" t="n">
        <v>545.16</v>
      </c>
      <c r="H7810" s="0"/>
    </row>
    <row r="7811" customFormat="false" ht="14.25" hidden="false" customHeight="false" outlineLevel="0" collapsed="false">
      <c r="A7811" s="53" t="s">
        <v>4410</v>
      </c>
      <c r="B7811" s="31" t="s">
        <v>4411</v>
      </c>
      <c r="C7811" s="12" t="s">
        <v>342</v>
      </c>
      <c r="D7811" s="12" t="s">
        <v>566</v>
      </c>
      <c r="E7811" s="0" t="n">
        <v>57.8</v>
      </c>
      <c r="F7811" s="32" t="n">
        <v>51.6</v>
      </c>
      <c r="H7811" s="0"/>
    </row>
    <row r="7812" customFormat="false" ht="14.25" hidden="false" customHeight="false" outlineLevel="0" collapsed="false">
      <c r="A7812" s="53" t="s">
        <v>4410</v>
      </c>
      <c r="B7812" s="31" t="s">
        <v>4411</v>
      </c>
      <c r="C7812" s="12" t="s">
        <v>323</v>
      </c>
      <c r="D7812" s="12" t="s">
        <v>566</v>
      </c>
      <c r="E7812" s="0" t="n">
        <v>133.8</v>
      </c>
      <c r="F7812" s="32" t="n">
        <v>186.52</v>
      </c>
      <c r="H7812" s="0"/>
    </row>
    <row r="7813" customFormat="false" ht="14.25" hidden="false" customHeight="false" outlineLevel="0" collapsed="false">
      <c r="A7813" s="53" t="s">
        <v>4410</v>
      </c>
      <c r="B7813" s="31" t="s">
        <v>4411</v>
      </c>
      <c r="C7813" s="12" t="s">
        <v>312</v>
      </c>
      <c r="D7813" s="12" t="s">
        <v>566</v>
      </c>
      <c r="E7813" s="0" t="n">
        <v>360246.42</v>
      </c>
      <c r="F7813" s="32" t="n">
        <v>74200.56</v>
      </c>
      <c r="H7813" s="0"/>
    </row>
    <row r="7814" customFormat="false" ht="14.25" hidden="false" customHeight="false" outlineLevel="0" collapsed="false">
      <c r="A7814" s="53" t="s">
        <v>4410</v>
      </c>
      <c r="B7814" s="31" t="s">
        <v>4411</v>
      </c>
      <c r="C7814" s="12" t="s">
        <v>359</v>
      </c>
      <c r="D7814" s="12" t="s">
        <v>566</v>
      </c>
      <c r="E7814" s="0" t="n">
        <v>45.2</v>
      </c>
      <c r="F7814" s="32" t="n">
        <v>235.72</v>
      </c>
      <c r="H7814" s="0"/>
    </row>
    <row r="7815" customFormat="false" ht="14.25" hidden="false" customHeight="false" outlineLevel="0" collapsed="false">
      <c r="A7815" s="53" t="s">
        <v>4410</v>
      </c>
      <c r="B7815" s="31" t="s">
        <v>4411</v>
      </c>
      <c r="C7815" s="12" t="s">
        <v>365</v>
      </c>
      <c r="D7815" s="12" t="s">
        <v>566</v>
      </c>
      <c r="E7815" s="0" t="n">
        <v>16</v>
      </c>
      <c r="F7815" s="32" t="n">
        <v>16.69</v>
      </c>
      <c r="H7815" s="0"/>
    </row>
    <row r="7816" customFormat="false" ht="14.25" hidden="false" customHeight="false" outlineLevel="0" collapsed="false">
      <c r="A7816" s="53" t="s">
        <v>4410</v>
      </c>
      <c r="B7816" s="31" t="s">
        <v>4411</v>
      </c>
      <c r="C7816" s="12" t="s">
        <v>313</v>
      </c>
      <c r="D7816" s="12" t="s">
        <v>566</v>
      </c>
      <c r="E7816" s="0" t="n">
        <v>44.3</v>
      </c>
      <c r="F7816" s="32" t="n">
        <v>64.35</v>
      </c>
      <c r="H7816" s="0"/>
    </row>
    <row r="7817" customFormat="false" ht="14.25" hidden="false" customHeight="false" outlineLevel="0" collapsed="false">
      <c r="A7817" s="53" t="s">
        <v>4410</v>
      </c>
      <c r="B7817" s="31" t="s">
        <v>4411</v>
      </c>
      <c r="C7817" s="12" t="s">
        <v>324</v>
      </c>
      <c r="D7817" s="12" t="s">
        <v>566</v>
      </c>
      <c r="E7817" s="0" t="n">
        <v>12100.6</v>
      </c>
      <c r="F7817" s="32" t="n">
        <v>169.77</v>
      </c>
      <c r="H7817" s="0"/>
    </row>
    <row r="7818" customFormat="false" ht="14.25" hidden="false" customHeight="false" outlineLevel="0" collapsed="false">
      <c r="A7818" s="53" t="s">
        <v>4410</v>
      </c>
      <c r="B7818" s="31" t="s">
        <v>4411</v>
      </c>
      <c r="C7818" s="12" t="s">
        <v>349</v>
      </c>
      <c r="D7818" s="12" t="s">
        <v>566</v>
      </c>
      <c r="E7818" s="0" t="n">
        <v>11581.9</v>
      </c>
      <c r="F7818" s="32" t="n">
        <v>1267.87</v>
      </c>
      <c r="H7818" s="0"/>
    </row>
    <row r="7819" customFormat="false" ht="14.25" hidden="false" customHeight="false" outlineLevel="0" collapsed="false">
      <c r="A7819" s="53" t="s">
        <v>4410</v>
      </c>
      <c r="B7819" s="31" t="s">
        <v>4411</v>
      </c>
      <c r="C7819" s="12" t="s">
        <v>311</v>
      </c>
      <c r="D7819" s="12" t="s">
        <v>566</v>
      </c>
      <c r="E7819" s="0" t="n">
        <v>7224024.36</v>
      </c>
      <c r="F7819" s="32" t="n">
        <v>330892.69</v>
      </c>
      <c r="H7819" s="0"/>
    </row>
    <row r="7820" customFormat="false" ht="14.25" hidden="false" customHeight="false" outlineLevel="0" collapsed="false">
      <c r="A7820" s="53" t="s">
        <v>4410</v>
      </c>
      <c r="B7820" s="31" t="s">
        <v>4411</v>
      </c>
      <c r="C7820" s="12" t="s">
        <v>361</v>
      </c>
      <c r="D7820" s="12" t="s">
        <v>566</v>
      </c>
      <c r="E7820" s="0" t="n">
        <v>55</v>
      </c>
      <c r="F7820" s="32" t="n">
        <v>65.43</v>
      </c>
      <c r="H7820" s="0"/>
    </row>
    <row r="7821" customFormat="false" ht="14.25" hidden="false" customHeight="false" outlineLevel="0" collapsed="false">
      <c r="A7821" s="53" t="s">
        <v>4410</v>
      </c>
      <c r="B7821" s="31" t="s">
        <v>4411</v>
      </c>
      <c r="C7821" s="12" t="s">
        <v>344</v>
      </c>
      <c r="D7821" s="12" t="s">
        <v>566</v>
      </c>
      <c r="E7821" s="0" t="n">
        <v>101.51</v>
      </c>
      <c r="F7821" s="32" t="n">
        <v>91.32</v>
      </c>
      <c r="H7821" s="0"/>
    </row>
    <row r="7822" customFormat="false" ht="14.25" hidden="false" customHeight="false" outlineLevel="0" collapsed="false">
      <c r="A7822" s="53" t="s">
        <v>4410</v>
      </c>
      <c r="B7822" s="31" t="s">
        <v>4411</v>
      </c>
      <c r="C7822" s="12" t="s">
        <v>325</v>
      </c>
      <c r="D7822" s="12" t="s">
        <v>566</v>
      </c>
      <c r="E7822" s="0" t="n">
        <v>2171.59</v>
      </c>
      <c r="F7822" s="32" t="n">
        <v>80.07</v>
      </c>
      <c r="H7822" s="0"/>
    </row>
    <row r="7823" customFormat="false" ht="14.25" hidden="false" customHeight="false" outlineLevel="0" collapsed="false">
      <c r="A7823" s="53" t="s">
        <v>4410</v>
      </c>
      <c r="B7823" s="31" t="s">
        <v>4411</v>
      </c>
      <c r="C7823" s="12" t="s">
        <v>319</v>
      </c>
      <c r="D7823" s="12" t="s">
        <v>566</v>
      </c>
      <c r="E7823" s="0" t="n">
        <v>25</v>
      </c>
      <c r="F7823" s="32" t="n">
        <v>1.69</v>
      </c>
      <c r="H7823" s="0"/>
    </row>
    <row r="7824" customFormat="false" ht="14.25" hidden="false" customHeight="false" outlineLevel="0" collapsed="false">
      <c r="A7824" s="53" t="s">
        <v>4410</v>
      </c>
      <c r="B7824" s="31" t="s">
        <v>4411</v>
      </c>
      <c r="C7824" s="12" t="s">
        <v>320</v>
      </c>
      <c r="D7824" s="12" t="s">
        <v>566</v>
      </c>
      <c r="E7824" s="0" t="n">
        <v>8031.14</v>
      </c>
      <c r="F7824" s="32" t="n">
        <v>5363.68</v>
      </c>
      <c r="H7824" s="0"/>
    </row>
    <row r="7825" customFormat="false" ht="14.25" hidden="false" customHeight="false" outlineLevel="0" collapsed="false">
      <c r="A7825" s="53" t="s">
        <v>4410</v>
      </c>
      <c r="B7825" s="31" t="s">
        <v>4411</v>
      </c>
      <c r="C7825" s="12" t="s">
        <v>393</v>
      </c>
      <c r="D7825" s="12" t="s">
        <v>566</v>
      </c>
      <c r="E7825" s="0" t="n">
        <v>15</v>
      </c>
      <c r="F7825" s="32" t="n">
        <v>2.63</v>
      </c>
      <c r="H7825" s="0"/>
    </row>
    <row r="7826" customFormat="false" ht="14.25" hidden="false" customHeight="false" outlineLevel="0" collapsed="false">
      <c r="A7826" s="53" t="s">
        <v>4410</v>
      </c>
      <c r="B7826" s="31" t="s">
        <v>4411</v>
      </c>
      <c r="C7826" s="12" t="s">
        <v>341</v>
      </c>
      <c r="D7826" s="12" t="s">
        <v>566</v>
      </c>
      <c r="E7826" s="0" t="n">
        <v>3063.9</v>
      </c>
      <c r="F7826" s="32" t="n">
        <v>69.57</v>
      </c>
      <c r="H7826" s="0"/>
    </row>
    <row r="7827" customFormat="false" ht="14.25" hidden="false" customHeight="false" outlineLevel="0" collapsed="false">
      <c r="A7827" s="53" t="s">
        <v>4410</v>
      </c>
      <c r="B7827" s="31" t="s">
        <v>4411</v>
      </c>
      <c r="C7827" s="12" t="s">
        <v>326</v>
      </c>
      <c r="D7827" s="12" t="s">
        <v>566</v>
      </c>
      <c r="E7827" s="0" t="n">
        <v>11.5</v>
      </c>
      <c r="F7827" s="32" t="n">
        <v>8.09</v>
      </c>
      <c r="H7827" s="0"/>
    </row>
    <row r="7828" customFormat="false" ht="14.25" hidden="false" customHeight="false" outlineLevel="0" collapsed="false">
      <c r="A7828" s="53" t="s">
        <v>4410</v>
      </c>
      <c r="B7828" s="31" t="s">
        <v>4411</v>
      </c>
      <c r="C7828" s="12" t="s">
        <v>355</v>
      </c>
      <c r="D7828" s="12" t="s">
        <v>566</v>
      </c>
      <c r="E7828" s="0" t="n">
        <v>512.5</v>
      </c>
      <c r="F7828" s="32" t="n">
        <v>10.66</v>
      </c>
      <c r="H7828" s="0"/>
    </row>
    <row r="7829" customFormat="false" ht="14.25" hidden="false" customHeight="false" outlineLevel="0" collapsed="false">
      <c r="A7829" s="53" t="s">
        <v>4410</v>
      </c>
      <c r="B7829" s="31" t="s">
        <v>4411</v>
      </c>
      <c r="C7829" s="12" t="s">
        <v>334</v>
      </c>
      <c r="D7829" s="12" t="s">
        <v>566</v>
      </c>
      <c r="E7829" s="0" t="n">
        <v>6.62</v>
      </c>
      <c r="F7829" s="32" t="n">
        <v>10.74</v>
      </c>
      <c r="H7829" s="0"/>
    </row>
    <row r="7830" customFormat="false" ht="14.25" hidden="false" customHeight="false" outlineLevel="0" collapsed="false">
      <c r="A7830" s="53" t="s">
        <v>4410</v>
      </c>
      <c r="B7830" s="31" t="s">
        <v>4411</v>
      </c>
      <c r="C7830" s="12" t="s">
        <v>362</v>
      </c>
      <c r="D7830" s="12" t="s">
        <v>566</v>
      </c>
      <c r="E7830" s="0" t="n">
        <v>475</v>
      </c>
      <c r="F7830" s="32" t="n">
        <v>179.27</v>
      </c>
      <c r="H7830" s="0"/>
    </row>
    <row r="7831" customFormat="false" ht="14.25" hidden="false" customHeight="false" outlineLevel="0" collapsed="false">
      <c r="A7831" s="53" t="s">
        <v>4410</v>
      </c>
      <c r="B7831" s="31" t="s">
        <v>4411</v>
      </c>
      <c r="C7831" s="12" t="s">
        <v>357</v>
      </c>
      <c r="D7831" s="12" t="s">
        <v>566</v>
      </c>
      <c r="E7831" s="0" t="n">
        <v>1</v>
      </c>
      <c r="F7831" s="32" t="n">
        <v>5.66</v>
      </c>
      <c r="H7831" s="0"/>
    </row>
    <row r="7832" customFormat="false" ht="14.25" hidden="false" customHeight="false" outlineLevel="0" collapsed="false">
      <c r="A7832" s="53" t="s">
        <v>4410</v>
      </c>
      <c r="B7832" s="31" t="s">
        <v>4411</v>
      </c>
      <c r="C7832" s="12" t="s">
        <v>335</v>
      </c>
      <c r="D7832" s="12" t="s">
        <v>566</v>
      </c>
      <c r="E7832" s="0" t="n">
        <v>734.5</v>
      </c>
      <c r="F7832" s="32" t="n">
        <v>149.53</v>
      </c>
      <c r="H7832" s="0"/>
    </row>
    <row r="7833" customFormat="false" ht="14.25" hidden="false" customHeight="false" outlineLevel="0" collapsed="false">
      <c r="A7833" s="53" t="s">
        <v>4410</v>
      </c>
      <c r="B7833" s="31" t="s">
        <v>4411</v>
      </c>
      <c r="C7833" s="12" t="s">
        <v>315</v>
      </c>
      <c r="D7833" s="12" t="s">
        <v>566</v>
      </c>
      <c r="E7833" s="0" t="n">
        <v>10</v>
      </c>
      <c r="F7833" s="32" t="n">
        <v>24.68</v>
      </c>
      <c r="H7833" s="0"/>
    </row>
    <row r="7834" customFormat="false" ht="14.25" hidden="false" customHeight="false" outlineLevel="0" collapsed="false">
      <c r="A7834" s="53" t="s">
        <v>4410</v>
      </c>
      <c r="B7834" s="31" t="s">
        <v>4411</v>
      </c>
      <c r="C7834" s="12" t="s">
        <v>338</v>
      </c>
      <c r="D7834" s="12" t="s">
        <v>566</v>
      </c>
      <c r="E7834" s="0" t="n">
        <v>3.7</v>
      </c>
      <c r="F7834" s="32" t="n">
        <v>2.19</v>
      </c>
      <c r="H7834" s="0"/>
    </row>
    <row r="7835" customFormat="false" ht="14.25" hidden="false" customHeight="false" outlineLevel="0" collapsed="false">
      <c r="A7835" s="53" t="s">
        <v>4410</v>
      </c>
      <c r="B7835" s="31" t="s">
        <v>4411</v>
      </c>
      <c r="C7835" s="12" t="s">
        <v>316</v>
      </c>
      <c r="D7835" s="12" t="s">
        <v>566</v>
      </c>
      <c r="E7835" s="0" t="n">
        <v>149.9</v>
      </c>
      <c r="F7835" s="32" t="n">
        <v>67.35</v>
      </c>
      <c r="H7835" s="0"/>
    </row>
    <row r="7836" customFormat="false" ht="14.25" hidden="false" customHeight="false" outlineLevel="0" collapsed="false">
      <c r="A7836" s="53" t="s">
        <v>4410</v>
      </c>
      <c r="B7836" s="31" t="s">
        <v>4411</v>
      </c>
      <c r="C7836" s="12" t="s">
        <v>339</v>
      </c>
      <c r="D7836" s="12" t="s">
        <v>566</v>
      </c>
      <c r="E7836" s="0" t="n">
        <v>328.26</v>
      </c>
      <c r="F7836" s="32" t="n">
        <v>426.08</v>
      </c>
      <c r="H7836" s="0"/>
    </row>
    <row r="7837" customFormat="false" ht="14.25" hidden="false" customHeight="false" outlineLevel="0" collapsed="false">
      <c r="A7837" s="53" t="s">
        <v>4410</v>
      </c>
      <c r="B7837" s="31" t="s">
        <v>4411</v>
      </c>
      <c r="C7837" s="12" t="s">
        <v>321</v>
      </c>
      <c r="D7837" s="12" t="s">
        <v>566</v>
      </c>
      <c r="E7837" s="0" t="n">
        <v>171.43</v>
      </c>
      <c r="F7837" s="32" t="n">
        <v>384.27</v>
      </c>
      <c r="H7837" s="0"/>
    </row>
    <row r="7838" customFormat="false" ht="14.25" hidden="false" customHeight="false" outlineLevel="0" collapsed="false">
      <c r="A7838" s="53" t="s">
        <v>4410</v>
      </c>
      <c r="B7838" s="31" t="s">
        <v>4411</v>
      </c>
      <c r="C7838" s="12" t="s">
        <v>314</v>
      </c>
      <c r="D7838" s="12" t="s">
        <v>566</v>
      </c>
      <c r="E7838" s="0" t="n">
        <v>21.5</v>
      </c>
      <c r="F7838" s="32" t="n">
        <v>20.17</v>
      </c>
      <c r="H7838" s="0"/>
    </row>
    <row r="7839" customFormat="false" ht="14.25" hidden="false" customHeight="false" outlineLevel="0" collapsed="false">
      <c r="A7839" s="53" t="s">
        <v>4412</v>
      </c>
      <c r="B7839" s="31" t="s">
        <v>4413</v>
      </c>
      <c r="C7839" s="12" t="s">
        <v>329</v>
      </c>
      <c r="D7839" s="12" t="s">
        <v>566</v>
      </c>
      <c r="E7839" s="0" t="n">
        <v>0.3</v>
      </c>
      <c r="F7839" s="32" t="n">
        <v>15.3</v>
      </c>
      <c r="H7839" s="0"/>
    </row>
    <row r="7840" customFormat="false" ht="14.25" hidden="false" customHeight="false" outlineLevel="0" collapsed="false">
      <c r="A7840" s="53" t="s">
        <v>4412</v>
      </c>
      <c r="B7840" s="31" t="s">
        <v>4413</v>
      </c>
      <c r="C7840" s="12" t="s">
        <v>342</v>
      </c>
      <c r="D7840" s="12" t="s">
        <v>566</v>
      </c>
      <c r="E7840" s="0" t="n">
        <v>20.2</v>
      </c>
      <c r="F7840" s="32" t="n">
        <v>13.4</v>
      </c>
      <c r="H7840" s="0"/>
    </row>
    <row r="7841" customFormat="false" ht="14.25" hidden="false" customHeight="false" outlineLevel="0" collapsed="false">
      <c r="A7841" s="53" t="s">
        <v>4412</v>
      </c>
      <c r="B7841" s="31" t="s">
        <v>4413</v>
      </c>
      <c r="C7841" s="12" t="s">
        <v>312</v>
      </c>
      <c r="D7841" s="12" t="s">
        <v>566</v>
      </c>
      <c r="E7841" s="0" t="n">
        <v>55543.26</v>
      </c>
      <c r="F7841" s="32" t="n">
        <v>9939.98</v>
      </c>
      <c r="H7841" s="0"/>
    </row>
    <row r="7842" customFormat="false" ht="14.25" hidden="false" customHeight="false" outlineLevel="0" collapsed="false">
      <c r="A7842" s="53" t="s">
        <v>4412</v>
      </c>
      <c r="B7842" s="31" t="s">
        <v>4413</v>
      </c>
      <c r="C7842" s="12" t="s">
        <v>359</v>
      </c>
      <c r="D7842" s="12" t="s">
        <v>566</v>
      </c>
      <c r="E7842" s="0" t="n">
        <v>0.2</v>
      </c>
      <c r="F7842" s="32" t="n">
        <v>9.2</v>
      </c>
      <c r="H7842" s="0"/>
    </row>
    <row r="7843" customFormat="false" ht="14.25" hidden="false" customHeight="false" outlineLevel="0" collapsed="false">
      <c r="A7843" s="53" t="s">
        <v>4412</v>
      </c>
      <c r="B7843" s="31" t="s">
        <v>4413</v>
      </c>
      <c r="C7843" s="12" t="s">
        <v>313</v>
      </c>
      <c r="D7843" s="12" t="s">
        <v>566</v>
      </c>
      <c r="E7843" s="0" t="n">
        <v>400.85</v>
      </c>
      <c r="F7843" s="32" t="n">
        <v>78.43</v>
      </c>
      <c r="H7843" s="0"/>
    </row>
    <row r="7844" customFormat="false" ht="14.25" hidden="false" customHeight="false" outlineLevel="0" collapsed="false">
      <c r="A7844" s="53" t="s">
        <v>4412</v>
      </c>
      <c r="B7844" s="31" t="s">
        <v>4413</v>
      </c>
      <c r="C7844" s="12" t="s">
        <v>324</v>
      </c>
      <c r="D7844" s="12" t="s">
        <v>566</v>
      </c>
      <c r="E7844" s="0" t="n">
        <v>26.2</v>
      </c>
      <c r="F7844" s="32" t="n">
        <v>44.47</v>
      </c>
      <c r="H7844" s="0"/>
    </row>
    <row r="7845" customFormat="false" ht="14.25" hidden="false" customHeight="false" outlineLevel="0" collapsed="false">
      <c r="A7845" s="53" t="s">
        <v>4412</v>
      </c>
      <c r="B7845" s="31" t="s">
        <v>4413</v>
      </c>
      <c r="C7845" s="12" t="s">
        <v>349</v>
      </c>
      <c r="D7845" s="12" t="s">
        <v>566</v>
      </c>
      <c r="E7845" s="0" t="n">
        <v>35.6</v>
      </c>
      <c r="F7845" s="32" t="n">
        <v>55.68</v>
      </c>
      <c r="H7845" s="0"/>
    </row>
    <row r="7846" customFormat="false" ht="14.25" hidden="false" customHeight="false" outlineLevel="0" collapsed="false">
      <c r="A7846" s="53" t="s">
        <v>4412</v>
      </c>
      <c r="B7846" s="31" t="s">
        <v>4413</v>
      </c>
      <c r="C7846" s="12" t="s">
        <v>374</v>
      </c>
      <c r="D7846" s="12" t="s">
        <v>566</v>
      </c>
      <c r="E7846" s="0" t="n">
        <v>2.87</v>
      </c>
      <c r="F7846" s="32" t="n">
        <v>12.34</v>
      </c>
      <c r="H7846" s="0"/>
    </row>
    <row r="7847" customFormat="false" ht="14.25" hidden="false" customHeight="false" outlineLevel="0" collapsed="false">
      <c r="A7847" s="53" t="s">
        <v>4412</v>
      </c>
      <c r="B7847" s="31" t="s">
        <v>4413</v>
      </c>
      <c r="C7847" s="12" t="s">
        <v>311</v>
      </c>
      <c r="D7847" s="12" t="s">
        <v>566</v>
      </c>
      <c r="E7847" s="0" t="n">
        <v>363238.1</v>
      </c>
      <c r="F7847" s="32" t="n">
        <v>42050.13</v>
      </c>
      <c r="H7847" s="0"/>
    </row>
    <row r="7848" customFormat="false" ht="14.25" hidden="false" customHeight="false" outlineLevel="0" collapsed="false">
      <c r="A7848" s="53" t="s">
        <v>4412</v>
      </c>
      <c r="B7848" s="31" t="s">
        <v>4413</v>
      </c>
      <c r="C7848" s="12" t="s">
        <v>317</v>
      </c>
      <c r="D7848" s="12" t="s">
        <v>566</v>
      </c>
      <c r="E7848" s="0" t="n">
        <v>0.1</v>
      </c>
      <c r="F7848" s="32" t="n">
        <v>1.68</v>
      </c>
      <c r="H7848" s="0"/>
    </row>
    <row r="7849" customFormat="false" ht="14.25" hidden="false" customHeight="false" outlineLevel="0" collapsed="false">
      <c r="A7849" s="53" t="s">
        <v>4412</v>
      </c>
      <c r="B7849" s="31" t="s">
        <v>4413</v>
      </c>
      <c r="C7849" s="12" t="s">
        <v>325</v>
      </c>
      <c r="D7849" s="12" t="s">
        <v>566</v>
      </c>
      <c r="E7849" s="0" t="n">
        <v>15.2</v>
      </c>
      <c r="F7849" s="32" t="n">
        <v>81.17</v>
      </c>
      <c r="H7849" s="0"/>
    </row>
    <row r="7850" customFormat="false" ht="14.25" hidden="false" customHeight="false" outlineLevel="0" collapsed="false">
      <c r="A7850" s="53" t="s">
        <v>4412</v>
      </c>
      <c r="B7850" s="31" t="s">
        <v>4413</v>
      </c>
      <c r="C7850" s="12" t="s">
        <v>319</v>
      </c>
      <c r="D7850" s="12" t="s">
        <v>566</v>
      </c>
      <c r="E7850" s="0" t="n">
        <v>13</v>
      </c>
      <c r="F7850" s="32" t="n">
        <v>8.02</v>
      </c>
      <c r="H7850" s="0"/>
    </row>
    <row r="7851" customFormat="false" ht="14.25" hidden="false" customHeight="false" outlineLevel="0" collapsed="false">
      <c r="A7851" s="53" t="s">
        <v>4412</v>
      </c>
      <c r="B7851" s="31" t="s">
        <v>4413</v>
      </c>
      <c r="C7851" s="12" t="s">
        <v>370</v>
      </c>
      <c r="D7851" s="12" t="s">
        <v>566</v>
      </c>
      <c r="E7851" s="0" t="n">
        <v>1.68</v>
      </c>
      <c r="F7851" s="32" t="n">
        <v>1.39</v>
      </c>
      <c r="H7851" s="0"/>
    </row>
    <row r="7852" customFormat="false" ht="14.25" hidden="false" customHeight="false" outlineLevel="0" collapsed="false">
      <c r="A7852" s="53" t="s">
        <v>4412</v>
      </c>
      <c r="B7852" s="31" t="s">
        <v>4413</v>
      </c>
      <c r="C7852" s="12" t="s">
        <v>393</v>
      </c>
      <c r="D7852" s="12" t="s">
        <v>566</v>
      </c>
      <c r="E7852" s="0" t="n">
        <v>50</v>
      </c>
      <c r="F7852" s="32" t="n">
        <v>42.46</v>
      </c>
      <c r="H7852" s="0"/>
    </row>
    <row r="7853" customFormat="false" ht="14.25" hidden="false" customHeight="false" outlineLevel="0" collapsed="false">
      <c r="A7853" s="53" t="s">
        <v>4412</v>
      </c>
      <c r="B7853" s="31" t="s">
        <v>4413</v>
      </c>
      <c r="C7853" s="12" t="s">
        <v>341</v>
      </c>
      <c r="D7853" s="12" t="s">
        <v>566</v>
      </c>
      <c r="E7853" s="0" t="n">
        <v>10</v>
      </c>
      <c r="F7853" s="32" t="n">
        <v>5.31</v>
      </c>
      <c r="H7853" s="0"/>
    </row>
    <row r="7854" customFormat="false" ht="14.25" hidden="false" customHeight="false" outlineLevel="0" collapsed="false">
      <c r="A7854" s="53" t="s">
        <v>4412</v>
      </c>
      <c r="B7854" s="31" t="s">
        <v>4413</v>
      </c>
      <c r="C7854" s="12" t="s">
        <v>348</v>
      </c>
      <c r="D7854" s="12" t="s">
        <v>566</v>
      </c>
      <c r="E7854" s="0" t="n">
        <v>1</v>
      </c>
      <c r="F7854" s="32" t="n">
        <v>205.71</v>
      </c>
      <c r="H7854" s="0"/>
    </row>
    <row r="7855" customFormat="false" ht="14.25" hidden="false" customHeight="false" outlineLevel="0" collapsed="false">
      <c r="A7855" s="53" t="s">
        <v>4412</v>
      </c>
      <c r="B7855" s="31" t="s">
        <v>4413</v>
      </c>
      <c r="C7855" s="12" t="s">
        <v>328</v>
      </c>
      <c r="D7855" s="12" t="s">
        <v>566</v>
      </c>
      <c r="E7855" s="0" t="n">
        <v>8.5</v>
      </c>
      <c r="F7855" s="32" t="n">
        <v>8.12</v>
      </c>
      <c r="H7855" s="0"/>
    </row>
    <row r="7856" customFormat="false" ht="14.25" hidden="false" customHeight="false" outlineLevel="0" collapsed="false">
      <c r="A7856" s="53" t="s">
        <v>4412</v>
      </c>
      <c r="B7856" s="31" t="s">
        <v>4413</v>
      </c>
      <c r="C7856" s="12" t="s">
        <v>315</v>
      </c>
      <c r="D7856" s="12" t="s">
        <v>566</v>
      </c>
      <c r="E7856" s="0" t="n">
        <v>250.3</v>
      </c>
      <c r="F7856" s="32" t="n">
        <v>227.94</v>
      </c>
      <c r="H7856" s="0"/>
    </row>
    <row r="7857" customFormat="false" ht="14.25" hidden="false" customHeight="false" outlineLevel="0" collapsed="false">
      <c r="A7857" s="53" t="s">
        <v>4412</v>
      </c>
      <c r="B7857" s="31" t="s">
        <v>4413</v>
      </c>
      <c r="C7857" s="12" t="s">
        <v>338</v>
      </c>
      <c r="D7857" s="12" t="s">
        <v>566</v>
      </c>
      <c r="E7857" s="0" t="n">
        <v>0.2</v>
      </c>
      <c r="F7857" s="32" t="n">
        <v>1.3</v>
      </c>
      <c r="H7857" s="0"/>
    </row>
    <row r="7858" customFormat="false" ht="14.25" hidden="false" customHeight="false" outlineLevel="0" collapsed="false">
      <c r="A7858" s="53" t="s">
        <v>4412</v>
      </c>
      <c r="B7858" s="31" t="s">
        <v>4413</v>
      </c>
      <c r="C7858" s="12" t="s">
        <v>316</v>
      </c>
      <c r="D7858" s="12" t="s">
        <v>566</v>
      </c>
      <c r="E7858" s="0" t="n">
        <v>76</v>
      </c>
      <c r="F7858" s="32" t="n">
        <v>35.56</v>
      </c>
      <c r="H7858" s="0"/>
    </row>
    <row r="7859" customFormat="false" ht="14.25" hidden="false" customHeight="false" outlineLevel="0" collapsed="false">
      <c r="A7859" s="53" t="s">
        <v>4412</v>
      </c>
      <c r="B7859" s="31" t="s">
        <v>4413</v>
      </c>
      <c r="C7859" s="12" t="s">
        <v>339</v>
      </c>
      <c r="D7859" s="12" t="s">
        <v>566</v>
      </c>
      <c r="E7859" s="0" t="n">
        <v>20.9</v>
      </c>
      <c r="F7859" s="32" t="n">
        <v>111.89</v>
      </c>
      <c r="H7859" s="0"/>
    </row>
    <row r="7860" customFormat="false" ht="14.25" hidden="false" customHeight="false" outlineLevel="0" collapsed="false">
      <c r="A7860" s="53" t="s">
        <v>4412</v>
      </c>
      <c r="B7860" s="31" t="s">
        <v>4413</v>
      </c>
      <c r="C7860" s="12" t="s">
        <v>321</v>
      </c>
      <c r="D7860" s="12" t="s">
        <v>566</v>
      </c>
      <c r="E7860" s="0" t="n">
        <v>36.6</v>
      </c>
      <c r="F7860" s="32" t="n">
        <v>64.59</v>
      </c>
      <c r="H7860" s="0"/>
    </row>
    <row r="7861" customFormat="false" ht="14.25" hidden="false" customHeight="false" outlineLevel="0" collapsed="false">
      <c r="A7861" s="53" t="s">
        <v>4414</v>
      </c>
      <c r="B7861" s="31" t="s">
        <v>4415</v>
      </c>
      <c r="C7861" s="12" t="s">
        <v>312</v>
      </c>
      <c r="D7861" s="12" t="s">
        <v>566</v>
      </c>
      <c r="E7861" s="0" t="n">
        <v>2865</v>
      </c>
      <c r="F7861" s="32" t="n">
        <v>296</v>
      </c>
      <c r="H7861" s="0"/>
    </row>
    <row r="7862" customFormat="false" ht="14.25" hidden="false" customHeight="false" outlineLevel="0" collapsed="false">
      <c r="A7862" s="53" t="s">
        <v>4414</v>
      </c>
      <c r="B7862" s="31" t="s">
        <v>4415</v>
      </c>
      <c r="C7862" s="12" t="s">
        <v>311</v>
      </c>
      <c r="D7862" s="12" t="s">
        <v>566</v>
      </c>
      <c r="E7862" s="0" t="n">
        <v>1395200</v>
      </c>
      <c r="F7862" s="32" t="n">
        <v>62143.34</v>
      </c>
      <c r="H7862" s="0"/>
    </row>
    <row r="7863" customFormat="false" ht="14.25" hidden="false" customHeight="false" outlineLevel="0" collapsed="false">
      <c r="A7863" s="53" t="s">
        <v>4416</v>
      </c>
      <c r="B7863" s="31" t="s">
        <v>4417</v>
      </c>
      <c r="C7863" s="12" t="s">
        <v>312</v>
      </c>
      <c r="D7863" s="12" t="s">
        <v>566</v>
      </c>
      <c r="E7863" s="0" t="n">
        <v>1590</v>
      </c>
      <c r="F7863" s="32" t="n">
        <v>198.63</v>
      </c>
      <c r="H7863" s="0"/>
    </row>
    <row r="7864" customFormat="false" ht="14.25" hidden="false" customHeight="false" outlineLevel="0" collapsed="false">
      <c r="A7864" s="53" t="s">
        <v>4416</v>
      </c>
      <c r="B7864" s="31" t="s">
        <v>4417</v>
      </c>
      <c r="C7864" s="12" t="s">
        <v>311</v>
      </c>
      <c r="D7864" s="12" t="s">
        <v>566</v>
      </c>
      <c r="E7864" s="0" t="n">
        <v>65603.6</v>
      </c>
      <c r="F7864" s="32" t="n">
        <v>5226.61</v>
      </c>
      <c r="H7864" s="0"/>
    </row>
    <row r="7865" customFormat="false" ht="14.25" hidden="false" customHeight="false" outlineLevel="0" collapsed="false">
      <c r="A7865" s="53" t="s">
        <v>4416</v>
      </c>
      <c r="B7865" s="31" t="s">
        <v>4417</v>
      </c>
      <c r="C7865" s="12" t="s">
        <v>315</v>
      </c>
      <c r="D7865" s="12" t="s">
        <v>566</v>
      </c>
      <c r="E7865" s="0" t="n">
        <v>3.5</v>
      </c>
      <c r="F7865" s="32" t="n">
        <v>1.62</v>
      </c>
      <c r="H7865" s="0"/>
    </row>
    <row r="7866" customFormat="false" ht="14.25" hidden="false" customHeight="false" outlineLevel="0" collapsed="false">
      <c r="A7866" s="53" t="s">
        <v>4418</v>
      </c>
      <c r="B7866" s="31" t="s">
        <v>4419</v>
      </c>
      <c r="C7866" s="12" t="s">
        <v>312</v>
      </c>
      <c r="D7866" s="12" t="s">
        <v>566</v>
      </c>
      <c r="E7866" s="0" t="n">
        <v>5075.8</v>
      </c>
      <c r="F7866" s="32" t="n">
        <v>2165.72</v>
      </c>
      <c r="H7866" s="0"/>
    </row>
    <row r="7867" customFormat="false" ht="14.25" hidden="false" customHeight="false" outlineLevel="0" collapsed="false">
      <c r="A7867" s="53" t="s">
        <v>4418</v>
      </c>
      <c r="B7867" s="31" t="s">
        <v>4419</v>
      </c>
      <c r="C7867" s="12" t="s">
        <v>324</v>
      </c>
      <c r="D7867" s="12" t="s">
        <v>566</v>
      </c>
      <c r="E7867" s="0" t="n">
        <v>2131</v>
      </c>
      <c r="F7867" s="32" t="n">
        <v>823.53</v>
      </c>
      <c r="H7867" s="0"/>
    </row>
    <row r="7868" customFormat="false" ht="14.25" hidden="false" customHeight="false" outlineLevel="0" collapsed="false">
      <c r="A7868" s="53" t="s">
        <v>4418</v>
      </c>
      <c r="B7868" s="31" t="s">
        <v>4419</v>
      </c>
      <c r="C7868" s="12" t="s">
        <v>311</v>
      </c>
      <c r="D7868" s="12" t="s">
        <v>566</v>
      </c>
      <c r="E7868" s="0" t="n">
        <v>1795</v>
      </c>
      <c r="F7868" s="32" t="n">
        <v>1712.5</v>
      </c>
      <c r="H7868" s="0"/>
    </row>
    <row r="7869" customFormat="false" ht="14.25" hidden="false" customHeight="false" outlineLevel="0" collapsed="false">
      <c r="A7869" s="53" t="s">
        <v>4420</v>
      </c>
      <c r="B7869" s="31" t="s">
        <v>4421</v>
      </c>
      <c r="C7869" s="12" t="s">
        <v>312</v>
      </c>
      <c r="D7869" s="12" t="s">
        <v>566</v>
      </c>
      <c r="E7869" s="0" t="n">
        <v>5167.23</v>
      </c>
      <c r="F7869" s="32" t="n">
        <v>4057.51</v>
      </c>
      <c r="H7869" s="0"/>
    </row>
    <row r="7870" customFormat="false" ht="14.25" hidden="false" customHeight="false" outlineLevel="0" collapsed="false">
      <c r="A7870" s="53" t="s">
        <v>4420</v>
      </c>
      <c r="B7870" s="31" t="s">
        <v>4421</v>
      </c>
      <c r="C7870" s="12" t="s">
        <v>365</v>
      </c>
      <c r="D7870" s="12" t="s">
        <v>566</v>
      </c>
      <c r="E7870" s="0" t="n">
        <v>3.89</v>
      </c>
      <c r="F7870" s="32" t="n">
        <v>59.02</v>
      </c>
      <c r="H7870" s="0"/>
    </row>
    <row r="7871" customFormat="false" ht="14.25" hidden="false" customHeight="false" outlineLevel="0" collapsed="false">
      <c r="A7871" s="53" t="s">
        <v>4420</v>
      </c>
      <c r="B7871" s="31" t="s">
        <v>4421</v>
      </c>
      <c r="C7871" s="12" t="s">
        <v>324</v>
      </c>
      <c r="D7871" s="12" t="s">
        <v>566</v>
      </c>
      <c r="E7871" s="0" t="n">
        <v>95.01</v>
      </c>
      <c r="F7871" s="32" t="n">
        <v>582.56</v>
      </c>
      <c r="H7871" s="0"/>
    </row>
    <row r="7872" customFormat="false" ht="14.25" hidden="false" customHeight="false" outlineLevel="0" collapsed="false">
      <c r="A7872" s="53" t="s">
        <v>4420</v>
      </c>
      <c r="B7872" s="31" t="s">
        <v>4421</v>
      </c>
      <c r="C7872" s="12" t="s">
        <v>311</v>
      </c>
      <c r="D7872" s="12" t="s">
        <v>566</v>
      </c>
      <c r="E7872" s="0" t="n">
        <v>20788.2</v>
      </c>
      <c r="F7872" s="32" t="n">
        <v>6210.77</v>
      </c>
      <c r="H7872" s="0"/>
    </row>
    <row r="7873" customFormat="false" ht="14.25" hidden="false" customHeight="false" outlineLevel="0" collapsed="false">
      <c r="A7873" s="53" t="s">
        <v>4420</v>
      </c>
      <c r="B7873" s="31" t="s">
        <v>4421</v>
      </c>
      <c r="C7873" s="12" t="s">
        <v>325</v>
      </c>
      <c r="D7873" s="12" t="s">
        <v>566</v>
      </c>
      <c r="E7873" s="0" t="n">
        <v>104.86</v>
      </c>
      <c r="F7873" s="32" t="n">
        <v>764.84</v>
      </c>
      <c r="H7873" s="0"/>
    </row>
    <row r="7874" customFormat="false" ht="14.25" hidden="false" customHeight="false" outlineLevel="0" collapsed="false">
      <c r="A7874" s="53" t="s">
        <v>4420</v>
      </c>
      <c r="B7874" s="31" t="s">
        <v>4421</v>
      </c>
      <c r="C7874" s="12" t="s">
        <v>319</v>
      </c>
      <c r="D7874" s="12" t="s">
        <v>566</v>
      </c>
      <c r="E7874" s="0" t="n">
        <v>12</v>
      </c>
      <c r="F7874" s="32" t="n">
        <v>34.3</v>
      </c>
      <c r="H7874" s="0"/>
    </row>
    <row r="7875" customFormat="false" ht="14.25" hidden="false" customHeight="false" outlineLevel="0" collapsed="false">
      <c r="A7875" s="53" t="s">
        <v>4420</v>
      </c>
      <c r="B7875" s="31" t="s">
        <v>4421</v>
      </c>
      <c r="C7875" s="12" t="s">
        <v>315</v>
      </c>
      <c r="D7875" s="12" t="s">
        <v>566</v>
      </c>
      <c r="E7875" s="0" t="n">
        <v>160</v>
      </c>
      <c r="F7875" s="32" t="n">
        <v>200.17</v>
      </c>
      <c r="H7875" s="0"/>
    </row>
    <row r="7876" customFormat="false" ht="14.25" hidden="false" customHeight="false" outlineLevel="0" collapsed="false">
      <c r="A7876" s="53" t="s">
        <v>4420</v>
      </c>
      <c r="B7876" s="31" t="s">
        <v>4421</v>
      </c>
      <c r="C7876" s="12" t="s">
        <v>339</v>
      </c>
      <c r="D7876" s="12" t="s">
        <v>566</v>
      </c>
      <c r="E7876" s="0" t="n">
        <v>20</v>
      </c>
      <c r="F7876" s="32" t="n">
        <v>261.48</v>
      </c>
      <c r="H7876" s="0"/>
    </row>
    <row r="7877" customFormat="false" ht="14.25" hidden="false" customHeight="false" outlineLevel="0" collapsed="false">
      <c r="A7877" s="53" t="s">
        <v>4420</v>
      </c>
      <c r="B7877" s="31" t="s">
        <v>4421</v>
      </c>
      <c r="C7877" s="12" t="s">
        <v>321</v>
      </c>
      <c r="D7877" s="12" t="s">
        <v>566</v>
      </c>
      <c r="E7877" s="0" t="n">
        <v>115.65</v>
      </c>
      <c r="F7877" s="32" t="n">
        <v>577.15</v>
      </c>
      <c r="H7877" s="0"/>
    </row>
    <row r="7878" customFormat="false" ht="14.25" hidden="false" customHeight="false" outlineLevel="0" collapsed="false">
      <c r="A7878" s="53" t="s">
        <v>4422</v>
      </c>
      <c r="B7878" s="31" t="s">
        <v>4423</v>
      </c>
      <c r="C7878" s="12" t="s">
        <v>312</v>
      </c>
      <c r="D7878" s="12" t="s">
        <v>566</v>
      </c>
      <c r="E7878" s="0" t="n">
        <v>1260.88</v>
      </c>
      <c r="F7878" s="32" t="n">
        <v>824.71</v>
      </c>
      <c r="H7878" s="0"/>
    </row>
    <row r="7879" customFormat="false" ht="14.25" hidden="false" customHeight="false" outlineLevel="0" collapsed="false">
      <c r="A7879" s="53" t="s">
        <v>4422</v>
      </c>
      <c r="B7879" s="31" t="s">
        <v>4423</v>
      </c>
      <c r="C7879" s="12" t="s">
        <v>324</v>
      </c>
      <c r="D7879" s="12" t="s">
        <v>566</v>
      </c>
      <c r="E7879" s="0" t="n">
        <v>2</v>
      </c>
      <c r="F7879" s="32" t="n">
        <v>6.35</v>
      </c>
      <c r="H7879" s="0"/>
    </row>
    <row r="7880" customFormat="false" ht="14.25" hidden="false" customHeight="false" outlineLevel="0" collapsed="false">
      <c r="A7880" s="53" t="s">
        <v>4422</v>
      </c>
      <c r="B7880" s="31" t="s">
        <v>4423</v>
      </c>
      <c r="C7880" s="12" t="s">
        <v>311</v>
      </c>
      <c r="D7880" s="12" t="s">
        <v>566</v>
      </c>
      <c r="E7880" s="0" t="n">
        <v>11444</v>
      </c>
      <c r="F7880" s="32" t="n">
        <v>6563.26</v>
      </c>
      <c r="H7880" s="0"/>
    </row>
    <row r="7881" customFormat="false" ht="14.25" hidden="false" customHeight="false" outlineLevel="0" collapsed="false">
      <c r="A7881" s="53" t="s">
        <v>4422</v>
      </c>
      <c r="B7881" s="31" t="s">
        <v>4423</v>
      </c>
      <c r="C7881" s="12" t="s">
        <v>344</v>
      </c>
      <c r="D7881" s="12" t="s">
        <v>566</v>
      </c>
      <c r="E7881" s="0" t="n">
        <v>15</v>
      </c>
      <c r="F7881" s="32" t="n">
        <v>98.41</v>
      </c>
      <c r="H7881" s="0"/>
    </row>
    <row r="7882" customFormat="false" ht="14.25" hidden="false" customHeight="false" outlineLevel="0" collapsed="false">
      <c r="A7882" s="53" t="s">
        <v>4422</v>
      </c>
      <c r="B7882" s="31" t="s">
        <v>4423</v>
      </c>
      <c r="C7882" s="12" t="s">
        <v>325</v>
      </c>
      <c r="D7882" s="12" t="s">
        <v>566</v>
      </c>
      <c r="E7882" s="0" t="n">
        <v>12479</v>
      </c>
      <c r="F7882" s="32" t="n">
        <v>39147.59</v>
      </c>
      <c r="H7882" s="0"/>
    </row>
    <row r="7883" customFormat="false" ht="14.25" hidden="false" customHeight="false" outlineLevel="0" collapsed="false">
      <c r="A7883" s="53" t="s">
        <v>4422</v>
      </c>
      <c r="B7883" s="31" t="s">
        <v>4423</v>
      </c>
      <c r="C7883" s="12" t="s">
        <v>319</v>
      </c>
      <c r="D7883" s="12" t="s">
        <v>566</v>
      </c>
      <c r="E7883" s="0" t="n">
        <v>466</v>
      </c>
      <c r="F7883" s="32" t="n">
        <v>1439.02</v>
      </c>
      <c r="H7883" s="0"/>
    </row>
    <row r="7884" customFormat="false" ht="14.25" hidden="false" customHeight="false" outlineLevel="0" collapsed="false">
      <c r="A7884" s="53" t="s">
        <v>4422</v>
      </c>
      <c r="B7884" s="31" t="s">
        <v>4423</v>
      </c>
      <c r="C7884" s="12" t="s">
        <v>320</v>
      </c>
      <c r="D7884" s="12" t="s">
        <v>566</v>
      </c>
      <c r="E7884" s="0" t="n">
        <v>5697.12</v>
      </c>
      <c r="F7884" s="32" t="n">
        <v>3799.77</v>
      </c>
      <c r="H7884" s="0"/>
    </row>
    <row r="7885" customFormat="false" ht="14.25" hidden="false" customHeight="false" outlineLevel="0" collapsed="false">
      <c r="A7885" s="53" t="s">
        <v>4422</v>
      </c>
      <c r="B7885" s="31" t="s">
        <v>4423</v>
      </c>
      <c r="C7885" s="12" t="s">
        <v>353</v>
      </c>
      <c r="D7885" s="12" t="s">
        <v>566</v>
      </c>
      <c r="E7885" s="0" t="n">
        <v>5</v>
      </c>
      <c r="F7885" s="32" t="n">
        <v>12.26</v>
      </c>
      <c r="H7885" s="0"/>
    </row>
    <row r="7886" customFormat="false" ht="14.25" hidden="false" customHeight="false" outlineLevel="0" collapsed="false">
      <c r="A7886" s="53" t="s">
        <v>4422</v>
      </c>
      <c r="B7886" s="31" t="s">
        <v>4423</v>
      </c>
      <c r="C7886" s="12" t="s">
        <v>321</v>
      </c>
      <c r="D7886" s="12" t="s">
        <v>566</v>
      </c>
      <c r="E7886" s="0" t="n">
        <v>382</v>
      </c>
      <c r="F7886" s="32" t="n">
        <v>752.17</v>
      </c>
      <c r="H7886" s="0"/>
    </row>
    <row r="7887" customFormat="false" ht="14.25" hidden="false" customHeight="false" outlineLevel="0" collapsed="false">
      <c r="A7887" s="53" t="s">
        <v>4424</v>
      </c>
      <c r="B7887" s="31" t="s">
        <v>4425</v>
      </c>
      <c r="C7887" s="12" t="s">
        <v>424</v>
      </c>
      <c r="D7887" s="12" t="s">
        <v>566</v>
      </c>
      <c r="E7887" s="0" t="n">
        <v>40</v>
      </c>
      <c r="F7887" s="32" t="n">
        <v>66.66</v>
      </c>
      <c r="H7887" s="0"/>
    </row>
    <row r="7888" customFormat="false" ht="14.25" hidden="false" customHeight="false" outlineLevel="0" collapsed="false">
      <c r="A7888" s="53" t="s">
        <v>4424</v>
      </c>
      <c r="B7888" s="31" t="s">
        <v>4425</v>
      </c>
      <c r="C7888" s="12" t="s">
        <v>312</v>
      </c>
      <c r="D7888" s="12" t="s">
        <v>566</v>
      </c>
      <c r="E7888" s="0" t="n">
        <v>5960.5</v>
      </c>
      <c r="F7888" s="32" t="n">
        <v>988.28</v>
      </c>
      <c r="H7888" s="0"/>
    </row>
    <row r="7889" customFormat="false" ht="14.25" hidden="false" customHeight="false" outlineLevel="0" collapsed="false">
      <c r="A7889" s="53" t="s">
        <v>4424</v>
      </c>
      <c r="B7889" s="31" t="s">
        <v>4425</v>
      </c>
      <c r="C7889" s="12" t="s">
        <v>311</v>
      </c>
      <c r="D7889" s="12" t="s">
        <v>566</v>
      </c>
      <c r="E7889" s="0" t="n">
        <v>9932.4</v>
      </c>
      <c r="F7889" s="32" t="n">
        <v>1883.45</v>
      </c>
      <c r="H7889" s="0"/>
    </row>
    <row r="7890" customFormat="false" ht="14.25" hidden="false" customHeight="false" outlineLevel="0" collapsed="false">
      <c r="A7890" s="53" t="s">
        <v>4424</v>
      </c>
      <c r="B7890" s="31" t="s">
        <v>4425</v>
      </c>
      <c r="C7890" s="12" t="s">
        <v>317</v>
      </c>
      <c r="D7890" s="12" t="s">
        <v>566</v>
      </c>
      <c r="E7890" s="0" t="n">
        <v>35567.5</v>
      </c>
      <c r="F7890" s="32" t="n">
        <v>5470.34</v>
      </c>
      <c r="H7890" s="0"/>
    </row>
    <row r="7891" customFormat="false" ht="14.25" hidden="false" customHeight="false" outlineLevel="0" collapsed="false">
      <c r="A7891" s="53" t="s">
        <v>4426</v>
      </c>
      <c r="B7891" s="31" t="s">
        <v>4427</v>
      </c>
      <c r="C7891" s="12" t="s">
        <v>312</v>
      </c>
      <c r="D7891" s="12" t="s">
        <v>566</v>
      </c>
      <c r="E7891" s="0" t="n">
        <v>260</v>
      </c>
      <c r="F7891" s="32" t="n">
        <v>31.93</v>
      </c>
      <c r="H7891" s="0"/>
    </row>
    <row r="7892" customFormat="false" ht="14.25" hidden="false" customHeight="false" outlineLevel="0" collapsed="false">
      <c r="A7892" s="53" t="s">
        <v>4426</v>
      </c>
      <c r="B7892" s="31" t="s">
        <v>4427</v>
      </c>
      <c r="C7892" s="12" t="s">
        <v>311</v>
      </c>
      <c r="D7892" s="12" t="s">
        <v>566</v>
      </c>
      <c r="E7892" s="0" t="n">
        <v>9531.4</v>
      </c>
      <c r="F7892" s="32" t="n">
        <v>1266.29</v>
      </c>
      <c r="H7892" s="0"/>
    </row>
    <row r="7893" customFormat="false" ht="14.25" hidden="false" customHeight="false" outlineLevel="0" collapsed="false">
      <c r="A7893" s="53" t="s">
        <v>4426</v>
      </c>
      <c r="B7893" s="31" t="s">
        <v>4427</v>
      </c>
      <c r="C7893" s="12" t="s">
        <v>319</v>
      </c>
      <c r="D7893" s="12" t="s">
        <v>566</v>
      </c>
      <c r="E7893" s="0" t="n">
        <v>60</v>
      </c>
      <c r="F7893" s="32" t="n">
        <v>13.98</v>
      </c>
      <c r="H7893" s="0"/>
    </row>
    <row r="7894" customFormat="false" ht="14.25" hidden="false" customHeight="false" outlineLevel="0" collapsed="false">
      <c r="A7894" s="53" t="s">
        <v>4426</v>
      </c>
      <c r="B7894" s="31" t="s">
        <v>4427</v>
      </c>
      <c r="C7894" s="12" t="s">
        <v>335</v>
      </c>
      <c r="D7894" s="12" t="s">
        <v>566</v>
      </c>
      <c r="E7894" s="0" t="n">
        <v>5671.24</v>
      </c>
      <c r="F7894" s="32" t="n">
        <v>661.94</v>
      </c>
      <c r="H7894" s="0"/>
    </row>
    <row r="7895" customFormat="false" ht="14.25" hidden="false" customHeight="false" outlineLevel="0" collapsed="false">
      <c r="A7895" s="53" t="s">
        <v>4426</v>
      </c>
      <c r="B7895" s="31" t="s">
        <v>4427</v>
      </c>
      <c r="C7895" s="12" t="s">
        <v>315</v>
      </c>
      <c r="D7895" s="12" t="s">
        <v>566</v>
      </c>
      <c r="E7895" s="0" t="n">
        <v>165</v>
      </c>
      <c r="F7895" s="32" t="n">
        <v>13.94</v>
      </c>
      <c r="H7895" s="0"/>
    </row>
    <row r="7896" customFormat="false" ht="14.25" hidden="false" customHeight="false" outlineLevel="0" collapsed="false">
      <c r="A7896" s="53" t="s">
        <v>4428</v>
      </c>
      <c r="B7896" s="31" t="s">
        <v>4429</v>
      </c>
      <c r="C7896" s="12" t="s">
        <v>312</v>
      </c>
      <c r="D7896" s="12" t="s">
        <v>566</v>
      </c>
      <c r="E7896" s="0" t="n">
        <v>59854.92</v>
      </c>
      <c r="F7896" s="32" t="n">
        <v>6778.75</v>
      </c>
      <c r="H7896" s="0"/>
    </row>
    <row r="7897" customFormat="false" ht="14.25" hidden="false" customHeight="false" outlineLevel="0" collapsed="false">
      <c r="A7897" s="53" t="s">
        <v>4428</v>
      </c>
      <c r="B7897" s="31" t="s">
        <v>4429</v>
      </c>
      <c r="C7897" s="12" t="s">
        <v>311</v>
      </c>
      <c r="D7897" s="12" t="s">
        <v>566</v>
      </c>
      <c r="E7897" s="0" t="n">
        <v>287745.54</v>
      </c>
      <c r="F7897" s="32" t="n">
        <v>28900.6</v>
      </c>
      <c r="H7897" s="0"/>
    </row>
    <row r="7898" customFormat="false" ht="14.25" hidden="false" customHeight="false" outlineLevel="0" collapsed="false">
      <c r="A7898" s="53" t="s">
        <v>4428</v>
      </c>
      <c r="B7898" s="31" t="s">
        <v>4429</v>
      </c>
      <c r="C7898" s="12" t="s">
        <v>335</v>
      </c>
      <c r="D7898" s="12" t="s">
        <v>566</v>
      </c>
      <c r="E7898" s="0" t="n">
        <v>150</v>
      </c>
      <c r="F7898" s="32" t="n">
        <v>81.43</v>
      </c>
      <c r="H7898" s="0"/>
    </row>
    <row r="7899" customFormat="false" ht="14.25" hidden="false" customHeight="false" outlineLevel="0" collapsed="false">
      <c r="A7899" s="53" t="s">
        <v>4428</v>
      </c>
      <c r="B7899" s="31" t="s">
        <v>4429</v>
      </c>
      <c r="C7899" s="12" t="s">
        <v>315</v>
      </c>
      <c r="D7899" s="12" t="s">
        <v>566</v>
      </c>
      <c r="E7899" s="0" t="n">
        <v>805</v>
      </c>
      <c r="F7899" s="32" t="n">
        <v>143.05</v>
      </c>
      <c r="H7899" s="0"/>
    </row>
    <row r="7900" customFormat="false" ht="14.25" hidden="false" customHeight="false" outlineLevel="0" collapsed="false">
      <c r="A7900" s="53" t="s">
        <v>4430</v>
      </c>
      <c r="B7900" s="31" t="s">
        <v>4431</v>
      </c>
      <c r="C7900" s="12" t="s">
        <v>312</v>
      </c>
      <c r="D7900" s="12" t="s">
        <v>566</v>
      </c>
      <c r="E7900" s="0" t="n">
        <v>24492.1</v>
      </c>
      <c r="F7900" s="32" t="n">
        <v>6625.54</v>
      </c>
      <c r="H7900" s="0"/>
    </row>
    <row r="7901" customFormat="false" ht="14.25" hidden="false" customHeight="false" outlineLevel="0" collapsed="false">
      <c r="A7901" s="53" t="s">
        <v>4430</v>
      </c>
      <c r="B7901" s="31" t="s">
        <v>4431</v>
      </c>
      <c r="C7901" s="12" t="s">
        <v>324</v>
      </c>
      <c r="D7901" s="12" t="s">
        <v>566</v>
      </c>
      <c r="E7901" s="0" t="n">
        <v>2</v>
      </c>
      <c r="F7901" s="32" t="n">
        <v>4.63</v>
      </c>
      <c r="H7901" s="0"/>
    </row>
    <row r="7902" customFormat="false" ht="14.25" hidden="false" customHeight="false" outlineLevel="0" collapsed="false">
      <c r="A7902" s="53" t="s">
        <v>4430</v>
      </c>
      <c r="B7902" s="31" t="s">
        <v>4431</v>
      </c>
      <c r="C7902" s="12" t="s">
        <v>311</v>
      </c>
      <c r="D7902" s="12" t="s">
        <v>566</v>
      </c>
      <c r="E7902" s="0" t="n">
        <v>29629.48</v>
      </c>
      <c r="F7902" s="32" t="n">
        <v>3259.72</v>
      </c>
      <c r="H7902" s="0"/>
    </row>
    <row r="7903" customFormat="false" ht="14.25" hidden="false" customHeight="false" outlineLevel="0" collapsed="false">
      <c r="A7903" s="53" t="s">
        <v>4430</v>
      </c>
      <c r="B7903" s="31" t="s">
        <v>4431</v>
      </c>
      <c r="C7903" s="12" t="s">
        <v>357</v>
      </c>
      <c r="D7903" s="12" t="s">
        <v>566</v>
      </c>
      <c r="E7903" s="0" t="n">
        <v>8</v>
      </c>
      <c r="F7903" s="32" t="n">
        <v>21.96</v>
      </c>
      <c r="H7903" s="0"/>
    </row>
    <row r="7904" customFormat="false" ht="14.25" hidden="false" customHeight="false" outlineLevel="0" collapsed="false">
      <c r="A7904" s="53" t="s">
        <v>4432</v>
      </c>
      <c r="B7904" s="31" t="s">
        <v>4433</v>
      </c>
      <c r="C7904" s="12" t="s">
        <v>329</v>
      </c>
      <c r="D7904" s="12" t="s">
        <v>566</v>
      </c>
      <c r="E7904" s="0" t="n">
        <v>390</v>
      </c>
      <c r="F7904" s="32" t="n">
        <v>499.3</v>
      </c>
      <c r="H7904" s="0"/>
    </row>
    <row r="7905" customFormat="false" ht="14.25" hidden="false" customHeight="false" outlineLevel="0" collapsed="false">
      <c r="A7905" s="53" t="s">
        <v>4432</v>
      </c>
      <c r="B7905" s="31" t="s">
        <v>4433</v>
      </c>
      <c r="C7905" s="12" t="s">
        <v>342</v>
      </c>
      <c r="D7905" s="12" t="s">
        <v>566</v>
      </c>
      <c r="E7905" s="0" t="n">
        <v>30</v>
      </c>
      <c r="F7905" s="32" t="n">
        <v>18.94</v>
      </c>
      <c r="H7905" s="0"/>
    </row>
    <row r="7906" customFormat="false" ht="14.25" hidden="false" customHeight="false" outlineLevel="0" collapsed="false">
      <c r="A7906" s="53" t="s">
        <v>4432</v>
      </c>
      <c r="B7906" s="31" t="s">
        <v>4433</v>
      </c>
      <c r="C7906" s="12" t="s">
        <v>323</v>
      </c>
      <c r="D7906" s="12" t="s">
        <v>566</v>
      </c>
      <c r="E7906" s="0" t="n">
        <v>30</v>
      </c>
      <c r="F7906" s="32" t="n">
        <v>118.12</v>
      </c>
      <c r="H7906" s="0"/>
    </row>
    <row r="7907" customFormat="false" ht="14.25" hidden="false" customHeight="false" outlineLevel="0" collapsed="false">
      <c r="A7907" s="53" t="s">
        <v>4432</v>
      </c>
      <c r="B7907" s="31" t="s">
        <v>4433</v>
      </c>
      <c r="C7907" s="12" t="s">
        <v>312</v>
      </c>
      <c r="D7907" s="12" t="s">
        <v>566</v>
      </c>
      <c r="E7907" s="0" t="n">
        <v>224933.51</v>
      </c>
      <c r="F7907" s="32" t="n">
        <v>30926.41</v>
      </c>
      <c r="H7907" s="0"/>
    </row>
    <row r="7908" customFormat="false" ht="14.25" hidden="false" customHeight="false" outlineLevel="0" collapsed="false">
      <c r="A7908" s="53" t="s">
        <v>4432</v>
      </c>
      <c r="B7908" s="31" t="s">
        <v>4433</v>
      </c>
      <c r="C7908" s="12" t="s">
        <v>350</v>
      </c>
      <c r="D7908" s="12" t="s">
        <v>566</v>
      </c>
      <c r="E7908" s="0" t="n">
        <v>56</v>
      </c>
      <c r="F7908" s="32" t="n">
        <v>207.78</v>
      </c>
      <c r="H7908" s="0"/>
    </row>
    <row r="7909" customFormat="false" ht="14.25" hidden="false" customHeight="false" outlineLevel="0" collapsed="false">
      <c r="A7909" s="53" t="s">
        <v>4432</v>
      </c>
      <c r="B7909" s="31" t="s">
        <v>4433</v>
      </c>
      <c r="C7909" s="12" t="s">
        <v>313</v>
      </c>
      <c r="D7909" s="12" t="s">
        <v>566</v>
      </c>
      <c r="E7909" s="0" t="n">
        <v>0.01</v>
      </c>
      <c r="F7909" s="32" t="n">
        <v>10.4</v>
      </c>
      <c r="H7909" s="0"/>
    </row>
    <row r="7910" customFormat="false" ht="14.25" hidden="false" customHeight="false" outlineLevel="0" collapsed="false">
      <c r="A7910" s="53" t="s">
        <v>4432</v>
      </c>
      <c r="B7910" s="31" t="s">
        <v>4433</v>
      </c>
      <c r="C7910" s="12" t="s">
        <v>324</v>
      </c>
      <c r="D7910" s="12" t="s">
        <v>566</v>
      </c>
      <c r="E7910" s="0" t="n">
        <v>39.49</v>
      </c>
      <c r="F7910" s="32" t="n">
        <v>161.55</v>
      </c>
      <c r="H7910" s="0"/>
    </row>
    <row r="7911" customFormat="false" ht="14.25" hidden="false" customHeight="false" outlineLevel="0" collapsed="false">
      <c r="A7911" s="53" t="s">
        <v>4432</v>
      </c>
      <c r="B7911" s="31" t="s">
        <v>4433</v>
      </c>
      <c r="C7911" s="12" t="s">
        <v>349</v>
      </c>
      <c r="D7911" s="12" t="s">
        <v>566</v>
      </c>
      <c r="E7911" s="0" t="n">
        <v>0.2</v>
      </c>
      <c r="F7911" s="32" t="n">
        <v>5.31</v>
      </c>
      <c r="H7911" s="0"/>
    </row>
    <row r="7912" customFormat="false" ht="14.25" hidden="false" customHeight="false" outlineLevel="0" collapsed="false">
      <c r="A7912" s="53" t="s">
        <v>4432</v>
      </c>
      <c r="B7912" s="31" t="s">
        <v>4433</v>
      </c>
      <c r="C7912" s="12" t="s">
        <v>311</v>
      </c>
      <c r="D7912" s="12" t="s">
        <v>566</v>
      </c>
      <c r="E7912" s="0" t="n">
        <v>3276623.87</v>
      </c>
      <c r="F7912" s="32" t="n">
        <v>1337268.64</v>
      </c>
      <c r="H7912" s="0"/>
    </row>
    <row r="7913" customFormat="false" ht="14.25" hidden="false" customHeight="false" outlineLevel="0" collapsed="false">
      <c r="A7913" s="53" t="s">
        <v>4432</v>
      </c>
      <c r="B7913" s="31" t="s">
        <v>4433</v>
      </c>
      <c r="C7913" s="12" t="s">
        <v>325</v>
      </c>
      <c r="D7913" s="12" t="s">
        <v>566</v>
      </c>
      <c r="E7913" s="0" t="n">
        <v>34</v>
      </c>
      <c r="F7913" s="32" t="n">
        <v>202.64</v>
      </c>
      <c r="H7913" s="0"/>
    </row>
    <row r="7914" customFormat="false" ht="14.25" hidden="false" customHeight="false" outlineLevel="0" collapsed="false">
      <c r="A7914" s="53" t="s">
        <v>4432</v>
      </c>
      <c r="B7914" s="31" t="s">
        <v>4433</v>
      </c>
      <c r="C7914" s="12" t="s">
        <v>319</v>
      </c>
      <c r="D7914" s="12" t="s">
        <v>566</v>
      </c>
      <c r="E7914" s="0" t="n">
        <v>20.06</v>
      </c>
      <c r="F7914" s="32" t="n">
        <v>52.9</v>
      </c>
      <c r="H7914" s="0"/>
    </row>
    <row r="7915" customFormat="false" ht="14.25" hidden="false" customHeight="false" outlineLevel="0" collapsed="false">
      <c r="A7915" s="53" t="s">
        <v>4432</v>
      </c>
      <c r="B7915" s="31" t="s">
        <v>4433</v>
      </c>
      <c r="C7915" s="12" t="s">
        <v>381</v>
      </c>
      <c r="D7915" s="12" t="s">
        <v>566</v>
      </c>
      <c r="E7915" s="0" t="n">
        <v>504</v>
      </c>
      <c r="F7915" s="32" t="n">
        <v>345.05</v>
      </c>
      <c r="H7915" s="0"/>
    </row>
    <row r="7916" customFormat="false" ht="14.25" hidden="false" customHeight="false" outlineLevel="0" collapsed="false">
      <c r="A7916" s="53" t="s">
        <v>4432</v>
      </c>
      <c r="B7916" s="31" t="s">
        <v>4433</v>
      </c>
      <c r="C7916" s="12" t="s">
        <v>341</v>
      </c>
      <c r="D7916" s="12" t="s">
        <v>566</v>
      </c>
      <c r="E7916" s="0" t="n">
        <v>3</v>
      </c>
      <c r="F7916" s="32" t="n">
        <v>7.37</v>
      </c>
      <c r="H7916" s="0"/>
    </row>
    <row r="7917" customFormat="false" ht="14.25" hidden="false" customHeight="false" outlineLevel="0" collapsed="false">
      <c r="A7917" s="53" t="s">
        <v>4432</v>
      </c>
      <c r="B7917" s="31" t="s">
        <v>4433</v>
      </c>
      <c r="C7917" s="12" t="s">
        <v>380</v>
      </c>
      <c r="D7917" s="12" t="s">
        <v>566</v>
      </c>
      <c r="E7917" s="0" t="n">
        <v>10</v>
      </c>
      <c r="F7917" s="32" t="n">
        <v>1.04</v>
      </c>
      <c r="H7917" s="0"/>
    </row>
    <row r="7918" customFormat="false" ht="14.25" hidden="false" customHeight="false" outlineLevel="0" collapsed="false">
      <c r="A7918" s="53" t="s">
        <v>4432</v>
      </c>
      <c r="B7918" s="31" t="s">
        <v>4433</v>
      </c>
      <c r="C7918" s="12" t="s">
        <v>335</v>
      </c>
      <c r="D7918" s="12" t="s">
        <v>566</v>
      </c>
      <c r="E7918" s="0" t="n">
        <v>0.88</v>
      </c>
      <c r="F7918" s="32" t="n">
        <v>2.94</v>
      </c>
      <c r="H7918" s="0"/>
    </row>
    <row r="7919" customFormat="false" ht="14.25" hidden="false" customHeight="false" outlineLevel="0" collapsed="false">
      <c r="A7919" s="53" t="s">
        <v>4432</v>
      </c>
      <c r="B7919" s="31" t="s">
        <v>4433</v>
      </c>
      <c r="C7919" s="12" t="s">
        <v>315</v>
      </c>
      <c r="D7919" s="12" t="s">
        <v>566</v>
      </c>
      <c r="E7919" s="0" t="n">
        <v>118.03</v>
      </c>
      <c r="F7919" s="32" t="n">
        <v>7.31</v>
      </c>
      <c r="H7919" s="0"/>
    </row>
    <row r="7920" customFormat="false" ht="14.25" hidden="false" customHeight="false" outlineLevel="0" collapsed="false">
      <c r="A7920" s="53" t="s">
        <v>4432</v>
      </c>
      <c r="B7920" s="31" t="s">
        <v>4433</v>
      </c>
      <c r="C7920" s="12" t="s">
        <v>338</v>
      </c>
      <c r="D7920" s="12" t="s">
        <v>566</v>
      </c>
      <c r="E7920" s="0" t="n">
        <v>664</v>
      </c>
      <c r="F7920" s="32" t="n">
        <v>851.1</v>
      </c>
      <c r="H7920" s="0"/>
    </row>
    <row r="7921" customFormat="false" ht="14.25" hidden="false" customHeight="false" outlineLevel="0" collapsed="false">
      <c r="A7921" s="53" t="s">
        <v>4432</v>
      </c>
      <c r="B7921" s="31" t="s">
        <v>4433</v>
      </c>
      <c r="C7921" s="12" t="s">
        <v>316</v>
      </c>
      <c r="D7921" s="12" t="s">
        <v>566</v>
      </c>
      <c r="E7921" s="0" t="n">
        <v>4.71</v>
      </c>
      <c r="F7921" s="32" t="n">
        <v>9.15</v>
      </c>
      <c r="H7921" s="0"/>
    </row>
    <row r="7922" customFormat="false" ht="14.25" hidden="false" customHeight="false" outlineLevel="0" collapsed="false">
      <c r="A7922" s="53" t="s">
        <v>4432</v>
      </c>
      <c r="B7922" s="31" t="s">
        <v>4433</v>
      </c>
      <c r="C7922" s="12" t="s">
        <v>339</v>
      </c>
      <c r="D7922" s="12" t="s">
        <v>566</v>
      </c>
      <c r="E7922" s="0" t="n">
        <v>56</v>
      </c>
      <c r="F7922" s="32" t="n">
        <v>215.08</v>
      </c>
      <c r="H7922" s="0"/>
    </row>
    <row r="7923" customFormat="false" ht="14.25" hidden="false" customHeight="false" outlineLevel="0" collapsed="false">
      <c r="A7923" s="53" t="s">
        <v>4432</v>
      </c>
      <c r="B7923" s="31" t="s">
        <v>4433</v>
      </c>
      <c r="C7923" s="12" t="s">
        <v>321</v>
      </c>
      <c r="D7923" s="12" t="s">
        <v>566</v>
      </c>
      <c r="E7923" s="0" t="n">
        <v>3</v>
      </c>
      <c r="F7923" s="32" t="n">
        <v>7.12</v>
      </c>
      <c r="H7923" s="0"/>
    </row>
    <row r="7924" customFormat="false" ht="14.25" hidden="false" customHeight="false" outlineLevel="0" collapsed="false">
      <c r="A7924" s="53" t="s">
        <v>4434</v>
      </c>
      <c r="B7924" s="31" t="s">
        <v>4435</v>
      </c>
      <c r="C7924" s="12" t="s">
        <v>329</v>
      </c>
      <c r="D7924" s="12" t="s">
        <v>533</v>
      </c>
      <c r="E7924" s="0" t="n">
        <v>123</v>
      </c>
      <c r="F7924" s="32" t="n">
        <v>425.59</v>
      </c>
      <c r="H7924" s="0"/>
    </row>
    <row r="7925" customFormat="false" ht="14.25" hidden="false" customHeight="false" outlineLevel="0" collapsed="false">
      <c r="A7925" s="53" t="s">
        <v>4434</v>
      </c>
      <c r="B7925" s="31" t="s">
        <v>4435</v>
      </c>
      <c r="C7925" s="12" t="s">
        <v>332</v>
      </c>
      <c r="D7925" s="12" t="s">
        <v>533</v>
      </c>
      <c r="E7925" s="0" t="n">
        <v>10</v>
      </c>
      <c r="F7925" s="32" t="n">
        <v>5.19</v>
      </c>
      <c r="H7925" s="0"/>
    </row>
    <row r="7926" customFormat="false" ht="14.25" hidden="false" customHeight="false" outlineLevel="0" collapsed="false">
      <c r="A7926" s="53" t="s">
        <v>4434</v>
      </c>
      <c r="B7926" s="31" t="s">
        <v>4435</v>
      </c>
      <c r="C7926" s="12" t="s">
        <v>323</v>
      </c>
      <c r="D7926" s="12" t="s">
        <v>533</v>
      </c>
      <c r="E7926" s="0" t="n">
        <v>161</v>
      </c>
      <c r="F7926" s="32" t="n">
        <v>54.1</v>
      </c>
      <c r="H7926" s="0"/>
    </row>
    <row r="7927" customFormat="false" ht="14.25" hidden="false" customHeight="false" outlineLevel="0" collapsed="false">
      <c r="A7927" s="53" t="s">
        <v>4434</v>
      </c>
      <c r="B7927" s="31" t="s">
        <v>4435</v>
      </c>
      <c r="C7927" s="12" t="s">
        <v>312</v>
      </c>
      <c r="D7927" s="12" t="s">
        <v>533</v>
      </c>
      <c r="E7927" s="0" t="n">
        <v>20854.4</v>
      </c>
      <c r="F7927" s="32" t="n">
        <v>6962.34</v>
      </c>
      <c r="H7927" s="0"/>
    </row>
    <row r="7928" customFormat="false" ht="14.25" hidden="false" customHeight="false" outlineLevel="0" collapsed="false">
      <c r="A7928" s="53" t="s">
        <v>4434</v>
      </c>
      <c r="B7928" s="31" t="s">
        <v>4435</v>
      </c>
      <c r="C7928" s="12" t="s">
        <v>350</v>
      </c>
      <c r="D7928" s="12" t="s">
        <v>533</v>
      </c>
      <c r="E7928" s="0" t="n">
        <v>2</v>
      </c>
      <c r="F7928" s="32" t="n">
        <v>147.98</v>
      </c>
      <c r="H7928" s="0"/>
    </row>
    <row r="7929" customFormat="false" ht="14.25" hidden="false" customHeight="false" outlineLevel="0" collapsed="false">
      <c r="A7929" s="53" t="s">
        <v>4434</v>
      </c>
      <c r="B7929" s="31" t="s">
        <v>4435</v>
      </c>
      <c r="C7929" s="12" t="s">
        <v>359</v>
      </c>
      <c r="D7929" s="12" t="s">
        <v>533</v>
      </c>
      <c r="E7929" s="0" t="n">
        <v>1140</v>
      </c>
      <c r="F7929" s="32" t="n">
        <v>386.95</v>
      </c>
      <c r="H7929" s="0"/>
    </row>
    <row r="7930" customFormat="false" ht="14.25" hidden="false" customHeight="false" outlineLevel="0" collapsed="false">
      <c r="A7930" s="53" t="s">
        <v>4434</v>
      </c>
      <c r="B7930" s="31" t="s">
        <v>4435</v>
      </c>
      <c r="C7930" s="12" t="s">
        <v>365</v>
      </c>
      <c r="D7930" s="12" t="s">
        <v>533</v>
      </c>
      <c r="E7930" s="0" t="n">
        <v>1</v>
      </c>
      <c r="F7930" s="32" t="n">
        <v>75.48</v>
      </c>
      <c r="H7930" s="0"/>
    </row>
    <row r="7931" customFormat="false" ht="14.25" hidden="false" customHeight="false" outlineLevel="0" collapsed="false">
      <c r="A7931" s="53" t="s">
        <v>4434</v>
      </c>
      <c r="B7931" s="31" t="s">
        <v>4435</v>
      </c>
      <c r="C7931" s="12" t="s">
        <v>313</v>
      </c>
      <c r="D7931" s="12" t="s">
        <v>533</v>
      </c>
      <c r="E7931" s="0" t="n">
        <v>8</v>
      </c>
      <c r="F7931" s="32" t="n">
        <v>1265.57</v>
      </c>
      <c r="H7931" s="0"/>
    </row>
    <row r="7932" customFormat="false" ht="14.25" hidden="false" customHeight="false" outlineLevel="0" collapsed="false">
      <c r="A7932" s="53" t="s">
        <v>4434</v>
      </c>
      <c r="B7932" s="31" t="s">
        <v>4435</v>
      </c>
      <c r="C7932" s="12" t="s">
        <v>324</v>
      </c>
      <c r="D7932" s="12" t="s">
        <v>533</v>
      </c>
      <c r="E7932" s="0" t="n">
        <v>215</v>
      </c>
      <c r="F7932" s="32" t="n">
        <v>207.9</v>
      </c>
      <c r="H7932" s="0"/>
    </row>
    <row r="7933" customFormat="false" ht="14.25" hidden="false" customHeight="false" outlineLevel="0" collapsed="false">
      <c r="A7933" s="53" t="s">
        <v>4434</v>
      </c>
      <c r="B7933" s="31" t="s">
        <v>4435</v>
      </c>
      <c r="C7933" s="12" t="s">
        <v>349</v>
      </c>
      <c r="D7933" s="12" t="s">
        <v>533</v>
      </c>
      <c r="E7933" s="0" t="n">
        <v>207</v>
      </c>
      <c r="F7933" s="32" t="n">
        <v>51.08</v>
      </c>
      <c r="H7933" s="0"/>
    </row>
    <row r="7934" customFormat="false" ht="14.25" hidden="false" customHeight="false" outlineLevel="0" collapsed="false">
      <c r="A7934" s="53" t="s">
        <v>4434</v>
      </c>
      <c r="B7934" s="31" t="s">
        <v>4435</v>
      </c>
      <c r="C7934" s="12" t="s">
        <v>374</v>
      </c>
      <c r="D7934" s="12" t="s">
        <v>533</v>
      </c>
      <c r="E7934" s="0" t="n">
        <v>1</v>
      </c>
      <c r="F7934" s="32" t="n">
        <v>6.61</v>
      </c>
      <c r="H7934" s="0"/>
    </row>
    <row r="7935" customFormat="false" ht="14.25" hidden="false" customHeight="false" outlineLevel="0" collapsed="false">
      <c r="A7935" s="53" t="s">
        <v>4434</v>
      </c>
      <c r="B7935" s="31" t="s">
        <v>4435</v>
      </c>
      <c r="C7935" s="12" t="s">
        <v>311</v>
      </c>
      <c r="D7935" s="12" t="s">
        <v>533</v>
      </c>
      <c r="E7935" s="0" t="n">
        <v>6059205.9</v>
      </c>
      <c r="F7935" s="32" t="n">
        <v>795680.41</v>
      </c>
      <c r="H7935" s="0"/>
    </row>
    <row r="7936" customFormat="false" ht="14.25" hidden="false" customHeight="false" outlineLevel="0" collapsed="false">
      <c r="A7936" s="53" t="s">
        <v>4434</v>
      </c>
      <c r="B7936" s="31" t="s">
        <v>4435</v>
      </c>
      <c r="C7936" s="12" t="s">
        <v>317</v>
      </c>
      <c r="D7936" s="12" t="s">
        <v>533</v>
      </c>
      <c r="E7936" s="0" t="n">
        <v>674</v>
      </c>
      <c r="F7936" s="32" t="n">
        <v>401.54</v>
      </c>
      <c r="H7936" s="0"/>
    </row>
    <row r="7937" customFormat="false" ht="14.25" hidden="false" customHeight="false" outlineLevel="0" collapsed="false">
      <c r="A7937" s="53" t="s">
        <v>4434</v>
      </c>
      <c r="B7937" s="31" t="s">
        <v>4435</v>
      </c>
      <c r="C7937" s="12" t="s">
        <v>346</v>
      </c>
      <c r="D7937" s="12" t="s">
        <v>533</v>
      </c>
      <c r="E7937" s="0" t="n">
        <v>1</v>
      </c>
      <c r="F7937" s="32" t="n">
        <v>1.46</v>
      </c>
      <c r="H7937" s="0"/>
    </row>
    <row r="7938" customFormat="false" ht="14.25" hidden="false" customHeight="false" outlineLevel="0" collapsed="false">
      <c r="A7938" s="53" t="s">
        <v>4434</v>
      </c>
      <c r="B7938" s="31" t="s">
        <v>4435</v>
      </c>
      <c r="C7938" s="12" t="s">
        <v>344</v>
      </c>
      <c r="D7938" s="12" t="s">
        <v>533</v>
      </c>
      <c r="E7938" s="0" t="n">
        <v>65</v>
      </c>
      <c r="F7938" s="32" t="n">
        <v>10.69</v>
      </c>
      <c r="H7938" s="0"/>
    </row>
    <row r="7939" customFormat="false" ht="14.25" hidden="false" customHeight="false" outlineLevel="0" collapsed="false">
      <c r="A7939" s="53" t="s">
        <v>4434</v>
      </c>
      <c r="B7939" s="31" t="s">
        <v>4435</v>
      </c>
      <c r="C7939" s="12" t="s">
        <v>325</v>
      </c>
      <c r="D7939" s="12" t="s">
        <v>533</v>
      </c>
      <c r="E7939" s="0" t="n">
        <v>11130</v>
      </c>
      <c r="F7939" s="32" t="n">
        <v>31.38</v>
      </c>
      <c r="H7939" s="0"/>
    </row>
    <row r="7940" customFormat="false" ht="14.25" hidden="false" customHeight="false" outlineLevel="0" collapsed="false">
      <c r="A7940" s="53" t="s">
        <v>4434</v>
      </c>
      <c r="B7940" s="31" t="s">
        <v>4435</v>
      </c>
      <c r="C7940" s="12" t="s">
        <v>368</v>
      </c>
      <c r="D7940" s="12" t="s">
        <v>533</v>
      </c>
      <c r="E7940" s="0" t="n">
        <v>1</v>
      </c>
      <c r="F7940" s="32" t="n">
        <v>13.19</v>
      </c>
      <c r="H7940" s="0"/>
    </row>
    <row r="7941" customFormat="false" ht="14.25" hidden="false" customHeight="false" outlineLevel="0" collapsed="false">
      <c r="A7941" s="53" t="s">
        <v>4434</v>
      </c>
      <c r="B7941" s="31" t="s">
        <v>4435</v>
      </c>
      <c r="C7941" s="12" t="s">
        <v>319</v>
      </c>
      <c r="D7941" s="12" t="s">
        <v>533</v>
      </c>
      <c r="E7941" s="0" t="n">
        <v>216</v>
      </c>
      <c r="F7941" s="32" t="n">
        <v>25.71</v>
      </c>
      <c r="H7941" s="0"/>
    </row>
    <row r="7942" customFormat="false" ht="14.25" hidden="false" customHeight="false" outlineLevel="0" collapsed="false">
      <c r="A7942" s="53" t="s">
        <v>4434</v>
      </c>
      <c r="B7942" s="31" t="s">
        <v>4435</v>
      </c>
      <c r="C7942" s="12" t="s">
        <v>364</v>
      </c>
      <c r="D7942" s="12" t="s">
        <v>533</v>
      </c>
      <c r="E7942" s="0" t="n">
        <v>4</v>
      </c>
      <c r="F7942" s="32" t="n">
        <v>35.61</v>
      </c>
      <c r="H7942" s="0"/>
    </row>
    <row r="7943" customFormat="false" ht="14.25" hidden="false" customHeight="false" outlineLevel="0" collapsed="false">
      <c r="A7943" s="53" t="s">
        <v>4434</v>
      </c>
      <c r="B7943" s="31" t="s">
        <v>4435</v>
      </c>
      <c r="C7943" s="12" t="s">
        <v>320</v>
      </c>
      <c r="D7943" s="12" t="s">
        <v>533</v>
      </c>
      <c r="E7943" s="0" t="n">
        <v>511</v>
      </c>
      <c r="F7943" s="32" t="n">
        <v>521.95</v>
      </c>
      <c r="H7943" s="0"/>
    </row>
    <row r="7944" customFormat="false" ht="14.25" hidden="false" customHeight="false" outlineLevel="0" collapsed="false">
      <c r="A7944" s="53" t="s">
        <v>4434</v>
      </c>
      <c r="B7944" s="31" t="s">
        <v>4435</v>
      </c>
      <c r="C7944" s="12" t="s">
        <v>341</v>
      </c>
      <c r="D7944" s="12" t="s">
        <v>533</v>
      </c>
      <c r="E7944" s="0" t="n">
        <v>3</v>
      </c>
      <c r="F7944" s="32" t="n">
        <v>23.05</v>
      </c>
      <c r="H7944" s="0"/>
    </row>
    <row r="7945" customFormat="false" ht="14.25" hidden="false" customHeight="false" outlineLevel="0" collapsed="false">
      <c r="A7945" s="53" t="s">
        <v>4434</v>
      </c>
      <c r="B7945" s="31" t="s">
        <v>4435</v>
      </c>
      <c r="C7945" s="12" t="s">
        <v>524</v>
      </c>
      <c r="D7945" s="12" t="s">
        <v>533</v>
      </c>
      <c r="E7945" s="0" t="n">
        <v>50</v>
      </c>
      <c r="F7945" s="32" t="n">
        <v>39.76</v>
      </c>
      <c r="H7945" s="0"/>
    </row>
    <row r="7946" customFormat="false" ht="14.25" hidden="false" customHeight="false" outlineLevel="0" collapsed="false">
      <c r="A7946" s="53" t="s">
        <v>4434</v>
      </c>
      <c r="B7946" s="31" t="s">
        <v>4435</v>
      </c>
      <c r="C7946" s="12" t="s">
        <v>326</v>
      </c>
      <c r="D7946" s="12" t="s">
        <v>533</v>
      </c>
      <c r="E7946" s="0" t="n">
        <v>1</v>
      </c>
      <c r="F7946" s="32" t="n">
        <v>1.53</v>
      </c>
      <c r="H7946" s="0"/>
    </row>
    <row r="7947" customFormat="false" ht="14.25" hidden="false" customHeight="false" outlineLevel="0" collapsed="false">
      <c r="A7947" s="53" t="s">
        <v>4434</v>
      </c>
      <c r="B7947" s="31" t="s">
        <v>4435</v>
      </c>
      <c r="C7947" s="12" t="s">
        <v>352</v>
      </c>
      <c r="D7947" s="12" t="s">
        <v>533</v>
      </c>
      <c r="E7947" s="0" t="n">
        <v>5</v>
      </c>
      <c r="F7947" s="32" t="n">
        <v>24.96</v>
      </c>
      <c r="H7947" s="0"/>
    </row>
    <row r="7948" customFormat="false" ht="14.25" hidden="false" customHeight="false" outlineLevel="0" collapsed="false">
      <c r="A7948" s="53" t="s">
        <v>4434</v>
      </c>
      <c r="B7948" s="31" t="s">
        <v>4435</v>
      </c>
      <c r="C7948" s="12" t="s">
        <v>358</v>
      </c>
      <c r="D7948" s="12" t="s">
        <v>533</v>
      </c>
      <c r="E7948" s="0" t="n">
        <v>1</v>
      </c>
      <c r="F7948" s="32" t="n">
        <v>16.41</v>
      </c>
      <c r="H7948" s="0"/>
    </row>
    <row r="7949" customFormat="false" ht="14.25" hidden="false" customHeight="false" outlineLevel="0" collapsed="false">
      <c r="A7949" s="53" t="s">
        <v>4434</v>
      </c>
      <c r="B7949" s="31" t="s">
        <v>4435</v>
      </c>
      <c r="C7949" s="12" t="s">
        <v>322</v>
      </c>
      <c r="D7949" s="12" t="s">
        <v>533</v>
      </c>
      <c r="E7949" s="0" t="n">
        <v>3</v>
      </c>
      <c r="F7949" s="32" t="n">
        <v>14</v>
      </c>
      <c r="H7949" s="0"/>
    </row>
    <row r="7950" customFormat="false" ht="14.25" hidden="false" customHeight="false" outlineLevel="0" collapsed="false">
      <c r="A7950" s="53" t="s">
        <v>4434</v>
      </c>
      <c r="B7950" s="31" t="s">
        <v>4435</v>
      </c>
      <c r="C7950" s="12" t="s">
        <v>334</v>
      </c>
      <c r="D7950" s="12" t="s">
        <v>533</v>
      </c>
      <c r="E7950" s="0" t="n">
        <v>145</v>
      </c>
      <c r="F7950" s="32" t="n">
        <v>33.21</v>
      </c>
      <c r="H7950" s="0"/>
    </row>
    <row r="7951" customFormat="false" ht="14.25" hidden="false" customHeight="false" outlineLevel="0" collapsed="false">
      <c r="A7951" s="53" t="s">
        <v>4434</v>
      </c>
      <c r="B7951" s="31" t="s">
        <v>4435</v>
      </c>
      <c r="C7951" s="12" t="s">
        <v>362</v>
      </c>
      <c r="D7951" s="12" t="s">
        <v>533</v>
      </c>
      <c r="E7951" s="0" t="n">
        <v>1</v>
      </c>
      <c r="F7951" s="32" t="n">
        <v>5.61</v>
      </c>
      <c r="H7951" s="0"/>
    </row>
    <row r="7952" customFormat="false" ht="14.25" hidden="false" customHeight="false" outlineLevel="0" collapsed="false">
      <c r="A7952" s="53" t="s">
        <v>4434</v>
      </c>
      <c r="B7952" s="31" t="s">
        <v>4435</v>
      </c>
      <c r="C7952" s="12" t="s">
        <v>328</v>
      </c>
      <c r="D7952" s="12" t="s">
        <v>533</v>
      </c>
      <c r="E7952" s="0" t="n">
        <v>5</v>
      </c>
      <c r="F7952" s="32" t="n">
        <v>16.62</v>
      </c>
      <c r="H7952" s="0"/>
    </row>
    <row r="7953" customFormat="false" ht="14.25" hidden="false" customHeight="false" outlineLevel="0" collapsed="false">
      <c r="A7953" s="53" t="s">
        <v>4434</v>
      </c>
      <c r="B7953" s="31" t="s">
        <v>4435</v>
      </c>
      <c r="C7953" s="12" t="s">
        <v>335</v>
      </c>
      <c r="D7953" s="12" t="s">
        <v>533</v>
      </c>
      <c r="E7953" s="0" t="n">
        <v>938</v>
      </c>
      <c r="F7953" s="32" t="n">
        <v>143.76</v>
      </c>
      <c r="H7953" s="0"/>
    </row>
    <row r="7954" customFormat="false" ht="14.25" hidden="false" customHeight="false" outlineLevel="0" collapsed="false">
      <c r="A7954" s="53" t="s">
        <v>4434</v>
      </c>
      <c r="B7954" s="31" t="s">
        <v>4435</v>
      </c>
      <c r="C7954" s="12" t="s">
        <v>315</v>
      </c>
      <c r="D7954" s="12" t="s">
        <v>533</v>
      </c>
      <c r="E7954" s="0" t="n">
        <v>12223</v>
      </c>
      <c r="F7954" s="32" t="n">
        <v>327.08</v>
      </c>
      <c r="H7954" s="0"/>
    </row>
    <row r="7955" customFormat="false" ht="14.25" hidden="false" customHeight="false" outlineLevel="0" collapsed="false">
      <c r="A7955" s="53" t="s">
        <v>4434</v>
      </c>
      <c r="B7955" s="31" t="s">
        <v>4435</v>
      </c>
      <c r="C7955" s="12" t="s">
        <v>316</v>
      </c>
      <c r="D7955" s="12" t="s">
        <v>533</v>
      </c>
      <c r="E7955" s="0" t="n">
        <v>7</v>
      </c>
      <c r="F7955" s="32" t="n">
        <v>34.33</v>
      </c>
      <c r="H7955" s="0"/>
    </row>
    <row r="7956" customFormat="false" ht="14.25" hidden="false" customHeight="false" outlineLevel="0" collapsed="false">
      <c r="A7956" s="53" t="s">
        <v>4434</v>
      </c>
      <c r="B7956" s="31" t="s">
        <v>4435</v>
      </c>
      <c r="C7956" s="12" t="s">
        <v>339</v>
      </c>
      <c r="D7956" s="12" t="s">
        <v>533</v>
      </c>
      <c r="E7956" s="0" t="n">
        <v>5856.8</v>
      </c>
      <c r="F7956" s="32" t="n">
        <v>6053.85</v>
      </c>
      <c r="H7956" s="0"/>
    </row>
    <row r="7957" customFormat="false" ht="14.25" hidden="false" customHeight="false" outlineLevel="0" collapsed="false">
      <c r="A7957" s="53" t="s">
        <v>4434</v>
      </c>
      <c r="B7957" s="31" t="s">
        <v>4435</v>
      </c>
      <c r="C7957" s="12" t="s">
        <v>321</v>
      </c>
      <c r="D7957" s="12" t="s">
        <v>533</v>
      </c>
      <c r="E7957" s="0" t="n">
        <v>4822.18</v>
      </c>
      <c r="F7957" s="32" t="n">
        <v>2714.18</v>
      </c>
      <c r="H7957" s="0"/>
    </row>
    <row r="7958" customFormat="false" ht="14.25" hidden="false" customHeight="false" outlineLevel="0" collapsed="false">
      <c r="A7958" s="53" t="s">
        <v>4436</v>
      </c>
      <c r="B7958" s="31" t="s">
        <v>4437</v>
      </c>
      <c r="C7958" s="12" t="s">
        <v>329</v>
      </c>
      <c r="D7958" s="12" t="s">
        <v>533</v>
      </c>
      <c r="E7958" s="0" t="n">
        <v>3199</v>
      </c>
      <c r="F7958" s="32" t="n">
        <v>42.75</v>
      </c>
      <c r="H7958" s="0"/>
    </row>
    <row r="7959" customFormat="false" ht="14.25" hidden="false" customHeight="false" outlineLevel="0" collapsed="false">
      <c r="A7959" s="53" t="s">
        <v>4436</v>
      </c>
      <c r="B7959" s="31" t="s">
        <v>4437</v>
      </c>
      <c r="C7959" s="12" t="s">
        <v>332</v>
      </c>
      <c r="D7959" s="12" t="s">
        <v>533</v>
      </c>
      <c r="E7959" s="0" t="n">
        <v>20</v>
      </c>
      <c r="F7959" s="32" t="n">
        <v>52.28</v>
      </c>
      <c r="H7959" s="0"/>
    </row>
    <row r="7960" customFormat="false" ht="14.25" hidden="false" customHeight="false" outlineLevel="0" collapsed="false">
      <c r="A7960" s="53" t="s">
        <v>4436</v>
      </c>
      <c r="B7960" s="31" t="s">
        <v>4437</v>
      </c>
      <c r="C7960" s="12" t="s">
        <v>330</v>
      </c>
      <c r="D7960" s="12" t="s">
        <v>533</v>
      </c>
      <c r="E7960" s="0" t="n">
        <v>10</v>
      </c>
      <c r="F7960" s="32" t="n">
        <v>5.21</v>
      </c>
      <c r="H7960" s="0"/>
    </row>
    <row r="7961" customFormat="false" ht="14.25" hidden="false" customHeight="false" outlineLevel="0" collapsed="false">
      <c r="A7961" s="53" t="s">
        <v>4436</v>
      </c>
      <c r="B7961" s="31" t="s">
        <v>4437</v>
      </c>
      <c r="C7961" s="12" t="s">
        <v>424</v>
      </c>
      <c r="D7961" s="12" t="s">
        <v>533</v>
      </c>
      <c r="E7961" s="0" t="n">
        <v>30</v>
      </c>
      <c r="F7961" s="32" t="n">
        <v>56.59</v>
      </c>
      <c r="H7961" s="0"/>
    </row>
    <row r="7962" customFormat="false" ht="14.25" hidden="false" customHeight="false" outlineLevel="0" collapsed="false">
      <c r="A7962" s="53" t="s">
        <v>4436</v>
      </c>
      <c r="B7962" s="31" t="s">
        <v>4437</v>
      </c>
      <c r="C7962" s="12" t="s">
        <v>312</v>
      </c>
      <c r="D7962" s="12" t="s">
        <v>533</v>
      </c>
      <c r="E7962" s="0" t="n">
        <v>7030</v>
      </c>
      <c r="F7962" s="32" t="n">
        <v>752.11</v>
      </c>
      <c r="H7962" s="0"/>
    </row>
    <row r="7963" customFormat="false" ht="14.25" hidden="false" customHeight="false" outlineLevel="0" collapsed="false">
      <c r="A7963" s="53" t="s">
        <v>4436</v>
      </c>
      <c r="B7963" s="31" t="s">
        <v>4437</v>
      </c>
      <c r="C7963" s="12" t="s">
        <v>359</v>
      </c>
      <c r="D7963" s="12" t="s">
        <v>533</v>
      </c>
      <c r="E7963" s="0" t="n">
        <v>2</v>
      </c>
      <c r="F7963" s="32" t="n">
        <v>14.74</v>
      </c>
      <c r="H7963" s="0"/>
    </row>
    <row r="7964" customFormat="false" ht="14.25" hidden="false" customHeight="false" outlineLevel="0" collapsed="false">
      <c r="A7964" s="53" t="s">
        <v>4436</v>
      </c>
      <c r="B7964" s="31" t="s">
        <v>4437</v>
      </c>
      <c r="C7964" s="12" t="s">
        <v>311</v>
      </c>
      <c r="D7964" s="12" t="s">
        <v>533</v>
      </c>
      <c r="E7964" s="0" t="n">
        <v>40699</v>
      </c>
      <c r="F7964" s="32" t="n">
        <v>10235.69</v>
      </c>
      <c r="H7964" s="0"/>
    </row>
    <row r="7965" customFormat="false" ht="14.25" hidden="false" customHeight="false" outlineLevel="0" collapsed="false">
      <c r="A7965" s="53" t="s">
        <v>4436</v>
      </c>
      <c r="B7965" s="31" t="s">
        <v>4437</v>
      </c>
      <c r="C7965" s="12" t="s">
        <v>348</v>
      </c>
      <c r="D7965" s="12" t="s">
        <v>533</v>
      </c>
      <c r="E7965" s="0" t="n">
        <v>2</v>
      </c>
      <c r="F7965" s="32" t="n">
        <v>3.36</v>
      </c>
      <c r="H7965" s="0"/>
    </row>
    <row r="7966" customFormat="false" ht="14.25" hidden="false" customHeight="false" outlineLevel="0" collapsed="false">
      <c r="A7966" s="53" t="s">
        <v>4436</v>
      </c>
      <c r="B7966" s="31" t="s">
        <v>4437</v>
      </c>
      <c r="C7966" s="12" t="s">
        <v>339</v>
      </c>
      <c r="D7966" s="12" t="s">
        <v>533</v>
      </c>
      <c r="E7966" s="0" t="n">
        <v>2</v>
      </c>
      <c r="F7966" s="32" t="n">
        <v>4.24</v>
      </c>
      <c r="H7966" s="0"/>
    </row>
    <row r="7967" customFormat="false" ht="14.25" hidden="false" customHeight="false" outlineLevel="0" collapsed="false">
      <c r="A7967" s="53" t="s">
        <v>4436</v>
      </c>
      <c r="B7967" s="31" t="s">
        <v>4437</v>
      </c>
      <c r="C7967" s="12" t="s">
        <v>321</v>
      </c>
      <c r="D7967" s="12" t="s">
        <v>533</v>
      </c>
      <c r="E7967" s="0" t="n">
        <v>53</v>
      </c>
      <c r="F7967" s="32" t="n">
        <v>11.63</v>
      </c>
      <c r="H7967" s="0"/>
    </row>
    <row r="7968" customFormat="false" ht="14.25" hidden="false" customHeight="false" outlineLevel="0" collapsed="false">
      <c r="A7968" s="53" t="s">
        <v>4438</v>
      </c>
      <c r="B7968" s="31" t="s">
        <v>4439</v>
      </c>
      <c r="C7968" s="12" t="s">
        <v>329</v>
      </c>
      <c r="D7968" s="12" t="s">
        <v>533</v>
      </c>
      <c r="E7968" s="0" t="n">
        <v>32</v>
      </c>
      <c r="F7968" s="32" t="n">
        <v>17.98</v>
      </c>
      <c r="H7968" s="0"/>
    </row>
    <row r="7969" customFormat="false" ht="14.25" hidden="false" customHeight="false" outlineLevel="0" collapsed="false">
      <c r="A7969" s="53" t="s">
        <v>4438</v>
      </c>
      <c r="B7969" s="31" t="s">
        <v>4439</v>
      </c>
      <c r="C7969" s="12" t="s">
        <v>354</v>
      </c>
      <c r="D7969" s="12" t="s">
        <v>533</v>
      </c>
      <c r="E7969" s="0" t="n">
        <v>24</v>
      </c>
      <c r="F7969" s="32" t="n">
        <v>23.4</v>
      </c>
      <c r="H7969" s="0"/>
    </row>
    <row r="7970" customFormat="false" ht="14.25" hidden="false" customHeight="false" outlineLevel="0" collapsed="false">
      <c r="A7970" s="53" t="s">
        <v>4438</v>
      </c>
      <c r="B7970" s="31" t="s">
        <v>4439</v>
      </c>
      <c r="C7970" s="12" t="s">
        <v>342</v>
      </c>
      <c r="D7970" s="12" t="s">
        <v>533</v>
      </c>
      <c r="E7970" s="0" t="n">
        <v>113</v>
      </c>
      <c r="F7970" s="32" t="n">
        <v>31.88</v>
      </c>
      <c r="H7970" s="0"/>
    </row>
    <row r="7971" customFormat="false" ht="14.25" hidden="false" customHeight="false" outlineLevel="0" collapsed="false">
      <c r="A7971" s="53" t="s">
        <v>4438</v>
      </c>
      <c r="B7971" s="31" t="s">
        <v>4439</v>
      </c>
      <c r="C7971" s="12" t="s">
        <v>391</v>
      </c>
      <c r="D7971" s="12" t="s">
        <v>533</v>
      </c>
      <c r="E7971" s="0" t="n">
        <v>10</v>
      </c>
      <c r="F7971" s="32" t="n">
        <v>10.24</v>
      </c>
      <c r="H7971" s="0"/>
    </row>
    <row r="7972" customFormat="false" ht="14.25" hidden="false" customHeight="false" outlineLevel="0" collapsed="false">
      <c r="A7972" s="53" t="s">
        <v>4438</v>
      </c>
      <c r="B7972" s="31" t="s">
        <v>4439</v>
      </c>
      <c r="C7972" s="12" t="s">
        <v>323</v>
      </c>
      <c r="D7972" s="12" t="s">
        <v>533</v>
      </c>
      <c r="E7972" s="0" t="n">
        <v>4</v>
      </c>
      <c r="F7972" s="32" t="n">
        <v>18.27</v>
      </c>
      <c r="H7972" s="0"/>
    </row>
    <row r="7973" customFormat="false" ht="14.25" hidden="false" customHeight="false" outlineLevel="0" collapsed="false">
      <c r="A7973" s="53" t="s">
        <v>4438</v>
      </c>
      <c r="B7973" s="31" t="s">
        <v>4439</v>
      </c>
      <c r="C7973" s="12" t="s">
        <v>312</v>
      </c>
      <c r="D7973" s="12" t="s">
        <v>533</v>
      </c>
      <c r="E7973" s="0" t="n">
        <v>19174</v>
      </c>
      <c r="F7973" s="32" t="n">
        <v>1879.19</v>
      </c>
      <c r="H7973" s="0"/>
    </row>
    <row r="7974" customFormat="false" ht="14.25" hidden="false" customHeight="false" outlineLevel="0" collapsed="false">
      <c r="A7974" s="53" t="s">
        <v>4438</v>
      </c>
      <c r="B7974" s="31" t="s">
        <v>4439</v>
      </c>
      <c r="C7974" s="12" t="s">
        <v>385</v>
      </c>
      <c r="D7974" s="12" t="s">
        <v>533</v>
      </c>
      <c r="E7974" s="0" t="n">
        <v>18</v>
      </c>
      <c r="F7974" s="32" t="n">
        <v>3.28</v>
      </c>
      <c r="H7974" s="0"/>
    </row>
    <row r="7975" customFormat="false" ht="14.25" hidden="false" customHeight="false" outlineLevel="0" collapsed="false">
      <c r="A7975" s="53" t="s">
        <v>4438</v>
      </c>
      <c r="B7975" s="31" t="s">
        <v>4439</v>
      </c>
      <c r="C7975" s="12" t="s">
        <v>359</v>
      </c>
      <c r="D7975" s="12" t="s">
        <v>533</v>
      </c>
      <c r="E7975" s="0" t="n">
        <v>21</v>
      </c>
      <c r="F7975" s="32" t="n">
        <v>52.23</v>
      </c>
      <c r="H7975" s="0"/>
    </row>
    <row r="7976" customFormat="false" ht="14.25" hidden="false" customHeight="false" outlineLevel="0" collapsed="false">
      <c r="A7976" s="53" t="s">
        <v>4438</v>
      </c>
      <c r="B7976" s="31" t="s">
        <v>4439</v>
      </c>
      <c r="C7976" s="12" t="s">
        <v>313</v>
      </c>
      <c r="D7976" s="12" t="s">
        <v>533</v>
      </c>
      <c r="E7976" s="0" t="n">
        <v>1</v>
      </c>
      <c r="F7976" s="32" t="n">
        <v>1.52</v>
      </c>
      <c r="H7976" s="0"/>
    </row>
    <row r="7977" customFormat="false" ht="14.25" hidden="false" customHeight="false" outlineLevel="0" collapsed="false">
      <c r="A7977" s="53" t="s">
        <v>4438</v>
      </c>
      <c r="B7977" s="31" t="s">
        <v>4439</v>
      </c>
      <c r="C7977" s="12" t="s">
        <v>324</v>
      </c>
      <c r="D7977" s="12" t="s">
        <v>533</v>
      </c>
      <c r="E7977" s="0" t="n">
        <v>46</v>
      </c>
      <c r="F7977" s="32" t="n">
        <v>95.54</v>
      </c>
      <c r="H7977" s="0"/>
    </row>
    <row r="7978" customFormat="false" ht="14.25" hidden="false" customHeight="false" outlineLevel="0" collapsed="false">
      <c r="A7978" s="53" t="s">
        <v>4438</v>
      </c>
      <c r="B7978" s="31" t="s">
        <v>4439</v>
      </c>
      <c r="C7978" s="12" t="s">
        <v>349</v>
      </c>
      <c r="D7978" s="12" t="s">
        <v>533</v>
      </c>
      <c r="E7978" s="0" t="n">
        <v>2</v>
      </c>
      <c r="F7978" s="32" t="n">
        <v>14</v>
      </c>
      <c r="H7978" s="0"/>
    </row>
    <row r="7979" customFormat="false" ht="14.25" hidden="false" customHeight="false" outlineLevel="0" collapsed="false">
      <c r="A7979" s="53" t="s">
        <v>4438</v>
      </c>
      <c r="B7979" s="31" t="s">
        <v>4439</v>
      </c>
      <c r="C7979" s="12" t="s">
        <v>311</v>
      </c>
      <c r="D7979" s="12" t="s">
        <v>533</v>
      </c>
      <c r="E7979" s="0" t="n">
        <v>2622677</v>
      </c>
      <c r="F7979" s="32" t="n">
        <v>442101.86</v>
      </c>
      <c r="H7979" s="0"/>
    </row>
    <row r="7980" customFormat="false" ht="14.25" hidden="false" customHeight="false" outlineLevel="0" collapsed="false">
      <c r="A7980" s="53" t="s">
        <v>4438</v>
      </c>
      <c r="B7980" s="31" t="s">
        <v>4439</v>
      </c>
      <c r="C7980" s="12" t="s">
        <v>344</v>
      </c>
      <c r="D7980" s="12" t="s">
        <v>533</v>
      </c>
      <c r="E7980" s="0" t="n">
        <v>30</v>
      </c>
      <c r="F7980" s="32" t="n">
        <v>10.69</v>
      </c>
      <c r="H7980" s="0"/>
    </row>
    <row r="7981" customFormat="false" ht="14.25" hidden="false" customHeight="false" outlineLevel="0" collapsed="false">
      <c r="A7981" s="53" t="s">
        <v>4438</v>
      </c>
      <c r="B7981" s="31" t="s">
        <v>4439</v>
      </c>
      <c r="C7981" s="12" t="s">
        <v>325</v>
      </c>
      <c r="D7981" s="12" t="s">
        <v>533</v>
      </c>
      <c r="E7981" s="0" t="n">
        <v>23</v>
      </c>
      <c r="F7981" s="32" t="n">
        <v>27.65</v>
      </c>
      <c r="H7981" s="0"/>
    </row>
    <row r="7982" customFormat="false" ht="14.25" hidden="false" customHeight="false" outlineLevel="0" collapsed="false">
      <c r="A7982" s="53" t="s">
        <v>4438</v>
      </c>
      <c r="B7982" s="31" t="s">
        <v>4439</v>
      </c>
      <c r="C7982" s="12" t="s">
        <v>320</v>
      </c>
      <c r="D7982" s="12" t="s">
        <v>533</v>
      </c>
      <c r="E7982" s="0" t="n">
        <v>250</v>
      </c>
      <c r="F7982" s="32" t="n">
        <v>8.42</v>
      </c>
      <c r="H7982" s="0"/>
    </row>
    <row r="7983" customFormat="false" ht="14.25" hidden="false" customHeight="false" outlineLevel="0" collapsed="false">
      <c r="A7983" s="53" t="s">
        <v>4438</v>
      </c>
      <c r="B7983" s="31" t="s">
        <v>4439</v>
      </c>
      <c r="C7983" s="12" t="s">
        <v>360</v>
      </c>
      <c r="D7983" s="12" t="s">
        <v>533</v>
      </c>
      <c r="E7983" s="0" t="n">
        <v>5</v>
      </c>
      <c r="F7983" s="32" t="n">
        <v>5.98</v>
      </c>
      <c r="H7983" s="0"/>
    </row>
    <row r="7984" customFormat="false" ht="14.25" hidden="false" customHeight="false" outlineLevel="0" collapsed="false">
      <c r="A7984" s="53" t="s">
        <v>4438</v>
      </c>
      <c r="B7984" s="31" t="s">
        <v>4439</v>
      </c>
      <c r="C7984" s="12" t="s">
        <v>341</v>
      </c>
      <c r="D7984" s="12" t="s">
        <v>533</v>
      </c>
      <c r="E7984" s="0" t="n">
        <v>8</v>
      </c>
      <c r="F7984" s="32" t="n">
        <v>38.82</v>
      </c>
      <c r="H7984" s="0"/>
    </row>
    <row r="7985" customFormat="false" ht="14.25" hidden="false" customHeight="false" outlineLevel="0" collapsed="false">
      <c r="A7985" s="53" t="s">
        <v>4438</v>
      </c>
      <c r="B7985" s="31" t="s">
        <v>4439</v>
      </c>
      <c r="C7985" s="12" t="s">
        <v>352</v>
      </c>
      <c r="D7985" s="12" t="s">
        <v>533</v>
      </c>
      <c r="E7985" s="0" t="n">
        <v>162</v>
      </c>
      <c r="F7985" s="32" t="n">
        <v>15.37</v>
      </c>
      <c r="H7985" s="0"/>
    </row>
    <row r="7986" customFormat="false" ht="14.25" hidden="false" customHeight="false" outlineLevel="0" collapsed="false">
      <c r="A7986" s="53" t="s">
        <v>4438</v>
      </c>
      <c r="B7986" s="31" t="s">
        <v>4439</v>
      </c>
      <c r="C7986" s="12" t="s">
        <v>315</v>
      </c>
      <c r="D7986" s="12" t="s">
        <v>533</v>
      </c>
      <c r="E7986" s="0" t="n">
        <v>1</v>
      </c>
      <c r="F7986" s="32" t="n">
        <v>1.12</v>
      </c>
      <c r="H7986" s="0"/>
    </row>
    <row r="7987" customFormat="false" ht="14.25" hidden="false" customHeight="false" outlineLevel="0" collapsed="false">
      <c r="A7987" s="53" t="s">
        <v>4438</v>
      </c>
      <c r="B7987" s="31" t="s">
        <v>4439</v>
      </c>
      <c r="C7987" s="12" t="s">
        <v>339</v>
      </c>
      <c r="D7987" s="12" t="s">
        <v>533</v>
      </c>
      <c r="E7987" s="0" t="n">
        <v>18</v>
      </c>
      <c r="F7987" s="32" t="n">
        <v>45.15</v>
      </c>
      <c r="H7987" s="0"/>
    </row>
    <row r="7988" customFormat="false" ht="14.25" hidden="false" customHeight="false" outlineLevel="0" collapsed="false">
      <c r="A7988" s="53" t="s">
        <v>4438</v>
      </c>
      <c r="B7988" s="31" t="s">
        <v>4439</v>
      </c>
      <c r="C7988" s="12" t="s">
        <v>321</v>
      </c>
      <c r="D7988" s="12" t="s">
        <v>533</v>
      </c>
      <c r="E7988" s="0" t="n">
        <v>3341</v>
      </c>
      <c r="F7988" s="32" t="n">
        <v>330.03</v>
      </c>
      <c r="H7988" s="0"/>
    </row>
    <row r="7989" customFormat="false" ht="14.25" hidden="false" customHeight="false" outlineLevel="0" collapsed="false">
      <c r="A7989" s="53" t="s">
        <v>4440</v>
      </c>
      <c r="B7989" s="31" t="s">
        <v>4441</v>
      </c>
      <c r="C7989" s="12" t="s">
        <v>359</v>
      </c>
      <c r="D7989" s="12" t="s">
        <v>533</v>
      </c>
      <c r="E7989" s="0" t="n">
        <v>1</v>
      </c>
      <c r="F7989" s="32" t="n">
        <v>130.84</v>
      </c>
      <c r="H7989" s="0"/>
    </row>
    <row r="7990" customFormat="false" ht="14.25" hidden="false" customHeight="false" outlineLevel="0" collapsed="false">
      <c r="A7990" s="53" t="s">
        <v>4440</v>
      </c>
      <c r="B7990" s="31" t="s">
        <v>4441</v>
      </c>
      <c r="C7990" s="12" t="s">
        <v>313</v>
      </c>
      <c r="D7990" s="12" t="s">
        <v>533</v>
      </c>
      <c r="E7990" s="0" t="n">
        <v>10</v>
      </c>
      <c r="F7990" s="32" t="n">
        <v>43.27</v>
      </c>
      <c r="H7990" s="0"/>
    </row>
    <row r="7991" customFormat="false" ht="14.25" hidden="false" customHeight="false" outlineLevel="0" collapsed="false">
      <c r="A7991" s="53" t="s">
        <v>4440</v>
      </c>
      <c r="B7991" s="31" t="s">
        <v>4441</v>
      </c>
      <c r="C7991" s="12" t="s">
        <v>349</v>
      </c>
      <c r="D7991" s="12" t="s">
        <v>533</v>
      </c>
      <c r="E7991" s="0" t="n">
        <v>3</v>
      </c>
      <c r="F7991" s="32" t="n">
        <v>7.59</v>
      </c>
      <c r="H7991" s="0"/>
    </row>
    <row r="7992" customFormat="false" ht="14.25" hidden="false" customHeight="false" outlineLevel="0" collapsed="false">
      <c r="A7992" s="53" t="s">
        <v>4440</v>
      </c>
      <c r="B7992" s="31" t="s">
        <v>4441</v>
      </c>
      <c r="C7992" s="12" t="s">
        <v>311</v>
      </c>
      <c r="D7992" s="12" t="s">
        <v>533</v>
      </c>
      <c r="E7992" s="0" t="n">
        <v>18824</v>
      </c>
      <c r="F7992" s="32" t="n">
        <v>1340.25</v>
      </c>
      <c r="H7992" s="0"/>
    </row>
    <row r="7993" customFormat="false" ht="14.25" hidden="false" customHeight="false" outlineLevel="0" collapsed="false">
      <c r="A7993" s="53" t="s">
        <v>4440</v>
      </c>
      <c r="B7993" s="31" t="s">
        <v>4441</v>
      </c>
      <c r="C7993" s="12" t="s">
        <v>319</v>
      </c>
      <c r="D7993" s="12" t="s">
        <v>533</v>
      </c>
      <c r="E7993" s="0" t="n">
        <v>3</v>
      </c>
      <c r="F7993" s="32" t="n">
        <v>3.76</v>
      </c>
      <c r="H7993" s="0"/>
    </row>
    <row r="7994" customFormat="false" ht="14.25" hidden="false" customHeight="false" outlineLevel="0" collapsed="false">
      <c r="A7994" s="53" t="s">
        <v>4440</v>
      </c>
      <c r="B7994" s="31" t="s">
        <v>4441</v>
      </c>
      <c r="C7994" s="12" t="s">
        <v>390</v>
      </c>
      <c r="D7994" s="12" t="s">
        <v>533</v>
      </c>
      <c r="E7994" s="0" t="n">
        <v>7</v>
      </c>
      <c r="F7994" s="32" t="n">
        <v>30.38</v>
      </c>
      <c r="H7994" s="0"/>
    </row>
    <row r="7995" customFormat="false" ht="14.25" hidden="false" customHeight="false" outlineLevel="0" collapsed="false">
      <c r="A7995" s="53" t="s">
        <v>4440</v>
      </c>
      <c r="B7995" s="31" t="s">
        <v>4441</v>
      </c>
      <c r="C7995" s="12" t="s">
        <v>320</v>
      </c>
      <c r="D7995" s="12" t="s">
        <v>533</v>
      </c>
      <c r="E7995" s="0" t="n">
        <v>17</v>
      </c>
      <c r="F7995" s="32" t="n">
        <v>69.68</v>
      </c>
      <c r="H7995" s="0"/>
    </row>
    <row r="7996" customFormat="false" ht="14.25" hidden="false" customHeight="false" outlineLevel="0" collapsed="false">
      <c r="A7996" s="53" t="s">
        <v>4440</v>
      </c>
      <c r="B7996" s="31" t="s">
        <v>4441</v>
      </c>
      <c r="C7996" s="12" t="s">
        <v>393</v>
      </c>
      <c r="D7996" s="12" t="s">
        <v>533</v>
      </c>
      <c r="E7996" s="0" t="n">
        <v>19</v>
      </c>
      <c r="F7996" s="32" t="n">
        <v>5.16</v>
      </c>
      <c r="H7996" s="0"/>
    </row>
    <row r="7997" customFormat="false" ht="14.25" hidden="false" customHeight="false" outlineLevel="0" collapsed="false">
      <c r="A7997" s="53" t="s">
        <v>4440</v>
      </c>
      <c r="B7997" s="31" t="s">
        <v>4441</v>
      </c>
      <c r="C7997" s="12" t="s">
        <v>412</v>
      </c>
      <c r="D7997" s="12" t="s">
        <v>533</v>
      </c>
      <c r="E7997" s="0" t="n">
        <v>253</v>
      </c>
      <c r="F7997" s="32" t="n">
        <v>12.81</v>
      </c>
      <c r="H7997" s="0"/>
    </row>
    <row r="7998" customFormat="false" ht="14.25" hidden="false" customHeight="false" outlineLevel="0" collapsed="false">
      <c r="A7998" s="53" t="s">
        <v>4440</v>
      </c>
      <c r="B7998" s="31" t="s">
        <v>4441</v>
      </c>
      <c r="C7998" s="12" t="s">
        <v>524</v>
      </c>
      <c r="D7998" s="12" t="s">
        <v>533</v>
      </c>
      <c r="E7998" s="0" t="n">
        <v>1730</v>
      </c>
      <c r="F7998" s="32" t="n">
        <v>124.72</v>
      </c>
      <c r="H7998" s="0"/>
    </row>
    <row r="7999" customFormat="false" ht="14.25" hidden="false" customHeight="false" outlineLevel="0" collapsed="false">
      <c r="A7999" s="53" t="s">
        <v>4440</v>
      </c>
      <c r="B7999" s="31" t="s">
        <v>4441</v>
      </c>
      <c r="C7999" s="12" t="s">
        <v>326</v>
      </c>
      <c r="D7999" s="12" t="s">
        <v>533</v>
      </c>
      <c r="E7999" s="0" t="n">
        <v>4</v>
      </c>
      <c r="F7999" s="32" t="n">
        <v>52.18</v>
      </c>
      <c r="H7999" s="0"/>
    </row>
    <row r="8000" customFormat="false" ht="14.25" hidden="false" customHeight="false" outlineLevel="0" collapsed="false">
      <c r="A8000" s="53" t="s">
        <v>4440</v>
      </c>
      <c r="B8000" s="31" t="s">
        <v>4441</v>
      </c>
      <c r="C8000" s="12" t="s">
        <v>355</v>
      </c>
      <c r="D8000" s="12" t="s">
        <v>533</v>
      </c>
      <c r="E8000" s="0" t="n">
        <v>16</v>
      </c>
      <c r="F8000" s="32" t="n">
        <v>107.66</v>
      </c>
      <c r="H8000" s="0"/>
    </row>
    <row r="8001" customFormat="false" ht="14.25" hidden="false" customHeight="false" outlineLevel="0" collapsed="false">
      <c r="A8001" s="53" t="s">
        <v>4440</v>
      </c>
      <c r="B8001" s="31" t="s">
        <v>4441</v>
      </c>
      <c r="C8001" s="12" t="s">
        <v>334</v>
      </c>
      <c r="D8001" s="12" t="s">
        <v>533</v>
      </c>
      <c r="E8001" s="0" t="n">
        <v>50</v>
      </c>
      <c r="F8001" s="32" t="n">
        <v>87.86</v>
      </c>
      <c r="H8001" s="0"/>
    </row>
    <row r="8002" customFormat="false" ht="14.25" hidden="false" customHeight="false" outlineLevel="0" collapsed="false">
      <c r="A8002" s="53" t="s">
        <v>4440</v>
      </c>
      <c r="B8002" s="31" t="s">
        <v>4441</v>
      </c>
      <c r="C8002" s="12" t="s">
        <v>362</v>
      </c>
      <c r="D8002" s="12" t="s">
        <v>533</v>
      </c>
      <c r="E8002" s="0" t="n">
        <v>3</v>
      </c>
      <c r="F8002" s="32" t="n">
        <v>4.51</v>
      </c>
      <c r="H8002" s="0"/>
    </row>
    <row r="8003" customFormat="false" ht="14.25" hidden="false" customHeight="false" outlineLevel="0" collapsed="false">
      <c r="A8003" s="53" t="s">
        <v>4440</v>
      </c>
      <c r="B8003" s="31" t="s">
        <v>4441</v>
      </c>
      <c r="C8003" s="12" t="s">
        <v>328</v>
      </c>
      <c r="D8003" s="12" t="s">
        <v>533</v>
      </c>
      <c r="E8003" s="0" t="n">
        <v>9</v>
      </c>
      <c r="F8003" s="32" t="n">
        <v>186.96</v>
      </c>
      <c r="H8003" s="0"/>
    </row>
    <row r="8004" customFormat="false" ht="14.25" hidden="false" customHeight="false" outlineLevel="0" collapsed="false">
      <c r="A8004" s="53" t="s">
        <v>4440</v>
      </c>
      <c r="B8004" s="31" t="s">
        <v>4441</v>
      </c>
      <c r="C8004" s="12" t="s">
        <v>315</v>
      </c>
      <c r="D8004" s="12" t="s">
        <v>533</v>
      </c>
      <c r="E8004" s="0" t="n">
        <v>68</v>
      </c>
      <c r="F8004" s="32" t="n">
        <v>85.33</v>
      </c>
      <c r="H8004" s="0"/>
    </row>
    <row r="8005" customFormat="false" ht="14.25" hidden="false" customHeight="false" outlineLevel="0" collapsed="false">
      <c r="A8005" s="53" t="s">
        <v>4440</v>
      </c>
      <c r="B8005" s="31" t="s">
        <v>4441</v>
      </c>
      <c r="C8005" s="12" t="s">
        <v>316</v>
      </c>
      <c r="D8005" s="12" t="s">
        <v>533</v>
      </c>
      <c r="E8005" s="0" t="n">
        <v>1415</v>
      </c>
      <c r="F8005" s="32" t="n">
        <v>352.81</v>
      </c>
      <c r="H8005" s="0"/>
    </row>
    <row r="8006" customFormat="false" ht="14.25" hidden="false" customHeight="false" outlineLevel="0" collapsed="false">
      <c r="A8006" s="53" t="s">
        <v>4440</v>
      </c>
      <c r="B8006" s="31" t="s">
        <v>4441</v>
      </c>
      <c r="C8006" s="12" t="s">
        <v>339</v>
      </c>
      <c r="D8006" s="12" t="s">
        <v>533</v>
      </c>
      <c r="E8006" s="0" t="n">
        <v>5</v>
      </c>
      <c r="F8006" s="32" t="n">
        <v>27.29</v>
      </c>
      <c r="H8006" s="0"/>
    </row>
    <row r="8007" customFormat="false" ht="14.25" hidden="false" customHeight="false" outlineLevel="0" collapsed="false">
      <c r="A8007" s="53" t="s">
        <v>4440</v>
      </c>
      <c r="B8007" s="31" t="s">
        <v>4441</v>
      </c>
      <c r="C8007" s="12" t="s">
        <v>321</v>
      </c>
      <c r="D8007" s="12" t="s">
        <v>533</v>
      </c>
      <c r="E8007" s="0" t="n">
        <v>1</v>
      </c>
      <c r="F8007" s="32" t="n">
        <v>8.96</v>
      </c>
      <c r="H8007" s="0"/>
    </row>
    <row r="8008" customFormat="false" ht="14.25" hidden="false" customHeight="false" outlineLevel="0" collapsed="false">
      <c r="A8008" s="53" t="s">
        <v>4442</v>
      </c>
      <c r="B8008" s="31" t="s">
        <v>4443</v>
      </c>
      <c r="C8008" s="12" t="s">
        <v>329</v>
      </c>
      <c r="D8008" s="12" t="s">
        <v>533</v>
      </c>
      <c r="E8008" s="0" t="n">
        <v>3</v>
      </c>
      <c r="F8008" s="32" t="n">
        <v>27.27</v>
      </c>
      <c r="H8008" s="0"/>
    </row>
    <row r="8009" customFormat="false" ht="14.25" hidden="false" customHeight="false" outlineLevel="0" collapsed="false">
      <c r="A8009" s="53" t="s">
        <v>4442</v>
      </c>
      <c r="B8009" s="31" t="s">
        <v>4443</v>
      </c>
      <c r="C8009" s="12" t="s">
        <v>354</v>
      </c>
      <c r="D8009" s="12" t="s">
        <v>533</v>
      </c>
      <c r="E8009" s="0" t="n">
        <v>1</v>
      </c>
      <c r="F8009" s="32" t="n">
        <v>1.82</v>
      </c>
      <c r="H8009" s="0"/>
    </row>
    <row r="8010" customFormat="false" ht="14.25" hidden="false" customHeight="false" outlineLevel="0" collapsed="false">
      <c r="A8010" s="53" t="s">
        <v>4442</v>
      </c>
      <c r="B8010" s="31" t="s">
        <v>4443</v>
      </c>
      <c r="C8010" s="12" t="s">
        <v>351</v>
      </c>
      <c r="D8010" s="12" t="s">
        <v>533</v>
      </c>
      <c r="E8010" s="0" t="n">
        <v>2</v>
      </c>
      <c r="F8010" s="32" t="n">
        <v>3.22</v>
      </c>
      <c r="H8010" s="0"/>
    </row>
    <row r="8011" customFormat="false" ht="14.25" hidden="false" customHeight="false" outlineLevel="0" collapsed="false">
      <c r="A8011" s="53" t="s">
        <v>4442</v>
      </c>
      <c r="B8011" s="31" t="s">
        <v>4443</v>
      </c>
      <c r="C8011" s="12" t="s">
        <v>332</v>
      </c>
      <c r="D8011" s="12" t="s">
        <v>533</v>
      </c>
      <c r="E8011" s="0" t="n">
        <v>1</v>
      </c>
      <c r="F8011" s="32" t="n">
        <v>22.38</v>
      </c>
      <c r="H8011" s="0"/>
    </row>
    <row r="8012" customFormat="false" ht="14.25" hidden="false" customHeight="false" outlineLevel="0" collapsed="false">
      <c r="A8012" s="53" t="s">
        <v>4442</v>
      </c>
      <c r="B8012" s="31" t="s">
        <v>4443</v>
      </c>
      <c r="C8012" s="12" t="s">
        <v>342</v>
      </c>
      <c r="D8012" s="12" t="s">
        <v>533</v>
      </c>
      <c r="E8012" s="0" t="n">
        <v>12</v>
      </c>
      <c r="F8012" s="32" t="n">
        <v>104.89</v>
      </c>
      <c r="H8012" s="0"/>
    </row>
    <row r="8013" customFormat="false" ht="14.25" hidden="false" customHeight="false" outlineLevel="0" collapsed="false">
      <c r="A8013" s="53" t="s">
        <v>4442</v>
      </c>
      <c r="B8013" s="31" t="s">
        <v>4443</v>
      </c>
      <c r="C8013" s="12" t="s">
        <v>323</v>
      </c>
      <c r="D8013" s="12" t="s">
        <v>533</v>
      </c>
      <c r="E8013" s="0" t="n">
        <v>2</v>
      </c>
      <c r="F8013" s="32" t="n">
        <v>5.8</v>
      </c>
      <c r="H8013" s="0"/>
    </row>
    <row r="8014" customFormat="false" ht="14.25" hidden="false" customHeight="false" outlineLevel="0" collapsed="false">
      <c r="A8014" s="53" t="s">
        <v>4442</v>
      </c>
      <c r="B8014" s="31" t="s">
        <v>4443</v>
      </c>
      <c r="C8014" s="12" t="s">
        <v>312</v>
      </c>
      <c r="D8014" s="12" t="s">
        <v>533</v>
      </c>
      <c r="E8014" s="0" t="n">
        <v>48459</v>
      </c>
      <c r="F8014" s="32" t="n">
        <v>2278.68</v>
      </c>
      <c r="H8014" s="0"/>
    </row>
    <row r="8015" customFormat="false" ht="14.25" hidden="false" customHeight="false" outlineLevel="0" collapsed="false">
      <c r="A8015" s="53" t="s">
        <v>4442</v>
      </c>
      <c r="B8015" s="31" t="s">
        <v>4443</v>
      </c>
      <c r="C8015" s="12" t="s">
        <v>365</v>
      </c>
      <c r="D8015" s="12" t="s">
        <v>533</v>
      </c>
      <c r="E8015" s="0" t="n">
        <v>1</v>
      </c>
      <c r="F8015" s="32" t="n">
        <v>7.34</v>
      </c>
      <c r="H8015" s="0"/>
    </row>
    <row r="8016" customFormat="false" ht="14.25" hidden="false" customHeight="false" outlineLevel="0" collapsed="false">
      <c r="A8016" s="53" t="s">
        <v>4442</v>
      </c>
      <c r="B8016" s="31" t="s">
        <v>4443</v>
      </c>
      <c r="C8016" s="12" t="s">
        <v>324</v>
      </c>
      <c r="D8016" s="12" t="s">
        <v>533</v>
      </c>
      <c r="E8016" s="0" t="n">
        <v>197</v>
      </c>
      <c r="F8016" s="32" t="n">
        <v>21</v>
      </c>
      <c r="H8016" s="0"/>
    </row>
    <row r="8017" customFormat="false" ht="14.25" hidden="false" customHeight="false" outlineLevel="0" collapsed="false">
      <c r="A8017" s="53" t="s">
        <v>4442</v>
      </c>
      <c r="B8017" s="31" t="s">
        <v>4443</v>
      </c>
      <c r="C8017" s="12" t="s">
        <v>349</v>
      </c>
      <c r="D8017" s="12" t="s">
        <v>533</v>
      </c>
      <c r="E8017" s="0" t="n">
        <v>14601</v>
      </c>
      <c r="F8017" s="32" t="n">
        <v>5072.61</v>
      </c>
      <c r="H8017" s="0"/>
    </row>
    <row r="8018" customFormat="false" ht="14.25" hidden="false" customHeight="false" outlineLevel="0" collapsed="false">
      <c r="A8018" s="53" t="s">
        <v>4442</v>
      </c>
      <c r="B8018" s="31" t="s">
        <v>4443</v>
      </c>
      <c r="C8018" s="12" t="s">
        <v>311</v>
      </c>
      <c r="D8018" s="12" t="s">
        <v>533</v>
      </c>
      <c r="E8018" s="0" t="n">
        <v>215163.69</v>
      </c>
      <c r="F8018" s="32" t="n">
        <v>12249.71</v>
      </c>
      <c r="H8018" s="0"/>
    </row>
    <row r="8019" customFormat="false" ht="14.25" hidden="false" customHeight="false" outlineLevel="0" collapsed="false">
      <c r="A8019" s="53" t="s">
        <v>4442</v>
      </c>
      <c r="B8019" s="31" t="s">
        <v>4443</v>
      </c>
      <c r="C8019" s="12" t="s">
        <v>344</v>
      </c>
      <c r="D8019" s="12" t="s">
        <v>533</v>
      </c>
      <c r="E8019" s="0" t="n">
        <v>2</v>
      </c>
      <c r="F8019" s="32" t="n">
        <v>2.48</v>
      </c>
      <c r="H8019" s="0"/>
    </row>
    <row r="8020" customFormat="false" ht="14.25" hidden="false" customHeight="false" outlineLevel="0" collapsed="false">
      <c r="A8020" s="53" t="s">
        <v>4442</v>
      </c>
      <c r="B8020" s="31" t="s">
        <v>4443</v>
      </c>
      <c r="C8020" s="12" t="s">
        <v>325</v>
      </c>
      <c r="D8020" s="12" t="s">
        <v>533</v>
      </c>
      <c r="E8020" s="0" t="n">
        <v>28688</v>
      </c>
      <c r="F8020" s="32" t="n">
        <v>1207.19</v>
      </c>
      <c r="H8020" s="0"/>
    </row>
    <row r="8021" customFormat="false" ht="14.25" hidden="false" customHeight="false" outlineLevel="0" collapsed="false">
      <c r="A8021" s="53" t="s">
        <v>4442</v>
      </c>
      <c r="B8021" s="31" t="s">
        <v>4443</v>
      </c>
      <c r="C8021" s="12" t="s">
        <v>319</v>
      </c>
      <c r="D8021" s="12" t="s">
        <v>533</v>
      </c>
      <c r="E8021" s="0" t="n">
        <v>43</v>
      </c>
      <c r="F8021" s="32" t="n">
        <v>7.53</v>
      </c>
      <c r="H8021" s="0"/>
    </row>
    <row r="8022" customFormat="false" ht="14.25" hidden="false" customHeight="false" outlineLevel="0" collapsed="false">
      <c r="A8022" s="53" t="s">
        <v>4442</v>
      </c>
      <c r="B8022" s="31" t="s">
        <v>4443</v>
      </c>
      <c r="C8022" s="12" t="s">
        <v>390</v>
      </c>
      <c r="D8022" s="12" t="s">
        <v>533</v>
      </c>
      <c r="E8022" s="0" t="n">
        <v>1</v>
      </c>
      <c r="F8022" s="32" t="n">
        <v>3.18</v>
      </c>
      <c r="H8022" s="0"/>
    </row>
    <row r="8023" customFormat="false" ht="14.25" hidden="false" customHeight="false" outlineLevel="0" collapsed="false">
      <c r="A8023" s="53" t="s">
        <v>4442</v>
      </c>
      <c r="B8023" s="31" t="s">
        <v>4443</v>
      </c>
      <c r="C8023" s="12" t="s">
        <v>320</v>
      </c>
      <c r="D8023" s="12" t="s">
        <v>533</v>
      </c>
      <c r="E8023" s="0" t="n">
        <v>11</v>
      </c>
      <c r="F8023" s="32" t="n">
        <v>11.82</v>
      </c>
      <c r="H8023" s="0"/>
    </row>
    <row r="8024" customFormat="false" ht="14.25" hidden="false" customHeight="false" outlineLevel="0" collapsed="false">
      <c r="A8024" s="53" t="s">
        <v>4442</v>
      </c>
      <c r="B8024" s="31" t="s">
        <v>4443</v>
      </c>
      <c r="C8024" s="12" t="s">
        <v>406</v>
      </c>
      <c r="D8024" s="12" t="s">
        <v>533</v>
      </c>
      <c r="E8024" s="0" t="n">
        <v>27</v>
      </c>
      <c r="F8024" s="32" t="n">
        <v>19.64</v>
      </c>
      <c r="H8024" s="0"/>
    </row>
    <row r="8025" customFormat="false" ht="14.25" hidden="false" customHeight="false" outlineLevel="0" collapsed="false">
      <c r="A8025" s="53" t="s">
        <v>4442</v>
      </c>
      <c r="B8025" s="31" t="s">
        <v>4443</v>
      </c>
      <c r="C8025" s="12" t="s">
        <v>370</v>
      </c>
      <c r="D8025" s="12" t="s">
        <v>533</v>
      </c>
      <c r="E8025" s="0" t="n">
        <v>17</v>
      </c>
      <c r="F8025" s="32" t="n">
        <v>7.48</v>
      </c>
      <c r="H8025" s="0"/>
    </row>
    <row r="8026" customFormat="false" ht="14.25" hidden="false" customHeight="false" outlineLevel="0" collapsed="false">
      <c r="A8026" s="53" t="s">
        <v>4442</v>
      </c>
      <c r="B8026" s="31" t="s">
        <v>4443</v>
      </c>
      <c r="C8026" s="12" t="s">
        <v>341</v>
      </c>
      <c r="D8026" s="12" t="s">
        <v>533</v>
      </c>
      <c r="E8026" s="0" t="n">
        <v>1</v>
      </c>
      <c r="F8026" s="32" t="n">
        <v>6.65</v>
      </c>
      <c r="H8026" s="0"/>
    </row>
    <row r="8027" customFormat="false" ht="14.25" hidden="false" customHeight="false" outlineLevel="0" collapsed="false">
      <c r="A8027" s="53" t="s">
        <v>4442</v>
      </c>
      <c r="B8027" s="31" t="s">
        <v>4443</v>
      </c>
      <c r="C8027" s="12" t="s">
        <v>524</v>
      </c>
      <c r="D8027" s="12" t="s">
        <v>533</v>
      </c>
      <c r="E8027" s="0" t="n">
        <v>4046</v>
      </c>
      <c r="F8027" s="32" t="n">
        <v>2546.11</v>
      </c>
      <c r="H8027" s="0"/>
    </row>
    <row r="8028" customFormat="false" ht="14.25" hidden="false" customHeight="false" outlineLevel="0" collapsed="false">
      <c r="A8028" s="53" t="s">
        <v>4442</v>
      </c>
      <c r="B8028" s="31" t="s">
        <v>4443</v>
      </c>
      <c r="C8028" s="12" t="s">
        <v>522</v>
      </c>
      <c r="D8028" s="12" t="s">
        <v>533</v>
      </c>
      <c r="E8028" s="0" t="n">
        <v>3</v>
      </c>
      <c r="F8028" s="32" t="n">
        <v>12.31</v>
      </c>
      <c r="H8028" s="0"/>
    </row>
    <row r="8029" customFormat="false" ht="14.25" hidden="false" customHeight="false" outlineLevel="0" collapsed="false">
      <c r="A8029" s="53" t="s">
        <v>4442</v>
      </c>
      <c r="B8029" s="31" t="s">
        <v>4443</v>
      </c>
      <c r="C8029" s="12" t="s">
        <v>326</v>
      </c>
      <c r="D8029" s="12" t="s">
        <v>533</v>
      </c>
      <c r="E8029" s="0" t="n">
        <v>2</v>
      </c>
      <c r="F8029" s="32" t="n">
        <v>34.55</v>
      </c>
      <c r="H8029" s="0"/>
    </row>
    <row r="8030" customFormat="false" ht="14.25" hidden="false" customHeight="false" outlineLevel="0" collapsed="false">
      <c r="A8030" s="53" t="s">
        <v>4442</v>
      </c>
      <c r="B8030" s="31" t="s">
        <v>4443</v>
      </c>
      <c r="C8030" s="12" t="s">
        <v>352</v>
      </c>
      <c r="D8030" s="12" t="s">
        <v>533</v>
      </c>
      <c r="E8030" s="0" t="n">
        <v>1</v>
      </c>
      <c r="F8030" s="32" t="n">
        <v>1.04</v>
      </c>
      <c r="H8030" s="0"/>
    </row>
    <row r="8031" customFormat="false" ht="14.25" hidden="false" customHeight="false" outlineLevel="0" collapsed="false">
      <c r="A8031" s="53" t="s">
        <v>4442</v>
      </c>
      <c r="B8031" s="31" t="s">
        <v>4443</v>
      </c>
      <c r="C8031" s="12" t="s">
        <v>355</v>
      </c>
      <c r="D8031" s="12" t="s">
        <v>533</v>
      </c>
      <c r="E8031" s="0" t="n">
        <v>1</v>
      </c>
      <c r="F8031" s="32" t="n">
        <v>1.22</v>
      </c>
      <c r="H8031" s="0"/>
    </row>
    <row r="8032" customFormat="false" ht="14.25" hidden="false" customHeight="false" outlineLevel="0" collapsed="false">
      <c r="A8032" s="53" t="s">
        <v>4442</v>
      </c>
      <c r="B8032" s="31" t="s">
        <v>4443</v>
      </c>
      <c r="C8032" s="12" t="s">
        <v>322</v>
      </c>
      <c r="D8032" s="12" t="s">
        <v>533</v>
      </c>
      <c r="E8032" s="0" t="n">
        <v>449</v>
      </c>
      <c r="F8032" s="32" t="n">
        <v>94.19</v>
      </c>
      <c r="H8032" s="0"/>
    </row>
    <row r="8033" customFormat="false" ht="14.25" hidden="false" customHeight="false" outlineLevel="0" collapsed="false">
      <c r="A8033" s="53" t="s">
        <v>4442</v>
      </c>
      <c r="B8033" s="31" t="s">
        <v>4443</v>
      </c>
      <c r="C8033" s="12" t="s">
        <v>334</v>
      </c>
      <c r="D8033" s="12" t="s">
        <v>533</v>
      </c>
      <c r="E8033" s="0" t="n">
        <v>12057</v>
      </c>
      <c r="F8033" s="32" t="n">
        <v>4808.2</v>
      </c>
      <c r="H8033" s="0"/>
    </row>
    <row r="8034" customFormat="false" ht="14.25" hidden="false" customHeight="false" outlineLevel="0" collapsed="false">
      <c r="A8034" s="53" t="s">
        <v>4442</v>
      </c>
      <c r="B8034" s="31" t="s">
        <v>4443</v>
      </c>
      <c r="C8034" s="12" t="s">
        <v>362</v>
      </c>
      <c r="D8034" s="12" t="s">
        <v>533</v>
      </c>
      <c r="E8034" s="0" t="n">
        <v>4</v>
      </c>
      <c r="F8034" s="32" t="n">
        <v>4.8</v>
      </c>
      <c r="H8034" s="0"/>
    </row>
    <row r="8035" customFormat="false" ht="14.25" hidden="false" customHeight="false" outlineLevel="0" collapsed="false">
      <c r="A8035" s="53" t="s">
        <v>4442</v>
      </c>
      <c r="B8035" s="31" t="s">
        <v>4443</v>
      </c>
      <c r="C8035" s="12" t="s">
        <v>328</v>
      </c>
      <c r="D8035" s="12" t="s">
        <v>533</v>
      </c>
      <c r="E8035" s="0" t="n">
        <v>5</v>
      </c>
      <c r="F8035" s="32" t="n">
        <v>17.07</v>
      </c>
      <c r="H8035" s="0"/>
    </row>
    <row r="8036" customFormat="false" ht="14.25" hidden="false" customHeight="false" outlineLevel="0" collapsed="false">
      <c r="A8036" s="53" t="s">
        <v>4442</v>
      </c>
      <c r="B8036" s="31" t="s">
        <v>4443</v>
      </c>
      <c r="C8036" s="12" t="s">
        <v>315</v>
      </c>
      <c r="D8036" s="12" t="s">
        <v>533</v>
      </c>
      <c r="E8036" s="0" t="n">
        <v>5419</v>
      </c>
      <c r="F8036" s="32" t="n">
        <v>1701.75</v>
      </c>
      <c r="H8036" s="0"/>
    </row>
    <row r="8037" customFormat="false" ht="14.25" hidden="false" customHeight="false" outlineLevel="0" collapsed="false">
      <c r="A8037" s="53" t="s">
        <v>4442</v>
      </c>
      <c r="B8037" s="31" t="s">
        <v>4443</v>
      </c>
      <c r="C8037" s="12" t="s">
        <v>316</v>
      </c>
      <c r="D8037" s="12" t="s">
        <v>533</v>
      </c>
      <c r="E8037" s="0" t="n">
        <v>221</v>
      </c>
      <c r="F8037" s="32" t="n">
        <v>1304.77</v>
      </c>
      <c r="H8037" s="0"/>
    </row>
    <row r="8038" customFormat="false" ht="14.25" hidden="false" customHeight="false" outlineLevel="0" collapsed="false">
      <c r="A8038" s="53" t="s">
        <v>4442</v>
      </c>
      <c r="B8038" s="31" t="s">
        <v>4443</v>
      </c>
      <c r="C8038" s="12" t="s">
        <v>339</v>
      </c>
      <c r="D8038" s="12" t="s">
        <v>533</v>
      </c>
      <c r="E8038" s="0" t="n">
        <v>122</v>
      </c>
      <c r="F8038" s="32" t="n">
        <v>185.6</v>
      </c>
      <c r="H8038" s="0"/>
    </row>
    <row r="8039" customFormat="false" ht="14.25" hidden="false" customHeight="false" outlineLevel="0" collapsed="false">
      <c r="A8039" s="53" t="s">
        <v>4442</v>
      </c>
      <c r="B8039" s="31" t="s">
        <v>4443</v>
      </c>
      <c r="C8039" s="12" t="s">
        <v>321</v>
      </c>
      <c r="D8039" s="12" t="s">
        <v>533</v>
      </c>
      <c r="E8039" s="0" t="n">
        <v>5733</v>
      </c>
      <c r="F8039" s="32" t="n">
        <v>4962.82</v>
      </c>
      <c r="H8039" s="0"/>
    </row>
    <row r="8040" customFormat="false" ht="14.25" hidden="false" customHeight="false" outlineLevel="0" collapsed="false">
      <c r="A8040" s="53" t="s">
        <v>4444</v>
      </c>
      <c r="B8040" s="31" t="s">
        <v>4445</v>
      </c>
      <c r="C8040" s="12" t="s">
        <v>312</v>
      </c>
      <c r="D8040" s="12" t="s">
        <v>533</v>
      </c>
      <c r="E8040" s="0" t="n">
        <v>113933</v>
      </c>
      <c r="F8040" s="32" t="n">
        <v>2358.27</v>
      </c>
      <c r="H8040" s="0"/>
    </row>
    <row r="8041" customFormat="false" ht="14.25" hidden="false" customHeight="false" outlineLevel="0" collapsed="false">
      <c r="A8041" s="53" t="s">
        <v>4444</v>
      </c>
      <c r="B8041" s="31" t="s">
        <v>4445</v>
      </c>
      <c r="C8041" s="12" t="s">
        <v>311</v>
      </c>
      <c r="D8041" s="12" t="s">
        <v>533</v>
      </c>
      <c r="E8041" s="0" t="n">
        <v>45505</v>
      </c>
      <c r="F8041" s="32" t="n">
        <v>5656.49</v>
      </c>
      <c r="H8041" s="0"/>
    </row>
    <row r="8042" customFormat="false" ht="14.25" hidden="false" customHeight="false" outlineLevel="0" collapsed="false">
      <c r="A8042" s="53" t="s">
        <v>4444</v>
      </c>
      <c r="B8042" s="31" t="s">
        <v>4445</v>
      </c>
      <c r="C8042" s="12" t="s">
        <v>334</v>
      </c>
      <c r="D8042" s="12" t="s">
        <v>533</v>
      </c>
      <c r="E8042" s="0" t="n">
        <v>3000</v>
      </c>
      <c r="F8042" s="32" t="n">
        <v>66.6</v>
      </c>
      <c r="H8042" s="0"/>
    </row>
    <row r="8043" customFormat="false" ht="14.25" hidden="false" customHeight="false" outlineLevel="0" collapsed="false">
      <c r="A8043" s="53" t="s">
        <v>4444</v>
      </c>
      <c r="B8043" s="31" t="s">
        <v>4445</v>
      </c>
      <c r="C8043" s="12" t="s">
        <v>315</v>
      </c>
      <c r="D8043" s="12" t="s">
        <v>533</v>
      </c>
      <c r="E8043" s="0" t="n">
        <v>2</v>
      </c>
      <c r="F8043" s="32" t="n">
        <v>5</v>
      </c>
      <c r="H8043" s="0"/>
    </row>
    <row r="8044" customFormat="false" ht="14.25" hidden="false" customHeight="false" outlineLevel="0" collapsed="false">
      <c r="A8044" s="53" t="s">
        <v>4446</v>
      </c>
      <c r="B8044" s="31" t="s">
        <v>4447</v>
      </c>
      <c r="C8044" s="12" t="s">
        <v>311</v>
      </c>
      <c r="D8044" s="12" t="s">
        <v>533</v>
      </c>
      <c r="E8044" s="0" t="n">
        <v>760</v>
      </c>
      <c r="F8044" s="32" t="n">
        <v>380.96</v>
      </c>
      <c r="H8044" s="0"/>
    </row>
    <row r="8045" customFormat="false" ht="14.25" hidden="false" customHeight="false" outlineLevel="0" collapsed="false">
      <c r="A8045" s="53" t="s">
        <v>4448</v>
      </c>
      <c r="B8045" s="31" t="s">
        <v>4449</v>
      </c>
      <c r="C8045" s="12" t="s">
        <v>312</v>
      </c>
      <c r="D8045" s="12" t="s">
        <v>533</v>
      </c>
      <c r="E8045" s="0" t="n">
        <v>2845</v>
      </c>
      <c r="F8045" s="32" t="n">
        <v>207.65</v>
      </c>
      <c r="H8045" s="0"/>
    </row>
    <row r="8046" customFormat="false" ht="14.25" hidden="false" customHeight="false" outlineLevel="0" collapsed="false">
      <c r="A8046" s="53" t="s">
        <v>4448</v>
      </c>
      <c r="B8046" s="31" t="s">
        <v>4449</v>
      </c>
      <c r="C8046" s="12" t="s">
        <v>311</v>
      </c>
      <c r="D8046" s="12" t="s">
        <v>533</v>
      </c>
      <c r="E8046" s="0" t="n">
        <v>16806</v>
      </c>
      <c r="F8046" s="32" t="n">
        <v>1930.23</v>
      </c>
      <c r="H8046" s="0"/>
    </row>
    <row r="8047" customFormat="false" ht="14.25" hidden="false" customHeight="false" outlineLevel="0" collapsed="false">
      <c r="A8047" s="53" t="s">
        <v>4448</v>
      </c>
      <c r="B8047" s="31" t="s">
        <v>4449</v>
      </c>
      <c r="C8047" s="12" t="s">
        <v>338</v>
      </c>
      <c r="D8047" s="12" t="s">
        <v>533</v>
      </c>
      <c r="E8047" s="0" t="n">
        <v>5</v>
      </c>
      <c r="F8047" s="32" t="n">
        <v>1.14</v>
      </c>
      <c r="H8047" s="0"/>
    </row>
    <row r="8048" customFormat="false" ht="14.25" hidden="false" customHeight="false" outlineLevel="0" collapsed="false">
      <c r="A8048" s="53" t="s">
        <v>4450</v>
      </c>
      <c r="B8048" s="31" t="s">
        <v>4451</v>
      </c>
      <c r="C8048" s="12" t="s">
        <v>311</v>
      </c>
      <c r="D8048" s="12" t="s">
        <v>533</v>
      </c>
      <c r="E8048" s="0" t="n">
        <v>2543</v>
      </c>
      <c r="F8048" s="32" t="n">
        <v>172.52</v>
      </c>
      <c r="H8048" s="0"/>
    </row>
    <row r="8049" customFormat="false" ht="14.25" hidden="false" customHeight="false" outlineLevel="0" collapsed="false">
      <c r="A8049" s="53" t="s">
        <v>4452</v>
      </c>
      <c r="B8049" s="31" t="s">
        <v>4453</v>
      </c>
      <c r="C8049" s="12" t="s">
        <v>354</v>
      </c>
      <c r="D8049" s="12" t="s">
        <v>533</v>
      </c>
      <c r="E8049" s="0" t="n">
        <v>11</v>
      </c>
      <c r="F8049" s="32" t="n">
        <v>295.53</v>
      </c>
      <c r="H8049" s="0"/>
    </row>
    <row r="8050" customFormat="false" ht="14.25" hidden="false" customHeight="false" outlineLevel="0" collapsed="false">
      <c r="A8050" s="53" t="s">
        <v>4452</v>
      </c>
      <c r="B8050" s="31" t="s">
        <v>4453</v>
      </c>
      <c r="C8050" s="12" t="s">
        <v>312</v>
      </c>
      <c r="D8050" s="12" t="s">
        <v>533</v>
      </c>
      <c r="E8050" s="0" t="n">
        <v>715</v>
      </c>
      <c r="F8050" s="32" t="n">
        <v>65.02</v>
      </c>
      <c r="H8050" s="0"/>
    </row>
    <row r="8051" customFormat="false" ht="14.25" hidden="false" customHeight="false" outlineLevel="0" collapsed="false">
      <c r="A8051" s="53" t="s">
        <v>4452</v>
      </c>
      <c r="B8051" s="31" t="s">
        <v>4453</v>
      </c>
      <c r="C8051" s="12" t="s">
        <v>324</v>
      </c>
      <c r="D8051" s="12" t="s">
        <v>533</v>
      </c>
      <c r="E8051" s="0" t="n">
        <v>3</v>
      </c>
      <c r="F8051" s="32" t="n">
        <v>11.42</v>
      </c>
      <c r="H8051" s="0"/>
    </row>
    <row r="8052" customFormat="false" ht="14.25" hidden="false" customHeight="false" outlineLevel="0" collapsed="false">
      <c r="A8052" s="53" t="s">
        <v>4452</v>
      </c>
      <c r="B8052" s="31" t="s">
        <v>4453</v>
      </c>
      <c r="C8052" s="12" t="s">
        <v>311</v>
      </c>
      <c r="D8052" s="12" t="s">
        <v>533</v>
      </c>
      <c r="E8052" s="0" t="n">
        <v>28869</v>
      </c>
      <c r="F8052" s="32" t="n">
        <v>2844.95</v>
      </c>
      <c r="H8052" s="0"/>
    </row>
    <row r="8053" customFormat="false" ht="14.25" hidden="false" customHeight="false" outlineLevel="0" collapsed="false">
      <c r="A8053" s="53" t="s">
        <v>4452</v>
      </c>
      <c r="B8053" s="31" t="s">
        <v>4453</v>
      </c>
      <c r="C8053" s="12" t="s">
        <v>321</v>
      </c>
      <c r="D8053" s="12" t="s">
        <v>533</v>
      </c>
      <c r="E8053" s="0" t="n">
        <v>53</v>
      </c>
      <c r="F8053" s="32" t="n">
        <v>462.92</v>
      </c>
      <c r="H8053" s="0"/>
    </row>
    <row r="8054" customFormat="false" ht="14.25" hidden="false" customHeight="false" outlineLevel="0" collapsed="false">
      <c r="A8054" s="53" t="s">
        <v>4454</v>
      </c>
      <c r="B8054" s="31" t="s">
        <v>4455</v>
      </c>
      <c r="C8054" s="12" t="s">
        <v>312</v>
      </c>
      <c r="D8054" s="12" t="s">
        <v>533</v>
      </c>
      <c r="E8054" s="0" t="n">
        <v>8185</v>
      </c>
      <c r="F8054" s="32" t="n">
        <v>209.74</v>
      </c>
      <c r="H8054" s="0"/>
    </row>
    <row r="8055" customFormat="false" ht="14.25" hidden="false" customHeight="false" outlineLevel="0" collapsed="false">
      <c r="A8055" s="53" t="s">
        <v>4454</v>
      </c>
      <c r="B8055" s="31" t="s">
        <v>4455</v>
      </c>
      <c r="C8055" s="12" t="s">
        <v>311</v>
      </c>
      <c r="D8055" s="12" t="s">
        <v>533</v>
      </c>
      <c r="E8055" s="0" t="n">
        <v>4</v>
      </c>
      <c r="F8055" s="32" t="n">
        <v>14.05</v>
      </c>
      <c r="H8055" s="0"/>
    </row>
    <row r="8056" customFormat="false" ht="14.25" hidden="false" customHeight="false" outlineLevel="0" collapsed="false">
      <c r="A8056" s="53" t="s">
        <v>4454</v>
      </c>
      <c r="B8056" s="31" t="s">
        <v>4455</v>
      </c>
      <c r="C8056" s="12" t="s">
        <v>328</v>
      </c>
      <c r="D8056" s="12" t="s">
        <v>533</v>
      </c>
      <c r="E8056" s="0" t="n">
        <v>1</v>
      </c>
      <c r="F8056" s="32" t="n">
        <v>15.03</v>
      </c>
      <c r="H8056" s="0"/>
    </row>
    <row r="8057" customFormat="false" ht="14.25" hidden="false" customHeight="false" outlineLevel="0" collapsed="false">
      <c r="A8057" s="53" t="s">
        <v>4454</v>
      </c>
      <c r="B8057" s="31" t="s">
        <v>4455</v>
      </c>
      <c r="C8057" s="12" t="s">
        <v>321</v>
      </c>
      <c r="D8057" s="12" t="s">
        <v>533</v>
      </c>
      <c r="E8057" s="0" t="n">
        <v>3</v>
      </c>
      <c r="F8057" s="32" t="n">
        <v>4.19</v>
      </c>
      <c r="H8057" s="0"/>
    </row>
    <row r="8058" customFormat="false" ht="14.25" hidden="false" customHeight="false" outlineLevel="0" collapsed="false">
      <c r="A8058" s="53" t="s">
        <v>4456</v>
      </c>
      <c r="B8058" s="31" t="s">
        <v>4457</v>
      </c>
      <c r="C8058" s="12" t="s">
        <v>311</v>
      </c>
      <c r="D8058" s="12" t="s">
        <v>533</v>
      </c>
      <c r="E8058" s="0" t="n">
        <v>31183260</v>
      </c>
      <c r="F8058" s="32" t="n">
        <v>12697.06</v>
      </c>
      <c r="H8058" s="0"/>
    </row>
    <row r="8059" customFormat="false" ht="14.25" hidden="false" customHeight="false" outlineLevel="0" collapsed="false">
      <c r="A8059" s="53" t="s">
        <v>4458</v>
      </c>
      <c r="B8059" s="31" t="s">
        <v>4459</v>
      </c>
      <c r="C8059" s="12" t="s">
        <v>312</v>
      </c>
      <c r="D8059" s="12" t="s">
        <v>533</v>
      </c>
      <c r="E8059" s="0" t="n">
        <v>200</v>
      </c>
      <c r="F8059" s="32" t="n">
        <v>25.37</v>
      </c>
      <c r="H8059" s="0"/>
    </row>
    <row r="8060" customFormat="false" ht="14.25" hidden="false" customHeight="false" outlineLevel="0" collapsed="false">
      <c r="A8060" s="53" t="s">
        <v>4458</v>
      </c>
      <c r="B8060" s="31" t="s">
        <v>4459</v>
      </c>
      <c r="C8060" s="12" t="s">
        <v>311</v>
      </c>
      <c r="D8060" s="12" t="s">
        <v>533</v>
      </c>
      <c r="E8060" s="0" t="n">
        <v>11453098</v>
      </c>
      <c r="F8060" s="32" t="n">
        <v>8029.29</v>
      </c>
      <c r="H8060" s="0"/>
    </row>
    <row r="8061" customFormat="false" ht="14.25" hidden="false" customHeight="false" outlineLevel="0" collapsed="false">
      <c r="A8061" s="53" t="s">
        <v>4458</v>
      </c>
      <c r="B8061" s="31" t="s">
        <v>4459</v>
      </c>
      <c r="C8061" s="12" t="s">
        <v>317</v>
      </c>
      <c r="D8061" s="12" t="s">
        <v>533</v>
      </c>
      <c r="E8061" s="0" t="n">
        <v>24000000</v>
      </c>
      <c r="F8061" s="32" t="n">
        <v>15974.94</v>
      </c>
      <c r="H8061" s="0"/>
    </row>
    <row r="8062" customFormat="false" ht="14.25" hidden="false" customHeight="false" outlineLevel="0" collapsed="false">
      <c r="A8062" s="53" t="s">
        <v>4458</v>
      </c>
      <c r="B8062" s="31" t="s">
        <v>4459</v>
      </c>
      <c r="C8062" s="12" t="s">
        <v>334</v>
      </c>
      <c r="D8062" s="12" t="s">
        <v>533</v>
      </c>
      <c r="E8062" s="0" t="n">
        <v>6004</v>
      </c>
      <c r="F8062" s="32" t="n">
        <v>47.29</v>
      </c>
      <c r="H8062" s="0"/>
    </row>
    <row r="8063" customFormat="false" ht="14.25" hidden="false" customHeight="false" outlineLevel="0" collapsed="false">
      <c r="A8063" s="53" t="s">
        <v>4460</v>
      </c>
      <c r="B8063" s="31" t="s">
        <v>4461</v>
      </c>
      <c r="C8063" s="12" t="s">
        <v>312</v>
      </c>
      <c r="D8063" s="12" t="s">
        <v>533</v>
      </c>
      <c r="E8063" s="0" t="n">
        <v>16500</v>
      </c>
      <c r="F8063" s="32" t="n">
        <v>60.25</v>
      </c>
      <c r="H8063" s="0"/>
    </row>
    <row r="8064" customFormat="false" ht="14.25" hidden="false" customHeight="false" outlineLevel="0" collapsed="false">
      <c r="A8064" s="53" t="s">
        <v>4460</v>
      </c>
      <c r="B8064" s="31" t="s">
        <v>4461</v>
      </c>
      <c r="C8064" s="12" t="s">
        <v>311</v>
      </c>
      <c r="D8064" s="12" t="s">
        <v>533</v>
      </c>
      <c r="E8064" s="0" t="n">
        <v>43883</v>
      </c>
      <c r="F8064" s="32" t="n">
        <v>629.29</v>
      </c>
      <c r="H8064" s="0"/>
    </row>
    <row r="8065" customFormat="false" ht="14.25" hidden="false" customHeight="false" outlineLevel="0" collapsed="false">
      <c r="A8065" s="53" t="s">
        <v>4460</v>
      </c>
      <c r="B8065" s="31" t="s">
        <v>4461</v>
      </c>
      <c r="C8065" s="12" t="s">
        <v>335</v>
      </c>
      <c r="D8065" s="12" t="s">
        <v>533</v>
      </c>
      <c r="E8065" s="0" t="n">
        <v>2900</v>
      </c>
      <c r="F8065" s="32" t="n">
        <v>55.16</v>
      </c>
      <c r="H8065" s="0"/>
    </row>
    <row r="8066" customFormat="false" ht="14.25" hidden="false" customHeight="false" outlineLevel="0" collapsed="false">
      <c r="A8066" s="53" t="s">
        <v>4460</v>
      </c>
      <c r="B8066" s="31" t="s">
        <v>4461</v>
      </c>
      <c r="C8066" s="12" t="s">
        <v>321</v>
      </c>
      <c r="D8066" s="12" t="s">
        <v>533</v>
      </c>
      <c r="E8066" s="0" t="n">
        <v>9200</v>
      </c>
      <c r="F8066" s="32" t="n">
        <v>196.6</v>
      </c>
      <c r="H8066" s="0"/>
    </row>
    <row r="8067" customFormat="false" ht="14.25" hidden="false" customHeight="false" outlineLevel="0" collapsed="false">
      <c r="A8067" s="53" t="s">
        <v>4462</v>
      </c>
      <c r="B8067" s="31" t="s">
        <v>4463</v>
      </c>
      <c r="C8067" s="12" t="s">
        <v>312</v>
      </c>
      <c r="D8067" s="12" t="s">
        <v>533</v>
      </c>
      <c r="E8067" s="0" t="n">
        <v>11105</v>
      </c>
      <c r="F8067" s="32" t="n">
        <v>689.9</v>
      </c>
      <c r="H8067" s="0"/>
    </row>
    <row r="8068" customFormat="false" ht="14.25" hidden="false" customHeight="false" outlineLevel="0" collapsed="false">
      <c r="A8068" s="53" t="s">
        <v>4462</v>
      </c>
      <c r="B8068" s="31" t="s">
        <v>4463</v>
      </c>
      <c r="C8068" s="12" t="s">
        <v>311</v>
      </c>
      <c r="D8068" s="12" t="s">
        <v>533</v>
      </c>
      <c r="E8068" s="0" t="n">
        <v>13325554</v>
      </c>
      <c r="F8068" s="32" t="n">
        <v>2716.29</v>
      </c>
      <c r="H8068" s="0"/>
    </row>
    <row r="8069" customFormat="false" ht="14.25" hidden="false" customHeight="false" outlineLevel="0" collapsed="false">
      <c r="A8069" s="53" t="s">
        <v>4462</v>
      </c>
      <c r="B8069" s="31" t="s">
        <v>4463</v>
      </c>
      <c r="C8069" s="12" t="s">
        <v>335</v>
      </c>
      <c r="D8069" s="12" t="s">
        <v>533</v>
      </c>
      <c r="E8069" s="0" t="n">
        <v>9636</v>
      </c>
      <c r="F8069" s="32" t="n">
        <v>275.66</v>
      </c>
      <c r="H8069" s="0"/>
    </row>
    <row r="8070" customFormat="false" ht="14.25" hidden="false" customHeight="false" outlineLevel="0" collapsed="false">
      <c r="A8070" s="53" t="s">
        <v>4462</v>
      </c>
      <c r="B8070" s="31" t="s">
        <v>4463</v>
      </c>
      <c r="C8070" s="12" t="s">
        <v>315</v>
      </c>
      <c r="D8070" s="12" t="s">
        <v>533</v>
      </c>
      <c r="E8070" s="0" t="n">
        <v>50</v>
      </c>
      <c r="F8070" s="32" t="n">
        <v>3.58</v>
      </c>
      <c r="H8070" s="0"/>
    </row>
    <row r="8071" customFormat="false" ht="14.25" hidden="false" customHeight="false" outlineLevel="0" collapsed="false">
      <c r="A8071" s="53" t="s">
        <v>4462</v>
      </c>
      <c r="B8071" s="31" t="s">
        <v>4463</v>
      </c>
      <c r="C8071" s="12" t="s">
        <v>321</v>
      </c>
      <c r="D8071" s="12" t="s">
        <v>533</v>
      </c>
      <c r="E8071" s="0" t="n">
        <v>3</v>
      </c>
      <c r="F8071" s="32" t="n">
        <v>162.23</v>
      </c>
      <c r="H8071" s="0"/>
    </row>
    <row r="8072" customFormat="false" ht="14.25" hidden="false" customHeight="false" outlineLevel="0" collapsed="false">
      <c r="A8072" s="53" t="s">
        <v>4464</v>
      </c>
      <c r="B8072" s="31" t="s">
        <v>4465</v>
      </c>
      <c r="C8072" s="12" t="s">
        <v>323</v>
      </c>
      <c r="D8072" s="12" t="s">
        <v>533</v>
      </c>
      <c r="E8072" s="0" t="n">
        <v>3311</v>
      </c>
      <c r="F8072" s="32" t="n">
        <v>183.59</v>
      </c>
      <c r="H8072" s="0"/>
    </row>
    <row r="8073" customFormat="false" ht="14.25" hidden="false" customHeight="false" outlineLevel="0" collapsed="false">
      <c r="A8073" s="53" t="s">
        <v>4464</v>
      </c>
      <c r="B8073" s="31" t="s">
        <v>4465</v>
      </c>
      <c r="C8073" s="12" t="s">
        <v>312</v>
      </c>
      <c r="D8073" s="12" t="s">
        <v>533</v>
      </c>
      <c r="E8073" s="0" t="n">
        <v>163908.45</v>
      </c>
      <c r="F8073" s="32" t="n">
        <v>1019.36</v>
      </c>
      <c r="H8073" s="0"/>
    </row>
    <row r="8074" customFormat="false" ht="14.25" hidden="false" customHeight="false" outlineLevel="0" collapsed="false">
      <c r="A8074" s="53" t="s">
        <v>4464</v>
      </c>
      <c r="B8074" s="31" t="s">
        <v>4465</v>
      </c>
      <c r="C8074" s="12" t="s">
        <v>324</v>
      </c>
      <c r="D8074" s="12" t="s">
        <v>533</v>
      </c>
      <c r="E8074" s="0" t="n">
        <v>100</v>
      </c>
      <c r="F8074" s="32" t="n">
        <v>1.87</v>
      </c>
      <c r="H8074" s="0"/>
    </row>
    <row r="8075" customFormat="false" ht="14.25" hidden="false" customHeight="false" outlineLevel="0" collapsed="false">
      <c r="A8075" s="53" t="s">
        <v>4464</v>
      </c>
      <c r="B8075" s="31" t="s">
        <v>4465</v>
      </c>
      <c r="C8075" s="12" t="s">
        <v>311</v>
      </c>
      <c r="D8075" s="12" t="s">
        <v>533</v>
      </c>
      <c r="E8075" s="0" t="n">
        <v>5262541</v>
      </c>
      <c r="F8075" s="32" t="n">
        <v>32876.9</v>
      </c>
      <c r="H8075" s="0"/>
    </row>
    <row r="8076" customFormat="false" ht="14.25" hidden="false" customHeight="false" outlineLevel="0" collapsed="false">
      <c r="A8076" s="53" t="s">
        <v>4464</v>
      </c>
      <c r="B8076" s="31" t="s">
        <v>4465</v>
      </c>
      <c r="C8076" s="12" t="s">
        <v>317</v>
      </c>
      <c r="D8076" s="12" t="s">
        <v>533</v>
      </c>
      <c r="E8076" s="0" t="n">
        <v>7.3</v>
      </c>
      <c r="F8076" s="32" t="n">
        <v>2.18</v>
      </c>
      <c r="H8076" s="0"/>
    </row>
    <row r="8077" customFormat="false" ht="14.25" hidden="false" customHeight="false" outlineLevel="0" collapsed="false">
      <c r="A8077" s="53" t="s">
        <v>4464</v>
      </c>
      <c r="B8077" s="31" t="s">
        <v>4465</v>
      </c>
      <c r="C8077" s="12" t="s">
        <v>319</v>
      </c>
      <c r="D8077" s="12" t="s">
        <v>533</v>
      </c>
      <c r="E8077" s="0" t="n">
        <v>2</v>
      </c>
      <c r="F8077" s="32" t="n">
        <v>2.73</v>
      </c>
      <c r="H8077" s="0"/>
    </row>
    <row r="8078" customFormat="false" ht="14.25" hidden="false" customHeight="false" outlineLevel="0" collapsed="false">
      <c r="A8078" s="53" t="s">
        <v>4464</v>
      </c>
      <c r="B8078" s="31" t="s">
        <v>4465</v>
      </c>
      <c r="C8078" s="12" t="s">
        <v>320</v>
      </c>
      <c r="D8078" s="12" t="s">
        <v>533</v>
      </c>
      <c r="E8078" s="0" t="n">
        <v>2</v>
      </c>
      <c r="F8078" s="32" t="n">
        <v>2.61</v>
      </c>
      <c r="H8078" s="0"/>
    </row>
    <row r="8079" customFormat="false" ht="14.25" hidden="false" customHeight="false" outlineLevel="0" collapsed="false">
      <c r="A8079" s="53" t="s">
        <v>4464</v>
      </c>
      <c r="B8079" s="31" t="s">
        <v>4465</v>
      </c>
      <c r="C8079" s="12" t="s">
        <v>376</v>
      </c>
      <c r="D8079" s="12" t="s">
        <v>533</v>
      </c>
      <c r="E8079" s="0" t="n">
        <v>1</v>
      </c>
      <c r="F8079" s="32" t="n">
        <v>1.36</v>
      </c>
      <c r="H8079" s="0"/>
    </row>
    <row r="8080" customFormat="false" ht="14.25" hidden="false" customHeight="false" outlineLevel="0" collapsed="false">
      <c r="A8080" s="53" t="s">
        <v>4464</v>
      </c>
      <c r="B8080" s="31" t="s">
        <v>4465</v>
      </c>
      <c r="C8080" s="12" t="s">
        <v>334</v>
      </c>
      <c r="D8080" s="12" t="s">
        <v>533</v>
      </c>
      <c r="E8080" s="0" t="n">
        <v>300</v>
      </c>
      <c r="F8080" s="32" t="n">
        <v>7.04</v>
      </c>
      <c r="H8080" s="0"/>
    </row>
    <row r="8081" customFormat="false" ht="14.25" hidden="false" customHeight="false" outlineLevel="0" collapsed="false">
      <c r="A8081" s="53" t="s">
        <v>4464</v>
      </c>
      <c r="B8081" s="31" t="s">
        <v>4465</v>
      </c>
      <c r="C8081" s="12" t="s">
        <v>328</v>
      </c>
      <c r="D8081" s="12" t="s">
        <v>533</v>
      </c>
      <c r="E8081" s="0" t="n">
        <v>1</v>
      </c>
      <c r="F8081" s="32" t="n">
        <v>283.06</v>
      </c>
      <c r="H8081" s="0"/>
    </row>
    <row r="8082" customFormat="false" ht="14.25" hidden="false" customHeight="false" outlineLevel="0" collapsed="false">
      <c r="A8082" s="53" t="s">
        <v>4464</v>
      </c>
      <c r="B8082" s="31" t="s">
        <v>4465</v>
      </c>
      <c r="C8082" s="12" t="s">
        <v>315</v>
      </c>
      <c r="D8082" s="12" t="s">
        <v>533</v>
      </c>
      <c r="E8082" s="0" t="n">
        <v>1</v>
      </c>
      <c r="F8082" s="32" t="n">
        <v>1.1</v>
      </c>
      <c r="H8082" s="0"/>
    </row>
    <row r="8083" customFormat="false" ht="14.25" hidden="false" customHeight="false" outlineLevel="0" collapsed="false">
      <c r="A8083" s="53" t="s">
        <v>4464</v>
      </c>
      <c r="B8083" s="31" t="s">
        <v>4465</v>
      </c>
      <c r="C8083" s="12" t="s">
        <v>321</v>
      </c>
      <c r="D8083" s="12" t="s">
        <v>533</v>
      </c>
      <c r="E8083" s="0" t="n">
        <v>1005</v>
      </c>
      <c r="F8083" s="32" t="n">
        <v>57.41</v>
      </c>
      <c r="H8083" s="0"/>
    </row>
    <row r="8084" customFormat="false" ht="14.25" hidden="false" customHeight="false" outlineLevel="0" collapsed="false">
      <c r="A8084" s="53" t="s">
        <v>4466</v>
      </c>
      <c r="B8084" s="31" t="s">
        <v>4467</v>
      </c>
      <c r="C8084" s="12" t="s">
        <v>312</v>
      </c>
      <c r="D8084" s="12" t="s">
        <v>533</v>
      </c>
      <c r="E8084" s="0" t="n">
        <v>50</v>
      </c>
      <c r="F8084" s="32" t="n">
        <v>2.76</v>
      </c>
      <c r="H8084" s="0"/>
    </row>
    <row r="8085" customFormat="false" ht="14.25" hidden="false" customHeight="false" outlineLevel="0" collapsed="false">
      <c r="A8085" s="53" t="s">
        <v>4466</v>
      </c>
      <c r="B8085" s="31" t="s">
        <v>4467</v>
      </c>
      <c r="C8085" s="12" t="s">
        <v>349</v>
      </c>
      <c r="D8085" s="12" t="s">
        <v>533</v>
      </c>
      <c r="E8085" s="0" t="n">
        <v>100</v>
      </c>
      <c r="F8085" s="32" t="n">
        <v>9.42</v>
      </c>
      <c r="H8085" s="0"/>
    </row>
    <row r="8086" customFormat="false" ht="14.25" hidden="false" customHeight="false" outlineLevel="0" collapsed="false">
      <c r="A8086" s="53" t="s">
        <v>4466</v>
      </c>
      <c r="B8086" s="31" t="s">
        <v>4467</v>
      </c>
      <c r="C8086" s="12" t="s">
        <v>311</v>
      </c>
      <c r="D8086" s="12" t="s">
        <v>533</v>
      </c>
      <c r="E8086" s="0" t="n">
        <v>90320</v>
      </c>
      <c r="F8086" s="32" t="n">
        <v>1628.91</v>
      </c>
      <c r="H8086" s="0"/>
    </row>
    <row r="8087" customFormat="false" ht="14.25" hidden="false" customHeight="false" outlineLevel="0" collapsed="false">
      <c r="A8087" s="53" t="s">
        <v>4466</v>
      </c>
      <c r="B8087" s="31" t="s">
        <v>4467</v>
      </c>
      <c r="C8087" s="12" t="s">
        <v>319</v>
      </c>
      <c r="D8087" s="12" t="s">
        <v>533</v>
      </c>
      <c r="E8087" s="0" t="n">
        <v>50</v>
      </c>
      <c r="F8087" s="32" t="n">
        <v>1.05</v>
      </c>
      <c r="H8087" s="0"/>
    </row>
    <row r="8088" customFormat="false" ht="14.25" hidden="false" customHeight="false" outlineLevel="0" collapsed="false">
      <c r="A8088" s="53" t="s">
        <v>4466</v>
      </c>
      <c r="B8088" s="31" t="s">
        <v>4467</v>
      </c>
      <c r="C8088" s="12" t="s">
        <v>334</v>
      </c>
      <c r="D8088" s="12" t="s">
        <v>533</v>
      </c>
      <c r="E8088" s="0" t="n">
        <v>5</v>
      </c>
      <c r="F8088" s="32" t="n">
        <v>1.05</v>
      </c>
      <c r="H8088" s="0"/>
    </row>
    <row r="8089" customFormat="false" ht="14.25" hidden="false" customHeight="false" outlineLevel="0" collapsed="false">
      <c r="A8089" s="53" t="s">
        <v>4468</v>
      </c>
      <c r="B8089" s="31" t="s">
        <v>4467</v>
      </c>
      <c r="C8089" s="12" t="s">
        <v>354</v>
      </c>
      <c r="D8089" s="12" t="s">
        <v>533</v>
      </c>
      <c r="E8089" s="0" t="n">
        <v>6</v>
      </c>
      <c r="F8089" s="32" t="n">
        <v>20.4</v>
      </c>
      <c r="H8089" s="0"/>
    </row>
    <row r="8090" customFormat="false" ht="14.25" hidden="false" customHeight="false" outlineLevel="0" collapsed="false">
      <c r="A8090" s="53" t="s">
        <v>4468</v>
      </c>
      <c r="B8090" s="31" t="s">
        <v>4467</v>
      </c>
      <c r="C8090" s="12" t="s">
        <v>332</v>
      </c>
      <c r="D8090" s="12" t="s">
        <v>533</v>
      </c>
      <c r="E8090" s="0" t="n">
        <v>140</v>
      </c>
      <c r="F8090" s="32" t="n">
        <v>2.1</v>
      </c>
      <c r="H8090" s="0"/>
    </row>
    <row r="8091" customFormat="false" ht="14.25" hidden="false" customHeight="false" outlineLevel="0" collapsed="false">
      <c r="A8091" s="53" t="s">
        <v>4468</v>
      </c>
      <c r="B8091" s="31" t="s">
        <v>4467</v>
      </c>
      <c r="C8091" s="12" t="s">
        <v>312</v>
      </c>
      <c r="D8091" s="12" t="s">
        <v>533</v>
      </c>
      <c r="E8091" s="0" t="n">
        <v>5303</v>
      </c>
      <c r="F8091" s="32" t="n">
        <v>546.32</v>
      </c>
      <c r="H8091" s="0"/>
    </row>
    <row r="8092" customFormat="false" ht="14.25" hidden="false" customHeight="false" outlineLevel="0" collapsed="false">
      <c r="A8092" s="53" t="s">
        <v>4468</v>
      </c>
      <c r="B8092" s="31" t="s">
        <v>4467</v>
      </c>
      <c r="C8092" s="12" t="s">
        <v>324</v>
      </c>
      <c r="D8092" s="12" t="s">
        <v>533</v>
      </c>
      <c r="E8092" s="0" t="n">
        <v>399</v>
      </c>
      <c r="F8092" s="32" t="n">
        <v>101.42</v>
      </c>
      <c r="H8092" s="0"/>
    </row>
    <row r="8093" customFormat="false" ht="14.25" hidden="false" customHeight="false" outlineLevel="0" collapsed="false">
      <c r="A8093" s="53" t="s">
        <v>4468</v>
      </c>
      <c r="B8093" s="31" t="s">
        <v>4467</v>
      </c>
      <c r="C8093" s="12" t="s">
        <v>311</v>
      </c>
      <c r="D8093" s="12" t="s">
        <v>533</v>
      </c>
      <c r="E8093" s="0" t="n">
        <v>40593</v>
      </c>
      <c r="F8093" s="32" t="n">
        <v>1673.4</v>
      </c>
      <c r="H8093" s="0"/>
    </row>
    <row r="8094" customFormat="false" ht="14.25" hidden="false" customHeight="false" outlineLevel="0" collapsed="false">
      <c r="A8094" s="53" t="s">
        <v>4468</v>
      </c>
      <c r="B8094" s="31" t="s">
        <v>4467</v>
      </c>
      <c r="C8094" s="12" t="s">
        <v>325</v>
      </c>
      <c r="D8094" s="12" t="s">
        <v>533</v>
      </c>
      <c r="E8094" s="0" t="n">
        <v>620</v>
      </c>
      <c r="F8094" s="32" t="n">
        <v>37.69</v>
      </c>
      <c r="H8094" s="0"/>
    </row>
    <row r="8095" customFormat="false" ht="14.25" hidden="false" customHeight="false" outlineLevel="0" collapsed="false">
      <c r="A8095" s="53" t="s">
        <v>4468</v>
      </c>
      <c r="B8095" s="31" t="s">
        <v>4467</v>
      </c>
      <c r="C8095" s="12" t="s">
        <v>319</v>
      </c>
      <c r="D8095" s="12" t="s">
        <v>533</v>
      </c>
      <c r="E8095" s="0" t="n">
        <v>128</v>
      </c>
      <c r="F8095" s="32" t="n">
        <v>20.35</v>
      </c>
      <c r="H8095" s="0"/>
    </row>
    <row r="8096" customFormat="false" ht="14.25" hidden="false" customHeight="false" outlineLevel="0" collapsed="false">
      <c r="A8096" s="53" t="s">
        <v>4468</v>
      </c>
      <c r="B8096" s="31" t="s">
        <v>4467</v>
      </c>
      <c r="C8096" s="12" t="s">
        <v>320</v>
      </c>
      <c r="D8096" s="12" t="s">
        <v>533</v>
      </c>
      <c r="E8096" s="0" t="n">
        <v>1</v>
      </c>
      <c r="F8096" s="32" t="n">
        <v>2.08</v>
      </c>
      <c r="H8096" s="0"/>
    </row>
    <row r="8097" customFormat="false" ht="14.25" hidden="false" customHeight="false" outlineLevel="0" collapsed="false">
      <c r="A8097" s="53" t="s">
        <v>4468</v>
      </c>
      <c r="B8097" s="31" t="s">
        <v>4467</v>
      </c>
      <c r="C8097" s="12" t="s">
        <v>348</v>
      </c>
      <c r="D8097" s="12" t="s">
        <v>533</v>
      </c>
      <c r="E8097" s="0" t="n">
        <v>100</v>
      </c>
      <c r="F8097" s="32" t="n">
        <v>13.02</v>
      </c>
      <c r="H8097" s="0"/>
    </row>
    <row r="8098" customFormat="false" ht="14.25" hidden="false" customHeight="false" outlineLevel="0" collapsed="false">
      <c r="A8098" s="53" t="s">
        <v>4468</v>
      </c>
      <c r="B8098" s="31" t="s">
        <v>4467</v>
      </c>
      <c r="C8098" s="12" t="s">
        <v>334</v>
      </c>
      <c r="D8098" s="12" t="s">
        <v>533</v>
      </c>
      <c r="E8098" s="0" t="n">
        <v>107</v>
      </c>
      <c r="F8098" s="32" t="n">
        <v>28.51</v>
      </c>
      <c r="H8098" s="0"/>
    </row>
    <row r="8099" customFormat="false" ht="14.25" hidden="false" customHeight="false" outlineLevel="0" collapsed="false">
      <c r="A8099" s="53" t="s">
        <v>4468</v>
      </c>
      <c r="B8099" s="31" t="s">
        <v>4467</v>
      </c>
      <c r="C8099" s="12" t="s">
        <v>362</v>
      </c>
      <c r="D8099" s="12" t="s">
        <v>533</v>
      </c>
      <c r="E8099" s="0" t="n">
        <v>2</v>
      </c>
      <c r="F8099" s="32" t="n">
        <v>4.23</v>
      </c>
      <c r="H8099" s="0"/>
    </row>
    <row r="8100" customFormat="false" ht="14.25" hidden="false" customHeight="false" outlineLevel="0" collapsed="false">
      <c r="A8100" s="53" t="s">
        <v>4468</v>
      </c>
      <c r="B8100" s="31" t="s">
        <v>4467</v>
      </c>
      <c r="C8100" s="12" t="s">
        <v>315</v>
      </c>
      <c r="D8100" s="12" t="s">
        <v>533</v>
      </c>
      <c r="E8100" s="0" t="n">
        <v>1767</v>
      </c>
      <c r="F8100" s="32" t="n">
        <v>56.07</v>
      </c>
      <c r="H8100" s="0"/>
    </row>
    <row r="8101" customFormat="false" ht="14.25" hidden="false" customHeight="false" outlineLevel="0" collapsed="false">
      <c r="A8101" s="53" t="s">
        <v>4468</v>
      </c>
      <c r="B8101" s="31" t="s">
        <v>4467</v>
      </c>
      <c r="C8101" s="12" t="s">
        <v>338</v>
      </c>
      <c r="D8101" s="12" t="s">
        <v>533</v>
      </c>
      <c r="E8101" s="0" t="n">
        <v>2</v>
      </c>
      <c r="F8101" s="32" t="n">
        <v>5.5</v>
      </c>
      <c r="H8101" s="0"/>
    </row>
    <row r="8102" customFormat="false" ht="14.25" hidden="false" customHeight="false" outlineLevel="0" collapsed="false">
      <c r="A8102" s="53" t="s">
        <v>4468</v>
      </c>
      <c r="B8102" s="31" t="s">
        <v>4467</v>
      </c>
      <c r="C8102" s="12" t="s">
        <v>316</v>
      </c>
      <c r="D8102" s="12" t="s">
        <v>533</v>
      </c>
      <c r="E8102" s="0" t="n">
        <v>100</v>
      </c>
      <c r="F8102" s="32" t="n">
        <v>44.99</v>
      </c>
      <c r="H8102" s="0"/>
    </row>
    <row r="8103" customFormat="false" ht="14.25" hidden="false" customHeight="false" outlineLevel="0" collapsed="false">
      <c r="A8103" s="53" t="s">
        <v>4468</v>
      </c>
      <c r="B8103" s="31" t="s">
        <v>4467</v>
      </c>
      <c r="C8103" s="12" t="s">
        <v>321</v>
      </c>
      <c r="D8103" s="12" t="s">
        <v>533</v>
      </c>
      <c r="E8103" s="0" t="n">
        <v>8</v>
      </c>
      <c r="F8103" s="32" t="n">
        <v>9.73</v>
      </c>
      <c r="H8103" s="0"/>
    </row>
    <row r="8104" customFormat="false" ht="14.25" hidden="false" customHeight="false" outlineLevel="0" collapsed="false">
      <c r="A8104" s="53" t="s">
        <v>4469</v>
      </c>
      <c r="B8104" s="31" t="s">
        <v>4470</v>
      </c>
      <c r="C8104" s="12" t="s">
        <v>329</v>
      </c>
      <c r="D8104" s="12" t="s">
        <v>533</v>
      </c>
      <c r="E8104" s="0" t="n">
        <v>3406.2</v>
      </c>
      <c r="F8104" s="32" t="n">
        <v>250.22</v>
      </c>
      <c r="H8104" s="0"/>
    </row>
    <row r="8105" customFormat="false" ht="14.25" hidden="false" customHeight="false" outlineLevel="0" collapsed="false">
      <c r="A8105" s="53" t="s">
        <v>4469</v>
      </c>
      <c r="B8105" s="31" t="s">
        <v>4470</v>
      </c>
      <c r="C8105" s="12" t="s">
        <v>354</v>
      </c>
      <c r="D8105" s="12" t="s">
        <v>533</v>
      </c>
      <c r="E8105" s="0" t="n">
        <v>2017</v>
      </c>
      <c r="F8105" s="32" t="n">
        <v>132.6</v>
      </c>
      <c r="H8105" s="0"/>
    </row>
    <row r="8106" customFormat="false" ht="14.25" hidden="false" customHeight="false" outlineLevel="0" collapsed="false">
      <c r="A8106" s="53" t="s">
        <v>4469</v>
      </c>
      <c r="B8106" s="31" t="s">
        <v>4470</v>
      </c>
      <c r="C8106" s="12" t="s">
        <v>332</v>
      </c>
      <c r="D8106" s="12" t="s">
        <v>533</v>
      </c>
      <c r="E8106" s="0" t="n">
        <v>73343</v>
      </c>
      <c r="F8106" s="32" t="n">
        <v>251.63</v>
      </c>
      <c r="H8106" s="0"/>
    </row>
    <row r="8107" customFormat="false" ht="14.25" hidden="false" customHeight="false" outlineLevel="0" collapsed="false">
      <c r="A8107" s="53" t="s">
        <v>4469</v>
      </c>
      <c r="B8107" s="31" t="s">
        <v>4470</v>
      </c>
      <c r="C8107" s="12" t="s">
        <v>342</v>
      </c>
      <c r="D8107" s="12" t="s">
        <v>533</v>
      </c>
      <c r="E8107" s="0" t="n">
        <v>1963</v>
      </c>
      <c r="F8107" s="32" t="n">
        <v>103.51</v>
      </c>
      <c r="H8107" s="0"/>
    </row>
    <row r="8108" customFormat="false" ht="14.25" hidden="false" customHeight="false" outlineLevel="0" collapsed="false">
      <c r="A8108" s="53" t="s">
        <v>4469</v>
      </c>
      <c r="B8108" s="31" t="s">
        <v>4470</v>
      </c>
      <c r="C8108" s="12" t="s">
        <v>391</v>
      </c>
      <c r="D8108" s="12" t="s">
        <v>533</v>
      </c>
      <c r="E8108" s="0" t="n">
        <v>63</v>
      </c>
      <c r="F8108" s="32" t="n">
        <v>17.17</v>
      </c>
      <c r="H8108" s="0"/>
    </row>
    <row r="8109" customFormat="false" ht="14.25" hidden="false" customHeight="false" outlineLevel="0" collapsed="false">
      <c r="A8109" s="53" t="s">
        <v>4469</v>
      </c>
      <c r="B8109" s="31" t="s">
        <v>4470</v>
      </c>
      <c r="C8109" s="12" t="s">
        <v>323</v>
      </c>
      <c r="D8109" s="12" t="s">
        <v>533</v>
      </c>
      <c r="E8109" s="0" t="n">
        <v>1823</v>
      </c>
      <c r="F8109" s="32" t="n">
        <v>193.79</v>
      </c>
      <c r="H8109" s="0"/>
    </row>
    <row r="8110" customFormat="false" ht="14.25" hidden="false" customHeight="false" outlineLevel="0" collapsed="false">
      <c r="A8110" s="53" t="s">
        <v>4469</v>
      </c>
      <c r="B8110" s="31" t="s">
        <v>4470</v>
      </c>
      <c r="C8110" s="12" t="s">
        <v>312</v>
      </c>
      <c r="D8110" s="12" t="s">
        <v>533</v>
      </c>
      <c r="E8110" s="0" t="n">
        <v>1334786.7</v>
      </c>
      <c r="F8110" s="32" t="n">
        <v>28030.08</v>
      </c>
      <c r="H8110" s="0"/>
    </row>
    <row r="8111" customFormat="false" ht="14.25" hidden="false" customHeight="false" outlineLevel="0" collapsed="false">
      <c r="A8111" s="53" t="s">
        <v>4469</v>
      </c>
      <c r="B8111" s="31" t="s">
        <v>4470</v>
      </c>
      <c r="C8111" s="12" t="s">
        <v>350</v>
      </c>
      <c r="D8111" s="12" t="s">
        <v>533</v>
      </c>
      <c r="E8111" s="0" t="n">
        <v>14</v>
      </c>
      <c r="F8111" s="32" t="n">
        <v>18.15</v>
      </c>
      <c r="H8111" s="0"/>
    </row>
    <row r="8112" customFormat="false" ht="14.25" hidden="false" customHeight="false" outlineLevel="0" collapsed="false">
      <c r="A8112" s="53" t="s">
        <v>4469</v>
      </c>
      <c r="B8112" s="31" t="s">
        <v>4470</v>
      </c>
      <c r="C8112" s="12" t="s">
        <v>359</v>
      </c>
      <c r="D8112" s="12" t="s">
        <v>533</v>
      </c>
      <c r="E8112" s="0" t="n">
        <v>865</v>
      </c>
      <c r="F8112" s="32" t="n">
        <v>190.55</v>
      </c>
      <c r="H8112" s="0"/>
    </row>
    <row r="8113" customFormat="false" ht="14.25" hidden="false" customHeight="false" outlineLevel="0" collapsed="false">
      <c r="A8113" s="53" t="s">
        <v>4469</v>
      </c>
      <c r="B8113" s="31" t="s">
        <v>4470</v>
      </c>
      <c r="C8113" s="12" t="s">
        <v>337</v>
      </c>
      <c r="D8113" s="12" t="s">
        <v>533</v>
      </c>
      <c r="E8113" s="0" t="n">
        <v>4162</v>
      </c>
      <c r="F8113" s="32" t="n">
        <v>9.5</v>
      </c>
      <c r="H8113" s="0"/>
    </row>
    <row r="8114" customFormat="false" ht="14.25" hidden="false" customHeight="false" outlineLevel="0" collapsed="false">
      <c r="A8114" s="53" t="s">
        <v>4469</v>
      </c>
      <c r="B8114" s="31" t="s">
        <v>4470</v>
      </c>
      <c r="C8114" s="12" t="s">
        <v>365</v>
      </c>
      <c r="D8114" s="12" t="s">
        <v>533</v>
      </c>
      <c r="E8114" s="0" t="n">
        <v>1</v>
      </c>
      <c r="F8114" s="32" t="n">
        <v>5.63</v>
      </c>
      <c r="H8114" s="0"/>
    </row>
    <row r="8115" customFormat="false" ht="14.25" hidden="false" customHeight="false" outlineLevel="0" collapsed="false">
      <c r="A8115" s="53" t="s">
        <v>4469</v>
      </c>
      <c r="B8115" s="31" t="s">
        <v>4470</v>
      </c>
      <c r="C8115" s="12" t="s">
        <v>313</v>
      </c>
      <c r="D8115" s="12" t="s">
        <v>533</v>
      </c>
      <c r="E8115" s="0" t="n">
        <v>852</v>
      </c>
      <c r="F8115" s="32" t="n">
        <v>159.56</v>
      </c>
      <c r="H8115" s="0"/>
    </row>
    <row r="8116" customFormat="false" ht="14.25" hidden="false" customHeight="false" outlineLevel="0" collapsed="false">
      <c r="A8116" s="53" t="s">
        <v>4469</v>
      </c>
      <c r="B8116" s="31" t="s">
        <v>4470</v>
      </c>
      <c r="C8116" s="12" t="s">
        <v>480</v>
      </c>
      <c r="D8116" s="12" t="s">
        <v>533</v>
      </c>
      <c r="E8116" s="0" t="n">
        <v>55</v>
      </c>
      <c r="F8116" s="32" t="n">
        <v>39.32</v>
      </c>
      <c r="H8116" s="0"/>
    </row>
    <row r="8117" customFormat="false" ht="14.25" hidden="false" customHeight="false" outlineLevel="0" collapsed="false">
      <c r="A8117" s="53" t="s">
        <v>4469</v>
      </c>
      <c r="B8117" s="31" t="s">
        <v>4470</v>
      </c>
      <c r="C8117" s="12" t="s">
        <v>324</v>
      </c>
      <c r="D8117" s="12" t="s">
        <v>533</v>
      </c>
      <c r="E8117" s="0" t="n">
        <v>7207</v>
      </c>
      <c r="F8117" s="32" t="n">
        <v>947.28</v>
      </c>
      <c r="H8117" s="0"/>
    </row>
    <row r="8118" customFormat="false" ht="14.25" hidden="false" customHeight="false" outlineLevel="0" collapsed="false">
      <c r="A8118" s="53" t="s">
        <v>4469</v>
      </c>
      <c r="B8118" s="31" t="s">
        <v>4470</v>
      </c>
      <c r="C8118" s="12" t="s">
        <v>349</v>
      </c>
      <c r="D8118" s="12" t="s">
        <v>533</v>
      </c>
      <c r="E8118" s="0" t="n">
        <v>1949</v>
      </c>
      <c r="F8118" s="32" t="n">
        <v>91.93</v>
      </c>
      <c r="H8118" s="0"/>
    </row>
    <row r="8119" customFormat="false" ht="14.25" hidden="false" customHeight="false" outlineLevel="0" collapsed="false">
      <c r="A8119" s="53" t="s">
        <v>4469</v>
      </c>
      <c r="B8119" s="31" t="s">
        <v>4470</v>
      </c>
      <c r="C8119" s="12" t="s">
        <v>462</v>
      </c>
      <c r="D8119" s="12" t="s">
        <v>533</v>
      </c>
      <c r="E8119" s="0" t="n">
        <v>1</v>
      </c>
      <c r="F8119" s="32" t="n">
        <v>2.1</v>
      </c>
      <c r="H8119" s="0"/>
    </row>
    <row r="8120" customFormat="false" ht="14.25" hidden="false" customHeight="false" outlineLevel="0" collapsed="false">
      <c r="A8120" s="53" t="s">
        <v>4469</v>
      </c>
      <c r="B8120" s="31" t="s">
        <v>4470</v>
      </c>
      <c r="C8120" s="12" t="s">
        <v>311</v>
      </c>
      <c r="D8120" s="12" t="s">
        <v>533</v>
      </c>
      <c r="E8120" s="0" t="n">
        <v>7374331.12</v>
      </c>
      <c r="F8120" s="32" t="n">
        <v>88553.78</v>
      </c>
      <c r="H8120" s="0"/>
    </row>
    <row r="8121" customFormat="false" ht="14.25" hidden="false" customHeight="false" outlineLevel="0" collapsed="false">
      <c r="A8121" s="53" t="s">
        <v>4469</v>
      </c>
      <c r="B8121" s="31" t="s">
        <v>4470</v>
      </c>
      <c r="C8121" s="12" t="s">
        <v>317</v>
      </c>
      <c r="D8121" s="12" t="s">
        <v>533</v>
      </c>
      <c r="E8121" s="0" t="n">
        <v>504</v>
      </c>
      <c r="F8121" s="32" t="n">
        <v>21.49</v>
      </c>
      <c r="H8121" s="0"/>
    </row>
    <row r="8122" customFormat="false" ht="14.25" hidden="false" customHeight="false" outlineLevel="0" collapsed="false">
      <c r="A8122" s="53" t="s">
        <v>4469</v>
      </c>
      <c r="B8122" s="31" t="s">
        <v>4470</v>
      </c>
      <c r="C8122" s="12" t="s">
        <v>403</v>
      </c>
      <c r="D8122" s="12" t="s">
        <v>533</v>
      </c>
      <c r="E8122" s="0" t="n">
        <v>20</v>
      </c>
      <c r="F8122" s="32" t="n">
        <v>41.68</v>
      </c>
      <c r="H8122" s="0"/>
    </row>
    <row r="8123" customFormat="false" ht="14.25" hidden="false" customHeight="false" outlineLevel="0" collapsed="false">
      <c r="A8123" s="53" t="s">
        <v>4469</v>
      </c>
      <c r="B8123" s="31" t="s">
        <v>4470</v>
      </c>
      <c r="C8123" s="12" t="s">
        <v>361</v>
      </c>
      <c r="D8123" s="12" t="s">
        <v>533</v>
      </c>
      <c r="E8123" s="0" t="n">
        <v>185</v>
      </c>
      <c r="F8123" s="32" t="n">
        <v>12.01</v>
      </c>
      <c r="H8123" s="0"/>
    </row>
    <row r="8124" customFormat="false" ht="14.25" hidden="false" customHeight="false" outlineLevel="0" collapsed="false">
      <c r="A8124" s="53" t="s">
        <v>4469</v>
      </c>
      <c r="B8124" s="31" t="s">
        <v>4470</v>
      </c>
      <c r="C8124" s="12" t="s">
        <v>344</v>
      </c>
      <c r="D8124" s="12" t="s">
        <v>533</v>
      </c>
      <c r="E8124" s="0" t="n">
        <v>5030</v>
      </c>
      <c r="F8124" s="32" t="n">
        <v>693.98</v>
      </c>
      <c r="H8124" s="0"/>
    </row>
    <row r="8125" customFormat="false" ht="14.25" hidden="false" customHeight="false" outlineLevel="0" collapsed="false">
      <c r="A8125" s="53" t="s">
        <v>4469</v>
      </c>
      <c r="B8125" s="31" t="s">
        <v>4470</v>
      </c>
      <c r="C8125" s="12" t="s">
        <v>325</v>
      </c>
      <c r="D8125" s="12" t="s">
        <v>533</v>
      </c>
      <c r="E8125" s="0" t="n">
        <v>25517</v>
      </c>
      <c r="F8125" s="32" t="n">
        <v>1038.27</v>
      </c>
      <c r="H8125" s="0"/>
    </row>
    <row r="8126" customFormat="false" ht="14.25" hidden="false" customHeight="false" outlineLevel="0" collapsed="false">
      <c r="A8126" s="53" t="s">
        <v>4469</v>
      </c>
      <c r="B8126" s="31" t="s">
        <v>4470</v>
      </c>
      <c r="C8126" s="12" t="s">
        <v>347</v>
      </c>
      <c r="D8126" s="12" t="s">
        <v>533</v>
      </c>
      <c r="E8126" s="0" t="n">
        <v>2</v>
      </c>
      <c r="F8126" s="32" t="n">
        <v>5.15</v>
      </c>
      <c r="H8126" s="0"/>
    </row>
    <row r="8127" customFormat="false" ht="14.25" hidden="false" customHeight="false" outlineLevel="0" collapsed="false">
      <c r="A8127" s="53" t="s">
        <v>4469</v>
      </c>
      <c r="B8127" s="31" t="s">
        <v>4470</v>
      </c>
      <c r="C8127" s="12" t="s">
        <v>319</v>
      </c>
      <c r="D8127" s="12" t="s">
        <v>533</v>
      </c>
      <c r="E8127" s="0" t="n">
        <v>5857</v>
      </c>
      <c r="F8127" s="32" t="n">
        <v>417.6</v>
      </c>
      <c r="H8127" s="0"/>
    </row>
    <row r="8128" customFormat="false" ht="14.25" hidden="false" customHeight="false" outlineLevel="0" collapsed="false">
      <c r="A8128" s="53" t="s">
        <v>4469</v>
      </c>
      <c r="B8128" s="31" t="s">
        <v>4470</v>
      </c>
      <c r="C8128" s="12" t="s">
        <v>379</v>
      </c>
      <c r="D8128" s="12" t="s">
        <v>533</v>
      </c>
      <c r="E8128" s="0" t="n">
        <v>40</v>
      </c>
      <c r="F8128" s="32" t="n">
        <v>3.57</v>
      </c>
      <c r="H8128" s="0"/>
    </row>
    <row r="8129" customFormat="false" ht="14.25" hidden="false" customHeight="false" outlineLevel="0" collapsed="false">
      <c r="A8129" s="53" t="s">
        <v>4469</v>
      </c>
      <c r="B8129" s="31" t="s">
        <v>4470</v>
      </c>
      <c r="C8129" s="12" t="s">
        <v>320</v>
      </c>
      <c r="D8129" s="12" t="s">
        <v>533</v>
      </c>
      <c r="E8129" s="0" t="n">
        <v>133720</v>
      </c>
      <c r="F8129" s="32" t="n">
        <v>279.37</v>
      </c>
      <c r="H8129" s="0"/>
    </row>
    <row r="8130" customFormat="false" ht="14.25" hidden="false" customHeight="false" outlineLevel="0" collapsed="false">
      <c r="A8130" s="53" t="s">
        <v>4469</v>
      </c>
      <c r="B8130" s="31" t="s">
        <v>4470</v>
      </c>
      <c r="C8130" s="12" t="s">
        <v>381</v>
      </c>
      <c r="D8130" s="12" t="s">
        <v>533</v>
      </c>
      <c r="E8130" s="0" t="n">
        <v>3630</v>
      </c>
      <c r="F8130" s="32" t="n">
        <v>27.76</v>
      </c>
      <c r="H8130" s="0"/>
    </row>
    <row r="8131" customFormat="false" ht="14.25" hidden="false" customHeight="false" outlineLevel="0" collapsed="false">
      <c r="A8131" s="53" t="s">
        <v>4469</v>
      </c>
      <c r="B8131" s="31" t="s">
        <v>4470</v>
      </c>
      <c r="C8131" s="12" t="s">
        <v>360</v>
      </c>
      <c r="D8131" s="12" t="s">
        <v>533</v>
      </c>
      <c r="E8131" s="0" t="n">
        <v>39</v>
      </c>
      <c r="F8131" s="32" t="n">
        <v>5.57</v>
      </c>
      <c r="H8131" s="0"/>
    </row>
    <row r="8132" customFormat="false" ht="14.25" hidden="false" customHeight="false" outlineLevel="0" collapsed="false">
      <c r="A8132" s="53" t="s">
        <v>4469</v>
      </c>
      <c r="B8132" s="31" t="s">
        <v>4470</v>
      </c>
      <c r="C8132" s="12" t="s">
        <v>406</v>
      </c>
      <c r="D8132" s="12" t="s">
        <v>533</v>
      </c>
      <c r="E8132" s="0" t="n">
        <v>31</v>
      </c>
      <c r="F8132" s="32" t="n">
        <v>266.05</v>
      </c>
      <c r="H8132" s="0"/>
    </row>
    <row r="8133" customFormat="false" ht="14.25" hidden="false" customHeight="false" outlineLevel="0" collapsed="false">
      <c r="A8133" s="53" t="s">
        <v>4469</v>
      </c>
      <c r="B8133" s="31" t="s">
        <v>4470</v>
      </c>
      <c r="C8133" s="12" t="s">
        <v>416</v>
      </c>
      <c r="D8133" s="12" t="s">
        <v>533</v>
      </c>
      <c r="E8133" s="0" t="n">
        <v>352</v>
      </c>
      <c r="F8133" s="32" t="n">
        <v>956.02</v>
      </c>
      <c r="H8133" s="0"/>
    </row>
    <row r="8134" customFormat="false" ht="14.25" hidden="false" customHeight="false" outlineLevel="0" collapsed="false">
      <c r="A8134" s="53" t="s">
        <v>4469</v>
      </c>
      <c r="B8134" s="31" t="s">
        <v>4470</v>
      </c>
      <c r="C8134" s="12" t="s">
        <v>341</v>
      </c>
      <c r="D8134" s="12" t="s">
        <v>533</v>
      </c>
      <c r="E8134" s="0" t="n">
        <v>18494</v>
      </c>
      <c r="F8134" s="32" t="n">
        <v>101.97</v>
      </c>
      <c r="H8134" s="0"/>
    </row>
    <row r="8135" customFormat="false" ht="14.25" hidden="false" customHeight="false" outlineLevel="0" collapsed="false">
      <c r="A8135" s="53" t="s">
        <v>4469</v>
      </c>
      <c r="B8135" s="31" t="s">
        <v>4470</v>
      </c>
      <c r="C8135" s="12" t="s">
        <v>348</v>
      </c>
      <c r="D8135" s="12" t="s">
        <v>533</v>
      </c>
      <c r="E8135" s="0" t="n">
        <v>125</v>
      </c>
      <c r="F8135" s="32" t="n">
        <v>22.79</v>
      </c>
      <c r="H8135" s="0"/>
    </row>
    <row r="8136" customFormat="false" ht="14.25" hidden="false" customHeight="false" outlineLevel="0" collapsed="false">
      <c r="A8136" s="53" t="s">
        <v>4469</v>
      </c>
      <c r="B8136" s="31" t="s">
        <v>4470</v>
      </c>
      <c r="C8136" s="12" t="s">
        <v>366</v>
      </c>
      <c r="D8136" s="12" t="s">
        <v>533</v>
      </c>
      <c r="E8136" s="0" t="n">
        <v>24</v>
      </c>
      <c r="F8136" s="32" t="n">
        <v>7.62</v>
      </c>
      <c r="H8136" s="0"/>
    </row>
    <row r="8137" customFormat="false" ht="14.25" hidden="false" customHeight="false" outlineLevel="0" collapsed="false">
      <c r="A8137" s="53" t="s">
        <v>4469</v>
      </c>
      <c r="B8137" s="31" t="s">
        <v>4470</v>
      </c>
      <c r="C8137" s="12" t="s">
        <v>524</v>
      </c>
      <c r="D8137" s="12" t="s">
        <v>533</v>
      </c>
      <c r="E8137" s="0" t="n">
        <v>5451</v>
      </c>
      <c r="F8137" s="32" t="n">
        <v>261.52</v>
      </c>
      <c r="H8137" s="0"/>
    </row>
    <row r="8138" customFormat="false" ht="14.25" hidden="false" customHeight="false" outlineLevel="0" collapsed="false">
      <c r="A8138" s="53" t="s">
        <v>4469</v>
      </c>
      <c r="B8138" s="31" t="s">
        <v>4470</v>
      </c>
      <c r="C8138" s="12" t="s">
        <v>326</v>
      </c>
      <c r="D8138" s="12" t="s">
        <v>533</v>
      </c>
      <c r="E8138" s="0" t="n">
        <v>7</v>
      </c>
      <c r="F8138" s="32" t="n">
        <v>28.53</v>
      </c>
      <c r="H8138" s="0"/>
    </row>
    <row r="8139" customFormat="false" ht="14.25" hidden="false" customHeight="false" outlineLevel="0" collapsed="false">
      <c r="A8139" s="53" t="s">
        <v>4469</v>
      </c>
      <c r="B8139" s="31" t="s">
        <v>4470</v>
      </c>
      <c r="C8139" s="12" t="s">
        <v>386</v>
      </c>
      <c r="D8139" s="12" t="s">
        <v>533</v>
      </c>
      <c r="E8139" s="0" t="n">
        <v>7</v>
      </c>
      <c r="F8139" s="32" t="n">
        <v>8.72</v>
      </c>
      <c r="H8139" s="0"/>
    </row>
    <row r="8140" customFormat="false" ht="14.25" hidden="false" customHeight="false" outlineLevel="0" collapsed="false">
      <c r="A8140" s="53" t="s">
        <v>4469</v>
      </c>
      <c r="B8140" s="31" t="s">
        <v>4470</v>
      </c>
      <c r="C8140" s="12" t="s">
        <v>352</v>
      </c>
      <c r="D8140" s="12" t="s">
        <v>533</v>
      </c>
      <c r="E8140" s="0" t="n">
        <v>12</v>
      </c>
      <c r="F8140" s="32" t="n">
        <v>4.35</v>
      </c>
      <c r="H8140" s="0"/>
    </row>
    <row r="8141" customFormat="false" ht="14.25" hidden="false" customHeight="false" outlineLevel="0" collapsed="false">
      <c r="A8141" s="53" t="s">
        <v>4469</v>
      </c>
      <c r="B8141" s="31" t="s">
        <v>4470</v>
      </c>
      <c r="C8141" s="12" t="s">
        <v>358</v>
      </c>
      <c r="D8141" s="12" t="s">
        <v>533</v>
      </c>
      <c r="E8141" s="0" t="n">
        <v>2143</v>
      </c>
      <c r="F8141" s="32" t="n">
        <v>454.24</v>
      </c>
      <c r="H8141" s="0"/>
    </row>
    <row r="8142" customFormat="false" ht="14.25" hidden="false" customHeight="false" outlineLevel="0" collapsed="false">
      <c r="A8142" s="53" t="s">
        <v>4469</v>
      </c>
      <c r="B8142" s="31" t="s">
        <v>4470</v>
      </c>
      <c r="C8142" s="12" t="s">
        <v>355</v>
      </c>
      <c r="D8142" s="12" t="s">
        <v>533</v>
      </c>
      <c r="E8142" s="0" t="n">
        <v>35370</v>
      </c>
      <c r="F8142" s="32" t="n">
        <v>322.93</v>
      </c>
      <c r="H8142" s="0"/>
    </row>
    <row r="8143" customFormat="false" ht="14.25" hidden="false" customHeight="false" outlineLevel="0" collapsed="false">
      <c r="A8143" s="53" t="s">
        <v>4469</v>
      </c>
      <c r="B8143" s="31" t="s">
        <v>4470</v>
      </c>
      <c r="C8143" s="12" t="s">
        <v>372</v>
      </c>
      <c r="D8143" s="12" t="s">
        <v>533</v>
      </c>
      <c r="E8143" s="0" t="n">
        <v>300</v>
      </c>
      <c r="F8143" s="32" t="n">
        <v>6.42</v>
      </c>
      <c r="H8143" s="0"/>
    </row>
    <row r="8144" customFormat="false" ht="14.25" hidden="false" customHeight="false" outlineLevel="0" collapsed="false">
      <c r="A8144" s="53" t="s">
        <v>4469</v>
      </c>
      <c r="B8144" s="31" t="s">
        <v>4470</v>
      </c>
      <c r="C8144" s="12" t="s">
        <v>336</v>
      </c>
      <c r="D8144" s="12" t="s">
        <v>533</v>
      </c>
      <c r="E8144" s="0" t="n">
        <v>242</v>
      </c>
      <c r="F8144" s="32" t="n">
        <v>59.2</v>
      </c>
      <c r="H8144" s="0"/>
    </row>
    <row r="8145" customFormat="false" ht="14.25" hidden="false" customHeight="false" outlineLevel="0" collapsed="false">
      <c r="A8145" s="53" t="s">
        <v>4469</v>
      </c>
      <c r="B8145" s="31" t="s">
        <v>4470</v>
      </c>
      <c r="C8145" s="12" t="s">
        <v>334</v>
      </c>
      <c r="D8145" s="12" t="s">
        <v>533</v>
      </c>
      <c r="E8145" s="0" t="n">
        <v>7533</v>
      </c>
      <c r="F8145" s="32" t="n">
        <v>958.75</v>
      </c>
      <c r="H8145" s="0"/>
    </row>
    <row r="8146" customFormat="false" ht="14.25" hidden="false" customHeight="false" outlineLevel="0" collapsed="false">
      <c r="A8146" s="53" t="s">
        <v>4469</v>
      </c>
      <c r="B8146" s="31" t="s">
        <v>4470</v>
      </c>
      <c r="C8146" s="12" t="s">
        <v>353</v>
      </c>
      <c r="D8146" s="12" t="s">
        <v>533</v>
      </c>
      <c r="E8146" s="0" t="n">
        <v>2991</v>
      </c>
      <c r="F8146" s="32" t="n">
        <v>85.96</v>
      </c>
      <c r="H8146" s="0"/>
    </row>
    <row r="8147" customFormat="false" ht="14.25" hidden="false" customHeight="false" outlineLevel="0" collapsed="false">
      <c r="A8147" s="53" t="s">
        <v>4469</v>
      </c>
      <c r="B8147" s="31" t="s">
        <v>4470</v>
      </c>
      <c r="C8147" s="12" t="s">
        <v>362</v>
      </c>
      <c r="D8147" s="12" t="s">
        <v>533</v>
      </c>
      <c r="E8147" s="0" t="n">
        <v>1</v>
      </c>
      <c r="F8147" s="32" t="n">
        <v>2.33</v>
      </c>
      <c r="H8147" s="0"/>
    </row>
    <row r="8148" customFormat="false" ht="14.25" hidden="false" customHeight="false" outlineLevel="0" collapsed="false">
      <c r="A8148" s="53" t="s">
        <v>4469</v>
      </c>
      <c r="B8148" s="31" t="s">
        <v>4470</v>
      </c>
      <c r="C8148" s="12" t="s">
        <v>357</v>
      </c>
      <c r="D8148" s="12" t="s">
        <v>533</v>
      </c>
      <c r="E8148" s="0" t="n">
        <v>169</v>
      </c>
      <c r="F8148" s="32" t="n">
        <v>11.17</v>
      </c>
      <c r="H8148" s="0"/>
    </row>
    <row r="8149" customFormat="false" ht="14.25" hidden="false" customHeight="false" outlineLevel="0" collapsed="false">
      <c r="A8149" s="53" t="s">
        <v>4469</v>
      </c>
      <c r="B8149" s="31" t="s">
        <v>4470</v>
      </c>
      <c r="C8149" s="12" t="s">
        <v>328</v>
      </c>
      <c r="D8149" s="12" t="s">
        <v>533</v>
      </c>
      <c r="E8149" s="0" t="n">
        <v>1027</v>
      </c>
      <c r="F8149" s="32" t="n">
        <v>451.87</v>
      </c>
      <c r="H8149" s="0"/>
    </row>
    <row r="8150" customFormat="false" ht="14.25" hidden="false" customHeight="false" outlineLevel="0" collapsed="false">
      <c r="A8150" s="53" t="s">
        <v>4469</v>
      </c>
      <c r="B8150" s="31" t="s">
        <v>4470</v>
      </c>
      <c r="C8150" s="12" t="s">
        <v>335</v>
      </c>
      <c r="D8150" s="12" t="s">
        <v>533</v>
      </c>
      <c r="E8150" s="0" t="n">
        <v>3574</v>
      </c>
      <c r="F8150" s="32" t="n">
        <v>78.56</v>
      </c>
      <c r="H8150" s="0"/>
    </row>
    <row r="8151" customFormat="false" ht="14.25" hidden="false" customHeight="false" outlineLevel="0" collapsed="false">
      <c r="A8151" s="53" t="s">
        <v>4469</v>
      </c>
      <c r="B8151" s="31" t="s">
        <v>4470</v>
      </c>
      <c r="C8151" s="12" t="s">
        <v>315</v>
      </c>
      <c r="D8151" s="12" t="s">
        <v>533</v>
      </c>
      <c r="E8151" s="0" t="n">
        <v>16389.2</v>
      </c>
      <c r="F8151" s="32" t="n">
        <v>677.25</v>
      </c>
      <c r="H8151" s="0"/>
    </row>
    <row r="8152" customFormat="false" ht="14.25" hidden="false" customHeight="false" outlineLevel="0" collapsed="false">
      <c r="A8152" s="53" t="s">
        <v>4469</v>
      </c>
      <c r="B8152" s="31" t="s">
        <v>4470</v>
      </c>
      <c r="C8152" s="12" t="s">
        <v>338</v>
      </c>
      <c r="D8152" s="12" t="s">
        <v>533</v>
      </c>
      <c r="E8152" s="0" t="n">
        <v>1565</v>
      </c>
      <c r="F8152" s="32" t="n">
        <v>170.13</v>
      </c>
      <c r="H8152" s="0"/>
    </row>
    <row r="8153" customFormat="false" ht="14.25" hidden="false" customHeight="false" outlineLevel="0" collapsed="false">
      <c r="A8153" s="53" t="s">
        <v>4469</v>
      </c>
      <c r="B8153" s="31" t="s">
        <v>4470</v>
      </c>
      <c r="C8153" s="12" t="s">
        <v>331</v>
      </c>
      <c r="D8153" s="12" t="s">
        <v>533</v>
      </c>
      <c r="E8153" s="0" t="n">
        <v>1000</v>
      </c>
      <c r="F8153" s="32" t="n">
        <v>2.08</v>
      </c>
      <c r="H8153" s="0"/>
    </row>
    <row r="8154" customFormat="false" ht="14.25" hidden="false" customHeight="false" outlineLevel="0" collapsed="false">
      <c r="A8154" s="53" t="s">
        <v>4469</v>
      </c>
      <c r="B8154" s="31" t="s">
        <v>4470</v>
      </c>
      <c r="C8154" s="12" t="s">
        <v>316</v>
      </c>
      <c r="D8154" s="12" t="s">
        <v>533</v>
      </c>
      <c r="E8154" s="0" t="n">
        <v>91025</v>
      </c>
      <c r="F8154" s="32" t="n">
        <v>275.12</v>
      </c>
      <c r="H8154" s="0"/>
    </row>
    <row r="8155" customFormat="false" ht="14.25" hidden="false" customHeight="false" outlineLevel="0" collapsed="false">
      <c r="A8155" s="53" t="s">
        <v>4469</v>
      </c>
      <c r="B8155" s="31" t="s">
        <v>4470</v>
      </c>
      <c r="C8155" s="12" t="s">
        <v>339</v>
      </c>
      <c r="D8155" s="12" t="s">
        <v>533</v>
      </c>
      <c r="E8155" s="0" t="n">
        <v>3145.4</v>
      </c>
      <c r="F8155" s="32" t="n">
        <v>416.11</v>
      </c>
      <c r="H8155" s="0"/>
    </row>
    <row r="8156" customFormat="false" ht="14.25" hidden="false" customHeight="false" outlineLevel="0" collapsed="false">
      <c r="A8156" s="53" t="s">
        <v>4469</v>
      </c>
      <c r="B8156" s="31" t="s">
        <v>4470</v>
      </c>
      <c r="C8156" s="12" t="s">
        <v>321</v>
      </c>
      <c r="D8156" s="12" t="s">
        <v>533</v>
      </c>
      <c r="E8156" s="0" t="n">
        <v>8851</v>
      </c>
      <c r="F8156" s="32" t="n">
        <v>1233.72</v>
      </c>
      <c r="H8156" s="0"/>
    </row>
    <row r="8157" customFormat="false" ht="14.25" hidden="false" customHeight="false" outlineLevel="0" collapsed="false">
      <c r="A8157" s="53" t="s">
        <v>4469</v>
      </c>
      <c r="B8157" s="31" t="s">
        <v>4470</v>
      </c>
      <c r="C8157" s="12" t="s">
        <v>314</v>
      </c>
      <c r="D8157" s="12" t="s">
        <v>533</v>
      </c>
      <c r="E8157" s="0" t="n">
        <v>929</v>
      </c>
      <c r="F8157" s="32" t="n">
        <v>36.77</v>
      </c>
      <c r="H8157" s="0"/>
    </row>
    <row r="8158" customFormat="false" ht="14.25" hidden="false" customHeight="false" outlineLevel="0" collapsed="false">
      <c r="A8158" s="53" t="s">
        <v>4471</v>
      </c>
      <c r="B8158" s="31" t="s">
        <v>4472</v>
      </c>
      <c r="C8158" s="12" t="s">
        <v>323</v>
      </c>
      <c r="D8158" s="12" t="s">
        <v>533</v>
      </c>
      <c r="E8158" s="0" t="n">
        <v>1527</v>
      </c>
      <c r="F8158" s="32" t="n">
        <v>12.02</v>
      </c>
      <c r="H8158" s="0"/>
    </row>
    <row r="8159" customFormat="false" ht="14.25" hidden="false" customHeight="false" outlineLevel="0" collapsed="false">
      <c r="A8159" s="53" t="s">
        <v>4471</v>
      </c>
      <c r="B8159" s="31" t="s">
        <v>4472</v>
      </c>
      <c r="C8159" s="12" t="s">
        <v>312</v>
      </c>
      <c r="D8159" s="12" t="s">
        <v>533</v>
      </c>
      <c r="E8159" s="0" t="n">
        <v>121577</v>
      </c>
      <c r="F8159" s="32" t="n">
        <v>2724.34</v>
      </c>
      <c r="H8159" s="0"/>
    </row>
    <row r="8160" customFormat="false" ht="14.25" hidden="false" customHeight="false" outlineLevel="0" collapsed="false">
      <c r="A8160" s="53" t="s">
        <v>4471</v>
      </c>
      <c r="B8160" s="31" t="s">
        <v>4472</v>
      </c>
      <c r="C8160" s="12" t="s">
        <v>313</v>
      </c>
      <c r="D8160" s="12" t="s">
        <v>533</v>
      </c>
      <c r="E8160" s="0" t="n">
        <v>2</v>
      </c>
      <c r="F8160" s="32" t="n">
        <v>11.07</v>
      </c>
      <c r="H8160" s="0"/>
    </row>
    <row r="8161" customFormat="false" ht="14.25" hidden="false" customHeight="false" outlineLevel="0" collapsed="false">
      <c r="A8161" s="53" t="s">
        <v>4471</v>
      </c>
      <c r="B8161" s="31" t="s">
        <v>4472</v>
      </c>
      <c r="C8161" s="12" t="s">
        <v>324</v>
      </c>
      <c r="D8161" s="12" t="s">
        <v>533</v>
      </c>
      <c r="E8161" s="0" t="n">
        <v>13</v>
      </c>
      <c r="F8161" s="32" t="n">
        <v>26.83</v>
      </c>
      <c r="H8161" s="0"/>
    </row>
    <row r="8162" customFormat="false" ht="14.25" hidden="false" customHeight="false" outlineLevel="0" collapsed="false">
      <c r="A8162" s="53" t="s">
        <v>4471</v>
      </c>
      <c r="B8162" s="31" t="s">
        <v>4472</v>
      </c>
      <c r="C8162" s="12" t="s">
        <v>311</v>
      </c>
      <c r="D8162" s="12" t="s">
        <v>533</v>
      </c>
      <c r="E8162" s="0" t="n">
        <v>8584870.9</v>
      </c>
      <c r="F8162" s="32" t="n">
        <v>9385.67</v>
      </c>
      <c r="H8162" s="0"/>
    </row>
    <row r="8163" customFormat="false" ht="14.25" hidden="false" customHeight="false" outlineLevel="0" collapsed="false">
      <c r="A8163" s="53" t="s">
        <v>4471</v>
      </c>
      <c r="B8163" s="31" t="s">
        <v>4472</v>
      </c>
      <c r="C8163" s="12" t="s">
        <v>319</v>
      </c>
      <c r="D8163" s="12" t="s">
        <v>533</v>
      </c>
      <c r="E8163" s="0" t="n">
        <v>30</v>
      </c>
      <c r="F8163" s="32" t="n">
        <v>2.24</v>
      </c>
      <c r="H8163" s="0"/>
    </row>
    <row r="8164" customFormat="false" ht="14.25" hidden="false" customHeight="false" outlineLevel="0" collapsed="false">
      <c r="A8164" s="53" t="s">
        <v>4471</v>
      </c>
      <c r="B8164" s="31" t="s">
        <v>4472</v>
      </c>
      <c r="C8164" s="12" t="s">
        <v>328</v>
      </c>
      <c r="D8164" s="12" t="s">
        <v>533</v>
      </c>
      <c r="E8164" s="0" t="n">
        <v>2</v>
      </c>
      <c r="F8164" s="32" t="n">
        <v>11.91</v>
      </c>
      <c r="H8164" s="0"/>
    </row>
    <row r="8165" customFormat="false" ht="14.25" hidden="false" customHeight="false" outlineLevel="0" collapsed="false">
      <c r="A8165" s="53" t="s">
        <v>4471</v>
      </c>
      <c r="B8165" s="31" t="s">
        <v>4472</v>
      </c>
      <c r="C8165" s="12" t="s">
        <v>335</v>
      </c>
      <c r="D8165" s="12" t="s">
        <v>533</v>
      </c>
      <c r="E8165" s="0" t="n">
        <v>48</v>
      </c>
      <c r="F8165" s="32" t="n">
        <v>8.05</v>
      </c>
      <c r="H8165" s="0"/>
    </row>
    <row r="8166" customFormat="false" ht="14.25" hidden="false" customHeight="false" outlineLevel="0" collapsed="false">
      <c r="A8166" s="53" t="s">
        <v>4471</v>
      </c>
      <c r="B8166" s="31" t="s">
        <v>4472</v>
      </c>
      <c r="C8166" s="12" t="s">
        <v>338</v>
      </c>
      <c r="D8166" s="12" t="s">
        <v>533</v>
      </c>
      <c r="E8166" s="0" t="n">
        <v>2</v>
      </c>
      <c r="F8166" s="32" t="n">
        <v>2.37</v>
      </c>
      <c r="H8166" s="0"/>
    </row>
    <row r="8167" customFormat="false" ht="14.25" hidden="false" customHeight="false" outlineLevel="0" collapsed="false">
      <c r="A8167" s="53" t="s">
        <v>4471</v>
      </c>
      <c r="B8167" s="31" t="s">
        <v>4472</v>
      </c>
      <c r="C8167" s="12" t="s">
        <v>339</v>
      </c>
      <c r="D8167" s="12" t="s">
        <v>533</v>
      </c>
      <c r="E8167" s="0" t="n">
        <v>202</v>
      </c>
      <c r="F8167" s="32" t="n">
        <v>6.33</v>
      </c>
      <c r="H8167" s="0"/>
    </row>
    <row r="8168" customFormat="false" ht="14.25" hidden="false" customHeight="false" outlineLevel="0" collapsed="false">
      <c r="A8168" s="53" t="s">
        <v>4471</v>
      </c>
      <c r="B8168" s="31" t="s">
        <v>4472</v>
      </c>
      <c r="C8168" s="12" t="s">
        <v>321</v>
      </c>
      <c r="D8168" s="12" t="s">
        <v>533</v>
      </c>
      <c r="E8168" s="0" t="n">
        <v>17</v>
      </c>
      <c r="F8168" s="32" t="n">
        <v>13</v>
      </c>
      <c r="H8168" s="0"/>
    </row>
    <row r="8169" customFormat="false" ht="14.25" hidden="false" customHeight="false" outlineLevel="0" collapsed="false">
      <c r="A8169" s="53" t="s">
        <v>4471</v>
      </c>
      <c r="B8169" s="31" t="s">
        <v>4472</v>
      </c>
      <c r="C8169" s="12" t="s">
        <v>314</v>
      </c>
      <c r="D8169" s="12" t="s">
        <v>533</v>
      </c>
      <c r="E8169" s="0" t="n">
        <v>14</v>
      </c>
      <c r="F8169" s="32" t="n">
        <v>3.99</v>
      </c>
      <c r="H8169" s="0"/>
    </row>
    <row r="8170" customFormat="false" ht="14.25" hidden="false" customHeight="false" outlineLevel="0" collapsed="false">
      <c r="A8170" s="53" t="s">
        <v>4473</v>
      </c>
      <c r="B8170" s="31" t="s">
        <v>4474</v>
      </c>
      <c r="C8170" s="12" t="s">
        <v>323</v>
      </c>
      <c r="D8170" s="12" t="s">
        <v>533</v>
      </c>
      <c r="E8170" s="0" t="n">
        <v>17</v>
      </c>
      <c r="F8170" s="32" t="n">
        <v>20129.69</v>
      </c>
      <c r="H8170" s="0"/>
    </row>
    <row r="8171" customFormat="false" ht="14.25" hidden="false" customHeight="false" outlineLevel="0" collapsed="false">
      <c r="A8171" s="53" t="s">
        <v>4473</v>
      </c>
      <c r="B8171" s="31" t="s">
        <v>4474</v>
      </c>
      <c r="C8171" s="12" t="s">
        <v>312</v>
      </c>
      <c r="D8171" s="12" t="s">
        <v>533</v>
      </c>
      <c r="E8171" s="0" t="n">
        <v>1142</v>
      </c>
      <c r="F8171" s="32" t="n">
        <v>16088.93</v>
      </c>
      <c r="H8171" s="0"/>
    </row>
    <row r="8172" customFormat="false" ht="14.25" hidden="false" customHeight="false" outlineLevel="0" collapsed="false">
      <c r="A8172" s="53" t="s">
        <v>4473</v>
      </c>
      <c r="B8172" s="31" t="s">
        <v>4474</v>
      </c>
      <c r="C8172" s="12" t="s">
        <v>324</v>
      </c>
      <c r="D8172" s="12" t="s">
        <v>533</v>
      </c>
      <c r="E8172" s="0" t="n">
        <v>80</v>
      </c>
      <c r="F8172" s="32" t="n">
        <v>1344.4</v>
      </c>
      <c r="H8172" s="0"/>
    </row>
    <row r="8173" customFormat="false" ht="14.25" hidden="false" customHeight="false" outlineLevel="0" collapsed="false">
      <c r="A8173" s="53" t="s">
        <v>4473</v>
      </c>
      <c r="B8173" s="31" t="s">
        <v>4474</v>
      </c>
      <c r="C8173" s="12" t="s">
        <v>311</v>
      </c>
      <c r="D8173" s="12" t="s">
        <v>533</v>
      </c>
      <c r="E8173" s="0" t="n">
        <v>51581</v>
      </c>
      <c r="F8173" s="32" t="n">
        <v>1358.08</v>
      </c>
      <c r="H8173" s="0"/>
    </row>
    <row r="8174" customFormat="false" ht="14.25" hidden="false" customHeight="false" outlineLevel="0" collapsed="false">
      <c r="A8174" s="53" t="s">
        <v>4473</v>
      </c>
      <c r="B8174" s="31" t="s">
        <v>4474</v>
      </c>
      <c r="C8174" s="12" t="s">
        <v>361</v>
      </c>
      <c r="D8174" s="12" t="s">
        <v>533</v>
      </c>
      <c r="E8174" s="0" t="n">
        <v>54</v>
      </c>
      <c r="F8174" s="32" t="n">
        <v>23192.33</v>
      </c>
      <c r="H8174" s="0"/>
    </row>
    <row r="8175" customFormat="false" ht="14.25" hidden="false" customHeight="false" outlineLevel="0" collapsed="false">
      <c r="A8175" s="53" t="s">
        <v>4473</v>
      </c>
      <c r="B8175" s="31" t="s">
        <v>4474</v>
      </c>
      <c r="C8175" s="12" t="s">
        <v>325</v>
      </c>
      <c r="D8175" s="12" t="s">
        <v>533</v>
      </c>
      <c r="E8175" s="0" t="n">
        <v>3</v>
      </c>
      <c r="F8175" s="32" t="n">
        <v>195.63</v>
      </c>
      <c r="H8175" s="0"/>
    </row>
    <row r="8176" customFormat="false" ht="14.25" hidden="false" customHeight="false" outlineLevel="0" collapsed="false">
      <c r="A8176" s="53" t="s">
        <v>4473</v>
      </c>
      <c r="B8176" s="31" t="s">
        <v>4474</v>
      </c>
      <c r="C8176" s="12" t="s">
        <v>360</v>
      </c>
      <c r="D8176" s="12" t="s">
        <v>533</v>
      </c>
      <c r="E8176" s="0" t="n">
        <v>1</v>
      </c>
      <c r="F8176" s="32" t="n">
        <v>304.83</v>
      </c>
      <c r="H8176" s="0"/>
    </row>
    <row r="8177" customFormat="false" ht="14.25" hidden="false" customHeight="false" outlineLevel="0" collapsed="false">
      <c r="A8177" s="53" t="s">
        <v>4473</v>
      </c>
      <c r="B8177" s="31" t="s">
        <v>4474</v>
      </c>
      <c r="C8177" s="12" t="s">
        <v>341</v>
      </c>
      <c r="D8177" s="12" t="s">
        <v>533</v>
      </c>
      <c r="E8177" s="0" t="n">
        <v>6</v>
      </c>
      <c r="F8177" s="32" t="n">
        <v>278.43</v>
      </c>
      <c r="H8177" s="0"/>
    </row>
    <row r="8178" customFormat="false" ht="14.25" hidden="false" customHeight="false" outlineLevel="0" collapsed="false">
      <c r="A8178" s="53" t="s">
        <v>4473</v>
      </c>
      <c r="B8178" s="31" t="s">
        <v>4474</v>
      </c>
      <c r="C8178" s="12" t="s">
        <v>366</v>
      </c>
      <c r="D8178" s="12" t="s">
        <v>533</v>
      </c>
      <c r="E8178" s="0" t="n">
        <v>1</v>
      </c>
      <c r="F8178" s="32" t="n">
        <v>4036.64</v>
      </c>
      <c r="H8178" s="0"/>
    </row>
    <row r="8179" customFormat="false" ht="14.25" hidden="false" customHeight="false" outlineLevel="0" collapsed="false">
      <c r="A8179" s="53" t="s">
        <v>4473</v>
      </c>
      <c r="B8179" s="31" t="s">
        <v>4474</v>
      </c>
      <c r="C8179" s="12" t="s">
        <v>334</v>
      </c>
      <c r="D8179" s="12" t="s">
        <v>533</v>
      </c>
      <c r="E8179" s="0" t="n">
        <v>11277</v>
      </c>
      <c r="F8179" s="32" t="n">
        <v>193831.42</v>
      </c>
      <c r="H8179" s="0"/>
    </row>
    <row r="8180" customFormat="false" ht="14.25" hidden="false" customHeight="false" outlineLevel="0" collapsed="false">
      <c r="A8180" s="53" t="s">
        <v>4473</v>
      </c>
      <c r="B8180" s="31" t="s">
        <v>4474</v>
      </c>
      <c r="C8180" s="12" t="s">
        <v>328</v>
      </c>
      <c r="D8180" s="12" t="s">
        <v>533</v>
      </c>
      <c r="E8180" s="0" t="n">
        <v>362</v>
      </c>
      <c r="F8180" s="32" t="n">
        <v>41820.41</v>
      </c>
      <c r="H8180" s="0"/>
    </row>
    <row r="8181" customFormat="false" ht="14.25" hidden="false" customHeight="false" outlineLevel="0" collapsed="false">
      <c r="A8181" s="53" t="s">
        <v>4473</v>
      </c>
      <c r="B8181" s="31" t="s">
        <v>4474</v>
      </c>
      <c r="C8181" s="12" t="s">
        <v>335</v>
      </c>
      <c r="D8181" s="12" t="s">
        <v>533</v>
      </c>
      <c r="E8181" s="0" t="n">
        <v>10</v>
      </c>
      <c r="F8181" s="32" t="n">
        <v>2078.87</v>
      </c>
      <c r="H8181" s="0"/>
    </row>
    <row r="8182" customFormat="false" ht="14.25" hidden="false" customHeight="false" outlineLevel="0" collapsed="false">
      <c r="A8182" s="53" t="s">
        <v>4473</v>
      </c>
      <c r="B8182" s="31" t="s">
        <v>4474</v>
      </c>
      <c r="C8182" s="12" t="s">
        <v>315</v>
      </c>
      <c r="D8182" s="12" t="s">
        <v>533</v>
      </c>
      <c r="E8182" s="0" t="n">
        <v>3</v>
      </c>
      <c r="F8182" s="32" t="n">
        <v>132.3</v>
      </c>
      <c r="H8182" s="0"/>
    </row>
    <row r="8183" customFormat="false" ht="14.25" hidden="false" customHeight="false" outlineLevel="0" collapsed="false">
      <c r="A8183" s="53" t="s">
        <v>4473</v>
      </c>
      <c r="B8183" s="31" t="s">
        <v>4474</v>
      </c>
      <c r="C8183" s="12" t="s">
        <v>321</v>
      </c>
      <c r="D8183" s="12" t="s">
        <v>533</v>
      </c>
      <c r="E8183" s="0" t="n">
        <v>2092</v>
      </c>
      <c r="F8183" s="32" t="n">
        <v>50544.72</v>
      </c>
      <c r="H8183" s="0"/>
    </row>
    <row r="8184" customFormat="false" ht="14.25" hidden="false" customHeight="false" outlineLevel="0" collapsed="false">
      <c r="A8184" s="53" t="s">
        <v>4473</v>
      </c>
      <c r="B8184" s="31" t="s">
        <v>4474</v>
      </c>
      <c r="C8184" s="12" t="s">
        <v>314</v>
      </c>
      <c r="D8184" s="12" t="s">
        <v>533</v>
      </c>
      <c r="E8184" s="0" t="n">
        <v>2</v>
      </c>
      <c r="F8184" s="32" t="n">
        <v>49.72</v>
      </c>
      <c r="H8184" s="0"/>
    </row>
    <row r="8185" customFormat="false" ht="14.25" hidden="false" customHeight="false" outlineLevel="0" collapsed="false">
      <c r="A8185" s="53" t="s">
        <v>4475</v>
      </c>
      <c r="B8185" s="31" t="s">
        <v>4476</v>
      </c>
      <c r="C8185" s="12" t="s">
        <v>323</v>
      </c>
      <c r="D8185" s="12" t="s">
        <v>533</v>
      </c>
      <c r="E8185" s="0" t="n">
        <v>10000</v>
      </c>
      <c r="F8185" s="32" t="n">
        <v>40.53</v>
      </c>
      <c r="H8185" s="0"/>
    </row>
    <row r="8186" customFormat="false" ht="14.25" hidden="false" customHeight="false" outlineLevel="0" collapsed="false">
      <c r="A8186" s="53" t="s">
        <v>4475</v>
      </c>
      <c r="B8186" s="31" t="s">
        <v>4476</v>
      </c>
      <c r="C8186" s="12" t="s">
        <v>312</v>
      </c>
      <c r="D8186" s="12" t="s">
        <v>533</v>
      </c>
      <c r="E8186" s="0" t="n">
        <v>146816500</v>
      </c>
      <c r="F8186" s="32" t="n">
        <v>76071.82</v>
      </c>
      <c r="H8186" s="0"/>
    </row>
    <row r="8187" customFormat="false" ht="14.25" hidden="false" customHeight="false" outlineLevel="0" collapsed="false">
      <c r="A8187" s="53" t="s">
        <v>4475</v>
      </c>
      <c r="B8187" s="31" t="s">
        <v>4476</v>
      </c>
      <c r="C8187" s="12" t="s">
        <v>311</v>
      </c>
      <c r="D8187" s="12" t="s">
        <v>533</v>
      </c>
      <c r="E8187" s="0" t="n">
        <v>54600000</v>
      </c>
      <c r="F8187" s="32" t="n">
        <v>20448.13</v>
      </c>
      <c r="H8187" s="0"/>
    </row>
    <row r="8188" customFormat="false" ht="14.25" hidden="false" customHeight="false" outlineLevel="0" collapsed="false">
      <c r="A8188" s="53" t="s">
        <v>4477</v>
      </c>
      <c r="B8188" s="31" t="s">
        <v>4478</v>
      </c>
      <c r="C8188" s="12" t="s">
        <v>329</v>
      </c>
      <c r="D8188" s="12" t="s">
        <v>533</v>
      </c>
      <c r="E8188" s="0" t="n">
        <v>1</v>
      </c>
      <c r="F8188" s="32" t="n">
        <v>5.92</v>
      </c>
      <c r="H8188" s="0"/>
    </row>
    <row r="8189" customFormat="false" ht="14.25" hidden="false" customHeight="false" outlineLevel="0" collapsed="false">
      <c r="A8189" s="53" t="s">
        <v>4477</v>
      </c>
      <c r="B8189" s="31" t="s">
        <v>4478</v>
      </c>
      <c r="C8189" s="12" t="s">
        <v>354</v>
      </c>
      <c r="D8189" s="12" t="s">
        <v>533</v>
      </c>
      <c r="E8189" s="0" t="n">
        <v>1</v>
      </c>
      <c r="F8189" s="32" t="n">
        <v>5.74</v>
      </c>
      <c r="H8189" s="0"/>
    </row>
    <row r="8190" customFormat="false" ht="14.25" hidden="false" customHeight="false" outlineLevel="0" collapsed="false">
      <c r="A8190" s="53" t="s">
        <v>4477</v>
      </c>
      <c r="B8190" s="31" t="s">
        <v>4478</v>
      </c>
      <c r="C8190" s="12" t="s">
        <v>342</v>
      </c>
      <c r="D8190" s="12" t="s">
        <v>533</v>
      </c>
      <c r="E8190" s="0" t="n">
        <v>1</v>
      </c>
      <c r="F8190" s="32" t="n">
        <v>4.34</v>
      </c>
      <c r="H8190" s="0"/>
    </row>
    <row r="8191" customFormat="false" ht="14.25" hidden="false" customHeight="false" outlineLevel="0" collapsed="false">
      <c r="A8191" s="53" t="s">
        <v>4477</v>
      </c>
      <c r="B8191" s="31" t="s">
        <v>4478</v>
      </c>
      <c r="C8191" s="12" t="s">
        <v>312</v>
      </c>
      <c r="D8191" s="12" t="s">
        <v>533</v>
      </c>
      <c r="E8191" s="0" t="n">
        <v>104923.5</v>
      </c>
      <c r="F8191" s="32" t="n">
        <v>532.06</v>
      </c>
      <c r="H8191" s="0"/>
    </row>
    <row r="8192" customFormat="false" ht="14.25" hidden="false" customHeight="false" outlineLevel="0" collapsed="false">
      <c r="A8192" s="53" t="s">
        <v>4477</v>
      </c>
      <c r="B8192" s="31" t="s">
        <v>4478</v>
      </c>
      <c r="C8192" s="12" t="s">
        <v>350</v>
      </c>
      <c r="D8192" s="12" t="s">
        <v>533</v>
      </c>
      <c r="E8192" s="0" t="n">
        <v>48</v>
      </c>
      <c r="F8192" s="32" t="n">
        <v>52.77</v>
      </c>
      <c r="H8192" s="0"/>
    </row>
    <row r="8193" customFormat="false" ht="14.25" hidden="false" customHeight="false" outlineLevel="0" collapsed="false">
      <c r="A8193" s="53" t="s">
        <v>4477</v>
      </c>
      <c r="B8193" s="31" t="s">
        <v>4478</v>
      </c>
      <c r="C8193" s="12" t="s">
        <v>313</v>
      </c>
      <c r="D8193" s="12" t="s">
        <v>533</v>
      </c>
      <c r="E8193" s="0" t="n">
        <v>1003</v>
      </c>
      <c r="F8193" s="32" t="n">
        <v>257.6</v>
      </c>
      <c r="H8193" s="0"/>
    </row>
    <row r="8194" customFormat="false" ht="14.25" hidden="false" customHeight="false" outlineLevel="0" collapsed="false">
      <c r="A8194" s="53" t="s">
        <v>4477</v>
      </c>
      <c r="B8194" s="31" t="s">
        <v>4478</v>
      </c>
      <c r="C8194" s="12" t="s">
        <v>324</v>
      </c>
      <c r="D8194" s="12" t="s">
        <v>533</v>
      </c>
      <c r="E8194" s="0" t="n">
        <v>202</v>
      </c>
      <c r="F8194" s="32" t="n">
        <v>8.3</v>
      </c>
      <c r="H8194" s="0"/>
    </row>
    <row r="8195" customFormat="false" ht="14.25" hidden="false" customHeight="false" outlineLevel="0" collapsed="false">
      <c r="A8195" s="53" t="s">
        <v>4477</v>
      </c>
      <c r="B8195" s="31" t="s">
        <v>4478</v>
      </c>
      <c r="C8195" s="12" t="s">
        <v>311</v>
      </c>
      <c r="D8195" s="12" t="s">
        <v>533</v>
      </c>
      <c r="E8195" s="0" t="n">
        <v>10126515.96</v>
      </c>
      <c r="F8195" s="32" t="n">
        <v>5799.01</v>
      </c>
      <c r="H8195" s="0"/>
    </row>
    <row r="8196" customFormat="false" ht="14.25" hidden="false" customHeight="false" outlineLevel="0" collapsed="false">
      <c r="A8196" s="53" t="s">
        <v>4477</v>
      </c>
      <c r="B8196" s="31" t="s">
        <v>4478</v>
      </c>
      <c r="C8196" s="12" t="s">
        <v>344</v>
      </c>
      <c r="D8196" s="12" t="s">
        <v>533</v>
      </c>
      <c r="E8196" s="0" t="n">
        <v>5</v>
      </c>
      <c r="F8196" s="32" t="n">
        <v>236.04</v>
      </c>
      <c r="H8196" s="0"/>
    </row>
    <row r="8197" customFormat="false" ht="14.25" hidden="false" customHeight="false" outlineLevel="0" collapsed="false">
      <c r="A8197" s="53" t="s">
        <v>4477</v>
      </c>
      <c r="B8197" s="31" t="s">
        <v>4478</v>
      </c>
      <c r="C8197" s="12" t="s">
        <v>325</v>
      </c>
      <c r="D8197" s="12" t="s">
        <v>533</v>
      </c>
      <c r="E8197" s="0" t="n">
        <v>1</v>
      </c>
      <c r="F8197" s="32" t="n">
        <v>1.29</v>
      </c>
      <c r="H8197" s="0"/>
    </row>
    <row r="8198" customFormat="false" ht="14.25" hidden="false" customHeight="false" outlineLevel="0" collapsed="false">
      <c r="A8198" s="53" t="s">
        <v>4477</v>
      </c>
      <c r="B8198" s="31" t="s">
        <v>4478</v>
      </c>
      <c r="C8198" s="12" t="s">
        <v>320</v>
      </c>
      <c r="D8198" s="12" t="s">
        <v>533</v>
      </c>
      <c r="E8198" s="0" t="n">
        <v>252</v>
      </c>
      <c r="F8198" s="32" t="n">
        <v>80.44</v>
      </c>
      <c r="H8198" s="0"/>
    </row>
    <row r="8199" customFormat="false" ht="14.25" hidden="false" customHeight="false" outlineLevel="0" collapsed="false">
      <c r="A8199" s="53" t="s">
        <v>4477</v>
      </c>
      <c r="B8199" s="31" t="s">
        <v>4478</v>
      </c>
      <c r="C8199" s="12" t="s">
        <v>341</v>
      </c>
      <c r="D8199" s="12" t="s">
        <v>533</v>
      </c>
      <c r="E8199" s="0" t="n">
        <v>1</v>
      </c>
      <c r="F8199" s="32" t="n">
        <v>28.22</v>
      </c>
      <c r="H8199" s="0"/>
    </row>
    <row r="8200" customFormat="false" ht="14.25" hidden="false" customHeight="false" outlineLevel="0" collapsed="false">
      <c r="A8200" s="53" t="s">
        <v>4477</v>
      </c>
      <c r="B8200" s="31" t="s">
        <v>4478</v>
      </c>
      <c r="C8200" s="12" t="s">
        <v>352</v>
      </c>
      <c r="D8200" s="12" t="s">
        <v>533</v>
      </c>
      <c r="E8200" s="0" t="n">
        <v>1</v>
      </c>
      <c r="F8200" s="32" t="n">
        <v>2.7</v>
      </c>
      <c r="H8200" s="0"/>
    </row>
    <row r="8201" customFormat="false" ht="14.25" hidden="false" customHeight="false" outlineLevel="0" collapsed="false">
      <c r="A8201" s="53" t="s">
        <v>4477</v>
      </c>
      <c r="B8201" s="31" t="s">
        <v>4478</v>
      </c>
      <c r="C8201" s="12" t="s">
        <v>334</v>
      </c>
      <c r="D8201" s="12" t="s">
        <v>533</v>
      </c>
      <c r="E8201" s="0" t="n">
        <v>20</v>
      </c>
      <c r="F8201" s="32" t="n">
        <v>2.2</v>
      </c>
      <c r="H8201" s="0"/>
    </row>
    <row r="8202" customFormat="false" ht="14.25" hidden="false" customHeight="false" outlineLevel="0" collapsed="false">
      <c r="A8202" s="53" t="s">
        <v>4477</v>
      </c>
      <c r="B8202" s="31" t="s">
        <v>4478</v>
      </c>
      <c r="C8202" s="12" t="s">
        <v>327</v>
      </c>
      <c r="D8202" s="12" t="s">
        <v>533</v>
      </c>
      <c r="E8202" s="0" t="n">
        <v>1</v>
      </c>
      <c r="F8202" s="32" t="n">
        <v>3.83</v>
      </c>
      <c r="H8202" s="0"/>
    </row>
    <row r="8203" customFormat="false" ht="14.25" hidden="false" customHeight="false" outlineLevel="0" collapsed="false">
      <c r="A8203" s="53" t="s">
        <v>4477</v>
      </c>
      <c r="B8203" s="31" t="s">
        <v>4478</v>
      </c>
      <c r="C8203" s="12" t="s">
        <v>328</v>
      </c>
      <c r="D8203" s="12" t="s">
        <v>533</v>
      </c>
      <c r="E8203" s="0" t="n">
        <v>1000</v>
      </c>
      <c r="F8203" s="32" t="n">
        <v>22.89</v>
      </c>
      <c r="H8203" s="0"/>
    </row>
    <row r="8204" customFormat="false" ht="14.25" hidden="false" customHeight="false" outlineLevel="0" collapsed="false">
      <c r="A8204" s="53" t="s">
        <v>4477</v>
      </c>
      <c r="B8204" s="31" t="s">
        <v>4478</v>
      </c>
      <c r="C8204" s="12" t="s">
        <v>315</v>
      </c>
      <c r="D8204" s="12" t="s">
        <v>533</v>
      </c>
      <c r="E8204" s="0" t="n">
        <v>262</v>
      </c>
      <c r="F8204" s="32" t="n">
        <v>146.86</v>
      </c>
      <c r="H8204" s="0"/>
    </row>
    <row r="8205" customFormat="false" ht="14.25" hidden="false" customHeight="false" outlineLevel="0" collapsed="false">
      <c r="A8205" s="53" t="s">
        <v>4477</v>
      </c>
      <c r="B8205" s="31" t="s">
        <v>4478</v>
      </c>
      <c r="C8205" s="12" t="s">
        <v>338</v>
      </c>
      <c r="D8205" s="12" t="s">
        <v>533</v>
      </c>
      <c r="E8205" s="0" t="n">
        <v>15</v>
      </c>
      <c r="F8205" s="32" t="n">
        <v>14.62</v>
      </c>
      <c r="H8205" s="0"/>
    </row>
    <row r="8206" customFormat="false" ht="14.25" hidden="false" customHeight="false" outlineLevel="0" collapsed="false">
      <c r="A8206" s="53" t="s">
        <v>4477</v>
      </c>
      <c r="B8206" s="31" t="s">
        <v>4478</v>
      </c>
      <c r="C8206" s="12" t="s">
        <v>316</v>
      </c>
      <c r="D8206" s="12" t="s">
        <v>533</v>
      </c>
      <c r="E8206" s="0" t="n">
        <v>6</v>
      </c>
      <c r="F8206" s="32" t="n">
        <v>17.04</v>
      </c>
      <c r="H8206" s="0"/>
    </row>
    <row r="8207" customFormat="false" ht="14.25" hidden="false" customHeight="false" outlineLevel="0" collapsed="false">
      <c r="A8207" s="53" t="s">
        <v>4477</v>
      </c>
      <c r="B8207" s="31" t="s">
        <v>4478</v>
      </c>
      <c r="C8207" s="12" t="s">
        <v>321</v>
      </c>
      <c r="D8207" s="12" t="s">
        <v>533</v>
      </c>
      <c r="E8207" s="0" t="n">
        <v>398</v>
      </c>
      <c r="F8207" s="32" t="n">
        <v>39.19</v>
      </c>
      <c r="H8207" s="0"/>
    </row>
    <row r="8208" customFormat="false" ht="14.25" hidden="false" customHeight="false" outlineLevel="0" collapsed="false">
      <c r="A8208" s="53" t="s">
        <v>4479</v>
      </c>
      <c r="B8208" s="31" t="s">
        <v>4480</v>
      </c>
      <c r="C8208" s="12" t="s">
        <v>312</v>
      </c>
      <c r="D8208" s="12" t="s">
        <v>566</v>
      </c>
      <c r="E8208" s="0" t="n">
        <v>336</v>
      </c>
      <c r="F8208" s="32" t="n">
        <v>164.28</v>
      </c>
      <c r="H8208" s="0"/>
    </row>
    <row r="8209" customFormat="false" ht="14.25" hidden="false" customHeight="false" outlineLevel="0" collapsed="false">
      <c r="A8209" s="53" t="s">
        <v>4481</v>
      </c>
      <c r="B8209" s="31" t="s">
        <v>4482</v>
      </c>
      <c r="C8209" s="12" t="s">
        <v>312</v>
      </c>
      <c r="D8209" s="12" t="s">
        <v>566</v>
      </c>
      <c r="E8209" s="0" t="n">
        <v>4616</v>
      </c>
      <c r="F8209" s="32" t="n">
        <v>4381.29</v>
      </c>
      <c r="H8209" s="0"/>
    </row>
    <row r="8210" customFormat="false" ht="14.25" hidden="false" customHeight="false" outlineLevel="0" collapsed="false">
      <c r="A8210" s="53" t="s">
        <v>4481</v>
      </c>
      <c r="B8210" s="31" t="s">
        <v>4482</v>
      </c>
      <c r="C8210" s="12" t="s">
        <v>313</v>
      </c>
      <c r="D8210" s="12" t="s">
        <v>566</v>
      </c>
      <c r="E8210" s="0" t="n">
        <v>1.6</v>
      </c>
      <c r="F8210" s="32" t="n">
        <v>1.61</v>
      </c>
      <c r="H8210" s="0"/>
    </row>
    <row r="8211" customFormat="false" ht="14.25" hidden="false" customHeight="false" outlineLevel="0" collapsed="false">
      <c r="A8211" s="53" t="s">
        <v>4481</v>
      </c>
      <c r="B8211" s="31" t="s">
        <v>4482</v>
      </c>
      <c r="C8211" s="12" t="s">
        <v>311</v>
      </c>
      <c r="D8211" s="12" t="s">
        <v>566</v>
      </c>
      <c r="E8211" s="0" t="n">
        <v>7549</v>
      </c>
      <c r="F8211" s="32" t="n">
        <v>3279.44</v>
      </c>
      <c r="H8211" s="0"/>
    </row>
    <row r="8212" customFormat="false" ht="14.25" hidden="false" customHeight="false" outlineLevel="0" collapsed="false">
      <c r="A8212" s="53" t="s">
        <v>4483</v>
      </c>
      <c r="B8212" s="31" t="s">
        <v>4484</v>
      </c>
      <c r="C8212" s="12" t="s">
        <v>312</v>
      </c>
      <c r="D8212" s="12" t="s">
        <v>566</v>
      </c>
      <c r="E8212" s="0" t="n">
        <v>630</v>
      </c>
      <c r="F8212" s="32" t="n">
        <v>78.29</v>
      </c>
      <c r="H8212" s="0"/>
    </row>
    <row r="8213" customFormat="false" ht="14.25" hidden="false" customHeight="false" outlineLevel="0" collapsed="false">
      <c r="A8213" s="53" t="s">
        <v>4483</v>
      </c>
      <c r="B8213" s="31" t="s">
        <v>4484</v>
      </c>
      <c r="C8213" s="12" t="s">
        <v>311</v>
      </c>
      <c r="D8213" s="12" t="s">
        <v>566</v>
      </c>
      <c r="E8213" s="0" t="n">
        <v>100</v>
      </c>
      <c r="F8213" s="32" t="n">
        <v>282.09</v>
      </c>
      <c r="H8213" s="0"/>
    </row>
    <row r="8214" customFormat="false" ht="14.25" hidden="false" customHeight="false" outlineLevel="0" collapsed="false">
      <c r="A8214" s="53" t="s">
        <v>4483</v>
      </c>
      <c r="B8214" s="31" t="s">
        <v>4484</v>
      </c>
      <c r="C8214" s="12" t="s">
        <v>335</v>
      </c>
      <c r="D8214" s="12" t="s">
        <v>566</v>
      </c>
      <c r="E8214" s="0" t="n">
        <v>7000</v>
      </c>
      <c r="F8214" s="32" t="n">
        <v>2227.75</v>
      </c>
      <c r="H8214" s="0"/>
    </row>
    <row r="8215" customFormat="false" ht="14.25" hidden="false" customHeight="false" outlineLevel="0" collapsed="false">
      <c r="A8215" s="53" t="s">
        <v>4485</v>
      </c>
      <c r="B8215" s="31" t="s">
        <v>4486</v>
      </c>
      <c r="C8215" s="12" t="s">
        <v>312</v>
      </c>
      <c r="D8215" s="12" t="s">
        <v>566</v>
      </c>
      <c r="E8215" s="0" t="n">
        <v>52656.42</v>
      </c>
      <c r="F8215" s="32" t="n">
        <v>113106.84</v>
      </c>
      <c r="H8215" s="0"/>
    </row>
    <row r="8216" customFormat="false" ht="14.25" hidden="false" customHeight="false" outlineLevel="0" collapsed="false">
      <c r="A8216" s="53" t="s">
        <v>4485</v>
      </c>
      <c r="B8216" s="31" t="s">
        <v>4486</v>
      </c>
      <c r="C8216" s="12" t="s">
        <v>349</v>
      </c>
      <c r="D8216" s="12" t="s">
        <v>566</v>
      </c>
      <c r="E8216" s="0" t="n">
        <v>10.46</v>
      </c>
      <c r="F8216" s="32" t="n">
        <v>121.98</v>
      </c>
      <c r="H8216" s="0"/>
    </row>
    <row r="8217" customFormat="false" ht="14.25" hidden="false" customHeight="false" outlineLevel="0" collapsed="false">
      <c r="A8217" s="53" t="s">
        <v>4485</v>
      </c>
      <c r="B8217" s="31" t="s">
        <v>4486</v>
      </c>
      <c r="C8217" s="12" t="s">
        <v>311</v>
      </c>
      <c r="D8217" s="12" t="s">
        <v>566</v>
      </c>
      <c r="E8217" s="0" t="n">
        <v>22432</v>
      </c>
      <c r="F8217" s="32" t="n">
        <v>37226.71</v>
      </c>
      <c r="H8217" s="0"/>
    </row>
    <row r="8218" customFormat="false" ht="14.25" hidden="false" customHeight="false" outlineLevel="0" collapsed="false">
      <c r="A8218" s="53" t="s">
        <v>4485</v>
      </c>
      <c r="B8218" s="31" t="s">
        <v>4486</v>
      </c>
      <c r="C8218" s="12" t="s">
        <v>344</v>
      </c>
      <c r="D8218" s="12" t="s">
        <v>566</v>
      </c>
      <c r="E8218" s="0" t="n">
        <v>2.74</v>
      </c>
      <c r="F8218" s="32" t="n">
        <v>43.71</v>
      </c>
      <c r="H8218" s="0"/>
    </row>
    <row r="8219" customFormat="false" ht="14.25" hidden="false" customHeight="false" outlineLevel="0" collapsed="false">
      <c r="A8219" s="53" t="s">
        <v>4487</v>
      </c>
      <c r="B8219" s="31" t="s">
        <v>4488</v>
      </c>
      <c r="C8219" s="12" t="s">
        <v>312</v>
      </c>
      <c r="D8219" s="12" t="s">
        <v>566</v>
      </c>
      <c r="E8219" s="0" t="n">
        <v>112055.67</v>
      </c>
      <c r="F8219" s="32" t="n">
        <v>277785.41</v>
      </c>
      <c r="H8219" s="0"/>
    </row>
    <row r="8220" customFormat="false" ht="14.25" hidden="false" customHeight="false" outlineLevel="0" collapsed="false">
      <c r="A8220" s="53" t="s">
        <v>4487</v>
      </c>
      <c r="B8220" s="31" t="s">
        <v>4488</v>
      </c>
      <c r="C8220" s="12" t="s">
        <v>311</v>
      </c>
      <c r="D8220" s="12" t="s">
        <v>566</v>
      </c>
      <c r="E8220" s="0" t="n">
        <v>18098.67</v>
      </c>
      <c r="F8220" s="32" t="n">
        <v>28944.02</v>
      </c>
      <c r="H8220" s="0"/>
    </row>
    <row r="8221" customFormat="false" ht="14.25" hidden="false" customHeight="false" outlineLevel="0" collapsed="false">
      <c r="A8221" s="53" t="s">
        <v>4487</v>
      </c>
      <c r="B8221" s="31" t="s">
        <v>4488</v>
      </c>
      <c r="C8221" s="12" t="s">
        <v>386</v>
      </c>
      <c r="D8221" s="12" t="s">
        <v>566</v>
      </c>
      <c r="E8221" s="0" t="n">
        <v>240.7</v>
      </c>
      <c r="F8221" s="32" t="n">
        <v>1473.7</v>
      </c>
      <c r="H8221" s="0"/>
    </row>
    <row r="8222" customFormat="false" ht="14.25" hidden="false" customHeight="false" outlineLevel="0" collapsed="false">
      <c r="A8222" s="53" t="s">
        <v>4489</v>
      </c>
      <c r="B8222" s="31" t="s">
        <v>4490</v>
      </c>
      <c r="C8222" s="12" t="s">
        <v>312</v>
      </c>
      <c r="D8222" s="12" t="s">
        <v>566</v>
      </c>
      <c r="E8222" s="0" t="n">
        <v>2208.03</v>
      </c>
      <c r="F8222" s="32" t="n">
        <v>7016.83</v>
      </c>
      <c r="H8222" s="0"/>
    </row>
    <row r="8223" customFormat="false" ht="14.25" hidden="false" customHeight="false" outlineLevel="0" collapsed="false">
      <c r="A8223" s="53" t="s">
        <v>4489</v>
      </c>
      <c r="B8223" s="31" t="s">
        <v>4490</v>
      </c>
      <c r="C8223" s="12" t="s">
        <v>311</v>
      </c>
      <c r="D8223" s="12" t="s">
        <v>566</v>
      </c>
      <c r="E8223" s="0" t="n">
        <v>1694.97</v>
      </c>
      <c r="F8223" s="32" t="n">
        <v>3326.35</v>
      </c>
      <c r="H8223" s="0"/>
    </row>
    <row r="8224" customFormat="false" ht="14.25" hidden="false" customHeight="false" outlineLevel="0" collapsed="false">
      <c r="A8224" s="53" t="s">
        <v>4491</v>
      </c>
      <c r="B8224" s="31" t="s">
        <v>4492</v>
      </c>
      <c r="C8224" s="12" t="s">
        <v>312</v>
      </c>
      <c r="D8224" s="12" t="s">
        <v>3354</v>
      </c>
      <c r="E8224" s="0" t="n">
        <v>1132.7</v>
      </c>
      <c r="F8224" s="32" t="n">
        <v>283.81</v>
      </c>
      <c r="H8224" s="0"/>
    </row>
    <row r="8225" customFormat="false" ht="14.25" hidden="false" customHeight="false" outlineLevel="0" collapsed="false">
      <c r="A8225" s="53" t="s">
        <v>4491</v>
      </c>
      <c r="B8225" s="31" t="s">
        <v>4492</v>
      </c>
      <c r="C8225" s="12" t="s">
        <v>311</v>
      </c>
      <c r="D8225" s="12" t="s">
        <v>3354</v>
      </c>
      <c r="E8225" s="0" t="n">
        <v>6030</v>
      </c>
      <c r="F8225" s="32" t="n">
        <v>314.14</v>
      </c>
      <c r="H8225" s="0"/>
    </row>
    <row r="8226" customFormat="false" ht="14.25" hidden="false" customHeight="false" outlineLevel="0" collapsed="false">
      <c r="A8226" s="53" t="s">
        <v>4491</v>
      </c>
      <c r="B8226" s="31" t="s">
        <v>4492</v>
      </c>
      <c r="C8226" s="12" t="s">
        <v>344</v>
      </c>
      <c r="D8226" s="12" t="s">
        <v>3354</v>
      </c>
      <c r="E8226" s="0" t="n">
        <v>2</v>
      </c>
      <c r="F8226" s="32" t="n">
        <v>1.73</v>
      </c>
      <c r="H8226" s="0"/>
    </row>
    <row r="8227" customFormat="false" ht="14.25" hidden="false" customHeight="false" outlineLevel="0" collapsed="false">
      <c r="A8227" s="53" t="s">
        <v>4493</v>
      </c>
      <c r="B8227" s="31" t="s">
        <v>4494</v>
      </c>
      <c r="C8227" s="12" t="s">
        <v>312</v>
      </c>
      <c r="D8227" s="12" t="s">
        <v>3354</v>
      </c>
      <c r="E8227" s="0" t="n">
        <v>8479.9</v>
      </c>
      <c r="F8227" s="32" t="n">
        <v>5465.08</v>
      </c>
      <c r="H8227" s="0"/>
    </row>
    <row r="8228" customFormat="false" ht="14.25" hidden="false" customHeight="false" outlineLevel="0" collapsed="false">
      <c r="A8228" s="53" t="s">
        <v>4493</v>
      </c>
      <c r="B8228" s="31" t="s">
        <v>4494</v>
      </c>
      <c r="C8228" s="12" t="s">
        <v>349</v>
      </c>
      <c r="D8228" s="12" t="s">
        <v>3354</v>
      </c>
      <c r="E8228" s="0" t="n">
        <v>1</v>
      </c>
      <c r="F8228" s="32" t="n">
        <v>1.47</v>
      </c>
      <c r="H8228" s="0"/>
    </row>
    <row r="8229" customFormat="false" ht="14.25" hidden="false" customHeight="false" outlineLevel="0" collapsed="false">
      <c r="A8229" s="53" t="s">
        <v>4493</v>
      </c>
      <c r="B8229" s="31" t="s">
        <v>4494</v>
      </c>
      <c r="C8229" s="12" t="s">
        <v>311</v>
      </c>
      <c r="D8229" s="12" t="s">
        <v>3354</v>
      </c>
      <c r="E8229" s="0" t="n">
        <v>145</v>
      </c>
      <c r="F8229" s="32" t="n">
        <v>188.61</v>
      </c>
      <c r="H8229" s="0"/>
    </row>
    <row r="8230" customFormat="false" ht="14.25" hidden="false" customHeight="false" outlineLevel="0" collapsed="false">
      <c r="A8230" s="53" t="s">
        <v>4493</v>
      </c>
      <c r="B8230" s="31" t="s">
        <v>4494</v>
      </c>
      <c r="C8230" s="12" t="s">
        <v>344</v>
      </c>
      <c r="D8230" s="12" t="s">
        <v>3354</v>
      </c>
      <c r="E8230" s="0" t="n">
        <v>12.5</v>
      </c>
      <c r="F8230" s="32" t="n">
        <v>4.64</v>
      </c>
      <c r="H8230" s="0"/>
    </row>
    <row r="8231" customFormat="false" ht="14.25" hidden="false" customHeight="false" outlineLevel="0" collapsed="false">
      <c r="A8231" s="53" t="s">
        <v>4493</v>
      </c>
      <c r="B8231" s="31" t="s">
        <v>4494</v>
      </c>
      <c r="C8231" s="12" t="s">
        <v>315</v>
      </c>
      <c r="D8231" s="12" t="s">
        <v>3354</v>
      </c>
      <c r="E8231" s="0" t="n">
        <v>370</v>
      </c>
      <c r="F8231" s="32" t="n">
        <v>16.26</v>
      </c>
      <c r="H8231" s="0"/>
    </row>
    <row r="8232" customFormat="false" ht="14.25" hidden="false" customHeight="false" outlineLevel="0" collapsed="false">
      <c r="A8232" s="53" t="s">
        <v>4495</v>
      </c>
      <c r="B8232" s="31" t="s">
        <v>4496</v>
      </c>
      <c r="C8232" s="12" t="s">
        <v>312</v>
      </c>
      <c r="D8232" s="12" t="s">
        <v>3354</v>
      </c>
      <c r="E8232" s="0" t="n">
        <v>34315.9</v>
      </c>
      <c r="F8232" s="32" t="n">
        <v>5494.47</v>
      </c>
      <c r="H8232" s="0"/>
    </row>
    <row r="8233" customFormat="false" ht="14.25" hidden="false" customHeight="false" outlineLevel="0" collapsed="false">
      <c r="A8233" s="53" t="s">
        <v>4495</v>
      </c>
      <c r="B8233" s="31" t="s">
        <v>4496</v>
      </c>
      <c r="C8233" s="12" t="s">
        <v>311</v>
      </c>
      <c r="D8233" s="12" t="s">
        <v>3354</v>
      </c>
      <c r="E8233" s="0" t="n">
        <v>3590.74</v>
      </c>
      <c r="F8233" s="32" t="n">
        <v>343.11</v>
      </c>
      <c r="H8233" s="0"/>
    </row>
    <row r="8234" customFormat="false" ht="14.25" hidden="false" customHeight="false" outlineLevel="0" collapsed="false">
      <c r="A8234" s="53" t="s">
        <v>4495</v>
      </c>
      <c r="B8234" s="31" t="s">
        <v>4496</v>
      </c>
      <c r="C8234" s="12" t="s">
        <v>321</v>
      </c>
      <c r="D8234" s="12" t="s">
        <v>3354</v>
      </c>
      <c r="E8234" s="0" t="n">
        <v>0.1</v>
      </c>
      <c r="F8234" s="32" t="n">
        <v>2.27</v>
      </c>
      <c r="H8234" s="0"/>
    </row>
    <row r="8235" customFormat="false" ht="14.25" hidden="false" customHeight="false" outlineLevel="0" collapsed="false">
      <c r="A8235" s="53" t="s">
        <v>4497</v>
      </c>
      <c r="B8235" s="31" t="s">
        <v>4498</v>
      </c>
      <c r="C8235" s="12" t="s">
        <v>312</v>
      </c>
      <c r="D8235" s="12" t="s">
        <v>566</v>
      </c>
      <c r="E8235" s="0" t="n">
        <v>74325</v>
      </c>
      <c r="F8235" s="32" t="n">
        <v>26140.12</v>
      </c>
      <c r="H8235" s="0"/>
    </row>
    <row r="8236" customFormat="false" ht="14.25" hidden="false" customHeight="false" outlineLevel="0" collapsed="false">
      <c r="A8236" s="53" t="s">
        <v>4497</v>
      </c>
      <c r="B8236" s="31" t="s">
        <v>4498</v>
      </c>
      <c r="C8236" s="12" t="s">
        <v>311</v>
      </c>
      <c r="D8236" s="12" t="s">
        <v>566</v>
      </c>
      <c r="E8236" s="0" t="n">
        <v>182000</v>
      </c>
      <c r="F8236" s="32" t="n">
        <v>35606</v>
      </c>
      <c r="H8236" s="0"/>
    </row>
    <row r="8237" customFormat="false" ht="14.25" hidden="false" customHeight="false" outlineLevel="0" collapsed="false">
      <c r="A8237" s="53" t="s">
        <v>4499</v>
      </c>
      <c r="B8237" s="31" t="s">
        <v>4500</v>
      </c>
      <c r="C8237" s="12" t="s">
        <v>354</v>
      </c>
      <c r="D8237" s="12" t="s">
        <v>566</v>
      </c>
      <c r="E8237" s="0" t="n">
        <v>1</v>
      </c>
      <c r="F8237" s="32" t="n">
        <v>1.35</v>
      </c>
      <c r="H8237" s="0"/>
    </row>
    <row r="8238" customFormat="false" ht="14.25" hidden="false" customHeight="false" outlineLevel="0" collapsed="false">
      <c r="A8238" s="53" t="s">
        <v>4499</v>
      </c>
      <c r="B8238" s="31" t="s">
        <v>4500</v>
      </c>
      <c r="C8238" s="12" t="s">
        <v>312</v>
      </c>
      <c r="D8238" s="12" t="s">
        <v>566</v>
      </c>
      <c r="E8238" s="0" t="n">
        <v>101405</v>
      </c>
      <c r="F8238" s="32" t="n">
        <v>49908.16</v>
      </c>
      <c r="H8238" s="0"/>
    </row>
    <row r="8239" customFormat="false" ht="14.25" hidden="false" customHeight="false" outlineLevel="0" collapsed="false">
      <c r="A8239" s="53" t="s">
        <v>4499</v>
      </c>
      <c r="B8239" s="31" t="s">
        <v>4500</v>
      </c>
      <c r="C8239" s="12" t="s">
        <v>311</v>
      </c>
      <c r="D8239" s="12" t="s">
        <v>566</v>
      </c>
      <c r="E8239" s="0" t="n">
        <v>46817.3</v>
      </c>
      <c r="F8239" s="32" t="n">
        <v>15387.48</v>
      </c>
      <c r="H8239" s="0"/>
    </row>
    <row r="8240" customFormat="false" ht="14.25" hidden="false" customHeight="false" outlineLevel="0" collapsed="false">
      <c r="A8240" s="53" t="s">
        <v>4499</v>
      </c>
      <c r="B8240" s="31" t="s">
        <v>4500</v>
      </c>
      <c r="C8240" s="12" t="s">
        <v>348</v>
      </c>
      <c r="D8240" s="12" t="s">
        <v>566</v>
      </c>
      <c r="E8240" s="0" t="n">
        <v>2156993</v>
      </c>
      <c r="F8240" s="32" t="n">
        <v>627645.14</v>
      </c>
      <c r="H8240" s="0"/>
    </row>
    <row r="8241" customFormat="false" ht="14.25" hidden="false" customHeight="false" outlineLevel="0" collapsed="false">
      <c r="A8241" s="53" t="s">
        <v>4499</v>
      </c>
      <c r="B8241" s="31" t="s">
        <v>4500</v>
      </c>
      <c r="C8241" s="12" t="s">
        <v>386</v>
      </c>
      <c r="D8241" s="12" t="s">
        <v>566</v>
      </c>
      <c r="E8241" s="0" t="n">
        <v>895</v>
      </c>
      <c r="F8241" s="32" t="n">
        <v>821.58</v>
      </c>
      <c r="H8241" s="0"/>
    </row>
    <row r="8242" customFormat="false" ht="14.25" hidden="false" customHeight="false" outlineLevel="0" collapsed="false">
      <c r="A8242" s="53" t="s">
        <v>4499</v>
      </c>
      <c r="B8242" s="31" t="s">
        <v>4500</v>
      </c>
      <c r="C8242" s="12" t="s">
        <v>327</v>
      </c>
      <c r="D8242" s="12" t="s">
        <v>566</v>
      </c>
      <c r="E8242" s="0" t="n">
        <v>1383.1</v>
      </c>
      <c r="F8242" s="32" t="n">
        <v>4270.77</v>
      </c>
      <c r="H8242" s="0"/>
    </row>
    <row r="8243" customFormat="false" ht="14.25" hidden="false" customHeight="false" outlineLevel="0" collapsed="false">
      <c r="A8243" s="53" t="s">
        <v>4499</v>
      </c>
      <c r="B8243" s="31" t="s">
        <v>4500</v>
      </c>
      <c r="C8243" s="12" t="s">
        <v>339</v>
      </c>
      <c r="D8243" s="12" t="s">
        <v>566</v>
      </c>
      <c r="E8243" s="0" t="n">
        <v>45189</v>
      </c>
      <c r="F8243" s="32" t="n">
        <v>10601.93</v>
      </c>
      <c r="H8243" s="0"/>
    </row>
    <row r="8244" customFormat="false" ht="14.25" hidden="false" customHeight="false" outlineLevel="0" collapsed="false">
      <c r="A8244" s="53" t="s">
        <v>4501</v>
      </c>
      <c r="B8244" s="31" t="s">
        <v>4502</v>
      </c>
      <c r="C8244" s="12" t="s">
        <v>312</v>
      </c>
      <c r="D8244" s="12" t="s">
        <v>566</v>
      </c>
      <c r="E8244" s="0" t="n">
        <v>849549.5</v>
      </c>
      <c r="F8244" s="32" t="n">
        <v>271789.84</v>
      </c>
      <c r="H8244" s="0"/>
    </row>
    <row r="8245" customFormat="false" ht="14.25" hidden="false" customHeight="false" outlineLevel="0" collapsed="false">
      <c r="A8245" s="53" t="s">
        <v>4501</v>
      </c>
      <c r="B8245" s="31" t="s">
        <v>4502</v>
      </c>
      <c r="C8245" s="12" t="s">
        <v>348</v>
      </c>
      <c r="D8245" s="12" t="s">
        <v>566</v>
      </c>
      <c r="E8245" s="0" t="n">
        <v>333609</v>
      </c>
      <c r="F8245" s="32" t="n">
        <v>99352.53</v>
      </c>
      <c r="H8245" s="0"/>
    </row>
    <row r="8246" customFormat="false" ht="14.25" hidden="false" customHeight="false" outlineLevel="0" collapsed="false">
      <c r="A8246" s="53" t="s">
        <v>4501</v>
      </c>
      <c r="B8246" s="31" t="s">
        <v>4502</v>
      </c>
      <c r="C8246" s="12" t="s">
        <v>339</v>
      </c>
      <c r="D8246" s="12" t="s">
        <v>566</v>
      </c>
      <c r="E8246" s="0" t="n">
        <v>10699</v>
      </c>
      <c r="F8246" s="32" t="n">
        <v>2805.9</v>
      </c>
      <c r="H8246" s="0"/>
    </row>
    <row r="8247" customFormat="false" ht="14.25" hidden="false" customHeight="false" outlineLevel="0" collapsed="false">
      <c r="A8247" s="53" t="s">
        <v>4503</v>
      </c>
      <c r="B8247" s="31" t="s">
        <v>4504</v>
      </c>
      <c r="C8247" s="12" t="s">
        <v>312</v>
      </c>
      <c r="D8247" s="12" t="s">
        <v>566</v>
      </c>
      <c r="E8247" s="0" t="n">
        <v>27850</v>
      </c>
      <c r="F8247" s="32" t="n">
        <v>7986.1</v>
      </c>
      <c r="H8247" s="0"/>
    </row>
    <row r="8248" customFormat="false" ht="14.25" hidden="false" customHeight="false" outlineLevel="0" collapsed="false">
      <c r="A8248" s="53" t="s">
        <v>4503</v>
      </c>
      <c r="B8248" s="31" t="s">
        <v>4504</v>
      </c>
      <c r="C8248" s="12" t="s">
        <v>328</v>
      </c>
      <c r="D8248" s="12" t="s">
        <v>566</v>
      </c>
      <c r="E8248" s="0" t="n">
        <v>5.88</v>
      </c>
      <c r="F8248" s="32" t="n">
        <v>4.49</v>
      </c>
      <c r="H8248" s="0"/>
    </row>
    <row r="8249" customFormat="false" ht="14.25" hidden="false" customHeight="false" outlineLevel="0" collapsed="false">
      <c r="A8249" s="53" t="s">
        <v>4505</v>
      </c>
      <c r="B8249" s="31" t="s">
        <v>4506</v>
      </c>
      <c r="C8249" s="12" t="s">
        <v>312</v>
      </c>
      <c r="D8249" s="12" t="s">
        <v>566</v>
      </c>
      <c r="E8249" s="0" t="n">
        <v>6295</v>
      </c>
      <c r="F8249" s="32" t="n">
        <v>6228.6</v>
      </c>
      <c r="H8249" s="0"/>
    </row>
    <row r="8250" customFormat="false" ht="14.25" hidden="false" customHeight="false" outlineLevel="0" collapsed="false">
      <c r="A8250" s="53" t="s">
        <v>4507</v>
      </c>
      <c r="B8250" s="31" t="s">
        <v>4508</v>
      </c>
      <c r="C8250" s="12" t="s">
        <v>311</v>
      </c>
      <c r="D8250" s="12" t="s">
        <v>566</v>
      </c>
      <c r="E8250" s="0" t="n">
        <v>475</v>
      </c>
      <c r="F8250" s="32" t="n">
        <v>51.12</v>
      </c>
      <c r="H8250" s="0"/>
    </row>
    <row r="8251" customFormat="false" ht="14.25" hidden="false" customHeight="false" outlineLevel="0" collapsed="false">
      <c r="A8251" s="53" t="s">
        <v>4507</v>
      </c>
      <c r="B8251" s="31" t="s">
        <v>4508</v>
      </c>
      <c r="C8251" s="12" t="s">
        <v>344</v>
      </c>
      <c r="D8251" s="12" t="s">
        <v>566</v>
      </c>
      <c r="E8251" s="0" t="n">
        <v>420</v>
      </c>
      <c r="F8251" s="32" t="n">
        <v>449.27</v>
      </c>
      <c r="H8251" s="0"/>
    </row>
    <row r="8252" customFormat="false" ht="14.25" hidden="false" customHeight="false" outlineLevel="0" collapsed="false">
      <c r="A8252" s="53" t="s">
        <v>4507</v>
      </c>
      <c r="B8252" s="31" t="s">
        <v>4508</v>
      </c>
      <c r="C8252" s="12" t="s">
        <v>386</v>
      </c>
      <c r="D8252" s="12" t="s">
        <v>566</v>
      </c>
      <c r="E8252" s="0" t="n">
        <v>5</v>
      </c>
      <c r="F8252" s="32" t="n">
        <v>5.91</v>
      </c>
      <c r="H8252" s="0"/>
    </row>
    <row r="8253" customFormat="false" ht="14.25" hidden="false" customHeight="false" outlineLevel="0" collapsed="false">
      <c r="A8253" s="53" t="s">
        <v>4507</v>
      </c>
      <c r="B8253" s="31" t="s">
        <v>4508</v>
      </c>
      <c r="C8253" s="12" t="s">
        <v>327</v>
      </c>
      <c r="D8253" s="12" t="s">
        <v>566</v>
      </c>
      <c r="E8253" s="0" t="n">
        <v>290</v>
      </c>
      <c r="F8253" s="32" t="n">
        <v>40.66</v>
      </c>
      <c r="H8253" s="0"/>
    </row>
    <row r="8254" customFormat="false" ht="14.25" hidden="false" customHeight="false" outlineLevel="0" collapsed="false">
      <c r="A8254" s="53" t="s">
        <v>4509</v>
      </c>
      <c r="B8254" s="31" t="s">
        <v>4510</v>
      </c>
      <c r="C8254" s="12" t="s">
        <v>312</v>
      </c>
      <c r="D8254" s="12" t="s">
        <v>566</v>
      </c>
      <c r="E8254" s="0" t="n">
        <v>3056.3</v>
      </c>
      <c r="F8254" s="32" t="n">
        <v>368.57</v>
      </c>
      <c r="H8254" s="0"/>
    </row>
    <row r="8255" customFormat="false" ht="14.25" hidden="false" customHeight="false" outlineLevel="0" collapsed="false">
      <c r="A8255" s="53" t="s">
        <v>4509</v>
      </c>
      <c r="B8255" s="31" t="s">
        <v>4510</v>
      </c>
      <c r="C8255" s="12" t="s">
        <v>328</v>
      </c>
      <c r="D8255" s="12" t="s">
        <v>566</v>
      </c>
      <c r="E8255" s="0" t="n">
        <v>8.76</v>
      </c>
      <c r="F8255" s="32" t="n">
        <v>1.36</v>
      </c>
      <c r="H8255" s="0"/>
    </row>
    <row r="8256" customFormat="false" ht="14.25" hidden="false" customHeight="false" outlineLevel="0" collapsed="false">
      <c r="A8256" s="53" t="s">
        <v>4509</v>
      </c>
      <c r="B8256" s="31" t="s">
        <v>4510</v>
      </c>
      <c r="C8256" s="12" t="s">
        <v>315</v>
      </c>
      <c r="D8256" s="12" t="s">
        <v>566</v>
      </c>
      <c r="E8256" s="0" t="n">
        <v>48</v>
      </c>
      <c r="F8256" s="32" t="n">
        <v>5.02</v>
      </c>
      <c r="H8256" s="0"/>
    </row>
    <row r="8257" customFormat="false" ht="14.25" hidden="false" customHeight="false" outlineLevel="0" collapsed="false">
      <c r="A8257" s="53" t="s">
        <v>4511</v>
      </c>
      <c r="B8257" s="31" t="s">
        <v>4512</v>
      </c>
      <c r="C8257" s="12" t="s">
        <v>312</v>
      </c>
      <c r="D8257" s="12" t="s">
        <v>566</v>
      </c>
      <c r="E8257" s="0" t="n">
        <v>393.07</v>
      </c>
      <c r="F8257" s="32" t="n">
        <v>691.21</v>
      </c>
      <c r="H8257" s="0"/>
    </row>
    <row r="8258" customFormat="false" ht="14.25" hidden="false" customHeight="false" outlineLevel="0" collapsed="false">
      <c r="A8258" s="53" t="s">
        <v>4511</v>
      </c>
      <c r="B8258" s="31" t="s">
        <v>4512</v>
      </c>
      <c r="C8258" s="12" t="s">
        <v>311</v>
      </c>
      <c r="D8258" s="12" t="s">
        <v>566</v>
      </c>
      <c r="E8258" s="0" t="n">
        <v>25</v>
      </c>
      <c r="F8258" s="32" t="n">
        <v>9.87</v>
      </c>
      <c r="H8258" s="0"/>
    </row>
    <row r="8259" customFormat="false" ht="14.25" hidden="false" customHeight="false" outlineLevel="0" collapsed="false">
      <c r="A8259" s="53" t="s">
        <v>4511</v>
      </c>
      <c r="B8259" s="31" t="s">
        <v>4512</v>
      </c>
      <c r="C8259" s="12" t="s">
        <v>344</v>
      </c>
      <c r="D8259" s="12" t="s">
        <v>566</v>
      </c>
      <c r="E8259" s="0" t="n">
        <v>400</v>
      </c>
      <c r="F8259" s="32" t="n">
        <v>422.47</v>
      </c>
      <c r="H8259" s="0"/>
    </row>
    <row r="8260" customFormat="false" ht="14.25" hidden="false" customHeight="false" outlineLevel="0" collapsed="false">
      <c r="A8260" s="53" t="s">
        <v>4513</v>
      </c>
      <c r="B8260" s="31" t="s">
        <v>4514</v>
      </c>
      <c r="C8260" s="12" t="s">
        <v>312</v>
      </c>
      <c r="D8260" s="12" t="s">
        <v>566</v>
      </c>
      <c r="E8260" s="0" t="n">
        <v>218.5</v>
      </c>
      <c r="F8260" s="32" t="n">
        <v>671.62</v>
      </c>
      <c r="H8260" s="0"/>
    </row>
    <row r="8261" customFormat="false" ht="14.25" hidden="false" customHeight="false" outlineLevel="0" collapsed="false">
      <c r="A8261" s="53" t="s">
        <v>4513</v>
      </c>
      <c r="B8261" s="31" t="s">
        <v>4514</v>
      </c>
      <c r="C8261" s="12" t="s">
        <v>311</v>
      </c>
      <c r="D8261" s="12" t="s">
        <v>566</v>
      </c>
      <c r="E8261" s="0" t="n">
        <v>1539.2</v>
      </c>
      <c r="F8261" s="32" t="n">
        <v>2599.94</v>
      </c>
      <c r="H8261" s="0"/>
    </row>
    <row r="8262" customFormat="false" ht="14.25" hidden="false" customHeight="false" outlineLevel="0" collapsed="false">
      <c r="A8262" s="53" t="s">
        <v>4515</v>
      </c>
      <c r="B8262" s="31" t="s">
        <v>4516</v>
      </c>
      <c r="C8262" s="12" t="s">
        <v>312</v>
      </c>
      <c r="D8262" s="12" t="s">
        <v>566</v>
      </c>
      <c r="E8262" s="0" t="n">
        <v>7699.07</v>
      </c>
      <c r="F8262" s="32" t="n">
        <v>7977.33</v>
      </c>
      <c r="H8262" s="0"/>
    </row>
    <row r="8263" customFormat="false" ht="14.25" hidden="false" customHeight="false" outlineLevel="0" collapsed="false">
      <c r="A8263" s="53" t="s">
        <v>4517</v>
      </c>
      <c r="B8263" s="31" t="s">
        <v>4518</v>
      </c>
      <c r="C8263" s="12" t="s">
        <v>312</v>
      </c>
      <c r="D8263" s="12" t="s">
        <v>566</v>
      </c>
      <c r="E8263" s="0" t="n">
        <v>967.45</v>
      </c>
      <c r="F8263" s="32" t="n">
        <v>8706.65</v>
      </c>
      <c r="H8263" s="0"/>
    </row>
    <row r="8264" customFormat="false" ht="14.25" hidden="false" customHeight="false" outlineLevel="0" collapsed="false">
      <c r="A8264" s="53" t="s">
        <v>4517</v>
      </c>
      <c r="B8264" s="31" t="s">
        <v>4518</v>
      </c>
      <c r="C8264" s="12" t="s">
        <v>311</v>
      </c>
      <c r="D8264" s="12" t="s">
        <v>566</v>
      </c>
      <c r="E8264" s="0" t="n">
        <v>681</v>
      </c>
      <c r="F8264" s="32" t="n">
        <v>297.47</v>
      </c>
      <c r="H8264" s="0"/>
    </row>
    <row r="8265" customFormat="false" ht="14.25" hidden="false" customHeight="false" outlineLevel="0" collapsed="false">
      <c r="A8265" s="53" t="s">
        <v>4517</v>
      </c>
      <c r="B8265" s="31" t="s">
        <v>4518</v>
      </c>
      <c r="C8265" s="12" t="s">
        <v>406</v>
      </c>
      <c r="D8265" s="12" t="s">
        <v>566</v>
      </c>
      <c r="E8265" s="0" t="n">
        <v>280</v>
      </c>
      <c r="F8265" s="32" t="n">
        <v>2921.99</v>
      </c>
      <c r="H8265" s="0"/>
    </row>
    <row r="8266" customFormat="false" ht="14.25" hidden="false" customHeight="false" outlineLevel="0" collapsed="false">
      <c r="A8266" s="53" t="s">
        <v>4517</v>
      </c>
      <c r="B8266" s="31" t="s">
        <v>4518</v>
      </c>
      <c r="C8266" s="12" t="s">
        <v>386</v>
      </c>
      <c r="D8266" s="12" t="s">
        <v>566</v>
      </c>
      <c r="E8266" s="0" t="n">
        <v>584</v>
      </c>
      <c r="F8266" s="32" t="n">
        <v>1507.78</v>
      </c>
      <c r="H8266" s="0"/>
    </row>
    <row r="8267" customFormat="false" ht="14.25" hidden="false" customHeight="false" outlineLevel="0" collapsed="false">
      <c r="A8267" s="53" t="s">
        <v>4517</v>
      </c>
      <c r="B8267" s="31" t="s">
        <v>4518</v>
      </c>
      <c r="C8267" s="12" t="s">
        <v>327</v>
      </c>
      <c r="D8267" s="12" t="s">
        <v>566</v>
      </c>
      <c r="E8267" s="0" t="n">
        <v>573.4</v>
      </c>
      <c r="F8267" s="32" t="n">
        <v>2299</v>
      </c>
      <c r="H8267" s="0"/>
    </row>
    <row r="8268" customFormat="false" ht="14.25" hidden="false" customHeight="false" outlineLevel="0" collapsed="false">
      <c r="A8268" s="53" t="s">
        <v>4517</v>
      </c>
      <c r="B8268" s="31" t="s">
        <v>4518</v>
      </c>
      <c r="C8268" s="12" t="s">
        <v>321</v>
      </c>
      <c r="D8268" s="12" t="s">
        <v>566</v>
      </c>
      <c r="E8268" s="0" t="n">
        <v>3.2</v>
      </c>
      <c r="F8268" s="32" t="n">
        <v>1.32</v>
      </c>
      <c r="H8268" s="0"/>
    </row>
    <row r="8269" customFormat="false" ht="14.25" hidden="false" customHeight="false" outlineLevel="0" collapsed="false">
      <c r="A8269" s="53" t="s">
        <v>4519</v>
      </c>
      <c r="B8269" s="31" t="s">
        <v>4520</v>
      </c>
      <c r="C8269" s="12" t="s">
        <v>312</v>
      </c>
      <c r="D8269" s="12" t="s">
        <v>566</v>
      </c>
      <c r="E8269" s="0" t="n">
        <v>75</v>
      </c>
      <c r="F8269" s="32" t="n">
        <v>829.95</v>
      </c>
      <c r="H8269" s="0"/>
    </row>
    <row r="8270" customFormat="false" ht="14.25" hidden="false" customHeight="false" outlineLevel="0" collapsed="false">
      <c r="A8270" s="53" t="s">
        <v>4519</v>
      </c>
      <c r="B8270" s="31" t="s">
        <v>4520</v>
      </c>
      <c r="C8270" s="12" t="s">
        <v>357</v>
      </c>
      <c r="D8270" s="12" t="s">
        <v>566</v>
      </c>
      <c r="E8270" s="0" t="n">
        <v>0.5</v>
      </c>
      <c r="F8270" s="32" t="n">
        <v>1.22</v>
      </c>
      <c r="H8270" s="0"/>
    </row>
    <row r="8271" customFormat="false" ht="14.25" hidden="false" customHeight="false" outlineLevel="0" collapsed="false">
      <c r="A8271" s="53" t="s">
        <v>4521</v>
      </c>
      <c r="B8271" s="31" t="s">
        <v>4522</v>
      </c>
      <c r="C8271" s="12" t="s">
        <v>354</v>
      </c>
      <c r="D8271" s="12" t="s">
        <v>566</v>
      </c>
      <c r="E8271" s="0" t="n">
        <v>0.3</v>
      </c>
      <c r="F8271" s="32" t="n">
        <v>3.39</v>
      </c>
      <c r="H8271" s="0"/>
    </row>
    <row r="8272" customFormat="false" ht="14.25" hidden="false" customHeight="false" outlineLevel="0" collapsed="false">
      <c r="A8272" s="53" t="s">
        <v>4521</v>
      </c>
      <c r="B8272" s="31" t="s">
        <v>4522</v>
      </c>
      <c r="C8272" s="12" t="s">
        <v>312</v>
      </c>
      <c r="D8272" s="12" t="s">
        <v>566</v>
      </c>
      <c r="E8272" s="0" t="n">
        <v>33931.34</v>
      </c>
      <c r="F8272" s="32" t="n">
        <v>94133.38</v>
      </c>
      <c r="H8272" s="0"/>
    </row>
    <row r="8273" customFormat="false" ht="14.25" hidden="false" customHeight="false" outlineLevel="0" collapsed="false">
      <c r="A8273" s="53" t="s">
        <v>4521</v>
      </c>
      <c r="B8273" s="31" t="s">
        <v>4522</v>
      </c>
      <c r="C8273" s="12" t="s">
        <v>324</v>
      </c>
      <c r="D8273" s="12" t="s">
        <v>566</v>
      </c>
      <c r="E8273" s="0" t="n">
        <v>4</v>
      </c>
      <c r="F8273" s="32" t="n">
        <v>13.07</v>
      </c>
      <c r="H8273" s="0"/>
    </row>
    <row r="8274" customFormat="false" ht="14.25" hidden="false" customHeight="false" outlineLevel="0" collapsed="false">
      <c r="A8274" s="53" t="s">
        <v>4521</v>
      </c>
      <c r="B8274" s="31" t="s">
        <v>4522</v>
      </c>
      <c r="C8274" s="12" t="s">
        <v>349</v>
      </c>
      <c r="D8274" s="12" t="s">
        <v>566</v>
      </c>
      <c r="E8274" s="0" t="n">
        <v>44.52</v>
      </c>
      <c r="F8274" s="32" t="n">
        <v>276.67</v>
      </c>
      <c r="H8274" s="0"/>
    </row>
    <row r="8275" customFormat="false" ht="14.25" hidden="false" customHeight="false" outlineLevel="0" collapsed="false">
      <c r="A8275" s="53" t="s">
        <v>4521</v>
      </c>
      <c r="B8275" s="31" t="s">
        <v>4522</v>
      </c>
      <c r="C8275" s="12" t="s">
        <v>311</v>
      </c>
      <c r="D8275" s="12" t="s">
        <v>566</v>
      </c>
      <c r="E8275" s="0" t="n">
        <v>61942.1</v>
      </c>
      <c r="F8275" s="32" t="n">
        <v>6403.3</v>
      </c>
      <c r="H8275" s="0"/>
    </row>
    <row r="8276" customFormat="false" ht="14.25" hidden="false" customHeight="false" outlineLevel="0" collapsed="false">
      <c r="A8276" s="53" t="s">
        <v>4521</v>
      </c>
      <c r="B8276" s="31" t="s">
        <v>4522</v>
      </c>
      <c r="C8276" s="12" t="s">
        <v>344</v>
      </c>
      <c r="D8276" s="12" t="s">
        <v>566</v>
      </c>
      <c r="E8276" s="0" t="n">
        <v>2339.32</v>
      </c>
      <c r="F8276" s="32" t="n">
        <v>10220.99</v>
      </c>
      <c r="H8276" s="0"/>
    </row>
    <row r="8277" customFormat="false" ht="14.25" hidden="false" customHeight="false" outlineLevel="0" collapsed="false">
      <c r="A8277" s="53" t="s">
        <v>4521</v>
      </c>
      <c r="B8277" s="31" t="s">
        <v>4522</v>
      </c>
      <c r="C8277" s="12" t="s">
        <v>406</v>
      </c>
      <c r="D8277" s="12" t="s">
        <v>566</v>
      </c>
      <c r="E8277" s="0" t="n">
        <v>45</v>
      </c>
      <c r="F8277" s="32" t="n">
        <v>66.86</v>
      </c>
      <c r="H8277" s="0"/>
    </row>
    <row r="8278" customFormat="false" ht="14.25" hidden="false" customHeight="false" outlineLevel="0" collapsed="false">
      <c r="A8278" s="53" t="s">
        <v>4521</v>
      </c>
      <c r="B8278" s="31" t="s">
        <v>4522</v>
      </c>
      <c r="C8278" s="12" t="s">
        <v>348</v>
      </c>
      <c r="D8278" s="12" t="s">
        <v>566</v>
      </c>
      <c r="E8278" s="0" t="n">
        <v>5.25</v>
      </c>
      <c r="F8278" s="32" t="n">
        <v>60.74</v>
      </c>
      <c r="H8278" s="0"/>
    </row>
    <row r="8279" customFormat="false" ht="14.25" hidden="false" customHeight="false" outlineLevel="0" collapsed="false">
      <c r="A8279" s="53" t="s">
        <v>4521</v>
      </c>
      <c r="B8279" s="31" t="s">
        <v>4522</v>
      </c>
      <c r="C8279" s="12" t="s">
        <v>315</v>
      </c>
      <c r="D8279" s="12" t="s">
        <v>566</v>
      </c>
      <c r="E8279" s="0" t="n">
        <v>37.9</v>
      </c>
      <c r="F8279" s="32" t="n">
        <v>66.74</v>
      </c>
      <c r="H8279" s="0"/>
    </row>
    <row r="8280" customFormat="false" ht="14.25" hidden="false" customHeight="false" outlineLevel="0" collapsed="false">
      <c r="A8280" s="53" t="s">
        <v>4521</v>
      </c>
      <c r="B8280" s="31" t="s">
        <v>4522</v>
      </c>
      <c r="C8280" s="12" t="s">
        <v>339</v>
      </c>
      <c r="D8280" s="12" t="s">
        <v>566</v>
      </c>
      <c r="E8280" s="0" t="n">
        <v>0.5</v>
      </c>
      <c r="F8280" s="32" t="n">
        <v>1.25</v>
      </c>
      <c r="H8280" s="0"/>
    </row>
    <row r="8281" customFormat="false" ht="14.25" hidden="false" customHeight="false" outlineLevel="0" collapsed="false">
      <c r="A8281" s="53" t="s">
        <v>4523</v>
      </c>
      <c r="B8281" s="31" t="s">
        <v>4524</v>
      </c>
      <c r="C8281" s="12" t="s">
        <v>312</v>
      </c>
      <c r="D8281" s="12" t="s">
        <v>566</v>
      </c>
      <c r="E8281" s="0" t="n">
        <v>33010.54</v>
      </c>
      <c r="F8281" s="32" t="n">
        <v>119156.22</v>
      </c>
      <c r="H8281" s="0"/>
    </row>
    <row r="8282" customFormat="false" ht="14.25" hidden="false" customHeight="false" outlineLevel="0" collapsed="false">
      <c r="A8282" s="53" t="s">
        <v>4523</v>
      </c>
      <c r="B8282" s="31" t="s">
        <v>4524</v>
      </c>
      <c r="C8282" s="12" t="s">
        <v>313</v>
      </c>
      <c r="D8282" s="12" t="s">
        <v>566</v>
      </c>
      <c r="E8282" s="0" t="n">
        <v>0.8</v>
      </c>
      <c r="F8282" s="32" t="n">
        <v>1.8</v>
      </c>
      <c r="H8282" s="0"/>
    </row>
    <row r="8283" customFormat="false" ht="14.25" hidden="false" customHeight="false" outlineLevel="0" collapsed="false">
      <c r="A8283" s="53" t="s">
        <v>4523</v>
      </c>
      <c r="B8283" s="31" t="s">
        <v>4524</v>
      </c>
      <c r="C8283" s="12" t="s">
        <v>311</v>
      </c>
      <c r="D8283" s="12" t="s">
        <v>566</v>
      </c>
      <c r="E8283" s="0" t="n">
        <v>95268</v>
      </c>
      <c r="F8283" s="32" t="n">
        <v>6536.35</v>
      </c>
      <c r="H8283" s="0"/>
    </row>
    <row r="8284" customFormat="false" ht="14.25" hidden="false" customHeight="false" outlineLevel="0" collapsed="false">
      <c r="A8284" s="53" t="s">
        <v>4523</v>
      </c>
      <c r="B8284" s="31" t="s">
        <v>4524</v>
      </c>
      <c r="C8284" s="12" t="s">
        <v>344</v>
      </c>
      <c r="D8284" s="12" t="s">
        <v>566</v>
      </c>
      <c r="E8284" s="0" t="n">
        <v>2045.75</v>
      </c>
      <c r="F8284" s="32" t="n">
        <v>19827.51</v>
      </c>
      <c r="H8284" s="0"/>
    </row>
    <row r="8285" customFormat="false" ht="14.25" hidden="false" customHeight="false" outlineLevel="0" collapsed="false">
      <c r="A8285" s="53" t="s">
        <v>4523</v>
      </c>
      <c r="B8285" s="31" t="s">
        <v>4524</v>
      </c>
      <c r="C8285" s="12" t="s">
        <v>364</v>
      </c>
      <c r="D8285" s="12" t="s">
        <v>566</v>
      </c>
      <c r="E8285" s="0" t="n">
        <v>18</v>
      </c>
      <c r="F8285" s="32" t="n">
        <v>21.09</v>
      </c>
      <c r="H8285" s="0"/>
    </row>
    <row r="8286" customFormat="false" ht="14.25" hidden="false" customHeight="false" outlineLevel="0" collapsed="false">
      <c r="A8286" s="53" t="s">
        <v>4523</v>
      </c>
      <c r="B8286" s="31" t="s">
        <v>4524</v>
      </c>
      <c r="C8286" s="12" t="s">
        <v>386</v>
      </c>
      <c r="D8286" s="12" t="s">
        <v>566</v>
      </c>
      <c r="E8286" s="0" t="n">
        <v>305</v>
      </c>
      <c r="F8286" s="32" t="n">
        <v>189.88</v>
      </c>
      <c r="H8286" s="0"/>
    </row>
    <row r="8287" customFormat="false" ht="14.25" hidden="false" customHeight="false" outlineLevel="0" collapsed="false">
      <c r="A8287" s="53" t="s">
        <v>4523</v>
      </c>
      <c r="B8287" s="31" t="s">
        <v>4524</v>
      </c>
      <c r="C8287" s="12" t="s">
        <v>327</v>
      </c>
      <c r="D8287" s="12" t="s">
        <v>566</v>
      </c>
      <c r="E8287" s="0" t="n">
        <v>577</v>
      </c>
      <c r="F8287" s="32" t="n">
        <v>1728.13</v>
      </c>
      <c r="H8287" s="0"/>
    </row>
    <row r="8288" customFormat="false" ht="14.25" hidden="false" customHeight="false" outlineLevel="0" collapsed="false">
      <c r="A8288" s="53" t="s">
        <v>4525</v>
      </c>
      <c r="B8288" s="31" t="s">
        <v>4526</v>
      </c>
      <c r="C8288" s="12" t="s">
        <v>312</v>
      </c>
      <c r="D8288" s="12" t="s">
        <v>566</v>
      </c>
      <c r="E8288" s="0" t="n">
        <v>141583.26</v>
      </c>
      <c r="F8288" s="32" t="n">
        <v>91983.65</v>
      </c>
      <c r="H8288" s="0"/>
    </row>
    <row r="8289" customFormat="false" ht="14.25" hidden="false" customHeight="false" outlineLevel="0" collapsed="false">
      <c r="A8289" s="53" t="s">
        <v>4525</v>
      </c>
      <c r="B8289" s="31" t="s">
        <v>4526</v>
      </c>
      <c r="C8289" s="12" t="s">
        <v>349</v>
      </c>
      <c r="D8289" s="12" t="s">
        <v>566</v>
      </c>
      <c r="E8289" s="0" t="n">
        <v>236.18</v>
      </c>
      <c r="F8289" s="32" t="n">
        <v>727.3</v>
      </c>
      <c r="H8289" s="0"/>
    </row>
    <row r="8290" customFormat="false" ht="14.25" hidden="false" customHeight="false" outlineLevel="0" collapsed="false">
      <c r="A8290" s="53" t="s">
        <v>4525</v>
      </c>
      <c r="B8290" s="31" t="s">
        <v>4526</v>
      </c>
      <c r="C8290" s="12" t="s">
        <v>311</v>
      </c>
      <c r="D8290" s="12" t="s">
        <v>566</v>
      </c>
      <c r="E8290" s="0" t="n">
        <v>48160.87</v>
      </c>
      <c r="F8290" s="32" t="n">
        <v>54456.2</v>
      </c>
      <c r="H8290" s="0"/>
    </row>
    <row r="8291" customFormat="false" ht="14.25" hidden="false" customHeight="false" outlineLevel="0" collapsed="false">
      <c r="A8291" s="53" t="s">
        <v>4525</v>
      </c>
      <c r="B8291" s="31" t="s">
        <v>4526</v>
      </c>
      <c r="C8291" s="12" t="s">
        <v>361</v>
      </c>
      <c r="D8291" s="12" t="s">
        <v>566</v>
      </c>
      <c r="E8291" s="0" t="n">
        <v>2</v>
      </c>
      <c r="F8291" s="32" t="n">
        <v>2.99</v>
      </c>
      <c r="H8291" s="0"/>
    </row>
    <row r="8292" customFormat="false" ht="14.25" hidden="false" customHeight="false" outlineLevel="0" collapsed="false">
      <c r="A8292" s="53" t="s">
        <v>4525</v>
      </c>
      <c r="B8292" s="31" t="s">
        <v>4526</v>
      </c>
      <c r="C8292" s="12" t="s">
        <v>344</v>
      </c>
      <c r="D8292" s="12" t="s">
        <v>566</v>
      </c>
      <c r="E8292" s="0" t="n">
        <v>5726.51</v>
      </c>
      <c r="F8292" s="32" t="n">
        <v>25448.74</v>
      </c>
      <c r="H8292" s="0"/>
    </row>
    <row r="8293" customFormat="false" ht="14.25" hidden="false" customHeight="false" outlineLevel="0" collapsed="false">
      <c r="A8293" s="53" t="s">
        <v>4525</v>
      </c>
      <c r="B8293" s="31" t="s">
        <v>4526</v>
      </c>
      <c r="C8293" s="12" t="s">
        <v>320</v>
      </c>
      <c r="D8293" s="12" t="s">
        <v>566</v>
      </c>
      <c r="E8293" s="0" t="n">
        <v>5</v>
      </c>
      <c r="F8293" s="32" t="n">
        <v>10.56</v>
      </c>
      <c r="H8293" s="0"/>
    </row>
    <row r="8294" customFormat="false" ht="14.25" hidden="false" customHeight="false" outlineLevel="0" collapsed="false">
      <c r="A8294" s="53" t="s">
        <v>4525</v>
      </c>
      <c r="B8294" s="31" t="s">
        <v>4526</v>
      </c>
      <c r="C8294" s="12" t="s">
        <v>327</v>
      </c>
      <c r="D8294" s="12" t="s">
        <v>566</v>
      </c>
      <c r="E8294" s="0" t="n">
        <v>392.1</v>
      </c>
      <c r="F8294" s="32" t="n">
        <v>1834.19</v>
      </c>
      <c r="H8294" s="0"/>
    </row>
    <row r="8295" customFormat="false" ht="14.25" hidden="false" customHeight="false" outlineLevel="0" collapsed="false">
      <c r="A8295" s="53" t="s">
        <v>4525</v>
      </c>
      <c r="B8295" s="31" t="s">
        <v>4526</v>
      </c>
      <c r="C8295" s="12" t="s">
        <v>328</v>
      </c>
      <c r="D8295" s="12" t="s">
        <v>566</v>
      </c>
      <c r="E8295" s="0" t="n">
        <v>308</v>
      </c>
      <c r="F8295" s="32" t="n">
        <v>1120.29</v>
      </c>
      <c r="H8295" s="0"/>
    </row>
    <row r="8296" customFormat="false" ht="14.25" hidden="false" customHeight="false" outlineLevel="0" collapsed="false">
      <c r="A8296" s="53" t="s">
        <v>4525</v>
      </c>
      <c r="B8296" s="31" t="s">
        <v>4526</v>
      </c>
      <c r="C8296" s="12" t="s">
        <v>315</v>
      </c>
      <c r="D8296" s="12" t="s">
        <v>566</v>
      </c>
      <c r="E8296" s="0" t="n">
        <v>4</v>
      </c>
      <c r="F8296" s="32" t="n">
        <v>1.39</v>
      </c>
      <c r="H8296" s="0"/>
    </row>
    <row r="8297" customFormat="false" ht="14.25" hidden="false" customHeight="false" outlineLevel="0" collapsed="false">
      <c r="A8297" s="53" t="s">
        <v>4525</v>
      </c>
      <c r="B8297" s="31" t="s">
        <v>4526</v>
      </c>
      <c r="C8297" s="12" t="s">
        <v>338</v>
      </c>
      <c r="D8297" s="12" t="s">
        <v>566</v>
      </c>
      <c r="E8297" s="0" t="n">
        <v>0.25</v>
      </c>
      <c r="F8297" s="32" t="n">
        <v>1.56</v>
      </c>
      <c r="H8297" s="0"/>
    </row>
    <row r="8298" customFormat="false" ht="14.25" hidden="false" customHeight="false" outlineLevel="0" collapsed="false">
      <c r="A8298" s="53" t="s">
        <v>4525</v>
      </c>
      <c r="B8298" s="31" t="s">
        <v>4526</v>
      </c>
      <c r="C8298" s="12" t="s">
        <v>339</v>
      </c>
      <c r="D8298" s="12" t="s">
        <v>566</v>
      </c>
      <c r="E8298" s="0" t="n">
        <v>15.78</v>
      </c>
      <c r="F8298" s="32" t="n">
        <v>238.07</v>
      </c>
      <c r="H8298" s="0"/>
    </row>
    <row r="8299" customFormat="false" ht="14.25" hidden="false" customHeight="false" outlineLevel="0" collapsed="false">
      <c r="A8299" s="53" t="s">
        <v>4525</v>
      </c>
      <c r="B8299" s="31" t="s">
        <v>4526</v>
      </c>
      <c r="C8299" s="12" t="s">
        <v>321</v>
      </c>
      <c r="D8299" s="12" t="s">
        <v>566</v>
      </c>
      <c r="E8299" s="0" t="n">
        <v>1</v>
      </c>
      <c r="F8299" s="32" t="n">
        <v>2.13</v>
      </c>
      <c r="H8299" s="0"/>
    </row>
    <row r="8300" customFormat="false" ht="14.25" hidden="false" customHeight="false" outlineLevel="0" collapsed="false">
      <c r="A8300" s="53" t="s">
        <v>4527</v>
      </c>
      <c r="B8300" s="31" t="s">
        <v>4528</v>
      </c>
      <c r="C8300" s="12" t="s">
        <v>312</v>
      </c>
      <c r="D8300" s="12" t="s">
        <v>566</v>
      </c>
      <c r="E8300" s="0" t="n">
        <v>6670.11</v>
      </c>
      <c r="F8300" s="32" t="n">
        <v>12745.28</v>
      </c>
      <c r="H8300" s="0"/>
    </row>
    <row r="8301" customFormat="false" ht="14.25" hidden="false" customHeight="false" outlineLevel="0" collapsed="false">
      <c r="A8301" s="53" t="s">
        <v>4527</v>
      </c>
      <c r="B8301" s="31" t="s">
        <v>4528</v>
      </c>
      <c r="C8301" s="12" t="s">
        <v>311</v>
      </c>
      <c r="D8301" s="12" t="s">
        <v>566</v>
      </c>
      <c r="E8301" s="0" t="n">
        <v>2456.44</v>
      </c>
      <c r="F8301" s="32" t="n">
        <v>2582.75</v>
      </c>
      <c r="H8301" s="0"/>
    </row>
    <row r="8302" customFormat="false" ht="14.25" hidden="false" customHeight="false" outlineLevel="0" collapsed="false">
      <c r="A8302" s="53" t="s">
        <v>4527</v>
      </c>
      <c r="B8302" s="31" t="s">
        <v>4528</v>
      </c>
      <c r="C8302" s="12" t="s">
        <v>344</v>
      </c>
      <c r="D8302" s="12" t="s">
        <v>566</v>
      </c>
      <c r="E8302" s="0" t="n">
        <v>22.39</v>
      </c>
      <c r="F8302" s="32" t="n">
        <v>407.66</v>
      </c>
      <c r="H8302" s="0"/>
    </row>
    <row r="8303" customFormat="false" ht="14.25" hidden="false" customHeight="false" outlineLevel="0" collapsed="false">
      <c r="A8303" s="53" t="s">
        <v>4529</v>
      </c>
      <c r="B8303" s="31" t="s">
        <v>4530</v>
      </c>
      <c r="C8303" s="12" t="s">
        <v>312</v>
      </c>
      <c r="D8303" s="12" t="s">
        <v>566</v>
      </c>
      <c r="E8303" s="0" t="n">
        <v>36744</v>
      </c>
      <c r="F8303" s="32" t="n">
        <v>458746.13</v>
      </c>
      <c r="H8303" s="0"/>
    </row>
    <row r="8304" customFormat="false" ht="14.25" hidden="false" customHeight="false" outlineLevel="0" collapsed="false">
      <c r="A8304" s="53" t="s">
        <v>4529</v>
      </c>
      <c r="B8304" s="31" t="s">
        <v>4530</v>
      </c>
      <c r="C8304" s="12" t="s">
        <v>324</v>
      </c>
      <c r="D8304" s="12" t="s">
        <v>566</v>
      </c>
      <c r="E8304" s="0" t="n">
        <v>1.02</v>
      </c>
      <c r="F8304" s="32" t="n">
        <v>11.4</v>
      </c>
      <c r="H8304" s="0"/>
    </row>
    <row r="8305" customFormat="false" ht="14.25" hidden="false" customHeight="false" outlineLevel="0" collapsed="false">
      <c r="A8305" s="53" t="s">
        <v>4529</v>
      </c>
      <c r="B8305" s="31" t="s">
        <v>4530</v>
      </c>
      <c r="C8305" s="12" t="s">
        <v>349</v>
      </c>
      <c r="D8305" s="12" t="s">
        <v>566</v>
      </c>
      <c r="E8305" s="0" t="n">
        <v>35</v>
      </c>
      <c r="F8305" s="32" t="n">
        <v>48.92</v>
      </c>
      <c r="H8305" s="0"/>
    </row>
    <row r="8306" customFormat="false" ht="14.25" hidden="false" customHeight="false" outlineLevel="0" collapsed="false">
      <c r="A8306" s="53" t="s">
        <v>4529</v>
      </c>
      <c r="B8306" s="31" t="s">
        <v>4530</v>
      </c>
      <c r="C8306" s="12" t="s">
        <v>311</v>
      </c>
      <c r="D8306" s="12" t="s">
        <v>566</v>
      </c>
      <c r="E8306" s="0" t="n">
        <v>458.4</v>
      </c>
      <c r="F8306" s="32" t="n">
        <v>7441.53</v>
      </c>
      <c r="H8306" s="0"/>
    </row>
    <row r="8307" customFormat="false" ht="14.25" hidden="false" customHeight="false" outlineLevel="0" collapsed="false">
      <c r="A8307" s="53" t="s">
        <v>4529</v>
      </c>
      <c r="B8307" s="31" t="s">
        <v>4530</v>
      </c>
      <c r="C8307" s="12" t="s">
        <v>344</v>
      </c>
      <c r="D8307" s="12" t="s">
        <v>566</v>
      </c>
      <c r="E8307" s="0" t="n">
        <v>112.55</v>
      </c>
      <c r="F8307" s="32" t="n">
        <v>2467.69</v>
      </c>
      <c r="H8307" s="0"/>
    </row>
    <row r="8308" customFormat="false" ht="14.25" hidden="false" customHeight="false" outlineLevel="0" collapsed="false">
      <c r="A8308" s="53" t="s">
        <v>4529</v>
      </c>
      <c r="B8308" s="31" t="s">
        <v>4530</v>
      </c>
      <c r="C8308" s="12" t="s">
        <v>339</v>
      </c>
      <c r="D8308" s="12" t="s">
        <v>566</v>
      </c>
      <c r="E8308" s="0" t="n">
        <v>97.04</v>
      </c>
      <c r="F8308" s="32" t="n">
        <v>2241.74</v>
      </c>
      <c r="H8308" s="0"/>
    </row>
    <row r="8309" customFormat="false" ht="14.25" hidden="false" customHeight="false" outlineLevel="0" collapsed="false">
      <c r="A8309" s="53" t="s">
        <v>4531</v>
      </c>
      <c r="B8309" s="31" t="s">
        <v>4530</v>
      </c>
      <c r="C8309" s="12" t="s">
        <v>312</v>
      </c>
      <c r="D8309" s="12" t="s">
        <v>566</v>
      </c>
      <c r="E8309" s="0" t="n">
        <v>2817.26</v>
      </c>
      <c r="F8309" s="32" t="n">
        <v>9859.52</v>
      </c>
      <c r="H8309" s="0"/>
    </row>
    <row r="8310" customFormat="false" ht="14.25" hidden="false" customHeight="false" outlineLevel="0" collapsed="false">
      <c r="A8310" s="53" t="s">
        <v>4531</v>
      </c>
      <c r="B8310" s="31" t="s">
        <v>4530</v>
      </c>
      <c r="C8310" s="12" t="s">
        <v>344</v>
      </c>
      <c r="D8310" s="12" t="s">
        <v>566</v>
      </c>
      <c r="E8310" s="0" t="n">
        <v>1.1</v>
      </c>
      <c r="F8310" s="32" t="n">
        <v>23.22</v>
      </c>
      <c r="H8310" s="0"/>
    </row>
    <row r="8311" customFormat="false" ht="14.25" hidden="false" customHeight="false" outlineLevel="0" collapsed="false">
      <c r="A8311" s="53" t="s">
        <v>4531</v>
      </c>
      <c r="B8311" s="31" t="s">
        <v>4530</v>
      </c>
      <c r="C8311" s="12" t="s">
        <v>348</v>
      </c>
      <c r="D8311" s="12" t="s">
        <v>566</v>
      </c>
      <c r="E8311" s="0" t="n">
        <v>3.2</v>
      </c>
      <c r="F8311" s="32" t="n">
        <v>1.34</v>
      </c>
      <c r="H8311" s="0"/>
    </row>
    <row r="8312" customFormat="false" ht="14.25" hidden="false" customHeight="false" outlineLevel="0" collapsed="false">
      <c r="A8312" s="53" t="s">
        <v>4532</v>
      </c>
      <c r="B8312" s="31" t="s">
        <v>4533</v>
      </c>
      <c r="C8312" s="12" t="s">
        <v>312</v>
      </c>
      <c r="D8312" s="12" t="s">
        <v>566</v>
      </c>
      <c r="E8312" s="0" t="n">
        <v>71422.42</v>
      </c>
      <c r="F8312" s="32" t="n">
        <v>839856.77</v>
      </c>
      <c r="H8312" s="0"/>
    </row>
    <row r="8313" customFormat="false" ht="14.25" hidden="false" customHeight="false" outlineLevel="0" collapsed="false">
      <c r="A8313" s="53" t="s">
        <v>4532</v>
      </c>
      <c r="B8313" s="31" t="s">
        <v>4533</v>
      </c>
      <c r="C8313" s="12" t="s">
        <v>324</v>
      </c>
      <c r="D8313" s="12" t="s">
        <v>566</v>
      </c>
      <c r="E8313" s="0" t="n">
        <v>782.5</v>
      </c>
      <c r="F8313" s="32" t="n">
        <v>7923.82</v>
      </c>
      <c r="H8313" s="0"/>
    </row>
    <row r="8314" customFormat="false" ht="14.25" hidden="false" customHeight="false" outlineLevel="0" collapsed="false">
      <c r="A8314" s="53" t="s">
        <v>4532</v>
      </c>
      <c r="B8314" s="31" t="s">
        <v>4533</v>
      </c>
      <c r="C8314" s="12" t="s">
        <v>311</v>
      </c>
      <c r="D8314" s="12" t="s">
        <v>566</v>
      </c>
      <c r="E8314" s="0" t="n">
        <v>9</v>
      </c>
      <c r="F8314" s="32" t="n">
        <v>172.27</v>
      </c>
      <c r="H8314" s="0"/>
    </row>
    <row r="8315" customFormat="false" ht="14.25" hidden="false" customHeight="false" outlineLevel="0" collapsed="false">
      <c r="A8315" s="53" t="s">
        <v>4532</v>
      </c>
      <c r="B8315" s="31" t="s">
        <v>4533</v>
      </c>
      <c r="C8315" s="12" t="s">
        <v>344</v>
      </c>
      <c r="D8315" s="12" t="s">
        <v>566</v>
      </c>
      <c r="E8315" s="0" t="n">
        <v>139.59</v>
      </c>
      <c r="F8315" s="32" t="n">
        <v>1991.42</v>
      </c>
      <c r="H8315" s="0"/>
    </row>
    <row r="8316" customFormat="false" ht="14.25" hidden="false" customHeight="false" outlineLevel="0" collapsed="false">
      <c r="A8316" s="53" t="s">
        <v>4532</v>
      </c>
      <c r="B8316" s="31" t="s">
        <v>4533</v>
      </c>
      <c r="C8316" s="12" t="s">
        <v>406</v>
      </c>
      <c r="D8316" s="12" t="s">
        <v>566</v>
      </c>
      <c r="E8316" s="0" t="n">
        <v>8.79</v>
      </c>
      <c r="F8316" s="32" t="n">
        <v>127.56</v>
      </c>
      <c r="H8316" s="0"/>
    </row>
    <row r="8317" customFormat="false" ht="14.25" hidden="false" customHeight="false" outlineLevel="0" collapsed="false">
      <c r="A8317" s="53" t="s">
        <v>4532</v>
      </c>
      <c r="B8317" s="31" t="s">
        <v>4533</v>
      </c>
      <c r="C8317" s="12" t="s">
        <v>524</v>
      </c>
      <c r="D8317" s="12" t="s">
        <v>566</v>
      </c>
      <c r="E8317" s="0" t="n">
        <v>158.04</v>
      </c>
      <c r="F8317" s="32" t="n">
        <v>1957.74</v>
      </c>
      <c r="H8317" s="0"/>
    </row>
    <row r="8318" customFormat="false" ht="14.25" hidden="false" customHeight="false" outlineLevel="0" collapsed="false">
      <c r="A8318" s="53" t="s">
        <v>4532</v>
      </c>
      <c r="B8318" s="31" t="s">
        <v>4533</v>
      </c>
      <c r="C8318" s="12" t="s">
        <v>339</v>
      </c>
      <c r="D8318" s="12" t="s">
        <v>566</v>
      </c>
      <c r="E8318" s="0" t="n">
        <v>38.66</v>
      </c>
      <c r="F8318" s="32" t="n">
        <v>495.83</v>
      </c>
      <c r="H8318" s="0"/>
    </row>
    <row r="8319" customFormat="false" ht="14.25" hidden="false" customHeight="false" outlineLevel="0" collapsed="false">
      <c r="A8319" s="53" t="s">
        <v>4534</v>
      </c>
      <c r="B8319" s="31" t="s">
        <v>4533</v>
      </c>
      <c r="C8319" s="12" t="s">
        <v>312</v>
      </c>
      <c r="D8319" s="12" t="s">
        <v>566</v>
      </c>
      <c r="E8319" s="0" t="n">
        <v>12717.57</v>
      </c>
      <c r="F8319" s="32" t="n">
        <v>105212.29</v>
      </c>
      <c r="H8319" s="0"/>
    </row>
    <row r="8320" customFormat="false" ht="14.25" hidden="false" customHeight="false" outlineLevel="0" collapsed="false">
      <c r="A8320" s="53" t="s">
        <v>4534</v>
      </c>
      <c r="B8320" s="31" t="s">
        <v>4533</v>
      </c>
      <c r="C8320" s="12" t="s">
        <v>313</v>
      </c>
      <c r="D8320" s="12" t="s">
        <v>566</v>
      </c>
      <c r="E8320" s="0" t="n">
        <v>2</v>
      </c>
      <c r="F8320" s="32" t="n">
        <v>6.07</v>
      </c>
      <c r="H8320" s="0"/>
    </row>
    <row r="8321" customFormat="false" ht="14.25" hidden="false" customHeight="false" outlineLevel="0" collapsed="false">
      <c r="A8321" s="53" t="s">
        <v>4534</v>
      </c>
      <c r="B8321" s="31" t="s">
        <v>4533</v>
      </c>
      <c r="C8321" s="12" t="s">
        <v>324</v>
      </c>
      <c r="D8321" s="12" t="s">
        <v>566</v>
      </c>
      <c r="E8321" s="0" t="n">
        <v>46</v>
      </c>
      <c r="F8321" s="32" t="n">
        <v>176.68</v>
      </c>
      <c r="H8321" s="0"/>
    </row>
    <row r="8322" customFormat="false" ht="14.25" hidden="false" customHeight="false" outlineLevel="0" collapsed="false">
      <c r="A8322" s="53" t="s">
        <v>4534</v>
      </c>
      <c r="B8322" s="31" t="s">
        <v>4533</v>
      </c>
      <c r="C8322" s="12" t="s">
        <v>311</v>
      </c>
      <c r="D8322" s="12" t="s">
        <v>566</v>
      </c>
      <c r="E8322" s="0" t="n">
        <v>392.8</v>
      </c>
      <c r="F8322" s="32" t="n">
        <v>1890.93</v>
      </c>
      <c r="H8322" s="0"/>
    </row>
    <row r="8323" customFormat="false" ht="14.25" hidden="false" customHeight="false" outlineLevel="0" collapsed="false">
      <c r="A8323" s="53" t="s">
        <v>4534</v>
      </c>
      <c r="B8323" s="31" t="s">
        <v>4533</v>
      </c>
      <c r="C8323" s="12" t="s">
        <v>344</v>
      </c>
      <c r="D8323" s="12" t="s">
        <v>566</v>
      </c>
      <c r="E8323" s="0" t="n">
        <v>1923.84</v>
      </c>
      <c r="F8323" s="32" t="n">
        <v>10666.42</v>
      </c>
      <c r="H8323" s="0"/>
    </row>
    <row r="8324" customFormat="false" ht="14.25" hidden="false" customHeight="false" outlineLevel="0" collapsed="false">
      <c r="A8324" s="53" t="s">
        <v>4534</v>
      </c>
      <c r="B8324" s="31" t="s">
        <v>4533</v>
      </c>
      <c r="C8324" s="12" t="s">
        <v>325</v>
      </c>
      <c r="D8324" s="12" t="s">
        <v>566</v>
      </c>
      <c r="E8324" s="0" t="n">
        <v>11.07</v>
      </c>
      <c r="F8324" s="32" t="n">
        <v>89.03</v>
      </c>
      <c r="H8324" s="0"/>
    </row>
    <row r="8325" customFormat="false" ht="14.25" hidden="false" customHeight="false" outlineLevel="0" collapsed="false">
      <c r="A8325" s="53" t="s">
        <v>4534</v>
      </c>
      <c r="B8325" s="31" t="s">
        <v>4533</v>
      </c>
      <c r="C8325" s="12" t="s">
        <v>373</v>
      </c>
      <c r="D8325" s="12" t="s">
        <v>566</v>
      </c>
      <c r="E8325" s="0" t="n">
        <v>10</v>
      </c>
      <c r="F8325" s="32" t="n">
        <v>20.08</v>
      </c>
      <c r="H8325" s="0"/>
    </row>
    <row r="8326" customFormat="false" ht="14.25" hidden="false" customHeight="false" outlineLevel="0" collapsed="false">
      <c r="A8326" s="53" t="s">
        <v>4534</v>
      </c>
      <c r="B8326" s="31" t="s">
        <v>4533</v>
      </c>
      <c r="C8326" s="12" t="s">
        <v>406</v>
      </c>
      <c r="D8326" s="12" t="s">
        <v>566</v>
      </c>
      <c r="E8326" s="0" t="n">
        <v>50.2</v>
      </c>
      <c r="F8326" s="32" t="n">
        <v>190.84</v>
      </c>
      <c r="H8326" s="0"/>
    </row>
    <row r="8327" customFormat="false" ht="14.25" hidden="false" customHeight="false" outlineLevel="0" collapsed="false">
      <c r="A8327" s="53" t="s">
        <v>4534</v>
      </c>
      <c r="B8327" s="31" t="s">
        <v>4533</v>
      </c>
      <c r="C8327" s="12" t="s">
        <v>333</v>
      </c>
      <c r="D8327" s="12" t="s">
        <v>566</v>
      </c>
      <c r="E8327" s="0" t="n">
        <v>1.55</v>
      </c>
      <c r="F8327" s="32" t="n">
        <v>36.16</v>
      </c>
      <c r="H8327" s="0"/>
    </row>
    <row r="8328" customFormat="false" ht="14.25" hidden="false" customHeight="false" outlineLevel="0" collapsed="false">
      <c r="A8328" s="53" t="s">
        <v>4534</v>
      </c>
      <c r="B8328" s="31" t="s">
        <v>4533</v>
      </c>
      <c r="C8328" s="12" t="s">
        <v>386</v>
      </c>
      <c r="D8328" s="12" t="s">
        <v>566</v>
      </c>
      <c r="E8328" s="0" t="n">
        <v>647.69</v>
      </c>
      <c r="F8328" s="32" t="n">
        <v>4412.06</v>
      </c>
      <c r="H8328" s="0"/>
    </row>
    <row r="8329" customFormat="false" ht="14.25" hidden="false" customHeight="false" outlineLevel="0" collapsed="false">
      <c r="A8329" s="53" t="s">
        <v>4534</v>
      </c>
      <c r="B8329" s="31" t="s">
        <v>4533</v>
      </c>
      <c r="C8329" s="12" t="s">
        <v>380</v>
      </c>
      <c r="D8329" s="12" t="s">
        <v>566</v>
      </c>
      <c r="E8329" s="0" t="n">
        <v>11.8</v>
      </c>
      <c r="F8329" s="32" t="n">
        <v>23.89</v>
      </c>
      <c r="H8329" s="0"/>
    </row>
    <row r="8330" customFormat="false" ht="14.25" hidden="false" customHeight="false" outlineLevel="0" collapsed="false">
      <c r="A8330" s="53" t="s">
        <v>4534</v>
      </c>
      <c r="B8330" s="31" t="s">
        <v>4533</v>
      </c>
      <c r="C8330" s="12" t="s">
        <v>327</v>
      </c>
      <c r="D8330" s="12" t="s">
        <v>566</v>
      </c>
      <c r="E8330" s="0" t="n">
        <v>1387.7</v>
      </c>
      <c r="F8330" s="32" t="n">
        <v>1018.4</v>
      </c>
      <c r="H8330" s="0"/>
    </row>
    <row r="8331" customFormat="false" ht="14.25" hidden="false" customHeight="false" outlineLevel="0" collapsed="false">
      <c r="A8331" s="53" t="s">
        <v>4534</v>
      </c>
      <c r="B8331" s="31" t="s">
        <v>4533</v>
      </c>
      <c r="C8331" s="12" t="s">
        <v>338</v>
      </c>
      <c r="D8331" s="12" t="s">
        <v>566</v>
      </c>
      <c r="E8331" s="0" t="n">
        <v>201.46</v>
      </c>
      <c r="F8331" s="32" t="n">
        <v>620.96</v>
      </c>
      <c r="H8331" s="0"/>
    </row>
    <row r="8332" customFormat="false" ht="14.25" hidden="false" customHeight="false" outlineLevel="0" collapsed="false">
      <c r="A8332" s="53" t="s">
        <v>4535</v>
      </c>
      <c r="B8332" s="31" t="s">
        <v>4536</v>
      </c>
      <c r="C8332" s="12" t="s">
        <v>312</v>
      </c>
      <c r="D8332" s="12" t="s">
        <v>566</v>
      </c>
      <c r="E8332" s="0" t="n">
        <v>60.7</v>
      </c>
      <c r="F8332" s="32" t="n">
        <v>825.33</v>
      </c>
      <c r="H8332" s="0"/>
    </row>
    <row r="8333" customFormat="false" ht="14.25" hidden="false" customHeight="false" outlineLevel="0" collapsed="false">
      <c r="A8333" s="53" t="s">
        <v>4535</v>
      </c>
      <c r="B8333" s="31" t="s">
        <v>4536</v>
      </c>
      <c r="C8333" s="12" t="s">
        <v>311</v>
      </c>
      <c r="D8333" s="12" t="s">
        <v>566</v>
      </c>
      <c r="E8333" s="0" t="n">
        <v>3.95</v>
      </c>
      <c r="F8333" s="32" t="n">
        <v>50.19</v>
      </c>
      <c r="H8333" s="0"/>
    </row>
    <row r="8334" customFormat="false" ht="14.25" hidden="false" customHeight="false" outlineLevel="0" collapsed="false">
      <c r="A8334" s="53" t="s">
        <v>4537</v>
      </c>
      <c r="B8334" s="31" t="s">
        <v>4538</v>
      </c>
      <c r="C8334" s="12" t="s">
        <v>312</v>
      </c>
      <c r="D8334" s="12" t="s">
        <v>566</v>
      </c>
      <c r="E8334" s="0" t="n">
        <v>47048.09</v>
      </c>
      <c r="F8334" s="32" t="n">
        <v>27860.27</v>
      </c>
      <c r="H8334" s="0"/>
    </row>
    <row r="8335" customFormat="false" ht="14.25" hidden="false" customHeight="false" outlineLevel="0" collapsed="false">
      <c r="A8335" s="53" t="s">
        <v>4537</v>
      </c>
      <c r="B8335" s="31" t="s">
        <v>4538</v>
      </c>
      <c r="C8335" s="12" t="s">
        <v>311</v>
      </c>
      <c r="D8335" s="12" t="s">
        <v>566</v>
      </c>
      <c r="E8335" s="0" t="n">
        <v>3478.26</v>
      </c>
      <c r="F8335" s="32" t="n">
        <v>1570.33</v>
      </c>
      <c r="H8335" s="0"/>
    </row>
    <row r="8336" customFormat="false" ht="14.25" hidden="false" customHeight="false" outlineLevel="0" collapsed="false">
      <c r="A8336" s="53" t="s">
        <v>4537</v>
      </c>
      <c r="B8336" s="31" t="s">
        <v>4538</v>
      </c>
      <c r="C8336" s="12" t="s">
        <v>344</v>
      </c>
      <c r="D8336" s="12" t="s">
        <v>566</v>
      </c>
      <c r="E8336" s="0" t="n">
        <v>4.2</v>
      </c>
      <c r="F8336" s="32" t="n">
        <v>1.41</v>
      </c>
      <c r="H8336" s="0"/>
    </row>
    <row r="8337" customFormat="false" ht="14.25" hidden="false" customHeight="false" outlineLevel="0" collapsed="false">
      <c r="A8337" s="53" t="s">
        <v>4537</v>
      </c>
      <c r="B8337" s="31" t="s">
        <v>4538</v>
      </c>
      <c r="C8337" s="12" t="s">
        <v>339</v>
      </c>
      <c r="D8337" s="12" t="s">
        <v>566</v>
      </c>
      <c r="E8337" s="0" t="n">
        <v>17</v>
      </c>
      <c r="F8337" s="32" t="n">
        <v>97.03</v>
      </c>
      <c r="H8337" s="0"/>
    </row>
    <row r="8338" customFormat="false" ht="14.25" hidden="false" customHeight="false" outlineLevel="0" collapsed="false">
      <c r="A8338" s="53" t="s">
        <v>4539</v>
      </c>
      <c r="B8338" s="31" t="s">
        <v>4540</v>
      </c>
      <c r="C8338" s="12" t="s">
        <v>311</v>
      </c>
      <c r="D8338" s="12" t="s">
        <v>566</v>
      </c>
      <c r="E8338" s="0" t="n">
        <v>399</v>
      </c>
      <c r="F8338" s="32" t="n">
        <v>168.73</v>
      </c>
      <c r="H8338" s="0"/>
    </row>
    <row r="8339" customFormat="false" ht="14.25" hidden="false" customHeight="false" outlineLevel="0" collapsed="false">
      <c r="A8339" s="53" t="s">
        <v>4539</v>
      </c>
      <c r="B8339" s="31" t="s">
        <v>4540</v>
      </c>
      <c r="C8339" s="12" t="s">
        <v>321</v>
      </c>
      <c r="D8339" s="12" t="s">
        <v>566</v>
      </c>
      <c r="E8339" s="0" t="n">
        <v>6</v>
      </c>
      <c r="F8339" s="32" t="n">
        <v>3.91</v>
      </c>
      <c r="H8339" s="0"/>
    </row>
    <row r="8340" customFormat="false" ht="14.25" hidden="false" customHeight="false" outlineLevel="0" collapsed="false">
      <c r="A8340" s="53" t="s">
        <v>4541</v>
      </c>
      <c r="B8340" s="31" t="s">
        <v>4540</v>
      </c>
      <c r="C8340" s="12" t="s">
        <v>312</v>
      </c>
      <c r="D8340" s="12" t="s">
        <v>566</v>
      </c>
      <c r="E8340" s="0" t="n">
        <v>24891.2</v>
      </c>
      <c r="F8340" s="32" t="n">
        <v>29025.63</v>
      </c>
      <c r="H8340" s="0"/>
    </row>
    <row r="8341" customFormat="false" ht="14.25" hidden="false" customHeight="false" outlineLevel="0" collapsed="false">
      <c r="A8341" s="53" t="s">
        <v>4541</v>
      </c>
      <c r="B8341" s="31" t="s">
        <v>4540</v>
      </c>
      <c r="C8341" s="12" t="s">
        <v>311</v>
      </c>
      <c r="D8341" s="12" t="s">
        <v>566</v>
      </c>
      <c r="E8341" s="0" t="n">
        <v>700</v>
      </c>
      <c r="F8341" s="32" t="n">
        <v>116.59</v>
      </c>
      <c r="H8341" s="0"/>
    </row>
    <row r="8342" customFormat="false" ht="14.25" hidden="false" customHeight="false" outlineLevel="0" collapsed="false">
      <c r="A8342" s="53" t="s">
        <v>4541</v>
      </c>
      <c r="B8342" s="31" t="s">
        <v>4540</v>
      </c>
      <c r="C8342" s="12" t="s">
        <v>328</v>
      </c>
      <c r="D8342" s="12" t="s">
        <v>566</v>
      </c>
      <c r="E8342" s="0" t="n">
        <v>31.08</v>
      </c>
      <c r="F8342" s="32" t="n">
        <v>15.34</v>
      </c>
      <c r="H8342" s="0"/>
    </row>
    <row r="8343" customFormat="false" ht="14.25" hidden="false" customHeight="false" outlineLevel="0" collapsed="false">
      <c r="A8343" s="53" t="s">
        <v>4542</v>
      </c>
      <c r="B8343" s="31" t="s">
        <v>4543</v>
      </c>
      <c r="C8343" s="12" t="s">
        <v>312</v>
      </c>
      <c r="D8343" s="12" t="s">
        <v>566</v>
      </c>
      <c r="E8343" s="0" t="n">
        <v>45.84</v>
      </c>
      <c r="F8343" s="32" t="n">
        <v>465.95</v>
      </c>
      <c r="H8343" s="0"/>
    </row>
    <row r="8344" customFormat="false" ht="14.25" hidden="false" customHeight="false" outlineLevel="0" collapsed="false">
      <c r="A8344" s="53" t="s">
        <v>4542</v>
      </c>
      <c r="B8344" s="31" t="s">
        <v>4543</v>
      </c>
      <c r="C8344" s="12" t="s">
        <v>311</v>
      </c>
      <c r="D8344" s="12" t="s">
        <v>566</v>
      </c>
      <c r="E8344" s="0" t="n">
        <v>1600</v>
      </c>
      <c r="F8344" s="32" t="n">
        <v>290</v>
      </c>
      <c r="H8344" s="0"/>
    </row>
    <row r="8345" customFormat="false" ht="14.25" hidden="false" customHeight="false" outlineLevel="0" collapsed="false">
      <c r="A8345" s="53" t="s">
        <v>4544</v>
      </c>
      <c r="B8345" s="31" t="s">
        <v>4545</v>
      </c>
      <c r="C8345" s="12" t="s">
        <v>311</v>
      </c>
      <c r="D8345" s="12" t="s">
        <v>3354</v>
      </c>
      <c r="E8345" s="0" t="n">
        <v>43116.14</v>
      </c>
      <c r="F8345" s="32" t="n">
        <v>9605.35</v>
      </c>
      <c r="H8345" s="0"/>
    </row>
    <row r="8346" customFormat="false" ht="14.25" hidden="false" customHeight="false" outlineLevel="0" collapsed="false">
      <c r="A8346" s="53" t="s">
        <v>4544</v>
      </c>
      <c r="B8346" s="31" t="s">
        <v>4545</v>
      </c>
      <c r="C8346" s="12" t="s">
        <v>344</v>
      </c>
      <c r="D8346" s="12" t="s">
        <v>3354</v>
      </c>
      <c r="E8346" s="0" t="n">
        <v>102.4</v>
      </c>
      <c r="F8346" s="32" t="n">
        <v>388.74</v>
      </c>
      <c r="H8346" s="0"/>
    </row>
    <row r="8347" customFormat="false" ht="14.25" hidden="false" customHeight="false" outlineLevel="0" collapsed="false">
      <c r="A8347" s="53" t="s">
        <v>4546</v>
      </c>
      <c r="B8347" s="31" t="s">
        <v>4547</v>
      </c>
      <c r="C8347" s="12" t="s">
        <v>311</v>
      </c>
      <c r="D8347" s="12" t="s">
        <v>3354</v>
      </c>
      <c r="E8347" s="0" t="n">
        <v>52922.54</v>
      </c>
      <c r="F8347" s="32" t="n">
        <v>4860.26</v>
      </c>
      <c r="H8347" s="0"/>
    </row>
    <row r="8348" customFormat="false" ht="14.25" hidden="false" customHeight="false" outlineLevel="0" collapsed="false">
      <c r="A8348" s="53" t="s">
        <v>4548</v>
      </c>
      <c r="B8348" s="31" t="s">
        <v>4549</v>
      </c>
      <c r="C8348" s="12" t="s">
        <v>312</v>
      </c>
      <c r="D8348" s="12" t="s">
        <v>3354</v>
      </c>
      <c r="E8348" s="0" t="n">
        <v>1124.1</v>
      </c>
      <c r="F8348" s="32" t="n">
        <v>741.67</v>
      </c>
      <c r="H8348" s="0"/>
    </row>
    <row r="8349" customFormat="false" ht="14.25" hidden="false" customHeight="false" outlineLevel="0" collapsed="false">
      <c r="A8349" s="53" t="s">
        <v>4548</v>
      </c>
      <c r="B8349" s="31" t="s">
        <v>4549</v>
      </c>
      <c r="C8349" s="12" t="s">
        <v>311</v>
      </c>
      <c r="D8349" s="12" t="s">
        <v>3354</v>
      </c>
      <c r="E8349" s="0" t="n">
        <v>1973</v>
      </c>
      <c r="F8349" s="32" t="n">
        <v>214.81</v>
      </c>
      <c r="H8349" s="0"/>
    </row>
    <row r="8350" customFormat="false" ht="14.25" hidden="false" customHeight="false" outlineLevel="0" collapsed="false">
      <c r="A8350" s="53" t="s">
        <v>4550</v>
      </c>
      <c r="B8350" s="31" t="s">
        <v>4551</v>
      </c>
      <c r="C8350" s="12" t="s">
        <v>349</v>
      </c>
      <c r="D8350" s="12" t="s">
        <v>3354</v>
      </c>
      <c r="E8350" s="0" t="n">
        <v>1</v>
      </c>
      <c r="F8350" s="32" t="n">
        <v>14.21</v>
      </c>
      <c r="H8350" s="0"/>
    </row>
    <row r="8351" customFormat="false" ht="14.25" hidden="false" customHeight="false" outlineLevel="0" collapsed="false">
      <c r="A8351" s="53" t="s">
        <v>4550</v>
      </c>
      <c r="B8351" s="31" t="s">
        <v>4551</v>
      </c>
      <c r="C8351" s="12" t="s">
        <v>311</v>
      </c>
      <c r="D8351" s="12" t="s">
        <v>3354</v>
      </c>
      <c r="E8351" s="0" t="n">
        <v>34030.3</v>
      </c>
      <c r="F8351" s="32" t="n">
        <v>5792.14</v>
      </c>
      <c r="H8351" s="0"/>
    </row>
    <row r="8352" customFormat="false" ht="14.25" hidden="false" customHeight="false" outlineLevel="0" collapsed="false">
      <c r="A8352" s="53" t="s">
        <v>4552</v>
      </c>
      <c r="B8352" s="31" t="s">
        <v>4553</v>
      </c>
      <c r="C8352" s="12" t="s">
        <v>349</v>
      </c>
      <c r="D8352" s="12" t="s">
        <v>3354</v>
      </c>
      <c r="E8352" s="0" t="n">
        <v>0.2</v>
      </c>
      <c r="F8352" s="32" t="n">
        <v>7.15</v>
      </c>
      <c r="H8352" s="0"/>
    </row>
    <row r="8353" customFormat="false" ht="14.25" hidden="false" customHeight="false" outlineLevel="0" collapsed="false">
      <c r="A8353" s="53" t="s">
        <v>4552</v>
      </c>
      <c r="B8353" s="31" t="s">
        <v>4553</v>
      </c>
      <c r="C8353" s="12" t="s">
        <v>311</v>
      </c>
      <c r="D8353" s="12" t="s">
        <v>3354</v>
      </c>
      <c r="E8353" s="0" t="n">
        <v>2063.55</v>
      </c>
      <c r="F8353" s="32" t="n">
        <v>2098.95</v>
      </c>
      <c r="H8353" s="0"/>
    </row>
    <row r="8354" customFormat="false" ht="14.25" hidden="false" customHeight="false" outlineLevel="0" collapsed="false">
      <c r="A8354" s="53" t="s">
        <v>4552</v>
      </c>
      <c r="B8354" s="31" t="s">
        <v>4553</v>
      </c>
      <c r="C8354" s="12" t="s">
        <v>344</v>
      </c>
      <c r="D8354" s="12" t="s">
        <v>3354</v>
      </c>
      <c r="E8354" s="0" t="n">
        <v>20</v>
      </c>
      <c r="F8354" s="32" t="n">
        <v>19.36</v>
      </c>
      <c r="H8354" s="0"/>
    </row>
    <row r="8355" customFormat="false" ht="14.25" hidden="false" customHeight="false" outlineLevel="0" collapsed="false">
      <c r="A8355" s="53" t="s">
        <v>4552</v>
      </c>
      <c r="B8355" s="31" t="s">
        <v>4553</v>
      </c>
      <c r="C8355" s="12" t="s">
        <v>339</v>
      </c>
      <c r="D8355" s="12" t="s">
        <v>3354</v>
      </c>
      <c r="E8355" s="0" t="n">
        <v>0.1</v>
      </c>
      <c r="F8355" s="32" t="n">
        <v>3.84</v>
      </c>
      <c r="H8355" s="0"/>
    </row>
    <row r="8356" customFormat="false" ht="14.25" hidden="false" customHeight="false" outlineLevel="0" collapsed="false">
      <c r="A8356" s="53" t="s">
        <v>4554</v>
      </c>
      <c r="B8356" s="31" t="s">
        <v>4555</v>
      </c>
      <c r="C8356" s="12" t="s">
        <v>312</v>
      </c>
      <c r="D8356" s="12" t="s">
        <v>3354</v>
      </c>
      <c r="E8356" s="0" t="n">
        <v>791.5</v>
      </c>
      <c r="F8356" s="32" t="n">
        <v>47.2</v>
      </c>
      <c r="H8356" s="0"/>
    </row>
    <row r="8357" customFormat="false" ht="14.25" hidden="false" customHeight="false" outlineLevel="0" collapsed="false">
      <c r="A8357" s="53" t="s">
        <v>4554</v>
      </c>
      <c r="B8357" s="31" t="s">
        <v>4555</v>
      </c>
      <c r="C8357" s="12" t="s">
        <v>311</v>
      </c>
      <c r="D8357" s="12" t="s">
        <v>3354</v>
      </c>
      <c r="E8357" s="0" t="n">
        <v>562913.35</v>
      </c>
      <c r="F8357" s="32" t="n">
        <v>25797.19</v>
      </c>
      <c r="H8357" s="0"/>
    </row>
    <row r="8358" customFormat="false" ht="14.25" hidden="false" customHeight="false" outlineLevel="0" collapsed="false">
      <c r="A8358" s="53" t="s">
        <v>4554</v>
      </c>
      <c r="B8358" s="31" t="s">
        <v>4555</v>
      </c>
      <c r="C8358" s="12" t="s">
        <v>344</v>
      </c>
      <c r="D8358" s="12" t="s">
        <v>3354</v>
      </c>
      <c r="E8358" s="0" t="n">
        <v>1154.4</v>
      </c>
      <c r="F8358" s="32" t="n">
        <v>3670.27</v>
      </c>
      <c r="H8358" s="0"/>
    </row>
    <row r="8359" customFormat="false" ht="14.25" hidden="false" customHeight="false" outlineLevel="0" collapsed="false">
      <c r="A8359" s="53" t="s">
        <v>4554</v>
      </c>
      <c r="B8359" s="31" t="s">
        <v>4555</v>
      </c>
      <c r="C8359" s="12" t="s">
        <v>325</v>
      </c>
      <c r="D8359" s="12" t="s">
        <v>3354</v>
      </c>
      <c r="E8359" s="0" t="n">
        <v>17300</v>
      </c>
      <c r="F8359" s="32" t="n">
        <v>1684.57</v>
      </c>
      <c r="H8359" s="0"/>
    </row>
    <row r="8360" customFormat="false" ht="14.25" hidden="false" customHeight="false" outlineLevel="0" collapsed="false">
      <c r="A8360" s="53" t="s">
        <v>4554</v>
      </c>
      <c r="B8360" s="31" t="s">
        <v>4555</v>
      </c>
      <c r="C8360" s="12" t="s">
        <v>392</v>
      </c>
      <c r="D8360" s="12" t="s">
        <v>3354</v>
      </c>
      <c r="E8360" s="0" t="n">
        <v>5</v>
      </c>
      <c r="F8360" s="32" t="n">
        <v>1.36</v>
      </c>
      <c r="H8360" s="0"/>
    </row>
    <row r="8361" customFormat="false" ht="14.25" hidden="false" customHeight="false" outlineLevel="0" collapsed="false">
      <c r="A8361" s="53" t="s">
        <v>4554</v>
      </c>
      <c r="B8361" s="31" t="s">
        <v>4555</v>
      </c>
      <c r="C8361" s="12" t="s">
        <v>328</v>
      </c>
      <c r="D8361" s="12" t="s">
        <v>3354</v>
      </c>
      <c r="E8361" s="0" t="n">
        <v>133.2</v>
      </c>
      <c r="F8361" s="32" t="n">
        <v>249.59</v>
      </c>
      <c r="H8361" s="0"/>
    </row>
    <row r="8362" customFormat="false" ht="14.25" hidden="false" customHeight="false" outlineLevel="0" collapsed="false">
      <c r="A8362" s="53" t="s">
        <v>4554</v>
      </c>
      <c r="B8362" s="31" t="s">
        <v>4555</v>
      </c>
      <c r="C8362" s="12" t="s">
        <v>335</v>
      </c>
      <c r="D8362" s="12" t="s">
        <v>3354</v>
      </c>
      <c r="E8362" s="0" t="n">
        <v>12</v>
      </c>
      <c r="F8362" s="32" t="n">
        <v>7.14</v>
      </c>
      <c r="H8362" s="0"/>
    </row>
    <row r="8363" customFormat="false" ht="14.25" hidden="false" customHeight="false" outlineLevel="0" collapsed="false">
      <c r="A8363" s="53" t="s">
        <v>4556</v>
      </c>
      <c r="B8363" s="31" t="s">
        <v>4557</v>
      </c>
      <c r="C8363" s="12" t="s">
        <v>311</v>
      </c>
      <c r="D8363" s="12" t="s">
        <v>3354</v>
      </c>
      <c r="E8363" s="0" t="n">
        <v>453</v>
      </c>
      <c r="F8363" s="32" t="n">
        <v>53.63</v>
      </c>
      <c r="H8363" s="0"/>
    </row>
    <row r="8364" customFormat="false" ht="14.25" hidden="false" customHeight="false" outlineLevel="0" collapsed="false">
      <c r="A8364" s="53" t="s">
        <v>4558</v>
      </c>
      <c r="B8364" s="31" t="s">
        <v>4559</v>
      </c>
      <c r="C8364" s="12" t="s">
        <v>311</v>
      </c>
      <c r="D8364" s="12" t="s">
        <v>3354</v>
      </c>
      <c r="E8364" s="0" t="n">
        <v>107397.6</v>
      </c>
      <c r="F8364" s="32" t="n">
        <v>78604.82</v>
      </c>
      <c r="H8364" s="0"/>
    </row>
    <row r="8365" customFormat="false" ht="14.25" hidden="false" customHeight="false" outlineLevel="0" collapsed="false">
      <c r="A8365" s="53" t="s">
        <v>4560</v>
      </c>
      <c r="B8365" s="31" t="s">
        <v>4561</v>
      </c>
      <c r="C8365" s="12" t="s">
        <v>312</v>
      </c>
      <c r="D8365" s="12" t="s">
        <v>3354</v>
      </c>
      <c r="E8365" s="0" t="n">
        <v>25042</v>
      </c>
      <c r="F8365" s="32" t="n">
        <v>79.45</v>
      </c>
      <c r="H8365" s="0"/>
    </row>
    <row r="8366" customFormat="false" ht="14.25" hidden="false" customHeight="false" outlineLevel="0" collapsed="false">
      <c r="A8366" s="53" t="s">
        <v>4560</v>
      </c>
      <c r="B8366" s="31" t="s">
        <v>4561</v>
      </c>
      <c r="C8366" s="12" t="s">
        <v>349</v>
      </c>
      <c r="D8366" s="12" t="s">
        <v>3354</v>
      </c>
      <c r="E8366" s="0" t="n">
        <v>2.5</v>
      </c>
      <c r="F8366" s="32" t="n">
        <v>37.1</v>
      </c>
      <c r="H8366" s="0"/>
    </row>
    <row r="8367" customFormat="false" ht="14.25" hidden="false" customHeight="false" outlineLevel="0" collapsed="false">
      <c r="A8367" s="53" t="s">
        <v>4560</v>
      </c>
      <c r="B8367" s="31" t="s">
        <v>4561</v>
      </c>
      <c r="C8367" s="12" t="s">
        <v>311</v>
      </c>
      <c r="D8367" s="12" t="s">
        <v>3354</v>
      </c>
      <c r="E8367" s="0" t="n">
        <v>190224.95</v>
      </c>
      <c r="F8367" s="32" t="n">
        <v>27004.5</v>
      </c>
      <c r="H8367" s="0"/>
    </row>
    <row r="8368" customFormat="false" ht="14.25" hidden="false" customHeight="false" outlineLevel="0" collapsed="false">
      <c r="A8368" s="53" t="s">
        <v>4560</v>
      </c>
      <c r="B8368" s="31" t="s">
        <v>4561</v>
      </c>
      <c r="C8368" s="12" t="s">
        <v>339</v>
      </c>
      <c r="D8368" s="12" t="s">
        <v>3354</v>
      </c>
      <c r="E8368" s="0" t="n">
        <v>4.5</v>
      </c>
      <c r="F8368" s="32" t="n">
        <v>2.5</v>
      </c>
      <c r="H8368" s="0"/>
    </row>
    <row r="8369" customFormat="false" ht="14.25" hidden="false" customHeight="false" outlineLevel="0" collapsed="false">
      <c r="A8369" s="53" t="s">
        <v>4562</v>
      </c>
      <c r="B8369" s="31" t="s">
        <v>4563</v>
      </c>
      <c r="C8369" s="12" t="s">
        <v>311</v>
      </c>
      <c r="D8369" s="12" t="s">
        <v>3354</v>
      </c>
      <c r="E8369" s="0" t="n">
        <v>50.5</v>
      </c>
      <c r="F8369" s="32" t="n">
        <v>20.16</v>
      </c>
      <c r="H8369" s="0"/>
    </row>
    <row r="8370" customFormat="false" ht="14.25" hidden="false" customHeight="false" outlineLevel="0" collapsed="false">
      <c r="A8370" s="53" t="s">
        <v>4564</v>
      </c>
      <c r="B8370" s="31" t="s">
        <v>4565</v>
      </c>
      <c r="C8370" s="12" t="s">
        <v>312</v>
      </c>
      <c r="D8370" s="12" t="s">
        <v>566</v>
      </c>
      <c r="E8370" s="0" t="n">
        <v>862</v>
      </c>
      <c r="F8370" s="32" t="n">
        <v>144.83</v>
      </c>
      <c r="H8370" s="0"/>
    </row>
    <row r="8371" customFormat="false" ht="14.25" hidden="false" customHeight="false" outlineLevel="0" collapsed="false">
      <c r="A8371" s="53" t="s">
        <v>4564</v>
      </c>
      <c r="B8371" s="31" t="s">
        <v>4565</v>
      </c>
      <c r="C8371" s="12" t="s">
        <v>311</v>
      </c>
      <c r="D8371" s="12" t="s">
        <v>566</v>
      </c>
      <c r="E8371" s="0" t="n">
        <v>505913.4</v>
      </c>
      <c r="F8371" s="32" t="n">
        <v>87967.24</v>
      </c>
      <c r="H8371" s="0"/>
    </row>
    <row r="8372" customFormat="false" ht="14.25" hidden="false" customHeight="false" outlineLevel="0" collapsed="false">
      <c r="A8372" s="53" t="s">
        <v>4564</v>
      </c>
      <c r="B8372" s="31" t="s">
        <v>4565</v>
      </c>
      <c r="C8372" s="12" t="s">
        <v>339</v>
      </c>
      <c r="D8372" s="12" t="s">
        <v>566</v>
      </c>
      <c r="E8372" s="0" t="n">
        <v>1.5</v>
      </c>
      <c r="F8372" s="32" t="n">
        <v>1.52</v>
      </c>
      <c r="H8372" s="0"/>
    </row>
    <row r="8373" customFormat="false" ht="14.25" hidden="false" customHeight="false" outlineLevel="0" collapsed="false">
      <c r="A8373" s="53" t="s">
        <v>4566</v>
      </c>
      <c r="B8373" s="31" t="s">
        <v>4567</v>
      </c>
      <c r="C8373" s="12" t="s">
        <v>312</v>
      </c>
      <c r="D8373" s="12" t="s">
        <v>566</v>
      </c>
      <c r="E8373" s="0" t="n">
        <v>580</v>
      </c>
      <c r="F8373" s="32" t="n">
        <v>96.45</v>
      </c>
      <c r="H8373" s="0"/>
    </row>
    <row r="8374" customFormat="false" ht="14.25" hidden="false" customHeight="false" outlineLevel="0" collapsed="false">
      <c r="A8374" s="53" t="s">
        <v>4566</v>
      </c>
      <c r="B8374" s="31" t="s">
        <v>4567</v>
      </c>
      <c r="C8374" s="12" t="s">
        <v>311</v>
      </c>
      <c r="D8374" s="12" t="s">
        <v>566</v>
      </c>
      <c r="E8374" s="0" t="n">
        <v>20072</v>
      </c>
      <c r="F8374" s="32" t="n">
        <v>787.69</v>
      </c>
      <c r="H8374" s="0"/>
    </row>
    <row r="8375" customFormat="false" ht="14.25" hidden="false" customHeight="false" outlineLevel="0" collapsed="false">
      <c r="A8375" s="53" t="s">
        <v>4568</v>
      </c>
      <c r="B8375" s="31" t="s">
        <v>4569</v>
      </c>
      <c r="C8375" s="12" t="s">
        <v>332</v>
      </c>
      <c r="D8375" s="12" t="s">
        <v>566</v>
      </c>
      <c r="E8375" s="0" t="n">
        <v>252000</v>
      </c>
      <c r="F8375" s="32" t="n">
        <v>6121.82</v>
      </c>
      <c r="H8375" s="0"/>
    </row>
    <row r="8376" customFormat="false" ht="14.25" hidden="false" customHeight="false" outlineLevel="0" collapsed="false">
      <c r="A8376" s="53" t="s">
        <v>4568</v>
      </c>
      <c r="B8376" s="31" t="s">
        <v>4569</v>
      </c>
      <c r="C8376" s="12" t="s">
        <v>312</v>
      </c>
      <c r="D8376" s="12" t="s">
        <v>566</v>
      </c>
      <c r="E8376" s="0" t="n">
        <v>11</v>
      </c>
      <c r="F8376" s="32" t="n">
        <v>90.57</v>
      </c>
      <c r="H8376" s="0"/>
    </row>
    <row r="8377" customFormat="false" ht="14.25" hidden="false" customHeight="false" outlineLevel="0" collapsed="false">
      <c r="A8377" s="53" t="s">
        <v>4568</v>
      </c>
      <c r="B8377" s="31" t="s">
        <v>4569</v>
      </c>
      <c r="C8377" s="12" t="s">
        <v>311</v>
      </c>
      <c r="D8377" s="12" t="s">
        <v>566</v>
      </c>
      <c r="E8377" s="0" t="n">
        <v>8693.73</v>
      </c>
      <c r="F8377" s="32" t="n">
        <v>786.79</v>
      </c>
      <c r="H8377" s="0"/>
    </row>
    <row r="8378" customFormat="false" ht="14.25" hidden="false" customHeight="false" outlineLevel="0" collapsed="false">
      <c r="A8378" s="53" t="s">
        <v>4570</v>
      </c>
      <c r="B8378" s="31" t="s">
        <v>4571</v>
      </c>
      <c r="C8378" s="12" t="s">
        <v>332</v>
      </c>
      <c r="D8378" s="12" t="s">
        <v>566</v>
      </c>
      <c r="E8378" s="0" t="n">
        <v>1751000</v>
      </c>
      <c r="F8378" s="32" t="n">
        <v>42718.96</v>
      </c>
      <c r="H8378" s="0"/>
    </row>
    <row r="8379" customFormat="false" ht="14.25" hidden="false" customHeight="false" outlineLevel="0" collapsed="false">
      <c r="A8379" s="53" t="s">
        <v>4570</v>
      </c>
      <c r="B8379" s="31" t="s">
        <v>4571</v>
      </c>
      <c r="C8379" s="12" t="s">
        <v>312</v>
      </c>
      <c r="D8379" s="12" t="s">
        <v>566</v>
      </c>
      <c r="E8379" s="0" t="n">
        <v>530</v>
      </c>
      <c r="F8379" s="32" t="n">
        <v>73.28</v>
      </c>
      <c r="H8379" s="0"/>
    </row>
    <row r="8380" customFormat="false" ht="14.25" hidden="false" customHeight="false" outlineLevel="0" collapsed="false">
      <c r="A8380" s="53" t="s">
        <v>4570</v>
      </c>
      <c r="B8380" s="31" t="s">
        <v>4571</v>
      </c>
      <c r="C8380" s="12" t="s">
        <v>311</v>
      </c>
      <c r="D8380" s="12" t="s">
        <v>566</v>
      </c>
      <c r="E8380" s="0" t="n">
        <v>620691.8</v>
      </c>
      <c r="F8380" s="32" t="n">
        <v>20013.24</v>
      </c>
      <c r="H8380" s="0"/>
    </row>
    <row r="8381" customFormat="false" ht="14.25" hidden="false" customHeight="false" outlineLevel="0" collapsed="false">
      <c r="A8381" s="53" t="s">
        <v>4572</v>
      </c>
      <c r="B8381" s="31" t="s">
        <v>4573</v>
      </c>
      <c r="C8381" s="12" t="s">
        <v>311</v>
      </c>
      <c r="D8381" s="12" t="s">
        <v>566</v>
      </c>
      <c r="E8381" s="0" t="n">
        <v>285803</v>
      </c>
      <c r="F8381" s="32" t="n">
        <v>30006.63</v>
      </c>
      <c r="H8381" s="0"/>
    </row>
    <row r="8382" customFormat="false" ht="14.25" hidden="false" customHeight="false" outlineLevel="0" collapsed="false">
      <c r="A8382" s="53" t="s">
        <v>4574</v>
      </c>
      <c r="B8382" s="31" t="s">
        <v>4575</v>
      </c>
      <c r="C8382" s="12" t="s">
        <v>312</v>
      </c>
      <c r="D8382" s="12" t="s">
        <v>566</v>
      </c>
      <c r="E8382" s="0" t="n">
        <v>2057.19</v>
      </c>
      <c r="F8382" s="32" t="n">
        <v>407.62</v>
      </c>
      <c r="H8382" s="0"/>
    </row>
    <row r="8383" customFormat="false" ht="14.25" hidden="false" customHeight="false" outlineLevel="0" collapsed="false">
      <c r="A8383" s="53" t="s">
        <v>4574</v>
      </c>
      <c r="B8383" s="31" t="s">
        <v>4575</v>
      </c>
      <c r="C8383" s="12" t="s">
        <v>311</v>
      </c>
      <c r="D8383" s="12" t="s">
        <v>566</v>
      </c>
      <c r="E8383" s="0" t="n">
        <v>1633</v>
      </c>
      <c r="F8383" s="32" t="n">
        <v>940.04</v>
      </c>
      <c r="H8383" s="0"/>
    </row>
    <row r="8384" customFormat="false" ht="14.25" hidden="false" customHeight="false" outlineLevel="0" collapsed="false">
      <c r="A8384" s="53" t="s">
        <v>4574</v>
      </c>
      <c r="B8384" s="31" t="s">
        <v>4575</v>
      </c>
      <c r="C8384" s="12" t="s">
        <v>315</v>
      </c>
      <c r="D8384" s="12" t="s">
        <v>566</v>
      </c>
      <c r="E8384" s="0" t="n">
        <v>15.5</v>
      </c>
      <c r="F8384" s="32" t="n">
        <v>6.85</v>
      </c>
      <c r="H8384" s="0"/>
    </row>
    <row r="8385" customFormat="false" ht="14.25" hidden="false" customHeight="false" outlineLevel="0" collapsed="false">
      <c r="A8385" s="53" t="s">
        <v>4574</v>
      </c>
      <c r="B8385" s="31" t="s">
        <v>4575</v>
      </c>
      <c r="C8385" s="12" t="s">
        <v>321</v>
      </c>
      <c r="D8385" s="12" t="s">
        <v>566</v>
      </c>
      <c r="E8385" s="0" t="n">
        <v>1</v>
      </c>
      <c r="F8385" s="32" t="n">
        <v>1.06</v>
      </c>
      <c r="H8385" s="0"/>
    </row>
    <row r="8386" customFormat="false" ht="14.25" hidden="false" customHeight="false" outlineLevel="0" collapsed="false">
      <c r="A8386" s="53" t="s">
        <v>4576</v>
      </c>
      <c r="B8386" s="31" t="s">
        <v>4577</v>
      </c>
      <c r="C8386" s="12" t="s">
        <v>312</v>
      </c>
      <c r="D8386" s="12" t="s">
        <v>566</v>
      </c>
      <c r="E8386" s="0" t="n">
        <v>36849.3</v>
      </c>
      <c r="F8386" s="32" t="n">
        <v>8773.21</v>
      </c>
      <c r="H8386" s="0"/>
    </row>
    <row r="8387" customFormat="false" ht="14.25" hidden="false" customHeight="false" outlineLevel="0" collapsed="false">
      <c r="A8387" s="53" t="s">
        <v>4576</v>
      </c>
      <c r="B8387" s="31" t="s">
        <v>4577</v>
      </c>
      <c r="C8387" s="12" t="s">
        <v>311</v>
      </c>
      <c r="D8387" s="12" t="s">
        <v>566</v>
      </c>
      <c r="E8387" s="0" t="n">
        <v>64943.5</v>
      </c>
      <c r="F8387" s="32" t="n">
        <v>13268.33</v>
      </c>
      <c r="H8387" s="0"/>
    </row>
    <row r="8388" customFormat="false" ht="14.25" hidden="false" customHeight="false" outlineLevel="0" collapsed="false">
      <c r="A8388" s="53" t="s">
        <v>4576</v>
      </c>
      <c r="B8388" s="31" t="s">
        <v>4577</v>
      </c>
      <c r="C8388" s="12" t="s">
        <v>341</v>
      </c>
      <c r="D8388" s="12" t="s">
        <v>566</v>
      </c>
      <c r="E8388" s="0" t="n">
        <v>2</v>
      </c>
      <c r="F8388" s="32" t="n">
        <v>1.84</v>
      </c>
      <c r="H8388" s="0"/>
    </row>
    <row r="8389" customFormat="false" ht="14.25" hidden="false" customHeight="false" outlineLevel="0" collapsed="false">
      <c r="A8389" s="53" t="s">
        <v>4578</v>
      </c>
      <c r="B8389" s="31" t="s">
        <v>4579</v>
      </c>
      <c r="C8389" s="12" t="s">
        <v>312</v>
      </c>
      <c r="D8389" s="12" t="s">
        <v>566</v>
      </c>
      <c r="E8389" s="0" t="n">
        <v>22316.7</v>
      </c>
      <c r="F8389" s="32" t="n">
        <v>3460.25</v>
      </c>
      <c r="H8389" s="0"/>
    </row>
    <row r="8390" customFormat="false" ht="14.25" hidden="false" customHeight="false" outlineLevel="0" collapsed="false">
      <c r="A8390" s="53" t="s">
        <v>4578</v>
      </c>
      <c r="B8390" s="31" t="s">
        <v>4579</v>
      </c>
      <c r="C8390" s="12" t="s">
        <v>311</v>
      </c>
      <c r="D8390" s="12" t="s">
        <v>566</v>
      </c>
      <c r="E8390" s="0" t="n">
        <v>8297.54</v>
      </c>
      <c r="F8390" s="32" t="n">
        <v>2291.04</v>
      </c>
      <c r="H8390" s="0"/>
    </row>
    <row r="8391" customFormat="false" ht="14.25" hidden="false" customHeight="false" outlineLevel="0" collapsed="false">
      <c r="A8391" s="53" t="s">
        <v>4578</v>
      </c>
      <c r="B8391" s="31" t="s">
        <v>4579</v>
      </c>
      <c r="C8391" s="12" t="s">
        <v>315</v>
      </c>
      <c r="D8391" s="12" t="s">
        <v>566</v>
      </c>
      <c r="E8391" s="0" t="n">
        <v>105</v>
      </c>
      <c r="F8391" s="32" t="n">
        <v>26.88</v>
      </c>
      <c r="H8391" s="0"/>
    </row>
    <row r="8392" customFormat="false" ht="14.25" hidden="false" customHeight="false" outlineLevel="0" collapsed="false">
      <c r="A8392" s="53" t="s">
        <v>4580</v>
      </c>
      <c r="B8392" s="31" t="s">
        <v>4581</v>
      </c>
      <c r="C8392" s="12" t="s">
        <v>312</v>
      </c>
      <c r="D8392" s="12" t="s">
        <v>566</v>
      </c>
      <c r="E8392" s="0" t="n">
        <v>3075.97</v>
      </c>
      <c r="F8392" s="32" t="n">
        <v>1489.98</v>
      </c>
      <c r="H8392" s="0"/>
    </row>
    <row r="8393" customFormat="false" ht="14.25" hidden="false" customHeight="false" outlineLevel="0" collapsed="false">
      <c r="A8393" s="53" t="s">
        <v>4580</v>
      </c>
      <c r="B8393" s="31" t="s">
        <v>4581</v>
      </c>
      <c r="C8393" s="12" t="s">
        <v>324</v>
      </c>
      <c r="D8393" s="12" t="s">
        <v>566</v>
      </c>
      <c r="E8393" s="0" t="n">
        <v>0.5</v>
      </c>
      <c r="F8393" s="32" t="n">
        <v>1.72</v>
      </c>
      <c r="H8393" s="0"/>
    </row>
    <row r="8394" customFormat="false" ht="14.25" hidden="false" customHeight="false" outlineLevel="0" collapsed="false">
      <c r="A8394" s="53" t="s">
        <v>4580</v>
      </c>
      <c r="B8394" s="31" t="s">
        <v>4581</v>
      </c>
      <c r="C8394" s="12" t="s">
        <v>349</v>
      </c>
      <c r="D8394" s="12" t="s">
        <v>566</v>
      </c>
      <c r="E8394" s="0" t="n">
        <v>111.12</v>
      </c>
      <c r="F8394" s="32" t="n">
        <v>190.06</v>
      </c>
      <c r="H8394" s="0"/>
    </row>
    <row r="8395" customFormat="false" ht="14.25" hidden="false" customHeight="false" outlineLevel="0" collapsed="false">
      <c r="A8395" s="53" t="s">
        <v>4580</v>
      </c>
      <c r="B8395" s="31" t="s">
        <v>4581</v>
      </c>
      <c r="C8395" s="12" t="s">
        <v>311</v>
      </c>
      <c r="D8395" s="12" t="s">
        <v>566</v>
      </c>
      <c r="E8395" s="0" t="n">
        <v>208312.78</v>
      </c>
      <c r="F8395" s="32" t="n">
        <v>46333.82</v>
      </c>
      <c r="H8395" s="0"/>
    </row>
    <row r="8396" customFormat="false" ht="14.25" hidden="false" customHeight="false" outlineLevel="0" collapsed="false">
      <c r="A8396" s="53" t="s">
        <v>4582</v>
      </c>
      <c r="B8396" s="31" t="s">
        <v>4583</v>
      </c>
      <c r="C8396" s="12" t="s">
        <v>311</v>
      </c>
      <c r="D8396" s="12" t="s">
        <v>566</v>
      </c>
      <c r="E8396" s="0" t="n">
        <v>355349.09</v>
      </c>
      <c r="F8396" s="32" t="n">
        <v>107336.61</v>
      </c>
      <c r="H8396" s="0"/>
    </row>
    <row r="8397" customFormat="false" ht="14.25" hidden="false" customHeight="false" outlineLevel="0" collapsed="false">
      <c r="A8397" s="53" t="s">
        <v>4584</v>
      </c>
      <c r="B8397" s="31" t="s">
        <v>4585</v>
      </c>
      <c r="C8397" s="12" t="s">
        <v>311</v>
      </c>
      <c r="D8397" s="12" t="s">
        <v>566</v>
      </c>
      <c r="E8397" s="0" t="n">
        <v>1684702.42</v>
      </c>
      <c r="F8397" s="32" t="n">
        <v>530851.71</v>
      </c>
      <c r="H8397" s="0"/>
    </row>
    <row r="8398" customFormat="false" ht="14.25" hidden="false" customHeight="false" outlineLevel="0" collapsed="false">
      <c r="A8398" s="53" t="s">
        <v>4586</v>
      </c>
      <c r="B8398" s="31" t="s">
        <v>4587</v>
      </c>
      <c r="C8398" s="12" t="s">
        <v>311</v>
      </c>
      <c r="D8398" s="12" t="s">
        <v>566</v>
      </c>
      <c r="E8398" s="0" t="n">
        <v>1264.32</v>
      </c>
      <c r="F8398" s="32" t="n">
        <v>564.48</v>
      </c>
      <c r="H8398" s="0"/>
    </row>
    <row r="8399" customFormat="false" ht="14.25" hidden="false" customHeight="false" outlineLevel="0" collapsed="false">
      <c r="A8399" s="53" t="s">
        <v>4588</v>
      </c>
      <c r="B8399" s="31" t="s">
        <v>4589</v>
      </c>
      <c r="C8399" s="12" t="s">
        <v>311</v>
      </c>
      <c r="D8399" s="12" t="s">
        <v>566</v>
      </c>
      <c r="E8399" s="0" t="n">
        <v>24878.8</v>
      </c>
      <c r="F8399" s="32" t="n">
        <v>4556.58</v>
      </c>
      <c r="H8399" s="0"/>
    </row>
    <row r="8400" customFormat="false" ht="14.25" hidden="false" customHeight="false" outlineLevel="0" collapsed="false">
      <c r="A8400" s="53" t="s">
        <v>4590</v>
      </c>
      <c r="B8400" s="31" t="s">
        <v>4591</v>
      </c>
      <c r="C8400" s="12" t="s">
        <v>312</v>
      </c>
      <c r="D8400" s="12" t="s">
        <v>566</v>
      </c>
      <c r="E8400" s="0" t="n">
        <v>35.06</v>
      </c>
      <c r="F8400" s="32" t="n">
        <v>175.89</v>
      </c>
      <c r="H8400" s="0"/>
    </row>
    <row r="8401" customFormat="false" ht="14.25" hidden="false" customHeight="false" outlineLevel="0" collapsed="false">
      <c r="A8401" s="53" t="s">
        <v>4590</v>
      </c>
      <c r="B8401" s="31" t="s">
        <v>4591</v>
      </c>
      <c r="C8401" s="12" t="s">
        <v>311</v>
      </c>
      <c r="D8401" s="12" t="s">
        <v>566</v>
      </c>
      <c r="E8401" s="0" t="n">
        <v>128206.96</v>
      </c>
      <c r="F8401" s="32" t="n">
        <v>36453.4</v>
      </c>
      <c r="H8401" s="0"/>
    </row>
    <row r="8402" customFormat="false" ht="14.25" hidden="false" customHeight="false" outlineLevel="0" collapsed="false">
      <c r="A8402" s="53" t="s">
        <v>4592</v>
      </c>
      <c r="B8402" s="31" t="s">
        <v>4593</v>
      </c>
      <c r="C8402" s="12" t="s">
        <v>312</v>
      </c>
      <c r="D8402" s="12" t="s">
        <v>566</v>
      </c>
      <c r="E8402" s="0" t="n">
        <v>2.36</v>
      </c>
      <c r="F8402" s="32" t="n">
        <v>7.7</v>
      </c>
      <c r="H8402" s="0"/>
    </row>
    <row r="8403" customFormat="false" ht="14.25" hidden="false" customHeight="false" outlineLevel="0" collapsed="false">
      <c r="A8403" s="53" t="s">
        <v>4592</v>
      </c>
      <c r="B8403" s="31" t="s">
        <v>4593</v>
      </c>
      <c r="C8403" s="12" t="s">
        <v>311</v>
      </c>
      <c r="D8403" s="12" t="s">
        <v>566</v>
      </c>
      <c r="E8403" s="0" t="n">
        <v>182491.22</v>
      </c>
      <c r="F8403" s="32" t="n">
        <v>61730.47</v>
      </c>
      <c r="H8403" s="0"/>
    </row>
    <row r="8404" customFormat="false" ht="14.25" hidden="false" customHeight="false" outlineLevel="0" collapsed="false">
      <c r="A8404" s="53" t="s">
        <v>4594</v>
      </c>
      <c r="B8404" s="31" t="s">
        <v>4595</v>
      </c>
      <c r="C8404" s="12" t="s">
        <v>312</v>
      </c>
      <c r="D8404" s="12" t="s">
        <v>566</v>
      </c>
      <c r="E8404" s="0" t="n">
        <v>1.88</v>
      </c>
      <c r="F8404" s="32" t="n">
        <v>30.55</v>
      </c>
      <c r="H8404" s="0"/>
    </row>
    <row r="8405" customFormat="false" ht="14.25" hidden="false" customHeight="false" outlineLevel="0" collapsed="false">
      <c r="A8405" s="53" t="s">
        <v>4594</v>
      </c>
      <c r="B8405" s="31" t="s">
        <v>4595</v>
      </c>
      <c r="C8405" s="12" t="s">
        <v>311</v>
      </c>
      <c r="D8405" s="12" t="s">
        <v>566</v>
      </c>
      <c r="E8405" s="0" t="n">
        <v>150669.66</v>
      </c>
      <c r="F8405" s="32" t="n">
        <v>32211.98</v>
      </c>
      <c r="H8405" s="0"/>
    </row>
    <row r="8406" customFormat="false" ht="14.25" hidden="false" customHeight="false" outlineLevel="0" collapsed="false">
      <c r="A8406" s="53" t="s">
        <v>4596</v>
      </c>
      <c r="B8406" s="31" t="s">
        <v>4597</v>
      </c>
      <c r="C8406" s="12" t="s">
        <v>311</v>
      </c>
      <c r="D8406" s="12" t="s">
        <v>566</v>
      </c>
      <c r="E8406" s="0" t="n">
        <v>2143835.36</v>
      </c>
      <c r="F8406" s="32" t="n">
        <v>597832.3</v>
      </c>
      <c r="H8406" s="0"/>
    </row>
    <row r="8407" customFormat="false" ht="14.25" hidden="false" customHeight="false" outlineLevel="0" collapsed="false">
      <c r="A8407" s="53" t="s">
        <v>4598</v>
      </c>
      <c r="B8407" s="31" t="s">
        <v>4599</v>
      </c>
      <c r="C8407" s="12" t="s">
        <v>312</v>
      </c>
      <c r="D8407" s="12" t="s">
        <v>566</v>
      </c>
      <c r="E8407" s="0" t="n">
        <v>219.13</v>
      </c>
      <c r="F8407" s="32" t="n">
        <v>231.75</v>
      </c>
      <c r="H8407" s="0"/>
    </row>
    <row r="8408" customFormat="false" ht="14.25" hidden="false" customHeight="false" outlineLevel="0" collapsed="false">
      <c r="A8408" s="53" t="s">
        <v>4598</v>
      </c>
      <c r="B8408" s="31" t="s">
        <v>4599</v>
      </c>
      <c r="C8408" s="12" t="s">
        <v>311</v>
      </c>
      <c r="D8408" s="12" t="s">
        <v>566</v>
      </c>
      <c r="E8408" s="0" t="n">
        <v>4493.2</v>
      </c>
      <c r="F8408" s="32" t="n">
        <v>922.78</v>
      </c>
      <c r="H8408" s="0"/>
    </row>
    <row r="8409" customFormat="false" ht="14.25" hidden="false" customHeight="false" outlineLevel="0" collapsed="false">
      <c r="A8409" s="53" t="s">
        <v>4600</v>
      </c>
      <c r="B8409" s="31" t="s">
        <v>4601</v>
      </c>
      <c r="C8409" s="12" t="s">
        <v>312</v>
      </c>
      <c r="D8409" s="12" t="s">
        <v>566</v>
      </c>
      <c r="E8409" s="0" t="n">
        <v>16</v>
      </c>
      <c r="F8409" s="32" t="n">
        <v>4.26</v>
      </c>
      <c r="H8409" s="0"/>
    </row>
    <row r="8410" customFormat="false" ht="14.25" hidden="false" customHeight="false" outlineLevel="0" collapsed="false">
      <c r="A8410" s="53" t="s">
        <v>4600</v>
      </c>
      <c r="B8410" s="31" t="s">
        <v>4601</v>
      </c>
      <c r="C8410" s="12" t="s">
        <v>311</v>
      </c>
      <c r="D8410" s="12" t="s">
        <v>566</v>
      </c>
      <c r="E8410" s="0" t="n">
        <v>8736</v>
      </c>
      <c r="F8410" s="32" t="n">
        <v>3455.14</v>
      </c>
      <c r="H8410" s="0"/>
    </row>
    <row r="8411" customFormat="false" ht="14.25" hidden="false" customHeight="false" outlineLevel="0" collapsed="false">
      <c r="A8411" s="53" t="s">
        <v>4602</v>
      </c>
      <c r="B8411" s="31" t="s">
        <v>4603</v>
      </c>
      <c r="C8411" s="12" t="s">
        <v>312</v>
      </c>
      <c r="D8411" s="12" t="s">
        <v>566</v>
      </c>
      <c r="E8411" s="0" t="n">
        <v>40.2</v>
      </c>
      <c r="F8411" s="32" t="n">
        <v>77.73</v>
      </c>
      <c r="H8411" s="0"/>
    </row>
    <row r="8412" customFormat="false" ht="14.25" hidden="false" customHeight="false" outlineLevel="0" collapsed="false">
      <c r="A8412" s="53" t="s">
        <v>4604</v>
      </c>
      <c r="B8412" s="31" t="s">
        <v>4605</v>
      </c>
      <c r="C8412" s="12" t="s">
        <v>312</v>
      </c>
      <c r="D8412" s="12" t="s">
        <v>566</v>
      </c>
      <c r="E8412" s="0" t="n">
        <v>12.17</v>
      </c>
      <c r="F8412" s="32" t="n">
        <v>39.92</v>
      </c>
      <c r="H8412" s="0"/>
    </row>
    <row r="8413" customFormat="false" ht="14.25" hidden="false" customHeight="false" outlineLevel="0" collapsed="false">
      <c r="A8413" s="53" t="s">
        <v>4606</v>
      </c>
      <c r="B8413" s="31" t="s">
        <v>4607</v>
      </c>
      <c r="C8413" s="12" t="s">
        <v>311</v>
      </c>
      <c r="D8413" s="12" t="s">
        <v>566</v>
      </c>
      <c r="E8413" s="0" t="n">
        <v>65110</v>
      </c>
      <c r="F8413" s="32" t="n">
        <v>20454.47</v>
      </c>
      <c r="H8413" s="0"/>
    </row>
    <row r="8414" customFormat="false" ht="14.25" hidden="false" customHeight="false" outlineLevel="0" collapsed="false">
      <c r="A8414" s="53" t="s">
        <v>4606</v>
      </c>
      <c r="B8414" s="31" t="s">
        <v>4607</v>
      </c>
      <c r="C8414" s="12" t="s">
        <v>344</v>
      </c>
      <c r="D8414" s="12" t="s">
        <v>566</v>
      </c>
      <c r="E8414" s="0" t="n">
        <v>0.77</v>
      </c>
      <c r="F8414" s="32" t="n">
        <v>8.57</v>
      </c>
      <c r="H8414" s="0"/>
    </row>
    <row r="8415" customFormat="false" ht="14.25" hidden="false" customHeight="false" outlineLevel="0" collapsed="false">
      <c r="A8415" s="53" t="s">
        <v>4608</v>
      </c>
      <c r="B8415" s="31" t="s">
        <v>4609</v>
      </c>
      <c r="C8415" s="12" t="s">
        <v>312</v>
      </c>
      <c r="D8415" s="12" t="s">
        <v>566</v>
      </c>
      <c r="E8415" s="0" t="n">
        <v>2040.98</v>
      </c>
      <c r="F8415" s="32" t="n">
        <v>4015.7</v>
      </c>
      <c r="H8415" s="0"/>
    </row>
    <row r="8416" customFormat="false" ht="14.25" hidden="false" customHeight="false" outlineLevel="0" collapsed="false">
      <c r="A8416" s="53" t="s">
        <v>4608</v>
      </c>
      <c r="B8416" s="31" t="s">
        <v>4609</v>
      </c>
      <c r="C8416" s="12" t="s">
        <v>344</v>
      </c>
      <c r="D8416" s="12" t="s">
        <v>566</v>
      </c>
      <c r="E8416" s="0" t="n">
        <v>17.35</v>
      </c>
      <c r="F8416" s="32" t="n">
        <v>77.85</v>
      </c>
      <c r="H8416" s="0"/>
    </row>
    <row r="8417" customFormat="false" ht="14.25" hidden="false" customHeight="false" outlineLevel="0" collapsed="false">
      <c r="A8417" s="53" t="s">
        <v>4610</v>
      </c>
      <c r="B8417" s="31" t="s">
        <v>4611</v>
      </c>
      <c r="C8417" s="12" t="s">
        <v>312</v>
      </c>
      <c r="D8417" s="12" t="s">
        <v>566</v>
      </c>
      <c r="E8417" s="0" t="n">
        <v>2084.49</v>
      </c>
      <c r="F8417" s="32" t="n">
        <v>3548.49</v>
      </c>
      <c r="H8417" s="0"/>
    </row>
    <row r="8418" customFormat="false" ht="14.25" hidden="false" customHeight="false" outlineLevel="0" collapsed="false">
      <c r="A8418" s="53" t="s">
        <v>4610</v>
      </c>
      <c r="B8418" s="31" t="s">
        <v>4611</v>
      </c>
      <c r="C8418" s="12" t="s">
        <v>344</v>
      </c>
      <c r="D8418" s="12" t="s">
        <v>566</v>
      </c>
      <c r="E8418" s="0" t="n">
        <v>10</v>
      </c>
      <c r="F8418" s="32" t="n">
        <v>10.14</v>
      </c>
      <c r="H8418" s="0"/>
    </row>
    <row r="8419" customFormat="false" ht="14.25" hidden="false" customHeight="false" outlineLevel="0" collapsed="false">
      <c r="A8419" s="53" t="s">
        <v>4612</v>
      </c>
      <c r="B8419" s="31" t="s">
        <v>4613</v>
      </c>
      <c r="C8419" s="12" t="s">
        <v>312</v>
      </c>
      <c r="D8419" s="12" t="s">
        <v>566</v>
      </c>
      <c r="E8419" s="0" t="n">
        <v>85.2</v>
      </c>
      <c r="F8419" s="32" t="n">
        <v>148.39</v>
      </c>
      <c r="H8419" s="0"/>
    </row>
    <row r="8420" customFormat="false" ht="14.25" hidden="false" customHeight="false" outlineLevel="0" collapsed="false">
      <c r="A8420" s="53" t="s">
        <v>4612</v>
      </c>
      <c r="B8420" s="31" t="s">
        <v>4613</v>
      </c>
      <c r="C8420" s="12" t="s">
        <v>311</v>
      </c>
      <c r="D8420" s="12" t="s">
        <v>566</v>
      </c>
      <c r="E8420" s="0" t="n">
        <v>90</v>
      </c>
      <c r="F8420" s="32" t="n">
        <v>53.62</v>
      </c>
      <c r="H8420" s="0"/>
    </row>
    <row r="8421" customFormat="false" ht="14.25" hidden="false" customHeight="false" outlineLevel="0" collapsed="false">
      <c r="A8421" s="53" t="s">
        <v>4614</v>
      </c>
      <c r="B8421" s="31" t="s">
        <v>4615</v>
      </c>
      <c r="C8421" s="12" t="s">
        <v>312</v>
      </c>
      <c r="D8421" s="12" t="s">
        <v>566</v>
      </c>
      <c r="E8421" s="0" t="n">
        <v>1791</v>
      </c>
      <c r="F8421" s="32" t="n">
        <v>201.16</v>
      </c>
      <c r="H8421" s="0"/>
    </row>
    <row r="8422" customFormat="false" ht="14.25" hidden="false" customHeight="false" outlineLevel="0" collapsed="false">
      <c r="A8422" s="53" t="s">
        <v>4616</v>
      </c>
      <c r="B8422" s="31" t="s">
        <v>4617</v>
      </c>
      <c r="C8422" s="12" t="s">
        <v>311</v>
      </c>
      <c r="D8422" s="12" t="s">
        <v>566</v>
      </c>
      <c r="E8422" s="0" t="n">
        <v>140</v>
      </c>
      <c r="F8422" s="32" t="n">
        <v>33.49</v>
      </c>
      <c r="H8422" s="0"/>
    </row>
    <row r="8423" customFormat="false" ht="14.25" hidden="false" customHeight="false" outlineLevel="0" collapsed="false">
      <c r="A8423" s="53" t="s">
        <v>4618</v>
      </c>
      <c r="B8423" s="31" t="s">
        <v>4619</v>
      </c>
      <c r="C8423" s="12" t="s">
        <v>312</v>
      </c>
      <c r="D8423" s="12" t="s">
        <v>566</v>
      </c>
      <c r="E8423" s="0" t="n">
        <v>7.17</v>
      </c>
      <c r="F8423" s="32" t="n">
        <v>25.03</v>
      </c>
      <c r="H8423" s="0"/>
    </row>
    <row r="8424" customFormat="false" ht="14.25" hidden="false" customHeight="false" outlineLevel="0" collapsed="false">
      <c r="A8424" s="53" t="s">
        <v>4618</v>
      </c>
      <c r="B8424" s="31" t="s">
        <v>4619</v>
      </c>
      <c r="C8424" s="12" t="s">
        <v>311</v>
      </c>
      <c r="D8424" s="12" t="s">
        <v>566</v>
      </c>
      <c r="E8424" s="0" t="n">
        <v>108401</v>
      </c>
      <c r="F8424" s="32" t="n">
        <v>18130.65</v>
      </c>
      <c r="H8424" s="0"/>
    </row>
    <row r="8425" customFormat="false" ht="14.25" hidden="false" customHeight="false" outlineLevel="0" collapsed="false">
      <c r="A8425" s="53" t="s">
        <v>4620</v>
      </c>
      <c r="B8425" s="31" t="s">
        <v>4621</v>
      </c>
      <c r="C8425" s="12" t="s">
        <v>311</v>
      </c>
      <c r="D8425" s="12" t="s">
        <v>566</v>
      </c>
      <c r="E8425" s="0" t="n">
        <v>1293</v>
      </c>
      <c r="F8425" s="32" t="n">
        <v>143.03</v>
      </c>
      <c r="H8425" s="0"/>
    </row>
    <row r="8426" customFormat="false" ht="14.25" hidden="false" customHeight="false" outlineLevel="0" collapsed="false">
      <c r="A8426" s="53" t="s">
        <v>4622</v>
      </c>
      <c r="B8426" s="31" t="s">
        <v>4623</v>
      </c>
      <c r="C8426" s="12" t="s">
        <v>311</v>
      </c>
      <c r="D8426" s="12" t="s">
        <v>566</v>
      </c>
      <c r="E8426" s="0" t="n">
        <v>3906.7</v>
      </c>
      <c r="F8426" s="32" t="n">
        <v>1037.32</v>
      </c>
      <c r="H8426" s="0"/>
    </row>
    <row r="8427" customFormat="false" ht="14.25" hidden="false" customHeight="false" outlineLevel="0" collapsed="false">
      <c r="A8427" s="53" t="s">
        <v>4624</v>
      </c>
      <c r="B8427" s="31" t="s">
        <v>4625</v>
      </c>
      <c r="C8427" s="12" t="s">
        <v>312</v>
      </c>
      <c r="D8427" s="12" t="s">
        <v>566</v>
      </c>
      <c r="E8427" s="0" t="n">
        <v>98.7</v>
      </c>
      <c r="F8427" s="32" t="n">
        <v>240.57</v>
      </c>
      <c r="H8427" s="0"/>
    </row>
    <row r="8428" customFormat="false" ht="14.25" hidden="false" customHeight="false" outlineLevel="0" collapsed="false">
      <c r="A8428" s="53" t="s">
        <v>4624</v>
      </c>
      <c r="B8428" s="31" t="s">
        <v>4625</v>
      </c>
      <c r="C8428" s="12" t="s">
        <v>311</v>
      </c>
      <c r="D8428" s="12" t="s">
        <v>566</v>
      </c>
      <c r="E8428" s="0" t="n">
        <v>9809.48</v>
      </c>
      <c r="F8428" s="32" t="n">
        <v>2956.28</v>
      </c>
      <c r="H8428" s="0"/>
    </row>
    <row r="8429" customFormat="false" ht="14.25" hidden="false" customHeight="false" outlineLevel="0" collapsed="false">
      <c r="A8429" s="53" t="s">
        <v>4626</v>
      </c>
      <c r="B8429" s="31" t="s">
        <v>4627</v>
      </c>
      <c r="C8429" s="12" t="s">
        <v>311</v>
      </c>
      <c r="D8429" s="12" t="s">
        <v>566</v>
      </c>
      <c r="E8429" s="0" t="n">
        <v>400</v>
      </c>
      <c r="F8429" s="32" t="n">
        <v>77.84</v>
      </c>
      <c r="H8429" s="0"/>
    </row>
    <row r="8430" customFormat="false" ht="14.25" hidden="false" customHeight="false" outlineLevel="0" collapsed="false">
      <c r="A8430" s="53" t="s">
        <v>4626</v>
      </c>
      <c r="B8430" s="31" t="s">
        <v>4627</v>
      </c>
      <c r="C8430" s="12" t="s">
        <v>344</v>
      </c>
      <c r="D8430" s="12" t="s">
        <v>566</v>
      </c>
      <c r="E8430" s="0" t="n">
        <v>4</v>
      </c>
      <c r="F8430" s="32" t="n">
        <v>2.75</v>
      </c>
      <c r="H8430" s="0"/>
    </row>
    <row r="8431" customFormat="false" ht="14.25" hidden="false" customHeight="false" outlineLevel="0" collapsed="false">
      <c r="A8431" s="53" t="s">
        <v>4628</v>
      </c>
      <c r="B8431" s="31" t="s">
        <v>4629</v>
      </c>
      <c r="C8431" s="12" t="s">
        <v>311</v>
      </c>
      <c r="D8431" s="12" t="s">
        <v>566</v>
      </c>
      <c r="E8431" s="0" t="n">
        <v>5987.52</v>
      </c>
      <c r="F8431" s="32" t="n">
        <v>1963.25</v>
      </c>
      <c r="H8431" s="0"/>
    </row>
    <row r="8432" customFormat="false" ht="14.25" hidden="false" customHeight="false" outlineLevel="0" collapsed="false">
      <c r="A8432" s="53" t="s">
        <v>4630</v>
      </c>
      <c r="B8432" s="31" t="s">
        <v>4631</v>
      </c>
      <c r="C8432" s="12" t="s">
        <v>311</v>
      </c>
      <c r="D8432" s="12" t="s">
        <v>566</v>
      </c>
      <c r="E8432" s="0" t="n">
        <v>19914.5</v>
      </c>
      <c r="F8432" s="32" t="n">
        <v>5854.74</v>
      </c>
      <c r="H8432" s="0"/>
    </row>
    <row r="8433" customFormat="false" ht="14.25" hidden="false" customHeight="false" outlineLevel="0" collapsed="false">
      <c r="A8433" s="53" t="s">
        <v>4632</v>
      </c>
      <c r="B8433" s="31" t="s">
        <v>4633</v>
      </c>
      <c r="C8433" s="12" t="s">
        <v>311</v>
      </c>
      <c r="D8433" s="12" t="s">
        <v>566</v>
      </c>
      <c r="E8433" s="0" t="n">
        <v>3107.2</v>
      </c>
      <c r="F8433" s="32" t="n">
        <v>1003.09</v>
      </c>
      <c r="H8433" s="0"/>
    </row>
    <row r="8434" customFormat="false" ht="14.25" hidden="false" customHeight="false" outlineLevel="0" collapsed="false">
      <c r="A8434" s="53" t="s">
        <v>4634</v>
      </c>
      <c r="B8434" s="31" t="s">
        <v>4635</v>
      </c>
      <c r="C8434" s="12" t="s">
        <v>311</v>
      </c>
      <c r="D8434" s="12" t="s">
        <v>566</v>
      </c>
      <c r="E8434" s="0" t="n">
        <v>1500</v>
      </c>
      <c r="F8434" s="32" t="n">
        <v>602.01</v>
      </c>
      <c r="H8434" s="0"/>
    </row>
    <row r="8435" customFormat="false" ht="14.25" hidden="false" customHeight="false" outlineLevel="0" collapsed="false">
      <c r="A8435" s="53" t="s">
        <v>4636</v>
      </c>
      <c r="B8435" s="31" t="s">
        <v>4637</v>
      </c>
      <c r="C8435" s="12" t="s">
        <v>312</v>
      </c>
      <c r="D8435" s="12" t="s">
        <v>566</v>
      </c>
      <c r="E8435" s="0" t="n">
        <v>10</v>
      </c>
      <c r="F8435" s="32" t="n">
        <v>16.62</v>
      </c>
      <c r="H8435" s="0"/>
    </row>
    <row r="8436" customFormat="false" ht="14.25" hidden="false" customHeight="false" outlineLevel="0" collapsed="false">
      <c r="A8436" s="53" t="s">
        <v>4636</v>
      </c>
      <c r="B8436" s="31" t="s">
        <v>4637</v>
      </c>
      <c r="C8436" s="12" t="s">
        <v>311</v>
      </c>
      <c r="D8436" s="12" t="s">
        <v>566</v>
      </c>
      <c r="E8436" s="0" t="n">
        <v>95.8</v>
      </c>
      <c r="F8436" s="32" t="n">
        <v>26.33</v>
      </c>
      <c r="H8436" s="0"/>
    </row>
    <row r="8437" customFormat="false" ht="14.25" hidden="false" customHeight="false" outlineLevel="0" collapsed="false">
      <c r="A8437" s="53" t="s">
        <v>4638</v>
      </c>
      <c r="B8437" s="31" t="s">
        <v>4639</v>
      </c>
      <c r="C8437" s="12" t="s">
        <v>311</v>
      </c>
      <c r="D8437" s="12" t="s">
        <v>566</v>
      </c>
      <c r="E8437" s="0" t="n">
        <v>14333.76</v>
      </c>
      <c r="F8437" s="32" t="n">
        <v>5222.24</v>
      </c>
      <c r="H8437" s="0"/>
    </row>
    <row r="8438" customFormat="false" ht="14.25" hidden="false" customHeight="false" outlineLevel="0" collapsed="false">
      <c r="A8438" s="53" t="s">
        <v>4640</v>
      </c>
      <c r="B8438" s="31" t="s">
        <v>4641</v>
      </c>
      <c r="C8438" s="12" t="s">
        <v>312</v>
      </c>
      <c r="D8438" s="12" t="s">
        <v>566</v>
      </c>
      <c r="E8438" s="0" t="n">
        <v>50.86</v>
      </c>
      <c r="F8438" s="32" t="n">
        <v>62.12</v>
      </c>
      <c r="H8438" s="0"/>
    </row>
    <row r="8439" customFormat="false" ht="14.25" hidden="false" customHeight="false" outlineLevel="0" collapsed="false">
      <c r="A8439" s="53" t="s">
        <v>4642</v>
      </c>
      <c r="B8439" s="31" t="s">
        <v>4643</v>
      </c>
      <c r="C8439" s="12" t="s">
        <v>312</v>
      </c>
      <c r="D8439" s="12" t="s">
        <v>566</v>
      </c>
      <c r="E8439" s="0" t="n">
        <v>512.31</v>
      </c>
      <c r="F8439" s="32" t="n">
        <v>938.1</v>
      </c>
      <c r="H8439" s="0"/>
    </row>
    <row r="8440" customFormat="false" ht="14.25" hidden="false" customHeight="false" outlineLevel="0" collapsed="false">
      <c r="A8440" s="53" t="s">
        <v>4642</v>
      </c>
      <c r="B8440" s="31" t="s">
        <v>4643</v>
      </c>
      <c r="C8440" s="12" t="s">
        <v>311</v>
      </c>
      <c r="D8440" s="12" t="s">
        <v>566</v>
      </c>
      <c r="E8440" s="0" t="n">
        <v>160</v>
      </c>
      <c r="F8440" s="32" t="n">
        <v>22.96</v>
      </c>
      <c r="H8440" s="0"/>
    </row>
    <row r="8441" customFormat="false" ht="14.25" hidden="false" customHeight="false" outlineLevel="0" collapsed="false">
      <c r="A8441" s="53" t="s">
        <v>4644</v>
      </c>
      <c r="B8441" s="31" t="s">
        <v>4645</v>
      </c>
      <c r="C8441" s="12" t="s">
        <v>312</v>
      </c>
      <c r="D8441" s="12" t="s">
        <v>566</v>
      </c>
      <c r="E8441" s="0" t="n">
        <v>7.27</v>
      </c>
      <c r="F8441" s="32" t="n">
        <v>70.44</v>
      </c>
      <c r="H8441" s="0"/>
    </row>
    <row r="8442" customFormat="false" ht="14.25" hidden="false" customHeight="false" outlineLevel="0" collapsed="false">
      <c r="A8442" s="53" t="s">
        <v>4646</v>
      </c>
      <c r="B8442" s="31" t="s">
        <v>4647</v>
      </c>
      <c r="C8442" s="12" t="s">
        <v>311</v>
      </c>
      <c r="D8442" s="12" t="s">
        <v>566</v>
      </c>
      <c r="E8442" s="0" t="n">
        <v>83780.9</v>
      </c>
      <c r="F8442" s="32" t="n">
        <v>26589.15</v>
      </c>
      <c r="H8442" s="0"/>
    </row>
    <row r="8443" customFormat="false" ht="14.25" hidden="false" customHeight="false" outlineLevel="0" collapsed="false">
      <c r="A8443" s="53" t="s">
        <v>4648</v>
      </c>
      <c r="B8443" s="31" t="s">
        <v>4649</v>
      </c>
      <c r="C8443" s="12" t="s">
        <v>312</v>
      </c>
      <c r="D8443" s="12" t="s">
        <v>566</v>
      </c>
      <c r="E8443" s="0" t="n">
        <v>393.51</v>
      </c>
      <c r="F8443" s="32" t="n">
        <v>565.08</v>
      </c>
      <c r="H8443" s="0"/>
    </row>
    <row r="8444" customFormat="false" ht="14.25" hidden="false" customHeight="false" outlineLevel="0" collapsed="false">
      <c r="A8444" s="53" t="s">
        <v>4648</v>
      </c>
      <c r="B8444" s="31" t="s">
        <v>4649</v>
      </c>
      <c r="C8444" s="12" t="s">
        <v>311</v>
      </c>
      <c r="D8444" s="12" t="s">
        <v>566</v>
      </c>
      <c r="E8444" s="0" t="n">
        <v>7638</v>
      </c>
      <c r="F8444" s="32" t="n">
        <v>627.69</v>
      </c>
      <c r="H8444" s="0"/>
    </row>
    <row r="8445" customFormat="false" ht="14.25" hidden="false" customHeight="false" outlineLevel="0" collapsed="false">
      <c r="A8445" s="53" t="s">
        <v>4650</v>
      </c>
      <c r="B8445" s="31" t="s">
        <v>4651</v>
      </c>
      <c r="C8445" s="12" t="s">
        <v>312</v>
      </c>
      <c r="D8445" s="12" t="s">
        <v>566</v>
      </c>
      <c r="E8445" s="0" t="n">
        <v>164.4</v>
      </c>
      <c r="F8445" s="32" t="n">
        <v>310.34</v>
      </c>
      <c r="H8445" s="0"/>
    </row>
    <row r="8446" customFormat="false" ht="14.25" hidden="false" customHeight="false" outlineLevel="0" collapsed="false">
      <c r="A8446" s="53" t="s">
        <v>4650</v>
      </c>
      <c r="B8446" s="31" t="s">
        <v>4651</v>
      </c>
      <c r="C8446" s="12" t="s">
        <v>311</v>
      </c>
      <c r="D8446" s="12" t="s">
        <v>566</v>
      </c>
      <c r="E8446" s="0" t="n">
        <v>636266.56</v>
      </c>
      <c r="F8446" s="32" t="n">
        <v>101664.39</v>
      </c>
      <c r="H8446" s="0"/>
    </row>
    <row r="8447" customFormat="false" ht="14.25" hidden="false" customHeight="false" outlineLevel="0" collapsed="false">
      <c r="A8447" s="53" t="s">
        <v>4652</v>
      </c>
      <c r="B8447" s="31" t="s">
        <v>4653</v>
      </c>
      <c r="C8447" s="12" t="s">
        <v>312</v>
      </c>
      <c r="D8447" s="12" t="s">
        <v>566</v>
      </c>
      <c r="E8447" s="0" t="n">
        <v>9400</v>
      </c>
      <c r="F8447" s="32" t="n">
        <v>3704.28</v>
      </c>
      <c r="H8447" s="0"/>
    </row>
    <row r="8448" customFormat="false" ht="14.25" hidden="false" customHeight="false" outlineLevel="0" collapsed="false">
      <c r="A8448" s="53" t="s">
        <v>4652</v>
      </c>
      <c r="B8448" s="31" t="s">
        <v>4653</v>
      </c>
      <c r="C8448" s="12" t="s">
        <v>311</v>
      </c>
      <c r="D8448" s="12" t="s">
        <v>566</v>
      </c>
      <c r="E8448" s="0" t="n">
        <v>36931.62</v>
      </c>
      <c r="F8448" s="32" t="n">
        <v>8792.98</v>
      </c>
      <c r="H8448" s="0"/>
    </row>
    <row r="8449" customFormat="false" ht="14.25" hidden="false" customHeight="false" outlineLevel="0" collapsed="false">
      <c r="A8449" s="53" t="s">
        <v>4654</v>
      </c>
      <c r="B8449" s="31" t="s">
        <v>4655</v>
      </c>
      <c r="C8449" s="12" t="s">
        <v>312</v>
      </c>
      <c r="D8449" s="12" t="s">
        <v>3354</v>
      </c>
      <c r="E8449" s="0" t="n">
        <v>54846.23</v>
      </c>
      <c r="F8449" s="32" t="n">
        <v>2524.61</v>
      </c>
      <c r="H8449" s="0"/>
    </row>
    <row r="8450" customFormat="false" ht="14.25" hidden="false" customHeight="false" outlineLevel="0" collapsed="false">
      <c r="A8450" s="53" t="s">
        <v>4654</v>
      </c>
      <c r="B8450" s="31" t="s">
        <v>4655</v>
      </c>
      <c r="C8450" s="12" t="s">
        <v>311</v>
      </c>
      <c r="D8450" s="12" t="s">
        <v>3354</v>
      </c>
      <c r="E8450" s="0" t="n">
        <v>14966.35</v>
      </c>
      <c r="F8450" s="32" t="n">
        <v>2164.1</v>
      </c>
      <c r="H8450" s="0"/>
    </row>
    <row r="8451" customFormat="false" ht="14.25" hidden="false" customHeight="false" outlineLevel="0" collapsed="false">
      <c r="A8451" s="53" t="s">
        <v>4654</v>
      </c>
      <c r="B8451" s="31" t="s">
        <v>4655</v>
      </c>
      <c r="C8451" s="12" t="s">
        <v>344</v>
      </c>
      <c r="D8451" s="12" t="s">
        <v>3354</v>
      </c>
      <c r="E8451" s="0" t="n">
        <v>1142</v>
      </c>
      <c r="F8451" s="32" t="n">
        <v>653.68</v>
      </c>
      <c r="H8451" s="0"/>
    </row>
    <row r="8452" customFormat="false" ht="14.25" hidden="false" customHeight="false" outlineLevel="0" collapsed="false">
      <c r="A8452" s="53" t="s">
        <v>4656</v>
      </c>
      <c r="B8452" s="31" t="s">
        <v>4657</v>
      </c>
      <c r="C8452" s="12" t="s">
        <v>311</v>
      </c>
      <c r="D8452" s="12" t="s">
        <v>3354</v>
      </c>
      <c r="E8452" s="0" t="n">
        <v>42271.35</v>
      </c>
      <c r="F8452" s="32" t="n">
        <v>3272.87</v>
      </c>
      <c r="H8452" s="0"/>
    </row>
    <row r="8453" customFormat="false" ht="14.25" hidden="false" customHeight="false" outlineLevel="0" collapsed="false">
      <c r="A8453" s="53" t="s">
        <v>4658</v>
      </c>
      <c r="B8453" s="31" t="s">
        <v>4659</v>
      </c>
      <c r="C8453" s="12" t="s">
        <v>311</v>
      </c>
      <c r="D8453" s="12" t="s">
        <v>3354</v>
      </c>
      <c r="E8453" s="0" t="n">
        <v>6669.75</v>
      </c>
      <c r="F8453" s="32" t="n">
        <v>359.08</v>
      </c>
      <c r="H8453" s="0"/>
    </row>
    <row r="8454" customFormat="false" ht="14.25" hidden="false" customHeight="false" outlineLevel="0" collapsed="false">
      <c r="A8454" s="53" t="s">
        <v>4660</v>
      </c>
      <c r="B8454" s="31" t="s">
        <v>4661</v>
      </c>
      <c r="C8454" s="12" t="s">
        <v>332</v>
      </c>
      <c r="D8454" s="12" t="s">
        <v>3354</v>
      </c>
      <c r="E8454" s="0" t="n">
        <v>4205.45</v>
      </c>
      <c r="F8454" s="32" t="n">
        <v>478.89</v>
      </c>
      <c r="H8454" s="0"/>
    </row>
    <row r="8455" customFormat="false" ht="14.25" hidden="false" customHeight="false" outlineLevel="0" collapsed="false">
      <c r="A8455" s="53" t="s">
        <v>4660</v>
      </c>
      <c r="B8455" s="31" t="s">
        <v>4661</v>
      </c>
      <c r="C8455" s="12" t="s">
        <v>312</v>
      </c>
      <c r="D8455" s="12" t="s">
        <v>3354</v>
      </c>
      <c r="E8455" s="0" t="n">
        <v>3441.9</v>
      </c>
      <c r="F8455" s="32" t="n">
        <v>540.34</v>
      </c>
      <c r="H8455" s="0"/>
    </row>
    <row r="8456" customFormat="false" ht="14.25" hidden="false" customHeight="false" outlineLevel="0" collapsed="false">
      <c r="A8456" s="53" t="s">
        <v>4660</v>
      </c>
      <c r="B8456" s="31" t="s">
        <v>4661</v>
      </c>
      <c r="C8456" s="12" t="s">
        <v>311</v>
      </c>
      <c r="D8456" s="12" t="s">
        <v>3354</v>
      </c>
      <c r="E8456" s="0" t="n">
        <v>80068.35</v>
      </c>
      <c r="F8456" s="32" t="n">
        <v>8512.02</v>
      </c>
      <c r="H8456" s="0"/>
    </row>
    <row r="8457" customFormat="false" ht="14.25" hidden="false" customHeight="false" outlineLevel="0" collapsed="false">
      <c r="A8457" s="53" t="s">
        <v>4660</v>
      </c>
      <c r="B8457" s="31" t="s">
        <v>4661</v>
      </c>
      <c r="C8457" s="12" t="s">
        <v>315</v>
      </c>
      <c r="D8457" s="12" t="s">
        <v>3354</v>
      </c>
      <c r="E8457" s="0" t="n">
        <v>120</v>
      </c>
      <c r="F8457" s="32" t="n">
        <v>14.51</v>
      </c>
      <c r="H8457" s="0"/>
    </row>
    <row r="8458" customFormat="false" ht="14.25" hidden="false" customHeight="false" outlineLevel="0" collapsed="false">
      <c r="A8458" s="53" t="s">
        <v>4662</v>
      </c>
      <c r="B8458" s="31" t="s">
        <v>4663</v>
      </c>
      <c r="C8458" s="12" t="s">
        <v>312</v>
      </c>
      <c r="D8458" s="12" t="s">
        <v>3354</v>
      </c>
      <c r="E8458" s="0" t="n">
        <v>300</v>
      </c>
      <c r="F8458" s="32" t="n">
        <v>17.31</v>
      </c>
      <c r="H8458" s="0"/>
    </row>
    <row r="8459" customFormat="false" ht="14.25" hidden="false" customHeight="false" outlineLevel="0" collapsed="false">
      <c r="A8459" s="53" t="s">
        <v>4662</v>
      </c>
      <c r="B8459" s="31" t="s">
        <v>4663</v>
      </c>
      <c r="C8459" s="12" t="s">
        <v>311</v>
      </c>
      <c r="D8459" s="12" t="s">
        <v>3354</v>
      </c>
      <c r="E8459" s="0" t="n">
        <v>2918212.4</v>
      </c>
      <c r="F8459" s="32" t="n">
        <v>33673.48</v>
      </c>
      <c r="H8459" s="0"/>
    </row>
    <row r="8460" customFormat="false" ht="14.25" hidden="false" customHeight="false" outlineLevel="0" collapsed="false">
      <c r="A8460" s="53" t="s">
        <v>4664</v>
      </c>
      <c r="B8460" s="31" t="s">
        <v>4665</v>
      </c>
      <c r="C8460" s="12" t="s">
        <v>311</v>
      </c>
      <c r="D8460" s="12" t="s">
        <v>3354</v>
      </c>
      <c r="E8460" s="0" t="n">
        <v>6030.6</v>
      </c>
      <c r="F8460" s="32" t="n">
        <v>3093.72</v>
      </c>
      <c r="H8460" s="0"/>
    </row>
    <row r="8461" customFormat="false" ht="14.25" hidden="false" customHeight="false" outlineLevel="0" collapsed="false">
      <c r="A8461" s="53" t="s">
        <v>4666</v>
      </c>
      <c r="B8461" s="31" t="s">
        <v>4667</v>
      </c>
      <c r="C8461" s="12" t="s">
        <v>311</v>
      </c>
      <c r="D8461" s="12" t="s">
        <v>3354</v>
      </c>
      <c r="E8461" s="0" t="n">
        <v>1023.83</v>
      </c>
      <c r="F8461" s="32" t="n">
        <v>487.52</v>
      </c>
      <c r="H8461" s="0"/>
    </row>
    <row r="8462" customFormat="false" ht="14.25" hidden="false" customHeight="false" outlineLevel="0" collapsed="false">
      <c r="A8462" s="53" t="s">
        <v>4668</v>
      </c>
      <c r="B8462" s="31" t="s">
        <v>4669</v>
      </c>
      <c r="C8462" s="12" t="s">
        <v>332</v>
      </c>
      <c r="D8462" s="12" t="s">
        <v>3354</v>
      </c>
      <c r="E8462" s="0" t="n">
        <v>5400</v>
      </c>
      <c r="F8462" s="32" t="n">
        <v>213.37</v>
      </c>
      <c r="H8462" s="0"/>
    </row>
    <row r="8463" customFormat="false" ht="14.25" hidden="false" customHeight="false" outlineLevel="0" collapsed="false">
      <c r="A8463" s="53" t="s">
        <v>4668</v>
      </c>
      <c r="B8463" s="31" t="s">
        <v>4669</v>
      </c>
      <c r="C8463" s="12" t="s">
        <v>312</v>
      </c>
      <c r="D8463" s="12" t="s">
        <v>3354</v>
      </c>
      <c r="E8463" s="0" t="n">
        <v>417940.9</v>
      </c>
      <c r="F8463" s="32" t="n">
        <v>34115.63</v>
      </c>
      <c r="H8463" s="0"/>
    </row>
    <row r="8464" customFormat="false" ht="14.25" hidden="false" customHeight="false" outlineLevel="0" collapsed="false">
      <c r="A8464" s="53" t="s">
        <v>4668</v>
      </c>
      <c r="B8464" s="31" t="s">
        <v>4669</v>
      </c>
      <c r="C8464" s="12" t="s">
        <v>311</v>
      </c>
      <c r="D8464" s="12" t="s">
        <v>3354</v>
      </c>
      <c r="E8464" s="0" t="n">
        <v>37879.65</v>
      </c>
      <c r="F8464" s="32" t="n">
        <v>3649.83</v>
      </c>
      <c r="H8464" s="0"/>
    </row>
    <row r="8465" customFormat="false" ht="14.25" hidden="false" customHeight="false" outlineLevel="0" collapsed="false">
      <c r="A8465" s="53" t="s">
        <v>4668</v>
      </c>
      <c r="B8465" s="31" t="s">
        <v>4669</v>
      </c>
      <c r="C8465" s="12" t="s">
        <v>344</v>
      </c>
      <c r="D8465" s="12" t="s">
        <v>3354</v>
      </c>
      <c r="E8465" s="0" t="n">
        <v>5329</v>
      </c>
      <c r="F8465" s="32" t="n">
        <v>1832.07</v>
      </c>
      <c r="H8465" s="0"/>
    </row>
    <row r="8466" customFormat="false" ht="14.25" hidden="false" customHeight="false" outlineLevel="0" collapsed="false">
      <c r="A8466" s="53" t="s">
        <v>4668</v>
      </c>
      <c r="B8466" s="31" t="s">
        <v>4669</v>
      </c>
      <c r="C8466" s="12" t="s">
        <v>319</v>
      </c>
      <c r="D8466" s="12" t="s">
        <v>3354</v>
      </c>
      <c r="E8466" s="0" t="n">
        <v>12148</v>
      </c>
      <c r="F8466" s="32" t="n">
        <v>704.54</v>
      </c>
      <c r="H8466" s="0"/>
    </row>
    <row r="8467" customFormat="false" ht="14.25" hidden="false" customHeight="false" outlineLevel="0" collapsed="false">
      <c r="A8467" s="53" t="s">
        <v>4668</v>
      </c>
      <c r="B8467" s="31" t="s">
        <v>4669</v>
      </c>
      <c r="C8467" s="12" t="s">
        <v>315</v>
      </c>
      <c r="D8467" s="12" t="s">
        <v>3354</v>
      </c>
      <c r="E8467" s="0" t="n">
        <v>45140</v>
      </c>
      <c r="F8467" s="32" t="n">
        <v>10706.43</v>
      </c>
      <c r="H8467" s="0"/>
    </row>
    <row r="8468" customFormat="false" ht="14.25" hidden="false" customHeight="false" outlineLevel="0" collapsed="false">
      <c r="A8468" s="53" t="s">
        <v>4668</v>
      </c>
      <c r="B8468" s="31" t="s">
        <v>4669</v>
      </c>
      <c r="C8468" s="12" t="s">
        <v>321</v>
      </c>
      <c r="D8468" s="12" t="s">
        <v>3354</v>
      </c>
      <c r="E8468" s="0" t="n">
        <v>0.5</v>
      </c>
      <c r="F8468" s="32" t="n">
        <v>1.32</v>
      </c>
      <c r="H8468" s="0"/>
    </row>
    <row r="8469" customFormat="false" ht="14.25" hidden="false" customHeight="false" outlineLevel="0" collapsed="false">
      <c r="A8469" s="53" t="s">
        <v>4670</v>
      </c>
      <c r="B8469" s="31" t="s">
        <v>4671</v>
      </c>
      <c r="C8469" s="12" t="s">
        <v>312</v>
      </c>
      <c r="D8469" s="12" t="s">
        <v>3354</v>
      </c>
      <c r="E8469" s="0" t="n">
        <v>556.82</v>
      </c>
      <c r="F8469" s="32" t="n">
        <v>301.97</v>
      </c>
      <c r="H8469" s="0"/>
    </row>
    <row r="8470" customFormat="false" ht="14.25" hidden="false" customHeight="false" outlineLevel="0" collapsed="false">
      <c r="A8470" s="53" t="s">
        <v>4670</v>
      </c>
      <c r="B8470" s="31" t="s">
        <v>4671</v>
      </c>
      <c r="C8470" s="12" t="s">
        <v>311</v>
      </c>
      <c r="D8470" s="12" t="s">
        <v>3354</v>
      </c>
      <c r="E8470" s="0" t="n">
        <v>23742.1</v>
      </c>
      <c r="F8470" s="32" t="n">
        <v>1897.56</v>
      </c>
      <c r="H8470" s="0"/>
    </row>
    <row r="8471" customFormat="false" ht="14.25" hidden="false" customHeight="false" outlineLevel="0" collapsed="false">
      <c r="A8471" s="53" t="s">
        <v>4672</v>
      </c>
      <c r="B8471" s="31" t="s">
        <v>4673</v>
      </c>
      <c r="C8471" s="12" t="s">
        <v>312</v>
      </c>
      <c r="D8471" s="12" t="s">
        <v>3354</v>
      </c>
      <c r="E8471" s="0" t="n">
        <v>12603.7</v>
      </c>
      <c r="F8471" s="32" t="n">
        <v>3757.49</v>
      </c>
      <c r="H8471" s="0"/>
    </row>
    <row r="8472" customFormat="false" ht="14.25" hidden="false" customHeight="false" outlineLevel="0" collapsed="false">
      <c r="A8472" s="53" t="s">
        <v>4672</v>
      </c>
      <c r="B8472" s="31" t="s">
        <v>4673</v>
      </c>
      <c r="C8472" s="12" t="s">
        <v>311</v>
      </c>
      <c r="D8472" s="12" t="s">
        <v>3354</v>
      </c>
      <c r="E8472" s="0" t="n">
        <v>17149.6</v>
      </c>
      <c r="F8472" s="32" t="n">
        <v>1336.04</v>
      </c>
      <c r="H8472" s="0"/>
    </row>
    <row r="8473" customFormat="false" ht="14.25" hidden="false" customHeight="false" outlineLevel="0" collapsed="false">
      <c r="A8473" s="53" t="s">
        <v>4672</v>
      </c>
      <c r="B8473" s="31" t="s">
        <v>4673</v>
      </c>
      <c r="C8473" s="12" t="s">
        <v>325</v>
      </c>
      <c r="D8473" s="12" t="s">
        <v>3354</v>
      </c>
      <c r="E8473" s="0" t="n">
        <v>549</v>
      </c>
      <c r="F8473" s="32" t="n">
        <v>239.83</v>
      </c>
      <c r="H8473" s="0"/>
    </row>
    <row r="8474" customFormat="false" ht="14.25" hidden="false" customHeight="false" outlineLevel="0" collapsed="false">
      <c r="A8474" s="53" t="s">
        <v>4674</v>
      </c>
      <c r="B8474" s="31" t="s">
        <v>4675</v>
      </c>
      <c r="C8474" s="12" t="s">
        <v>312</v>
      </c>
      <c r="D8474" s="12" t="s">
        <v>3354</v>
      </c>
      <c r="E8474" s="0" t="n">
        <v>720</v>
      </c>
      <c r="F8474" s="32" t="n">
        <v>5.6</v>
      </c>
      <c r="H8474" s="0"/>
    </row>
    <row r="8475" customFormat="false" ht="14.25" hidden="false" customHeight="false" outlineLevel="0" collapsed="false">
      <c r="A8475" s="53" t="s">
        <v>4674</v>
      </c>
      <c r="B8475" s="31" t="s">
        <v>4675</v>
      </c>
      <c r="C8475" s="12" t="s">
        <v>311</v>
      </c>
      <c r="D8475" s="12" t="s">
        <v>3354</v>
      </c>
      <c r="E8475" s="0" t="n">
        <v>2372.8</v>
      </c>
      <c r="F8475" s="32" t="n">
        <v>671.12</v>
      </c>
      <c r="H8475" s="0"/>
    </row>
    <row r="8476" customFormat="false" ht="14.25" hidden="false" customHeight="false" outlineLevel="0" collapsed="false">
      <c r="A8476" s="53" t="s">
        <v>4676</v>
      </c>
      <c r="B8476" s="31" t="s">
        <v>4677</v>
      </c>
      <c r="C8476" s="12" t="s">
        <v>312</v>
      </c>
      <c r="D8476" s="12" t="s">
        <v>3354</v>
      </c>
      <c r="E8476" s="0" t="n">
        <v>3226675.49</v>
      </c>
      <c r="F8476" s="32" t="n">
        <v>129618.45</v>
      </c>
      <c r="H8476" s="0"/>
    </row>
    <row r="8477" customFormat="false" ht="14.25" hidden="false" customHeight="false" outlineLevel="0" collapsed="false">
      <c r="A8477" s="53" t="s">
        <v>4676</v>
      </c>
      <c r="B8477" s="31" t="s">
        <v>4677</v>
      </c>
      <c r="C8477" s="12" t="s">
        <v>311</v>
      </c>
      <c r="D8477" s="12" t="s">
        <v>3354</v>
      </c>
      <c r="E8477" s="0" t="n">
        <v>86017.85</v>
      </c>
      <c r="F8477" s="32" t="n">
        <v>3278.22</v>
      </c>
      <c r="H8477" s="0"/>
    </row>
    <row r="8478" customFormat="false" ht="14.25" hidden="false" customHeight="false" outlineLevel="0" collapsed="false">
      <c r="A8478" s="53" t="s">
        <v>4676</v>
      </c>
      <c r="B8478" s="31" t="s">
        <v>4677</v>
      </c>
      <c r="C8478" s="12" t="s">
        <v>344</v>
      </c>
      <c r="D8478" s="12" t="s">
        <v>3354</v>
      </c>
      <c r="E8478" s="0" t="n">
        <v>650</v>
      </c>
      <c r="F8478" s="32" t="n">
        <v>22.14</v>
      </c>
      <c r="H8478" s="0"/>
    </row>
    <row r="8479" customFormat="false" ht="14.25" hidden="false" customHeight="false" outlineLevel="0" collapsed="false">
      <c r="A8479" s="53" t="s">
        <v>4678</v>
      </c>
      <c r="B8479" s="31" t="s">
        <v>4679</v>
      </c>
      <c r="C8479" s="12" t="s">
        <v>312</v>
      </c>
      <c r="D8479" s="12" t="s">
        <v>3354</v>
      </c>
      <c r="E8479" s="0" t="n">
        <v>20000</v>
      </c>
      <c r="F8479" s="32" t="n">
        <v>469.33</v>
      </c>
      <c r="H8479" s="0"/>
    </row>
    <row r="8480" customFormat="false" ht="14.25" hidden="false" customHeight="false" outlineLevel="0" collapsed="false">
      <c r="A8480" s="53" t="s">
        <v>4678</v>
      </c>
      <c r="B8480" s="31" t="s">
        <v>4679</v>
      </c>
      <c r="C8480" s="12" t="s">
        <v>311</v>
      </c>
      <c r="D8480" s="12" t="s">
        <v>3354</v>
      </c>
      <c r="E8480" s="0" t="n">
        <v>20363.6</v>
      </c>
      <c r="F8480" s="32" t="n">
        <v>1280.99</v>
      </c>
      <c r="H8480" s="0"/>
    </row>
    <row r="8481" customFormat="false" ht="14.25" hidden="false" customHeight="false" outlineLevel="0" collapsed="false">
      <c r="A8481" s="53" t="s">
        <v>4678</v>
      </c>
      <c r="B8481" s="31" t="s">
        <v>4679</v>
      </c>
      <c r="C8481" s="12" t="s">
        <v>344</v>
      </c>
      <c r="D8481" s="12" t="s">
        <v>3354</v>
      </c>
      <c r="E8481" s="0" t="n">
        <v>1</v>
      </c>
      <c r="F8481" s="32" t="n">
        <v>5.33</v>
      </c>
      <c r="H8481" s="0"/>
    </row>
    <row r="8482" customFormat="false" ht="14.25" hidden="false" customHeight="false" outlineLevel="0" collapsed="false">
      <c r="A8482" s="53" t="s">
        <v>4680</v>
      </c>
      <c r="B8482" s="31" t="s">
        <v>4681</v>
      </c>
      <c r="C8482" s="12" t="s">
        <v>332</v>
      </c>
      <c r="D8482" s="12" t="s">
        <v>3354</v>
      </c>
      <c r="E8482" s="0" t="n">
        <v>12005</v>
      </c>
      <c r="F8482" s="32" t="n">
        <v>1535.03</v>
      </c>
      <c r="H8482" s="0"/>
    </row>
    <row r="8483" customFormat="false" ht="14.25" hidden="false" customHeight="false" outlineLevel="0" collapsed="false">
      <c r="A8483" s="53" t="s">
        <v>4680</v>
      </c>
      <c r="B8483" s="31" t="s">
        <v>4681</v>
      </c>
      <c r="C8483" s="12" t="s">
        <v>312</v>
      </c>
      <c r="D8483" s="12" t="s">
        <v>3354</v>
      </c>
      <c r="E8483" s="0" t="n">
        <v>3376</v>
      </c>
      <c r="F8483" s="32" t="n">
        <v>83.39</v>
      </c>
      <c r="H8483" s="0"/>
    </row>
    <row r="8484" customFormat="false" ht="14.25" hidden="false" customHeight="false" outlineLevel="0" collapsed="false">
      <c r="A8484" s="53" t="s">
        <v>4680</v>
      </c>
      <c r="B8484" s="31" t="s">
        <v>4681</v>
      </c>
      <c r="C8484" s="12" t="s">
        <v>311</v>
      </c>
      <c r="D8484" s="12" t="s">
        <v>3354</v>
      </c>
      <c r="E8484" s="0" t="n">
        <v>56636.9</v>
      </c>
      <c r="F8484" s="32" t="n">
        <v>4858.24</v>
      </c>
      <c r="H8484" s="0"/>
    </row>
    <row r="8485" customFormat="false" ht="14.25" hidden="false" customHeight="false" outlineLevel="0" collapsed="false">
      <c r="A8485" s="53" t="s">
        <v>4682</v>
      </c>
      <c r="B8485" s="31" t="s">
        <v>4683</v>
      </c>
      <c r="C8485" s="12" t="s">
        <v>332</v>
      </c>
      <c r="D8485" s="12" t="s">
        <v>3354</v>
      </c>
      <c r="E8485" s="0" t="n">
        <v>7669</v>
      </c>
      <c r="F8485" s="32" t="n">
        <v>772.13</v>
      </c>
      <c r="H8485" s="0"/>
    </row>
    <row r="8486" customFormat="false" ht="14.25" hidden="false" customHeight="false" outlineLevel="0" collapsed="false">
      <c r="A8486" s="53" t="s">
        <v>4682</v>
      </c>
      <c r="B8486" s="31" t="s">
        <v>4683</v>
      </c>
      <c r="C8486" s="12" t="s">
        <v>311</v>
      </c>
      <c r="D8486" s="12" t="s">
        <v>3354</v>
      </c>
      <c r="E8486" s="0" t="n">
        <v>2965.5</v>
      </c>
      <c r="F8486" s="32" t="n">
        <v>1374.26</v>
      </c>
      <c r="H8486" s="0"/>
    </row>
    <row r="8487" customFormat="false" ht="14.25" hidden="false" customHeight="false" outlineLevel="0" collapsed="false">
      <c r="A8487" s="53" t="s">
        <v>4682</v>
      </c>
      <c r="B8487" s="31" t="s">
        <v>4683</v>
      </c>
      <c r="C8487" s="12" t="s">
        <v>315</v>
      </c>
      <c r="D8487" s="12" t="s">
        <v>3354</v>
      </c>
      <c r="E8487" s="0" t="n">
        <v>200</v>
      </c>
      <c r="F8487" s="32" t="n">
        <v>35.34</v>
      </c>
      <c r="H8487" s="0"/>
    </row>
    <row r="8488" customFormat="false" ht="14.25" hidden="false" customHeight="false" outlineLevel="0" collapsed="false">
      <c r="A8488" s="53" t="s">
        <v>4684</v>
      </c>
      <c r="B8488" s="31" t="s">
        <v>4685</v>
      </c>
      <c r="C8488" s="12" t="s">
        <v>312</v>
      </c>
      <c r="D8488" s="12" t="s">
        <v>3354</v>
      </c>
      <c r="E8488" s="0" t="n">
        <v>71537.6</v>
      </c>
      <c r="F8488" s="32" t="n">
        <v>2885.06</v>
      </c>
      <c r="H8488" s="0"/>
    </row>
    <row r="8489" customFormat="false" ht="14.25" hidden="false" customHeight="false" outlineLevel="0" collapsed="false">
      <c r="A8489" s="53" t="s">
        <v>4684</v>
      </c>
      <c r="B8489" s="31" t="s">
        <v>4685</v>
      </c>
      <c r="C8489" s="12" t="s">
        <v>311</v>
      </c>
      <c r="D8489" s="12" t="s">
        <v>3354</v>
      </c>
      <c r="E8489" s="0" t="n">
        <v>10471.1</v>
      </c>
      <c r="F8489" s="32" t="n">
        <v>1241.59</v>
      </c>
      <c r="H8489" s="0"/>
    </row>
    <row r="8490" customFormat="false" ht="14.25" hidden="false" customHeight="false" outlineLevel="0" collapsed="false">
      <c r="A8490" s="53" t="s">
        <v>4684</v>
      </c>
      <c r="B8490" s="31" t="s">
        <v>4685</v>
      </c>
      <c r="C8490" s="12" t="s">
        <v>325</v>
      </c>
      <c r="D8490" s="12" t="s">
        <v>3354</v>
      </c>
      <c r="E8490" s="0" t="n">
        <v>38</v>
      </c>
      <c r="F8490" s="32" t="n">
        <v>20.04</v>
      </c>
      <c r="H8490" s="0"/>
    </row>
    <row r="8491" customFormat="false" ht="14.25" hidden="false" customHeight="false" outlineLevel="0" collapsed="false">
      <c r="A8491" s="53" t="s">
        <v>4686</v>
      </c>
      <c r="B8491" s="31" t="s">
        <v>4687</v>
      </c>
      <c r="C8491" s="12" t="s">
        <v>312</v>
      </c>
      <c r="D8491" s="12" t="s">
        <v>3354</v>
      </c>
      <c r="E8491" s="0" t="n">
        <v>28827.6</v>
      </c>
      <c r="F8491" s="32" t="n">
        <v>5874.5</v>
      </c>
      <c r="H8491" s="0"/>
    </row>
    <row r="8492" customFormat="false" ht="14.25" hidden="false" customHeight="false" outlineLevel="0" collapsed="false">
      <c r="A8492" s="53" t="s">
        <v>4686</v>
      </c>
      <c r="B8492" s="31" t="s">
        <v>4687</v>
      </c>
      <c r="C8492" s="12" t="s">
        <v>311</v>
      </c>
      <c r="D8492" s="12" t="s">
        <v>3354</v>
      </c>
      <c r="E8492" s="0" t="n">
        <v>4447.6</v>
      </c>
      <c r="F8492" s="32" t="n">
        <v>664.39</v>
      </c>
      <c r="H8492" s="0"/>
    </row>
    <row r="8493" customFormat="false" ht="14.25" hidden="false" customHeight="false" outlineLevel="0" collapsed="false">
      <c r="A8493" s="53" t="s">
        <v>4688</v>
      </c>
      <c r="B8493" s="31" t="s">
        <v>4689</v>
      </c>
      <c r="C8493" s="12" t="s">
        <v>312</v>
      </c>
      <c r="D8493" s="12" t="s">
        <v>3354</v>
      </c>
      <c r="E8493" s="0" t="n">
        <v>186</v>
      </c>
      <c r="F8493" s="32" t="n">
        <v>19.39</v>
      </c>
      <c r="H8493" s="0"/>
    </row>
    <row r="8494" customFormat="false" ht="14.25" hidden="false" customHeight="false" outlineLevel="0" collapsed="false">
      <c r="A8494" s="53" t="s">
        <v>4688</v>
      </c>
      <c r="B8494" s="31" t="s">
        <v>4689</v>
      </c>
      <c r="C8494" s="12" t="s">
        <v>349</v>
      </c>
      <c r="D8494" s="12" t="s">
        <v>3354</v>
      </c>
      <c r="E8494" s="0" t="n">
        <v>48</v>
      </c>
      <c r="F8494" s="32" t="n">
        <v>3.55</v>
      </c>
      <c r="H8494" s="0"/>
    </row>
    <row r="8495" customFormat="false" ht="14.25" hidden="false" customHeight="false" outlineLevel="0" collapsed="false">
      <c r="A8495" s="53" t="s">
        <v>4688</v>
      </c>
      <c r="B8495" s="31" t="s">
        <v>4689</v>
      </c>
      <c r="C8495" s="12" t="s">
        <v>311</v>
      </c>
      <c r="D8495" s="12" t="s">
        <v>3354</v>
      </c>
      <c r="E8495" s="0" t="n">
        <v>4270</v>
      </c>
      <c r="F8495" s="32" t="n">
        <v>289.71</v>
      </c>
      <c r="H8495" s="0"/>
    </row>
    <row r="8496" customFormat="false" ht="14.25" hidden="false" customHeight="false" outlineLevel="0" collapsed="false">
      <c r="A8496" s="53" t="s">
        <v>4688</v>
      </c>
      <c r="B8496" s="31" t="s">
        <v>4689</v>
      </c>
      <c r="C8496" s="12" t="s">
        <v>335</v>
      </c>
      <c r="D8496" s="12" t="s">
        <v>3354</v>
      </c>
      <c r="E8496" s="0" t="n">
        <v>1</v>
      </c>
      <c r="F8496" s="32" t="n">
        <v>1.65</v>
      </c>
      <c r="H8496" s="0"/>
    </row>
    <row r="8497" customFormat="false" ht="14.25" hidden="false" customHeight="false" outlineLevel="0" collapsed="false">
      <c r="A8497" s="53" t="s">
        <v>4690</v>
      </c>
      <c r="B8497" s="31" t="s">
        <v>4691</v>
      </c>
      <c r="C8497" s="12" t="s">
        <v>312</v>
      </c>
      <c r="D8497" s="12" t="s">
        <v>3354</v>
      </c>
      <c r="E8497" s="0" t="n">
        <v>5761.1</v>
      </c>
      <c r="F8497" s="32" t="n">
        <v>1215.73</v>
      </c>
      <c r="H8497" s="0"/>
    </row>
    <row r="8498" customFormat="false" ht="14.25" hidden="false" customHeight="false" outlineLevel="0" collapsed="false">
      <c r="A8498" s="53" t="s">
        <v>4690</v>
      </c>
      <c r="B8498" s="31" t="s">
        <v>4691</v>
      </c>
      <c r="C8498" s="12" t="s">
        <v>311</v>
      </c>
      <c r="D8498" s="12" t="s">
        <v>3354</v>
      </c>
      <c r="E8498" s="0" t="n">
        <v>124562.4</v>
      </c>
      <c r="F8498" s="32" t="n">
        <v>8350.67</v>
      </c>
      <c r="H8498" s="0"/>
    </row>
    <row r="8499" customFormat="false" ht="14.25" hidden="false" customHeight="false" outlineLevel="0" collapsed="false">
      <c r="A8499" s="53" t="s">
        <v>4690</v>
      </c>
      <c r="B8499" s="31" t="s">
        <v>4691</v>
      </c>
      <c r="C8499" s="12" t="s">
        <v>325</v>
      </c>
      <c r="D8499" s="12" t="s">
        <v>3354</v>
      </c>
      <c r="E8499" s="0" t="n">
        <v>1</v>
      </c>
      <c r="F8499" s="32" t="n">
        <v>1.25</v>
      </c>
      <c r="H8499" s="0"/>
    </row>
    <row r="8500" customFormat="false" ht="14.25" hidden="false" customHeight="false" outlineLevel="0" collapsed="false">
      <c r="A8500" s="53" t="s">
        <v>4690</v>
      </c>
      <c r="B8500" s="31" t="s">
        <v>4691</v>
      </c>
      <c r="C8500" s="12" t="s">
        <v>339</v>
      </c>
      <c r="D8500" s="12" t="s">
        <v>3354</v>
      </c>
      <c r="E8500" s="0" t="n">
        <v>35</v>
      </c>
      <c r="F8500" s="32" t="n">
        <v>7.24</v>
      </c>
      <c r="H8500" s="0"/>
    </row>
    <row r="8501" customFormat="false" ht="14.25" hidden="false" customHeight="false" outlineLevel="0" collapsed="false">
      <c r="A8501" s="53" t="s">
        <v>4692</v>
      </c>
      <c r="B8501" s="31" t="s">
        <v>4693</v>
      </c>
      <c r="C8501" s="12" t="s">
        <v>312</v>
      </c>
      <c r="D8501" s="12" t="s">
        <v>3354</v>
      </c>
      <c r="E8501" s="0" t="n">
        <v>2336.5</v>
      </c>
      <c r="F8501" s="32" t="n">
        <v>46.19</v>
      </c>
      <c r="H8501" s="0"/>
    </row>
    <row r="8502" customFormat="false" ht="14.25" hidden="false" customHeight="false" outlineLevel="0" collapsed="false">
      <c r="A8502" s="53" t="s">
        <v>4692</v>
      </c>
      <c r="B8502" s="31" t="s">
        <v>4693</v>
      </c>
      <c r="C8502" s="12" t="s">
        <v>311</v>
      </c>
      <c r="D8502" s="12" t="s">
        <v>3354</v>
      </c>
      <c r="E8502" s="0" t="n">
        <v>8703.7</v>
      </c>
      <c r="F8502" s="32" t="n">
        <v>2762.71</v>
      </c>
      <c r="H8502" s="0"/>
    </row>
    <row r="8503" customFormat="false" ht="14.25" hidden="false" customHeight="false" outlineLevel="0" collapsed="false">
      <c r="A8503" s="53" t="s">
        <v>4694</v>
      </c>
      <c r="B8503" s="31" t="s">
        <v>4695</v>
      </c>
      <c r="C8503" s="12" t="s">
        <v>311</v>
      </c>
      <c r="D8503" s="12" t="s">
        <v>3354</v>
      </c>
      <c r="E8503" s="0" t="n">
        <v>3631</v>
      </c>
      <c r="F8503" s="32" t="n">
        <v>743.42</v>
      </c>
      <c r="H8503" s="0"/>
    </row>
    <row r="8504" customFormat="false" ht="14.25" hidden="false" customHeight="false" outlineLevel="0" collapsed="false">
      <c r="A8504" s="53" t="s">
        <v>4694</v>
      </c>
      <c r="B8504" s="31" t="s">
        <v>4695</v>
      </c>
      <c r="C8504" s="12" t="s">
        <v>321</v>
      </c>
      <c r="D8504" s="12" t="s">
        <v>3354</v>
      </c>
      <c r="E8504" s="0" t="n">
        <v>1</v>
      </c>
      <c r="F8504" s="32" t="n">
        <v>7.91</v>
      </c>
      <c r="H8504" s="0"/>
    </row>
    <row r="8505" customFormat="false" ht="14.25" hidden="false" customHeight="false" outlineLevel="0" collapsed="false">
      <c r="A8505" s="53" t="s">
        <v>4696</v>
      </c>
      <c r="B8505" s="31" t="s">
        <v>4697</v>
      </c>
      <c r="C8505" s="12" t="s">
        <v>311</v>
      </c>
      <c r="D8505" s="12" t="s">
        <v>3354</v>
      </c>
      <c r="E8505" s="0" t="n">
        <v>100</v>
      </c>
      <c r="F8505" s="32" t="n">
        <v>21.08</v>
      </c>
      <c r="H8505" s="0"/>
    </row>
    <row r="8506" customFormat="false" ht="14.25" hidden="false" customHeight="false" outlineLevel="0" collapsed="false">
      <c r="A8506" s="53" t="s">
        <v>4698</v>
      </c>
      <c r="B8506" s="31" t="s">
        <v>4699</v>
      </c>
      <c r="C8506" s="12" t="s">
        <v>312</v>
      </c>
      <c r="D8506" s="12" t="s">
        <v>3354</v>
      </c>
      <c r="E8506" s="0" t="n">
        <v>7772</v>
      </c>
      <c r="F8506" s="32" t="n">
        <v>595.14</v>
      </c>
      <c r="H8506" s="0"/>
    </row>
    <row r="8507" customFormat="false" ht="14.25" hidden="false" customHeight="false" outlineLevel="0" collapsed="false">
      <c r="A8507" s="53" t="s">
        <v>4698</v>
      </c>
      <c r="B8507" s="31" t="s">
        <v>4699</v>
      </c>
      <c r="C8507" s="12" t="s">
        <v>311</v>
      </c>
      <c r="D8507" s="12" t="s">
        <v>3354</v>
      </c>
      <c r="E8507" s="0" t="n">
        <v>5021</v>
      </c>
      <c r="F8507" s="32" t="n">
        <v>618.53</v>
      </c>
      <c r="H8507" s="0"/>
    </row>
    <row r="8508" customFormat="false" ht="14.25" hidden="false" customHeight="false" outlineLevel="0" collapsed="false">
      <c r="A8508" s="53" t="s">
        <v>4700</v>
      </c>
      <c r="B8508" s="31" t="s">
        <v>4701</v>
      </c>
      <c r="C8508" s="12" t="s">
        <v>311</v>
      </c>
      <c r="D8508" s="12" t="s">
        <v>3354</v>
      </c>
      <c r="E8508" s="0" t="n">
        <v>24984.52</v>
      </c>
      <c r="F8508" s="32" t="n">
        <v>2196.69</v>
      </c>
      <c r="H8508" s="0"/>
    </row>
    <row r="8509" customFormat="false" ht="14.25" hidden="false" customHeight="false" outlineLevel="0" collapsed="false">
      <c r="A8509" s="53" t="s">
        <v>4702</v>
      </c>
      <c r="B8509" s="31" t="s">
        <v>4703</v>
      </c>
      <c r="C8509" s="12" t="s">
        <v>312</v>
      </c>
      <c r="D8509" s="12" t="s">
        <v>3354</v>
      </c>
      <c r="E8509" s="0" t="n">
        <v>3736.26</v>
      </c>
      <c r="F8509" s="32" t="n">
        <v>1449.59</v>
      </c>
      <c r="H8509" s="0"/>
    </row>
    <row r="8510" customFormat="false" ht="14.25" hidden="false" customHeight="false" outlineLevel="0" collapsed="false">
      <c r="A8510" s="53" t="s">
        <v>4702</v>
      </c>
      <c r="B8510" s="31" t="s">
        <v>4703</v>
      </c>
      <c r="C8510" s="12" t="s">
        <v>311</v>
      </c>
      <c r="D8510" s="12" t="s">
        <v>3354</v>
      </c>
      <c r="E8510" s="0" t="n">
        <v>5975</v>
      </c>
      <c r="F8510" s="32" t="n">
        <v>674.57</v>
      </c>
      <c r="H8510" s="0"/>
    </row>
    <row r="8511" customFormat="false" ht="14.25" hidden="false" customHeight="false" outlineLevel="0" collapsed="false">
      <c r="A8511" s="53" t="s">
        <v>4704</v>
      </c>
      <c r="B8511" s="31" t="s">
        <v>4705</v>
      </c>
      <c r="C8511" s="12" t="s">
        <v>332</v>
      </c>
      <c r="D8511" s="12" t="s">
        <v>3354</v>
      </c>
      <c r="E8511" s="0" t="n">
        <v>123091.94</v>
      </c>
      <c r="F8511" s="32" t="n">
        <v>11668.02</v>
      </c>
      <c r="H8511" s="0"/>
    </row>
    <row r="8512" customFormat="false" ht="14.25" hidden="false" customHeight="false" outlineLevel="0" collapsed="false">
      <c r="A8512" s="53" t="s">
        <v>4704</v>
      </c>
      <c r="B8512" s="31" t="s">
        <v>4705</v>
      </c>
      <c r="C8512" s="12" t="s">
        <v>312</v>
      </c>
      <c r="D8512" s="12" t="s">
        <v>3354</v>
      </c>
      <c r="E8512" s="0" t="n">
        <v>41093.9</v>
      </c>
      <c r="F8512" s="32" t="n">
        <v>4931.3</v>
      </c>
      <c r="H8512" s="0"/>
    </row>
    <row r="8513" customFormat="false" ht="14.25" hidden="false" customHeight="false" outlineLevel="0" collapsed="false">
      <c r="A8513" s="53" t="s">
        <v>4704</v>
      </c>
      <c r="B8513" s="31" t="s">
        <v>4705</v>
      </c>
      <c r="C8513" s="12" t="s">
        <v>311</v>
      </c>
      <c r="D8513" s="12" t="s">
        <v>3354</v>
      </c>
      <c r="E8513" s="0" t="n">
        <v>3400</v>
      </c>
      <c r="F8513" s="32" t="n">
        <v>152.47</v>
      </c>
      <c r="H8513" s="0"/>
    </row>
    <row r="8514" customFormat="false" ht="14.25" hidden="false" customHeight="false" outlineLevel="0" collapsed="false">
      <c r="A8514" s="53" t="s">
        <v>4706</v>
      </c>
      <c r="B8514" s="31" t="s">
        <v>4707</v>
      </c>
      <c r="C8514" s="12" t="s">
        <v>312</v>
      </c>
      <c r="D8514" s="12" t="s">
        <v>3354</v>
      </c>
      <c r="E8514" s="0" t="n">
        <v>95780.72</v>
      </c>
      <c r="F8514" s="32" t="n">
        <v>24438.39</v>
      </c>
      <c r="H8514" s="0"/>
    </row>
    <row r="8515" customFormat="false" ht="14.25" hidden="false" customHeight="false" outlineLevel="0" collapsed="false">
      <c r="A8515" s="53" t="s">
        <v>4706</v>
      </c>
      <c r="B8515" s="31" t="s">
        <v>4707</v>
      </c>
      <c r="C8515" s="12" t="s">
        <v>311</v>
      </c>
      <c r="D8515" s="12" t="s">
        <v>3354</v>
      </c>
      <c r="E8515" s="0" t="n">
        <v>13257.87</v>
      </c>
      <c r="F8515" s="32" t="n">
        <v>3213.94</v>
      </c>
      <c r="H8515" s="0"/>
    </row>
    <row r="8516" customFormat="false" ht="14.25" hidden="false" customHeight="false" outlineLevel="0" collapsed="false">
      <c r="A8516" s="53" t="s">
        <v>4708</v>
      </c>
      <c r="B8516" s="31" t="s">
        <v>4709</v>
      </c>
      <c r="C8516" s="12" t="s">
        <v>311</v>
      </c>
      <c r="D8516" s="12" t="s">
        <v>3354</v>
      </c>
      <c r="E8516" s="0" t="n">
        <v>18999.75</v>
      </c>
      <c r="F8516" s="32" t="n">
        <v>3752.64</v>
      </c>
      <c r="H8516" s="0"/>
    </row>
    <row r="8517" customFormat="false" ht="14.25" hidden="false" customHeight="false" outlineLevel="0" collapsed="false">
      <c r="A8517" s="53" t="s">
        <v>4708</v>
      </c>
      <c r="B8517" s="31" t="s">
        <v>4709</v>
      </c>
      <c r="C8517" s="12" t="s">
        <v>344</v>
      </c>
      <c r="D8517" s="12" t="s">
        <v>3354</v>
      </c>
      <c r="E8517" s="0" t="n">
        <v>6</v>
      </c>
      <c r="F8517" s="32" t="n">
        <v>3.1</v>
      </c>
      <c r="H8517" s="0"/>
    </row>
    <row r="8518" customFormat="false" ht="14.25" hidden="false" customHeight="false" outlineLevel="0" collapsed="false">
      <c r="A8518" s="53" t="s">
        <v>4710</v>
      </c>
      <c r="B8518" s="31" t="s">
        <v>4711</v>
      </c>
      <c r="C8518" s="12" t="s">
        <v>332</v>
      </c>
      <c r="D8518" s="12" t="s">
        <v>3354</v>
      </c>
      <c r="E8518" s="0" t="n">
        <v>4000</v>
      </c>
      <c r="F8518" s="32" t="n">
        <v>494.2</v>
      </c>
      <c r="H8518" s="0"/>
    </row>
    <row r="8519" customFormat="false" ht="14.25" hidden="false" customHeight="false" outlineLevel="0" collapsed="false">
      <c r="A8519" s="53" t="s">
        <v>4710</v>
      </c>
      <c r="B8519" s="31" t="s">
        <v>4711</v>
      </c>
      <c r="C8519" s="12" t="s">
        <v>312</v>
      </c>
      <c r="D8519" s="12" t="s">
        <v>3354</v>
      </c>
      <c r="E8519" s="0" t="n">
        <v>1331077.64</v>
      </c>
      <c r="F8519" s="32" t="n">
        <v>185903.41</v>
      </c>
      <c r="H8519" s="0"/>
    </row>
    <row r="8520" customFormat="false" ht="14.25" hidden="false" customHeight="false" outlineLevel="0" collapsed="false">
      <c r="A8520" s="53" t="s">
        <v>4710</v>
      </c>
      <c r="B8520" s="31" t="s">
        <v>4711</v>
      </c>
      <c r="C8520" s="12" t="s">
        <v>311</v>
      </c>
      <c r="D8520" s="12" t="s">
        <v>3354</v>
      </c>
      <c r="E8520" s="0" t="n">
        <v>679247.35</v>
      </c>
      <c r="F8520" s="32" t="n">
        <v>88400.68</v>
      </c>
      <c r="H8520" s="0"/>
    </row>
    <row r="8521" customFormat="false" ht="14.25" hidden="false" customHeight="false" outlineLevel="0" collapsed="false">
      <c r="A8521" s="53" t="s">
        <v>4710</v>
      </c>
      <c r="B8521" s="31" t="s">
        <v>4711</v>
      </c>
      <c r="C8521" s="12" t="s">
        <v>325</v>
      </c>
      <c r="D8521" s="12" t="s">
        <v>3354</v>
      </c>
      <c r="E8521" s="0" t="n">
        <v>15121</v>
      </c>
      <c r="F8521" s="32" t="n">
        <v>1966.44</v>
      </c>
      <c r="H8521" s="0"/>
    </row>
    <row r="8522" customFormat="false" ht="14.25" hidden="false" customHeight="false" outlineLevel="0" collapsed="false">
      <c r="A8522" s="53" t="s">
        <v>4712</v>
      </c>
      <c r="B8522" s="31" t="s">
        <v>4713</v>
      </c>
      <c r="C8522" s="12" t="s">
        <v>312</v>
      </c>
      <c r="D8522" s="12" t="s">
        <v>3354</v>
      </c>
      <c r="E8522" s="0" t="n">
        <v>90</v>
      </c>
      <c r="F8522" s="32" t="n">
        <v>15.1</v>
      </c>
      <c r="H8522" s="0"/>
    </row>
    <row r="8523" customFormat="false" ht="14.25" hidden="false" customHeight="false" outlineLevel="0" collapsed="false">
      <c r="A8523" s="53" t="s">
        <v>4712</v>
      </c>
      <c r="B8523" s="31" t="s">
        <v>4713</v>
      </c>
      <c r="C8523" s="12" t="s">
        <v>311</v>
      </c>
      <c r="D8523" s="12" t="s">
        <v>3354</v>
      </c>
      <c r="E8523" s="0" t="n">
        <v>11599.5</v>
      </c>
      <c r="F8523" s="32" t="n">
        <v>1253.7</v>
      </c>
      <c r="H8523" s="0"/>
    </row>
    <row r="8524" customFormat="false" ht="14.25" hidden="false" customHeight="false" outlineLevel="0" collapsed="false">
      <c r="A8524" s="53" t="s">
        <v>4714</v>
      </c>
      <c r="B8524" s="31" t="s">
        <v>4715</v>
      </c>
      <c r="C8524" s="12" t="s">
        <v>311</v>
      </c>
      <c r="D8524" s="12" t="s">
        <v>3354</v>
      </c>
      <c r="E8524" s="0" t="n">
        <v>21924.6</v>
      </c>
      <c r="F8524" s="32" t="n">
        <v>4488.73</v>
      </c>
      <c r="H8524" s="0"/>
    </row>
    <row r="8525" customFormat="false" ht="14.25" hidden="false" customHeight="false" outlineLevel="0" collapsed="false">
      <c r="A8525" s="53" t="s">
        <v>4716</v>
      </c>
      <c r="B8525" s="31" t="s">
        <v>4717</v>
      </c>
      <c r="C8525" s="12" t="s">
        <v>311</v>
      </c>
      <c r="D8525" s="12" t="s">
        <v>3354</v>
      </c>
      <c r="E8525" s="0" t="n">
        <v>190</v>
      </c>
      <c r="F8525" s="32" t="n">
        <v>34.08</v>
      </c>
      <c r="H8525" s="0"/>
    </row>
    <row r="8526" customFormat="false" ht="14.25" hidden="false" customHeight="false" outlineLevel="0" collapsed="false">
      <c r="A8526" s="53" t="s">
        <v>4716</v>
      </c>
      <c r="B8526" s="31" t="s">
        <v>4717</v>
      </c>
      <c r="C8526" s="12" t="s">
        <v>339</v>
      </c>
      <c r="D8526" s="12" t="s">
        <v>3354</v>
      </c>
      <c r="E8526" s="0" t="n">
        <v>100</v>
      </c>
      <c r="F8526" s="32" t="n">
        <v>20.68</v>
      </c>
      <c r="H8526" s="0"/>
    </row>
    <row r="8527" customFormat="false" ht="14.25" hidden="false" customHeight="false" outlineLevel="0" collapsed="false">
      <c r="A8527" s="53" t="s">
        <v>4718</v>
      </c>
      <c r="B8527" s="31" t="s">
        <v>4719</v>
      </c>
      <c r="C8527" s="12" t="s">
        <v>332</v>
      </c>
      <c r="D8527" s="12" t="s">
        <v>3354</v>
      </c>
      <c r="E8527" s="0" t="n">
        <v>5029</v>
      </c>
      <c r="F8527" s="32" t="n">
        <v>472.13</v>
      </c>
      <c r="H8527" s="0"/>
    </row>
    <row r="8528" customFormat="false" ht="14.25" hidden="false" customHeight="false" outlineLevel="0" collapsed="false">
      <c r="A8528" s="53" t="s">
        <v>4720</v>
      </c>
      <c r="B8528" s="31" t="s">
        <v>4721</v>
      </c>
      <c r="C8528" s="12" t="s">
        <v>332</v>
      </c>
      <c r="D8528" s="12" t="s">
        <v>3354</v>
      </c>
      <c r="E8528" s="0" t="n">
        <v>4432</v>
      </c>
      <c r="F8528" s="32" t="n">
        <v>412.97</v>
      </c>
      <c r="H8528" s="0"/>
    </row>
    <row r="8529" customFormat="false" ht="14.25" hidden="false" customHeight="false" outlineLevel="0" collapsed="false">
      <c r="A8529" s="53" t="s">
        <v>4720</v>
      </c>
      <c r="B8529" s="31" t="s">
        <v>4721</v>
      </c>
      <c r="C8529" s="12" t="s">
        <v>312</v>
      </c>
      <c r="D8529" s="12" t="s">
        <v>3354</v>
      </c>
      <c r="E8529" s="0" t="n">
        <v>1176878.92</v>
      </c>
      <c r="F8529" s="32" t="n">
        <v>70577.42</v>
      </c>
      <c r="H8529" s="0"/>
    </row>
    <row r="8530" customFormat="false" ht="14.25" hidden="false" customHeight="false" outlineLevel="0" collapsed="false">
      <c r="A8530" s="53" t="s">
        <v>4720</v>
      </c>
      <c r="B8530" s="31" t="s">
        <v>4721</v>
      </c>
      <c r="C8530" s="12" t="s">
        <v>311</v>
      </c>
      <c r="D8530" s="12" t="s">
        <v>3354</v>
      </c>
      <c r="E8530" s="0" t="n">
        <v>29846.7</v>
      </c>
      <c r="F8530" s="32" t="n">
        <v>4002.75</v>
      </c>
      <c r="H8530" s="0"/>
    </row>
    <row r="8531" customFormat="false" ht="14.25" hidden="false" customHeight="false" outlineLevel="0" collapsed="false">
      <c r="A8531" s="53" t="s">
        <v>4720</v>
      </c>
      <c r="B8531" s="31" t="s">
        <v>4721</v>
      </c>
      <c r="C8531" s="12" t="s">
        <v>325</v>
      </c>
      <c r="D8531" s="12" t="s">
        <v>3354</v>
      </c>
      <c r="E8531" s="0" t="n">
        <v>35500</v>
      </c>
      <c r="F8531" s="32" t="n">
        <v>3537.41</v>
      </c>
      <c r="H8531" s="0"/>
    </row>
    <row r="8532" customFormat="false" ht="14.25" hidden="false" customHeight="false" outlineLevel="0" collapsed="false">
      <c r="A8532" s="53" t="s">
        <v>4722</v>
      </c>
      <c r="B8532" s="31" t="s">
        <v>4723</v>
      </c>
      <c r="C8532" s="12" t="s">
        <v>311</v>
      </c>
      <c r="D8532" s="12" t="s">
        <v>3354</v>
      </c>
      <c r="E8532" s="0" t="n">
        <v>784.7</v>
      </c>
      <c r="F8532" s="32" t="n">
        <v>176.14</v>
      </c>
      <c r="H8532" s="0"/>
    </row>
    <row r="8533" customFormat="false" ht="14.25" hidden="false" customHeight="false" outlineLevel="0" collapsed="false">
      <c r="A8533" s="53" t="s">
        <v>4724</v>
      </c>
      <c r="B8533" s="31" t="s">
        <v>4725</v>
      </c>
      <c r="C8533" s="12" t="s">
        <v>312</v>
      </c>
      <c r="D8533" s="12" t="s">
        <v>3354</v>
      </c>
      <c r="E8533" s="0" t="n">
        <v>809</v>
      </c>
      <c r="F8533" s="32" t="n">
        <v>77.39</v>
      </c>
      <c r="H8533" s="0"/>
    </row>
    <row r="8534" customFormat="false" ht="14.25" hidden="false" customHeight="false" outlineLevel="0" collapsed="false">
      <c r="A8534" s="53" t="s">
        <v>4724</v>
      </c>
      <c r="B8534" s="31" t="s">
        <v>4725</v>
      </c>
      <c r="C8534" s="12" t="s">
        <v>311</v>
      </c>
      <c r="D8534" s="12" t="s">
        <v>3354</v>
      </c>
      <c r="E8534" s="0" t="n">
        <v>512.4</v>
      </c>
      <c r="F8534" s="32" t="n">
        <v>96.44</v>
      </c>
      <c r="H8534" s="0"/>
    </row>
    <row r="8535" customFormat="false" ht="14.25" hidden="false" customHeight="false" outlineLevel="0" collapsed="false">
      <c r="A8535" s="53" t="s">
        <v>4726</v>
      </c>
      <c r="B8535" s="31" t="s">
        <v>4727</v>
      </c>
      <c r="C8535" s="12" t="s">
        <v>332</v>
      </c>
      <c r="D8535" s="12" t="s">
        <v>3354</v>
      </c>
      <c r="E8535" s="0" t="n">
        <v>224</v>
      </c>
      <c r="F8535" s="32" t="n">
        <v>26.13</v>
      </c>
      <c r="H8535" s="0"/>
    </row>
    <row r="8536" customFormat="false" ht="14.25" hidden="false" customHeight="false" outlineLevel="0" collapsed="false">
      <c r="A8536" s="53" t="s">
        <v>4726</v>
      </c>
      <c r="B8536" s="31" t="s">
        <v>4727</v>
      </c>
      <c r="C8536" s="12" t="s">
        <v>311</v>
      </c>
      <c r="D8536" s="12" t="s">
        <v>3354</v>
      </c>
      <c r="E8536" s="0" t="n">
        <v>611.32</v>
      </c>
      <c r="F8536" s="32" t="n">
        <v>40.27</v>
      </c>
      <c r="H8536" s="0"/>
    </row>
    <row r="8537" customFormat="false" ht="14.25" hidden="false" customHeight="false" outlineLevel="0" collapsed="false">
      <c r="A8537" s="53" t="s">
        <v>4728</v>
      </c>
      <c r="B8537" s="31" t="s">
        <v>4729</v>
      </c>
      <c r="C8537" s="12" t="s">
        <v>312</v>
      </c>
      <c r="D8537" s="12" t="s">
        <v>3354</v>
      </c>
      <c r="E8537" s="0" t="n">
        <v>2036801.44</v>
      </c>
      <c r="F8537" s="32" t="n">
        <v>75135.53</v>
      </c>
      <c r="H8537" s="0"/>
    </row>
    <row r="8538" customFormat="false" ht="14.25" hidden="false" customHeight="false" outlineLevel="0" collapsed="false">
      <c r="A8538" s="53" t="s">
        <v>4730</v>
      </c>
      <c r="B8538" s="31" t="s">
        <v>4731</v>
      </c>
      <c r="C8538" s="12" t="s">
        <v>312</v>
      </c>
      <c r="D8538" s="12" t="s">
        <v>3354</v>
      </c>
      <c r="E8538" s="0" t="n">
        <v>166422.8</v>
      </c>
      <c r="F8538" s="32" t="n">
        <v>38649.99</v>
      </c>
      <c r="H8538" s="0"/>
    </row>
    <row r="8539" customFormat="false" ht="14.25" hidden="false" customHeight="false" outlineLevel="0" collapsed="false">
      <c r="A8539" s="53" t="s">
        <v>4730</v>
      </c>
      <c r="B8539" s="31" t="s">
        <v>4731</v>
      </c>
      <c r="C8539" s="12" t="s">
        <v>311</v>
      </c>
      <c r="D8539" s="12" t="s">
        <v>3354</v>
      </c>
      <c r="E8539" s="0" t="n">
        <v>8117.9</v>
      </c>
      <c r="F8539" s="32" t="n">
        <v>2052.9</v>
      </c>
      <c r="H8539" s="0"/>
    </row>
    <row r="8540" customFormat="false" ht="14.25" hidden="false" customHeight="false" outlineLevel="0" collapsed="false">
      <c r="A8540" s="53" t="s">
        <v>4730</v>
      </c>
      <c r="B8540" s="31" t="s">
        <v>4731</v>
      </c>
      <c r="C8540" s="12" t="s">
        <v>335</v>
      </c>
      <c r="D8540" s="12" t="s">
        <v>3354</v>
      </c>
      <c r="E8540" s="0" t="n">
        <v>4108</v>
      </c>
      <c r="F8540" s="32" t="n">
        <v>754.57</v>
      </c>
      <c r="H8540" s="0"/>
    </row>
    <row r="8541" customFormat="false" ht="14.25" hidden="false" customHeight="false" outlineLevel="0" collapsed="false">
      <c r="A8541" s="53" t="s">
        <v>4732</v>
      </c>
      <c r="B8541" s="31" t="s">
        <v>4733</v>
      </c>
      <c r="C8541" s="12" t="s">
        <v>312</v>
      </c>
      <c r="D8541" s="12" t="s">
        <v>3354</v>
      </c>
      <c r="E8541" s="0" t="n">
        <v>375988.5</v>
      </c>
      <c r="F8541" s="32" t="n">
        <v>87835.63</v>
      </c>
      <c r="H8541" s="0"/>
    </row>
    <row r="8542" customFormat="false" ht="14.25" hidden="false" customHeight="false" outlineLevel="0" collapsed="false">
      <c r="A8542" s="53" t="s">
        <v>4732</v>
      </c>
      <c r="B8542" s="31" t="s">
        <v>4733</v>
      </c>
      <c r="C8542" s="12" t="s">
        <v>311</v>
      </c>
      <c r="D8542" s="12" t="s">
        <v>3354</v>
      </c>
      <c r="E8542" s="0" t="n">
        <v>12588.55</v>
      </c>
      <c r="F8542" s="32" t="n">
        <v>2117.93</v>
      </c>
      <c r="H8542" s="0"/>
    </row>
    <row r="8543" customFormat="false" ht="14.25" hidden="false" customHeight="false" outlineLevel="0" collapsed="false">
      <c r="A8543" s="53" t="s">
        <v>4732</v>
      </c>
      <c r="B8543" s="31" t="s">
        <v>4733</v>
      </c>
      <c r="C8543" s="12" t="s">
        <v>335</v>
      </c>
      <c r="D8543" s="12" t="s">
        <v>3354</v>
      </c>
      <c r="E8543" s="0" t="n">
        <v>24583.7</v>
      </c>
      <c r="F8543" s="32" t="n">
        <v>6412.6</v>
      </c>
      <c r="H8543" s="0"/>
    </row>
    <row r="8544" customFormat="false" ht="14.25" hidden="false" customHeight="false" outlineLevel="0" collapsed="false">
      <c r="A8544" s="53" t="s">
        <v>4734</v>
      </c>
      <c r="B8544" s="31" t="s">
        <v>4735</v>
      </c>
      <c r="C8544" s="12" t="s">
        <v>335</v>
      </c>
      <c r="D8544" s="12" t="s">
        <v>3354</v>
      </c>
      <c r="E8544" s="0" t="n">
        <v>6114.59</v>
      </c>
      <c r="F8544" s="32" t="n">
        <v>2540.42</v>
      </c>
      <c r="H8544" s="0"/>
    </row>
    <row r="8545" customFormat="false" ht="14.25" hidden="false" customHeight="false" outlineLevel="0" collapsed="false">
      <c r="A8545" s="53" t="s">
        <v>4736</v>
      </c>
      <c r="B8545" s="31" t="s">
        <v>4737</v>
      </c>
      <c r="C8545" s="12" t="s">
        <v>312</v>
      </c>
      <c r="D8545" s="12" t="s">
        <v>3354</v>
      </c>
      <c r="E8545" s="0" t="n">
        <v>0.1</v>
      </c>
      <c r="F8545" s="32" t="n">
        <v>1.91</v>
      </c>
      <c r="H8545" s="0"/>
    </row>
    <row r="8546" customFormat="false" ht="14.25" hidden="false" customHeight="false" outlineLevel="0" collapsed="false">
      <c r="A8546" s="53" t="s">
        <v>4736</v>
      </c>
      <c r="B8546" s="31" t="s">
        <v>4737</v>
      </c>
      <c r="C8546" s="12" t="s">
        <v>335</v>
      </c>
      <c r="D8546" s="12" t="s">
        <v>3354</v>
      </c>
      <c r="E8546" s="0" t="n">
        <v>12783</v>
      </c>
      <c r="F8546" s="32" t="n">
        <v>5778.96</v>
      </c>
      <c r="H8546" s="0"/>
    </row>
    <row r="8547" customFormat="false" ht="14.25" hidden="false" customHeight="false" outlineLevel="0" collapsed="false">
      <c r="A8547" s="53" t="s">
        <v>4738</v>
      </c>
      <c r="B8547" s="31" t="s">
        <v>4739</v>
      </c>
      <c r="C8547" s="12" t="s">
        <v>312</v>
      </c>
      <c r="D8547" s="12" t="s">
        <v>3354</v>
      </c>
      <c r="E8547" s="0" t="n">
        <v>175</v>
      </c>
      <c r="F8547" s="32" t="n">
        <v>10.07</v>
      </c>
      <c r="H8547" s="0"/>
    </row>
    <row r="8548" customFormat="false" ht="14.25" hidden="false" customHeight="false" outlineLevel="0" collapsed="false">
      <c r="A8548" s="53" t="s">
        <v>4738</v>
      </c>
      <c r="B8548" s="31" t="s">
        <v>4739</v>
      </c>
      <c r="C8548" s="12" t="s">
        <v>311</v>
      </c>
      <c r="D8548" s="12" t="s">
        <v>3354</v>
      </c>
      <c r="E8548" s="0" t="n">
        <v>476.7</v>
      </c>
      <c r="F8548" s="32" t="n">
        <v>125.76</v>
      </c>
      <c r="H8548" s="0"/>
    </row>
    <row r="8549" customFormat="false" ht="14.25" hidden="false" customHeight="false" outlineLevel="0" collapsed="false">
      <c r="A8549" s="53" t="s">
        <v>4740</v>
      </c>
      <c r="B8549" s="31" t="s">
        <v>4741</v>
      </c>
      <c r="C8549" s="12" t="s">
        <v>312</v>
      </c>
      <c r="D8549" s="12" t="s">
        <v>3354</v>
      </c>
      <c r="E8549" s="0" t="n">
        <v>14116</v>
      </c>
      <c r="F8549" s="32" t="n">
        <v>1569.05</v>
      </c>
      <c r="H8549" s="0"/>
    </row>
    <row r="8550" customFormat="false" ht="14.25" hidden="false" customHeight="false" outlineLevel="0" collapsed="false">
      <c r="A8550" s="53" t="s">
        <v>4740</v>
      </c>
      <c r="B8550" s="31" t="s">
        <v>4741</v>
      </c>
      <c r="C8550" s="12" t="s">
        <v>311</v>
      </c>
      <c r="D8550" s="12" t="s">
        <v>3354</v>
      </c>
      <c r="E8550" s="0" t="n">
        <v>50</v>
      </c>
      <c r="F8550" s="32" t="n">
        <v>12.11</v>
      </c>
      <c r="H8550" s="0"/>
    </row>
    <row r="8551" customFormat="false" ht="14.25" hidden="false" customHeight="false" outlineLevel="0" collapsed="false">
      <c r="A8551" s="53" t="s">
        <v>4742</v>
      </c>
      <c r="B8551" s="31" t="s">
        <v>4743</v>
      </c>
      <c r="C8551" s="12" t="s">
        <v>312</v>
      </c>
      <c r="D8551" s="12" t="s">
        <v>3354</v>
      </c>
      <c r="E8551" s="0" t="n">
        <v>102</v>
      </c>
      <c r="F8551" s="32" t="n">
        <v>7.07</v>
      </c>
      <c r="H8551" s="0"/>
    </row>
    <row r="8552" customFormat="false" ht="14.25" hidden="false" customHeight="false" outlineLevel="0" collapsed="false">
      <c r="A8552" s="53" t="s">
        <v>4742</v>
      </c>
      <c r="B8552" s="31" t="s">
        <v>4743</v>
      </c>
      <c r="C8552" s="12" t="s">
        <v>311</v>
      </c>
      <c r="D8552" s="12" t="s">
        <v>3354</v>
      </c>
      <c r="E8552" s="0" t="n">
        <v>7201.75</v>
      </c>
      <c r="F8552" s="32" t="n">
        <v>483.27</v>
      </c>
      <c r="H8552" s="0"/>
    </row>
    <row r="8553" customFormat="false" ht="14.25" hidden="false" customHeight="false" outlineLevel="0" collapsed="false">
      <c r="A8553" s="53" t="s">
        <v>4744</v>
      </c>
      <c r="B8553" s="31" t="s">
        <v>4745</v>
      </c>
      <c r="C8553" s="12" t="s">
        <v>312</v>
      </c>
      <c r="D8553" s="12" t="s">
        <v>3354</v>
      </c>
      <c r="E8553" s="0" t="n">
        <v>1107</v>
      </c>
      <c r="F8553" s="32" t="n">
        <v>49.19</v>
      </c>
      <c r="H8553" s="0"/>
    </row>
    <row r="8554" customFormat="false" ht="14.25" hidden="false" customHeight="false" outlineLevel="0" collapsed="false">
      <c r="A8554" s="53" t="s">
        <v>4744</v>
      </c>
      <c r="B8554" s="31" t="s">
        <v>4745</v>
      </c>
      <c r="C8554" s="12" t="s">
        <v>311</v>
      </c>
      <c r="D8554" s="12" t="s">
        <v>3354</v>
      </c>
      <c r="E8554" s="0" t="n">
        <v>282472.75</v>
      </c>
      <c r="F8554" s="32" t="n">
        <v>2034</v>
      </c>
      <c r="H8554" s="0"/>
    </row>
    <row r="8555" customFormat="false" ht="14.25" hidden="false" customHeight="false" outlineLevel="0" collapsed="false">
      <c r="A8555" s="53" t="s">
        <v>4744</v>
      </c>
      <c r="B8555" s="31" t="s">
        <v>4745</v>
      </c>
      <c r="C8555" s="12" t="s">
        <v>315</v>
      </c>
      <c r="D8555" s="12" t="s">
        <v>3354</v>
      </c>
      <c r="E8555" s="0" t="n">
        <v>4612.59</v>
      </c>
      <c r="F8555" s="32" t="n">
        <v>1425.85</v>
      </c>
      <c r="H8555" s="0"/>
    </row>
    <row r="8556" customFormat="false" ht="14.25" hidden="false" customHeight="false" outlineLevel="0" collapsed="false">
      <c r="A8556" s="53" t="s">
        <v>4746</v>
      </c>
      <c r="B8556" s="31" t="s">
        <v>4747</v>
      </c>
      <c r="C8556" s="12" t="s">
        <v>311</v>
      </c>
      <c r="D8556" s="12" t="s">
        <v>3354</v>
      </c>
      <c r="E8556" s="0" t="n">
        <v>1326</v>
      </c>
      <c r="F8556" s="32" t="n">
        <v>58.74</v>
      </c>
      <c r="H8556" s="0"/>
    </row>
    <row r="8557" customFormat="false" ht="14.25" hidden="false" customHeight="false" outlineLevel="0" collapsed="false">
      <c r="A8557" s="53" t="s">
        <v>4748</v>
      </c>
      <c r="B8557" s="31" t="s">
        <v>4749</v>
      </c>
      <c r="C8557" s="12" t="s">
        <v>312</v>
      </c>
      <c r="D8557" s="12" t="s">
        <v>3354</v>
      </c>
      <c r="E8557" s="0" t="n">
        <v>1178.13</v>
      </c>
      <c r="F8557" s="32" t="n">
        <v>192.34</v>
      </c>
      <c r="H8557" s="0"/>
    </row>
    <row r="8558" customFormat="false" ht="14.25" hidden="false" customHeight="false" outlineLevel="0" collapsed="false">
      <c r="A8558" s="53" t="s">
        <v>4750</v>
      </c>
      <c r="B8558" s="31" t="s">
        <v>4751</v>
      </c>
      <c r="C8558" s="12" t="s">
        <v>311</v>
      </c>
      <c r="D8558" s="12" t="s">
        <v>3354</v>
      </c>
      <c r="E8558" s="0" t="n">
        <v>3055.5</v>
      </c>
      <c r="F8558" s="32" t="n">
        <v>399.85</v>
      </c>
      <c r="H8558" s="0"/>
    </row>
    <row r="8559" customFormat="false" ht="14.25" hidden="false" customHeight="false" outlineLevel="0" collapsed="false">
      <c r="A8559" s="53" t="s">
        <v>4750</v>
      </c>
      <c r="B8559" s="31" t="s">
        <v>4751</v>
      </c>
      <c r="C8559" s="12" t="s">
        <v>339</v>
      </c>
      <c r="D8559" s="12" t="s">
        <v>3354</v>
      </c>
      <c r="E8559" s="0" t="n">
        <v>0.3</v>
      </c>
      <c r="F8559" s="32" t="n">
        <v>2.71</v>
      </c>
      <c r="H8559" s="0"/>
    </row>
    <row r="8560" customFormat="false" ht="14.25" hidden="false" customHeight="false" outlineLevel="0" collapsed="false">
      <c r="A8560" s="53" t="s">
        <v>4752</v>
      </c>
      <c r="B8560" s="31" t="s">
        <v>4753</v>
      </c>
      <c r="C8560" s="12" t="s">
        <v>311</v>
      </c>
      <c r="D8560" s="12" t="s">
        <v>3354</v>
      </c>
      <c r="E8560" s="0" t="n">
        <v>1340</v>
      </c>
      <c r="F8560" s="32" t="n">
        <v>377.47</v>
      </c>
      <c r="H8560" s="0"/>
    </row>
    <row r="8561" customFormat="false" ht="14.25" hidden="false" customHeight="false" outlineLevel="0" collapsed="false">
      <c r="A8561" s="53" t="s">
        <v>4754</v>
      </c>
      <c r="B8561" s="31" t="s">
        <v>4755</v>
      </c>
      <c r="C8561" s="12" t="s">
        <v>312</v>
      </c>
      <c r="D8561" s="12" t="s">
        <v>3354</v>
      </c>
      <c r="E8561" s="0" t="n">
        <v>42020.52</v>
      </c>
      <c r="F8561" s="32" t="n">
        <v>3292.75</v>
      </c>
      <c r="H8561" s="0"/>
    </row>
    <row r="8562" customFormat="false" ht="14.25" hidden="false" customHeight="false" outlineLevel="0" collapsed="false">
      <c r="A8562" s="53" t="s">
        <v>4754</v>
      </c>
      <c r="B8562" s="31" t="s">
        <v>4755</v>
      </c>
      <c r="C8562" s="12" t="s">
        <v>311</v>
      </c>
      <c r="D8562" s="12" t="s">
        <v>3354</v>
      </c>
      <c r="E8562" s="0" t="n">
        <v>30831.1</v>
      </c>
      <c r="F8562" s="32" t="n">
        <v>3656.88</v>
      </c>
      <c r="H8562" s="0"/>
    </row>
    <row r="8563" customFormat="false" ht="14.25" hidden="false" customHeight="false" outlineLevel="0" collapsed="false">
      <c r="A8563" s="53" t="s">
        <v>4754</v>
      </c>
      <c r="B8563" s="31" t="s">
        <v>4755</v>
      </c>
      <c r="C8563" s="12" t="s">
        <v>325</v>
      </c>
      <c r="D8563" s="12" t="s">
        <v>3354</v>
      </c>
      <c r="E8563" s="0" t="n">
        <v>9058</v>
      </c>
      <c r="F8563" s="32" t="n">
        <v>920.76</v>
      </c>
      <c r="H8563" s="0"/>
    </row>
    <row r="8564" customFormat="false" ht="14.25" hidden="false" customHeight="false" outlineLevel="0" collapsed="false">
      <c r="A8564" s="53" t="s">
        <v>4754</v>
      </c>
      <c r="B8564" s="31" t="s">
        <v>4755</v>
      </c>
      <c r="C8564" s="12" t="s">
        <v>314</v>
      </c>
      <c r="D8564" s="12" t="s">
        <v>3354</v>
      </c>
      <c r="E8564" s="0" t="n">
        <v>23937</v>
      </c>
      <c r="F8564" s="32" t="n">
        <v>3203.02</v>
      </c>
      <c r="H8564" s="0"/>
    </row>
    <row r="8565" customFormat="false" ht="14.25" hidden="false" customHeight="false" outlineLevel="0" collapsed="false">
      <c r="A8565" s="53" t="s">
        <v>4756</v>
      </c>
      <c r="B8565" s="31" t="s">
        <v>4757</v>
      </c>
      <c r="C8565" s="12" t="s">
        <v>312</v>
      </c>
      <c r="D8565" s="12" t="s">
        <v>3354</v>
      </c>
      <c r="E8565" s="0" t="n">
        <v>13239</v>
      </c>
      <c r="F8565" s="32" t="n">
        <v>432.02</v>
      </c>
      <c r="H8565" s="0"/>
    </row>
    <row r="8566" customFormat="false" ht="14.25" hidden="false" customHeight="false" outlineLevel="0" collapsed="false">
      <c r="A8566" s="53" t="s">
        <v>4758</v>
      </c>
      <c r="B8566" s="31" t="s">
        <v>4759</v>
      </c>
      <c r="C8566" s="12" t="s">
        <v>332</v>
      </c>
      <c r="D8566" s="12" t="s">
        <v>3354</v>
      </c>
      <c r="E8566" s="0" t="n">
        <v>200</v>
      </c>
      <c r="F8566" s="32" t="n">
        <v>56.15</v>
      </c>
      <c r="H8566" s="0"/>
    </row>
    <row r="8567" customFormat="false" ht="14.25" hidden="false" customHeight="false" outlineLevel="0" collapsed="false">
      <c r="A8567" s="53" t="s">
        <v>4758</v>
      </c>
      <c r="B8567" s="31" t="s">
        <v>4759</v>
      </c>
      <c r="C8567" s="12" t="s">
        <v>312</v>
      </c>
      <c r="D8567" s="12" t="s">
        <v>3354</v>
      </c>
      <c r="E8567" s="0" t="n">
        <v>315</v>
      </c>
      <c r="F8567" s="32" t="n">
        <v>60.73</v>
      </c>
      <c r="H8567" s="0"/>
    </row>
    <row r="8568" customFormat="false" ht="14.25" hidden="false" customHeight="false" outlineLevel="0" collapsed="false">
      <c r="A8568" s="53" t="s">
        <v>4758</v>
      </c>
      <c r="B8568" s="31" t="s">
        <v>4759</v>
      </c>
      <c r="C8568" s="12" t="s">
        <v>359</v>
      </c>
      <c r="D8568" s="12" t="s">
        <v>3354</v>
      </c>
      <c r="E8568" s="0" t="n">
        <v>40</v>
      </c>
      <c r="F8568" s="32" t="n">
        <v>6.71</v>
      </c>
      <c r="H8568" s="0"/>
    </row>
    <row r="8569" customFormat="false" ht="14.25" hidden="false" customHeight="false" outlineLevel="0" collapsed="false">
      <c r="A8569" s="53" t="s">
        <v>4758</v>
      </c>
      <c r="B8569" s="31" t="s">
        <v>4759</v>
      </c>
      <c r="C8569" s="12" t="s">
        <v>311</v>
      </c>
      <c r="D8569" s="12" t="s">
        <v>3354</v>
      </c>
      <c r="E8569" s="0" t="n">
        <v>212576.25</v>
      </c>
      <c r="F8569" s="32" t="n">
        <v>20858.06</v>
      </c>
      <c r="H8569" s="0"/>
    </row>
    <row r="8570" customFormat="false" ht="14.25" hidden="false" customHeight="false" outlineLevel="0" collapsed="false">
      <c r="A8570" s="53" t="s">
        <v>4758</v>
      </c>
      <c r="B8570" s="31" t="s">
        <v>4759</v>
      </c>
      <c r="C8570" s="12" t="s">
        <v>325</v>
      </c>
      <c r="D8570" s="12" t="s">
        <v>3354</v>
      </c>
      <c r="E8570" s="0" t="n">
        <v>282</v>
      </c>
      <c r="F8570" s="32" t="n">
        <v>160.81</v>
      </c>
      <c r="H8570" s="0"/>
    </row>
    <row r="8571" customFormat="false" ht="14.25" hidden="false" customHeight="false" outlineLevel="0" collapsed="false">
      <c r="A8571" s="53" t="s">
        <v>4758</v>
      </c>
      <c r="B8571" s="31" t="s">
        <v>4759</v>
      </c>
      <c r="C8571" s="12" t="s">
        <v>319</v>
      </c>
      <c r="D8571" s="12" t="s">
        <v>3354</v>
      </c>
      <c r="E8571" s="0" t="n">
        <v>50</v>
      </c>
      <c r="F8571" s="32" t="n">
        <v>6.02</v>
      </c>
      <c r="H8571" s="0"/>
    </row>
    <row r="8572" customFormat="false" ht="14.25" hidden="false" customHeight="false" outlineLevel="0" collapsed="false">
      <c r="A8572" s="53" t="s">
        <v>4758</v>
      </c>
      <c r="B8572" s="31" t="s">
        <v>4759</v>
      </c>
      <c r="C8572" s="12" t="s">
        <v>393</v>
      </c>
      <c r="D8572" s="12" t="s">
        <v>3354</v>
      </c>
      <c r="E8572" s="0" t="n">
        <v>35</v>
      </c>
      <c r="F8572" s="32" t="n">
        <v>4.98</v>
      </c>
      <c r="H8572" s="0"/>
    </row>
    <row r="8573" customFormat="false" ht="14.25" hidden="false" customHeight="false" outlineLevel="0" collapsed="false">
      <c r="A8573" s="53" t="s">
        <v>4758</v>
      </c>
      <c r="B8573" s="31" t="s">
        <v>4759</v>
      </c>
      <c r="C8573" s="12" t="s">
        <v>326</v>
      </c>
      <c r="D8573" s="12" t="s">
        <v>3354</v>
      </c>
      <c r="E8573" s="0" t="n">
        <v>400</v>
      </c>
      <c r="F8573" s="32" t="n">
        <v>312.12</v>
      </c>
      <c r="H8573" s="0"/>
    </row>
    <row r="8574" customFormat="false" ht="14.25" hidden="false" customHeight="false" outlineLevel="0" collapsed="false">
      <c r="A8574" s="53" t="s">
        <v>4758</v>
      </c>
      <c r="B8574" s="31" t="s">
        <v>4759</v>
      </c>
      <c r="C8574" s="12" t="s">
        <v>321</v>
      </c>
      <c r="D8574" s="12" t="s">
        <v>3354</v>
      </c>
      <c r="E8574" s="0" t="n">
        <v>321.8</v>
      </c>
      <c r="F8574" s="32" t="n">
        <v>111.04</v>
      </c>
      <c r="H8574" s="0"/>
    </row>
    <row r="8575" customFormat="false" ht="14.25" hidden="false" customHeight="false" outlineLevel="0" collapsed="false">
      <c r="A8575" s="53" t="s">
        <v>4760</v>
      </c>
      <c r="B8575" s="31" t="s">
        <v>4761</v>
      </c>
      <c r="C8575" s="12" t="s">
        <v>332</v>
      </c>
      <c r="D8575" s="12" t="s">
        <v>3354</v>
      </c>
      <c r="E8575" s="0" t="n">
        <v>162602.59</v>
      </c>
      <c r="F8575" s="32" t="n">
        <v>10162.14</v>
      </c>
      <c r="H8575" s="0"/>
    </row>
    <row r="8576" customFormat="false" ht="14.25" hidden="false" customHeight="false" outlineLevel="0" collapsed="false">
      <c r="A8576" s="53" t="s">
        <v>4760</v>
      </c>
      <c r="B8576" s="31" t="s">
        <v>4761</v>
      </c>
      <c r="C8576" s="12" t="s">
        <v>311</v>
      </c>
      <c r="D8576" s="12" t="s">
        <v>3354</v>
      </c>
      <c r="E8576" s="0" t="n">
        <v>10257.05</v>
      </c>
      <c r="F8576" s="32" t="n">
        <v>981.6</v>
      </c>
      <c r="H8576" s="0"/>
    </row>
    <row r="8577" customFormat="false" ht="14.25" hidden="false" customHeight="false" outlineLevel="0" collapsed="false">
      <c r="A8577" s="53" t="s">
        <v>4762</v>
      </c>
      <c r="B8577" s="31" t="s">
        <v>4763</v>
      </c>
      <c r="C8577" s="12" t="s">
        <v>332</v>
      </c>
      <c r="D8577" s="12" t="s">
        <v>3354</v>
      </c>
      <c r="E8577" s="0" t="n">
        <v>18278</v>
      </c>
      <c r="F8577" s="32" t="n">
        <v>1793.69</v>
      </c>
      <c r="H8577" s="0"/>
    </row>
    <row r="8578" customFormat="false" ht="14.25" hidden="false" customHeight="false" outlineLevel="0" collapsed="false">
      <c r="A8578" s="53" t="s">
        <v>4762</v>
      </c>
      <c r="B8578" s="31" t="s">
        <v>4763</v>
      </c>
      <c r="C8578" s="12" t="s">
        <v>312</v>
      </c>
      <c r="D8578" s="12" t="s">
        <v>3354</v>
      </c>
      <c r="E8578" s="0" t="n">
        <v>8845.2</v>
      </c>
      <c r="F8578" s="32" t="n">
        <v>479.55</v>
      </c>
      <c r="H8578" s="0"/>
    </row>
    <row r="8579" customFormat="false" ht="14.25" hidden="false" customHeight="false" outlineLevel="0" collapsed="false">
      <c r="A8579" s="53" t="s">
        <v>4762</v>
      </c>
      <c r="B8579" s="31" t="s">
        <v>4763</v>
      </c>
      <c r="C8579" s="12" t="s">
        <v>311</v>
      </c>
      <c r="D8579" s="12" t="s">
        <v>3354</v>
      </c>
      <c r="E8579" s="0" t="n">
        <v>10401012.49</v>
      </c>
      <c r="F8579" s="32" t="n">
        <v>297328.78</v>
      </c>
      <c r="H8579" s="0"/>
    </row>
    <row r="8580" customFormat="false" ht="14.25" hidden="false" customHeight="false" outlineLevel="0" collapsed="false">
      <c r="A8580" s="53" t="s">
        <v>4762</v>
      </c>
      <c r="B8580" s="31" t="s">
        <v>4763</v>
      </c>
      <c r="C8580" s="12" t="s">
        <v>393</v>
      </c>
      <c r="D8580" s="12" t="s">
        <v>3354</v>
      </c>
      <c r="E8580" s="0" t="n">
        <v>265</v>
      </c>
      <c r="F8580" s="32" t="n">
        <v>10.89</v>
      </c>
      <c r="H8580" s="0"/>
    </row>
    <row r="8581" customFormat="false" ht="14.25" hidden="false" customHeight="false" outlineLevel="0" collapsed="false">
      <c r="A8581" s="53" t="s">
        <v>4762</v>
      </c>
      <c r="B8581" s="31" t="s">
        <v>4763</v>
      </c>
      <c r="C8581" s="12" t="s">
        <v>315</v>
      </c>
      <c r="D8581" s="12" t="s">
        <v>3354</v>
      </c>
      <c r="E8581" s="0" t="n">
        <v>180</v>
      </c>
      <c r="F8581" s="32" t="n">
        <v>50.38</v>
      </c>
      <c r="H8581" s="0"/>
    </row>
    <row r="8582" customFormat="false" ht="14.25" hidden="false" customHeight="false" outlineLevel="0" collapsed="false">
      <c r="A8582" s="53" t="s">
        <v>4764</v>
      </c>
      <c r="B8582" s="31" t="s">
        <v>4765</v>
      </c>
      <c r="C8582" s="12" t="s">
        <v>332</v>
      </c>
      <c r="D8582" s="12" t="s">
        <v>3354</v>
      </c>
      <c r="E8582" s="0" t="n">
        <v>21746</v>
      </c>
      <c r="F8582" s="32" t="n">
        <v>1676.31</v>
      </c>
      <c r="H8582" s="0"/>
    </row>
    <row r="8583" customFormat="false" ht="14.25" hidden="false" customHeight="false" outlineLevel="0" collapsed="false">
      <c r="A8583" s="53" t="s">
        <v>4764</v>
      </c>
      <c r="B8583" s="31" t="s">
        <v>4765</v>
      </c>
      <c r="C8583" s="12" t="s">
        <v>312</v>
      </c>
      <c r="D8583" s="12" t="s">
        <v>3354</v>
      </c>
      <c r="E8583" s="0" t="n">
        <v>100288</v>
      </c>
      <c r="F8583" s="32" t="n">
        <v>10696.18</v>
      </c>
      <c r="H8583" s="0"/>
    </row>
    <row r="8584" customFormat="false" ht="14.25" hidden="false" customHeight="false" outlineLevel="0" collapsed="false">
      <c r="A8584" s="53" t="s">
        <v>4764</v>
      </c>
      <c r="B8584" s="31" t="s">
        <v>4765</v>
      </c>
      <c r="C8584" s="12" t="s">
        <v>311</v>
      </c>
      <c r="D8584" s="12" t="s">
        <v>3354</v>
      </c>
      <c r="E8584" s="0" t="n">
        <v>8761674.23</v>
      </c>
      <c r="F8584" s="32" t="n">
        <v>315122.36</v>
      </c>
      <c r="H8584" s="0"/>
    </row>
    <row r="8585" customFormat="false" ht="14.25" hidden="false" customHeight="false" outlineLevel="0" collapsed="false">
      <c r="A8585" s="53" t="s">
        <v>4764</v>
      </c>
      <c r="B8585" s="31" t="s">
        <v>4765</v>
      </c>
      <c r="C8585" s="12" t="s">
        <v>317</v>
      </c>
      <c r="D8585" s="12" t="s">
        <v>3354</v>
      </c>
      <c r="E8585" s="0" t="n">
        <v>1995.5</v>
      </c>
      <c r="F8585" s="32" t="n">
        <v>126.45</v>
      </c>
      <c r="H8585" s="0"/>
    </row>
    <row r="8586" customFormat="false" ht="14.25" hidden="false" customHeight="false" outlineLevel="0" collapsed="false">
      <c r="A8586" s="53" t="s">
        <v>4764</v>
      </c>
      <c r="B8586" s="31" t="s">
        <v>4765</v>
      </c>
      <c r="C8586" s="12" t="s">
        <v>319</v>
      </c>
      <c r="D8586" s="12" t="s">
        <v>3354</v>
      </c>
      <c r="E8586" s="0" t="n">
        <v>10529</v>
      </c>
      <c r="F8586" s="32" t="n">
        <v>1186.92</v>
      </c>
      <c r="H8586" s="0"/>
    </row>
    <row r="8587" customFormat="false" ht="14.25" hidden="false" customHeight="false" outlineLevel="0" collapsed="false">
      <c r="A8587" s="53" t="s">
        <v>4764</v>
      </c>
      <c r="B8587" s="31" t="s">
        <v>4765</v>
      </c>
      <c r="C8587" s="12" t="s">
        <v>339</v>
      </c>
      <c r="D8587" s="12" t="s">
        <v>3354</v>
      </c>
      <c r="E8587" s="0" t="n">
        <v>3</v>
      </c>
      <c r="F8587" s="32" t="n">
        <v>4.87</v>
      </c>
      <c r="H8587" s="0"/>
    </row>
    <row r="8588" customFormat="false" ht="14.25" hidden="false" customHeight="false" outlineLevel="0" collapsed="false">
      <c r="A8588" s="53" t="s">
        <v>4766</v>
      </c>
      <c r="B8588" s="31" t="s">
        <v>4767</v>
      </c>
      <c r="C8588" s="12" t="s">
        <v>312</v>
      </c>
      <c r="D8588" s="12" t="s">
        <v>3354</v>
      </c>
      <c r="E8588" s="0" t="n">
        <v>77795.68</v>
      </c>
      <c r="F8588" s="32" t="n">
        <v>17924.2</v>
      </c>
      <c r="H8588" s="0"/>
    </row>
    <row r="8589" customFormat="false" ht="14.25" hidden="false" customHeight="false" outlineLevel="0" collapsed="false">
      <c r="A8589" s="53" t="s">
        <v>4766</v>
      </c>
      <c r="B8589" s="31" t="s">
        <v>4767</v>
      </c>
      <c r="C8589" s="12" t="s">
        <v>311</v>
      </c>
      <c r="D8589" s="12" t="s">
        <v>3354</v>
      </c>
      <c r="E8589" s="0" t="n">
        <v>6596969.56</v>
      </c>
      <c r="F8589" s="32" t="n">
        <v>319321.18</v>
      </c>
      <c r="H8589" s="0"/>
    </row>
    <row r="8590" customFormat="false" ht="14.25" hidden="false" customHeight="false" outlineLevel="0" collapsed="false">
      <c r="A8590" s="53" t="s">
        <v>4766</v>
      </c>
      <c r="B8590" s="31" t="s">
        <v>4767</v>
      </c>
      <c r="C8590" s="12" t="s">
        <v>317</v>
      </c>
      <c r="D8590" s="12" t="s">
        <v>3354</v>
      </c>
      <c r="E8590" s="0" t="n">
        <v>4304.9</v>
      </c>
      <c r="F8590" s="32" t="n">
        <v>277.53</v>
      </c>
      <c r="H8590" s="0"/>
    </row>
    <row r="8591" customFormat="false" ht="14.25" hidden="false" customHeight="false" outlineLevel="0" collapsed="false">
      <c r="A8591" s="53" t="s">
        <v>4766</v>
      </c>
      <c r="B8591" s="31" t="s">
        <v>4767</v>
      </c>
      <c r="C8591" s="12" t="s">
        <v>344</v>
      </c>
      <c r="D8591" s="12" t="s">
        <v>3354</v>
      </c>
      <c r="E8591" s="0" t="n">
        <v>4.57</v>
      </c>
      <c r="F8591" s="32" t="n">
        <v>13.94</v>
      </c>
      <c r="H8591" s="0"/>
    </row>
    <row r="8592" customFormat="false" ht="14.25" hidden="false" customHeight="false" outlineLevel="0" collapsed="false">
      <c r="A8592" s="53" t="s">
        <v>4766</v>
      </c>
      <c r="B8592" s="31" t="s">
        <v>4767</v>
      </c>
      <c r="C8592" s="12" t="s">
        <v>326</v>
      </c>
      <c r="D8592" s="12" t="s">
        <v>3354</v>
      </c>
      <c r="E8592" s="0" t="n">
        <v>30</v>
      </c>
      <c r="F8592" s="32" t="n">
        <v>6.68</v>
      </c>
      <c r="H8592" s="0"/>
    </row>
    <row r="8593" customFormat="false" ht="14.25" hidden="false" customHeight="false" outlineLevel="0" collapsed="false">
      <c r="A8593" s="53" t="s">
        <v>4766</v>
      </c>
      <c r="B8593" s="31" t="s">
        <v>4767</v>
      </c>
      <c r="C8593" s="12" t="s">
        <v>335</v>
      </c>
      <c r="D8593" s="12" t="s">
        <v>3354</v>
      </c>
      <c r="E8593" s="0" t="n">
        <v>1017.26</v>
      </c>
      <c r="F8593" s="32" t="n">
        <v>1143.91</v>
      </c>
      <c r="H8593" s="0"/>
    </row>
    <row r="8594" customFormat="false" ht="14.25" hidden="false" customHeight="false" outlineLevel="0" collapsed="false">
      <c r="A8594" s="53" t="s">
        <v>4768</v>
      </c>
      <c r="B8594" s="31" t="s">
        <v>4769</v>
      </c>
      <c r="C8594" s="12" t="s">
        <v>332</v>
      </c>
      <c r="D8594" s="12" t="s">
        <v>3354</v>
      </c>
      <c r="E8594" s="0" t="n">
        <v>55883</v>
      </c>
      <c r="F8594" s="32" t="n">
        <v>5259.64</v>
      </c>
      <c r="H8594" s="0"/>
    </row>
    <row r="8595" customFormat="false" ht="14.25" hidden="false" customHeight="false" outlineLevel="0" collapsed="false">
      <c r="A8595" s="53" t="s">
        <v>4768</v>
      </c>
      <c r="B8595" s="31" t="s">
        <v>4769</v>
      </c>
      <c r="C8595" s="12" t="s">
        <v>312</v>
      </c>
      <c r="D8595" s="12" t="s">
        <v>3354</v>
      </c>
      <c r="E8595" s="0" t="n">
        <v>278467.18</v>
      </c>
      <c r="F8595" s="32" t="n">
        <v>9523.28</v>
      </c>
      <c r="H8595" s="0"/>
    </row>
    <row r="8596" customFormat="false" ht="14.25" hidden="false" customHeight="false" outlineLevel="0" collapsed="false">
      <c r="A8596" s="53" t="s">
        <v>4768</v>
      </c>
      <c r="B8596" s="31" t="s">
        <v>4769</v>
      </c>
      <c r="C8596" s="12" t="s">
        <v>311</v>
      </c>
      <c r="D8596" s="12" t="s">
        <v>3354</v>
      </c>
      <c r="E8596" s="0" t="n">
        <v>2052846.43</v>
      </c>
      <c r="F8596" s="32" t="n">
        <v>100616.29</v>
      </c>
      <c r="H8596" s="0"/>
    </row>
    <row r="8597" customFormat="false" ht="14.25" hidden="false" customHeight="false" outlineLevel="0" collapsed="false">
      <c r="A8597" s="53" t="s">
        <v>4768</v>
      </c>
      <c r="B8597" s="31" t="s">
        <v>4769</v>
      </c>
      <c r="C8597" s="12" t="s">
        <v>319</v>
      </c>
      <c r="D8597" s="12" t="s">
        <v>3354</v>
      </c>
      <c r="E8597" s="0" t="n">
        <v>7789</v>
      </c>
      <c r="F8597" s="32" t="n">
        <v>911.99</v>
      </c>
      <c r="H8597" s="0"/>
    </row>
    <row r="8598" customFormat="false" ht="14.25" hidden="false" customHeight="false" outlineLevel="0" collapsed="false">
      <c r="A8598" s="53" t="s">
        <v>4770</v>
      </c>
      <c r="B8598" s="31" t="s">
        <v>4771</v>
      </c>
      <c r="C8598" s="12" t="s">
        <v>312</v>
      </c>
      <c r="D8598" s="12" t="s">
        <v>3354</v>
      </c>
      <c r="E8598" s="0" t="n">
        <v>2582470.92</v>
      </c>
      <c r="F8598" s="32" t="n">
        <v>78110.77</v>
      </c>
      <c r="H8598" s="0"/>
    </row>
    <row r="8599" customFormat="false" ht="14.25" hidden="false" customHeight="false" outlineLevel="0" collapsed="false">
      <c r="A8599" s="53" t="s">
        <v>4770</v>
      </c>
      <c r="B8599" s="31" t="s">
        <v>4771</v>
      </c>
      <c r="C8599" s="12" t="s">
        <v>311</v>
      </c>
      <c r="D8599" s="12" t="s">
        <v>3354</v>
      </c>
      <c r="E8599" s="0" t="n">
        <v>23337839.85</v>
      </c>
      <c r="F8599" s="32" t="n">
        <v>647869.78</v>
      </c>
      <c r="H8599" s="0"/>
    </row>
    <row r="8600" customFormat="false" ht="14.25" hidden="false" customHeight="false" outlineLevel="0" collapsed="false">
      <c r="A8600" s="53" t="s">
        <v>4770</v>
      </c>
      <c r="B8600" s="31" t="s">
        <v>4771</v>
      </c>
      <c r="C8600" s="12" t="s">
        <v>317</v>
      </c>
      <c r="D8600" s="12" t="s">
        <v>3354</v>
      </c>
      <c r="E8600" s="0" t="n">
        <v>34883.78</v>
      </c>
      <c r="F8600" s="32" t="n">
        <v>2368.73</v>
      </c>
      <c r="H8600" s="0"/>
    </row>
    <row r="8601" customFormat="false" ht="14.25" hidden="false" customHeight="false" outlineLevel="0" collapsed="false">
      <c r="A8601" s="53" t="s">
        <v>4770</v>
      </c>
      <c r="B8601" s="31" t="s">
        <v>4771</v>
      </c>
      <c r="C8601" s="12" t="s">
        <v>325</v>
      </c>
      <c r="D8601" s="12" t="s">
        <v>3354</v>
      </c>
      <c r="E8601" s="0" t="n">
        <v>11400</v>
      </c>
      <c r="F8601" s="32" t="n">
        <v>1121.93</v>
      </c>
      <c r="H8601" s="0"/>
    </row>
    <row r="8602" customFormat="false" ht="14.25" hidden="false" customHeight="false" outlineLevel="0" collapsed="false">
      <c r="A8602" s="53" t="s">
        <v>4770</v>
      </c>
      <c r="B8602" s="31" t="s">
        <v>4771</v>
      </c>
      <c r="C8602" s="12" t="s">
        <v>412</v>
      </c>
      <c r="D8602" s="12" t="s">
        <v>3354</v>
      </c>
      <c r="E8602" s="0" t="n">
        <v>10247</v>
      </c>
      <c r="F8602" s="32" t="n">
        <v>354.02</v>
      </c>
      <c r="H8602" s="0"/>
    </row>
    <row r="8603" customFormat="false" ht="14.25" hidden="false" customHeight="false" outlineLevel="0" collapsed="false">
      <c r="A8603" s="53" t="s">
        <v>4770</v>
      </c>
      <c r="B8603" s="31" t="s">
        <v>4771</v>
      </c>
      <c r="C8603" s="12" t="s">
        <v>340</v>
      </c>
      <c r="D8603" s="12" t="s">
        <v>3354</v>
      </c>
      <c r="E8603" s="0" t="n">
        <v>414.1</v>
      </c>
      <c r="F8603" s="32" t="n">
        <v>33.42</v>
      </c>
      <c r="H8603" s="0"/>
    </row>
    <row r="8604" customFormat="false" ht="14.25" hidden="false" customHeight="false" outlineLevel="0" collapsed="false">
      <c r="A8604" s="53" t="s">
        <v>4772</v>
      </c>
      <c r="B8604" s="31" t="s">
        <v>4773</v>
      </c>
      <c r="C8604" s="12" t="s">
        <v>311</v>
      </c>
      <c r="D8604" s="12" t="s">
        <v>3354</v>
      </c>
      <c r="E8604" s="0" t="n">
        <v>1566.75</v>
      </c>
      <c r="F8604" s="32" t="n">
        <v>130.03</v>
      </c>
      <c r="H8604" s="0"/>
    </row>
    <row r="8605" customFormat="false" ht="14.25" hidden="false" customHeight="false" outlineLevel="0" collapsed="false">
      <c r="A8605" s="53" t="s">
        <v>4774</v>
      </c>
      <c r="B8605" s="31" t="s">
        <v>4775</v>
      </c>
      <c r="C8605" s="12" t="s">
        <v>311</v>
      </c>
      <c r="D8605" s="12" t="s">
        <v>3354</v>
      </c>
      <c r="E8605" s="0" t="n">
        <v>728</v>
      </c>
      <c r="F8605" s="32" t="n">
        <v>53.66</v>
      </c>
      <c r="H8605" s="0"/>
    </row>
    <row r="8606" customFormat="false" ht="14.25" hidden="false" customHeight="false" outlineLevel="0" collapsed="false">
      <c r="A8606" s="53" t="s">
        <v>4776</v>
      </c>
      <c r="B8606" s="31" t="s">
        <v>4777</v>
      </c>
      <c r="C8606" s="12" t="s">
        <v>312</v>
      </c>
      <c r="D8606" s="12" t="s">
        <v>3354</v>
      </c>
      <c r="E8606" s="0" t="n">
        <v>8145</v>
      </c>
      <c r="F8606" s="32" t="n">
        <v>766.07</v>
      </c>
      <c r="H8606" s="0"/>
    </row>
    <row r="8607" customFormat="false" ht="14.25" hidden="false" customHeight="false" outlineLevel="0" collapsed="false">
      <c r="A8607" s="53" t="s">
        <v>4776</v>
      </c>
      <c r="B8607" s="31" t="s">
        <v>4777</v>
      </c>
      <c r="C8607" s="12" t="s">
        <v>311</v>
      </c>
      <c r="D8607" s="12" t="s">
        <v>3354</v>
      </c>
      <c r="E8607" s="0" t="n">
        <v>17681</v>
      </c>
      <c r="F8607" s="32" t="n">
        <v>1012.56</v>
      </c>
      <c r="H8607" s="0"/>
    </row>
    <row r="8608" customFormat="false" ht="14.25" hidden="false" customHeight="false" outlineLevel="0" collapsed="false">
      <c r="A8608" s="53" t="s">
        <v>4778</v>
      </c>
      <c r="B8608" s="31" t="s">
        <v>4779</v>
      </c>
      <c r="C8608" s="12" t="s">
        <v>312</v>
      </c>
      <c r="D8608" s="12" t="s">
        <v>3354</v>
      </c>
      <c r="E8608" s="0" t="n">
        <v>61120</v>
      </c>
      <c r="F8608" s="32" t="n">
        <v>4615.77</v>
      </c>
      <c r="H8608" s="0"/>
    </row>
    <row r="8609" customFormat="false" ht="14.25" hidden="false" customHeight="false" outlineLevel="0" collapsed="false">
      <c r="A8609" s="53" t="s">
        <v>4778</v>
      </c>
      <c r="B8609" s="31" t="s">
        <v>4779</v>
      </c>
      <c r="C8609" s="12" t="s">
        <v>311</v>
      </c>
      <c r="D8609" s="12" t="s">
        <v>3354</v>
      </c>
      <c r="E8609" s="0" t="n">
        <v>6060.5</v>
      </c>
      <c r="F8609" s="32" t="n">
        <v>142.52</v>
      </c>
      <c r="H8609" s="0"/>
    </row>
    <row r="8610" customFormat="false" ht="14.25" hidden="false" customHeight="false" outlineLevel="0" collapsed="false">
      <c r="A8610" s="53" t="s">
        <v>4780</v>
      </c>
      <c r="B8610" s="31" t="s">
        <v>4781</v>
      </c>
      <c r="C8610" s="12" t="s">
        <v>312</v>
      </c>
      <c r="D8610" s="12" t="s">
        <v>3354</v>
      </c>
      <c r="E8610" s="0" t="n">
        <v>90109.2</v>
      </c>
      <c r="F8610" s="32" t="n">
        <v>2711.33</v>
      </c>
      <c r="H8610" s="0"/>
    </row>
    <row r="8611" customFormat="false" ht="14.25" hidden="false" customHeight="false" outlineLevel="0" collapsed="false">
      <c r="A8611" s="53" t="s">
        <v>4780</v>
      </c>
      <c r="B8611" s="31" t="s">
        <v>4781</v>
      </c>
      <c r="C8611" s="12" t="s">
        <v>311</v>
      </c>
      <c r="D8611" s="12" t="s">
        <v>3354</v>
      </c>
      <c r="E8611" s="0" t="n">
        <v>22796</v>
      </c>
      <c r="F8611" s="32" t="n">
        <v>1121.89</v>
      </c>
      <c r="H8611" s="0"/>
    </row>
    <row r="8612" customFormat="false" ht="14.25" hidden="false" customHeight="false" outlineLevel="0" collapsed="false">
      <c r="A8612" s="53" t="s">
        <v>4782</v>
      </c>
      <c r="B8612" s="31" t="s">
        <v>4783</v>
      </c>
      <c r="C8612" s="12" t="s">
        <v>311</v>
      </c>
      <c r="D8612" s="12" t="s">
        <v>566</v>
      </c>
      <c r="E8612" s="0" t="n">
        <v>1203</v>
      </c>
      <c r="F8612" s="32" t="n">
        <v>230.66</v>
      </c>
      <c r="H8612" s="0"/>
    </row>
    <row r="8613" customFormat="false" ht="14.25" hidden="false" customHeight="false" outlineLevel="0" collapsed="false">
      <c r="A8613" s="53" t="s">
        <v>4784</v>
      </c>
      <c r="B8613" s="31" t="s">
        <v>4785</v>
      </c>
      <c r="C8613" s="12" t="s">
        <v>312</v>
      </c>
      <c r="D8613" s="12" t="s">
        <v>566</v>
      </c>
      <c r="E8613" s="0" t="n">
        <v>140</v>
      </c>
      <c r="F8613" s="32" t="n">
        <v>34.18</v>
      </c>
      <c r="H8613" s="0"/>
    </row>
    <row r="8614" customFormat="false" ht="14.25" hidden="false" customHeight="false" outlineLevel="0" collapsed="false">
      <c r="A8614" s="53" t="s">
        <v>4786</v>
      </c>
      <c r="B8614" s="31" t="s">
        <v>4787</v>
      </c>
      <c r="C8614" s="12" t="s">
        <v>311</v>
      </c>
      <c r="D8614" s="12" t="s">
        <v>566</v>
      </c>
      <c r="E8614" s="0" t="n">
        <v>40</v>
      </c>
      <c r="F8614" s="32" t="n">
        <v>7.28</v>
      </c>
      <c r="H8614" s="0"/>
    </row>
    <row r="8615" customFormat="false" ht="14.25" hidden="false" customHeight="false" outlineLevel="0" collapsed="false">
      <c r="A8615" s="53" t="s">
        <v>4788</v>
      </c>
      <c r="B8615" s="31" t="s">
        <v>4789</v>
      </c>
      <c r="C8615" s="12" t="s">
        <v>332</v>
      </c>
      <c r="D8615" s="12" t="s">
        <v>566</v>
      </c>
      <c r="E8615" s="0" t="n">
        <v>13345124.2</v>
      </c>
      <c r="F8615" s="32" t="n">
        <v>815694.83</v>
      </c>
      <c r="H8615" s="0"/>
    </row>
    <row r="8616" customFormat="false" ht="14.25" hidden="false" customHeight="false" outlineLevel="0" collapsed="false">
      <c r="A8616" s="53" t="s">
        <v>4788</v>
      </c>
      <c r="B8616" s="31" t="s">
        <v>4789</v>
      </c>
      <c r="C8616" s="12" t="s">
        <v>312</v>
      </c>
      <c r="D8616" s="12" t="s">
        <v>566</v>
      </c>
      <c r="E8616" s="0" t="n">
        <v>6000</v>
      </c>
      <c r="F8616" s="32" t="n">
        <v>252.16</v>
      </c>
      <c r="H8616" s="0"/>
    </row>
    <row r="8617" customFormat="false" ht="14.25" hidden="false" customHeight="false" outlineLevel="0" collapsed="false">
      <c r="A8617" s="53" t="s">
        <v>4788</v>
      </c>
      <c r="B8617" s="31" t="s">
        <v>4789</v>
      </c>
      <c r="C8617" s="12" t="s">
        <v>311</v>
      </c>
      <c r="D8617" s="12" t="s">
        <v>566</v>
      </c>
      <c r="E8617" s="0" t="n">
        <v>28014057.1</v>
      </c>
      <c r="F8617" s="32" t="n">
        <v>1703315.08</v>
      </c>
      <c r="H8617" s="0"/>
    </row>
    <row r="8618" customFormat="false" ht="14.25" hidden="false" customHeight="false" outlineLevel="0" collapsed="false">
      <c r="A8618" s="53" t="s">
        <v>4790</v>
      </c>
      <c r="B8618" s="31" t="s">
        <v>4791</v>
      </c>
      <c r="C8618" s="12" t="s">
        <v>311</v>
      </c>
      <c r="D8618" s="12" t="s">
        <v>566</v>
      </c>
      <c r="E8618" s="0" t="n">
        <v>60</v>
      </c>
      <c r="F8618" s="32" t="n">
        <v>21.52</v>
      </c>
      <c r="H8618" s="0"/>
    </row>
    <row r="8619" customFormat="false" ht="14.25" hidden="false" customHeight="false" outlineLevel="0" collapsed="false">
      <c r="A8619" s="53" t="s">
        <v>4792</v>
      </c>
      <c r="B8619" s="31" t="s">
        <v>4793</v>
      </c>
      <c r="C8619" s="12" t="s">
        <v>311</v>
      </c>
      <c r="D8619" s="12" t="s">
        <v>566</v>
      </c>
      <c r="E8619" s="0" t="n">
        <v>567141.83</v>
      </c>
      <c r="F8619" s="32" t="n">
        <v>29057.33</v>
      </c>
      <c r="H8619" s="0"/>
    </row>
    <row r="8620" customFormat="false" ht="14.25" hidden="false" customHeight="false" outlineLevel="0" collapsed="false">
      <c r="A8620" s="53" t="s">
        <v>4794</v>
      </c>
      <c r="B8620" s="31" t="s">
        <v>4795</v>
      </c>
      <c r="C8620" s="12" t="s">
        <v>312</v>
      </c>
      <c r="D8620" s="12" t="s">
        <v>566</v>
      </c>
      <c r="E8620" s="0" t="n">
        <v>3.63</v>
      </c>
      <c r="F8620" s="32" t="n">
        <v>12.05</v>
      </c>
      <c r="H8620" s="0"/>
    </row>
    <row r="8621" customFormat="false" ht="14.25" hidden="false" customHeight="false" outlineLevel="0" collapsed="false">
      <c r="A8621" s="53" t="s">
        <v>4794</v>
      </c>
      <c r="B8621" s="31" t="s">
        <v>4795</v>
      </c>
      <c r="C8621" s="12" t="s">
        <v>311</v>
      </c>
      <c r="D8621" s="12" t="s">
        <v>566</v>
      </c>
      <c r="E8621" s="0" t="n">
        <v>12960</v>
      </c>
      <c r="F8621" s="32" t="n">
        <v>6900.49</v>
      </c>
      <c r="H8621" s="0"/>
    </row>
    <row r="8622" customFormat="false" ht="14.25" hidden="false" customHeight="false" outlineLevel="0" collapsed="false">
      <c r="A8622" s="53" t="s">
        <v>4796</v>
      </c>
      <c r="B8622" s="31" t="s">
        <v>4797</v>
      </c>
      <c r="C8622" s="12" t="s">
        <v>312</v>
      </c>
      <c r="D8622" s="12" t="s">
        <v>566</v>
      </c>
      <c r="E8622" s="0" t="n">
        <v>104</v>
      </c>
      <c r="F8622" s="32" t="n">
        <v>595.59</v>
      </c>
      <c r="H8622" s="0"/>
    </row>
    <row r="8623" customFormat="false" ht="14.25" hidden="false" customHeight="false" outlineLevel="0" collapsed="false">
      <c r="A8623" s="53" t="s">
        <v>4796</v>
      </c>
      <c r="B8623" s="31" t="s">
        <v>4797</v>
      </c>
      <c r="C8623" s="12" t="s">
        <v>311</v>
      </c>
      <c r="D8623" s="12" t="s">
        <v>566</v>
      </c>
      <c r="E8623" s="0" t="n">
        <v>31444.36</v>
      </c>
      <c r="F8623" s="32" t="n">
        <v>15036.84</v>
      </c>
      <c r="H8623" s="0"/>
    </row>
    <row r="8624" customFormat="false" ht="14.25" hidden="false" customHeight="false" outlineLevel="0" collapsed="false">
      <c r="A8624" s="53" t="s">
        <v>4798</v>
      </c>
      <c r="B8624" s="31" t="s">
        <v>4799</v>
      </c>
      <c r="C8624" s="12" t="s">
        <v>332</v>
      </c>
      <c r="D8624" s="12" t="s">
        <v>566</v>
      </c>
      <c r="E8624" s="0" t="n">
        <v>615000</v>
      </c>
      <c r="F8624" s="32" t="n">
        <v>70725.1</v>
      </c>
      <c r="H8624" s="0"/>
    </row>
    <row r="8625" customFormat="false" ht="14.25" hidden="false" customHeight="false" outlineLevel="0" collapsed="false">
      <c r="A8625" s="53" t="s">
        <v>4798</v>
      </c>
      <c r="B8625" s="31" t="s">
        <v>4799</v>
      </c>
      <c r="C8625" s="12" t="s">
        <v>311</v>
      </c>
      <c r="D8625" s="12" t="s">
        <v>566</v>
      </c>
      <c r="E8625" s="0" t="n">
        <v>500</v>
      </c>
      <c r="F8625" s="32" t="n">
        <v>71.81</v>
      </c>
      <c r="H8625" s="0"/>
    </row>
    <row r="8626" customFormat="false" ht="14.25" hidden="false" customHeight="false" outlineLevel="0" collapsed="false">
      <c r="A8626" s="53" t="s">
        <v>4800</v>
      </c>
      <c r="B8626" s="31" t="s">
        <v>4801</v>
      </c>
      <c r="C8626" s="12" t="s">
        <v>311</v>
      </c>
      <c r="D8626" s="12" t="s">
        <v>566</v>
      </c>
      <c r="E8626" s="0" t="n">
        <v>180</v>
      </c>
      <c r="F8626" s="32" t="n">
        <v>18.13</v>
      </c>
      <c r="H8626" s="0"/>
    </row>
    <row r="8627" customFormat="false" ht="14.25" hidden="false" customHeight="false" outlineLevel="0" collapsed="false">
      <c r="A8627" s="53" t="s">
        <v>4802</v>
      </c>
      <c r="B8627" s="31" t="s">
        <v>4803</v>
      </c>
      <c r="C8627" s="12" t="s">
        <v>311</v>
      </c>
      <c r="D8627" s="12" t="s">
        <v>566</v>
      </c>
      <c r="E8627" s="0" t="n">
        <v>434187</v>
      </c>
      <c r="F8627" s="32" t="n">
        <v>16516.89</v>
      </c>
      <c r="H8627" s="0"/>
    </row>
    <row r="8628" customFormat="false" ht="14.25" hidden="false" customHeight="false" outlineLevel="0" collapsed="false">
      <c r="A8628" s="53" t="s">
        <v>4804</v>
      </c>
      <c r="B8628" s="31" t="s">
        <v>4805</v>
      </c>
      <c r="C8628" s="12" t="s">
        <v>312</v>
      </c>
      <c r="D8628" s="12" t="s">
        <v>566</v>
      </c>
      <c r="E8628" s="0" t="n">
        <v>7181</v>
      </c>
      <c r="F8628" s="32" t="n">
        <v>1163.46</v>
      </c>
      <c r="H8628" s="0"/>
    </row>
    <row r="8629" customFormat="false" ht="14.25" hidden="false" customHeight="false" outlineLevel="0" collapsed="false">
      <c r="A8629" s="53" t="s">
        <v>4804</v>
      </c>
      <c r="B8629" s="31" t="s">
        <v>4805</v>
      </c>
      <c r="C8629" s="12" t="s">
        <v>311</v>
      </c>
      <c r="D8629" s="12" t="s">
        <v>566</v>
      </c>
      <c r="E8629" s="0" t="n">
        <v>12823.8</v>
      </c>
      <c r="F8629" s="32" t="n">
        <v>2998.2</v>
      </c>
      <c r="H8629" s="0"/>
    </row>
    <row r="8630" customFormat="false" ht="14.25" hidden="false" customHeight="false" outlineLevel="0" collapsed="false">
      <c r="A8630" s="53" t="s">
        <v>4806</v>
      </c>
      <c r="B8630" s="31" t="s">
        <v>4807</v>
      </c>
      <c r="C8630" s="12" t="s">
        <v>408</v>
      </c>
      <c r="D8630" s="12" t="s">
        <v>3354</v>
      </c>
      <c r="E8630" s="0" t="n">
        <v>502.5</v>
      </c>
      <c r="F8630" s="32" t="n">
        <v>356.83</v>
      </c>
      <c r="H8630" s="0"/>
    </row>
    <row r="8631" customFormat="false" ht="14.25" hidden="false" customHeight="false" outlineLevel="0" collapsed="false">
      <c r="A8631" s="53" t="s">
        <v>4808</v>
      </c>
      <c r="B8631" s="31" t="s">
        <v>4809</v>
      </c>
      <c r="C8631" s="12" t="s">
        <v>312</v>
      </c>
      <c r="D8631" s="12" t="s">
        <v>3354</v>
      </c>
      <c r="E8631" s="0" t="n">
        <v>3924.8</v>
      </c>
      <c r="F8631" s="32" t="n">
        <v>2892.64</v>
      </c>
      <c r="H8631" s="0"/>
    </row>
    <row r="8632" customFormat="false" ht="14.25" hidden="false" customHeight="false" outlineLevel="0" collapsed="false">
      <c r="A8632" s="53" t="s">
        <v>4808</v>
      </c>
      <c r="B8632" s="31" t="s">
        <v>4809</v>
      </c>
      <c r="C8632" s="12" t="s">
        <v>349</v>
      </c>
      <c r="D8632" s="12" t="s">
        <v>3354</v>
      </c>
      <c r="E8632" s="0" t="n">
        <v>1</v>
      </c>
      <c r="F8632" s="32" t="n">
        <v>12.55</v>
      </c>
      <c r="H8632" s="0"/>
    </row>
    <row r="8633" customFormat="false" ht="14.25" hidden="false" customHeight="false" outlineLevel="0" collapsed="false">
      <c r="A8633" s="53" t="s">
        <v>4808</v>
      </c>
      <c r="B8633" s="31" t="s">
        <v>4809</v>
      </c>
      <c r="C8633" s="12" t="s">
        <v>311</v>
      </c>
      <c r="D8633" s="12" t="s">
        <v>3354</v>
      </c>
      <c r="E8633" s="0" t="n">
        <v>8412.95</v>
      </c>
      <c r="F8633" s="32" t="n">
        <v>1708.83</v>
      </c>
      <c r="H8633" s="0"/>
    </row>
    <row r="8634" customFormat="false" ht="14.25" hidden="false" customHeight="false" outlineLevel="0" collapsed="false">
      <c r="A8634" s="53" t="s">
        <v>4808</v>
      </c>
      <c r="B8634" s="31" t="s">
        <v>4809</v>
      </c>
      <c r="C8634" s="12" t="s">
        <v>524</v>
      </c>
      <c r="D8634" s="12" t="s">
        <v>3354</v>
      </c>
      <c r="E8634" s="0" t="n">
        <v>1631</v>
      </c>
      <c r="F8634" s="32" t="n">
        <v>1159.59</v>
      </c>
      <c r="H8634" s="0"/>
    </row>
    <row r="8635" customFormat="false" ht="14.25" hidden="false" customHeight="false" outlineLevel="0" collapsed="false">
      <c r="A8635" s="53" t="s">
        <v>4808</v>
      </c>
      <c r="B8635" s="31" t="s">
        <v>4809</v>
      </c>
      <c r="C8635" s="12" t="s">
        <v>357</v>
      </c>
      <c r="D8635" s="12" t="s">
        <v>3354</v>
      </c>
      <c r="E8635" s="0" t="n">
        <v>1329.6</v>
      </c>
      <c r="F8635" s="32" t="n">
        <v>1151.24</v>
      </c>
      <c r="H8635" s="0"/>
    </row>
    <row r="8636" customFormat="false" ht="14.25" hidden="false" customHeight="false" outlineLevel="0" collapsed="false">
      <c r="A8636" s="53" t="s">
        <v>4808</v>
      </c>
      <c r="B8636" s="31" t="s">
        <v>4809</v>
      </c>
      <c r="C8636" s="12" t="s">
        <v>321</v>
      </c>
      <c r="D8636" s="12" t="s">
        <v>3354</v>
      </c>
      <c r="E8636" s="0" t="n">
        <v>20</v>
      </c>
      <c r="F8636" s="32" t="n">
        <v>22.23</v>
      </c>
      <c r="H8636" s="0"/>
    </row>
    <row r="8637" customFormat="false" ht="14.25" hidden="false" customHeight="false" outlineLevel="0" collapsed="false">
      <c r="A8637" s="53" t="s">
        <v>4810</v>
      </c>
      <c r="B8637" s="31" t="s">
        <v>4811</v>
      </c>
      <c r="C8637" s="12" t="s">
        <v>312</v>
      </c>
      <c r="D8637" s="12" t="s">
        <v>3354</v>
      </c>
      <c r="E8637" s="0" t="n">
        <v>4543</v>
      </c>
      <c r="F8637" s="32" t="n">
        <v>357.84</v>
      </c>
      <c r="H8637" s="0"/>
    </row>
    <row r="8638" customFormat="false" ht="14.25" hidden="false" customHeight="false" outlineLevel="0" collapsed="false">
      <c r="A8638" s="53" t="s">
        <v>4812</v>
      </c>
      <c r="B8638" s="31" t="s">
        <v>4813</v>
      </c>
      <c r="C8638" s="12" t="s">
        <v>312</v>
      </c>
      <c r="D8638" s="12" t="s">
        <v>3354</v>
      </c>
      <c r="E8638" s="0" t="n">
        <v>108736.3</v>
      </c>
      <c r="F8638" s="32" t="n">
        <v>25316.11</v>
      </c>
      <c r="H8638" s="0"/>
    </row>
    <row r="8639" customFormat="false" ht="14.25" hidden="false" customHeight="false" outlineLevel="0" collapsed="false">
      <c r="A8639" s="53" t="s">
        <v>4812</v>
      </c>
      <c r="B8639" s="31" t="s">
        <v>4813</v>
      </c>
      <c r="C8639" s="12" t="s">
        <v>324</v>
      </c>
      <c r="D8639" s="12" t="s">
        <v>3354</v>
      </c>
      <c r="E8639" s="0" t="n">
        <v>3</v>
      </c>
      <c r="F8639" s="32" t="n">
        <v>19.66</v>
      </c>
      <c r="H8639" s="0"/>
    </row>
    <row r="8640" customFormat="false" ht="14.25" hidden="false" customHeight="false" outlineLevel="0" collapsed="false">
      <c r="A8640" s="53" t="s">
        <v>4812</v>
      </c>
      <c r="B8640" s="31" t="s">
        <v>4813</v>
      </c>
      <c r="C8640" s="12" t="s">
        <v>311</v>
      </c>
      <c r="D8640" s="12" t="s">
        <v>3354</v>
      </c>
      <c r="E8640" s="0" t="n">
        <v>8603.8</v>
      </c>
      <c r="F8640" s="32" t="n">
        <v>420.91</v>
      </c>
      <c r="H8640" s="0"/>
    </row>
    <row r="8641" customFormat="false" ht="14.25" hidden="false" customHeight="false" outlineLevel="0" collapsed="false">
      <c r="A8641" s="53" t="s">
        <v>4814</v>
      </c>
      <c r="B8641" s="31" t="s">
        <v>4815</v>
      </c>
      <c r="C8641" s="12" t="s">
        <v>311</v>
      </c>
      <c r="D8641" s="12" t="s">
        <v>3354</v>
      </c>
      <c r="E8641" s="0" t="n">
        <v>25586.87</v>
      </c>
      <c r="F8641" s="32" t="n">
        <v>1386.1</v>
      </c>
      <c r="H8641" s="0"/>
    </row>
    <row r="8642" customFormat="false" ht="14.25" hidden="false" customHeight="false" outlineLevel="0" collapsed="false">
      <c r="A8642" s="53" t="s">
        <v>4816</v>
      </c>
      <c r="B8642" s="31" t="s">
        <v>4817</v>
      </c>
      <c r="C8642" s="12" t="s">
        <v>311</v>
      </c>
      <c r="D8642" s="12" t="s">
        <v>3354</v>
      </c>
      <c r="E8642" s="0" t="n">
        <v>5612.44</v>
      </c>
      <c r="F8642" s="32" t="n">
        <v>430.91</v>
      </c>
      <c r="H8642" s="0"/>
    </row>
    <row r="8643" customFormat="false" ht="14.25" hidden="false" customHeight="false" outlineLevel="0" collapsed="false">
      <c r="A8643" s="53" t="s">
        <v>4818</v>
      </c>
      <c r="B8643" s="31" t="s">
        <v>4819</v>
      </c>
      <c r="C8643" s="12" t="s">
        <v>312</v>
      </c>
      <c r="D8643" s="12" t="s">
        <v>3354</v>
      </c>
      <c r="E8643" s="0" t="n">
        <v>834.2</v>
      </c>
      <c r="F8643" s="32" t="n">
        <v>331.21</v>
      </c>
      <c r="H8643" s="0"/>
    </row>
    <row r="8644" customFormat="false" ht="14.25" hidden="false" customHeight="false" outlineLevel="0" collapsed="false">
      <c r="A8644" s="53" t="s">
        <v>4820</v>
      </c>
      <c r="B8644" s="31" t="s">
        <v>4821</v>
      </c>
      <c r="C8644" s="12" t="s">
        <v>312</v>
      </c>
      <c r="D8644" s="12" t="s">
        <v>566</v>
      </c>
      <c r="E8644" s="0" t="n">
        <v>56209.3</v>
      </c>
      <c r="F8644" s="32" t="n">
        <v>20548.23</v>
      </c>
      <c r="H8644" s="0"/>
    </row>
    <row r="8645" customFormat="false" ht="14.25" hidden="false" customHeight="false" outlineLevel="0" collapsed="false">
      <c r="A8645" s="53" t="s">
        <v>4820</v>
      </c>
      <c r="B8645" s="31" t="s">
        <v>4821</v>
      </c>
      <c r="C8645" s="12" t="s">
        <v>311</v>
      </c>
      <c r="D8645" s="12" t="s">
        <v>566</v>
      </c>
      <c r="E8645" s="0" t="n">
        <v>76535.06</v>
      </c>
      <c r="F8645" s="32" t="n">
        <v>26289.36</v>
      </c>
      <c r="H8645" s="0"/>
    </row>
    <row r="8646" customFormat="false" ht="14.25" hidden="false" customHeight="false" outlineLevel="0" collapsed="false">
      <c r="A8646" s="53" t="s">
        <v>4820</v>
      </c>
      <c r="B8646" s="31" t="s">
        <v>4821</v>
      </c>
      <c r="C8646" s="12" t="s">
        <v>315</v>
      </c>
      <c r="D8646" s="12" t="s">
        <v>566</v>
      </c>
      <c r="E8646" s="0" t="n">
        <v>25</v>
      </c>
      <c r="F8646" s="32" t="n">
        <v>24.51</v>
      </c>
      <c r="H8646" s="0"/>
    </row>
    <row r="8647" customFormat="false" ht="14.25" hidden="false" customHeight="false" outlineLevel="0" collapsed="false">
      <c r="A8647" s="53" t="s">
        <v>4820</v>
      </c>
      <c r="B8647" s="31" t="s">
        <v>4821</v>
      </c>
      <c r="C8647" s="12" t="s">
        <v>321</v>
      </c>
      <c r="D8647" s="12" t="s">
        <v>566</v>
      </c>
      <c r="E8647" s="0" t="n">
        <v>1.8</v>
      </c>
      <c r="F8647" s="32" t="n">
        <v>1.08</v>
      </c>
      <c r="H8647" s="0"/>
    </row>
    <row r="8648" customFormat="false" ht="14.25" hidden="false" customHeight="false" outlineLevel="0" collapsed="false">
      <c r="A8648" s="53" t="s">
        <v>4822</v>
      </c>
      <c r="B8648" s="31" t="s">
        <v>4823</v>
      </c>
      <c r="C8648" s="12" t="s">
        <v>312</v>
      </c>
      <c r="D8648" s="12" t="s">
        <v>566</v>
      </c>
      <c r="E8648" s="0" t="n">
        <v>196990.9</v>
      </c>
      <c r="F8648" s="32" t="n">
        <v>28710.47</v>
      </c>
      <c r="H8648" s="0"/>
    </row>
    <row r="8649" customFormat="false" ht="14.25" hidden="false" customHeight="false" outlineLevel="0" collapsed="false">
      <c r="A8649" s="53" t="s">
        <v>4822</v>
      </c>
      <c r="B8649" s="31" t="s">
        <v>4823</v>
      </c>
      <c r="C8649" s="12" t="s">
        <v>311</v>
      </c>
      <c r="D8649" s="12" t="s">
        <v>566</v>
      </c>
      <c r="E8649" s="0" t="n">
        <v>8008.16</v>
      </c>
      <c r="F8649" s="32" t="n">
        <v>2456.93</v>
      </c>
      <c r="H8649" s="0"/>
    </row>
    <row r="8650" customFormat="false" ht="14.25" hidden="false" customHeight="false" outlineLevel="0" collapsed="false">
      <c r="A8650" s="53" t="s">
        <v>4822</v>
      </c>
      <c r="B8650" s="31" t="s">
        <v>4823</v>
      </c>
      <c r="C8650" s="12" t="s">
        <v>319</v>
      </c>
      <c r="D8650" s="12" t="s">
        <v>566</v>
      </c>
      <c r="E8650" s="0" t="n">
        <v>2</v>
      </c>
      <c r="F8650" s="32" t="n">
        <v>7.53</v>
      </c>
      <c r="H8650" s="0"/>
    </row>
    <row r="8651" customFormat="false" ht="14.25" hidden="false" customHeight="false" outlineLevel="0" collapsed="false">
      <c r="A8651" s="53" t="s">
        <v>4822</v>
      </c>
      <c r="B8651" s="31" t="s">
        <v>4823</v>
      </c>
      <c r="C8651" s="12" t="s">
        <v>315</v>
      </c>
      <c r="D8651" s="12" t="s">
        <v>566</v>
      </c>
      <c r="E8651" s="0" t="n">
        <v>1648</v>
      </c>
      <c r="F8651" s="32" t="n">
        <v>354.16</v>
      </c>
      <c r="H8651" s="0"/>
    </row>
    <row r="8652" customFormat="false" ht="14.25" hidden="false" customHeight="false" outlineLevel="0" collapsed="false">
      <c r="A8652" s="53" t="s">
        <v>4822</v>
      </c>
      <c r="B8652" s="31" t="s">
        <v>4823</v>
      </c>
      <c r="C8652" s="12" t="s">
        <v>321</v>
      </c>
      <c r="D8652" s="12" t="s">
        <v>566</v>
      </c>
      <c r="E8652" s="0" t="n">
        <v>2</v>
      </c>
      <c r="F8652" s="32" t="n">
        <v>2.33</v>
      </c>
      <c r="H8652" s="0"/>
    </row>
    <row r="8653" customFormat="false" ht="14.25" hidden="false" customHeight="false" outlineLevel="0" collapsed="false">
      <c r="A8653" s="53" t="s">
        <v>4824</v>
      </c>
      <c r="B8653" s="31" t="s">
        <v>4825</v>
      </c>
      <c r="C8653" s="12" t="s">
        <v>311</v>
      </c>
      <c r="D8653" s="12" t="s">
        <v>566</v>
      </c>
      <c r="E8653" s="0" t="n">
        <v>3075.92</v>
      </c>
      <c r="F8653" s="32" t="n">
        <v>711.27</v>
      </c>
      <c r="H8653" s="0"/>
    </row>
    <row r="8654" customFormat="false" ht="14.25" hidden="false" customHeight="false" outlineLevel="0" collapsed="false">
      <c r="A8654" s="53" t="s">
        <v>4824</v>
      </c>
      <c r="B8654" s="31" t="s">
        <v>4825</v>
      </c>
      <c r="C8654" s="12" t="s">
        <v>335</v>
      </c>
      <c r="D8654" s="12" t="s">
        <v>566</v>
      </c>
      <c r="E8654" s="0" t="n">
        <v>0.6</v>
      </c>
      <c r="F8654" s="32" t="n">
        <v>2.09</v>
      </c>
      <c r="H8654" s="0"/>
    </row>
    <row r="8655" customFormat="false" ht="14.25" hidden="false" customHeight="false" outlineLevel="0" collapsed="false">
      <c r="A8655" s="53" t="s">
        <v>4824</v>
      </c>
      <c r="B8655" s="31" t="s">
        <v>4825</v>
      </c>
      <c r="C8655" s="12" t="s">
        <v>321</v>
      </c>
      <c r="D8655" s="12" t="s">
        <v>566</v>
      </c>
      <c r="E8655" s="0" t="n">
        <v>10.4</v>
      </c>
      <c r="F8655" s="32" t="n">
        <v>24.3</v>
      </c>
      <c r="H8655" s="0"/>
    </row>
    <row r="8656" customFormat="false" ht="14.25" hidden="false" customHeight="false" outlineLevel="0" collapsed="false">
      <c r="A8656" s="53" t="s">
        <v>4826</v>
      </c>
      <c r="B8656" s="31" t="s">
        <v>4827</v>
      </c>
      <c r="C8656" s="12" t="s">
        <v>332</v>
      </c>
      <c r="D8656" s="12" t="s">
        <v>566</v>
      </c>
      <c r="E8656" s="0" t="n">
        <v>1032</v>
      </c>
      <c r="F8656" s="32" t="n">
        <v>284.19</v>
      </c>
      <c r="H8656" s="0"/>
    </row>
    <row r="8657" customFormat="false" ht="14.25" hidden="false" customHeight="false" outlineLevel="0" collapsed="false">
      <c r="A8657" s="53" t="s">
        <v>4826</v>
      </c>
      <c r="B8657" s="31" t="s">
        <v>4827</v>
      </c>
      <c r="C8657" s="12" t="s">
        <v>312</v>
      </c>
      <c r="D8657" s="12" t="s">
        <v>566</v>
      </c>
      <c r="E8657" s="0" t="n">
        <v>20222.1</v>
      </c>
      <c r="F8657" s="32" t="n">
        <v>4646.92</v>
      </c>
      <c r="H8657" s="0"/>
    </row>
    <row r="8658" customFormat="false" ht="14.25" hidden="false" customHeight="false" outlineLevel="0" collapsed="false">
      <c r="A8658" s="53" t="s">
        <v>4826</v>
      </c>
      <c r="B8658" s="31" t="s">
        <v>4827</v>
      </c>
      <c r="C8658" s="12" t="s">
        <v>311</v>
      </c>
      <c r="D8658" s="12" t="s">
        <v>566</v>
      </c>
      <c r="E8658" s="0" t="n">
        <v>7555.19</v>
      </c>
      <c r="F8658" s="32" t="n">
        <v>2039.89</v>
      </c>
      <c r="H8658" s="0"/>
    </row>
    <row r="8659" customFormat="false" ht="14.25" hidden="false" customHeight="false" outlineLevel="0" collapsed="false">
      <c r="A8659" s="53" t="s">
        <v>4826</v>
      </c>
      <c r="B8659" s="31" t="s">
        <v>4827</v>
      </c>
      <c r="C8659" s="12" t="s">
        <v>344</v>
      </c>
      <c r="D8659" s="12" t="s">
        <v>566</v>
      </c>
      <c r="E8659" s="0" t="n">
        <v>71.34</v>
      </c>
      <c r="F8659" s="32" t="n">
        <v>292.54</v>
      </c>
      <c r="H8659" s="0"/>
    </row>
    <row r="8660" customFormat="false" ht="14.25" hidden="false" customHeight="false" outlineLevel="0" collapsed="false">
      <c r="A8660" s="53" t="s">
        <v>4826</v>
      </c>
      <c r="B8660" s="31" t="s">
        <v>4827</v>
      </c>
      <c r="C8660" s="12" t="s">
        <v>315</v>
      </c>
      <c r="D8660" s="12" t="s">
        <v>566</v>
      </c>
      <c r="E8660" s="0" t="n">
        <v>235</v>
      </c>
      <c r="F8660" s="32" t="n">
        <v>22.02</v>
      </c>
      <c r="H8660" s="0"/>
    </row>
    <row r="8661" customFormat="false" ht="14.25" hidden="false" customHeight="false" outlineLevel="0" collapsed="false">
      <c r="A8661" s="53" t="s">
        <v>4828</v>
      </c>
      <c r="B8661" s="31" t="s">
        <v>4829</v>
      </c>
      <c r="C8661" s="12" t="s">
        <v>312</v>
      </c>
      <c r="D8661" s="12" t="s">
        <v>566</v>
      </c>
      <c r="E8661" s="0" t="n">
        <v>1369</v>
      </c>
      <c r="F8661" s="32" t="n">
        <v>418.7</v>
      </c>
      <c r="H8661" s="0"/>
    </row>
    <row r="8662" customFormat="false" ht="14.25" hidden="false" customHeight="false" outlineLevel="0" collapsed="false">
      <c r="A8662" s="53" t="s">
        <v>4828</v>
      </c>
      <c r="B8662" s="31" t="s">
        <v>4829</v>
      </c>
      <c r="C8662" s="12" t="s">
        <v>311</v>
      </c>
      <c r="D8662" s="12" t="s">
        <v>566</v>
      </c>
      <c r="E8662" s="0" t="n">
        <v>11160.7</v>
      </c>
      <c r="F8662" s="32" t="n">
        <v>2463.94</v>
      </c>
      <c r="H8662" s="0"/>
    </row>
    <row r="8663" customFormat="false" ht="14.25" hidden="false" customHeight="false" outlineLevel="0" collapsed="false">
      <c r="A8663" s="53" t="s">
        <v>4830</v>
      </c>
      <c r="B8663" s="31" t="s">
        <v>4831</v>
      </c>
      <c r="C8663" s="12" t="s">
        <v>312</v>
      </c>
      <c r="D8663" s="12" t="s">
        <v>566</v>
      </c>
      <c r="E8663" s="0" t="n">
        <v>125</v>
      </c>
      <c r="F8663" s="32" t="n">
        <v>30.65</v>
      </c>
      <c r="H8663" s="0"/>
    </row>
    <row r="8664" customFormat="false" ht="14.25" hidden="false" customHeight="false" outlineLevel="0" collapsed="false">
      <c r="A8664" s="53" t="s">
        <v>4830</v>
      </c>
      <c r="B8664" s="31" t="s">
        <v>4831</v>
      </c>
      <c r="C8664" s="12" t="s">
        <v>311</v>
      </c>
      <c r="D8664" s="12" t="s">
        <v>566</v>
      </c>
      <c r="E8664" s="0" t="n">
        <v>12289.94</v>
      </c>
      <c r="F8664" s="32" t="n">
        <v>2442.73</v>
      </c>
      <c r="H8664" s="0"/>
    </row>
    <row r="8665" customFormat="false" ht="14.25" hidden="false" customHeight="false" outlineLevel="0" collapsed="false">
      <c r="A8665" s="53" t="s">
        <v>4832</v>
      </c>
      <c r="B8665" s="31" t="s">
        <v>4833</v>
      </c>
      <c r="C8665" s="12" t="s">
        <v>311</v>
      </c>
      <c r="D8665" s="12" t="s">
        <v>566</v>
      </c>
      <c r="E8665" s="0" t="n">
        <v>690</v>
      </c>
      <c r="F8665" s="32" t="n">
        <v>273.39</v>
      </c>
      <c r="H8665" s="0"/>
    </row>
    <row r="8666" customFormat="false" ht="14.25" hidden="false" customHeight="false" outlineLevel="0" collapsed="false">
      <c r="A8666" s="53" t="s">
        <v>4834</v>
      </c>
      <c r="B8666" s="31" t="s">
        <v>4835</v>
      </c>
      <c r="C8666" s="12" t="s">
        <v>312</v>
      </c>
      <c r="D8666" s="12" t="s">
        <v>566</v>
      </c>
      <c r="E8666" s="0" t="n">
        <v>6863</v>
      </c>
      <c r="F8666" s="32" t="n">
        <v>1789.26</v>
      </c>
      <c r="H8666" s="0"/>
    </row>
    <row r="8667" customFormat="false" ht="14.25" hidden="false" customHeight="false" outlineLevel="0" collapsed="false">
      <c r="A8667" s="53" t="s">
        <v>4834</v>
      </c>
      <c r="B8667" s="31" t="s">
        <v>4835</v>
      </c>
      <c r="C8667" s="12" t="s">
        <v>311</v>
      </c>
      <c r="D8667" s="12" t="s">
        <v>566</v>
      </c>
      <c r="E8667" s="0" t="n">
        <v>1578441.95</v>
      </c>
      <c r="F8667" s="32" t="n">
        <v>300787.65</v>
      </c>
      <c r="H8667" s="0"/>
    </row>
    <row r="8668" customFormat="false" ht="14.25" hidden="false" customHeight="false" outlineLevel="0" collapsed="false">
      <c r="A8668" s="53" t="s">
        <v>4836</v>
      </c>
      <c r="B8668" s="31" t="s">
        <v>4837</v>
      </c>
      <c r="C8668" s="12" t="s">
        <v>312</v>
      </c>
      <c r="D8668" s="12" t="s">
        <v>566</v>
      </c>
      <c r="E8668" s="0" t="n">
        <v>63156.4</v>
      </c>
      <c r="F8668" s="32" t="n">
        <v>13489.08</v>
      </c>
      <c r="H8668" s="0"/>
    </row>
    <row r="8669" customFormat="false" ht="14.25" hidden="false" customHeight="false" outlineLevel="0" collapsed="false">
      <c r="A8669" s="53" t="s">
        <v>4836</v>
      </c>
      <c r="B8669" s="31" t="s">
        <v>4837</v>
      </c>
      <c r="C8669" s="12" t="s">
        <v>311</v>
      </c>
      <c r="D8669" s="12" t="s">
        <v>566</v>
      </c>
      <c r="E8669" s="0" t="n">
        <v>11525.37</v>
      </c>
      <c r="F8669" s="32" t="n">
        <v>2594.65</v>
      </c>
      <c r="H8669" s="0"/>
    </row>
    <row r="8670" customFormat="false" ht="14.25" hidden="false" customHeight="false" outlineLevel="0" collapsed="false">
      <c r="A8670" s="53" t="s">
        <v>4836</v>
      </c>
      <c r="B8670" s="31" t="s">
        <v>4837</v>
      </c>
      <c r="C8670" s="12" t="s">
        <v>338</v>
      </c>
      <c r="D8670" s="12" t="s">
        <v>566</v>
      </c>
      <c r="E8670" s="0" t="n">
        <v>640726.5</v>
      </c>
      <c r="F8670" s="32" t="n">
        <v>141964.43</v>
      </c>
      <c r="H8670" s="0"/>
    </row>
    <row r="8671" customFormat="false" ht="14.25" hidden="false" customHeight="false" outlineLevel="0" collapsed="false">
      <c r="A8671" s="53" t="s">
        <v>4838</v>
      </c>
      <c r="B8671" s="31" t="s">
        <v>4839</v>
      </c>
      <c r="C8671" s="12" t="s">
        <v>312</v>
      </c>
      <c r="D8671" s="12" t="s">
        <v>566</v>
      </c>
      <c r="E8671" s="0" t="n">
        <v>719.24</v>
      </c>
      <c r="F8671" s="32" t="n">
        <v>462.3</v>
      </c>
      <c r="H8671" s="0"/>
    </row>
    <row r="8672" customFormat="false" ht="14.25" hidden="false" customHeight="false" outlineLevel="0" collapsed="false">
      <c r="A8672" s="53" t="s">
        <v>4838</v>
      </c>
      <c r="B8672" s="31" t="s">
        <v>4839</v>
      </c>
      <c r="C8672" s="12" t="s">
        <v>311</v>
      </c>
      <c r="D8672" s="12" t="s">
        <v>566</v>
      </c>
      <c r="E8672" s="0" t="n">
        <v>65838.7</v>
      </c>
      <c r="F8672" s="32" t="n">
        <v>14957.16</v>
      </c>
      <c r="H8672" s="0"/>
    </row>
    <row r="8673" customFormat="false" ht="14.25" hidden="false" customHeight="false" outlineLevel="0" collapsed="false">
      <c r="A8673" s="53" t="s">
        <v>4838</v>
      </c>
      <c r="B8673" s="31" t="s">
        <v>4839</v>
      </c>
      <c r="C8673" s="12" t="s">
        <v>344</v>
      </c>
      <c r="D8673" s="12" t="s">
        <v>566</v>
      </c>
      <c r="E8673" s="0" t="n">
        <v>12.49</v>
      </c>
      <c r="F8673" s="32" t="n">
        <v>79.52</v>
      </c>
      <c r="H8673" s="0"/>
    </row>
    <row r="8674" customFormat="false" ht="14.25" hidden="false" customHeight="false" outlineLevel="0" collapsed="false">
      <c r="A8674" s="53" t="s">
        <v>4840</v>
      </c>
      <c r="B8674" s="31" t="s">
        <v>4841</v>
      </c>
      <c r="C8674" s="12" t="s">
        <v>312</v>
      </c>
      <c r="D8674" s="12" t="s">
        <v>566</v>
      </c>
      <c r="E8674" s="0" t="n">
        <v>14572.8</v>
      </c>
      <c r="F8674" s="32" t="n">
        <v>11034.11</v>
      </c>
      <c r="H8674" s="0"/>
    </row>
    <row r="8675" customFormat="false" ht="14.25" hidden="false" customHeight="false" outlineLevel="0" collapsed="false">
      <c r="A8675" s="53" t="s">
        <v>4840</v>
      </c>
      <c r="B8675" s="31" t="s">
        <v>4841</v>
      </c>
      <c r="C8675" s="12" t="s">
        <v>311</v>
      </c>
      <c r="D8675" s="12" t="s">
        <v>566</v>
      </c>
      <c r="E8675" s="0" t="n">
        <v>3754.2</v>
      </c>
      <c r="F8675" s="32" t="n">
        <v>2320.05</v>
      </c>
      <c r="H8675" s="0"/>
    </row>
    <row r="8676" customFormat="false" ht="14.25" hidden="false" customHeight="false" outlineLevel="0" collapsed="false">
      <c r="A8676" s="53" t="s">
        <v>4842</v>
      </c>
      <c r="B8676" s="31" t="s">
        <v>4843</v>
      </c>
      <c r="C8676" s="12" t="s">
        <v>312</v>
      </c>
      <c r="D8676" s="12" t="s">
        <v>566</v>
      </c>
      <c r="E8676" s="0" t="n">
        <v>720</v>
      </c>
      <c r="F8676" s="32" t="n">
        <v>134.94</v>
      </c>
      <c r="H8676" s="0"/>
    </row>
    <row r="8677" customFormat="false" ht="14.25" hidden="false" customHeight="false" outlineLevel="0" collapsed="false">
      <c r="A8677" s="53" t="s">
        <v>4842</v>
      </c>
      <c r="B8677" s="31" t="s">
        <v>4843</v>
      </c>
      <c r="C8677" s="12" t="s">
        <v>311</v>
      </c>
      <c r="D8677" s="12" t="s">
        <v>566</v>
      </c>
      <c r="E8677" s="0" t="n">
        <v>248</v>
      </c>
      <c r="F8677" s="32" t="n">
        <v>57.17</v>
      </c>
      <c r="H8677" s="0"/>
    </row>
    <row r="8678" customFormat="false" ht="14.25" hidden="false" customHeight="false" outlineLevel="0" collapsed="false">
      <c r="A8678" s="53" t="s">
        <v>4844</v>
      </c>
      <c r="B8678" s="31" t="s">
        <v>4845</v>
      </c>
      <c r="C8678" s="12" t="s">
        <v>312</v>
      </c>
      <c r="D8678" s="12" t="s">
        <v>566</v>
      </c>
      <c r="E8678" s="0" t="n">
        <v>422492</v>
      </c>
      <c r="F8678" s="32" t="n">
        <v>55075.16</v>
      </c>
      <c r="H8678" s="0"/>
    </row>
    <row r="8679" customFormat="false" ht="14.25" hidden="false" customHeight="false" outlineLevel="0" collapsed="false">
      <c r="A8679" s="53" t="s">
        <v>4844</v>
      </c>
      <c r="B8679" s="31" t="s">
        <v>4845</v>
      </c>
      <c r="C8679" s="12" t="s">
        <v>311</v>
      </c>
      <c r="D8679" s="12" t="s">
        <v>566</v>
      </c>
      <c r="E8679" s="0" t="n">
        <v>638266.42</v>
      </c>
      <c r="F8679" s="32" t="n">
        <v>100536.73</v>
      </c>
      <c r="H8679" s="0"/>
    </row>
    <row r="8680" customFormat="false" ht="14.25" hidden="false" customHeight="false" outlineLevel="0" collapsed="false">
      <c r="A8680" s="53" t="s">
        <v>4844</v>
      </c>
      <c r="B8680" s="31" t="s">
        <v>4845</v>
      </c>
      <c r="C8680" s="12" t="s">
        <v>317</v>
      </c>
      <c r="D8680" s="12" t="s">
        <v>566</v>
      </c>
      <c r="E8680" s="0" t="n">
        <v>46080</v>
      </c>
      <c r="F8680" s="32" t="n">
        <v>7183.22</v>
      </c>
      <c r="H8680" s="0"/>
    </row>
    <row r="8681" customFormat="false" ht="14.25" hidden="false" customHeight="false" outlineLevel="0" collapsed="false">
      <c r="A8681" s="53" t="s">
        <v>4844</v>
      </c>
      <c r="B8681" s="31" t="s">
        <v>4845</v>
      </c>
      <c r="C8681" s="12" t="s">
        <v>315</v>
      </c>
      <c r="D8681" s="12" t="s">
        <v>566</v>
      </c>
      <c r="E8681" s="0" t="n">
        <v>1183730.5</v>
      </c>
      <c r="F8681" s="32" t="n">
        <v>154763.13</v>
      </c>
      <c r="H8681" s="0"/>
    </row>
    <row r="8682" customFormat="false" ht="14.25" hidden="false" customHeight="false" outlineLevel="0" collapsed="false">
      <c r="A8682" s="53" t="s">
        <v>4846</v>
      </c>
      <c r="B8682" s="31" t="s">
        <v>4847</v>
      </c>
      <c r="C8682" s="12" t="s">
        <v>312</v>
      </c>
      <c r="D8682" s="12" t="s">
        <v>566</v>
      </c>
      <c r="E8682" s="0" t="n">
        <v>46480</v>
      </c>
      <c r="F8682" s="32" t="n">
        <v>7030.57</v>
      </c>
      <c r="H8682" s="0"/>
    </row>
    <row r="8683" customFormat="false" ht="14.25" hidden="false" customHeight="false" outlineLevel="0" collapsed="false">
      <c r="A8683" s="53" t="s">
        <v>4846</v>
      </c>
      <c r="B8683" s="31" t="s">
        <v>4847</v>
      </c>
      <c r="C8683" s="12" t="s">
        <v>311</v>
      </c>
      <c r="D8683" s="12" t="s">
        <v>566</v>
      </c>
      <c r="E8683" s="0" t="n">
        <v>372639.03</v>
      </c>
      <c r="F8683" s="32" t="n">
        <v>62854.51</v>
      </c>
      <c r="H8683" s="0"/>
    </row>
    <row r="8684" customFormat="false" ht="14.25" hidden="false" customHeight="false" outlineLevel="0" collapsed="false">
      <c r="A8684" s="53" t="s">
        <v>4848</v>
      </c>
      <c r="B8684" s="31" t="s">
        <v>4849</v>
      </c>
      <c r="C8684" s="12" t="s">
        <v>312</v>
      </c>
      <c r="D8684" s="12" t="s">
        <v>566</v>
      </c>
      <c r="E8684" s="0" t="n">
        <v>8288.51</v>
      </c>
      <c r="F8684" s="32" t="n">
        <v>1442.17</v>
      </c>
      <c r="H8684" s="0"/>
    </row>
    <row r="8685" customFormat="false" ht="14.25" hidden="false" customHeight="false" outlineLevel="0" collapsed="false">
      <c r="A8685" s="53" t="s">
        <v>4848</v>
      </c>
      <c r="B8685" s="31" t="s">
        <v>4849</v>
      </c>
      <c r="C8685" s="12" t="s">
        <v>311</v>
      </c>
      <c r="D8685" s="12" t="s">
        <v>566</v>
      </c>
      <c r="E8685" s="0" t="n">
        <v>118601.38</v>
      </c>
      <c r="F8685" s="32" t="n">
        <v>24648.01</v>
      </c>
      <c r="H8685" s="0"/>
    </row>
    <row r="8686" customFormat="false" ht="14.25" hidden="false" customHeight="false" outlineLevel="0" collapsed="false">
      <c r="A8686" s="53" t="s">
        <v>4850</v>
      </c>
      <c r="B8686" s="31" t="s">
        <v>4851</v>
      </c>
      <c r="C8686" s="12" t="s">
        <v>349</v>
      </c>
      <c r="D8686" s="12" t="s">
        <v>566</v>
      </c>
      <c r="E8686" s="0" t="n">
        <v>26.88</v>
      </c>
      <c r="F8686" s="32" t="n">
        <v>93.51</v>
      </c>
      <c r="H8686" s="0"/>
    </row>
    <row r="8687" customFormat="false" ht="14.25" hidden="false" customHeight="false" outlineLevel="0" collapsed="false">
      <c r="A8687" s="53" t="s">
        <v>4850</v>
      </c>
      <c r="B8687" s="31" t="s">
        <v>4851</v>
      </c>
      <c r="C8687" s="12" t="s">
        <v>311</v>
      </c>
      <c r="D8687" s="12" t="s">
        <v>566</v>
      </c>
      <c r="E8687" s="0" t="n">
        <v>33490.67</v>
      </c>
      <c r="F8687" s="32" t="n">
        <v>7011.15</v>
      </c>
      <c r="H8687" s="0"/>
    </row>
    <row r="8688" customFormat="false" ht="14.25" hidden="false" customHeight="false" outlineLevel="0" collapsed="false">
      <c r="A8688" s="53" t="s">
        <v>4852</v>
      </c>
      <c r="B8688" s="31" t="s">
        <v>4853</v>
      </c>
      <c r="C8688" s="12" t="s">
        <v>312</v>
      </c>
      <c r="D8688" s="12" t="s">
        <v>566</v>
      </c>
      <c r="E8688" s="0" t="n">
        <v>379</v>
      </c>
      <c r="F8688" s="32" t="n">
        <v>182.11</v>
      </c>
      <c r="H8688" s="0"/>
    </row>
    <row r="8689" customFormat="false" ht="14.25" hidden="false" customHeight="false" outlineLevel="0" collapsed="false">
      <c r="A8689" s="53" t="s">
        <v>4852</v>
      </c>
      <c r="B8689" s="31" t="s">
        <v>4853</v>
      </c>
      <c r="C8689" s="12" t="s">
        <v>311</v>
      </c>
      <c r="D8689" s="12" t="s">
        <v>566</v>
      </c>
      <c r="E8689" s="0" t="n">
        <v>260</v>
      </c>
      <c r="F8689" s="32" t="n">
        <v>51.85</v>
      </c>
      <c r="H8689" s="0"/>
    </row>
    <row r="8690" customFormat="false" ht="14.25" hidden="false" customHeight="false" outlineLevel="0" collapsed="false">
      <c r="A8690" s="53" t="s">
        <v>4854</v>
      </c>
      <c r="B8690" s="31" t="s">
        <v>4855</v>
      </c>
      <c r="C8690" s="12" t="s">
        <v>312</v>
      </c>
      <c r="D8690" s="12" t="s">
        <v>566</v>
      </c>
      <c r="E8690" s="0" t="n">
        <v>2128</v>
      </c>
      <c r="F8690" s="32" t="n">
        <v>536.07</v>
      </c>
      <c r="H8690" s="0"/>
    </row>
    <row r="8691" customFormat="false" ht="14.25" hidden="false" customHeight="false" outlineLevel="0" collapsed="false">
      <c r="A8691" s="53" t="s">
        <v>4854</v>
      </c>
      <c r="B8691" s="31" t="s">
        <v>4855</v>
      </c>
      <c r="C8691" s="12" t="s">
        <v>311</v>
      </c>
      <c r="D8691" s="12" t="s">
        <v>566</v>
      </c>
      <c r="E8691" s="0" t="n">
        <v>13585.71</v>
      </c>
      <c r="F8691" s="32" t="n">
        <v>3169.17</v>
      </c>
      <c r="H8691" s="0"/>
    </row>
    <row r="8692" customFormat="false" ht="14.25" hidden="false" customHeight="false" outlineLevel="0" collapsed="false">
      <c r="A8692" s="53" t="s">
        <v>4854</v>
      </c>
      <c r="B8692" s="31" t="s">
        <v>4855</v>
      </c>
      <c r="C8692" s="12" t="s">
        <v>325</v>
      </c>
      <c r="D8692" s="12" t="s">
        <v>566</v>
      </c>
      <c r="E8692" s="0" t="n">
        <v>5.48</v>
      </c>
      <c r="F8692" s="32" t="n">
        <v>64.32</v>
      </c>
      <c r="H8692" s="0"/>
    </row>
    <row r="8693" customFormat="false" ht="14.25" hidden="false" customHeight="false" outlineLevel="0" collapsed="false">
      <c r="A8693" s="53" t="s">
        <v>4856</v>
      </c>
      <c r="B8693" s="31" t="s">
        <v>4857</v>
      </c>
      <c r="C8693" s="12" t="s">
        <v>312</v>
      </c>
      <c r="D8693" s="12" t="s">
        <v>566</v>
      </c>
      <c r="E8693" s="0" t="n">
        <v>20</v>
      </c>
      <c r="F8693" s="32" t="n">
        <v>14.46</v>
      </c>
      <c r="H8693" s="0"/>
    </row>
    <row r="8694" customFormat="false" ht="14.25" hidden="false" customHeight="false" outlineLevel="0" collapsed="false">
      <c r="A8694" s="53" t="s">
        <v>4856</v>
      </c>
      <c r="B8694" s="31" t="s">
        <v>4857</v>
      </c>
      <c r="C8694" s="12" t="s">
        <v>311</v>
      </c>
      <c r="D8694" s="12" t="s">
        <v>566</v>
      </c>
      <c r="E8694" s="0" t="n">
        <v>23512.15</v>
      </c>
      <c r="F8694" s="32" t="n">
        <v>5587.3</v>
      </c>
      <c r="H8694" s="0"/>
    </row>
    <row r="8695" customFormat="false" ht="14.25" hidden="false" customHeight="false" outlineLevel="0" collapsed="false">
      <c r="A8695" s="53" t="s">
        <v>4858</v>
      </c>
      <c r="B8695" s="31" t="s">
        <v>4859</v>
      </c>
      <c r="C8695" s="12" t="s">
        <v>312</v>
      </c>
      <c r="D8695" s="12" t="s">
        <v>566</v>
      </c>
      <c r="E8695" s="0" t="n">
        <v>79</v>
      </c>
      <c r="F8695" s="32" t="n">
        <v>18.5</v>
      </c>
      <c r="H8695" s="0"/>
    </row>
    <row r="8696" customFormat="false" ht="14.25" hidden="false" customHeight="false" outlineLevel="0" collapsed="false">
      <c r="A8696" s="53" t="s">
        <v>4858</v>
      </c>
      <c r="B8696" s="31" t="s">
        <v>4859</v>
      </c>
      <c r="C8696" s="12" t="s">
        <v>311</v>
      </c>
      <c r="D8696" s="12" t="s">
        <v>566</v>
      </c>
      <c r="E8696" s="0" t="n">
        <v>47394.7</v>
      </c>
      <c r="F8696" s="32" t="n">
        <v>11720.47</v>
      </c>
      <c r="H8696" s="0"/>
    </row>
    <row r="8697" customFormat="false" ht="14.25" hidden="false" customHeight="false" outlineLevel="0" collapsed="false">
      <c r="A8697" s="53" t="s">
        <v>4858</v>
      </c>
      <c r="B8697" s="31" t="s">
        <v>4859</v>
      </c>
      <c r="C8697" s="12" t="s">
        <v>344</v>
      </c>
      <c r="D8697" s="12" t="s">
        <v>566</v>
      </c>
      <c r="E8697" s="0" t="n">
        <v>45.5</v>
      </c>
      <c r="F8697" s="32" t="n">
        <v>67.72</v>
      </c>
      <c r="H8697" s="0"/>
    </row>
    <row r="8698" customFormat="false" ht="14.25" hidden="false" customHeight="false" outlineLevel="0" collapsed="false">
      <c r="A8698" s="53" t="s">
        <v>4860</v>
      </c>
      <c r="B8698" s="31" t="s">
        <v>4861</v>
      </c>
      <c r="C8698" s="12" t="s">
        <v>312</v>
      </c>
      <c r="D8698" s="12" t="s">
        <v>566</v>
      </c>
      <c r="E8698" s="0" t="n">
        <v>1347.2</v>
      </c>
      <c r="F8698" s="32" t="n">
        <v>450.06</v>
      </c>
      <c r="H8698" s="0"/>
    </row>
    <row r="8699" customFormat="false" ht="14.25" hidden="false" customHeight="false" outlineLevel="0" collapsed="false">
      <c r="A8699" s="53" t="s">
        <v>4860</v>
      </c>
      <c r="B8699" s="31" t="s">
        <v>4861</v>
      </c>
      <c r="C8699" s="12" t="s">
        <v>311</v>
      </c>
      <c r="D8699" s="12" t="s">
        <v>566</v>
      </c>
      <c r="E8699" s="0" t="n">
        <v>6508.48</v>
      </c>
      <c r="F8699" s="32" t="n">
        <v>2417.88</v>
      </c>
      <c r="H8699" s="0"/>
    </row>
    <row r="8700" customFormat="false" ht="14.25" hidden="false" customHeight="false" outlineLevel="0" collapsed="false">
      <c r="A8700" s="53" t="s">
        <v>4862</v>
      </c>
      <c r="B8700" s="31" t="s">
        <v>4863</v>
      </c>
      <c r="C8700" s="12" t="s">
        <v>312</v>
      </c>
      <c r="D8700" s="12" t="s">
        <v>566</v>
      </c>
      <c r="E8700" s="0" t="n">
        <v>137559.92</v>
      </c>
      <c r="F8700" s="32" t="n">
        <v>12657.44</v>
      </c>
      <c r="H8700" s="0"/>
    </row>
    <row r="8701" customFormat="false" ht="14.25" hidden="false" customHeight="false" outlineLevel="0" collapsed="false">
      <c r="A8701" s="53" t="s">
        <v>4862</v>
      </c>
      <c r="B8701" s="31" t="s">
        <v>4863</v>
      </c>
      <c r="C8701" s="12" t="s">
        <v>311</v>
      </c>
      <c r="D8701" s="12" t="s">
        <v>566</v>
      </c>
      <c r="E8701" s="0" t="n">
        <v>73650.85</v>
      </c>
      <c r="F8701" s="32" t="n">
        <v>17017.79</v>
      </c>
      <c r="H8701" s="0"/>
    </row>
    <row r="8702" customFormat="false" ht="14.25" hidden="false" customHeight="false" outlineLevel="0" collapsed="false">
      <c r="A8702" s="53" t="s">
        <v>4862</v>
      </c>
      <c r="B8702" s="31" t="s">
        <v>4863</v>
      </c>
      <c r="C8702" s="12" t="s">
        <v>344</v>
      </c>
      <c r="D8702" s="12" t="s">
        <v>566</v>
      </c>
      <c r="E8702" s="0" t="n">
        <v>0.5</v>
      </c>
      <c r="F8702" s="32" t="n">
        <v>2.26</v>
      </c>
      <c r="H8702" s="0"/>
    </row>
    <row r="8703" customFormat="false" ht="14.25" hidden="false" customHeight="false" outlineLevel="0" collapsed="false">
      <c r="A8703" s="53" t="s">
        <v>4864</v>
      </c>
      <c r="B8703" s="31" t="s">
        <v>4865</v>
      </c>
      <c r="C8703" s="12" t="s">
        <v>311</v>
      </c>
      <c r="D8703" s="12" t="s">
        <v>566</v>
      </c>
      <c r="E8703" s="0" t="n">
        <v>50</v>
      </c>
      <c r="F8703" s="32" t="n">
        <v>4.51</v>
      </c>
      <c r="H8703" s="0"/>
    </row>
    <row r="8704" customFormat="false" ht="14.25" hidden="false" customHeight="false" outlineLevel="0" collapsed="false">
      <c r="A8704" s="53" t="s">
        <v>4866</v>
      </c>
      <c r="B8704" s="31" t="s">
        <v>4867</v>
      </c>
      <c r="C8704" s="12" t="s">
        <v>312</v>
      </c>
      <c r="D8704" s="12" t="s">
        <v>566</v>
      </c>
      <c r="E8704" s="0" t="n">
        <v>1.38</v>
      </c>
      <c r="F8704" s="32" t="n">
        <v>2.79</v>
      </c>
      <c r="H8704" s="0"/>
    </row>
    <row r="8705" customFormat="false" ht="14.25" hidden="false" customHeight="false" outlineLevel="0" collapsed="false">
      <c r="A8705" s="53" t="s">
        <v>4866</v>
      </c>
      <c r="B8705" s="31" t="s">
        <v>4867</v>
      </c>
      <c r="C8705" s="12" t="s">
        <v>311</v>
      </c>
      <c r="D8705" s="12" t="s">
        <v>566</v>
      </c>
      <c r="E8705" s="0" t="n">
        <v>16005.48</v>
      </c>
      <c r="F8705" s="32" t="n">
        <v>7468.71</v>
      </c>
      <c r="H8705" s="0"/>
    </row>
    <row r="8706" customFormat="false" ht="14.25" hidden="false" customHeight="false" outlineLevel="0" collapsed="false">
      <c r="A8706" s="53" t="s">
        <v>4868</v>
      </c>
      <c r="B8706" s="31" t="s">
        <v>4869</v>
      </c>
      <c r="C8706" s="12" t="s">
        <v>311</v>
      </c>
      <c r="D8706" s="12" t="s">
        <v>566</v>
      </c>
      <c r="E8706" s="0" t="n">
        <v>28</v>
      </c>
      <c r="F8706" s="32" t="n">
        <v>31.14</v>
      </c>
      <c r="H8706" s="0"/>
    </row>
    <row r="8707" customFormat="false" ht="14.25" hidden="false" customHeight="false" outlineLevel="0" collapsed="false">
      <c r="A8707" s="53" t="s">
        <v>4870</v>
      </c>
      <c r="B8707" s="31" t="s">
        <v>4871</v>
      </c>
      <c r="C8707" s="12" t="s">
        <v>311</v>
      </c>
      <c r="D8707" s="12" t="s">
        <v>566</v>
      </c>
      <c r="E8707" s="0" t="n">
        <v>907.5</v>
      </c>
      <c r="F8707" s="32" t="n">
        <v>254.6</v>
      </c>
      <c r="H8707" s="0"/>
    </row>
    <row r="8708" customFormat="false" ht="14.25" hidden="false" customHeight="false" outlineLevel="0" collapsed="false">
      <c r="A8708" s="53" t="s">
        <v>4872</v>
      </c>
      <c r="B8708" s="31" t="s">
        <v>4873</v>
      </c>
      <c r="C8708" s="12" t="s">
        <v>344</v>
      </c>
      <c r="D8708" s="12" t="s">
        <v>566</v>
      </c>
      <c r="E8708" s="0" t="n">
        <v>10.77</v>
      </c>
      <c r="F8708" s="32" t="n">
        <v>22.83</v>
      </c>
      <c r="H8708" s="0"/>
    </row>
    <row r="8709" customFormat="false" ht="14.25" hidden="false" customHeight="false" outlineLevel="0" collapsed="false">
      <c r="A8709" s="53" t="s">
        <v>4874</v>
      </c>
      <c r="B8709" s="31" t="s">
        <v>4875</v>
      </c>
      <c r="C8709" s="12" t="s">
        <v>312</v>
      </c>
      <c r="D8709" s="12" t="s">
        <v>566</v>
      </c>
      <c r="E8709" s="0" t="n">
        <v>6231</v>
      </c>
      <c r="F8709" s="32" t="n">
        <v>2007.36</v>
      </c>
      <c r="H8709" s="0"/>
    </row>
    <row r="8710" customFormat="false" ht="14.25" hidden="false" customHeight="false" outlineLevel="0" collapsed="false">
      <c r="A8710" s="53" t="s">
        <v>4874</v>
      </c>
      <c r="B8710" s="31" t="s">
        <v>4875</v>
      </c>
      <c r="C8710" s="12" t="s">
        <v>311</v>
      </c>
      <c r="D8710" s="12" t="s">
        <v>566</v>
      </c>
      <c r="E8710" s="0" t="n">
        <v>2957.8</v>
      </c>
      <c r="F8710" s="32" t="n">
        <v>1015.19</v>
      </c>
      <c r="H8710" s="0"/>
    </row>
    <row r="8711" customFormat="false" ht="14.25" hidden="false" customHeight="false" outlineLevel="0" collapsed="false">
      <c r="A8711" s="53" t="s">
        <v>4876</v>
      </c>
      <c r="B8711" s="31" t="s">
        <v>4877</v>
      </c>
      <c r="C8711" s="12" t="s">
        <v>311</v>
      </c>
      <c r="D8711" s="12" t="s">
        <v>566</v>
      </c>
      <c r="E8711" s="0" t="n">
        <v>800</v>
      </c>
      <c r="F8711" s="32" t="n">
        <v>214.13</v>
      </c>
      <c r="H8711" s="0"/>
    </row>
    <row r="8712" customFormat="false" ht="14.25" hidden="false" customHeight="false" outlineLevel="0" collapsed="false">
      <c r="A8712" s="53" t="s">
        <v>4878</v>
      </c>
      <c r="B8712" s="31" t="s">
        <v>4879</v>
      </c>
      <c r="C8712" s="12" t="s">
        <v>311</v>
      </c>
      <c r="D8712" s="12" t="s">
        <v>566</v>
      </c>
      <c r="E8712" s="0" t="n">
        <v>4693.94</v>
      </c>
      <c r="F8712" s="32" t="n">
        <v>2326.86</v>
      </c>
      <c r="H8712" s="0"/>
    </row>
    <row r="8713" customFormat="false" ht="14.25" hidden="false" customHeight="false" outlineLevel="0" collapsed="false">
      <c r="A8713" s="53" t="s">
        <v>4880</v>
      </c>
      <c r="B8713" s="31" t="s">
        <v>4881</v>
      </c>
      <c r="C8713" s="12" t="s">
        <v>312</v>
      </c>
      <c r="D8713" s="12" t="s">
        <v>566</v>
      </c>
      <c r="E8713" s="0" t="n">
        <v>3000</v>
      </c>
      <c r="F8713" s="32" t="n">
        <v>1473.77</v>
      </c>
      <c r="H8713" s="0"/>
    </row>
    <row r="8714" customFormat="false" ht="14.25" hidden="false" customHeight="false" outlineLevel="0" collapsed="false">
      <c r="A8714" s="53" t="s">
        <v>4880</v>
      </c>
      <c r="B8714" s="31" t="s">
        <v>4881</v>
      </c>
      <c r="C8714" s="12" t="s">
        <v>311</v>
      </c>
      <c r="D8714" s="12" t="s">
        <v>566</v>
      </c>
      <c r="E8714" s="0" t="n">
        <v>1565.21</v>
      </c>
      <c r="F8714" s="32" t="n">
        <v>467.2</v>
      </c>
      <c r="H8714" s="0"/>
    </row>
    <row r="8715" customFormat="false" ht="14.25" hidden="false" customHeight="false" outlineLevel="0" collapsed="false">
      <c r="A8715" s="53" t="s">
        <v>4882</v>
      </c>
      <c r="B8715" s="31" t="s">
        <v>4883</v>
      </c>
      <c r="C8715" s="12" t="s">
        <v>311</v>
      </c>
      <c r="D8715" s="12" t="s">
        <v>566</v>
      </c>
      <c r="E8715" s="0" t="n">
        <v>2453.2</v>
      </c>
      <c r="F8715" s="32" t="n">
        <v>1031.18</v>
      </c>
      <c r="H8715" s="0"/>
    </row>
    <row r="8716" customFormat="false" ht="14.25" hidden="false" customHeight="false" outlineLevel="0" collapsed="false">
      <c r="A8716" s="53" t="s">
        <v>4884</v>
      </c>
      <c r="B8716" s="31" t="s">
        <v>4885</v>
      </c>
      <c r="C8716" s="12" t="s">
        <v>311</v>
      </c>
      <c r="D8716" s="12" t="s">
        <v>566</v>
      </c>
      <c r="E8716" s="0" t="n">
        <v>365</v>
      </c>
      <c r="F8716" s="32" t="n">
        <v>58.2</v>
      </c>
      <c r="H8716" s="0"/>
    </row>
    <row r="8717" customFormat="false" ht="14.25" hidden="false" customHeight="false" outlineLevel="0" collapsed="false">
      <c r="A8717" s="53" t="s">
        <v>4886</v>
      </c>
      <c r="B8717" s="31" t="s">
        <v>4887</v>
      </c>
      <c r="C8717" s="12" t="s">
        <v>311</v>
      </c>
      <c r="D8717" s="12" t="s">
        <v>566</v>
      </c>
      <c r="E8717" s="0" t="n">
        <v>24278.98</v>
      </c>
      <c r="F8717" s="32" t="n">
        <v>4556.83</v>
      </c>
      <c r="H8717" s="0"/>
    </row>
    <row r="8718" customFormat="false" ht="14.25" hidden="false" customHeight="false" outlineLevel="0" collapsed="false">
      <c r="A8718" s="53" t="s">
        <v>4886</v>
      </c>
      <c r="B8718" s="31" t="s">
        <v>4887</v>
      </c>
      <c r="C8718" s="12" t="s">
        <v>317</v>
      </c>
      <c r="D8718" s="12" t="s">
        <v>566</v>
      </c>
      <c r="E8718" s="0" t="n">
        <v>68</v>
      </c>
      <c r="F8718" s="32" t="n">
        <v>21.34</v>
      </c>
      <c r="H8718" s="0"/>
    </row>
    <row r="8719" customFormat="false" ht="14.25" hidden="false" customHeight="false" outlineLevel="0" collapsed="false">
      <c r="A8719" s="53" t="s">
        <v>4886</v>
      </c>
      <c r="B8719" s="31" t="s">
        <v>4887</v>
      </c>
      <c r="C8719" s="12" t="s">
        <v>315</v>
      </c>
      <c r="D8719" s="12" t="s">
        <v>566</v>
      </c>
      <c r="E8719" s="0" t="n">
        <v>185</v>
      </c>
      <c r="F8719" s="32" t="n">
        <v>38.52</v>
      </c>
      <c r="H8719" s="0"/>
    </row>
    <row r="8720" customFormat="false" ht="14.25" hidden="false" customHeight="false" outlineLevel="0" collapsed="false">
      <c r="A8720" s="53" t="s">
        <v>4888</v>
      </c>
      <c r="B8720" s="31" t="s">
        <v>4889</v>
      </c>
      <c r="C8720" s="12" t="s">
        <v>312</v>
      </c>
      <c r="D8720" s="12" t="s">
        <v>3354</v>
      </c>
      <c r="E8720" s="0" t="n">
        <v>71947.43</v>
      </c>
      <c r="F8720" s="32" t="n">
        <v>8913.91</v>
      </c>
      <c r="H8720" s="0"/>
    </row>
    <row r="8721" customFormat="false" ht="14.25" hidden="false" customHeight="false" outlineLevel="0" collapsed="false">
      <c r="A8721" s="53" t="s">
        <v>4888</v>
      </c>
      <c r="B8721" s="31" t="s">
        <v>4889</v>
      </c>
      <c r="C8721" s="12" t="s">
        <v>350</v>
      </c>
      <c r="D8721" s="12" t="s">
        <v>3354</v>
      </c>
      <c r="E8721" s="0" t="n">
        <v>498.9</v>
      </c>
      <c r="F8721" s="32" t="n">
        <v>226.92</v>
      </c>
      <c r="H8721" s="0"/>
    </row>
    <row r="8722" customFormat="false" ht="14.25" hidden="false" customHeight="false" outlineLevel="0" collapsed="false">
      <c r="A8722" s="53" t="s">
        <v>4888</v>
      </c>
      <c r="B8722" s="31" t="s">
        <v>4889</v>
      </c>
      <c r="C8722" s="12" t="s">
        <v>311</v>
      </c>
      <c r="D8722" s="12" t="s">
        <v>3354</v>
      </c>
      <c r="E8722" s="0" t="n">
        <v>261715.5</v>
      </c>
      <c r="F8722" s="32" t="n">
        <v>16775</v>
      </c>
      <c r="H8722" s="0"/>
    </row>
    <row r="8723" customFormat="false" ht="14.25" hidden="false" customHeight="false" outlineLevel="0" collapsed="false">
      <c r="A8723" s="53" t="s">
        <v>4888</v>
      </c>
      <c r="B8723" s="31" t="s">
        <v>4889</v>
      </c>
      <c r="C8723" s="12" t="s">
        <v>344</v>
      </c>
      <c r="D8723" s="12" t="s">
        <v>3354</v>
      </c>
      <c r="E8723" s="0" t="n">
        <v>246</v>
      </c>
      <c r="F8723" s="32" t="n">
        <v>29.5</v>
      </c>
      <c r="H8723" s="0"/>
    </row>
    <row r="8724" customFormat="false" ht="14.25" hidden="false" customHeight="false" outlineLevel="0" collapsed="false">
      <c r="A8724" s="53" t="s">
        <v>4888</v>
      </c>
      <c r="B8724" s="31" t="s">
        <v>4889</v>
      </c>
      <c r="C8724" s="12" t="s">
        <v>325</v>
      </c>
      <c r="D8724" s="12" t="s">
        <v>3354</v>
      </c>
      <c r="E8724" s="0" t="n">
        <v>2091.69</v>
      </c>
      <c r="F8724" s="32" t="n">
        <v>756.45</v>
      </c>
      <c r="H8724" s="0"/>
    </row>
    <row r="8725" customFormat="false" ht="14.25" hidden="false" customHeight="false" outlineLevel="0" collapsed="false">
      <c r="A8725" s="53" t="s">
        <v>4888</v>
      </c>
      <c r="B8725" s="31" t="s">
        <v>4889</v>
      </c>
      <c r="C8725" s="12" t="s">
        <v>341</v>
      </c>
      <c r="D8725" s="12" t="s">
        <v>3354</v>
      </c>
      <c r="E8725" s="0" t="n">
        <v>1613</v>
      </c>
      <c r="F8725" s="32" t="n">
        <v>525.03</v>
      </c>
      <c r="H8725" s="0"/>
    </row>
    <row r="8726" customFormat="false" ht="14.25" hidden="false" customHeight="false" outlineLevel="0" collapsed="false">
      <c r="A8726" s="53" t="s">
        <v>4888</v>
      </c>
      <c r="B8726" s="31" t="s">
        <v>4889</v>
      </c>
      <c r="C8726" s="12" t="s">
        <v>372</v>
      </c>
      <c r="D8726" s="12" t="s">
        <v>3354</v>
      </c>
      <c r="E8726" s="0" t="n">
        <v>10</v>
      </c>
      <c r="F8726" s="32" t="n">
        <v>3.94</v>
      </c>
      <c r="H8726" s="0"/>
    </row>
    <row r="8727" customFormat="false" ht="14.25" hidden="false" customHeight="false" outlineLevel="0" collapsed="false">
      <c r="A8727" s="53" t="s">
        <v>4888</v>
      </c>
      <c r="B8727" s="31" t="s">
        <v>4889</v>
      </c>
      <c r="C8727" s="12" t="s">
        <v>335</v>
      </c>
      <c r="D8727" s="12" t="s">
        <v>3354</v>
      </c>
      <c r="E8727" s="0" t="n">
        <v>70427</v>
      </c>
      <c r="F8727" s="32" t="n">
        <v>5527.03</v>
      </c>
      <c r="H8727" s="0"/>
    </row>
    <row r="8728" customFormat="false" ht="14.25" hidden="false" customHeight="false" outlineLevel="0" collapsed="false">
      <c r="A8728" s="53" t="s">
        <v>4888</v>
      </c>
      <c r="B8728" s="31" t="s">
        <v>4889</v>
      </c>
      <c r="C8728" s="12" t="s">
        <v>315</v>
      </c>
      <c r="D8728" s="12" t="s">
        <v>3354</v>
      </c>
      <c r="E8728" s="0" t="n">
        <v>4374.2</v>
      </c>
      <c r="F8728" s="32" t="n">
        <v>1260.46</v>
      </c>
      <c r="H8728" s="0"/>
    </row>
    <row r="8729" customFormat="false" ht="14.25" hidden="false" customHeight="false" outlineLevel="0" collapsed="false">
      <c r="A8729" s="53" t="s">
        <v>4888</v>
      </c>
      <c r="B8729" s="31" t="s">
        <v>4889</v>
      </c>
      <c r="C8729" s="12" t="s">
        <v>338</v>
      </c>
      <c r="D8729" s="12" t="s">
        <v>3354</v>
      </c>
      <c r="E8729" s="0" t="n">
        <v>0.25</v>
      </c>
      <c r="F8729" s="32" t="n">
        <v>1.56</v>
      </c>
      <c r="H8729" s="0"/>
    </row>
    <row r="8730" customFormat="false" ht="14.25" hidden="false" customHeight="false" outlineLevel="0" collapsed="false">
      <c r="A8730" s="53" t="s">
        <v>4888</v>
      </c>
      <c r="B8730" s="31" t="s">
        <v>4889</v>
      </c>
      <c r="C8730" s="12" t="s">
        <v>339</v>
      </c>
      <c r="D8730" s="12" t="s">
        <v>3354</v>
      </c>
      <c r="E8730" s="0" t="n">
        <v>47</v>
      </c>
      <c r="F8730" s="32" t="n">
        <v>38.02</v>
      </c>
      <c r="H8730" s="0"/>
    </row>
    <row r="8731" customFormat="false" ht="14.25" hidden="false" customHeight="false" outlineLevel="0" collapsed="false">
      <c r="A8731" s="53" t="s">
        <v>4890</v>
      </c>
      <c r="B8731" s="31" t="s">
        <v>4891</v>
      </c>
      <c r="C8731" s="12" t="s">
        <v>312</v>
      </c>
      <c r="D8731" s="12" t="s">
        <v>3354</v>
      </c>
      <c r="E8731" s="0" t="n">
        <v>21</v>
      </c>
      <c r="F8731" s="32" t="n">
        <v>10.83</v>
      </c>
      <c r="H8731" s="0"/>
    </row>
    <row r="8732" customFormat="false" ht="14.25" hidden="false" customHeight="false" outlineLevel="0" collapsed="false">
      <c r="A8732" s="53" t="s">
        <v>4890</v>
      </c>
      <c r="B8732" s="31" t="s">
        <v>4891</v>
      </c>
      <c r="C8732" s="12" t="s">
        <v>311</v>
      </c>
      <c r="D8732" s="12" t="s">
        <v>3354</v>
      </c>
      <c r="E8732" s="0" t="n">
        <v>37939.6</v>
      </c>
      <c r="F8732" s="32" t="n">
        <v>4468.95</v>
      </c>
      <c r="H8732" s="0"/>
    </row>
    <row r="8733" customFormat="false" ht="14.25" hidden="false" customHeight="false" outlineLevel="0" collapsed="false">
      <c r="A8733" s="53" t="s">
        <v>4890</v>
      </c>
      <c r="B8733" s="31" t="s">
        <v>4891</v>
      </c>
      <c r="C8733" s="12" t="s">
        <v>341</v>
      </c>
      <c r="D8733" s="12" t="s">
        <v>3354</v>
      </c>
      <c r="E8733" s="0" t="n">
        <v>100</v>
      </c>
      <c r="F8733" s="32" t="n">
        <v>3.71</v>
      </c>
      <c r="H8733" s="0"/>
    </row>
    <row r="8734" customFormat="false" ht="14.25" hidden="false" customHeight="false" outlineLevel="0" collapsed="false">
      <c r="A8734" s="53" t="s">
        <v>4890</v>
      </c>
      <c r="B8734" s="31" t="s">
        <v>4891</v>
      </c>
      <c r="C8734" s="12" t="s">
        <v>335</v>
      </c>
      <c r="D8734" s="12" t="s">
        <v>3354</v>
      </c>
      <c r="E8734" s="0" t="n">
        <v>475</v>
      </c>
      <c r="F8734" s="32" t="n">
        <v>928.33</v>
      </c>
      <c r="H8734" s="0"/>
    </row>
    <row r="8735" customFormat="false" ht="14.25" hidden="false" customHeight="false" outlineLevel="0" collapsed="false">
      <c r="A8735" s="53" t="s">
        <v>4892</v>
      </c>
      <c r="B8735" s="31" t="s">
        <v>4893</v>
      </c>
      <c r="C8735" s="12" t="s">
        <v>312</v>
      </c>
      <c r="D8735" s="12" t="s">
        <v>3354</v>
      </c>
      <c r="E8735" s="0" t="n">
        <v>267042.1</v>
      </c>
      <c r="F8735" s="32" t="n">
        <v>67663.88</v>
      </c>
      <c r="H8735" s="0"/>
    </row>
    <row r="8736" customFormat="false" ht="14.25" hidden="false" customHeight="false" outlineLevel="0" collapsed="false">
      <c r="A8736" s="53" t="s">
        <v>4892</v>
      </c>
      <c r="B8736" s="31" t="s">
        <v>4893</v>
      </c>
      <c r="C8736" s="12" t="s">
        <v>349</v>
      </c>
      <c r="D8736" s="12" t="s">
        <v>3354</v>
      </c>
      <c r="E8736" s="0" t="n">
        <v>350</v>
      </c>
      <c r="F8736" s="32" t="n">
        <v>31.44</v>
      </c>
      <c r="H8736" s="0"/>
    </row>
    <row r="8737" customFormat="false" ht="14.25" hidden="false" customHeight="false" outlineLevel="0" collapsed="false">
      <c r="A8737" s="53" t="s">
        <v>4892</v>
      </c>
      <c r="B8737" s="31" t="s">
        <v>4893</v>
      </c>
      <c r="C8737" s="12" t="s">
        <v>311</v>
      </c>
      <c r="D8737" s="12" t="s">
        <v>3354</v>
      </c>
      <c r="E8737" s="0" t="n">
        <v>4284.35</v>
      </c>
      <c r="F8737" s="32" t="n">
        <v>751.69</v>
      </c>
      <c r="H8737" s="0"/>
    </row>
    <row r="8738" customFormat="false" ht="14.25" hidden="false" customHeight="false" outlineLevel="0" collapsed="false">
      <c r="A8738" s="53" t="s">
        <v>4892</v>
      </c>
      <c r="B8738" s="31" t="s">
        <v>4893</v>
      </c>
      <c r="C8738" s="12" t="s">
        <v>361</v>
      </c>
      <c r="D8738" s="12" t="s">
        <v>3354</v>
      </c>
      <c r="E8738" s="0" t="n">
        <v>63</v>
      </c>
      <c r="F8738" s="32" t="n">
        <v>14.16</v>
      </c>
      <c r="H8738" s="0"/>
    </row>
    <row r="8739" customFormat="false" ht="14.25" hidden="false" customHeight="false" outlineLevel="0" collapsed="false">
      <c r="A8739" s="53" t="s">
        <v>4892</v>
      </c>
      <c r="B8739" s="31" t="s">
        <v>4893</v>
      </c>
      <c r="C8739" s="12" t="s">
        <v>319</v>
      </c>
      <c r="D8739" s="12" t="s">
        <v>3354</v>
      </c>
      <c r="E8739" s="0" t="n">
        <v>50</v>
      </c>
      <c r="F8739" s="32" t="n">
        <v>14.91</v>
      </c>
      <c r="H8739" s="0"/>
    </row>
    <row r="8740" customFormat="false" ht="14.25" hidden="false" customHeight="false" outlineLevel="0" collapsed="false">
      <c r="A8740" s="53" t="s">
        <v>4892</v>
      </c>
      <c r="B8740" s="31" t="s">
        <v>4893</v>
      </c>
      <c r="C8740" s="12" t="s">
        <v>335</v>
      </c>
      <c r="D8740" s="12" t="s">
        <v>3354</v>
      </c>
      <c r="E8740" s="0" t="n">
        <v>4277.52</v>
      </c>
      <c r="F8740" s="32" t="n">
        <v>2429.15</v>
      </c>
      <c r="H8740" s="0"/>
    </row>
    <row r="8741" customFormat="false" ht="14.25" hidden="false" customHeight="false" outlineLevel="0" collapsed="false">
      <c r="A8741" s="53" t="s">
        <v>4892</v>
      </c>
      <c r="B8741" s="31" t="s">
        <v>4893</v>
      </c>
      <c r="C8741" s="12" t="s">
        <v>339</v>
      </c>
      <c r="D8741" s="12" t="s">
        <v>3354</v>
      </c>
      <c r="E8741" s="0" t="n">
        <v>73</v>
      </c>
      <c r="F8741" s="32" t="n">
        <v>21.95</v>
      </c>
      <c r="H8741" s="0"/>
    </row>
    <row r="8742" customFormat="false" ht="14.25" hidden="false" customHeight="false" outlineLevel="0" collapsed="false">
      <c r="A8742" s="53" t="s">
        <v>4892</v>
      </c>
      <c r="B8742" s="31" t="s">
        <v>4893</v>
      </c>
      <c r="C8742" s="12" t="s">
        <v>321</v>
      </c>
      <c r="D8742" s="12" t="s">
        <v>3354</v>
      </c>
      <c r="E8742" s="0" t="n">
        <v>3</v>
      </c>
      <c r="F8742" s="32" t="n">
        <v>9.65</v>
      </c>
      <c r="H8742" s="0"/>
    </row>
    <row r="8743" customFormat="false" ht="14.25" hidden="false" customHeight="false" outlineLevel="0" collapsed="false">
      <c r="A8743" s="53" t="s">
        <v>4894</v>
      </c>
      <c r="B8743" s="31" t="s">
        <v>4895</v>
      </c>
      <c r="C8743" s="12" t="s">
        <v>311</v>
      </c>
      <c r="D8743" s="12" t="s">
        <v>3354</v>
      </c>
      <c r="E8743" s="0" t="n">
        <v>175685.97</v>
      </c>
      <c r="F8743" s="32" t="n">
        <v>5079.45</v>
      </c>
      <c r="H8743" s="0"/>
    </row>
    <row r="8744" customFormat="false" ht="14.25" hidden="false" customHeight="false" outlineLevel="0" collapsed="false">
      <c r="A8744" s="53" t="s">
        <v>4894</v>
      </c>
      <c r="B8744" s="31" t="s">
        <v>4895</v>
      </c>
      <c r="C8744" s="12" t="s">
        <v>353</v>
      </c>
      <c r="D8744" s="12" t="s">
        <v>3354</v>
      </c>
      <c r="E8744" s="0" t="n">
        <v>7</v>
      </c>
      <c r="F8744" s="32" t="n">
        <v>827.22</v>
      </c>
      <c r="H8744" s="0"/>
    </row>
    <row r="8745" customFormat="false" ht="14.25" hidden="false" customHeight="false" outlineLevel="0" collapsed="false">
      <c r="A8745" s="53" t="s">
        <v>4896</v>
      </c>
      <c r="B8745" s="31" t="s">
        <v>4897</v>
      </c>
      <c r="C8745" s="12" t="s">
        <v>312</v>
      </c>
      <c r="D8745" s="12" t="s">
        <v>3354</v>
      </c>
      <c r="E8745" s="0" t="n">
        <v>1330.2</v>
      </c>
      <c r="F8745" s="32" t="n">
        <v>134.97</v>
      </c>
      <c r="H8745" s="0"/>
    </row>
    <row r="8746" customFormat="false" ht="14.25" hidden="false" customHeight="false" outlineLevel="0" collapsed="false">
      <c r="A8746" s="53" t="s">
        <v>4896</v>
      </c>
      <c r="B8746" s="31" t="s">
        <v>4897</v>
      </c>
      <c r="C8746" s="12" t="s">
        <v>311</v>
      </c>
      <c r="D8746" s="12" t="s">
        <v>3354</v>
      </c>
      <c r="E8746" s="0" t="n">
        <v>63911.8</v>
      </c>
      <c r="F8746" s="32" t="n">
        <v>2570.58</v>
      </c>
      <c r="H8746" s="0"/>
    </row>
    <row r="8747" customFormat="false" ht="14.25" hidden="false" customHeight="false" outlineLevel="0" collapsed="false">
      <c r="A8747" s="53" t="s">
        <v>4896</v>
      </c>
      <c r="B8747" s="31" t="s">
        <v>4897</v>
      </c>
      <c r="C8747" s="12" t="s">
        <v>325</v>
      </c>
      <c r="D8747" s="12" t="s">
        <v>3354</v>
      </c>
      <c r="E8747" s="0" t="n">
        <v>40.7</v>
      </c>
      <c r="F8747" s="32" t="n">
        <v>17.99</v>
      </c>
      <c r="H8747" s="0"/>
    </row>
    <row r="8748" customFormat="false" ht="14.25" hidden="false" customHeight="false" outlineLevel="0" collapsed="false">
      <c r="A8748" s="53" t="s">
        <v>4896</v>
      </c>
      <c r="B8748" s="31" t="s">
        <v>4897</v>
      </c>
      <c r="C8748" s="12" t="s">
        <v>335</v>
      </c>
      <c r="D8748" s="12" t="s">
        <v>3354</v>
      </c>
      <c r="E8748" s="0" t="n">
        <v>640</v>
      </c>
      <c r="F8748" s="32" t="n">
        <v>299.13</v>
      </c>
      <c r="H8748" s="0"/>
    </row>
    <row r="8749" customFormat="false" ht="14.25" hidden="false" customHeight="false" outlineLevel="0" collapsed="false">
      <c r="A8749" s="53" t="s">
        <v>4898</v>
      </c>
      <c r="B8749" s="31" t="s">
        <v>4899</v>
      </c>
      <c r="C8749" s="12" t="s">
        <v>312</v>
      </c>
      <c r="D8749" s="12" t="s">
        <v>3354</v>
      </c>
      <c r="E8749" s="0" t="n">
        <v>120000</v>
      </c>
      <c r="F8749" s="32" t="n">
        <v>6.6</v>
      </c>
      <c r="H8749" s="0"/>
    </row>
    <row r="8750" customFormat="false" ht="14.25" hidden="false" customHeight="false" outlineLevel="0" collapsed="false">
      <c r="A8750" s="53" t="s">
        <v>4898</v>
      </c>
      <c r="B8750" s="31" t="s">
        <v>4899</v>
      </c>
      <c r="C8750" s="12" t="s">
        <v>311</v>
      </c>
      <c r="D8750" s="12" t="s">
        <v>3354</v>
      </c>
      <c r="E8750" s="0" t="n">
        <v>41048.75</v>
      </c>
      <c r="F8750" s="32" t="n">
        <v>2515.78</v>
      </c>
      <c r="H8750" s="0"/>
    </row>
    <row r="8751" customFormat="false" ht="14.25" hidden="false" customHeight="false" outlineLevel="0" collapsed="false">
      <c r="A8751" s="53" t="s">
        <v>4900</v>
      </c>
      <c r="B8751" s="31" t="s">
        <v>4901</v>
      </c>
      <c r="C8751" s="12" t="s">
        <v>312</v>
      </c>
      <c r="D8751" s="12" t="s">
        <v>3354</v>
      </c>
      <c r="E8751" s="0" t="n">
        <v>105</v>
      </c>
      <c r="F8751" s="32" t="n">
        <v>3.59</v>
      </c>
      <c r="H8751" s="0"/>
    </row>
    <row r="8752" customFormat="false" ht="14.25" hidden="false" customHeight="false" outlineLevel="0" collapsed="false">
      <c r="A8752" s="53" t="s">
        <v>4900</v>
      </c>
      <c r="B8752" s="31" t="s">
        <v>4901</v>
      </c>
      <c r="C8752" s="12" t="s">
        <v>311</v>
      </c>
      <c r="D8752" s="12" t="s">
        <v>3354</v>
      </c>
      <c r="E8752" s="0" t="n">
        <v>1516.66</v>
      </c>
      <c r="F8752" s="32" t="n">
        <v>54.61</v>
      </c>
      <c r="H8752" s="0"/>
    </row>
    <row r="8753" customFormat="false" ht="14.25" hidden="false" customHeight="false" outlineLevel="0" collapsed="false">
      <c r="A8753" s="53" t="s">
        <v>4900</v>
      </c>
      <c r="B8753" s="31" t="s">
        <v>4901</v>
      </c>
      <c r="C8753" s="12" t="s">
        <v>317</v>
      </c>
      <c r="D8753" s="12" t="s">
        <v>3354</v>
      </c>
      <c r="E8753" s="0" t="n">
        <v>45957.2</v>
      </c>
      <c r="F8753" s="32" t="n">
        <v>4652.61</v>
      </c>
      <c r="H8753" s="0"/>
    </row>
    <row r="8754" customFormat="false" ht="14.25" hidden="false" customHeight="false" outlineLevel="0" collapsed="false">
      <c r="A8754" s="53" t="s">
        <v>4902</v>
      </c>
      <c r="B8754" s="31" t="s">
        <v>4903</v>
      </c>
      <c r="C8754" s="12" t="s">
        <v>312</v>
      </c>
      <c r="D8754" s="12" t="s">
        <v>3354</v>
      </c>
      <c r="E8754" s="0" t="n">
        <v>120</v>
      </c>
      <c r="F8754" s="32" t="n">
        <v>40.35</v>
      </c>
      <c r="H8754" s="0"/>
    </row>
    <row r="8755" customFormat="false" ht="14.25" hidden="false" customHeight="false" outlineLevel="0" collapsed="false">
      <c r="A8755" s="53" t="s">
        <v>4902</v>
      </c>
      <c r="B8755" s="31" t="s">
        <v>4903</v>
      </c>
      <c r="C8755" s="12" t="s">
        <v>311</v>
      </c>
      <c r="D8755" s="12" t="s">
        <v>3354</v>
      </c>
      <c r="E8755" s="0" t="n">
        <v>697.7</v>
      </c>
      <c r="F8755" s="32" t="n">
        <v>312.97</v>
      </c>
      <c r="H8755" s="0"/>
    </row>
    <row r="8756" customFormat="false" ht="14.25" hidden="false" customHeight="false" outlineLevel="0" collapsed="false">
      <c r="A8756" s="53" t="s">
        <v>4904</v>
      </c>
      <c r="B8756" s="31" t="s">
        <v>4905</v>
      </c>
      <c r="C8756" s="12" t="s">
        <v>312</v>
      </c>
      <c r="D8756" s="12" t="s">
        <v>3354</v>
      </c>
      <c r="E8756" s="0" t="n">
        <v>32479.14</v>
      </c>
      <c r="F8756" s="32" t="n">
        <v>3926.8</v>
      </c>
      <c r="H8756" s="0"/>
    </row>
    <row r="8757" customFormat="false" ht="14.25" hidden="false" customHeight="false" outlineLevel="0" collapsed="false">
      <c r="A8757" s="53" t="s">
        <v>4904</v>
      </c>
      <c r="B8757" s="31" t="s">
        <v>4905</v>
      </c>
      <c r="C8757" s="12" t="s">
        <v>311</v>
      </c>
      <c r="D8757" s="12" t="s">
        <v>3354</v>
      </c>
      <c r="E8757" s="0" t="n">
        <v>18407.5</v>
      </c>
      <c r="F8757" s="32" t="n">
        <v>1291.51</v>
      </c>
      <c r="H8757" s="0"/>
    </row>
    <row r="8758" customFormat="false" ht="14.25" hidden="false" customHeight="false" outlineLevel="0" collapsed="false">
      <c r="A8758" s="53" t="s">
        <v>4904</v>
      </c>
      <c r="B8758" s="31" t="s">
        <v>4905</v>
      </c>
      <c r="C8758" s="12" t="s">
        <v>319</v>
      </c>
      <c r="D8758" s="12" t="s">
        <v>3354</v>
      </c>
      <c r="E8758" s="0" t="n">
        <v>1405</v>
      </c>
      <c r="F8758" s="32" t="n">
        <v>633.86</v>
      </c>
      <c r="H8758" s="0"/>
    </row>
    <row r="8759" customFormat="false" ht="14.25" hidden="false" customHeight="false" outlineLevel="0" collapsed="false">
      <c r="A8759" s="53" t="s">
        <v>4904</v>
      </c>
      <c r="B8759" s="31" t="s">
        <v>4905</v>
      </c>
      <c r="C8759" s="12" t="s">
        <v>352</v>
      </c>
      <c r="D8759" s="12" t="s">
        <v>3354</v>
      </c>
      <c r="E8759" s="0" t="n">
        <v>14</v>
      </c>
      <c r="F8759" s="32" t="n">
        <v>2.39</v>
      </c>
      <c r="H8759" s="0"/>
    </row>
    <row r="8760" customFormat="false" ht="14.25" hidden="false" customHeight="false" outlineLevel="0" collapsed="false">
      <c r="A8760" s="53" t="s">
        <v>4904</v>
      </c>
      <c r="B8760" s="31" t="s">
        <v>4905</v>
      </c>
      <c r="C8760" s="12" t="s">
        <v>335</v>
      </c>
      <c r="D8760" s="12" t="s">
        <v>3354</v>
      </c>
      <c r="E8760" s="0" t="n">
        <v>3424.9</v>
      </c>
      <c r="F8760" s="32" t="n">
        <v>5494.13</v>
      </c>
      <c r="H8760" s="0"/>
    </row>
    <row r="8761" customFormat="false" ht="14.25" hidden="false" customHeight="false" outlineLevel="0" collapsed="false">
      <c r="A8761" s="53" t="s">
        <v>4904</v>
      </c>
      <c r="B8761" s="31" t="s">
        <v>4905</v>
      </c>
      <c r="C8761" s="12" t="s">
        <v>316</v>
      </c>
      <c r="D8761" s="12" t="s">
        <v>3354</v>
      </c>
      <c r="E8761" s="0" t="n">
        <v>0.1</v>
      </c>
      <c r="F8761" s="32" t="n">
        <v>1.78</v>
      </c>
      <c r="H8761" s="0"/>
    </row>
    <row r="8762" customFormat="false" ht="14.25" hidden="false" customHeight="false" outlineLevel="0" collapsed="false">
      <c r="A8762" s="53" t="s">
        <v>4906</v>
      </c>
      <c r="B8762" s="31" t="s">
        <v>4907</v>
      </c>
      <c r="C8762" s="12" t="s">
        <v>312</v>
      </c>
      <c r="D8762" s="12" t="s">
        <v>3354</v>
      </c>
      <c r="E8762" s="0" t="n">
        <v>1991.5</v>
      </c>
      <c r="F8762" s="32" t="n">
        <v>440.2</v>
      </c>
      <c r="H8762" s="0"/>
    </row>
    <row r="8763" customFormat="false" ht="14.25" hidden="false" customHeight="false" outlineLevel="0" collapsed="false">
      <c r="A8763" s="53" t="s">
        <v>4906</v>
      </c>
      <c r="B8763" s="31" t="s">
        <v>4907</v>
      </c>
      <c r="C8763" s="12" t="s">
        <v>311</v>
      </c>
      <c r="D8763" s="12" t="s">
        <v>3354</v>
      </c>
      <c r="E8763" s="0" t="n">
        <v>6543.25</v>
      </c>
      <c r="F8763" s="32" t="n">
        <v>1031.97</v>
      </c>
      <c r="H8763" s="0"/>
    </row>
    <row r="8764" customFormat="false" ht="14.25" hidden="false" customHeight="false" outlineLevel="0" collapsed="false">
      <c r="A8764" s="53" t="s">
        <v>4908</v>
      </c>
      <c r="B8764" s="31" t="s">
        <v>4909</v>
      </c>
      <c r="C8764" s="12" t="s">
        <v>312</v>
      </c>
      <c r="D8764" s="12" t="s">
        <v>3354</v>
      </c>
      <c r="E8764" s="0" t="n">
        <v>5911679.7</v>
      </c>
      <c r="F8764" s="32" t="n">
        <v>181805.11</v>
      </c>
      <c r="H8764" s="0"/>
    </row>
    <row r="8765" customFormat="false" ht="14.25" hidden="false" customHeight="false" outlineLevel="0" collapsed="false">
      <c r="A8765" s="53" t="s">
        <v>4908</v>
      </c>
      <c r="B8765" s="31" t="s">
        <v>4909</v>
      </c>
      <c r="C8765" s="12" t="s">
        <v>311</v>
      </c>
      <c r="D8765" s="12" t="s">
        <v>3354</v>
      </c>
      <c r="E8765" s="0" t="n">
        <v>20309.9</v>
      </c>
      <c r="F8765" s="32" t="n">
        <v>1729.91</v>
      </c>
      <c r="H8765" s="0"/>
    </row>
    <row r="8766" customFormat="false" ht="14.25" hidden="false" customHeight="false" outlineLevel="0" collapsed="false">
      <c r="A8766" s="53" t="s">
        <v>4908</v>
      </c>
      <c r="B8766" s="31" t="s">
        <v>4909</v>
      </c>
      <c r="C8766" s="12" t="s">
        <v>317</v>
      </c>
      <c r="D8766" s="12" t="s">
        <v>3354</v>
      </c>
      <c r="E8766" s="0" t="n">
        <v>3466</v>
      </c>
      <c r="F8766" s="32" t="n">
        <v>91.78</v>
      </c>
      <c r="H8766" s="0"/>
    </row>
    <row r="8767" customFormat="false" ht="14.25" hidden="false" customHeight="false" outlineLevel="0" collapsed="false">
      <c r="A8767" s="53" t="s">
        <v>4908</v>
      </c>
      <c r="B8767" s="31" t="s">
        <v>4909</v>
      </c>
      <c r="C8767" s="12" t="s">
        <v>325</v>
      </c>
      <c r="D8767" s="12" t="s">
        <v>3354</v>
      </c>
      <c r="E8767" s="0" t="n">
        <v>60</v>
      </c>
      <c r="F8767" s="32" t="n">
        <v>64.2</v>
      </c>
      <c r="H8767" s="0"/>
    </row>
    <row r="8768" customFormat="false" ht="14.25" hidden="false" customHeight="false" outlineLevel="0" collapsed="false">
      <c r="A8768" s="53" t="s">
        <v>4908</v>
      </c>
      <c r="B8768" s="31" t="s">
        <v>4909</v>
      </c>
      <c r="C8768" s="12" t="s">
        <v>319</v>
      </c>
      <c r="D8768" s="12" t="s">
        <v>3354</v>
      </c>
      <c r="E8768" s="0" t="n">
        <v>8532.91</v>
      </c>
      <c r="F8768" s="32" t="n">
        <v>3203.53</v>
      </c>
      <c r="H8768" s="0"/>
    </row>
    <row r="8769" customFormat="false" ht="14.25" hidden="false" customHeight="false" outlineLevel="0" collapsed="false">
      <c r="A8769" s="53" t="s">
        <v>4910</v>
      </c>
      <c r="B8769" s="31" t="s">
        <v>4911</v>
      </c>
      <c r="C8769" s="12" t="s">
        <v>312</v>
      </c>
      <c r="D8769" s="12" t="s">
        <v>3354</v>
      </c>
      <c r="E8769" s="0" t="n">
        <v>286851.5</v>
      </c>
      <c r="F8769" s="32" t="n">
        <v>13619.15</v>
      </c>
      <c r="H8769" s="0"/>
    </row>
    <row r="8770" customFormat="false" ht="14.25" hidden="false" customHeight="false" outlineLevel="0" collapsed="false">
      <c r="A8770" s="53" t="s">
        <v>4910</v>
      </c>
      <c r="B8770" s="31" t="s">
        <v>4911</v>
      </c>
      <c r="C8770" s="12" t="s">
        <v>324</v>
      </c>
      <c r="D8770" s="12" t="s">
        <v>3354</v>
      </c>
      <c r="E8770" s="0" t="n">
        <v>200</v>
      </c>
      <c r="F8770" s="32" t="n">
        <v>19.78</v>
      </c>
      <c r="H8770" s="0"/>
    </row>
    <row r="8771" customFormat="false" ht="14.25" hidden="false" customHeight="false" outlineLevel="0" collapsed="false">
      <c r="A8771" s="53" t="s">
        <v>4910</v>
      </c>
      <c r="B8771" s="31" t="s">
        <v>4911</v>
      </c>
      <c r="C8771" s="12" t="s">
        <v>311</v>
      </c>
      <c r="D8771" s="12" t="s">
        <v>3354</v>
      </c>
      <c r="E8771" s="0" t="n">
        <v>4641.96</v>
      </c>
      <c r="F8771" s="32" t="n">
        <v>202.44</v>
      </c>
      <c r="H8771" s="0"/>
    </row>
    <row r="8772" customFormat="false" ht="14.25" hidden="false" customHeight="false" outlineLevel="0" collapsed="false">
      <c r="A8772" s="53" t="s">
        <v>4910</v>
      </c>
      <c r="B8772" s="31" t="s">
        <v>4911</v>
      </c>
      <c r="C8772" s="12" t="s">
        <v>321</v>
      </c>
      <c r="D8772" s="12" t="s">
        <v>3354</v>
      </c>
      <c r="E8772" s="0" t="n">
        <v>868.5</v>
      </c>
      <c r="F8772" s="32" t="n">
        <v>176.34</v>
      </c>
      <c r="H8772" s="0"/>
    </row>
    <row r="8773" customFormat="false" ht="14.25" hidden="false" customHeight="false" outlineLevel="0" collapsed="false">
      <c r="A8773" s="53" t="s">
        <v>4912</v>
      </c>
      <c r="B8773" s="31" t="s">
        <v>4913</v>
      </c>
      <c r="C8773" s="12" t="s">
        <v>312</v>
      </c>
      <c r="D8773" s="12" t="s">
        <v>3354</v>
      </c>
      <c r="E8773" s="0" t="n">
        <v>405134.61</v>
      </c>
      <c r="F8773" s="32" t="n">
        <v>19825.3</v>
      </c>
      <c r="H8773" s="0"/>
    </row>
    <row r="8774" customFormat="false" ht="14.25" hidden="false" customHeight="false" outlineLevel="0" collapsed="false">
      <c r="A8774" s="53" t="s">
        <v>4912</v>
      </c>
      <c r="B8774" s="31" t="s">
        <v>4913</v>
      </c>
      <c r="C8774" s="12" t="s">
        <v>311</v>
      </c>
      <c r="D8774" s="12" t="s">
        <v>3354</v>
      </c>
      <c r="E8774" s="0" t="n">
        <v>146888.88</v>
      </c>
      <c r="F8774" s="32" t="n">
        <v>11970.09</v>
      </c>
      <c r="H8774" s="0"/>
    </row>
    <row r="8775" customFormat="false" ht="14.25" hidden="false" customHeight="false" outlineLevel="0" collapsed="false">
      <c r="A8775" s="53" t="s">
        <v>4912</v>
      </c>
      <c r="B8775" s="31" t="s">
        <v>4913</v>
      </c>
      <c r="C8775" s="12" t="s">
        <v>344</v>
      </c>
      <c r="D8775" s="12" t="s">
        <v>3354</v>
      </c>
      <c r="E8775" s="0" t="n">
        <v>2813.7</v>
      </c>
      <c r="F8775" s="32" t="n">
        <v>2618.43</v>
      </c>
      <c r="H8775" s="0"/>
    </row>
    <row r="8776" customFormat="false" ht="14.25" hidden="false" customHeight="false" outlineLevel="0" collapsed="false">
      <c r="A8776" s="53" t="s">
        <v>4912</v>
      </c>
      <c r="B8776" s="31" t="s">
        <v>4913</v>
      </c>
      <c r="C8776" s="12" t="s">
        <v>315</v>
      </c>
      <c r="D8776" s="12" t="s">
        <v>3354</v>
      </c>
      <c r="E8776" s="0" t="n">
        <v>1035</v>
      </c>
      <c r="F8776" s="32" t="n">
        <v>386.52</v>
      </c>
      <c r="H8776" s="0"/>
    </row>
    <row r="8777" customFormat="false" ht="14.25" hidden="false" customHeight="false" outlineLevel="0" collapsed="false">
      <c r="A8777" s="53" t="s">
        <v>4912</v>
      </c>
      <c r="B8777" s="31" t="s">
        <v>4913</v>
      </c>
      <c r="C8777" s="12" t="s">
        <v>314</v>
      </c>
      <c r="D8777" s="12" t="s">
        <v>3354</v>
      </c>
      <c r="E8777" s="0" t="n">
        <v>0.5</v>
      </c>
      <c r="F8777" s="32" t="n">
        <v>3.38</v>
      </c>
      <c r="H8777" s="0"/>
    </row>
    <row r="8778" customFormat="false" ht="14.25" hidden="false" customHeight="false" outlineLevel="0" collapsed="false">
      <c r="A8778" s="53" t="s">
        <v>4914</v>
      </c>
      <c r="B8778" s="31" t="s">
        <v>4915</v>
      </c>
      <c r="C8778" s="12" t="s">
        <v>312</v>
      </c>
      <c r="D8778" s="12" t="s">
        <v>3354</v>
      </c>
      <c r="E8778" s="0" t="n">
        <v>13693</v>
      </c>
      <c r="F8778" s="32" t="n">
        <v>944.87</v>
      </c>
      <c r="H8778" s="0"/>
    </row>
    <row r="8779" customFormat="false" ht="14.25" hidden="false" customHeight="false" outlineLevel="0" collapsed="false">
      <c r="A8779" s="53" t="s">
        <v>4914</v>
      </c>
      <c r="B8779" s="31" t="s">
        <v>4915</v>
      </c>
      <c r="C8779" s="12" t="s">
        <v>311</v>
      </c>
      <c r="D8779" s="12" t="s">
        <v>3354</v>
      </c>
      <c r="E8779" s="0" t="n">
        <v>54720.98</v>
      </c>
      <c r="F8779" s="32" t="n">
        <v>16667.18</v>
      </c>
      <c r="H8779" s="0"/>
    </row>
    <row r="8780" customFormat="false" ht="14.25" hidden="false" customHeight="false" outlineLevel="0" collapsed="false">
      <c r="A8780" s="53" t="s">
        <v>4914</v>
      </c>
      <c r="B8780" s="31" t="s">
        <v>4915</v>
      </c>
      <c r="C8780" s="12" t="s">
        <v>335</v>
      </c>
      <c r="D8780" s="12" t="s">
        <v>3354</v>
      </c>
      <c r="E8780" s="0" t="n">
        <v>420</v>
      </c>
      <c r="F8780" s="32" t="n">
        <v>290.09</v>
      </c>
      <c r="H8780" s="0"/>
    </row>
    <row r="8781" customFormat="false" ht="14.25" hidden="false" customHeight="false" outlineLevel="0" collapsed="false">
      <c r="A8781" s="53" t="s">
        <v>4916</v>
      </c>
      <c r="B8781" s="31" t="s">
        <v>4917</v>
      </c>
      <c r="C8781" s="12" t="s">
        <v>312</v>
      </c>
      <c r="D8781" s="12" t="s">
        <v>3354</v>
      </c>
      <c r="E8781" s="0" t="n">
        <v>280</v>
      </c>
      <c r="F8781" s="32" t="n">
        <v>48.16</v>
      </c>
      <c r="H8781" s="0"/>
    </row>
    <row r="8782" customFormat="false" ht="14.25" hidden="false" customHeight="false" outlineLevel="0" collapsed="false">
      <c r="A8782" s="53" t="s">
        <v>4916</v>
      </c>
      <c r="B8782" s="31" t="s">
        <v>4917</v>
      </c>
      <c r="C8782" s="12" t="s">
        <v>311</v>
      </c>
      <c r="D8782" s="12" t="s">
        <v>3354</v>
      </c>
      <c r="E8782" s="0" t="n">
        <v>32137.25</v>
      </c>
      <c r="F8782" s="32" t="n">
        <v>1822.13</v>
      </c>
      <c r="H8782" s="0"/>
    </row>
    <row r="8783" customFormat="false" ht="14.25" hidden="false" customHeight="false" outlineLevel="0" collapsed="false">
      <c r="A8783" s="53" t="s">
        <v>4918</v>
      </c>
      <c r="B8783" s="31" t="s">
        <v>4919</v>
      </c>
      <c r="C8783" s="12" t="s">
        <v>312</v>
      </c>
      <c r="D8783" s="12" t="s">
        <v>3354</v>
      </c>
      <c r="E8783" s="0" t="n">
        <v>150</v>
      </c>
      <c r="F8783" s="32" t="n">
        <v>29.34</v>
      </c>
      <c r="H8783" s="0"/>
    </row>
    <row r="8784" customFormat="false" ht="14.25" hidden="false" customHeight="false" outlineLevel="0" collapsed="false">
      <c r="A8784" s="53" t="s">
        <v>4918</v>
      </c>
      <c r="B8784" s="31" t="s">
        <v>4919</v>
      </c>
      <c r="C8784" s="12" t="s">
        <v>311</v>
      </c>
      <c r="D8784" s="12" t="s">
        <v>3354</v>
      </c>
      <c r="E8784" s="0" t="n">
        <v>1</v>
      </c>
      <c r="F8784" s="32" t="n">
        <v>20.69</v>
      </c>
      <c r="H8784" s="0"/>
    </row>
    <row r="8785" customFormat="false" ht="14.25" hidden="false" customHeight="false" outlineLevel="0" collapsed="false">
      <c r="A8785" s="53" t="s">
        <v>4920</v>
      </c>
      <c r="B8785" s="31" t="s">
        <v>4921</v>
      </c>
      <c r="C8785" s="12" t="s">
        <v>312</v>
      </c>
      <c r="D8785" s="12" t="s">
        <v>3354</v>
      </c>
      <c r="E8785" s="0" t="n">
        <v>10</v>
      </c>
      <c r="F8785" s="32" t="n">
        <v>1.65</v>
      </c>
      <c r="H8785" s="0"/>
    </row>
    <row r="8786" customFormat="false" ht="14.25" hidden="false" customHeight="false" outlineLevel="0" collapsed="false">
      <c r="A8786" s="53" t="s">
        <v>4920</v>
      </c>
      <c r="B8786" s="31" t="s">
        <v>4921</v>
      </c>
      <c r="C8786" s="12" t="s">
        <v>311</v>
      </c>
      <c r="D8786" s="12" t="s">
        <v>3354</v>
      </c>
      <c r="E8786" s="0" t="n">
        <v>17036.92</v>
      </c>
      <c r="F8786" s="32" t="n">
        <v>612.21</v>
      </c>
      <c r="H8786" s="0"/>
    </row>
    <row r="8787" customFormat="false" ht="14.25" hidden="false" customHeight="false" outlineLevel="0" collapsed="false">
      <c r="A8787" s="53" t="s">
        <v>4920</v>
      </c>
      <c r="B8787" s="31" t="s">
        <v>4921</v>
      </c>
      <c r="C8787" s="12" t="s">
        <v>315</v>
      </c>
      <c r="D8787" s="12" t="s">
        <v>3354</v>
      </c>
      <c r="E8787" s="0" t="n">
        <v>547</v>
      </c>
      <c r="F8787" s="32" t="n">
        <v>229.29</v>
      </c>
      <c r="H8787" s="0"/>
    </row>
    <row r="8788" customFormat="false" ht="14.25" hidden="false" customHeight="false" outlineLevel="0" collapsed="false">
      <c r="A8788" s="53" t="s">
        <v>4922</v>
      </c>
      <c r="B8788" s="31" t="s">
        <v>4923</v>
      </c>
      <c r="C8788" s="12" t="s">
        <v>311</v>
      </c>
      <c r="D8788" s="12" t="s">
        <v>3354</v>
      </c>
      <c r="E8788" s="0" t="n">
        <v>3704.95</v>
      </c>
      <c r="F8788" s="32" t="n">
        <v>378.86</v>
      </c>
      <c r="H8788" s="0"/>
    </row>
    <row r="8789" customFormat="false" ht="14.25" hidden="false" customHeight="false" outlineLevel="0" collapsed="false">
      <c r="A8789" s="53" t="s">
        <v>4924</v>
      </c>
      <c r="B8789" s="31" t="s">
        <v>4925</v>
      </c>
      <c r="C8789" s="12" t="s">
        <v>312</v>
      </c>
      <c r="D8789" s="12" t="s">
        <v>3354</v>
      </c>
      <c r="E8789" s="0" t="n">
        <v>15</v>
      </c>
      <c r="F8789" s="32" t="n">
        <v>8.72</v>
      </c>
      <c r="H8789" s="0"/>
    </row>
    <row r="8790" customFormat="false" ht="14.25" hidden="false" customHeight="false" outlineLevel="0" collapsed="false">
      <c r="A8790" s="53" t="s">
        <v>4926</v>
      </c>
      <c r="B8790" s="31" t="s">
        <v>4927</v>
      </c>
      <c r="C8790" s="12" t="s">
        <v>311</v>
      </c>
      <c r="D8790" s="12" t="s">
        <v>3354</v>
      </c>
      <c r="E8790" s="0" t="n">
        <v>22189.63</v>
      </c>
      <c r="F8790" s="32" t="n">
        <v>2059.96</v>
      </c>
      <c r="H8790" s="0"/>
    </row>
    <row r="8791" customFormat="false" ht="14.25" hidden="false" customHeight="false" outlineLevel="0" collapsed="false">
      <c r="A8791" s="53" t="s">
        <v>4928</v>
      </c>
      <c r="B8791" s="31" t="s">
        <v>4929</v>
      </c>
      <c r="C8791" s="12" t="s">
        <v>312</v>
      </c>
      <c r="D8791" s="12" t="s">
        <v>3354</v>
      </c>
      <c r="E8791" s="0" t="n">
        <v>22750</v>
      </c>
      <c r="F8791" s="32" t="n">
        <v>2123.53</v>
      </c>
      <c r="H8791" s="0"/>
    </row>
    <row r="8792" customFormat="false" ht="14.25" hidden="false" customHeight="false" outlineLevel="0" collapsed="false">
      <c r="A8792" s="53" t="s">
        <v>4928</v>
      </c>
      <c r="B8792" s="31" t="s">
        <v>4929</v>
      </c>
      <c r="C8792" s="12" t="s">
        <v>311</v>
      </c>
      <c r="D8792" s="12" t="s">
        <v>3354</v>
      </c>
      <c r="E8792" s="0" t="n">
        <v>1810.75</v>
      </c>
      <c r="F8792" s="32" t="n">
        <v>677.09</v>
      </c>
      <c r="H8792" s="0"/>
    </row>
    <row r="8793" customFormat="false" ht="14.25" hidden="false" customHeight="false" outlineLevel="0" collapsed="false">
      <c r="A8793" s="53" t="s">
        <v>4930</v>
      </c>
      <c r="B8793" s="31" t="s">
        <v>4931</v>
      </c>
      <c r="C8793" s="12" t="s">
        <v>311</v>
      </c>
      <c r="D8793" s="12" t="s">
        <v>3354</v>
      </c>
      <c r="E8793" s="0" t="n">
        <v>25176</v>
      </c>
      <c r="F8793" s="32" t="n">
        <v>879.3</v>
      </c>
      <c r="H8793" s="0"/>
    </row>
    <row r="8794" customFormat="false" ht="14.25" hidden="false" customHeight="false" outlineLevel="0" collapsed="false">
      <c r="A8794" s="53" t="s">
        <v>4932</v>
      </c>
      <c r="B8794" s="31" t="s">
        <v>4933</v>
      </c>
      <c r="C8794" s="12" t="s">
        <v>311</v>
      </c>
      <c r="D8794" s="12" t="s">
        <v>3354</v>
      </c>
      <c r="E8794" s="0" t="n">
        <v>22733.55</v>
      </c>
      <c r="F8794" s="32" t="n">
        <v>2679.06</v>
      </c>
      <c r="H8794" s="0"/>
    </row>
    <row r="8795" customFormat="false" ht="14.25" hidden="false" customHeight="false" outlineLevel="0" collapsed="false">
      <c r="A8795" s="53" t="s">
        <v>4934</v>
      </c>
      <c r="B8795" s="31" t="s">
        <v>4935</v>
      </c>
      <c r="C8795" s="12" t="s">
        <v>311</v>
      </c>
      <c r="D8795" s="12" t="s">
        <v>3354</v>
      </c>
      <c r="E8795" s="0" t="n">
        <v>94473.15</v>
      </c>
      <c r="F8795" s="32" t="n">
        <v>8611.96</v>
      </c>
      <c r="H8795" s="0"/>
    </row>
    <row r="8796" customFormat="false" ht="14.25" hidden="false" customHeight="false" outlineLevel="0" collapsed="false">
      <c r="A8796" s="53" t="s">
        <v>4936</v>
      </c>
      <c r="B8796" s="31" t="s">
        <v>4937</v>
      </c>
      <c r="C8796" s="12" t="s">
        <v>498</v>
      </c>
      <c r="D8796" s="12" t="s">
        <v>3354</v>
      </c>
      <c r="E8796" s="0" t="n">
        <v>50</v>
      </c>
      <c r="F8796" s="32" t="n">
        <v>6.02</v>
      </c>
      <c r="H8796" s="0"/>
    </row>
    <row r="8797" customFormat="false" ht="14.25" hidden="false" customHeight="false" outlineLevel="0" collapsed="false">
      <c r="A8797" s="53" t="s">
        <v>4936</v>
      </c>
      <c r="B8797" s="31" t="s">
        <v>4937</v>
      </c>
      <c r="C8797" s="12" t="s">
        <v>312</v>
      </c>
      <c r="D8797" s="12" t="s">
        <v>3354</v>
      </c>
      <c r="E8797" s="0" t="n">
        <v>177205.9</v>
      </c>
      <c r="F8797" s="32" t="n">
        <v>32043.58</v>
      </c>
      <c r="H8797" s="0"/>
    </row>
    <row r="8798" customFormat="false" ht="14.25" hidden="false" customHeight="false" outlineLevel="0" collapsed="false">
      <c r="A8798" s="53" t="s">
        <v>4936</v>
      </c>
      <c r="B8798" s="31" t="s">
        <v>4937</v>
      </c>
      <c r="C8798" s="12" t="s">
        <v>311</v>
      </c>
      <c r="D8798" s="12" t="s">
        <v>3354</v>
      </c>
      <c r="E8798" s="0" t="n">
        <v>21764.9</v>
      </c>
      <c r="F8798" s="32" t="n">
        <v>1448.71</v>
      </c>
      <c r="H8798" s="0"/>
    </row>
    <row r="8799" customFormat="false" ht="14.25" hidden="false" customHeight="false" outlineLevel="0" collapsed="false">
      <c r="A8799" s="53" t="s">
        <v>4938</v>
      </c>
      <c r="B8799" s="31" t="s">
        <v>4939</v>
      </c>
      <c r="C8799" s="12" t="s">
        <v>312</v>
      </c>
      <c r="D8799" s="12" t="s">
        <v>3354</v>
      </c>
      <c r="E8799" s="0" t="n">
        <v>26</v>
      </c>
      <c r="F8799" s="32" t="n">
        <v>15.48</v>
      </c>
      <c r="H8799" s="0"/>
    </row>
    <row r="8800" customFormat="false" ht="14.25" hidden="false" customHeight="false" outlineLevel="0" collapsed="false">
      <c r="A8800" s="53" t="s">
        <v>4938</v>
      </c>
      <c r="B8800" s="31" t="s">
        <v>4939</v>
      </c>
      <c r="C8800" s="12" t="s">
        <v>311</v>
      </c>
      <c r="D8800" s="12" t="s">
        <v>3354</v>
      </c>
      <c r="E8800" s="0" t="n">
        <v>924.9</v>
      </c>
      <c r="F8800" s="32" t="n">
        <v>215.13</v>
      </c>
      <c r="H8800" s="0"/>
    </row>
    <row r="8801" customFormat="false" ht="14.25" hidden="false" customHeight="false" outlineLevel="0" collapsed="false">
      <c r="A8801" s="53" t="s">
        <v>4938</v>
      </c>
      <c r="B8801" s="31" t="s">
        <v>4939</v>
      </c>
      <c r="C8801" s="12" t="s">
        <v>372</v>
      </c>
      <c r="D8801" s="12" t="s">
        <v>3354</v>
      </c>
      <c r="E8801" s="0" t="n">
        <v>3</v>
      </c>
      <c r="F8801" s="32" t="n">
        <v>7.16</v>
      </c>
      <c r="H8801" s="0"/>
    </row>
    <row r="8802" customFormat="false" ht="14.25" hidden="false" customHeight="false" outlineLevel="0" collapsed="false">
      <c r="A8802" s="53" t="s">
        <v>4940</v>
      </c>
      <c r="B8802" s="31" t="s">
        <v>4941</v>
      </c>
      <c r="C8802" s="12" t="s">
        <v>311</v>
      </c>
      <c r="D8802" s="12" t="s">
        <v>3354</v>
      </c>
      <c r="E8802" s="0" t="n">
        <v>2437.5</v>
      </c>
      <c r="F8802" s="32" t="n">
        <v>229.45</v>
      </c>
      <c r="H8802" s="0"/>
    </row>
    <row r="8803" customFormat="false" ht="14.25" hidden="false" customHeight="false" outlineLevel="0" collapsed="false">
      <c r="A8803" s="53" t="s">
        <v>4940</v>
      </c>
      <c r="B8803" s="31" t="s">
        <v>4941</v>
      </c>
      <c r="C8803" s="12" t="s">
        <v>325</v>
      </c>
      <c r="D8803" s="12" t="s">
        <v>3354</v>
      </c>
      <c r="E8803" s="0" t="n">
        <v>1584.6</v>
      </c>
      <c r="F8803" s="32" t="n">
        <v>417.32</v>
      </c>
      <c r="H8803" s="0"/>
    </row>
    <row r="8804" customFormat="false" ht="14.25" hidden="false" customHeight="false" outlineLevel="0" collapsed="false">
      <c r="A8804" s="53" t="s">
        <v>4942</v>
      </c>
      <c r="B8804" s="31" t="s">
        <v>4943</v>
      </c>
      <c r="C8804" s="12" t="s">
        <v>312</v>
      </c>
      <c r="D8804" s="12" t="s">
        <v>3354</v>
      </c>
      <c r="E8804" s="0" t="n">
        <v>10518</v>
      </c>
      <c r="F8804" s="32" t="n">
        <v>385.75</v>
      </c>
      <c r="H8804" s="0"/>
    </row>
    <row r="8805" customFormat="false" ht="14.25" hidden="false" customHeight="false" outlineLevel="0" collapsed="false">
      <c r="A8805" s="53" t="s">
        <v>4942</v>
      </c>
      <c r="B8805" s="31" t="s">
        <v>4943</v>
      </c>
      <c r="C8805" s="12" t="s">
        <v>311</v>
      </c>
      <c r="D8805" s="12" t="s">
        <v>3354</v>
      </c>
      <c r="E8805" s="0" t="n">
        <v>8493.8</v>
      </c>
      <c r="F8805" s="32" t="n">
        <v>1219.84</v>
      </c>
      <c r="H8805" s="0"/>
    </row>
    <row r="8806" customFormat="false" ht="14.25" hidden="false" customHeight="false" outlineLevel="0" collapsed="false">
      <c r="A8806" s="53" t="s">
        <v>4944</v>
      </c>
      <c r="B8806" s="31" t="s">
        <v>4945</v>
      </c>
      <c r="C8806" s="12" t="s">
        <v>312</v>
      </c>
      <c r="D8806" s="12" t="s">
        <v>3354</v>
      </c>
      <c r="E8806" s="0" t="n">
        <v>104</v>
      </c>
      <c r="F8806" s="32" t="n">
        <v>7.09</v>
      </c>
      <c r="H8806" s="0"/>
    </row>
    <row r="8807" customFormat="false" ht="14.25" hidden="false" customHeight="false" outlineLevel="0" collapsed="false">
      <c r="A8807" s="53" t="s">
        <v>4944</v>
      </c>
      <c r="B8807" s="31" t="s">
        <v>4945</v>
      </c>
      <c r="C8807" s="12" t="s">
        <v>325</v>
      </c>
      <c r="D8807" s="12" t="s">
        <v>3354</v>
      </c>
      <c r="E8807" s="0" t="n">
        <v>21000</v>
      </c>
      <c r="F8807" s="32" t="n">
        <v>2082.58</v>
      </c>
      <c r="H8807" s="0"/>
    </row>
    <row r="8808" customFormat="false" ht="14.25" hidden="false" customHeight="false" outlineLevel="0" collapsed="false">
      <c r="A8808" s="53" t="s">
        <v>4946</v>
      </c>
      <c r="B8808" s="31" t="s">
        <v>4947</v>
      </c>
      <c r="C8808" s="12" t="s">
        <v>313</v>
      </c>
      <c r="D8808" s="12" t="s">
        <v>566</v>
      </c>
      <c r="E8808" s="0" t="n">
        <v>14</v>
      </c>
      <c r="F8808" s="32" t="n">
        <v>34</v>
      </c>
      <c r="H8808" s="0"/>
    </row>
    <row r="8809" customFormat="false" ht="14.25" hidden="false" customHeight="false" outlineLevel="0" collapsed="false">
      <c r="A8809" s="53" t="s">
        <v>4946</v>
      </c>
      <c r="B8809" s="31" t="s">
        <v>4947</v>
      </c>
      <c r="C8809" s="12" t="s">
        <v>311</v>
      </c>
      <c r="D8809" s="12" t="s">
        <v>566</v>
      </c>
      <c r="E8809" s="0" t="n">
        <v>90.5</v>
      </c>
      <c r="F8809" s="32" t="n">
        <v>19.38</v>
      </c>
      <c r="H8809" s="0"/>
    </row>
    <row r="8810" customFormat="false" ht="14.25" hidden="false" customHeight="false" outlineLevel="0" collapsed="false">
      <c r="A8810" s="53" t="s">
        <v>4948</v>
      </c>
      <c r="B8810" s="31" t="s">
        <v>4949</v>
      </c>
      <c r="C8810" s="12" t="s">
        <v>312</v>
      </c>
      <c r="D8810" s="12" t="s">
        <v>566</v>
      </c>
      <c r="E8810" s="0" t="n">
        <v>12431</v>
      </c>
      <c r="F8810" s="32" t="n">
        <v>2171.79</v>
      </c>
      <c r="H8810" s="0"/>
    </row>
    <row r="8811" customFormat="false" ht="14.25" hidden="false" customHeight="false" outlineLevel="0" collapsed="false">
      <c r="A8811" s="53" t="s">
        <v>4948</v>
      </c>
      <c r="B8811" s="31" t="s">
        <v>4949</v>
      </c>
      <c r="C8811" s="12" t="s">
        <v>311</v>
      </c>
      <c r="D8811" s="12" t="s">
        <v>566</v>
      </c>
      <c r="E8811" s="0" t="n">
        <v>3667.9</v>
      </c>
      <c r="F8811" s="32" t="n">
        <v>240.7</v>
      </c>
      <c r="H8811" s="0"/>
    </row>
    <row r="8812" customFormat="false" ht="14.25" hidden="false" customHeight="false" outlineLevel="0" collapsed="false">
      <c r="A8812" s="53" t="s">
        <v>4950</v>
      </c>
      <c r="B8812" s="31" t="s">
        <v>4951</v>
      </c>
      <c r="C8812" s="12" t="s">
        <v>311</v>
      </c>
      <c r="D8812" s="12" t="s">
        <v>566</v>
      </c>
      <c r="E8812" s="0" t="n">
        <v>250</v>
      </c>
      <c r="F8812" s="32" t="n">
        <v>42.38</v>
      </c>
      <c r="H8812" s="0"/>
    </row>
    <row r="8813" customFormat="false" ht="14.25" hidden="false" customHeight="false" outlineLevel="0" collapsed="false">
      <c r="A8813" s="53" t="s">
        <v>4952</v>
      </c>
      <c r="B8813" s="31" t="s">
        <v>4953</v>
      </c>
      <c r="C8813" s="12" t="s">
        <v>312</v>
      </c>
      <c r="D8813" s="12" t="s">
        <v>566</v>
      </c>
      <c r="E8813" s="0" t="n">
        <v>320</v>
      </c>
      <c r="F8813" s="32" t="n">
        <v>36.7</v>
      </c>
      <c r="H8813" s="0"/>
    </row>
    <row r="8814" customFormat="false" ht="14.25" hidden="false" customHeight="false" outlineLevel="0" collapsed="false">
      <c r="A8814" s="53" t="s">
        <v>4952</v>
      </c>
      <c r="B8814" s="31" t="s">
        <v>4953</v>
      </c>
      <c r="C8814" s="12" t="s">
        <v>311</v>
      </c>
      <c r="D8814" s="12" t="s">
        <v>566</v>
      </c>
      <c r="E8814" s="0" t="n">
        <v>5365</v>
      </c>
      <c r="F8814" s="32" t="n">
        <v>1096.61</v>
      </c>
      <c r="H8814" s="0"/>
    </row>
    <row r="8815" customFormat="false" ht="14.25" hidden="false" customHeight="false" outlineLevel="0" collapsed="false">
      <c r="A8815" s="53" t="s">
        <v>4954</v>
      </c>
      <c r="B8815" s="31" t="s">
        <v>4955</v>
      </c>
      <c r="C8815" s="12" t="s">
        <v>311</v>
      </c>
      <c r="D8815" s="12" t="s">
        <v>566</v>
      </c>
      <c r="E8815" s="0" t="n">
        <v>1620</v>
      </c>
      <c r="F8815" s="32" t="n">
        <v>276.1</v>
      </c>
      <c r="H8815" s="0"/>
    </row>
    <row r="8816" customFormat="false" ht="14.25" hidden="false" customHeight="false" outlineLevel="0" collapsed="false">
      <c r="A8816" s="53" t="s">
        <v>4954</v>
      </c>
      <c r="B8816" s="31" t="s">
        <v>4955</v>
      </c>
      <c r="C8816" s="12" t="s">
        <v>321</v>
      </c>
      <c r="D8816" s="12" t="s">
        <v>566</v>
      </c>
      <c r="E8816" s="0" t="n">
        <v>681474</v>
      </c>
      <c r="F8816" s="32" t="n">
        <v>236035.12</v>
      </c>
      <c r="H8816" s="0"/>
    </row>
    <row r="8817" customFormat="false" ht="14.25" hidden="false" customHeight="false" outlineLevel="0" collapsed="false">
      <c r="A8817" s="53" t="s">
        <v>4956</v>
      </c>
      <c r="B8817" s="31" t="s">
        <v>4957</v>
      </c>
      <c r="C8817" s="12" t="s">
        <v>312</v>
      </c>
      <c r="D8817" s="12" t="s">
        <v>566</v>
      </c>
      <c r="E8817" s="0" t="n">
        <v>30488</v>
      </c>
      <c r="F8817" s="32" t="n">
        <v>2274.94</v>
      </c>
      <c r="H8817" s="0"/>
    </row>
    <row r="8818" customFormat="false" ht="14.25" hidden="false" customHeight="false" outlineLevel="0" collapsed="false">
      <c r="A8818" s="53" t="s">
        <v>4958</v>
      </c>
      <c r="B8818" s="31" t="s">
        <v>4959</v>
      </c>
      <c r="C8818" s="12" t="s">
        <v>312</v>
      </c>
      <c r="D8818" s="12" t="s">
        <v>566</v>
      </c>
      <c r="E8818" s="0" t="n">
        <v>3857</v>
      </c>
      <c r="F8818" s="32" t="n">
        <v>451.62</v>
      </c>
      <c r="H8818" s="0"/>
    </row>
    <row r="8819" customFormat="false" ht="14.25" hidden="false" customHeight="false" outlineLevel="0" collapsed="false">
      <c r="A8819" s="53" t="s">
        <v>4958</v>
      </c>
      <c r="B8819" s="31" t="s">
        <v>4959</v>
      </c>
      <c r="C8819" s="12" t="s">
        <v>311</v>
      </c>
      <c r="D8819" s="12" t="s">
        <v>566</v>
      </c>
      <c r="E8819" s="0" t="n">
        <v>7386</v>
      </c>
      <c r="F8819" s="32" t="n">
        <v>794.84</v>
      </c>
      <c r="H8819" s="0"/>
    </row>
    <row r="8820" customFormat="false" ht="14.25" hidden="false" customHeight="false" outlineLevel="0" collapsed="false">
      <c r="A8820" s="53" t="s">
        <v>4960</v>
      </c>
      <c r="B8820" s="31" t="s">
        <v>4961</v>
      </c>
      <c r="C8820" s="12" t="s">
        <v>312</v>
      </c>
      <c r="D8820" s="12" t="s">
        <v>566</v>
      </c>
      <c r="E8820" s="0" t="n">
        <v>1253522.83</v>
      </c>
      <c r="F8820" s="32" t="n">
        <v>165864.62</v>
      </c>
      <c r="H8820" s="0"/>
    </row>
    <row r="8821" customFormat="false" ht="14.25" hidden="false" customHeight="false" outlineLevel="0" collapsed="false">
      <c r="A8821" s="53" t="s">
        <v>4960</v>
      </c>
      <c r="B8821" s="31" t="s">
        <v>4961</v>
      </c>
      <c r="C8821" s="12" t="s">
        <v>311</v>
      </c>
      <c r="D8821" s="12" t="s">
        <v>566</v>
      </c>
      <c r="E8821" s="0" t="n">
        <v>28773688.55</v>
      </c>
      <c r="F8821" s="32" t="n">
        <v>3856801.09</v>
      </c>
      <c r="H8821" s="0"/>
    </row>
    <row r="8822" customFormat="false" ht="14.25" hidden="false" customHeight="false" outlineLevel="0" collapsed="false">
      <c r="A8822" s="53" t="s">
        <v>4960</v>
      </c>
      <c r="B8822" s="31" t="s">
        <v>4961</v>
      </c>
      <c r="C8822" s="12" t="s">
        <v>319</v>
      </c>
      <c r="D8822" s="12" t="s">
        <v>566</v>
      </c>
      <c r="E8822" s="0" t="n">
        <v>224100</v>
      </c>
      <c r="F8822" s="32" t="n">
        <v>35882.49</v>
      </c>
      <c r="H8822" s="0"/>
    </row>
    <row r="8823" customFormat="false" ht="14.25" hidden="false" customHeight="false" outlineLevel="0" collapsed="false">
      <c r="A8823" s="53" t="s">
        <v>4960</v>
      </c>
      <c r="B8823" s="31" t="s">
        <v>4961</v>
      </c>
      <c r="C8823" s="12" t="s">
        <v>335</v>
      </c>
      <c r="D8823" s="12" t="s">
        <v>566</v>
      </c>
      <c r="E8823" s="0" t="n">
        <v>132114.5</v>
      </c>
      <c r="F8823" s="32" t="n">
        <v>19338.55</v>
      </c>
      <c r="H8823" s="0"/>
    </row>
    <row r="8824" customFormat="false" ht="14.25" hidden="false" customHeight="false" outlineLevel="0" collapsed="false">
      <c r="A8824" s="53" t="s">
        <v>4960</v>
      </c>
      <c r="B8824" s="31" t="s">
        <v>4961</v>
      </c>
      <c r="C8824" s="12" t="s">
        <v>315</v>
      </c>
      <c r="D8824" s="12" t="s">
        <v>566</v>
      </c>
      <c r="E8824" s="0" t="n">
        <v>500161.5</v>
      </c>
      <c r="F8824" s="32" t="n">
        <v>96612.02</v>
      </c>
      <c r="H8824" s="0"/>
    </row>
    <row r="8825" customFormat="false" ht="14.25" hidden="false" customHeight="false" outlineLevel="0" collapsed="false">
      <c r="A8825" s="53" t="s">
        <v>4962</v>
      </c>
      <c r="B8825" s="31" t="s">
        <v>4963</v>
      </c>
      <c r="C8825" s="12" t="s">
        <v>311</v>
      </c>
      <c r="D8825" s="12" t="s">
        <v>566</v>
      </c>
      <c r="E8825" s="0" t="n">
        <v>22493.89</v>
      </c>
      <c r="F8825" s="32" t="n">
        <v>3134.31</v>
      </c>
      <c r="H8825" s="0"/>
    </row>
    <row r="8826" customFormat="false" ht="14.25" hidden="false" customHeight="false" outlineLevel="0" collapsed="false">
      <c r="A8826" s="53" t="s">
        <v>4962</v>
      </c>
      <c r="B8826" s="31" t="s">
        <v>4963</v>
      </c>
      <c r="C8826" s="12" t="s">
        <v>315</v>
      </c>
      <c r="D8826" s="12" t="s">
        <v>566</v>
      </c>
      <c r="E8826" s="0" t="n">
        <v>5541758.7</v>
      </c>
      <c r="F8826" s="32" t="n">
        <v>1284382.12</v>
      </c>
      <c r="H8826" s="0"/>
    </row>
    <row r="8827" customFormat="false" ht="14.25" hidden="false" customHeight="false" outlineLevel="0" collapsed="false">
      <c r="A8827" s="53" t="s">
        <v>4964</v>
      </c>
      <c r="B8827" s="31" t="s">
        <v>4965</v>
      </c>
      <c r="C8827" s="12" t="s">
        <v>342</v>
      </c>
      <c r="D8827" s="12" t="s">
        <v>566</v>
      </c>
      <c r="E8827" s="0" t="n">
        <v>62521.5</v>
      </c>
      <c r="F8827" s="32" t="n">
        <v>13031.13</v>
      </c>
      <c r="H8827" s="0"/>
    </row>
    <row r="8828" customFormat="false" ht="14.25" hidden="false" customHeight="false" outlineLevel="0" collapsed="false">
      <c r="A8828" s="53" t="s">
        <v>4964</v>
      </c>
      <c r="B8828" s="31" t="s">
        <v>4965</v>
      </c>
      <c r="C8828" s="12" t="s">
        <v>312</v>
      </c>
      <c r="D8828" s="12" t="s">
        <v>566</v>
      </c>
      <c r="E8828" s="0" t="n">
        <v>121304</v>
      </c>
      <c r="F8828" s="32" t="n">
        <v>22371.67</v>
      </c>
      <c r="H8828" s="0"/>
    </row>
    <row r="8829" customFormat="false" ht="14.25" hidden="false" customHeight="false" outlineLevel="0" collapsed="false">
      <c r="A8829" s="53" t="s">
        <v>4964</v>
      </c>
      <c r="B8829" s="31" t="s">
        <v>4965</v>
      </c>
      <c r="C8829" s="12" t="s">
        <v>311</v>
      </c>
      <c r="D8829" s="12" t="s">
        <v>566</v>
      </c>
      <c r="E8829" s="0" t="n">
        <v>196518</v>
      </c>
      <c r="F8829" s="32" t="n">
        <v>45536.97</v>
      </c>
      <c r="H8829" s="0"/>
    </row>
    <row r="8830" customFormat="false" ht="14.25" hidden="false" customHeight="false" outlineLevel="0" collapsed="false">
      <c r="A8830" s="53" t="s">
        <v>4966</v>
      </c>
      <c r="B8830" s="31" t="s">
        <v>4967</v>
      </c>
      <c r="C8830" s="12" t="s">
        <v>311</v>
      </c>
      <c r="D8830" s="12" t="s">
        <v>566</v>
      </c>
      <c r="E8830" s="0" t="n">
        <v>9994</v>
      </c>
      <c r="F8830" s="32" t="n">
        <v>1580.57</v>
      </c>
      <c r="H8830" s="0"/>
    </row>
    <row r="8831" customFormat="false" ht="14.25" hidden="false" customHeight="false" outlineLevel="0" collapsed="false">
      <c r="A8831" s="53" t="s">
        <v>4968</v>
      </c>
      <c r="B8831" s="31" t="s">
        <v>4969</v>
      </c>
      <c r="C8831" s="12" t="s">
        <v>312</v>
      </c>
      <c r="D8831" s="12" t="s">
        <v>566</v>
      </c>
      <c r="E8831" s="0" t="n">
        <v>1622772.75</v>
      </c>
      <c r="F8831" s="32" t="n">
        <v>384680.73</v>
      </c>
      <c r="H8831" s="0"/>
    </row>
    <row r="8832" customFormat="false" ht="14.25" hidden="false" customHeight="false" outlineLevel="0" collapsed="false">
      <c r="A8832" s="53" t="s">
        <v>4968</v>
      </c>
      <c r="B8832" s="31" t="s">
        <v>4969</v>
      </c>
      <c r="C8832" s="12" t="s">
        <v>311</v>
      </c>
      <c r="D8832" s="12" t="s">
        <v>566</v>
      </c>
      <c r="E8832" s="0" t="n">
        <v>3701111.6</v>
      </c>
      <c r="F8832" s="32" t="n">
        <v>870859.09</v>
      </c>
      <c r="H8832" s="0"/>
    </row>
    <row r="8833" customFormat="false" ht="14.25" hidden="false" customHeight="false" outlineLevel="0" collapsed="false">
      <c r="A8833" s="53" t="s">
        <v>4968</v>
      </c>
      <c r="B8833" s="31" t="s">
        <v>4969</v>
      </c>
      <c r="C8833" s="12" t="s">
        <v>317</v>
      </c>
      <c r="D8833" s="12" t="s">
        <v>566</v>
      </c>
      <c r="E8833" s="0" t="n">
        <v>2612285.18</v>
      </c>
      <c r="F8833" s="32" t="n">
        <v>558325.71</v>
      </c>
      <c r="H8833" s="0"/>
    </row>
    <row r="8834" customFormat="false" ht="14.25" hidden="false" customHeight="false" outlineLevel="0" collapsed="false">
      <c r="A8834" s="53" t="s">
        <v>4970</v>
      </c>
      <c r="B8834" s="31" t="s">
        <v>4971</v>
      </c>
      <c r="C8834" s="12" t="s">
        <v>354</v>
      </c>
      <c r="D8834" s="12" t="s">
        <v>566</v>
      </c>
      <c r="E8834" s="0" t="n">
        <v>81399.53</v>
      </c>
      <c r="F8834" s="32" t="n">
        <v>25002.14</v>
      </c>
      <c r="H8834" s="0"/>
    </row>
    <row r="8835" customFormat="false" ht="14.25" hidden="false" customHeight="false" outlineLevel="0" collapsed="false">
      <c r="A8835" s="53" t="s">
        <v>4970</v>
      </c>
      <c r="B8835" s="31" t="s">
        <v>4971</v>
      </c>
      <c r="C8835" s="12" t="s">
        <v>312</v>
      </c>
      <c r="D8835" s="12" t="s">
        <v>566</v>
      </c>
      <c r="E8835" s="0" t="n">
        <v>8601</v>
      </c>
      <c r="F8835" s="32" t="n">
        <v>1265.85</v>
      </c>
      <c r="H8835" s="0"/>
    </row>
    <row r="8836" customFormat="false" ht="14.25" hidden="false" customHeight="false" outlineLevel="0" collapsed="false">
      <c r="A8836" s="53" t="s">
        <v>4970</v>
      </c>
      <c r="B8836" s="31" t="s">
        <v>4971</v>
      </c>
      <c r="C8836" s="12" t="s">
        <v>311</v>
      </c>
      <c r="D8836" s="12" t="s">
        <v>566</v>
      </c>
      <c r="E8836" s="0" t="n">
        <v>27976</v>
      </c>
      <c r="F8836" s="32" t="n">
        <v>753.79</v>
      </c>
      <c r="H8836" s="0"/>
    </row>
    <row r="8837" customFormat="false" ht="14.25" hidden="false" customHeight="false" outlineLevel="0" collapsed="false">
      <c r="A8837" s="53" t="s">
        <v>4972</v>
      </c>
      <c r="B8837" s="31" t="s">
        <v>4973</v>
      </c>
      <c r="C8837" s="12" t="s">
        <v>311</v>
      </c>
      <c r="D8837" s="12" t="s">
        <v>566</v>
      </c>
      <c r="E8837" s="0" t="n">
        <v>135404.4</v>
      </c>
      <c r="F8837" s="32" t="n">
        <v>5129.5</v>
      </c>
      <c r="H8837" s="0"/>
    </row>
    <row r="8838" customFormat="false" ht="14.25" hidden="false" customHeight="false" outlineLevel="0" collapsed="false">
      <c r="A8838" s="53" t="s">
        <v>4974</v>
      </c>
      <c r="B8838" s="31" t="s">
        <v>4975</v>
      </c>
      <c r="C8838" s="12" t="s">
        <v>311</v>
      </c>
      <c r="D8838" s="12" t="s">
        <v>566</v>
      </c>
      <c r="E8838" s="0" t="n">
        <v>3233</v>
      </c>
      <c r="F8838" s="32" t="n">
        <v>159.34</v>
      </c>
      <c r="H8838" s="0"/>
    </row>
    <row r="8839" customFormat="false" ht="14.25" hidden="false" customHeight="false" outlineLevel="0" collapsed="false">
      <c r="A8839" s="53" t="s">
        <v>4976</v>
      </c>
      <c r="B8839" s="31" t="s">
        <v>4977</v>
      </c>
      <c r="C8839" s="12" t="s">
        <v>311</v>
      </c>
      <c r="D8839" s="12" t="s">
        <v>566</v>
      </c>
      <c r="E8839" s="0" t="n">
        <v>53</v>
      </c>
      <c r="F8839" s="32" t="n">
        <v>48.12</v>
      </c>
      <c r="H8839" s="0"/>
    </row>
    <row r="8840" customFormat="false" ht="14.25" hidden="false" customHeight="false" outlineLevel="0" collapsed="false">
      <c r="A8840" s="53" t="s">
        <v>4976</v>
      </c>
      <c r="B8840" s="31" t="s">
        <v>4977</v>
      </c>
      <c r="C8840" s="12" t="s">
        <v>315</v>
      </c>
      <c r="D8840" s="12" t="s">
        <v>566</v>
      </c>
      <c r="E8840" s="0" t="n">
        <v>760</v>
      </c>
      <c r="F8840" s="32" t="n">
        <v>25.02</v>
      </c>
      <c r="H8840" s="0"/>
    </row>
    <row r="8841" customFormat="false" ht="14.25" hidden="false" customHeight="false" outlineLevel="0" collapsed="false">
      <c r="A8841" s="53" t="s">
        <v>4978</v>
      </c>
      <c r="B8841" s="31" t="s">
        <v>4979</v>
      </c>
      <c r="C8841" s="12" t="s">
        <v>312</v>
      </c>
      <c r="D8841" s="12" t="s">
        <v>566</v>
      </c>
      <c r="E8841" s="0" t="n">
        <v>26210</v>
      </c>
      <c r="F8841" s="32" t="n">
        <v>3083.14</v>
      </c>
      <c r="H8841" s="0"/>
    </row>
    <row r="8842" customFormat="false" ht="14.25" hidden="false" customHeight="false" outlineLevel="0" collapsed="false">
      <c r="A8842" s="53" t="s">
        <v>4978</v>
      </c>
      <c r="B8842" s="31" t="s">
        <v>4979</v>
      </c>
      <c r="C8842" s="12" t="s">
        <v>311</v>
      </c>
      <c r="D8842" s="12" t="s">
        <v>566</v>
      </c>
      <c r="E8842" s="0" t="n">
        <v>950</v>
      </c>
      <c r="F8842" s="32" t="n">
        <v>126.68</v>
      </c>
      <c r="H8842" s="0"/>
    </row>
    <row r="8843" customFormat="false" ht="14.25" hidden="false" customHeight="false" outlineLevel="0" collapsed="false">
      <c r="A8843" s="53" t="s">
        <v>4980</v>
      </c>
      <c r="B8843" s="31" t="s">
        <v>4981</v>
      </c>
      <c r="C8843" s="12" t="s">
        <v>311</v>
      </c>
      <c r="D8843" s="12" t="s">
        <v>566</v>
      </c>
      <c r="E8843" s="0" t="n">
        <v>242553.5</v>
      </c>
      <c r="F8843" s="32" t="n">
        <v>86627.58</v>
      </c>
      <c r="H8843" s="0"/>
    </row>
    <row r="8844" customFormat="false" ht="14.25" hidden="false" customHeight="false" outlineLevel="0" collapsed="false">
      <c r="A8844" s="53" t="s">
        <v>4982</v>
      </c>
      <c r="B8844" s="31" t="s">
        <v>4983</v>
      </c>
      <c r="C8844" s="12" t="s">
        <v>312</v>
      </c>
      <c r="D8844" s="12" t="s">
        <v>566</v>
      </c>
      <c r="E8844" s="0" t="n">
        <v>395</v>
      </c>
      <c r="F8844" s="32" t="n">
        <v>118.92</v>
      </c>
      <c r="H8844" s="0"/>
    </row>
    <row r="8845" customFormat="false" ht="14.25" hidden="false" customHeight="false" outlineLevel="0" collapsed="false">
      <c r="A8845" s="53" t="s">
        <v>4982</v>
      </c>
      <c r="B8845" s="31" t="s">
        <v>4983</v>
      </c>
      <c r="C8845" s="12" t="s">
        <v>311</v>
      </c>
      <c r="D8845" s="12" t="s">
        <v>566</v>
      </c>
      <c r="E8845" s="0" t="n">
        <v>16560.3</v>
      </c>
      <c r="F8845" s="32" t="n">
        <v>2486.93</v>
      </c>
      <c r="H8845" s="0"/>
    </row>
    <row r="8846" customFormat="false" ht="14.25" hidden="false" customHeight="false" outlineLevel="0" collapsed="false">
      <c r="A8846" s="53" t="s">
        <v>4984</v>
      </c>
      <c r="B8846" s="31" t="s">
        <v>4985</v>
      </c>
      <c r="C8846" s="12" t="s">
        <v>311</v>
      </c>
      <c r="D8846" s="12" t="s">
        <v>566</v>
      </c>
      <c r="E8846" s="0" t="n">
        <v>2385.96</v>
      </c>
      <c r="F8846" s="32" t="n">
        <v>815.25</v>
      </c>
      <c r="H8846" s="0"/>
    </row>
    <row r="8847" customFormat="false" ht="14.25" hidden="false" customHeight="false" outlineLevel="0" collapsed="false">
      <c r="A8847" s="53" t="s">
        <v>4986</v>
      </c>
      <c r="B8847" s="31" t="s">
        <v>4987</v>
      </c>
      <c r="C8847" s="12" t="s">
        <v>312</v>
      </c>
      <c r="D8847" s="12" t="s">
        <v>566</v>
      </c>
      <c r="E8847" s="0" t="n">
        <v>157354.5</v>
      </c>
      <c r="F8847" s="32" t="n">
        <v>41097.87</v>
      </c>
      <c r="H8847" s="0"/>
    </row>
    <row r="8848" customFormat="false" ht="14.25" hidden="false" customHeight="false" outlineLevel="0" collapsed="false">
      <c r="A8848" s="53" t="s">
        <v>4986</v>
      </c>
      <c r="B8848" s="31" t="s">
        <v>4987</v>
      </c>
      <c r="C8848" s="12" t="s">
        <v>311</v>
      </c>
      <c r="D8848" s="12" t="s">
        <v>566</v>
      </c>
      <c r="E8848" s="0" t="n">
        <v>58666.4</v>
      </c>
      <c r="F8848" s="32" t="n">
        <v>29208.05</v>
      </c>
      <c r="H8848" s="0"/>
    </row>
    <row r="8849" customFormat="false" ht="14.25" hidden="false" customHeight="false" outlineLevel="0" collapsed="false">
      <c r="A8849" s="53" t="s">
        <v>4986</v>
      </c>
      <c r="B8849" s="31" t="s">
        <v>4987</v>
      </c>
      <c r="C8849" s="12" t="s">
        <v>315</v>
      </c>
      <c r="D8849" s="12" t="s">
        <v>566</v>
      </c>
      <c r="E8849" s="0" t="n">
        <v>210</v>
      </c>
      <c r="F8849" s="32" t="n">
        <v>11.51</v>
      </c>
      <c r="H8849" s="0"/>
    </row>
    <row r="8850" customFormat="false" ht="14.25" hidden="false" customHeight="false" outlineLevel="0" collapsed="false">
      <c r="A8850" s="53" t="s">
        <v>4988</v>
      </c>
      <c r="B8850" s="31" t="s">
        <v>4989</v>
      </c>
      <c r="C8850" s="12" t="s">
        <v>312</v>
      </c>
      <c r="D8850" s="12" t="s">
        <v>566</v>
      </c>
      <c r="E8850" s="0" t="n">
        <v>5506.7</v>
      </c>
      <c r="F8850" s="32" t="n">
        <v>798.85</v>
      </c>
      <c r="H8850" s="0"/>
    </row>
    <row r="8851" customFormat="false" ht="14.25" hidden="false" customHeight="false" outlineLevel="0" collapsed="false">
      <c r="A8851" s="53" t="s">
        <v>4988</v>
      </c>
      <c r="B8851" s="31" t="s">
        <v>4989</v>
      </c>
      <c r="C8851" s="12" t="s">
        <v>311</v>
      </c>
      <c r="D8851" s="12" t="s">
        <v>566</v>
      </c>
      <c r="E8851" s="0" t="n">
        <v>59212.29</v>
      </c>
      <c r="F8851" s="32" t="n">
        <v>15686.99</v>
      </c>
      <c r="H8851" s="0"/>
    </row>
    <row r="8852" customFormat="false" ht="14.25" hidden="false" customHeight="false" outlineLevel="0" collapsed="false">
      <c r="A8852" s="53" t="s">
        <v>4988</v>
      </c>
      <c r="B8852" s="31" t="s">
        <v>4989</v>
      </c>
      <c r="C8852" s="12" t="s">
        <v>315</v>
      </c>
      <c r="D8852" s="12" t="s">
        <v>566</v>
      </c>
      <c r="E8852" s="0" t="n">
        <v>2380</v>
      </c>
      <c r="F8852" s="32" t="n">
        <v>469.6</v>
      </c>
      <c r="H8852" s="0"/>
    </row>
    <row r="8853" customFormat="false" ht="14.25" hidden="false" customHeight="false" outlineLevel="0" collapsed="false">
      <c r="A8853" s="53" t="s">
        <v>4990</v>
      </c>
      <c r="B8853" s="31" t="s">
        <v>4991</v>
      </c>
      <c r="C8853" s="12" t="s">
        <v>312</v>
      </c>
      <c r="D8853" s="12" t="s">
        <v>566</v>
      </c>
      <c r="E8853" s="0" t="n">
        <v>67500</v>
      </c>
      <c r="F8853" s="32" t="n">
        <v>13081.07</v>
      </c>
      <c r="H8853" s="0"/>
    </row>
    <row r="8854" customFormat="false" ht="14.25" hidden="false" customHeight="false" outlineLevel="0" collapsed="false">
      <c r="A8854" s="53" t="s">
        <v>4990</v>
      </c>
      <c r="B8854" s="31" t="s">
        <v>4991</v>
      </c>
      <c r="C8854" s="12" t="s">
        <v>311</v>
      </c>
      <c r="D8854" s="12" t="s">
        <v>566</v>
      </c>
      <c r="E8854" s="0" t="n">
        <v>12043.6</v>
      </c>
      <c r="F8854" s="32" t="n">
        <v>3815.61</v>
      </c>
      <c r="H8854" s="0"/>
    </row>
    <row r="8855" customFormat="false" ht="14.25" hidden="false" customHeight="false" outlineLevel="0" collapsed="false">
      <c r="A8855" s="53" t="s">
        <v>4990</v>
      </c>
      <c r="B8855" s="31" t="s">
        <v>4991</v>
      </c>
      <c r="C8855" s="12" t="s">
        <v>315</v>
      </c>
      <c r="D8855" s="12" t="s">
        <v>566</v>
      </c>
      <c r="E8855" s="0" t="n">
        <v>45500</v>
      </c>
      <c r="F8855" s="32" t="n">
        <v>8288.3</v>
      </c>
      <c r="H8855" s="0"/>
    </row>
    <row r="8856" customFormat="false" ht="14.25" hidden="false" customHeight="false" outlineLevel="0" collapsed="false">
      <c r="A8856" s="53" t="s">
        <v>4992</v>
      </c>
      <c r="B8856" s="31" t="s">
        <v>4993</v>
      </c>
      <c r="C8856" s="12" t="s">
        <v>311</v>
      </c>
      <c r="D8856" s="12" t="s">
        <v>566</v>
      </c>
      <c r="E8856" s="0" t="n">
        <v>24895.84</v>
      </c>
      <c r="F8856" s="32" t="n">
        <v>7192.6</v>
      </c>
      <c r="H8856" s="0"/>
    </row>
    <row r="8857" customFormat="false" ht="14.25" hidden="false" customHeight="false" outlineLevel="0" collapsed="false">
      <c r="A8857" s="53" t="s">
        <v>4994</v>
      </c>
      <c r="B8857" s="31" t="s">
        <v>4995</v>
      </c>
      <c r="C8857" s="12" t="s">
        <v>312</v>
      </c>
      <c r="D8857" s="12" t="s">
        <v>566</v>
      </c>
      <c r="E8857" s="0" t="n">
        <v>121554.72</v>
      </c>
      <c r="F8857" s="32" t="n">
        <v>21728.94</v>
      </c>
      <c r="H8857" s="0"/>
    </row>
    <row r="8858" customFormat="false" ht="14.25" hidden="false" customHeight="false" outlineLevel="0" collapsed="false">
      <c r="A8858" s="53" t="s">
        <v>4994</v>
      </c>
      <c r="B8858" s="31" t="s">
        <v>4995</v>
      </c>
      <c r="C8858" s="12" t="s">
        <v>349</v>
      </c>
      <c r="D8858" s="12" t="s">
        <v>566</v>
      </c>
      <c r="E8858" s="0" t="n">
        <v>5.5</v>
      </c>
      <c r="F8858" s="32" t="n">
        <v>1.33</v>
      </c>
      <c r="H8858" s="0"/>
    </row>
    <row r="8859" customFormat="false" ht="14.25" hidden="false" customHeight="false" outlineLevel="0" collapsed="false">
      <c r="A8859" s="53" t="s">
        <v>4994</v>
      </c>
      <c r="B8859" s="31" t="s">
        <v>4995</v>
      </c>
      <c r="C8859" s="12" t="s">
        <v>311</v>
      </c>
      <c r="D8859" s="12" t="s">
        <v>566</v>
      </c>
      <c r="E8859" s="0" t="n">
        <v>200643.51</v>
      </c>
      <c r="F8859" s="32" t="n">
        <v>53394.41</v>
      </c>
      <c r="H8859" s="0"/>
    </row>
    <row r="8860" customFormat="false" ht="14.25" hidden="false" customHeight="false" outlineLevel="0" collapsed="false">
      <c r="A8860" s="53" t="s">
        <v>4994</v>
      </c>
      <c r="B8860" s="31" t="s">
        <v>4995</v>
      </c>
      <c r="C8860" s="12" t="s">
        <v>317</v>
      </c>
      <c r="D8860" s="12" t="s">
        <v>566</v>
      </c>
      <c r="E8860" s="0" t="n">
        <v>3</v>
      </c>
      <c r="F8860" s="32" t="n">
        <v>2</v>
      </c>
      <c r="H8860" s="0"/>
    </row>
    <row r="8861" customFormat="false" ht="14.25" hidden="false" customHeight="false" outlineLevel="0" collapsed="false">
      <c r="A8861" s="53" t="s">
        <v>4994</v>
      </c>
      <c r="B8861" s="31" t="s">
        <v>4995</v>
      </c>
      <c r="C8861" s="12" t="s">
        <v>344</v>
      </c>
      <c r="D8861" s="12" t="s">
        <v>566</v>
      </c>
      <c r="E8861" s="0" t="n">
        <v>2.75</v>
      </c>
      <c r="F8861" s="32" t="n">
        <v>1.24</v>
      </c>
      <c r="H8861" s="0"/>
    </row>
    <row r="8862" customFormat="false" ht="14.25" hidden="false" customHeight="false" outlineLevel="0" collapsed="false">
      <c r="A8862" s="53" t="s">
        <v>4994</v>
      </c>
      <c r="B8862" s="31" t="s">
        <v>4995</v>
      </c>
      <c r="C8862" s="12" t="s">
        <v>353</v>
      </c>
      <c r="D8862" s="12" t="s">
        <v>566</v>
      </c>
      <c r="E8862" s="0" t="n">
        <v>1</v>
      </c>
      <c r="F8862" s="32" t="n">
        <v>1.29</v>
      </c>
      <c r="H8862" s="0"/>
    </row>
    <row r="8863" customFormat="false" ht="14.25" hidden="false" customHeight="false" outlineLevel="0" collapsed="false">
      <c r="A8863" s="53" t="s">
        <v>4994</v>
      </c>
      <c r="B8863" s="31" t="s">
        <v>4995</v>
      </c>
      <c r="C8863" s="12" t="s">
        <v>315</v>
      </c>
      <c r="D8863" s="12" t="s">
        <v>566</v>
      </c>
      <c r="E8863" s="0" t="n">
        <v>350</v>
      </c>
      <c r="F8863" s="32" t="n">
        <v>118.67</v>
      </c>
      <c r="H8863" s="0"/>
    </row>
    <row r="8864" customFormat="false" ht="14.25" hidden="false" customHeight="false" outlineLevel="0" collapsed="false">
      <c r="A8864" s="53" t="s">
        <v>4994</v>
      </c>
      <c r="B8864" s="31" t="s">
        <v>4995</v>
      </c>
      <c r="C8864" s="12" t="s">
        <v>321</v>
      </c>
      <c r="D8864" s="12" t="s">
        <v>566</v>
      </c>
      <c r="E8864" s="0" t="n">
        <v>1.7</v>
      </c>
      <c r="F8864" s="32" t="n">
        <v>1.59</v>
      </c>
      <c r="H8864" s="0"/>
    </row>
    <row r="8865" customFormat="false" ht="14.25" hidden="false" customHeight="false" outlineLevel="0" collapsed="false">
      <c r="A8865" s="53" t="s">
        <v>4996</v>
      </c>
      <c r="B8865" s="31" t="s">
        <v>4997</v>
      </c>
      <c r="C8865" s="12" t="s">
        <v>312</v>
      </c>
      <c r="D8865" s="12" t="s">
        <v>566</v>
      </c>
      <c r="E8865" s="0" t="n">
        <v>28500</v>
      </c>
      <c r="F8865" s="32" t="n">
        <v>9456.39</v>
      </c>
      <c r="H8865" s="0"/>
    </row>
    <row r="8866" customFormat="false" ht="14.25" hidden="false" customHeight="false" outlineLevel="0" collapsed="false">
      <c r="A8866" s="53" t="s">
        <v>4996</v>
      </c>
      <c r="B8866" s="31" t="s">
        <v>4997</v>
      </c>
      <c r="C8866" s="12" t="s">
        <v>311</v>
      </c>
      <c r="D8866" s="12" t="s">
        <v>566</v>
      </c>
      <c r="E8866" s="0" t="n">
        <v>26698.18</v>
      </c>
      <c r="F8866" s="32" t="n">
        <v>7533.06</v>
      </c>
      <c r="H8866" s="0"/>
    </row>
    <row r="8867" customFormat="false" ht="14.25" hidden="false" customHeight="false" outlineLevel="0" collapsed="false">
      <c r="A8867" s="53" t="s">
        <v>4998</v>
      </c>
      <c r="B8867" s="31" t="s">
        <v>4999</v>
      </c>
      <c r="C8867" s="12" t="s">
        <v>342</v>
      </c>
      <c r="D8867" s="12" t="s">
        <v>566</v>
      </c>
      <c r="E8867" s="0" t="n">
        <v>61.2</v>
      </c>
      <c r="F8867" s="32" t="n">
        <v>43.62</v>
      </c>
      <c r="H8867" s="0"/>
    </row>
    <row r="8868" customFormat="false" ht="14.25" hidden="false" customHeight="false" outlineLevel="0" collapsed="false">
      <c r="A8868" s="53" t="s">
        <v>4998</v>
      </c>
      <c r="B8868" s="31" t="s">
        <v>4999</v>
      </c>
      <c r="C8868" s="12" t="s">
        <v>311</v>
      </c>
      <c r="D8868" s="12" t="s">
        <v>566</v>
      </c>
      <c r="E8868" s="0" t="n">
        <v>3907.4</v>
      </c>
      <c r="F8868" s="32" t="n">
        <v>2044.7</v>
      </c>
      <c r="H8868" s="0"/>
    </row>
    <row r="8869" customFormat="false" ht="14.25" hidden="false" customHeight="false" outlineLevel="0" collapsed="false">
      <c r="A8869" s="53" t="s">
        <v>5000</v>
      </c>
      <c r="B8869" s="31" t="s">
        <v>5001</v>
      </c>
      <c r="C8869" s="12" t="s">
        <v>496</v>
      </c>
      <c r="D8869" s="12" t="s">
        <v>566</v>
      </c>
      <c r="E8869" s="0" t="n">
        <v>60</v>
      </c>
      <c r="F8869" s="32" t="n">
        <v>36.35</v>
      </c>
      <c r="H8869" s="0"/>
    </row>
    <row r="8870" customFormat="false" ht="14.25" hidden="false" customHeight="false" outlineLevel="0" collapsed="false">
      <c r="A8870" s="53" t="s">
        <v>5000</v>
      </c>
      <c r="B8870" s="31" t="s">
        <v>5001</v>
      </c>
      <c r="C8870" s="12" t="s">
        <v>312</v>
      </c>
      <c r="D8870" s="12" t="s">
        <v>566</v>
      </c>
      <c r="E8870" s="0" t="n">
        <v>1233.83</v>
      </c>
      <c r="F8870" s="32" t="n">
        <v>1393.34</v>
      </c>
      <c r="H8870" s="0"/>
    </row>
    <row r="8871" customFormat="false" ht="14.25" hidden="false" customHeight="false" outlineLevel="0" collapsed="false">
      <c r="A8871" s="53" t="s">
        <v>5000</v>
      </c>
      <c r="B8871" s="31" t="s">
        <v>5001</v>
      </c>
      <c r="C8871" s="12" t="s">
        <v>311</v>
      </c>
      <c r="D8871" s="12" t="s">
        <v>566</v>
      </c>
      <c r="E8871" s="0" t="n">
        <v>222883.98</v>
      </c>
      <c r="F8871" s="32" t="n">
        <v>81343.47</v>
      </c>
      <c r="H8871" s="0"/>
    </row>
    <row r="8872" customFormat="false" ht="14.25" hidden="false" customHeight="false" outlineLevel="0" collapsed="false">
      <c r="A8872" s="53" t="s">
        <v>5000</v>
      </c>
      <c r="B8872" s="31" t="s">
        <v>5001</v>
      </c>
      <c r="C8872" s="12" t="s">
        <v>321</v>
      </c>
      <c r="D8872" s="12" t="s">
        <v>566</v>
      </c>
      <c r="E8872" s="0" t="n">
        <v>3795</v>
      </c>
      <c r="F8872" s="32" t="n">
        <v>3360.08</v>
      </c>
      <c r="H8872" s="0"/>
    </row>
    <row r="8873" customFormat="false" ht="14.25" hidden="false" customHeight="false" outlineLevel="0" collapsed="false">
      <c r="A8873" s="53" t="s">
        <v>5002</v>
      </c>
      <c r="B8873" s="31" t="s">
        <v>5003</v>
      </c>
      <c r="C8873" s="12" t="s">
        <v>311</v>
      </c>
      <c r="D8873" s="12" t="s">
        <v>566</v>
      </c>
      <c r="E8873" s="0" t="n">
        <v>15197</v>
      </c>
      <c r="F8873" s="32" t="n">
        <v>3548.55</v>
      </c>
      <c r="H8873" s="0"/>
    </row>
    <row r="8874" customFormat="false" ht="14.25" hidden="false" customHeight="false" outlineLevel="0" collapsed="false">
      <c r="A8874" s="53" t="s">
        <v>5004</v>
      </c>
      <c r="B8874" s="31" t="s">
        <v>5005</v>
      </c>
      <c r="C8874" s="12" t="s">
        <v>311</v>
      </c>
      <c r="D8874" s="12" t="s">
        <v>566</v>
      </c>
      <c r="E8874" s="0" t="n">
        <v>306440.2</v>
      </c>
      <c r="F8874" s="32" t="n">
        <v>107350.04</v>
      </c>
      <c r="H8874" s="0"/>
    </row>
    <row r="8875" customFormat="false" ht="14.25" hidden="false" customHeight="false" outlineLevel="0" collapsed="false">
      <c r="A8875" s="53" t="s">
        <v>5006</v>
      </c>
      <c r="B8875" s="31" t="s">
        <v>5007</v>
      </c>
      <c r="C8875" s="12" t="s">
        <v>312</v>
      </c>
      <c r="D8875" s="12" t="s">
        <v>566</v>
      </c>
      <c r="E8875" s="0" t="n">
        <v>200</v>
      </c>
      <c r="F8875" s="32" t="n">
        <v>401.43</v>
      </c>
      <c r="H8875" s="0"/>
    </row>
    <row r="8876" customFormat="false" ht="14.25" hidden="false" customHeight="false" outlineLevel="0" collapsed="false">
      <c r="A8876" s="53" t="s">
        <v>5006</v>
      </c>
      <c r="B8876" s="31" t="s">
        <v>5007</v>
      </c>
      <c r="C8876" s="12" t="s">
        <v>311</v>
      </c>
      <c r="D8876" s="12" t="s">
        <v>566</v>
      </c>
      <c r="E8876" s="0" t="n">
        <v>29048.22</v>
      </c>
      <c r="F8876" s="32" t="n">
        <v>29082.27</v>
      </c>
      <c r="H8876" s="0"/>
    </row>
    <row r="8877" customFormat="false" ht="14.25" hidden="false" customHeight="false" outlineLevel="0" collapsed="false">
      <c r="A8877" s="53" t="s">
        <v>5008</v>
      </c>
      <c r="B8877" s="31" t="s">
        <v>5009</v>
      </c>
      <c r="C8877" s="12" t="s">
        <v>312</v>
      </c>
      <c r="D8877" s="12" t="s">
        <v>566</v>
      </c>
      <c r="E8877" s="0" t="n">
        <v>5</v>
      </c>
      <c r="F8877" s="32" t="n">
        <v>2.68</v>
      </c>
      <c r="H8877" s="0"/>
    </row>
    <row r="8878" customFormat="false" ht="14.25" hidden="false" customHeight="false" outlineLevel="0" collapsed="false">
      <c r="A8878" s="53" t="s">
        <v>5008</v>
      </c>
      <c r="B8878" s="31" t="s">
        <v>5009</v>
      </c>
      <c r="C8878" s="12" t="s">
        <v>311</v>
      </c>
      <c r="D8878" s="12" t="s">
        <v>566</v>
      </c>
      <c r="E8878" s="0" t="n">
        <v>137401.6</v>
      </c>
      <c r="F8878" s="32" t="n">
        <v>39982.94</v>
      </c>
      <c r="H8878" s="0"/>
    </row>
    <row r="8879" customFormat="false" ht="14.25" hidden="false" customHeight="false" outlineLevel="0" collapsed="false">
      <c r="A8879" s="53" t="s">
        <v>5010</v>
      </c>
      <c r="B8879" s="31" t="s">
        <v>5011</v>
      </c>
      <c r="C8879" s="12" t="s">
        <v>312</v>
      </c>
      <c r="D8879" s="12" t="s">
        <v>566</v>
      </c>
      <c r="E8879" s="0" t="n">
        <v>22001.22</v>
      </c>
      <c r="F8879" s="32" t="n">
        <v>4100.87</v>
      </c>
      <c r="H8879" s="0"/>
    </row>
    <row r="8880" customFormat="false" ht="14.25" hidden="false" customHeight="false" outlineLevel="0" collapsed="false">
      <c r="A8880" s="53" t="s">
        <v>5010</v>
      </c>
      <c r="B8880" s="31" t="s">
        <v>5011</v>
      </c>
      <c r="C8880" s="12" t="s">
        <v>311</v>
      </c>
      <c r="D8880" s="12" t="s">
        <v>566</v>
      </c>
      <c r="E8880" s="0" t="n">
        <v>98767.91</v>
      </c>
      <c r="F8880" s="32" t="n">
        <v>29285.76</v>
      </c>
      <c r="H8880" s="0"/>
    </row>
    <row r="8881" customFormat="false" ht="14.25" hidden="false" customHeight="false" outlineLevel="0" collapsed="false">
      <c r="A8881" s="53" t="s">
        <v>5010</v>
      </c>
      <c r="B8881" s="31" t="s">
        <v>5011</v>
      </c>
      <c r="C8881" s="12" t="s">
        <v>321</v>
      </c>
      <c r="D8881" s="12" t="s">
        <v>566</v>
      </c>
      <c r="E8881" s="0" t="n">
        <v>4.6</v>
      </c>
      <c r="F8881" s="32" t="n">
        <v>2.54</v>
      </c>
      <c r="H8881" s="0"/>
    </row>
    <row r="8882" customFormat="false" ht="14.25" hidden="false" customHeight="false" outlineLevel="0" collapsed="false">
      <c r="A8882" s="53" t="s">
        <v>5012</v>
      </c>
      <c r="B8882" s="31" t="s">
        <v>5013</v>
      </c>
      <c r="C8882" s="12" t="s">
        <v>312</v>
      </c>
      <c r="D8882" s="12" t="s">
        <v>566</v>
      </c>
      <c r="E8882" s="0" t="n">
        <v>356.7</v>
      </c>
      <c r="F8882" s="32" t="n">
        <v>1045.57</v>
      </c>
      <c r="H8882" s="0"/>
    </row>
    <row r="8883" customFormat="false" ht="14.25" hidden="false" customHeight="false" outlineLevel="0" collapsed="false">
      <c r="A8883" s="53" t="s">
        <v>5012</v>
      </c>
      <c r="B8883" s="31" t="s">
        <v>5013</v>
      </c>
      <c r="C8883" s="12" t="s">
        <v>311</v>
      </c>
      <c r="D8883" s="12" t="s">
        <v>566</v>
      </c>
      <c r="E8883" s="0" t="n">
        <v>120.2</v>
      </c>
      <c r="F8883" s="32" t="n">
        <v>49.74</v>
      </c>
      <c r="H8883" s="0"/>
    </row>
    <row r="8884" customFormat="false" ht="14.25" hidden="false" customHeight="false" outlineLevel="0" collapsed="false">
      <c r="A8884" s="53" t="s">
        <v>5014</v>
      </c>
      <c r="B8884" s="31" t="s">
        <v>5015</v>
      </c>
      <c r="C8884" s="12" t="s">
        <v>311</v>
      </c>
      <c r="D8884" s="12" t="s">
        <v>566</v>
      </c>
      <c r="E8884" s="0" t="n">
        <v>58523.52</v>
      </c>
      <c r="F8884" s="32" t="n">
        <v>17915.22</v>
      </c>
      <c r="H8884" s="0"/>
    </row>
    <row r="8885" customFormat="false" ht="14.25" hidden="false" customHeight="false" outlineLevel="0" collapsed="false">
      <c r="A8885" s="53" t="s">
        <v>5016</v>
      </c>
      <c r="B8885" s="31" t="s">
        <v>5017</v>
      </c>
      <c r="C8885" s="12" t="s">
        <v>312</v>
      </c>
      <c r="D8885" s="12" t="s">
        <v>566</v>
      </c>
      <c r="E8885" s="0" t="n">
        <v>141.38</v>
      </c>
      <c r="F8885" s="32" t="n">
        <v>624.43</v>
      </c>
      <c r="H8885" s="0"/>
    </row>
    <row r="8886" customFormat="false" ht="14.25" hidden="false" customHeight="false" outlineLevel="0" collapsed="false">
      <c r="A8886" s="53" t="s">
        <v>5016</v>
      </c>
      <c r="B8886" s="31" t="s">
        <v>5017</v>
      </c>
      <c r="C8886" s="12" t="s">
        <v>311</v>
      </c>
      <c r="D8886" s="12" t="s">
        <v>566</v>
      </c>
      <c r="E8886" s="0" t="n">
        <v>11052.52</v>
      </c>
      <c r="F8886" s="32" t="n">
        <v>2881.93</v>
      </c>
      <c r="H8886" s="0"/>
    </row>
    <row r="8887" customFormat="false" ht="14.25" hidden="false" customHeight="false" outlineLevel="0" collapsed="false">
      <c r="A8887" s="53" t="s">
        <v>5018</v>
      </c>
      <c r="B8887" s="31" t="s">
        <v>5019</v>
      </c>
      <c r="C8887" s="12" t="s">
        <v>311</v>
      </c>
      <c r="D8887" s="12" t="s">
        <v>566</v>
      </c>
      <c r="E8887" s="0" t="n">
        <v>62214.7</v>
      </c>
      <c r="F8887" s="32" t="n">
        <v>15402.16</v>
      </c>
      <c r="H8887" s="0"/>
    </row>
    <row r="8888" customFormat="false" ht="14.25" hidden="false" customHeight="false" outlineLevel="0" collapsed="false">
      <c r="A8888" s="53" t="s">
        <v>5020</v>
      </c>
      <c r="B8888" s="31" t="s">
        <v>5021</v>
      </c>
      <c r="C8888" s="12" t="s">
        <v>312</v>
      </c>
      <c r="D8888" s="12" t="s">
        <v>566</v>
      </c>
      <c r="E8888" s="0" t="n">
        <v>1440</v>
      </c>
      <c r="F8888" s="32" t="n">
        <v>391.61</v>
      </c>
      <c r="H8888" s="0"/>
    </row>
    <row r="8889" customFormat="false" ht="14.25" hidden="false" customHeight="false" outlineLevel="0" collapsed="false">
      <c r="A8889" s="53" t="s">
        <v>5020</v>
      </c>
      <c r="B8889" s="31" t="s">
        <v>5021</v>
      </c>
      <c r="C8889" s="12" t="s">
        <v>349</v>
      </c>
      <c r="D8889" s="12" t="s">
        <v>566</v>
      </c>
      <c r="E8889" s="0" t="n">
        <v>2.5</v>
      </c>
      <c r="F8889" s="32" t="n">
        <v>1.8</v>
      </c>
      <c r="H8889" s="0"/>
    </row>
    <row r="8890" customFormat="false" ht="14.25" hidden="false" customHeight="false" outlineLevel="0" collapsed="false">
      <c r="A8890" s="53" t="s">
        <v>5020</v>
      </c>
      <c r="B8890" s="31" t="s">
        <v>5021</v>
      </c>
      <c r="C8890" s="12" t="s">
        <v>311</v>
      </c>
      <c r="D8890" s="12" t="s">
        <v>566</v>
      </c>
      <c r="E8890" s="0" t="n">
        <v>72549.7</v>
      </c>
      <c r="F8890" s="32" t="n">
        <v>19761.77</v>
      </c>
      <c r="H8890" s="0"/>
    </row>
    <row r="8891" customFormat="false" ht="14.25" hidden="false" customHeight="false" outlineLevel="0" collapsed="false">
      <c r="A8891" s="53" t="s">
        <v>5022</v>
      </c>
      <c r="B8891" s="31" t="s">
        <v>5023</v>
      </c>
      <c r="C8891" s="12" t="s">
        <v>312</v>
      </c>
      <c r="D8891" s="12" t="s">
        <v>566</v>
      </c>
      <c r="E8891" s="0" t="n">
        <v>10065.8</v>
      </c>
      <c r="F8891" s="32" t="n">
        <v>4307.72</v>
      </c>
      <c r="H8891" s="0"/>
    </row>
    <row r="8892" customFormat="false" ht="14.25" hidden="false" customHeight="false" outlineLevel="0" collapsed="false">
      <c r="A8892" s="53" t="s">
        <v>5022</v>
      </c>
      <c r="B8892" s="31" t="s">
        <v>5023</v>
      </c>
      <c r="C8892" s="12" t="s">
        <v>311</v>
      </c>
      <c r="D8892" s="12" t="s">
        <v>566</v>
      </c>
      <c r="E8892" s="0" t="n">
        <v>16962.4</v>
      </c>
      <c r="F8892" s="32" t="n">
        <v>5847.91</v>
      </c>
      <c r="H8892" s="0"/>
    </row>
    <row r="8893" customFormat="false" ht="14.25" hidden="false" customHeight="false" outlineLevel="0" collapsed="false">
      <c r="A8893" s="53" t="s">
        <v>5024</v>
      </c>
      <c r="B8893" s="31" t="s">
        <v>5025</v>
      </c>
      <c r="C8893" s="12" t="s">
        <v>311</v>
      </c>
      <c r="D8893" s="12" t="s">
        <v>566</v>
      </c>
      <c r="E8893" s="0" t="n">
        <v>11098</v>
      </c>
      <c r="F8893" s="32" t="n">
        <v>5001.17</v>
      </c>
      <c r="H8893" s="0"/>
    </row>
    <row r="8894" customFormat="false" ht="14.25" hidden="false" customHeight="false" outlineLevel="0" collapsed="false">
      <c r="A8894" s="53" t="s">
        <v>5026</v>
      </c>
      <c r="B8894" s="31" t="s">
        <v>5027</v>
      </c>
      <c r="C8894" s="12" t="s">
        <v>312</v>
      </c>
      <c r="D8894" s="12" t="s">
        <v>566</v>
      </c>
      <c r="E8894" s="0" t="n">
        <v>3977.8</v>
      </c>
      <c r="F8894" s="32" t="n">
        <v>456.8</v>
      </c>
      <c r="H8894" s="0"/>
    </row>
    <row r="8895" customFormat="false" ht="14.25" hidden="false" customHeight="false" outlineLevel="0" collapsed="false">
      <c r="A8895" s="53" t="s">
        <v>5028</v>
      </c>
      <c r="B8895" s="31" t="s">
        <v>5029</v>
      </c>
      <c r="C8895" s="12" t="s">
        <v>312</v>
      </c>
      <c r="D8895" s="12" t="s">
        <v>566</v>
      </c>
      <c r="E8895" s="0" t="n">
        <v>265.53</v>
      </c>
      <c r="F8895" s="32" t="n">
        <v>208.98</v>
      </c>
      <c r="H8895" s="0"/>
    </row>
    <row r="8896" customFormat="false" ht="14.25" hidden="false" customHeight="false" outlineLevel="0" collapsed="false">
      <c r="A8896" s="53" t="s">
        <v>5028</v>
      </c>
      <c r="B8896" s="31" t="s">
        <v>5029</v>
      </c>
      <c r="C8896" s="12" t="s">
        <v>311</v>
      </c>
      <c r="D8896" s="12" t="s">
        <v>566</v>
      </c>
      <c r="E8896" s="0" t="n">
        <v>6048</v>
      </c>
      <c r="F8896" s="32" t="n">
        <v>1973.9</v>
      </c>
      <c r="H8896" s="0"/>
    </row>
    <row r="8897" customFormat="false" ht="14.25" hidden="false" customHeight="false" outlineLevel="0" collapsed="false">
      <c r="A8897" s="53" t="s">
        <v>5030</v>
      </c>
      <c r="B8897" s="31" t="s">
        <v>5031</v>
      </c>
      <c r="C8897" s="12" t="s">
        <v>312</v>
      </c>
      <c r="D8897" s="12" t="s">
        <v>566</v>
      </c>
      <c r="E8897" s="0" t="n">
        <v>1064.5</v>
      </c>
      <c r="F8897" s="32" t="n">
        <v>1215.16</v>
      </c>
      <c r="H8897" s="0"/>
    </row>
    <row r="8898" customFormat="false" ht="14.25" hidden="false" customHeight="false" outlineLevel="0" collapsed="false">
      <c r="A8898" s="53" t="s">
        <v>5030</v>
      </c>
      <c r="B8898" s="31" t="s">
        <v>5031</v>
      </c>
      <c r="C8898" s="12" t="s">
        <v>311</v>
      </c>
      <c r="D8898" s="12" t="s">
        <v>566</v>
      </c>
      <c r="E8898" s="0" t="n">
        <v>46633.3</v>
      </c>
      <c r="F8898" s="32" t="n">
        <v>14531.76</v>
      </c>
      <c r="H8898" s="0"/>
    </row>
    <row r="8899" customFormat="false" ht="14.25" hidden="false" customHeight="false" outlineLevel="0" collapsed="false">
      <c r="A8899" s="53" t="s">
        <v>5030</v>
      </c>
      <c r="B8899" s="31" t="s">
        <v>5031</v>
      </c>
      <c r="C8899" s="12" t="s">
        <v>344</v>
      </c>
      <c r="D8899" s="12" t="s">
        <v>566</v>
      </c>
      <c r="E8899" s="0" t="n">
        <v>0.1</v>
      </c>
      <c r="F8899" s="32" t="n">
        <v>1.32</v>
      </c>
      <c r="H8899" s="0"/>
    </row>
    <row r="8900" customFormat="false" ht="14.25" hidden="false" customHeight="false" outlineLevel="0" collapsed="false">
      <c r="A8900" s="53" t="s">
        <v>5032</v>
      </c>
      <c r="B8900" s="31" t="s">
        <v>5033</v>
      </c>
      <c r="C8900" s="12" t="s">
        <v>311</v>
      </c>
      <c r="D8900" s="12" t="s">
        <v>566</v>
      </c>
      <c r="E8900" s="0" t="n">
        <v>5380.8</v>
      </c>
      <c r="F8900" s="32" t="n">
        <v>3789.03</v>
      </c>
      <c r="H8900" s="0"/>
    </row>
    <row r="8901" customFormat="false" ht="14.25" hidden="false" customHeight="false" outlineLevel="0" collapsed="false">
      <c r="A8901" s="53" t="s">
        <v>5034</v>
      </c>
      <c r="B8901" s="31" t="s">
        <v>5035</v>
      </c>
      <c r="C8901" s="12" t="s">
        <v>312</v>
      </c>
      <c r="D8901" s="12" t="s">
        <v>566</v>
      </c>
      <c r="E8901" s="0" t="n">
        <v>10</v>
      </c>
      <c r="F8901" s="32" t="n">
        <v>2.78</v>
      </c>
      <c r="H8901" s="0"/>
    </row>
    <row r="8902" customFormat="false" ht="14.25" hidden="false" customHeight="false" outlineLevel="0" collapsed="false">
      <c r="A8902" s="53" t="s">
        <v>5034</v>
      </c>
      <c r="B8902" s="31" t="s">
        <v>5035</v>
      </c>
      <c r="C8902" s="12" t="s">
        <v>311</v>
      </c>
      <c r="D8902" s="12" t="s">
        <v>566</v>
      </c>
      <c r="E8902" s="0" t="n">
        <v>580</v>
      </c>
      <c r="F8902" s="32" t="n">
        <v>86.32</v>
      </c>
      <c r="H8902" s="0"/>
    </row>
    <row r="8903" customFormat="false" ht="14.25" hidden="false" customHeight="false" outlineLevel="0" collapsed="false">
      <c r="A8903" s="53" t="s">
        <v>5036</v>
      </c>
      <c r="B8903" s="31" t="s">
        <v>5037</v>
      </c>
      <c r="C8903" s="12" t="s">
        <v>312</v>
      </c>
      <c r="D8903" s="12" t="s">
        <v>3354</v>
      </c>
      <c r="E8903" s="0" t="n">
        <v>297092.75</v>
      </c>
      <c r="F8903" s="32" t="n">
        <v>18586.26</v>
      </c>
      <c r="H8903" s="0"/>
    </row>
    <row r="8904" customFormat="false" ht="14.25" hidden="false" customHeight="false" outlineLevel="0" collapsed="false">
      <c r="A8904" s="53" t="s">
        <v>5036</v>
      </c>
      <c r="B8904" s="31" t="s">
        <v>5037</v>
      </c>
      <c r="C8904" s="12" t="s">
        <v>311</v>
      </c>
      <c r="D8904" s="12" t="s">
        <v>3354</v>
      </c>
      <c r="E8904" s="0" t="n">
        <v>43192.95</v>
      </c>
      <c r="F8904" s="32" t="n">
        <v>1134.65</v>
      </c>
      <c r="H8904" s="0"/>
    </row>
    <row r="8905" customFormat="false" ht="14.25" hidden="false" customHeight="false" outlineLevel="0" collapsed="false">
      <c r="A8905" s="53" t="s">
        <v>5038</v>
      </c>
      <c r="B8905" s="31" t="s">
        <v>5039</v>
      </c>
      <c r="C8905" s="12" t="s">
        <v>332</v>
      </c>
      <c r="D8905" s="12" t="s">
        <v>3354</v>
      </c>
      <c r="E8905" s="0" t="n">
        <v>35188</v>
      </c>
      <c r="F8905" s="32" t="n">
        <v>1339.57</v>
      </c>
      <c r="H8905" s="0"/>
    </row>
    <row r="8906" customFormat="false" ht="14.25" hidden="false" customHeight="false" outlineLevel="0" collapsed="false">
      <c r="A8906" s="53" t="s">
        <v>5038</v>
      </c>
      <c r="B8906" s="31" t="s">
        <v>5039</v>
      </c>
      <c r="C8906" s="12" t="s">
        <v>312</v>
      </c>
      <c r="D8906" s="12" t="s">
        <v>3354</v>
      </c>
      <c r="E8906" s="0" t="n">
        <v>4253575.5</v>
      </c>
      <c r="F8906" s="32" t="n">
        <v>166354.29</v>
      </c>
      <c r="H8906" s="0"/>
    </row>
    <row r="8907" customFormat="false" ht="14.25" hidden="false" customHeight="false" outlineLevel="0" collapsed="false">
      <c r="A8907" s="53" t="s">
        <v>5038</v>
      </c>
      <c r="B8907" s="31" t="s">
        <v>5039</v>
      </c>
      <c r="C8907" s="12" t="s">
        <v>349</v>
      </c>
      <c r="D8907" s="12" t="s">
        <v>3354</v>
      </c>
      <c r="E8907" s="0" t="n">
        <v>2</v>
      </c>
      <c r="F8907" s="32" t="n">
        <v>1.65</v>
      </c>
      <c r="H8907" s="0"/>
    </row>
    <row r="8908" customFormat="false" ht="14.25" hidden="false" customHeight="false" outlineLevel="0" collapsed="false">
      <c r="A8908" s="53" t="s">
        <v>5038</v>
      </c>
      <c r="B8908" s="31" t="s">
        <v>5039</v>
      </c>
      <c r="C8908" s="12" t="s">
        <v>311</v>
      </c>
      <c r="D8908" s="12" t="s">
        <v>3354</v>
      </c>
      <c r="E8908" s="0" t="n">
        <v>8155765.7</v>
      </c>
      <c r="F8908" s="32" t="n">
        <v>684703.03</v>
      </c>
      <c r="H8908" s="0"/>
    </row>
    <row r="8909" customFormat="false" ht="14.25" hidden="false" customHeight="false" outlineLevel="0" collapsed="false">
      <c r="A8909" s="53" t="s">
        <v>5038</v>
      </c>
      <c r="B8909" s="31" t="s">
        <v>5039</v>
      </c>
      <c r="C8909" s="12" t="s">
        <v>317</v>
      </c>
      <c r="D8909" s="12" t="s">
        <v>3354</v>
      </c>
      <c r="E8909" s="0" t="n">
        <v>1282</v>
      </c>
      <c r="F8909" s="32" t="n">
        <v>44.84</v>
      </c>
      <c r="H8909" s="0"/>
    </row>
    <row r="8910" customFormat="false" ht="14.25" hidden="false" customHeight="false" outlineLevel="0" collapsed="false">
      <c r="A8910" s="53" t="s">
        <v>5038</v>
      </c>
      <c r="B8910" s="31" t="s">
        <v>5039</v>
      </c>
      <c r="C8910" s="12" t="s">
        <v>344</v>
      </c>
      <c r="D8910" s="12" t="s">
        <v>3354</v>
      </c>
      <c r="E8910" s="0" t="n">
        <v>24</v>
      </c>
      <c r="F8910" s="32" t="n">
        <v>6.62</v>
      </c>
      <c r="H8910" s="0"/>
    </row>
    <row r="8911" customFormat="false" ht="14.25" hidden="false" customHeight="false" outlineLevel="0" collapsed="false">
      <c r="A8911" s="53" t="s">
        <v>5038</v>
      </c>
      <c r="B8911" s="31" t="s">
        <v>5039</v>
      </c>
      <c r="C8911" s="12" t="s">
        <v>315</v>
      </c>
      <c r="D8911" s="12" t="s">
        <v>3354</v>
      </c>
      <c r="E8911" s="0" t="n">
        <v>1181</v>
      </c>
      <c r="F8911" s="32" t="n">
        <v>212.02</v>
      </c>
      <c r="H8911" s="0"/>
    </row>
    <row r="8912" customFormat="false" ht="14.25" hidden="false" customHeight="false" outlineLevel="0" collapsed="false">
      <c r="A8912" s="53" t="s">
        <v>5038</v>
      </c>
      <c r="B8912" s="31" t="s">
        <v>5039</v>
      </c>
      <c r="C8912" s="12" t="s">
        <v>321</v>
      </c>
      <c r="D8912" s="12" t="s">
        <v>3354</v>
      </c>
      <c r="E8912" s="0" t="n">
        <v>2</v>
      </c>
      <c r="F8912" s="32" t="n">
        <v>6.97</v>
      </c>
      <c r="H8912" s="0"/>
    </row>
    <row r="8913" customFormat="false" ht="14.25" hidden="false" customHeight="false" outlineLevel="0" collapsed="false">
      <c r="A8913" s="53" t="s">
        <v>5040</v>
      </c>
      <c r="B8913" s="31" t="s">
        <v>5041</v>
      </c>
      <c r="C8913" s="12" t="s">
        <v>311</v>
      </c>
      <c r="D8913" s="12" t="s">
        <v>3354</v>
      </c>
      <c r="E8913" s="0" t="n">
        <v>115.3</v>
      </c>
      <c r="F8913" s="32" t="n">
        <v>8.65</v>
      </c>
      <c r="H8913" s="0"/>
    </row>
    <row r="8914" customFormat="false" ht="14.25" hidden="false" customHeight="false" outlineLevel="0" collapsed="false">
      <c r="A8914" s="53" t="s">
        <v>5042</v>
      </c>
      <c r="B8914" s="31" t="s">
        <v>5043</v>
      </c>
      <c r="C8914" s="12" t="s">
        <v>312</v>
      </c>
      <c r="D8914" s="12" t="s">
        <v>3354</v>
      </c>
      <c r="E8914" s="0" t="n">
        <v>112228.3</v>
      </c>
      <c r="F8914" s="32" t="n">
        <v>10225.24</v>
      </c>
      <c r="H8914" s="0"/>
    </row>
    <row r="8915" customFormat="false" ht="14.25" hidden="false" customHeight="false" outlineLevel="0" collapsed="false">
      <c r="A8915" s="53" t="s">
        <v>5042</v>
      </c>
      <c r="B8915" s="31" t="s">
        <v>5043</v>
      </c>
      <c r="C8915" s="12" t="s">
        <v>311</v>
      </c>
      <c r="D8915" s="12" t="s">
        <v>3354</v>
      </c>
      <c r="E8915" s="0" t="n">
        <v>525564.6</v>
      </c>
      <c r="F8915" s="32" t="n">
        <v>56544.78</v>
      </c>
      <c r="H8915" s="0"/>
    </row>
    <row r="8916" customFormat="false" ht="14.25" hidden="false" customHeight="false" outlineLevel="0" collapsed="false">
      <c r="A8916" s="53" t="s">
        <v>5042</v>
      </c>
      <c r="B8916" s="31" t="s">
        <v>5043</v>
      </c>
      <c r="C8916" s="12" t="s">
        <v>315</v>
      </c>
      <c r="D8916" s="12" t="s">
        <v>3354</v>
      </c>
      <c r="E8916" s="0" t="n">
        <v>2791</v>
      </c>
      <c r="F8916" s="32" t="n">
        <v>241.45</v>
      </c>
      <c r="H8916" s="0"/>
    </row>
    <row r="8917" customFormat="false" ht="14.25" hidden="false" customHeight="false" outlineLevel="0" collapsed="false">
      <c r="A8917" s="53" t="s">
        <v>5044</v>
      </c>
      <c r="B8917" s="31" t="s">
        <v>5045</v>
      </c>
      <c r="C8917" s="12" t="s">
        <v>312</v>
      </c>
      <c r="D8917" s="12" t="s">
        <v>3354</v>
      </c>
      <c r="E8917" s="0" t="n">
        <v>1250</v>
      </c>
      <c r="F8917" s="32" t="n">
        <v>138.89</v>
      </c>
      <c r="H8917" s="0"/>
    </row>
    <row r="8918" customFormat="false" ht="14.25" hidden="false" customHeight="false" outlineLevel="0" collapsed="false">
      <c r="A8918" s="53" t="s">
        <v>5044</v>
      </c>
      <c r="B8918" s="31" t="s">
        <v>5045</v>
      </c>
      <c r="C8918" s="12" t="s">
        <v>311</v>
      </c>
      <c r="D8918" s="12" t="s">
        <v>3354</v>
      </c>
      <c r="E8918" s="0" t="n">
        <v>494</v>
      </c>
      <c r="F8918" s="32" t="n">
        <v>18.54</v>
      </c>
      <c r="H8918" s="0"/>
    </row>
    <row r="8919" customFormat="false" ht="14.25" hidden="false" customHeight="false" outlineLevel="0" collapsed="false">
      <c r="A8919" s="53" t="s">
        <v>5046</v>
      </c>
      <c r="B8919" s="31" t="s">
        <v>5047</v>
      </c>
      <c r="C8919" s="12" t="s">
        <v>312</v>
      </c>
      <c r="D8919" s="12" t="s">
        <v>3354</v>
      </c>
      <c r="E8919" s="0" t="n">
        <v>148783.7</v>
      </c>
      <c r="F8919" s="32" t="n">
        <v>9519.53</v>
      </c>
      <c r="H8919" s="0"/>
    </row>
    <row r="8920" customFormat="false" ht="14.25" hidden="false" customHeight="false" outlineLevel="0" collapsed="false">
      <c r="A8920" s="53" t="s">
        <v>5046</v>
      </c>
      <c r="B8920" s="31" t="s">
        <v>5047</v>
      </c>
      <c r="C8920" s="12" t="s">
        <v>311</v>
      </c>
      <c r="D8920" s="12" t="s">
        <v>3354</v>
      </c>
      <c r="E8920" s="0" t="n">
        <v>103198.07</v>
      </c>
      <c r="F8920" s="32" t="n">
        <v>11402.64</v>
      </c>
      <c r="H8920" s="0"/>
    </row>
    <row r="8921" customFormat="false" ht="14.25" hidden="false" customHeight="false" outlineLevel="0" collapsed="false">
      <c r="A8921" s="53" t="s">
        <v>5046</v>
      </c>
      <c r="B8921" s="31" t="s">
        <v>5047</v>
      </c>
      <c r="C8921" s="12" t="s">
        <v>317</v>
      </c>
      <c r="D8921" s="12" t="s">
        <v>3354</v>
      </c>
      <c r="E8921" s="0" t="n">
        <v>4350</v>
      </c>
      <c r="F8921" s="32" t="n">
        <v>1037.65</v>
      </c>
      <c r="H8921" s="0"/>
    </row>
    <row r="8922" customFormat="false" ht="14.25" hidden="false" customHeight="false" outlineLevel="0" collapsed="false">
      <c r="A8922" s="53" t="s">
        <v>5046</v>
      </c>
      <c r="B8922" s="31" t="s">
        <v>5047</v>
      </c>
      <c r="C8922" s="12" t="s">
        <v>393</v>
      </c>
      <c r="D8922" s="12" t="s">
        <v>3354</v>
      </c>
      <c r="E8922" s="0" t="n">
        <v>425.3</v>
      </c>
      <c r="F8922" s="32" t="n">
        <v>63.75</v>
      </c>
      <c r="H8922" s="0"/>
    </row>
    <row r="8923" customFormat="false" ht="14.25" hidden="false" customHeight="false" outlineLevel="0" collapsed="false">
      <c r="A8923" s="53" t="s">
        <v>5046</v>
      </c>
      <c r="B8923" s="31" t="s">
        <v>5047</v>
      </c>
      <c r="C8923" s="12" t="s">
        <v>335</v>
      </c>
      <c r="D8923" s="12" t="s">
        <v>3354</v>
      </c>
      <c r="E8923" s="0" t="n">
        <v>7</v>
      </c>
      <c r="F8923" s="32" t="n">
        <v>2.76</v>
      </c>
      <c r="H8923" s="0"/>
    </row>
    <row r="8924" customFormat="false" ht="14.25" hidden="false" customHeight="false" outlineLevel="0" collapsed="false">
      <c r="A8924" s="53" t="s">
        <v>5046</v>
      </c>
      <c r="B8924" s="31" t="s">
        <v>5047</v>
      </c>
      <c r="C8924" s="12" t="s">
        <v>315</v>
      </c>
      <c r="D8924" s="12" t="s">
        <v>3354</v>
      </c>
      <c r="E8924" s="0" t="n">
        <v>3755</v>
      </c>
      <c r="F8924" s="32" t="n">
        <v>486.86</v>
      </c>
      <c r="H8924" s="0"/>
    </row>
    <row r="8925" customFormat="false" ht="14.25" hidden="false" customHeight="false" outlineLevel="0" collapsed="false">
      <c r="A8925" s="53" t="s">
        <v>5048</v>
      </c>
      <c r="B8925" s="31" t="s">
        <v>5049</v>
      </c>
      <c r="C8925" s="12" t="s">
        <v>311</v>
      </c>
      <c r="D8925" s="12" t="s">
        <v>3354</v>
      </c>
      <c r="E8925" s="0" t="n">
        <v>3150</v>
      </c>
      <c r="F8925" s="32" t="n">
        <v>318.06</v>
      </c>
      <c r="H8925" s="0"/>
    </row>
    <row r="8926" customFormat="false" ht="14.25" hidden="false" customHeight="false" outlineLevel="0" collapsed="false">
      <c r="A8926" s="53" t="s">
        <v>5048</v>
      </c>
      <c r="B8926" s="31" t="s">
        <v>5049</v>
      </c>
      <c r="C8926" s="12" t="s">
        <v>339</v>
      </c>
      <c r="D8926" s="12" t="s">
        <v>3354</v>
      </c>
      <c r="E8926" s="0" t="n">
        <v>5</v>
      </c>
      <c r="F8926" s="32" t="n">
        <v>3.45</v>
      </c>
      <c r="H8926" s="0"/>
    </row>
    <row r="8927" customFormat="false" ht="14.25" hidden="false" customHeight="false" outlineLevel="0" collapsed="false">
      <c r="A8927" s="53" t="s">
        <v>5050</v>
      </c>
      <c r="B8927" s="31" t="s">
        <v>5051</v>
      </c>
      <c r="C8927" s="12" t="s">
        <v>311</v>
      </c>
      <c r="D8927" s="12" t="s">
        <v>3354</v>
      </c>
      <c r="E8927" s="0" t="n">
        <v>24</v>
      </c>
      <c r="F8927" s="32" t="n">
        <v>69.46</v>
      </c>
      <c r="H8927" s="0"/>
    </row>
    <row r="8928" customFormat="false" ht="14.25" hidden="false" customHeight="false" outlineLevel="0" collapsed="false">
      <c r="A8928" s="53" t="s">
        <v>5052</v>
      </c>
      <c r="B8928" s="31" t="s">
        <v>5053</v>
      </c>
      <c r="C8928" s="12" t="s">
        <v>312</v>
      </c>
      <c r="D8928" s="12" t="s">
        <v>3354</v>
      </c>
      <c r="E8928" s="0" t="n">
        <v>43600</v>
      </c>
      <c r="F8928" s="32" t="n">
        <v>1334.3</v>
      </c>
      <c r="H8928" s="0"/>
    </row>
    <row r="8929" customFormat="false" ht="14.25" hidden="false" customHeight="false" outlineLevel="0" collapsed="false">
      <c r="A8929" s="53" t="s">
        <v>5052</v>
      </c>
      <c r="B8929" s="31" t="s">
        <v>5053</v>
      </c>
      <c r="C8929" s="12" t="s">
        <v>311</v>
      </c>
      <c r="D8929" s="12" t="s">
        <v>3354</v>
      </c>
      <c r="E8929" s="0" t="n">
        <v>82060.8</v>
      </c>
      <c r="F8929" s="32" t="n">
        <v>10128.63</v>
      </c>
      <c r="H8929" s="0"/>
    </row>
    <row r="8930" customFormat="false" ht="14.25" hidden="false" customHeight="false" outlineLevel="0" collapsed="false">
      <c r="A8930" s="53" t="s">
        <v>5054</v>
      </c>
      <c r="B8930" s="31" t="s">
        <v>5055</v>
      </c>
      <c r="C8930" s="12" t="s">
        <v>312</v>
      </c>
      <c r="D8930" s="12" t="s">
        <v>3354</v>
      </c>
      <c r="E8930" s="0" t="n">
        <v>9630.9</v>
      </c>
      <c r="F8930" s="32" t="n">
        <v>1084.43</v>
      </c>
      <c r="H8930" s="0"/>
    </row>
    <row r="8931" customFormat="false" ht="14.25" hidden="false" customHeight="false" outlineLevel="0" collapsed="false">
      <c r="A8931" s="53" t="s">
        <v>5054</v>
      </c>
      <c r="B8931" s="31" t="s">
        <v>5055</v>
      </c>
      <c r="C8931" s="12" t="s">
        <v>335</v>
      </c>
      <c r="D8931" s="12" t="s">
        <v>3354</v>
      </c>
      <c r="E8931" s="0" t="n">
        <v>7294.4</v>
      </c>
      <c r="F8931" s="32" t="n">
        <v>1027.73</v>
      </c>
      <c r="H8931" s="0"/>
    </row>
    <row r="8932" customFormat="false" ht="14.25" hidden="false" customHeight="false" outlineLevel="0" collapsed="false">
      <c r="A8932" s="53" t="s">
        <v>5056</v>
      </c>
      <c r="B8932" s="31" t="s">
        <v>5057</v>
      </c>
      <c r="C8932" s="12" t="s">
        <v>312</v>
      </c>
      <c r="D8932" s="12" t="s">
        <v>3354</v>
      </c>
      <c r="E8932" s="0" t="n">
        <v>84734.7</v>
      </c>
      <c r="F8932" s="32" t="n">
        <v>16567.16</v>
      </c>
      <c r="H8932" s="0"/>
    </row>
    <row r="8933" customFormat="false" ht="14.25" hidden="false" customHeight="false" outlineLevel="0" collapsed="false">
      <c r="A8933" s="53" t="s">
        <v>5058</v>
      </c>
      <c r="B8933" s="31" t="s">
        <v>5059</v>
      </c>
      <c r="C8933" s="12" t="s">
        <v>312</v>
      </c>
      <c r="D8933" s="12" t="s">
        <v>3354</v>
      </c>
      <c r="E8933" s="0" t="n">
        <v>5127.6</v>
      </c>
      <c r="F8933" s="32" t="n">
        <v>227.98</v>
      </c>
      <c r="H8933" s="0"/>
    </row>
    <row r="8934" customFormat="false" ht="14.25" hidden="false" customHeight="false" outlineLevel="0" collapsed="false">
      <c r="A8934" s="53" t="s">
        <v>5058</v>
      </c>
      <c r="B8934" s="31" t="s">
        <v>5059</v>
      </c>
      <c r="C8934" s="12" t="s">
        <v>311</v>
      </c>
      <c r="D8934" s="12" t="s">
        <v>3354</v>
      </c>
      <c r="E8934" s="0" t="n">
        <v>580.9</v>
      </c>
      <c r="F8934" s="32" t="n">
        <v>210.59</v>
      </c>
      <c r="H8934" s="0"/>
    </row>
    <row r="8935" customFormat="false" ht="14.25" hidden="false" customHeight="false" outlineLevel="0" collapsed="false">
      <c r="A8935" s="53" t="s">
        <v>5058</v>
      </c>
      <c r="B8935" s="31" t="s">
        <v>5059</v>
      </c>
      <c r="C8935" s="12" t="s">
        <v>344</v>
      </c>
      <c r="D8935" s="12" t="s">
        <v>3354</v>
      </c>
      <c r="E8935" s="0" t="n">
        <v>25</v>
      </c>
      <c r="F8935" s="32" t="n">
        <v>13.11</v>
      </c>
      <c r="H8935" s="0"/>
    </row>
    <row r="8936" customFormat="false" ht="14.25" hidden="false" customHeight="false" outlineLevel="0" collapsed="false">
      <c r="A8936" s="53" t="s">
        <v>5058</v>
      </c>
      <c r="B8936" s="31" t="s">
        <v>5059</v>
      </c>
      <c r="C8936" s="12" t="s">
        <v>315</v>
      </c>
      <c r="D8936" s="12" t="s">
        <v>3354</v>
      </c>
      <c r="E8936" s="0" t="n">
        <v>4273</v>
      </c>
      <c r="F8936" s="32" t="n">
        <v>247.2</v>
      </c>
      <c r="H8936" s="0"/>
    </row>
    <row r="8937" customFormat="false" ht="14.25" hidden="false" customHeight="false" outlineLevel="0" collapsed="false">
      <c r="A8937" s="53" t="s">
        <v>5060</v>
      </c>
      <c r="B8937" s="31" t="s">
        <v>5061</v>
      </c>
      <c r="C8937" s="12" t="s">
        <v>311</v>
      </c>
      <c r="D8937" s="12" t="s">
        <v>3354</v>
      </c>
      <c r="E8937" s="0" t="n">
        <v>1324.75</v>
      </c>
      <c r="F8937" s="32" t="n">
        <v>67.71</v>
      </c>
      <c r="H8937" s="0"/>
    </row>
    <row r="8938" customFormat="false" ht="14.25" hidden="false" customHeight="false" outlineLevel="0" collapsed="false">
      <c r="A8938" s="53" t="s">
        <v>5062</v>
      </c>
      <c r="B8938" s="31" t="s">
        <v>5063</v>
      </c>
      <c r="C8938" s="12" t="s">
        <v>312</v>
      </c>
      <c r="D8938" s="12" t="s">
        <v>3354</v>
      </c>
      <c r="E8938" s="0" t="n">
        <v>7318</v>
      </c>
      <c r="F8938" s="32" t="n">
        <v>222.88</v>
      </c>
      <c r="H8938" s="0"/>
    </row>
    <row r="8939" customFormat="false" ht="14.25" hidden="false" customHeight="false" outlineLevel="0" collapsed="false">
      <c r="A8939" s="53" t="s">
        <v>5062</v>
      </c>
      <c r="B8939" s="31" t="s">
        <v>5063</v>
      </c>
      <c r="C8939" s="12" t="s">
        <v>311</v>
      </c>
      <c r="D8939" s="12" t="s">
        <v>3354</v>
      </c>
      <c r="E8939" s="0" t="n">
        <v>5177.44</v>
      </c>
      <c r="F8939" s="32" t="n">
        <v>1019.72</v>
      </c>
      <c r="H8939" s="0"/>
    </row>
    <row r="8940" customFormat="false" ht="14.25" hidden="false" customHeight="false" outlineLevel="0" collapsed="false">
      <c r="A8940" s="53" t="s">
        <v>5062</v>
      </c>
      <c r="B8940" s="31" t="s">
        <v>5063</v>
      </c>
      <c r="C8940" s="12" t="s">
        <v>317</v>
      </c>
      <c r="D8940" s="12" t="s">
        <v>3354</v>
      </c>
      <c r="E8940" s="0" t="n">
        <v>25992</v>
      </c>
      <c r="F8940" s="32" t="n">
        <v>2201.63</v>
      </c>
      <c r="H8940" s="0"/>
    </row>
    <row r="8941" customFormat="false" ht="14.25" hidden="false" customHeight="false" outlineLevel="0" collapsed="false">
      <c r="A8941" s="53" t="s">
        <v>5064</v>
      </c>
      <c r="B8941" s="31" t="s">
        <v>5065</v>
      </c>
      <c r="C8941" s="12" t="s">
        <v>312</v>
      </c>
      <c r="D8941" s="12" t="s">
        <v>3354</v>
      </c>
      <c r="E8941" s="0" t="n">
        <v>270484.95</v>
      </c>
      <c r="F8941" s="32" t="n">
        <v>8465</v>
      </c>
      <c r="H8941" s="0"/>
    </row>
    <row r="8942" customFormat="false" ht="14.25" hidden="false" customHeight="false" outlineLevel="0" collapsed="false">
      <c r="A8942" s="53" t="s">
        <v>5064</v>
      </c>
      <c r="B8942" s="31" t="s">
        <v>5065</v>
      </c>
      <c r="C8942" s="12" t="s">
        <v>311</v>
      </c>
      <c r="D8942" s="12" t="s">
        <v>3354</v>
      </c>
      <c r="E8942" s="0" t="n">
        <v>1484122.2</v>
      </c>
      <c r="F8942" s="32" t="n">
        <v>92390.88</v>
      </c>
      <c r="H8942" s="0"/>
    </row>
    <row r="8943" customFormat="false" ht="14.25" hidden="false" customHeight="false" outlineLevel="0" collapsed="false">
      <c r="A8943" s="53" t="s">
        <v>5064</v>
      </c>
      <c r="B8943" s="31" t="s">
        <v>5065</v>
      </c>
      <c r="C8943" s="12" t="s">
        <v>393</v>
      </c>
      <c r="D8943" s="12" t="s">
        <v>3354</v>
      </c>
      <c r="E8943" s="0" t="n">
        <v>11748</v>
      </c>
      <c r="F8943" s="32" t="n">
        <v>275.53</v>
      </c>
      <c r="H8943" s="0"/>
    </row>
    <row r="8944" customFormat="false" ht="14.25" hidden="false" customHeight="false" outlineLevel="0" collapsed="false">
      <c r="A8944" s="53" t="s">
        <v>5066</v>
      </c>
      <c r="B8944" s="31" t="s">
        <v>5067</v>
      </c>
      <c r="C8944" s="12" t="s">
        <v>312</v>
      </c>
      <c r="D8944" s="12" t="s">
        <v>3354</v>
      </c>
      <c r="E8944" s="0" t="n">
        <v>98323</v>
      </c>
      <c r="F8944" s="32" t="n">
        <v>3411.05</v>
      </c>
      <c r="H8944" s="0"/>
    </row>
    <row r="8945" customFormat="false" ht="14.25" hidden="false" customHeight="false" outlineLevel="0" collapsed="false">
      <c r="A8945" s="53" t="s">
        <v>5066</v>
      </c>
      <c r="B8945" s="31" t="s">
        <v>5067</v>
      </c>
      <c r="C8945" s="12" t="s">
        <v>311</v>
      </c>
      <c r="D8945" s="12" t="s">
        <v>3354</v>
      </c>
      <c r="E8945" s="0" t="n">
        <v>258</v>
      </c>
      <c r="F8945" s="32" t="n">
        <v>27.44</v>
      </c>
      <c r="H8945" s="0"/>
    </row>
    <row r="8946" customFormat="false" ht="14.25" hidden="false" customHeight="false" outlineLevel="0" collapsed="false">
      <c r="A8946" s="53" t="s">
        <v>5068</v>
      </c>
      <c r="B8946" s="31" t="s">
        <v>5069</v>
      </c>
      <c r="C8946" s="12" t="s">
        <v>311</v>
      </c>
      <c r="D8946" s="12" t="s">
        <v>3354</v>
      </c>
      <c r="E8946" s="0" t="n">
        <v>7505</v>
      </c>
      <c r="F8946" s="32" t="n">
        <v>374.57</v>
      </c>
      <c r="H8946" s="0"/>
    </row>
    <row r="8947" customFormat="false" ht="14.25" hidden="false" customHeight="false" outlineLevel="0" collapsed="false">
      <c r="A8947" s="53" t="s">
        <v>5068</v>
      </c>
      <c r="B8947" s="31" t="s">
        <v>5069</v>
      </c>
      <c r="C8947" s="12" t="s">
        <v>315</v>
      </c>
      <c r="D8947" s="12" t="s">
        <v>3354</v>
      </c>
      <c r="E8947" s="0" t="n">
        <v>1126.6</v>
      </c>
      <c r="F8947" s="32" t="n">
        <v>153.73</v>
      </c>
      <c r="H8947" s="0"/>
    </row>
    <row r="8948" customFormat="false" ht="14.25" hidden="false" customHeight="false" outlineLevel="0" collapsed="false">
      <c r="A8948" s="53" t="s">
        <v>5070</v>
      </c>
      <c r="B8948" s="31" t="s">
        <v>5071</v>
      </c>
      <c r="C8948" s="12" t="s">
        <v>312</v>
      </c>
      <c r="D8948" s="12" t="s">
        <v>3354</v>
      </c>
      <c r="E8948" s="0" t="n">
        <v>48285</v>
      </c>
      <c r="F8948" s="32" t="n">
        <v>1114.34</v>
      </c>
      <c r="H8948" s="0"/>
    </row>
    <row r="8949" customFormat="false" ht="14.25" hidden="false" customHeight="false" outlineLevel="0" collapsed="false">
      <c r="A8949" s="53" t="s">
        <v>5070</v>
      </c>
      <c r="B8949" s="31" t="s">
        <v>5071</v>
      </c>
      <c r="C8949" s="12" t="s">
        <v>349</v>
      </c>
      <c r="D8949" s="12" t="s">
        <v>3354</v>
      </c>
      <c r="E8949" s="0" t="n">
        <v>0.1</v>
      </c>
      <c r="F8949" s="32" t="n">
        <v>1.06</v>
      </c>
      <c r="H8949" s="0"/>
    </row>
    <row r="8950" customFormat="false" ht="14.25" hidden="false" customHeight="false" outlineLevel="0" collapsed="false">
      <c r="A8950" s="53" t="s">
        <v>5070</v>
      </c>
      <c r="B8950" s="31" t="s">
        <v>5071</v>
      </c>
      <c r="C8950" s="12" t="s">
        <v>311</v>
      </c>
      <c r="D8950" s="12" t="s">
        <v>3354</v>
      </c>
      <c r="E8950" s="0" t="n">
        <v>2103.5</v>
      </c>
      <c r="F8950" s="32" t="n">
        <v>240.42</v>
      </c>
      <c r="H8950" s="0"/>
    </row>
    <row r="8951" customFormat="false" ht="14.25" hidden="false" customHeight="false" outlineLevel="0" collapsed="false">
      <c r="A8951" s="53" t="s">
        <v>5072</v>
      </c>
      <c r="B8951" s="31" t="s">
        <v>5073</v>
      </c>
      <c r="C8951" s="12" t="s">
        <v>312</v>
      </c>
      <c r="D8951" s="12" t="s">
        <v>3354</v>
      </c>
      <c r="E8951" s="0" t="n">
        <v>261156.75</v>
      </c>
      <c r="F8951" s="32" t="n">
        <v>6216.09</v>
      </c>
      <c r="H8951" s="0"/>
    </row>
    <row r="8952" customFormat="false" ht="14.25" hidden="false" customHeight="false" outlineLevel="0" collapsed="false">
      <c r="A8952" s="53" t="s">
        <v>5072</v>
      </c>
      <c r="B8952" s="31" t="s">
        <v>5073</v>
      </c>
      <c r="C8952" s="12" t="s">
        <v>335</v>
      </c>
      <c r="D8952" s="12" t="s">
        <v>3354</v>
      </c>
      <c r="E8952" s="0" t="n">
        <v>30</v>
      </c>
      <c r="F8952" s="32" t="n">
        <v>24.97</v>
      </c>
      <c r="H8952" s="0"/>
    </row>
    <row r="8953" customFormat="false" ht="14.25" hidden="false" customHeight="false" outlineLevel="0" collapsed="false">
      <c r="A8953" s="53" t="s">
        <v>5074</v>
      </c>
      <c r="B8953" s="31" t="s">
        <v>5075</v>
      </c>
      <c r="C8953" s="12" t="s">
        <v>316</v>
      </c>
      <c r="D8953" s="12" t="s">
        <v>3354</v>
      </c>
      <c r="E8953" s="0" t="n">
        <v>2435</v>
      </c>
      <c r="F8953" s="32" t="n">
        <v>267.99</v>
      </c>
      <c r="H8953" s="0"/>
    </row>
    <row r="8954" customFormat="false" ht="14.25" hidden="false" customHeight="false" outlineLevel="0" collapsed="false">
      <c r="A8954" s="53" t="s">
        <v>5076</v>
      </c>
      <c r="B8954" s="31" t="s">
        <v>5077</v>
      </c>
      <c r="C8954" s="12" t="s">
        <v>312</v>
      </c>
      <c r="D8954" s="12" t="s">
        <v>3354</v>
      </c>
      <c r="E8954" s="0" t="n">
        <v>6014</v>
      </c>
      <c r="F8954" s="32" t="n">
        <v>269.94</v>
      </c>
      <c r="H8954" s="0"/>
    </row>
    <row r="8955" customFormat="false" ht="14.25" hidden="false" customHeight="false" outlineLevel="0" collapsed="false">
      <c r="A8955" s="53" t="s">
        <v>5078</v>
      </c>
      <c r="B8955" s="31" t="s">
        <v>5079</v>
      </c>
      <c r="C8955" s="12" t="s">
        <v>312</v>
      </c>
      <c r="D8955" s="12" t="s">
        <v>3354</v>
      </c>
      <c r="E8955" s="0" t="n">
        <v>250925.45</v>
      </c>
      <c r="F8955" s="32" t="n">
        <v>5718.74</v>
      </c>
      <c r="H8955" s="0"/>
    </row>
    <row r="8956" customFormat="false" ht="14.25" hidden="false" customHeight="false" outlineLevel="0" collapsed="false">
      <c r="A8956" s="53" t="s">
        <v>5080</v>
      </c>
      <c r="B8956" s="31" t="s">
        <v>5081</v>
      </c>
      <c r="C8956" s="12" t="s">
        <v>311</v>
      </c>
      <c r="D8956" s="12" t="s">
        <v>3354</v>
      </c>
      <c r="E8956" s="0" t="n">
        <v>5852191.4</v>
      </c>
      <c r="F8956" s="32" t="n">
        <v>299224.24</v>
      </c>
      <c r="H8956" s="0"/>
    </row>
    <row r="8957" customFormat="false" ht="14.25" hidden="false" customHeight="false" outlineLevel="0" collapsed="false">
      <c r="A8957" s="53" t="s">
        <v>5080</v>
      </c>
      <c r="B8957" s="31" t="s">
        <v>5081</v>
      </c>
      <c r="C8957" s="12" t="s">
        <v>422</v>
      </c>
      <c r="D8957" s="12" t="s">
        <v>3354</v>
      </c>
      <c r="E8957" s="0" t="n">
        <v>2082.1</v>
      </c>
      <c r="F8957" s="32" t="n">
        <v>56.02</v>
      </c>
      <c r="H8957" s="0"/>
    </row>
    <row r="8958" customFormat="false" ht="14.25" hidden="false" customHeight="false" outlineLevel="0" collapsed="false">
      <c r="A8958" s="53" t="s">
        <v>5082</v>
      </c>
      <c r="B8958" s="31" t="s">
        <v>5083</v>
      </c>
      <c r="C8958" s="12" t="s">
        <v>312</v>
      </c>
      <c r="D8958" s="12" t="s">
        <v>3354</v>
      </c>
      <c r="E8958" s="0" t="n">
        <v>17826</v>
      </c>
      <c r="F8958" s="32" t="n">
        <v>646.35</v>
      </c>
      <c r="H8958" s="0"/>
    </row>
    <row r="8959" customFormat="false" ht="14.25" hidden="false" customHeight="false" outlineLevel="0" collapsed="false">
      <c r="A8959" s="53" t="s">
        <v>5084</v>
      </c>
      <c r="B8959" s="31" t="s">
        <v>5085</v>
      </c>
      <c r="C8959" s="12" t="s">
        <v>312</v>
      </c>
      <c r="D8959" s="12" t="s">
        <v>3354</v>
      </c>
      <c r="E8959" s="0" t="n">
        <v>19838</v>
      </c>
      <c r="F8959" s="32" t="n">
        <v>2058.94</v>
      </c>
      <c r="H8959" s="0"/>
    </row>
    <row r="8960" customFormat="false" ht="14.25" hidden="false" customHeight="false" outlineLevel="0" collapsed="false">
      <c r="A8960" s="53" t="s">
        <v>5086</v>
      </c>
      <c r="B8960" s="31" t="s">
        <v>5087</v>
      </c>
      <c r="C8960" s="12" t="s">
        <v>312</v>
      </c>
      <c r="D8960" s="12" t="s">
        <v>3354</v>
      </c>
      <c r="E8960" s="0" t="n">
        <v>11000</v>
      </c>
      <c r="F8960" s="32" t="n">
        <v>233.08</v>
      </c>
      <c r="H8960" s="0"/>
    </row>
    <row r="8961" customFormat="false" ht="14.25" hidden="false" customHeight="false" outlineLevel="0" collapsed="false">
      <c r="A8961" s="53" t="s">
        <v>5086</v>
      </c>
      <c r="B8961" s="31" t="s">
        <v>5087</v>
      </c>
      <c r="C8961" s="12" t="s">
        <v>317</v>
      </c>
      <c r="D8961" s="12" t="s">
        <v>3354</v>
      </c>
      <c r="E8961" s="0" t="n">
        <v>2400</v>
      </c>
      <c r="F8961" s="32" t="n">
        <v>243.7</v>
      </c>
      <c r="H8961" s="0"/>
    </row>
    <row r="8962" customFormat="false" ht="14.25" hidden="false" customHeight="false" outlineLevel="0" collapsed="false">
      <c r="A8962" s="53" t="s">
        <v>5088</v>
      </c>
      <c r="B8962" s="31" t="s">
        <v>5089</v>
      </c>
      <c r="C8962" s="12" t="s">
        <v>312</v>
      </c>
      <c r="D8962" s="12" t="s">
        <v>3354</v>
      </c>
      <c r="E8962" s="0" t="n">
        <v>6953127.31</v>
      </c>
      <c r="F8962" s="32" t="n">
        <v>400574.56</v>
      </c>
      <c r="H8962" s="0"/>
    </row>
    <row r="8963" customFormat="false" ht="14.25" hidden="false" customHeight="false" outlineLevel="0" collapsed="false">
      <c r="A8963" s="53" t="s">
        <v>5088</v>
      </c>
      <c r="B8963" s="31" t="s">
        <v>5089</v>
      </c>
      <c r="C8963" s="12" t="s">
        <v>319</v>
      </c>
      <c r="D8963" s="12" t="s">
        <v>3354</v>
      </c>
      <c r="E8963" s="0" t="n">
        <v>28910</v>
      </c>
      <c r="F8963" s="32" t="n">
        <v>1103.2</v>
      </c>
      <c r="H8963" s="0"/>
    </row>
    <row r="8964" customFormat="false" ht="14.25" hidden="false" customHeight="false" outlineLevel="0" collapsed="false">
      <c r="A8964" s="53" t="s">
        <v>5088</v>
      </c>
      <c r="B8964" s="31" t="s">
        <v>5089</v>
      </c>
      <c r="C8964" s="12" t="s">
        <v>524</v>
      </c>
      <c r="D8964" s="12" t="s">
        <v>3354</v>
      </c>
      <c r="E8964" s="0" t="n">
        <v>10</v>
      </c>
      <c r="F8964" s="32" t="n">
        <v>2.17</v>
      </c>
      <c r="H8964" s="0"/>
    </row>
    <row r="8965" customFormat="false" ht="14.25" hidden="false" customHeight="false" outlineLevel="0" collapsed="false">
      <c r="A8965" s="53" t="s">
        <v>5088</v>
      </c>
      <c r="B8965" s="31" t="s">
        <v>5089</v>
      </c>
      <c r="C8965" s="12" t="s">
        <v>315</v>
      </c>
      <c r="D8965" s="12" t="s">
        <v>3354</v>
      </c>
      <c r="E8965" s="0" t="n">
        <v>1520.5</v>
      </c>
      <c r="F8965" s="32" t="n">
        <v>256.17</v>
      </c>
      <c r="H8965" s="0"/>
    </row>
    <row r="8966" customFormat="false" ht="14.25" hidden="false" customHeight="false" outlineLevel="0" collapsed="false">
      <c r="A8966" s="53" t="s">
        <v>5090</v>
      </c>
      <c r="B8966" s="31" t="s">
        <v>5091</v>
      </c>
      <c r="C8966" s="12" t="s">
        <v>312</v>
      </c>
      <c r="D8966" s="12" t="s">
        <v>3354</v>
      </c>
      <c r="E8966" s="0" t="n">
        <v>97425</v>
      </c>
      <c r="F8966" s="32" t="n">
        <v>3564.9</v>
      </c>
      <c r="H8966" s="0"/>
    </row>
    <row r="8967" customFormat="false" ht="14.25" hidden="false" customHeight="false" outlineLevel="0" collapsed="false">
      <c r="A8967" s="53" t="s">
        <v>5090</v>
      </c>
      <c r="B8967" s="31" t="s">
        <v>5091</v>
      </c>
      <c r="C8967" s="12" t="s">
        <v>311</v>
      </c>
      <c r="D8967" s="12" t="s">
        <v>3354</v>
      </c>
      <c r="E8967" s="0" t="n">
        <v>178746.03</v>
      </c>
      <c r="F8967" s="32" t="n">
        <v>45072.63</v>
      </c>
      <c r="H8967" s="0"/>
    </row>
    <row r="8968" customFormat="false" ht="14.25" hidden="false" customHeight="false" outlineLevel="0" collapsed="false">
      <c r="A8968" s="53" t="s">
        <v>5090</v>
      </c>
      <c r="B8968" s="31" t="s">
        <v>5091</v>
      </c>
      <c r="C8968" s="12" t="s">
        <v>339</v>
      </c>
      <c r="D8968" s="12" t="s">
        <v>3354</v>
      </c>
      <c r="E8968" s="0" t="n">
        <v>17.3</v>
      </c>
      <c r="F8968" s="32" t="n">
        <v>19.52</v>
      </c>
      <c r="H8968" s="0"/>
    </row>
    <row r="8969" customFormat="false" ht="14.25" hidden="false" customHeight="false" outlineLevel="0" collapsed="false">
      <c r="A8969" s="53" t="s">
        <v>5092</v>
      </c>
      <c r="B8969" s="31" t="s">
        <v>5093</v>
      </c>
      <c r="C8969" s="12" t="s">
        <v>312</v>
      </c>
      <c r="D8969" s="12" t="s">
        <v>3354</v>
      </c>
      <c r="E8969" s="0" t="n">
        <v>18141.4</v>
      </c>
      <c r="F8969" s="32" t="n">
        <v>2483.85</v>
      </c>
      <c r="H8969" s="0"/>
    </row>
    <row r="8970" customFormat="false" ht="14.25" hidden="false" customHeight="false" outlineLevel="0" collapsed="false">
      <c r="A8970" s="53" t="s">
        <v>5092</v>
      </c>
      <c r="B8970" s="31" t="s">
        <v>5093</v>
      </c>
      <c r="C8970" s="12" t="s">
        <v>311</v>
      </c>
      <c r="D8970" s="12" t="s">
        <v>3354</v>
      </c>
      <c r="E8970" s="0" t="n">
        <v>131532.85</v>
      </c>
      <c r="F8970" s="32" t="n">
        <v>7978.07</v>
      </c>
      <c r="H8970" s="0"/>
    </row>
    <row r="8971" customFormat="false" ht="14.25" hidden="false" customHeight="false" outlineLevel="0" collapsed="false">
      <c r="A8971" s="53" t="s">
        <v>5094</v>
      </c>
      <c r="B8971" s="31" t="s">
        <v>5095</v>
      </c>
      <c r="C8971" s="12" t="s">
        <v>311</v>
      </c>
      <c r="D8971" s="12" t="s">
        <v>3354</v>
      </c>
      <c r="E8971" s="0" t="n">
        <v>60991.7</v>
      </c>
      <c r="F8971" s="32" t="n">
        <v>35436.89</v>
      </c>
      <c r="H8971" s="0"/>
    </row>
    <row r="8972" customFormat="false" ht="14.25" hidden="false" customHeight="false" outlineLevel="0" collapsed="false">
      <c r="A8972" s="53" t="s">
        <v>5094</v>
      </c>
      <c r="B8972" s="31" t="s">
        <v>5095</v>
      </c>
      <c r="C8972" s="12" t="s">
        <v>315</v>
      </c>
      <c r="D8972" s="12" t="s">
        <v>3354</v>
      </c>
      <c r="E8972" s="0" t="n">
        <v>195.1</v>
      </c>
      <c r="F8972" s="32" t="n">
        <v>34.67</v>
      </c>
      <c r="H8972" s="0"/>
    </row>
    <row r="8973" customFormat="false" ht="14.25" hidden="false" customHeight="false" outlineLevel="0" collapsed="false">
      <c r="A8973" s="53" t="s">
        <v>5096</v>
      </c>
      <c r="B8973" s="31" t="s">
        <v>5097</v>
      </c>
      <c r="C8973" s="12" t="s">
        <v>329</v>
      </c>
      <c r="D8973" s="12" t="s">
        <v>3354</v>
      </c>
      <c r="E8973" s="0" t="n">
        <v>1</v>
      </c>
      <c r="F8973" s="32" t="n">
        <v>2.07</v>
      </c>
      <c r="H8973" s="0"/>
    </row>
    <row r="8974" customFormat="false" ht="14.25" hidden="false" customHeight="false" outlineLevel="0" collapsed="false">
      <c r="A8974" s="53" t="s">
        <v>5096</v>
      </c>
      <c r="B8974" s="31" t="s">
        <v>5097</v>
      </c>
      <c r="C8974" s="12" t="s">
        <v>312</v>
      </c>
      <c r="D8974" s="12" t="s">
        <v>3354</v>
      </c>
      <c r="E8974" s="0" t="n">
        <v>200005.38</v>
      </c>
      <c r="F8974" s="32" t="n">
        <v>12267.32</v>
      </c>
      <c r="H8974" s="0"/>
    </row>
    <row r="8975" customFormat="false" ht="14.25" hidden="false" customHeight="false" outlineLevel="0" collapsed="false">
      <c r="A8975" s="53" t="s">
        <v>5096</v>
      </c>
      <c r="B8975" s="31" t="s">
        <v>5097</v>
      </c>
      <c r="C8975" s="12" t="s">
        <v>313</v>
      </c>
      <c r="D8975" s="12" t="s">
        <v>3354</v>
      </c>
      <c r="E8975" s="0" t="n">
        <v>0.1</v>
      </c>
      <c r="F8975" s="32" t="n">
        <v>1.6</v>
      </c>
      <c r="H8975" s="0"/>
    </row>
    <row r="8976" customFormat="false" ht="14.25" hidden="false" customHeight="false" outlineLevel="0" collapsed="false">
      <c r="A8976" s="53" t="s">
        <v>5096</v>
      </c>
      <c r="B8976" s="31" t="s">
        <v>5097</v>
      </c>
      <c r="C8976" s="12" t="s">
        <v>324</v>
      </c>
      <c r="D8976" s="12" t="s">
        <v>3354</v>
      </c>
      <c r="E8976" s="0" t="n">
        <v>45.2</v>
      </c>
      <c r="F8976" s="32" t="n">
        <v>6.9</v>
      </c>
      <c r="H8976" s="0"/>
    </row>
    <row r="8977" customFormat="false" ht="14.25" hidden="false" customHeight="false" outlineLevel="0" collapsed="false">
      <c r="A8977" s="53" t="s">
        <v>5096</v>
      </c>
      <c r="B8977" s="31" t="s">
        <v>5097</v>
      </c>
      <c r="C8977" s="12" t="s">
        <v>311</v>
      </c>
      <c r="D8977" s="12" t="s">
        <v>3354</v>
      </c>
      <c r="E8977" s="0" t="n">
        <v>117597.1</v>
      </c>
      <c r="F8977" s="32" t="n">
        <v>21443.56</v>
      </c>
      <c r="H8977" s="0"/>
    </row>
    <row r="8978" customFormat="false" ht="14.25" hidden="false" customHeight="false" outlineLevel="0" collapsed="false">
      <c r="A8978" s="53" t="s">
        <v>5096</v>
      </c>
      <c r="B8978" s="31" t="s">
        <v>5097</v>
      </c>
      <c r="C8978" s="12" t="s">
        <v>317</v>
      </c>
      <c r="D8978" s="12" t="s">
        <v>3354</v>
      </c>
      <c r="E8978" s="0" t="n">
        <v>180.8</v>
      </c>
      <c r="F8978" s="32" t="n">
        <v>41.67</v>
      </c>
      <c r="H8978" s="0"/>
    </row>
    <row r="8979" customFormat="false" ht="14.25" hidden="false" customHeight="false" outlineLevel="0" collapsed="false">
      <c r="A8979" s="53" t="s">
        <v>5096</v>
      </c>
      <c r="B8979" s="31" t="s">
        <v>5097</v>
      </c>
      <c r="C8979" s="12" t="s">
        <v>335</v>
      </c>
      <c r="D8979" s="12" t="s">
        <v>3354</v>
      </c>
      <c r="E8979" s="0" t="n">
        <v>0.4</v>
      </c>
      <c r="F8979" s="32" t="n">
        <v>1.01</v>
      </c>
      <c r="H8979" s="0"/>
    </row>
    <row r="8980" customFormat="false" ht="14.25" hidden="false" customHeight="false" outlineLevel="0" collapsed="false">
      <c r="A8980" s="53" t="s">
        <v>5096</v>
      </c>
      <c r="B8980" s="31" t="s">
        <v>5097</v>
      </c>
      <c r="C8980" s="12" t="s">
        <v>315</v>
      </c>
      <c r="D8980" s="12" t="s">
        <v>3354</v>
      </c>
      <c r="E8980" s="0" t="n">
        <v>0.9</v>
      </c>
      <c r="F8980" s="32" t="n">
        <v>1.68</v>
      </c>
      <c r="H8980" s="0"/>
    </row>
    <row r="8981" customFormat="false" ht="14.25" hidden="false" customHeight="false" outlineLevel="0" collapsed="false">
      <c r="A8981" s="53" t="s">
        <v>5096</v>
      </c>
      <c r="B8981" s="31" t="s">
        <v>5097</v>
      </c>
      <c r="C8981" s="12" t="s">
        <v>338</v>
      </c>
      <c r="D8981" s="12" t="s">
        <v>3354</v>
      </c>
      <c r="E8981" s="0" t="n">
        <v>5</v>
      </c>
      <c r="F8981" s="32" t="n">
        <v>4.18</v>
      </c>
      <c r="H8981" s="0"/>
    </row>
    <row r="8982" customFormat="false" ht="14.25" hidden="false" customHeight="false" outlineLevel="0" collapsed="false">
      <c r="A8982" s="53" t="s">
        <v>5096</v>
      </c>
      <c r="B8982" s="31" t="s">
        <v>5097</v>
      </c>
      <c r="C8982" s="12" t="s">
        <v>316</v>
      </c>
      <c r="D8982" s="12" t="s">
        <v>3354</v>
      </c>
      <c r="E8982" s="0" t="n">
        <v>0.3</v>
      </c>
      <c r="F8982" s="32" t="n">
        <v>2.62</v>
      </c>
      <c r="H8982" s="0"/>
    </row>
    <row r="8983" customFormat="false" ht="14.25" hidden="false" customHeight="false" outlineLevel="0" collapsed="false">
      <c r="A8983" s="53" t="s">
        <v>5096</v>
      </c>
      <c r="B8983" s="31" t="s">
        <v>5097</v>
      </c>
      <c r="C8983" s="12" t="s">
        <v>339</v>
      </c>
      <c r="D8983" s="12" t="s">
        <v>3354</v>
      </c>
      <c r="E8983" s="0" t="n">
        <v>0.3</v>
      </c>
      <c r="F8983" s="32" t="n">
        <v>9.02</v>
      </c>
      <c r="H8983" s="0"/>
    </row>
    <row r="8984" customFormat="false" ht="14.25" hidden="false" customHeight="false" outlineLevel="0" collapsed="false">
      <c r="A8984" s="53" t="s">
        <v>5096</v>
      </c>
      <c r="B8984" s="31" t="s">
        <v>5097</v>
      </c>
      <c r="C8984" s="12" t="s">
        <v>321</v>
      </c>
      <c r="D8984" s="12" t="s">
        <v>3354</v>
      </c>
      <c r="E8984" s="0" t="n">
        <v>0.3</v>
      </c>
      <c r="F8984" s="32" t="n">
        <v>8.35</v>
      </c>
      <c r="H8984" s="0"/>
    </row>
    <row r="8985" customFormat="false" ht="14.25" hidden="false" customHeight="false" outlineLevel="0" collapsed="false">
      <c r="A8985" s="53" t="s">
        <v>5098</v>
      </c>
      <c r="B8985" s="31" t="s">
        <v>5099</v>
      </c>
      <c r="C8985" s="12" t="s">
        <v>311</v>
      </c>
      <c r="D8985" s="12" t="s">
        <v>3354</v>
      </c>
      <c r="E8985" s="0" t="n">
        <v>200</v>
      </c>
      <c r="F8985" s="32" t="n">
        <v>30.19</v>
      </c>
      <c r="H8985" s="0"/>
    </row>
    <row r="8986" customFormat="false" ht="14.25" hidden="false" customHeight="false" outlineLevel="0" collapsed="false">
      <c r="A8986" s="53" t="s">
        <v>5100</v>
      </c>
      <c r="B8986" s="31" t="s">
        <v>5101</v>
      </c>
      <c r="C8986" s="12" t="s">
        <v>312</v>
      </c>
      <c r="D8986" s="12" t="s">
        <v>3354</v>
      </c>
      <c r="E8986" s="0" t="n">
        <v>11985.6</v>
      </c>
      <c r="F8986" s="32" t="n">
        <v>739.92</v>
      </c>
      <c r="H8986" s="0"/>
    </row>
    <row r="8987" customFormat="false" ht="14.25" hidden="false" customHeight="false" outlineLevel="0" collapsed="false">
      <c r="A8987" s="53" t="s">
        <v>5100</v>
      </c>
      <c r="B8987" s="31" t="s">
        <v>5101</v>
      </c>
      <c r="C8987" s="12" t="s">
        <v>349</v>
      </c>
      <c r="D8987" s="12" t="s">
        <v>3354</v>
      </c>
      <c r="E8987" s="0" t="n">
        <v>0.1</v>
      </c>
      <c r="F8987" s="32" t="n">
        <v>5.91</v>
      </c>
      <c r="H8987" s="0"/>
    </row>
    <row r="8988" customFormat="false" ht="14.25" hidden="false" customHeight="false" outlineLevel="0" collapsed="false">
      <c r="A8988" s="53" t="s">
        <v>5100</v>
      </c>
      <c r="B8988" s="31" t="s">
        <v>5101</v>
      </c>
      <c r="C8988" s="12" t="s">
        <v>311</v>
      </c>
      <c r="D8988" s="12" t="s">
        <v>3354</v>
      </c>
      <c r="E8988" s="0" t="n">
        <v>11518.55</v>
      </c>
      <c r="F8988" s="32" t="n">
        <v>1808.22</v>
      </c>
      <c r="H8988" s="0"/>
    </row>
    <row r="8989" customFormat="false" ht="14.25" hidden="false" customHeight="false" outlineLevel="0" collapsed="false">
      <c r="A8989" s="53" t="s">
        <v>5102</v>
      </c>
      <c r="B8989" s="31" t="s">
        <v>5103</v>
      </c>
      <c r="C8989" s="12" t="s">
        <v>311</v>
      </c>
      <c r="D8989" s="12" t="s">
        <v>3354</v>
      </c>
      <c r="E8989" s="0" t="n">
        <v>4257</v>
      </c>
      <c r="F8989" s="32" t="n">
        <v>581.35</v>
      </c>
      <c r="H8989" s="0"/>
    </row>
    <row r="8990" customFormat="false" ht="14.25" hidden="false" customHeight="false" outlineLevel="0" collapsed="false">
      <c r="A8990" s="53" t="s">
        <v>5104</v>
      </c>
      <c r="B8990" s="31" t="s">
        <v>5105</v>
      </c>
      <c r="C8990" s="12" t="s">
        <v>332</v>
      </c>
      <c r="D8990" s="12" t="s">
        <v>3354</v>
      </c>
      <c r="E8990" s="0" t="n">
        <v>0.1</v>
      </c>
      <c r="F8990" s="32" t="n">
        <v>2.04</v>
      </c>
      <c r="H8990" s="0"/>
    </row>
    <row r="8991" customFormat="false" ht="14.25" hidden="false" customHeight="false" outlineLevel="0" collapsed="false">
      <c r="A8991" s="53" t="s">
        <v>5104</v>
      </c>
      <c r="B8991" s="31" t="s">
        <v>5105</v>
      </c>
      <c r="C8991" s="12" t="s">
        <v>391</v>
      </c>
      <c r="D8991" s="12" t="s">
        <v>3354</v>
      </c>
      <c r="E8991" s="0" t="n">
        <v>1</v>
      </c>
      <c r="F8991" s="32" t="n">
        <v>1.29</v>
      </c>
      <c r="H8991" s="0"/>
    </row>
    <row r="8992" customFormat="false" ht="14.25" hidden="false" customHeight="false" outlineLevel="0" collapsed="false">
      <c r="A8992" s="53" t="s">
        <v>5104</v>
      </c>
      <c r="B8992" s="31" t="s">
        <v>5105</v>
      </c>
      <c r="C8992" s="12" t="s">
        <v>312</v>
      </c>
      <c r="D8992" s="12" t="s">
        <v>3354</v>
      </c>
      <c r="E8992" s="0" t="n">
        <v>292705.41</v>
      </c>
      <c r="F8992" s="32" t="n">
        <v>21301.97</v>
      </c>
      <c r="H8992" s="0"/>
    </row>
    <row r="8993" customFormat="false" ht="14.25" hidden="false" customHeight="false" outlineLevel="0" collapsed="false">
      <c r="A8993" s="53" t="s">
        <v>5104</v>
      </c>
      <c r="B8993" s="31" t="s">
        <v>5105</v>
      </c>
      <c r="C8993" s="12" t="s">
        <v>313</v>
      </c>
      <c r="D8993" s="12" t="s">
        <v>3354</v>
      </c>
      <c r="E8993" s="0" t="n">
        <v>2</v>
      </c>
      <c r="F8993" s="32" t="n">
        <v>2.92</v>
      </c>
      <c r="H8993" s="0"/>
    </row>
    <row r="8994" customFormat="false" ht="14.25" hidden="false" customHeight="false" outlineLevel="0" collapsed="false">
      <c r="A8994" s="53" t="s">
        <v>5104</v>
      </c>
      <c r="B8994" s="31" t="s">
        <v>5105</v>
      </c>
      <c r="C8994" s="12" t="s">
        <v>438</v>
      </c>
      <c r="D8994" s="12" t="s">
        <v>3354</v>
      </c>
      <c r="E8994" s="0" t="n">
        <v>5</v>
      </c>
      <c r="F8994" s="32" t="n">
        <v>4.91</v>
      </c>
      <c r="H8994" s="0"/>
    </row>
    <row r="8995" customFormat="false" ht="14.25" hidden="false" customHeight="false" outlineLevel="0" collapsed="false">
      <c r="A8995" s="53" t="s">
        <v>5104</v>
      </c>
      <c r="B8995" s="31" t="s">
        <v>5105</v>
      </c>
      <c r="C8995" s="12" t="s">
        <v>349</v>
      </c>
      <c r="D8995" s="12" t="s">
        <v>3354</v>
      </c>
      <c r="E8995" s="0" t="n">
        <v>5</v>
      </c>
      <c r="F8995" s="32" t="n">
        <v>6.48</v>
      </c>
      <c r="H8995" s="0"/>
    </row>
    <row r="8996" customFormat="false" ht="14.25" hidden="false" customHeight="false" outlineLevel="0" collapsed="false">
      <c r="A8996" s="53" t="s">
        <v>5104</v>
      </c>
      <c r="B8996" s="31" t="s">
        <v>5105</v>
      </c>
      <c r="C8996" s="12" t="s">
        <v>311</v>
      </c>
      <c r="D8996" s="12" t="s">
        <v>3354</v>
      </c>
      <c r="E8996" s="0" t="n">
        <v>100630.2</v>
      </c>
      <c r="F8996" s="32" t="n">
        <v>11170.61</v>
      </c>
      <c r="H8996" s="0"/>
    </row>
    <row r="8997" customFormat="false" ht="14.25" hidden="false" customHeight="false" outlineLevel="0" collapsed="false">
      <c r="A8997" s="53" t="s">
        <v>5104</v>
      </c>
      <c r="B8997" s="31" t="s">
        <v>5105</v>
      </c>
      <c r="C8997" s="12" t="s">
        <v>344</v>
      </c>
      <c r="D8997" s="12" t="s">
        <v>3354</v>
      </c>
      <c r="E8997" s="0" t="n">
        <v>0.3</v>
      </c>
      <c r="F8997" s="32" t="n">
        <v>4.23</v>
      </c>
      <c r="H8997" s="0"/>
    </row>
    <row r="8998" customFormat="false" ht="14.25" hidden="false" customHeight="false" outlineLevel="0" collapsed="false">
      <c r="A8998" s="53" t="s">
        <v>5104</v>
      </c>
      <c r="B8998" s="31" t="s">
        <v>5105</v>
      </c>
      <c r="C8998" s="12" t="s">
        <v>353</v>
      </c>
      <c r="D8998" s="12" t="s">
        <v>3354</v>
      </c>
      <c r="E8998" s="0" t="n">
        <v>0.1</v>
      </c>
      <c r="F8998" s="32" t="n">
        <v>3.53</v>
      </c>
      <c r="H8998" s="0"/>
    </row>
    <row r="8999" customFormat="false" ht="14.25" hidden="false" customHeight="false" outlineLevel="0" collapsed="false">
      <c r="A8999" s="53" t="s">
        <v>5104</v>
      </c>
      <c r="B8999" s="31" t="s">
        <v>5105</v>
      </c>
      <c r="C8999" s="12" t="s">
        <v>315</v>
      </c>
      <c r="D8999" s="12" t="s">
        <v>3354</v>
      </c>
      <c r="E8999" s="0" t="n">
        <v>9293</v>
      </c>
      <c r="F8999" s="32" t="n">
        <v>1133.08</v>
      </c>
      <c r="H8999" s="0"/>
    </row>
    <row r="9000" customFormat="false" ht="14.25" hidden="false" customHeight="false" outlineLevel="0" collapsed="false">
      <c r="A9000" s="53" t="s">
        <v>5104</v>
      </c>
      <c r="B9000" s="31" t="s">
        <v>5105</v>
      </c>
      <c r="C9000" s="12" t="s">
        <v>338</v>
      </c>
      <c r="D9000" s="12" t="s">
        <v>3354</v>
      </c>
      <c r="E9000" s="0" t="n">
        <v>0.1</v>
      </c>
      <c r="F9000" s="32" t="n">
        <v>1.22</v>
      </c>
      <c r="H9000" s="0"/>
    </row>
    <row r="9001" customFormat="false" ht="14.25" hidden="false" customHeight="false" outlineLevel="0" collapsed="false">
      <c r="A9001" s="53" t="s">
        <v>5104</v>
      </c>
      <c r="B9001" s="31" t="s">
        <v>5105</v>
      </c>
      <c r="C9001" s="12" t="s">
        <v>339</v>
      </c>
      <c r="D9001" s="12" t="s">
        <v>3354</v>
      </c>
      <c r="E9001" s="0" t="n">
        <v>5.1</v>
      </c>
      <c r="F9001" s="32" t="n">
        <v>7.3</v>
      </c>
      <c r="H9001" s="0"/>
    </row>
    <row r="9002" customFormat="false" ht="14.25" hidden="false" customHeight="false" outlineLevel="0" collapsed="false">
      <c r="A9002" s="53" t="s">
        <v>5104</v>
      </c>
      <c r="B9002" s="31" t="s">
        <v>5105</v>
      </c>
      <c r="C9002" s="12" t="s">
        <v>321</v>
      </c>
      <c r="D9002" s="12" t="s">
        <v>3354</v>
      </c>
      <c r="E9002" s="0" t="n">
        <v>3.7</v>
      </c>
      <c r="F9002" s="32" t="n">
        <v>20.8</v>
      </c>
      <c r="H9002" s="0"/>
    </row>
    <row r="9003" customFormat="false" ht="14.25" hidden="false" customHeight="false" outlineLevel="0" collapsed="false">
      <c r="A9003" s="53" t="s">
        <v>5106</v>
      </c>
      <c r="B9003" s="31" t="s">
        <v>5107</v>
      </c>
      <c r="C9003" s="12" t="s">
        <v>311</v>
      </c>
      <c r="D9003" s="12" t="s">
        <v>3354</v>
      </c>
      <c r="E9003" s="0" t="n">
        <v>1130.3</v>
      </c>
      <c r="F9003" s="32" t="n">
        <v>769.63</v>
      </c>
      <c r="H9003" s="0"/>
    </row>
    <row r="9004" customFormat="false" ht="14.25" hidden="false" customHeight="false" outlineLevel="0" collapsed="false">
      <c r="A9004" s="53" t="s">
        <v>5108</v>
      </c>
      <c r="B9004" s="31" t="s">
        <v>5109</v>
      </c>
      <c r="C9004" s="12" t="s">
        <v>312</v>
      </c>
      <c r="D9004" s="12" t="s">
        <v>3354</v>
      </c>
      <c r="E9004" s="0" t="n">
        <v>73043.7</v>
      </c>
      <c r="F9004" s="32" t="n">
        <v>11541.06</v>
      </c>
      <c r="H9004" s="0"/>
    </row>
    <row r="9005" customFormat="false" ht="14.25" hidden="false" customHeight="false" outlineLevel="0" collapsed="false">
      <c r="A9005" s="53" t="s">
        <v>5108</v>
      </c>
      <c r="B9005" s="31" t="s">
        <v>5109</v>
      </c>
      <c r="C9005" s="12" t="s">
        <v>311</v>
      </c>
      <c r="D9005" s="12" t="s">
        <v>3354</v>
      </c>
      <c r="E9005" s="0" t="n">
        <v>1524.6</v>
      </c>
      <c r="F9005" s="32" t="n">
        <v>196.89</v>
      </c>
      <c r="H9005" s="0"/>
    </row>
    <row r="9006" customFormat="false" ht="14.25" hidden="false" customHeight="false" outlineLevel="0" collapsed="false">
      <c r="A9006" s="53" t="s">
        <v>5110</v>
      </c>
      <c r="B9006" s="31" t="s">
        <v>5111</v>
      </c>
      <c r="C9006" s="12" t="s">
        <v>312</v>
      </c>
      <c r="D9006" s="12" t="s">
        <v>3354</v>
      </c>
      <c r="E9006" s="0" t="n">
        <v>207643</v>
      </c>
      <c r="F9006" s="32" t="n">
        <v>6395.1</v>
      </c>
      <c r="H9006" s="0"/>
    </row>
    <row r="9007" customFormat="false" ht="14.25" hidden="false" customHeight="false" outlineLevel="0" collapsed="false">
      <c r="A9007" s="53" t="s">
        <v>5110</v>
      </c>
      <c r="B9007" s="31" t="s">
        <v>5111</v>
      </c>
      <c r="C9007" s="12" t="s">
        <v>311</v>
      </c>
      <c r="D9007" s="12" t="s">
        <v>3354</v>
      </c>
      <c r="E9007" s="0" t="n">
        <v>178935.6</v>
      </c>
      <c r="F9007" s="32" t="n">
        <v>15960.86</v>
      </c>
      <c r="H9007" s="0"/>
    </row>
    <row r="9008" customFormat="false" ht="14.25" hidden="false" customHeight="false" outlineLevel="0" collapsed="false">
      <c r="A9008" s="53" t="s">
        <v>5112</v>
      </c>
      <c r="B9008" s="31" t="s">
        <v>5113</v>
      </c>
      <c r="C9008" s="12" t="s">
        <v>312</v>
      </c>
      <c r="D9008" s="12" t="s">
        <v>3354</v>
      </c>
      <c r="E9008" s="0" t="n">
        <v>2148</v>
      </c>
      <c r="F9008" s="32" t="n">
        <v>51.21</v>
      </c>
      <c r="H9008" s="0"/>
    </row>
    <row r="9009" customFormat="false" ht="14.25" hidden="false" customHeight="false" outlineLevel="0" collapsed="false">
      <c r="A9009" s="53" t="s">
        <v>5114</v>
      </c>
      <c r="B9009" s="31" t="s">
        <v>5115</v>
      </c>
      <c r="C9009" s="12" t="s">
        <v>312</v>
      </c>
      <c r="D9009" s="12" t="s">
        <v>3354</v>
      </c>
      <c r="E9009" s="0" t="n">
        <v>18274.3</v>
      </c>
      <c r="F9009" s="32" t="n">
        <v>2038.74</v>
      </c>
      <c r="H9009" s="0"/>
    </row>
    <row r="9010" customFormat="false" ht="14.25" hidden="false" customHeight="false" outlineLevel="0" collapsed="false">
      <c r="A9010" s="53" t="s">
        <v>5114</v>
      </c>
      <c r="B9010" s="31" t="s">
        <v>5115</v>
      </c>
      <c r="C9010" s="12" t="s">
        <v>311</v>
      </c>
      <c r="D9010" s="12" t="s">
        <v>3354</v>
      </c>
      <c r="E9010" s="0" t="n">
        <v>199</v>
      </c>
      <c r="F9010" s="32" t="n">
        <v>16.69</v>
      </c>
      <c r="H9010" s="0"/>
    </row>
    <row r="9011" customFormat="false" ht="14.25" hidden="false" customHeight="false" outlineLevel="0" collapsed="false">
      <c r="A9011" s="53" t="s">
        <v>5116</v>
      </c>
      <c r="B9011" s="31" t="s">
        <v>5117</v>
      </c>
      <c r="C9011" s="12" t="s">
        <v>312</v>
      </c>
      <c r="D9011" s="12" t="s">
        <v>3354</v>
      </c>
      <c r="E9011" s="0" t="n">
        <v>7434</v>
      </c>
      <c r="F9011" s="32" t="n">
        <v>192.15</v>
      </c>
      <c r="H9011" s="0"/>
    </row>
    <row r="9012" customFormat="false" ht="14.25" hidden="false" customHeight="false" outlineLevel="0" collapsed="false">
      <c r="A9012" s="53" t="s">
        <v>5118</v>
      </c>
      <c r="B9012" s="31" t="s">
        <v>5119</v>
      </c>
      <c r="C9012" s="12" t="s">
        <v>312</v>
      </c>
      <c r="D9012" s="12" t="s">
        <v>3354</v>
      </c>
      <c r="E9012" s="0" t="n">
        <v>11096</v>
      </c>
      <c r="F9012" s="32" t="n">
        <v>393.14</v>
      </c>
      <c r="H9012" s="0"/>
    </row>
    <row r="9013" customFormat="false" ht="14.25" hidden="false" customHeight="false" outlineLevel="0" collapsed="false">
      <c r="A9013" s="53" t="s">
        <v>5120</v>
      </c>
      <c r="B9013" s="31" t="s">
        <v>5121</v>
      </c>
      <c r="C9013" s="12" t="s">
        <v>312</v>
      </c>
      <c r="D9013" s="12" t="s">
        <v>3354</v>
      </c>
      <c r="E9013" s="0" t="n">
        <v>5360496.47</v>
      </c>
      <c r="F9013" s="32" t="n">
        <v>170730.68</v>
      </c>
      <c r="H9013" s="0"/>
    </row>
    <row r="9014" customFormat="false" ht="14.25" hidden="false" customHeight="false" outlineLevel="0" collapsed="false">
      <c r="A9014" s="53" t="s">
        <v>5120</v>
      </c>
      <c r="B9014" s="31" t="s">
        <v>5121</v>
      </c>
      <c r="C9014" s="12" t="s">
        <v>311</v>
      </c>
      <c r="D9014" s="12" t="s">
        <v>3354</v>
      </c>
      <c r="E9014" s="0" t="n">
        <v>14</v>
      </c>
      <c r="F9014" s="32" t="n">
        <v>1.73</v>
      </c>
      <c r="H9014" s="0"/>
    </row>
    <row r="9015" customFormat="false" ht="14.25" hidden="false" customHeight="false" outlineLevel="0" collapsed="false">
      <c r="A9015" s="53" t="s">
        <v>5122</v>
      </c>
      <c r="B9015" s="31" t="s">
        <v>5123</v>
      </c>
      <c r="C9015" s="12" t="s">
        <v>312</v>
      </c>
      <c r="D9015" s="12" t="s">
        <v>3354</v>
      </c>
      <c r="E9015" s="0" t="n">
        <v>29874.97</v>
      </c>
      <c r="F9015" s="32" t="n">
        <v>7920.67</v>
      </c>
      <c r="H9015" s="0"/>
    </row>
    <row r="9016" customFormat="false" ht="14.25" hidden="false" customHeight="false" outlineLevel="0" collapsed="false">
      <c r="A9016" s="53" t="s">
        <v>5124</v>
      </c>
      <c r="B9016" s="31" t="s">
        <v>5125</v>
      </c>
      <c r="C9016" s="12" t="s">
        <v>312</v>
      </c>
      <c r="D9016" s="12" t="s">
        <v>3354</v>
      </c>
      <c r="E9016" s="0" t="n">
        <v>111313</v>
      </c>
      <c r="F9016" s="32" t="n">
        <v>3659.64</v>
      </c>
      <c r="H9016" s="0"/>
    </row>
    <row r="9017" customFormat="false" ht="14.25" hidden="false" customHeight="false" outlineLevel="0" collapsed="false">
      <c r="A9017" s="53" t="s">
        <v>5126</v>
      </c>
      <c r="B9017" s="31" t="s">
        <v>5127</v>
      </c>
      <c r="C9017" s="12" t="s">
        <v>312</v>
      </c>
      <c r="D9017" s="12" t="s">
        <v>3354</v>
      </c>
      <c r="E9017" s="0" t="n">
        <v>75513</v>
      </c>
      <c r="F9017" s="32" t="n">
        <v>1653.69</v>
      </c>
      <c r="H9017" s="0"/>
    </row>
    <row r="9018" customFormat="false" ht="14.25" hidden="false" customHeight="false" outlineLevel="0" collapsed="false">
      <c r="A9018" s="53" t="s">
        <v>5128</v>
      </c>
      <c r="B9018" s="31" t="s">
        <v>5129</v>
      </c>
      <c r="C9018" s="12" t="s">
        <v>312</v>
      </c>
      <c r="D9018" s="12" t="s">
        <v>3354</v>
      </c>
      <c r="E9018" s="0" t="n">
        <v>26291</v>
      </c>
      <c r="F9018" s="32" t="n">
        <v>1106.8</v>
      </c>
      <c r="H9018" s="0"/>
    </row>
    <row r="9019" customFormat="false" ht="14.25" hidden="false" customHeight="false" outlineLevel="0" collapsed="false">
      <c r="A9019" s="53" t="s">
        <v>5130</v>
      </c>
      <c r="B9019" s="31" t="s">
        <v>5131</v>
      </c>
      <c r="C9019" s="12" t="s">
        <v>312</v>
      </c>
      <c r="D9019" s="12" t="s">
        <v>3354</v>
      </c>
      <c r="E9019" s="0" t="n">
        <v>11667667.16</v>
      </c>
      <c r="F9019" s="32" t="n">
        <v>344528.91</v>
      </c>
      <c r="H9019" s="0"/>
    </row>
    <row r="9020" customFormat="false" ht="14.25" hidden="false" customHeight="false" outlineLevel="0" collapsed="false">
      <c r="A9020" s="53" t="s">
        <v>5130</v>
      </c>
      <c r="B9020" s="31" t="s">
        <v>5131</v>
      </c>
      <c r="C9020" s="12" t="s">
        <v>317</v>
      </c>
      <c r="D9020" s="12" t="s">
        <v>3354</v>
      </c>
      <c r="E9020" s="0" t="n">
        <v>7429.13</v>
      </c>
      <c r="F9020" s="32" t="n">
        <v>437.48</v>
      </c>
      <c r="H9020" s="0"/>
    </row>
    <row r="9021" customFormat="false" ht="14.25" hidden="false" customHeight="false" outlineLevel="0" collapsed="false">
      <c r="A9021" s="53" t="s">
        <v>5130</v>
      </c>
      <c r="B9021" s="31" t="s">
        <v>5131</v>
      </c>
      <c r="C9021" s="12" t="s">
        <v>325</v>
      </c>
      <c r="D9021" s="12" t="s">
        <v>3354</v>
      </c>
      <c r="E9021" s="0" t="n">
        <v>13580</v>
      </c>
      <c r="F9021" s="32" t="n">
        <v>2769.36</v>
      </c>
      <c r="H9021" s="0"/>
    </row>
    <row r="9022" customFormat="false" ht="14.25" hidden="false" customHeight="false" outlineLevel="0" collapsed="false">
      <c r="A9022" s="53" t="s">
        <v>5130</v>
      </c>
      <c r="B9022" s="31" t="s">
        <v>5131</v>
      </c>
      <c r="C9022" s="12" t="s">
        <v>315</v>
      </c>
      <c r="D9022" s="12" t="s">
        <v>3354</v>
      </c>
      <c r="E9022" s="0" t="n">
        <v>130</v>
      </c>
      <c r="F9022" s="32" t="n">
        <v>8.47</v>
      </c>
      <c r="H9022" s="0"/>
    </row>
    <row r="9023" customFormat="false" ht="14.25" hidden="false" customHeight="false" outlineLevel="0" collapsed="false">
      <c r="A9023" s="53" t="s">
        <v>5132</v>
      </c>
      <c r="B9023" s="31" t="s">
        <v>5133</v>
      </c>
      <c r="C9023" s="12" t="s">
        <v>312</v>
      </c>
      <c r="D9023" s="12" t="s">
        <v>566</v>
      </c>
      <c r="E9023" s="0" t="n">
        <v>109222.68</v>
      </c>
      <c r="F9023" s="32" t="n">
        <v>6683.77</v>
      </c>
      <c r="H9023" s="0"/>
    </row>
    <row r="9024" customFormat="false" ht="14.25" hidden="false" customHeight="false" outlineLevel="0" collapsed="false">
      <c r="A9024" s="53" t="s">
        <v>5132</v>
      </c>
      <c r="B9024" s="31" t="s">
        <v>5133</v>
      </c>
      <c r="C9024" s="12" t="s">
        <v>311</v>
      </c>
      <c r="D9024" s="12" t="s">
        <v>566</v>
      </c>
      <c r="E9024" s="0" t="n">
        <v>1349.83</v>
      </c>
      <c r="F9024" s="32" t="n">
        <v>562.22</v>
      </c>
      <c r="H9024" s="0"/>
    </row>
    <row r="9025" customFormat="false" ht="14.25" hidden="false" customHeight="false" outlineLevel="0" collapsed="false">
      <c r="A9025" s="53" t="s">
        <v>5132</v>
      </c>
      <c r="B9025" s="31" t="s">
        <v>5133</v>
      </c>
      <c r="C9025" s="12" t="s">
        <v>344</v>
      </c>
      <c r="D9025" s="12" t="s">
        <v>566</v>
      </c>
      <c r="E9025" s="0" t="n">
        <v>83.49</v>
      </c>
      <c r="F9025" s="32" t="n">
        <v>124.68</v>
      </c>
      <c r="H9025" s="0"/>
    </row>
    <row r="9026" customFormat="false" ht="14.25" hidden="false" customHeight="false" outlineLevel="0" collapsed="false">
      <c r="A9026" s="53" t="s">
        <v>5132</v>
      </c>
      <c r="B9026" s="31" t="s">
        <v>5133</v>
      </c>
      <c r="C9026" s="12" t="s">
        <v>320</v>
      </c>
      <c r="D9026" s="12" t="s">
        <v>566</v>
      </c>
      <c r="E9026" s="0" t="n">
        <v>1799.4</v>
      </c>
      <c r="F9026" s="32" t="n">
        <v>1239.19</v>
      </c>
      <c r="H9026" s="0"/>
    </row>
    <row r="9027" customFormat="false" ht="14.25" hidden="false" customHeight="false" outlineLevel="0" collapsed="false">
      <c r="A9027" s="53" t="s">
        <v>5132</v>
      </c>
      <c r="B9027" s="31" t="s">
        <v>5133</v>
      </c>
      <c r="C9027" s="12" t="s">
        <v>524</v>
      </c>
      <c r="D9027" s="12" t="s">
        <v>566</v>
      </c>
      <c r="E9027" s="0" t="n">
        <v>123</v>
      </c>
      <c r="F9027" s="32" t="n">
        <v>22.23</v>
      </c>
      <c r="H9027" s="0"/>
    </row>
    <row r="9028" customFormat="false" ht="14.25" hidden="false" customHeight="false" outlineLevel="0" collapsed="false">
      <c r="A9028" s="53" t="s">
        <v>5132</v>
      </c>
      <c r="B9028" s="31" t="s">
        <v>5133</v>
      </c>
      <c r="C9028" s="12" t="s">
        <v>335</v>
      </c>
      <c r="D9028" s="12" t="s">
        <v>566</v>
      </c>
      <c r="E9028" s="0" t="n">
        <v>386</v>
      </c>
      <c r="F9028" s="32" t="n">
        <v>356.93</v>
      </c>
      <c r="H9028" s="0"/>
    </row>
    <row r="9029" customFormat="false" ht="14.25" hidden="false" customHeight="false" outlineLevel="0" collapsed="false">
      <c r="A9029" s="53" t="s">
        <v>5132</v>
      </c>
      <c r="B9029" s="31" t="s">
        <v>5133</v>
      </c>
      <c r="C9029" s="12" t="s">
        <v>315</v>
      </c>
      <c r="D9029" s="12" t="s">
        <v>566</v>
      </c>
      <c r="E9029" s="0" t="n">
        <v>571</v>
      </c>
      <c r="F9029" s="32" t="n">
        <v>113.59</v>
      </c>
      <c r="H9029" s="0"/>
    </row>
    <row r="9030" customFormat="false" ht="14.25" hidden="false" customHeight="false" outlineLevel="0" collapsed="false">
      <c r="A9030" s="53" t="s">
        <v>5132</v>
      </c>
      <c r="B9030" s="31" t="s">
        <v>5133</v>
      </c>
      <c r="C9030" s="12" t="s">
        <v>316</v>
      </c>
      <c r="D9030" s="12" t="s">
        <v>566</v>
      </c>
      <c r="E9030" s="0" t="n">
        <v>641.5</v>
      </c>
      <c r="F9030" s="32" t="n">
        <v>345.59</v>
      </c>
      <c r="H9030" s="0"/>
    </row>
    <row r="9031" customFormat="false" ht="14.25" hidden="false" customHeight="false" outlineLevel="0" collapsed="false">
      <c r="A9031" s="53" t="s">
        <v>5132</v>
      </c>
      <c r="B9031" s="31" t="s">
        <v>5133</v>
      </c>
      <c r="C9031" s="12" t="s">
        <v>321</v>
      </c>
      <c r="D9031" s="12" t="s">
        <v>566</v>
      </c>
      <c r="E9031" s="0" t="n">
        <v>1.5</v>
      </c>
      <c r="F9031" s="32" t="n">
        <v>1.45</v>
      </c>
      <c r="H9031" s="0"/>
    </row>
    <row r="9032" customFormat="false" ht="14.25" hidden="false" customHeight="false" outlineLevel="0" collapsed="false">
      <c r="A9032" s="53" t="s">
        <v>5134</v>
      </c>
      <c r="B9032" s="31" t="s">
        <v>5135</v>
      </c>
      <c r="C9032" s="12" t="s">
        <v>312</v>
      </c>
      <c r="D9032" s="12" t="s">
        <v>566</v>
      </c>
      <c r="E9032" s="0" t="n">
        <v>3120.48</v>
      </c>
      <c r="F9032" s="32" t="n">
        <v>250.18</v>
      </c>
      <c r="H9032" s="0"/>
    </row>
    <row r="9033" customFormat="false" ht="14.25" hidden="false" customHeight="false" outlineLevel="0" collapsed="false">
      <c r="A9033" s="53" t="s">
        <v>5134</v>
      </c>
      <c r="B9033" s="31" t="s">
        <v>5135</v>
      </c>
      <c r="C9033" s="12" t="s">
        <v>324</v>
      </c>
      <c r="D9033" s="12" t="s">
        <v>566</v>
      </c>
      <c r="E9033" s="0" t="n">
        <v>10273.49</v>
      </c>
      <c r="F9033" s="32" t="n">
        <v>35488.51</v>
      </c>
      <c r="H9033" s="0"/>
    </row>
    <row r="9034" customFormat="false" ht="14.25" hidden="false" customHeight="false" outlineLevel="0" collapsed="false">
      <c r="A9034" s="53" t="s">
        <v>5134</v>
      </c>
      <c r="B9034" s="31" t="s">
        <v>5135</v>
      </c>
      <c r="C9034" s="12" t="s">
        <v>311</v>
      </c>
      <c r="D9034" s="12" t="s">
        <v>566</v>
      </c>
      <c r="E9034" s="0" t="n">
        <v>49005</v>
      </c>
      <c r="F9034" s="32" t="n">
        <v>32198.23</v>
      </c>
      <c r="H9034" s="0"/>
    </row>
    <row r="9035" customFormat="false" ht="14.25" hidden="false" customHeight="false" outlineLevel="0" collapsed="false">
      <c r="A9035" s="53" t="s">
        <v>5134</v>
      </c>
      <c r="B9035" s="31" t="s">
        <v>5135</v>
      </c>
      <c r="C9035" s="12" t="s">
        <v>364</v>
      </c>
      <c r="D9035" s="12" t="s">
        <v>566</v>
      </c>
      <c r="E9035" s="0" t="n">
        <v>2950</v>
      </c>
      <c r="F9035" s="32" t="n">
        <v>16230.98</v>
      </c>
      <c r="H9035" s="0"/>
    </row>
    <row r="9036" customFormat="false" ht="14.25" hidden="false" customHeight="false" outlineLevel="0" collapsed="false">
      <c r="A9036" s="53" t="s">
        <v>5134</v>
      </c>
      <c r="B9036" s="31" t="s">
        <v>5135</v>
      </c>
      <c r="C9036" s="12" t="s">
        <v>320</v>
      </c>
      <c r="D9036" s="12" t="s">
        <v>566</v>
      </c>
      <c r="E9036" s="0" t="n">
        <v>2808</v>
      </c>
      <c r="F9036" s="32" t="n">
        <v>2147.12</v>
      </c>
      <c r="H9036" s="0"/>
    </row>
    <row r="9037" customFormat="false" ht="14.25" hidden="false" customHeight="false" outlineLevel="0" collapsed="false">
      <c r="A9037" s="53" t="s">
        <v>5134</v>
      </c>
      <c r="B9037" s="31" t="s">
        <v>5135</v>
      </c>
      <c r="C9037" s="12" t="s">
        <v>352</v>
      </c>
      <c r="D9037" s="12" t="s">
        <v>566</v>
      </c>
      <c r="E9037" s="0" t="n">
        <v>1701.64</v>
      </c>
      <c r="F9037" s="32" t="n">
        <v>1534.57</v>
      </c>
      <c r="H9037" s="0"/>
    </row>
    <row r="9038" customFormat="false" ht="14.25" hidden="false" customHeight="false" outlineLevel="0" collapsed="false">
      <c r="A9038" s="53" t="s">
        <v>5134</v>
      </c>
      <c r="B9038" s="31" t="s">
        <v>5135</v>
      </c>
      <c r="C9038" s="12" t="s">
        <v>335</v>
      </c>
      <c r="D9038" s="12" t="s">
        <v>566</v>
      </c>
      <c r="E9038" s="0" t="n">
        <v>29</v>
      </c>
      <c r="F9038" s="32" t="n">
        <v>53.01</v>
      </c>
      <c r="H9038" s="0"/>
    </row>
    <row r="9039" customFormat="false" ht="14.25" hidden="false" customHeight="false" outlineLevel="0" collapsed="false">
      <c r="A9039" s="53" t="s">
        <v>5134</v>
      </c>
      <c r="B9039" s="31" t="s">
        <v>5135</v>
      </c>
      <c r="C9039" s="12" t="s">
        <v>338</v>
      </c>
      <c r="D9039" s="12" t="s">
        <v>566</v>
      </c>
      <c r="E9039" s="0" t="n">
        <v>5</v>
      </c>
      <c r="F9039" s="32" t="n">
        <v>139.88</v>
      </c>
      <c r="H9039" s="0"/>
    </row>
    <row r="9040" customFormat="false" ht="14.25" hidden="false" customHeight="false" outlineLevel="0" collapsed="false">
      <c r="A9040" s="53" t="s">
        <v>5134</v>
      </c>
      <c r="B9040" s="31" t="s">
        <v>5135</v>
      </c>
      <c r="C9040" s="12" t="s">
        <v>339</v>
      </c>
      <c r="D9040" s="12" t="s">
        <v>566</v>
      </c>
      <c r="E9040" s="0" t="n">
        <v>0.5</v>
      </c>
      <c r="F9040" s="32" t="n">
        <v>52.75</v>
      </c>
      <c r="H9040" s="0"/>
    </row>
    <row r="9041" customFormat="false" ht="14.25" hidden="false" customHeight="false" outlineLevel="0" collapsed="false">
      <c r="A9041" s="53" t="s">
        <v>5134</v>
      </c>
      <c r="B9041" s="31" t="s">
        <v>5135</v>
      </c>
      <c r="C9041" s="12" t="s">
        <v>314</v>
      </c>
      <c r="D9041" s="12" t="s">
        <v>566</v>
      </c>
      <c r="E9041" s="0" t="n">
        <v>623.13</v>
      </c>
      <c r="F9041" s="32" t="n">
        <v>1581.82</v>
      </c>
      <c r="H9041" s="0"/>
    </row>
    <row r="9042" customFormat="false" ht="14.25" hidden="false" customHeight="false" outlineLevel="0" collapsed="false">
      <c r="A9042" s="53" t="s">
        <v>5136</v>
      </c>
      <c r="B9042" s="31" t="s">
        <v>5137</v>
      </c>
      <c r="C9042" s="12" t="s">
        <v>312</v>
      </c>
      <c r="D9042" s="12" t="s">
        <v>566</v>
      </c>
      <c r="E9042" s="0" t="n">
        <v>45986.5</v>
      </c>
      <c r="F9042" s="32" t="n">
        <v>3937.57</v>
      </c>
      <c r="H9042" s="0"/>
    </row>
    <row r="9043" customFormat="false" ht="14.25" hidden="false" customHeight="false" outlineLevel="0" collapsed="false">
      <c r="A9043" s="53" t="s">
        <v>5136</v>
      </c>
      <c r="B9043" s="31" t="s">
        <v>5137</v>
      </c>
      <c r="C9043" s="12" t="s">
        <v>349</v>
      </c>
      <c r="D9043" s="12" t="s">
        <v>566</v>
      </c>
      <c r="E9043" s="0" t="n">
        <v>100</v>
      </c>
      <c r="F9043" s="32" t="n">
        <v>11.62</v>
      </c>
      <c r="H9043" s="0"/>
    </row>
    <row r="9044" customFormat="false" ht="14.25" hidden="false" customHeight="false" outlineLevel="0" collapsed="false">
      <c r="A9044" s="53" t="s">
        <v>5136</v>
      </c>
      <c r="B9044" s="31" t="s">
        <v>5137</v>
      </c>
      <c r="C9044" s="12" t="s">
        <v>311</v>
      </c>
      <c r="D9044" s="12" t="s">
        <v>566</v>
      </c>
      <c r="E9044" s="0" t="n">
        <v>346.12</v>
      </c>
      <c r="F9044" s="32" t="n">
        <v>231.74</v>
      </c>
      <c r="H9044" s="0"/>
    </row>
    <row r="9045" customFormat="false" ht="14.25" hidden="false" customHeight="false" outlineLevel="0" collapsed="false">
      <c r="A9045" s="53" t="s">
        <v>5136</v>
      </c>
      <c r="B9045" s="31" t="s">
        <v>5137</v>
      </c>
      <c r="C9045" s="12" t="s">
        <v>353</v>
      </c>
      <c r="D9045" s="12" t="s">
        <v>566</v>
      </c>
      <c r="E9045" s="0" t="n">
        <v>3.5</v>
      </c>
      <c r="F9045" s="32" t="n">
        <v>2.62</v>
      </c>
      <c r="H9045" s="0"/>
    </row>
    <row r="9046" customFormat="false" ht="14.25" hidden="false" customHeight="false" outlineLevel="0" collapsed="false">
      <c r="A9046" s="53" t="s">
        <v>5136</v>
      </c>
      <c r="B9046" s="31" t="s">
        <v>5137</v>
      </c>
      <c r="C9046" s="12" t="s">
        <v>335</v>
      </c>
      <c r="D9046" s="12" t="s">
        <v>566</v>
      </c>
      <c r="E9046" s="0" t="n">
        <v>75</v>
      </c>
      <c r="F9046" s="32" t="n">
        <v>63.85</v>
      </c>
      <c r="H9046" s="0"/>
    </row>
    <row r="9047" customFormat="false" ht="14.25" hidden="false" customHeight="false" outlineLevel="0" collapsed="false">
      <c r="A9047" s="53" t="s">
        <v>5136</v>
      </c>
      <c r="B9047" s="31" t="s">
        <v>5137</v>
      </c>
      <c r="C9047" s="12" t="s">
        <v>315</v>
      </c>
      <c r="D9047" s="12" t="s">
        <v>566</v>
      </c>
      <c r="E9047" s="0" t="n">
        <v>80</v>
      </c>
      <c r="F9047" s="32" t="n">
        <v>13.97</v>
      </c>
      <c r="H9047" s="0"/>
    </row>
    <row r="9048" customFormat="false" ht="14.25" hidden="false" customHeight="false" outlineLevel="0" collapsed="false">
      <c r="A9048" s="53" t="s">
        <v>5138</v>
      </c>
      <c r="B9048" s="31" t="s">
        <v>5139</v>
      </c>
      <c r="C9048" s="12" t="s">
        <v>312</v>
      </c>
      <c r="D9048" s="12" t="s">
        <v>566</v>
      </c>
      <c r="E9048" s="0" t="n">
        <v>97031</v>
      </c>
      <c r="F9048" s="32" t="n">
        <v>3223.25</v>
      </c>
      <c r="H9048" s="0"/>
    </row>
    <row r="9049" customFormat="false" ht="14.25" hidden="false" customHeight="false" outlineLevel="0" collapsed="false">
      <c r="A9049" s="53" t="s">
        <v>5138</v>
      </c>
      <c r="B9049" s="31" t="s">
        <v>5139</v>
      </c>
      <c r="C9049" s="12" t="s">
        <v>311</v>
      </c>
      <c r="D9049" s="12" t="s">
        <v>566</v>
      </c>
      <c r="E9049" s="0" t="n">
        <v>3462</v>
      </c>
      <c r="F9049" s="32" t="n">
        <v>119</v>
      </c>
      <c r="H9049" s="0"/>
    </row>
    <row r="9050" customFormat="false" ht="14.25" hidden="false" customHeight="false" outlineLevel="0" collapsed="false">
      <c r="A9050" s="53" t="s">
        <v>5138</v>
      </c>
      <c r="B9050" s="31" t="s">
        <v>5139</v>
      </c>
      <c r="C9050" s="12" t="s">
        <v>344</v>
      </c>
      <c r="D9050" s="12" t="s">
        <v>566</v>
      </c>
      <c r="E9050" s="0" t="n">
        <v>1</v>
      </c>
      <c r="F9050" s="32" t="n">
        <v>1.6</v>
      </c>
      <c r="H9050" s="0"/>
    </row>
    <row r="9051" customFormat="false" ht="14.25" hidden="false" customHeight="false" outlineLevel="0" collapsed="false">
      <c r="A9051" s="53" t="s">
        <v>5138</v>
      </c>
      <c r="B9051" s="31" t="s">
        <v>5139</v>
      </c>
      <c r="C9051" s="12" t="s">
        <v>320</v>
      </c>
      <c r="D9051" s="12" t="s">
        <v>566</v>
      </c>
      <c r="E9051" s="0" t="n">
        <v>2941.1</v>
      </c>
      <c r="F9051" s="32" t="n">
        <v>3580.28</v>
      </c>
      <c r="H9051" s="0"/>
    </row>
    <row r="9052" customFormat="false" ht="14.25" hidden="false" customHeight="false" outlineLevel="0" collapsed="false">
      <c r="A9052" s="53" t="s">
        <v>5138</v>
      </c>
      <c r="B9052" s="31" t="s">
        <v>5139</v>
      </c>
      <c r="C9052" s="12" t="s">
        <v>335</v>
      </c>
      <c r="D9052" s="12" t="s">
        <v>566</v>
      </c>
      <c r="E9052" s="0" t="n">
        <v>49.1</v>
      </c>
      <c r="F9052" s="32" t="n">
        <v>22.49</v>
      </c>
      <c r="H9052" s="0"/>
    </row>
    <row r="9053" customFormat="false" ht="14.25" hidden="false" customHeight="false" outlineLevel="0" collapsed="false">
      <c r="A9053" s="53" t="s">
        <v>5138</v>
      </c>
      <c r="B9053" s="31" t="s">
        <v>5139</v>
      </c>
      <c r="C9053" s="12" t="s">
        <v>321</v>
      </c>
      <c r="D9053" s="12" t="s">
        <v>566</v>
      </c>
      <c r="E9053" s="0" t="n">
        <v>540</v>
      </c>
      <c r="F9053" s="32" t="n">
        <v>879.4</v>
      </c>
      <c r="H9053" s="0"/>
    </row>
    <row r="9054" customFormat="false" ht="14.25" hidden="false" customHeight="false" outlineLevel="0" collapsed="false">
      <c r="A9054" s="53" t="s">
        <v>5140</v>
      </c>
      <c r="B9054" s="31" t="s">
        <v>5141</v>
      </c>
      <c r="C9054" s="12" t="s">
        <v>312</v>
      </c>
      <c r="D9054" s="12" t="s">
        <v>566</v>
      </c>
      <c r="E9054" s="0" t="n">
        <v>2185</v>
      </c>
      <c r="F9054" s="32" t="n">
        <v>327.25</v>
      </c>
      <c r="H9054" s="0"/>
    </row>
    <row r="9055" customFormat="false" ht="14.25" hidden="false" customHeight="false" outlineLevel="0" collapsed="false">
      <c r="A9055" s="53" t="s">
        <v>5140</v>
      </c>
      <c r="B9055" s="31" t="s">
        <v>5141</v>
      </c>
      <c r="C9055" s="12" t="s">
        <v>311</v>
      </c>
      <c r="D9055" s="12" t="s">
        <v>566</v>
      </c>
      <c r="E9055" s="0" t="n">
        <v>1962.65</v>
      </c>
      <c r="F9055" s="32" t="n">
        <v>387.41</v>
      </c>
      <c r="H9055" s="0"/>
    </row>
    <row r="9056" customFormat="false" ht="14.25" hidden="false" customHeight="false" outlineLevel="0" collapsed="false">
      <c r="A9056" s="53" t="s">
        <v>5142</v>
      </c>
      <c r="B9056" s="31" t="s">
        <v>5143</v>
      </c>
      <c r="C9056" s="12" t="s">
        <v>329</v>
      </c>
      <c r="D9056" s="12" t="s">
        <v>566</v>
      </c>
      <c r="E9056" s="0" t="n">
        <v>15</v>
      </c>
      <c r="F9056" s="32" t="n">
        <v>8.33</v>
      </c>
      <c r="H9056" s="0"/>
    </row>
    <row r="9057" customFormat="false" ht="14.25" hidden="false" customHeight="false" outlineLevel="0" collapsed="false">
      <c r="A9057" s="53" t="s">
        <v>5142</v>
      </c>
      <c r="B9057" s="31" t="s">
        <v>5143</v>
      </c>
      <c r="C9057" s="12" t="s">
        <v>312</v>
      </c>
      <c r="D9057" s="12" t="s">
        <v>566</v>
      </c>
      <c r="E9057" s="0" t="n">
        <v>30.08</v>
      </c>
      <c r="F9057" s="32" t="n">
        <v>15.22</v>
      </c>
      <c r="H9057" s="0"/>
    </row>
    <row r="9058" customFormat="false" ht="14.25" hidden="false" customHeight="false" outlineLevel="0" collapsed="false">
      <c r="A9058" s="53" t="s">
        <v>5142</v>
      </c>
      <c r="B9058" s="31" t="s">
        <v>5143</v>
      </c>
      <c r="C9058" s="12" t="s">
        <v>311</v>
      </c>
      <c r="D9058" s="12" t="s">
        <v>566</v>
      </c>
      <c r="E9058" s="0" t="n">
        <v>1165.3</v>
      </c>
      <c r="F9058" s="32" t="n">
        <v>615.79</v>
      </c>
      <c r="H9058" s="0"/>
    </row>
    <row r="9059" customFormat="false" ht="14.25" hidden="false" customHeight="false" outlineLevel="0" collapsed="false">
      <c r="A9059" s="53" t="s">
        <v>5144</v>
      </c>
      <c r="B9059" s="31" t="s">
        <v>5145</v>
      </c>
      <c r="C9059" s="12" t="s">
        <v>329</v>
      </c>
      <c r="D9059" s="12" t="s">
        <v>566</v>
      </c>
      <c r="E9059" s="0" t="n">
        <v>1.8</v>
      </c>
      <c r="F9059" s="32" t="n">
        <v>1.39</v>
      </c>
      <c r="H9059" s="0"/>
    </row>
    <row r="9060" customFormat="false" ht="14.25" hidden="false" customHeight="false" outlineLevel="0" collapsed="false">
      <c r="A9060" s="53" t="s">
        <v>5144</v>
      </c>
      <c r="B9060" s="31" t="s">
        <v>5145</v>
      </c>
      <c r="C9060" s="12" t="s">
        <v>312</v>
      </c>
      <c r="D9060" s="12" t="s">
        <v>566</v>
      </c>
      <c r="E9060" s="0" t="n">
        <v>1130</v>
      </c>
      <c r="F9060" s="32" t="n">
        <v>117.01</v>
      </c>
      <c r="H9060" s="0"/>
    </row>
    <row r="9061" customFormat="false" ht="14.25" hidden="false" customHeight="false" outlineLevel="0" collapsed="false">
      <c r="A9061" s="53" t="s">
        <v>5144</v>
      </c>
      <c r="B9061" s="31" t="s">
        <v>5145</v>
      </c>
      <c r="C9061" s="12" t="s">
        <v>311</v>
      </c>
      <c r="D9061" s="12" t="s">
        <v>566</v>
      </c>
      <c r="E9061" s="0" t="n">
        <v>338.35</v>
      </c>
      <c r="F9061" s="32" t="n">
        <v>233.54</v>
      </c>
      <c r="H9061" s="0"/>
    </row>
    <row r="9062" customFormat="false" ht="14.25" hidden="false" customHeight="false" outlineLevel="0" collapsed="false">
      <c r="A9062" s="53" t="s">
        <v>5144</v>
      </c>
      <c r="B9062" s="31" t="s">
        <v>5145</v>
      </c>
      <c r="C9062" s="12" t="s">
        <v>380</v>
      </c>
      <c r="D9062" s="12" t="s">
        <v>566</v>
      </c>
      <c r="E9062" s="0" t="n">
        <v>2</v>
      </c>
      <c r="F9062" s="32" t="n">
        <v>1.96</v>
      </c>
      <c r="H9062" s="0"/>
    </row>
    <row r="9063" customFormat="false" ht="14.25" hidden="false" customHeight="false" outlineLevel="0" collapsed="false">
      <c r="A9063" s="53" t="s">
        <v>5146</v>
      </c>
      <c r="B9063" s="31" t="s">
        <v>5147</v>
      </c>
      <c r="C9063" s="12" t="s">
        <v>312</v>
      </c>
      <c r="D9063" s="12" t="s">
        <v>566</v>
      </c>
      <c r="E9063" s="0" t="n">
        <v>20584.2</v>
      </c>
      <c r="F9063" s="32" t="n">
        <v>2061.26</v>
      </c>
      <c r="H9063" s="0"/>
    </row>
    <row r="9064" customFormat="false" ht="14.25" hidden="false" customHeight="false" outlineLevel="0" collapsed="false">
      <c r="A9064" s="53" t="s">
        <v>5146</v>
      </c>
      <c r="B9064" s="31" t="s">
        <v>5147</v>
      </c>
      <c r="C9064" s="12" t="s">
        <v>374</v>
      </c>
      <c r="D9064" s="12" t="s">
        <v>566</v>
      </c>
      <c r="E9064" s="0" t="n">
        <v>0.2</v>
      </c>
      <c r="F9064" s="32" t="n">
        <v>2.69</v>
      </c>
      <c r="H9064" s="0"/>
    </row>
    <row r="9065" customFormat="false" ht="14.25" hidden="false" customHeight="false" outlineLevel="0" collapsed="false">
      <c r="A9065" s="53" t="s">
        <v>5146</v>
      </c>
      <c r="B9065" s="31" t="s">
        <v>5147</v>
      </c>
      <c r="C9065" s="12" t="s">
        <v>311</v>
      </c>
      <c r="D9065" s="12" t="s">
        <v>566</v>
      </c>
      <c r="E9065" s="0" t="n">
        <v>2103.98</v>
      </c>
      <c r="F9065" s="32" t="n">
        <v>929.39</v>
      </c>
      <c r="H9065" s="0"/>
    </row>
    <row r="9066" customFormat="false" ht="14.25" hidden="false" customHeight="false" outlineLevel="0" collapsed="false">
      <c r="A9066" s="53" t="s">
        <v>5146</v>
      </c>
      <c r="B9066" s="31" t="s">
        <v>5147</v>
      </c>
      <c r="C9066" s="12" t="s">
        <v>320</v>
      </c>
      <c r="D9066" s="12" t="s">
        <v>566</v>
      </c>
      <c r="E9066" s="0" t="n">
        <v>1.58</v>
      </c>
      <c r="F9066" s="32" t="n">
        <v>1.67</v>
      </c>
      <c r="H9066" s="0"/>
    </row>
    <row r="9067" customFormat="false" ht="14.25" hidden="false" customHeight="false" outlineLevel="0" collapsed="false">
      <c r="A9067" s="53" t="s">
        <v>5146</v>
      </c>
      <c r="B9067" s="31" t="s">
        <v>5147</v>
      </c>
      <c r="C9067" s="12" t="s">
        <v>366</v>
      </c>
      <c r="D9067" s="12" t="s">
        <v>566</v>
      </c>
      <c r="E9067" s="0" t="n">
        <v>11</v>
      </c>
      <c r="F9067" s="32" t="n">
        <v>5.57</v>
      </c>
      <c r="H9067" s="0"/>
    </row>
    <row r="9068" customFormat="false" ht="14.25" hidden="false" customHeight="false" outlineLevel="0" collapsed="false">
      <c r="A9068" s="53" t="s">
        <v>5146</v>
      </c>
      <c r="B9068" s="31" t="s">
        <v>5147</v>
      </c>
      <c r="C9068" s="12" t="s">
        <v>335</v>
      </c>
      <c r="D9068" s="12" t="s">
        <v>566</v>
      </c>
      <c r="E9068" s="0" t="n">
        <v>0.5</v>
      </c>
      <c r="F9068" s="32" t="n">
        <v>1.79</v>
      </c>
      <c r="H9068" s="0"/>
    </row>
    <row r="9069" customFormat="false" ht="14.25" hidden="false" customHeight="false" outlineLevel="0" collapsed="false">
      <c r="A9069" s="53" t="s">
        <v>5146</v>
      </c>
      <c r="B9069" s="31" t="s">
        <v>5147</v>
      </c>
      <c r="C9069" s="12" t="s">
        <v>339</v>
      </c>
      <c r="D9069" s="12" t="s">
        <v>566</v>
      </c>
      <c r="E9069" s="0" t="n">
        <v>2</v>
      </c>
      <c r="F9069" s="32" t="n">
        <v>1.36</v>
      </c>
      <c r="H9069" s="0"/>
    </row>
    <row r="9070" customFormat="false" ht="14.25" hidden="false" customHeight="false" outlineLevel="0" collapsed="false">
      <c r="A9070" s="53" t="s">
        <v>5146</v>
      </c>
      <c r="B9070" s="31" t="s">
        <v>5147</v>
      </c>
      <c r="C9070" s="12" t="s">
        <v>321</v>
      </c>
      <c r="D9070" s="12" t="s">
        <v>566</v>
      </c>
      <c r="E9070" s="0" t="n">
        <v>3.8</v>
      </c>
      <c r="F9070" s="32" t="n">
        <v>5.11</v>
      </c>
      <c r="H9070" s="0"/>
    </row>
    <row r="9071" customFormat="false" ht="14.25" hidden="false" customHeight="false" outlineLevel="0" collapsed="false">
      <c r="A9071" s="53" t="s">
        <v>5148</v>
      </c>
      <c r="B9071" s="31" t="s">
        <v>5149</v>
      </c>
      <c r="C9071" s="12" t="s">
        <v>312</v>
      </c>
      <c r="D9071" s="12" t="s">
        <v>566</v>
      </c>
      <c r="E9071" s="0" t="n">
        <v>241921.95</v>
      </c>
      <c r="F9071" s="32" t="n">
        <v>63143.11</v>
      </c>
      <c r="H9071" s="0"/>
    </row>
    <row r="9072" customFormat="false" ht="14.25" hidden="false" customHeight="false" outlineLevel="0" collapsed="false">
      <c r="A9072" s="53" t="s">
        <v>5148</v>
      </c>
      <c r="B9072" s="31" t="s">
        <v>5149</v>
      </c>
      <c r="C9072" s="12" t="s">
        <v>311</v>
      </c>
      <c r="D9072" s="12" t="s">
        <v>566</v>
      </c>
      <c r="E9072" s="0" t="n">
        <v>171916.94</v>
      </c>
      <c r="F9072" s="32" t="n">
        <v>43680.63</v>
      </c>
      <c r="H9072" s="0"/>
    </row>
    <row r="9073" customFormat="false" ht="14.25" hidden="false" customHeight="false" outlineLevel="0" collapsed="false">
      <c r="A9073" s="53" t="s">
        <v>5150</v>
      </c>
      <c r="B9073" s="31" t="s">
        <v>5151</v>
      </c>
      <c r="C9073" s="12" t="s">
        <v>312</v>
      </c>
      <c r="D9073" s="12" t="s">
        <v>566</v>
      </c>
      <c r="E9073" s="0" t="n">
        <v>8383.7</v>
      </c>
      <c r="F9073" s="32" t="n">
        <v>1985.35</v>
      </c>
      <c r="H9073" s="0"/>
    </row>
    <row r="9074" customFormat="false" ht="14.25" hidden="false" customHeight="false" outlineLevel="0" collapsed="false">
      <c r="A9074" s="53" t="s">
        <v>5150</v>
      </c>
      <c r="B9074" s="31" t="s">
        <v>5151</v>
      </c>
      <c r="C9074" s="12" t="s">
        <v>324</v>
      </c>
      <c r="D9074" s="12" t="s">
        <v>566</v>
      </c>
      <c r="E9074" s="0" t="n">
        <v>416.62</v>
      </c>
      <c r="F9074" s="32" t="n">
        <v>80.95</v>
      </c>
      <c r="H9074" s="0"/>
    </row>
    <row r="9075" customFormat="false" ht="14.25" hidden="false" customHeight="false" outlineLevel="0" collapsed="false">
      <c r="A9075" s="53" t="s">
        <v>5150</v>
      </c>
      <c r="B9075" s="31" t="s">
        <v>5151</v>
      </c>
      <c r="C9075" s="12" t="s">
        <v>311</v>
      </c>
      <c r="D9075" s="12" t="s">
        <v>566</v>
      </c>
      <c r="E9075" s="0" t="n">
        <v>16338.83</v>
      </c>
      <c r="F9075" s="32" t="n">
        <v>3484.91</v>
      </c>
      <c r="H9075" s="0"/>
    </row>
    <row r="9076" customFormat="false" ht="14.25" hidden="false" customHeight="false" outlineLevel="0" collapsed="false">
      <c r="A9076" s="53" t="s">
        <v>5152</v>
      </c>
      <c r="B9076" s="31" t="s">
        <v>5153</v>
      </c>
      <c r="C9076" s="12" t="s">
        <v>312</v>
      </c>
      <c r="D9076" s="12" t="s">
        <v>566</v>
      </c>
      <c r="E9076" s="0" t="n">
        <v>33490.4</v>
      </c>
      <c r="F9076" s="32" t="n">
        <v>6294.72</v>
      </c>
      <c r="H9076" s="0"/>
    </row>
    <row r="9077" customFormat="false" ht="14.25" hidden="false" customHeight="false" outlineLevel="0" collapsed="false">
      <c r="A9077" s="53" t="s">
        <v>5152</v>
      </c>
      <c r="B9077" s="31" t="s">
        <v>5153</v>
      </c>
      <c r="C9077" s="12" t="s">
        <v>311</v>
      </c>
      <c r="D9077" s="12" t="s">
        <v>566</v>
      </c>
      <c r="E9077" s="0" t="n">
        <v>4423.42</v>
      </c>
      <c r="F9077" s="32" t="n">
        <v>1741.89</v>
      </c>
      <c r="H9077" s="0"/>
    </row>
    <row r="9078" customFormat="false" ht="14.25" hidden="false" customHeight="false" outlineLevel="0" collapsed="false">
      <c r="A9078" s="53" t="s">
        <v>5154</v>
      </c>
      <c r="B9078" s="31" t="s">
        <v>5155</v>
      </c>
      <c r="C9078" s="12" t="s">
        <v>342</v>
      </c>
      <c r="D9078" s="12" t="s">
        <v>566</v>
      </c>
      <c r="E9078" s="0" t="n">
        <v>4406.7</v>
      </c>
      <c r="F9078" s="32" t="n">
        <v>6917.46</v>
      </c>
      <c r="H9078" s="0"/>
    </row>
    <row r="9079" customFormat="false" ht="14.25" hidden="false" customHeight="false" outlineLevel="0" collapsed="false">
      <c r="A9079" s="53" t="s">
        <v>5154</v>
      </c>
      <c r="B9079" s="31" t="s">
        <v>5155</v>
      </c>
      <c r="C9079" s="12" t="s">
        <v>312</v>
      </c>
      <c r="D9079" s="12" t="s">
        <v>566</v>
      </c>
      <c r="E9079" s="0" t="n">
        <v>135</v>
      </c>
      <c r="F9079" s="32" t="n">
        <v>125.89</v>
      </c>
      <c r="H9079" s="0"/>
    </row>
    <row r="9080" customFormat="false" ht="14.25" hidden="false" customHeight="false" outlineLevel="0" collapsed="false">
      <c r="A9080" s="53" t="s">
        <v>5154</v>
      </c>
      <c r="B9080" s="31" t="s">
        <v>5155</v>
      </c>
      <c r="C9080" s="12" t="s">
        <v>324</v>
      </c>
      <c r="D9080" s="12" t="s">
        <v>566</v>
      </c>
      <c r="E9080" s="0" t="n">
        <v>3667.35</v>
      </c>
      <c r="F9080" s="32" t="n">
        <v>5808.93</v>
      </c>
      <c r="H9080" s="0"/>
    </row>
    <row r="9081" customFormat="false" ht="14.25" hidden="false" customHeight="false" outlineLevel="0" collapsed="false">
      <c r="A9081" s="53" t="s">
        <v>5154</v>
      </c>
      <c r="B9081" s="31" t="s">
        <v>5155</v>
      </c>
      <c r="C9081" s="12" t="s">
        <v>311</v>
      </c>
      <c r="D9081" s="12" t="s">
        <v>566</v>
      </c>
      <c r="E9081" s="0" t="n">
        <v>132656.07</v>
      </c>
      <c r="F9081" s="32" t="n">
        <v>23848.31</v>
      </c>
      <c r="H9081" s="0"/>
    </row>
    <row r="9082" customFormat="false" ht="14.25" hidden="false" customHeight="false" outlineLevel="0" collapsed="false">
      <c r="A9082" s="53" t="s">
        <v>5154</v>
      </c>
      <c r="B9082" s="31" t="s">
        <v>5155</v>
      </c>
      <c r="C9082" s="12" t="s">
        <v>524</v>
      </c>
      <c r="D9082" s="12" t="s">
        <v>566</v>
      </c>
      <c r="E9082" s="0" t="n">
        <v>27.55</v>
      </c>
      <c r="F9082" s="32" t="n">
        <v>258.69</v>
      </c>
      <c r="H9082" s="0"/>
    </row>
    <row r="9083" customFormat="false" ht="14.25" hidden="false" customHeight="false" outlineLevel="0" collapsed="false">
      <c r="A9083" s="53" t="s">
        <v>5156</v>
      </c>
      <c r="B9083" s="31" t="s">
        <v>5157</v>
      </c>
      <c r="C9083" s="12" t="s">
        <v>312</v>
      </c>
      <c r="D9083" s="12" t="s">
        <v>566</v>
      </c>
      <c r="E9083" s="0" t="n">
        <v>9751.2</v>
      </c>
      <c r="F9083" s="32" t="n">
        <v>1969.11</v>
      </c>
      <c r="H9083" s="0"/>
    </row>
    <row r="9084" customFormat="false" ht="14.25" hidden="false" customHeight="false" outlineLevel="0" collapsed="false">
      <c r="A9084" s="53" t="s">
        <v>5156</v>
      </c>
      <c r="B9084" s="31" t="s">
        <v>5157</v>
      </c>
      <c r="C9084" s="12" t="s">
        <v>311</v>
      </c>
      <c r="D9084" s="12" t="s">
        <v>566</v>
      </c>
      <c r="E9084" s="0" t="n">
        <v>835.65</v>
      </c>
      <c r="F9084" s="32" t="n">
        <v>201.02</v>
      </c>
      <c r="H9084" s="0"/>
    </row>
    <row r="9085" customFormat="false" ht="14.25" hidden="false" customHeight="false" outlineLevel="0" collapsed="false">
      <c r="A9085" s="53" t="s">
        <v>5158</v>
      </c>
      <c r="B9085" s="31" t="s">
        <v>5159</v>
      </c>
      <c r="C9085" s="12" t="s">
        <v>312</v>
      </c>
      <c r="D9085" s="12" t="s">
        <v>566</v>
      </c>
      <c r="E9085" s="0" t="n">
        <v>5113.97</v>
      </c>
      <c r="F9085" s="32" t="n">
        <v>1163.65</v>
      </c>
      <c r="H9085" s="0"/>
    </row>
    <row r="9086" customFormat="false" ht="14.25" hidden="false" customHeight="false" outlineLevel="0" collapsed="false">
      <c r="A9086" s="53" t="s">
        <v>5158</v>
      </c>
      <c r="B9086" s="31" t="s">
        <v>5159</v>
      </c>
      <c r="C9086" s="12" t="s">
        <v>311</v>
      </c>
      <c r="D9086" s="12" t="s">
        <v>566</v>
      </c>
      <c r="E9086" s="0" t="n">
        <v>1010.2</v>
      </c>
      <c r="F9086" s="32" t="n">
        <v>415.78</v>
      </c>
      <c r="H9086" s="0"/>
    </row>
    <row r="9087" customFormat="false" ht="14.25" hidden="false" customHeight="false" outlineLevel="0" collapsed="false">
      <c r="A9087" s="53" t="s">
        <v>5158</v>
      </c>
      <c r="B9087" s="31" t="s">
        <v>5159</v>
      </c>
      <c r="C9087" s="12" t="s">
        <v>361</v>
      </c>
      <c r="D9087" s="12" t="s">
        <v>566</v>
      </c>
      <c r="E9087" s="0" t="n">
        <v>3</v>
      </c>
      <c r="F9087" s="32" t="n">
        <v>3.58</v>
      </c>
      <c r="H9087" s="0"/>
    </row>
    <row r="9088" customFormat="false" ht="14.25" hidden="false" customHeight="false" outlineLevel="0" collapsed="false">
      <c r="A9088" s="53" t="s">
        <v>5158</v>
      </c>
      <c r="B9088" s="31" t="s">
        <v>5159</v>
      </c>
      <c r="C9088" s="12" t="s">
        <v>335</v>
      </c>
      <c r="D9088" s="12" t="s">
        <v>566</v>
      </c>
      <c r="E9088" s="0" t="n">
        <v>10</v>
      </c>
      <c r="F9088" s="32" t="n">
        <v>21.49</v>
      </c>
      <c r="H9088" s="0"/>
    </row>
    <row r="9089" customFormat="false" ht="14.25" hidden="false" customHeight="false" outlineLevel="0" collapsed="false">
      <c r="A9089" s="53" t="s">
        <v>5158</v>
      </c>
      <c r="B9089" s="31" t="s">
        <v>5159</v>
      </c>
      <c r="C9089" s="12" t="s">
        <v>314</v>
      </c>
      <c r="D9089" s="12" t="s">
        <v>566</v>
      </c>
      <c r="E9089" s="0" t="n">
        <v>102</v>
      </c>
      <c r="F9089" s="32" t="n">
        <v>394.11</v>
      </c>
      <c r="H9089" s="0"/>
    </row>
    <row r="9090" customFormat="false" ht="14.25" hidden="false" customHeight="false" outlineLevel="0" collapsed="false">
      <c r="A9090" s="53" t="s">
        <v>5160</v>
      </c>
      <c r="B9090" s="31" t="s">
        <v>5161</v>
      </c>
      <c r="C9090" s="12" t="s">
        <v>312</v>
      </c>
      <c r="D9090" s="12" t="s">
        <v>566</v>
      </c>
      <c r="E9090" s="0" t="n">
        <v>14956.6</v>
      </c>
      <c r="F9090" s="32" t="n">
        <v>3090.74</v>
      </c>
      <c r="H9090" s="0"/>
    </row>
    <row r="9091" customFormat="false" ht="14.25" hidden="false" customHeight="false" outlineLevel="0" collapsed="false">
      <c r="A9091" s="53" t="s">
        <v>5160</v>
      </c>
      <c r="B9091" s="31" t="s">
        <v>5161</v>
      </c>
      <c r="C9091" s="12" t="s">
        <v>311</v>
      </c>
      <c r="D9091" s="12" t="s">
        <v>566</v>
      </c>
      <c r="E9091" s="0" t="n">
        <v>96997</v>
      </c>
      <c r="F9091" s="32" t="n">
        <v>21385.88</v>
      </c>
      <c r="H9091" s="0"/>
    </row>
    <row r="9092" customFormat="false" ht="14.25" hidden="false" customHeight="false" outlineLevel="0" collapsed="false">
      <c r="A9092" s="53" t="s">
        <v>5162</v>
      </c>
      <c r="B9092" s="31" t="s">
        <v>5163</v>
      </c>
      <c r="C9092" s="12" t="s">
        <v>312</v>
      </c>
      <c r="D9092" s="12" t="s">
        <v>566</v>
      </c>
      <c r="E9092" s="0" t="n">
        <v>140295.23</v>
      </c>
      <c r="F9092" s="32" t="n">
        <v>21864.62</v>
      </c>
      <c r="H9092" s="0"/>
    </row>
    <row r="9093" customFormat="false" ht="14.25" hidden="false" customHeight="false" outlineLevel="0" collapsed="false">
      <c r="A9093" s="53" t="s">
        <v>5162</v>
      </c>
      <c r="B9093" s="31" t="s">
        <v>5163</v>
      </c>
      <c r="C9093" s="12" t="s">
        <v>311</v>
      </c>
      <c r="D9093" s="12" t="s">
        <v>566</v>
      </c>
      <c r="E9093" s="0" t="n">
        <v>191094.13</v>
      </c>
      <c r="F9093" s="32" t="n">
        <v>38449.05</v>
      </c>
      <c r="H9093" s="0"/>
    </row>
    <row r="9094" customFormat="false" ht="14.25" hidden="false" customHeight="false" outlineLevel="0" collapsed="false">
      <c r="A9094" s="53" t="s">
        <v>5162</v>
      </c>
      <c r="B9094" s="31" t="s">
        <v>5163</v>
      </c>
      <c r="C9094" s="12" t="s">
        <v>315</v>
      </c>
      <c r="D9094" s="12" t="s">
        <v>566</v>
      </c>
      <c r="E9094" s="0" t="n">
        <v>80</v>
      </c>
      <c r="F9094" s="32" t="n">
        <v>76.16</v>
      </c>
      <c r="H9094" s="0"/>
    </row>
    <row r="9095" customFormat="false" ht="14.25" hidden="false" customHeight="false" outlineLevel="0" collapsed="false">
      <c r="A9095" s="53" t="s">
        <v>5162</v>
      </c>
      <c r="B9095" s="31" t="s">
        <v>5163</v>
      </c>
      <c r="C9095" s="12" t="s">
        <v>339</v>
      </c>
      <c r="D9095" s="12" t="s">
        <v>566</v>
      </c>
      <c r="E9095" s="0" t="n">
        <v>8</v>
      </c>
      <c r="F9095" s="32" t="n">
        <v>60.2</v>
      </c>
      <c r="H9095" s="0"/>
    </row>
    <row r="9096" customFormat="false" ht="14.25" hidden="false" customHeight="false" outlineLevel="0" collapsed="false">
      <c r="A9096" s="53" t="s">
        <v>5164</v>
      </c>
      <c r="B9096" s="31" t="s">
        <v>5165</v>
      </c>
      <c r="C9096" s="12" t="s">
        <v>312</v>
      </c>
      <c r="D9096" s="12" t="s">
        <v>566</v>
      </c>
      <c r="E9096" s="0" t="n">
        <v>17402.81</v>
      </c>
      <c r="F9096" s="32" t="n">
        <v>1013.89</v>
      </c>
      <c r="H9096" s="0"/>
    </row>
    <row r="9097" customFormat="false" ht="14.25" hidden="false" customHeight="false" outlineLevel="0" collapsed="false">
      <c r="A9097" s="53" t="s">
        <v>5164</v>
      </c>
      <c r="B9097" s="31" t="s">
        <v>5165</v>
      </c>
      <c r="C9097" s="12" t="s">
        <v>313</v>
      </c>
      <c r="D9097" s="12" t="s">
        <v>566</v>
      </c>
      <c r="E9097" s="0" t="n">
        <v>2</v>
      </c>
      <c r="F9097" s="32" t="n">
        <v>3.74</v>
      </c>
      <c r="H9097" s="0"/>
    </row>
    <row r="9098" customFormat="false" ht="14.25" hidden="false" customHeight="false" outlineLevel="0" collapsed="false">
      <c r="A9098" s="53" t="s">
        <v>5164</v>
      </c>
      <c r="B9098" s="31" t="s">
        <v>5165</v>
      </c>
      <c r="C9098" s="12" t="s">
        <v>311</v>
      </c>
      <c r="D9098" s="12" t="s">
        <v>566</v>
      </c>
      <c r="E9098" s="0" t="n">
        <v>6301.35</v>
      </c>
      <c r="F9098" s="32" t="n">
        <v>1373.14</v>
      </c>
      <c r="H9098" s="0"/>
    </row>
    <row r="9099" customFormat="false" ht="14.25" hidden="false" customHeight="false" outlineLevel="0" collapsed="false">
      <c r="A9099" s="53" t="s">
        <v>5164</v>
      </c>
      <c r="B9099" s="31" t="s">
        <v>5165</v>
      </c>
      <c r="C9099" s="12" t="s">
        <v>361</v>
      </c>
      <c r="D9099" s="12" t="s">
        <v>566</v>
      </c>
      <c r="E9099" s="0" t="n">
        <v>5</v>
      </c>
      <c r="F9099" s="32" t="n">
        <v>4.39</v>
      </c>
      <c r="H9099" s="0"/>
    </row>
    <row r="9100" customFormat="false" ht="14.25" hidden="false" customHeight="false" outlineLevel="0" collapsed="false">
      <c r="A9100" s="53" t="s">
        <v>5164</v>
      </c>
      <c r="B9100" s="31" t="s">
        <v>5165</v>
      </c>
      <c r="C9100" s="12" t="s">
        <v>344</v>
      </c>
      <c r="D9100" s="12" t="s">
        <v>566</v>
      </c>
      <c r="E9100" s="0" t="n">
        <v>4</v>
      </c>
      <c r="F9100" s="32" t="n">
        <v>2.04</v>
      </c>
      <c r="H9100" s="0"/>
    </row>
    <row r="9101" customFormat="false" ht="14.25" hidden="false" customHeight="false" outlineLevel="0" collapsed="false">
      <c r="A9101" s="53" t="s">
        <v>5164</v>
      </c>
      <c r="B9101" s="31" t="s">
        <v>5165</v>
      </c>
      <c r="C9101" s="12" t="s">
        <v>315</v>
      </c>
      <c r="D9101" s="12" t="s">
        <v>566</v>
      </c>
      <c r="E9101" s="0" t="n">
        <v>1</v>
      </c>
      <c r="F9101" s="32" t="n">
        <v>1.47</v>
      </c>
      <c r="H9101" s="0"/>
    </row>
    <row r="9102" customFormat="false" ht="14.25" hidden="false" customHeight="false" outlineLevel="0" collapsed="false">
      <c r="A9102" s="53" t="s">
        <v>5166</v>
      </c>
      <c r="B9102" s="31" t="s">
        <v>5167</v>
      </c>
      <c r="C9102" s="12" t="s">
        <v>312</v>
      </c>
      <c r="D9102" s="12" t="s">
        <v>566</v>
      </c>
      <c r="E9102" s="0" t="n">
        <v>36114.1</v>
      </c>
      <c r="F9102" s="32" t="n">
        <v>2743.05</v>
      </c>
      <c r="H9102" s="0"/>
    </row>
    <row r="9103" customFormat="false" ht="14.25" hidden="false" customHeight="false" outlineLevel="0" collapsed="false">
      <c r="A9103" s="53" t="s">
        <v>5166</v>
      </c>
      <c r="B9103" s="31" t="s">
        <v>5167</v>
      </c>
      <c r="C9103" s="12" t="s">
        <v>311</v>
      </c>
      <c r="D9103" s="12" t="s">
        <v>566</v>
      </c>
      <c r="E9103" s="0" t="n">
        <v>1926.05</v>
      </c>
      <c r="F9103" s="32" t="n">
        <v>789.44</v>
      </c>
      <c r="H9103" s="0"/>
    </row>
    <row r="9104" customFormat="false" ht="14.25" hidden="false" customHeight="false" outlineLevel="0" collapsed="false">
      <c r="A9104" s="53" t="s">
        <v>5168</v>
      </c>
      <c r="B9104" s="31" t="s">
        <v>5169</v>
      </c>
      <c r="C9104" s="12" t="s">
        <v>312</v>
      </c>
      <c r="D9104" s="12" t="s">
        <v>566</v>
      </c>
      <c r="E9104" s="0" t="n">
        <v>5224.5</v>
      </c>
      <c r="F9104" s="32" t="n">
        <v>554.09</v>
      </c>
      <c r="H9104" s="0"/>
    </row>
    <row r="9105" customFormat="false" ht="14.25" hidden="false" customHeight="false" outlineLevel="0" collapsed="false">
      <c r="A9105" s="53" t="s">
        <v>5168</v>
      </c>
      <c r="B9105" s="31" t="s">
        <v>5169</v>
      </c>
      <c r="C9105" s="12" t="s">
        <v>311</v>
      </c>
      <c r="D9105" s="12" t="s">
        <v>566</v>
      </c>
      <c r="E9105" s="0" t="n">
        <v>18587.3</v>
      </c>
      <c r="F9105" s="32" t="n">
        <v>3684.39</v>
      </c>
      <c r="H9105" s="0"/>
    </row>
    <row r="9106" customFormat="false" ht="14.25" hidden="false" customHeight="false" outlineLevel="0" collapsed="false">
      <c r="A9106" s="53" t="s">
        <v>5170</v>
      </c>
      <c r="B9106" s="31" t="s">
        <v>5171</v>
      </c>
      <c r="C9106" s="12" t="s">
        <v>312</v>
      </c>
      <c r="D9106" s="12" t="s">
        <v>566</v>
      </c>
      <c r="E9106" s="0" t="n">
        <v>2428.25</v>
      </c>
      <c r="F9106" s="32" t="n">
        <v>1505.57</v>
      </c>
      <c r="H9106" s="0"/>
    </row>
    <row r="9107" customFormat="false" ht="14.25" hidden="false" customHeight="false" outlineLevel="0" collapsed="false">
      <c r="A9107" s="53" t="s">
        <v>5170</v>
      </c>
      <c r="B9107" s="31" t="s">
        <v>5171</v>
      </c>
      <c r="C9107" s="12" t="s">
        <v>311</v>
      </c>
      <c r="D9107" s="12" t="s">
        <v>566</v>
      </c>
      <c r="E9107" s="0" t="n">
        <v>68225.03</v>
      </c>
      <c r="F9107" s="32" t="n">
        <v>18970.93</v>
      </c>
      <c r="H9107" s="0"/>
    </row>
    <row r="9108" customFormat="false" ht="14.25" hidden="false" customHeight="false" outlineLevel="0" collapsed="false">
      <c r="A9108" s="53" t="s">
        <v>5170</v>
      </c>
      <c r="B9108" s="31" t="s">
        <v>5171</v>
      </c>
      <c r="C9108" s="12" t="s">
        <v>335</v>
      </c>
      <c r="D9108" s="12" t="s">
        <v>566</v>
      </c>
      <c r="E9108" s="0" t="n">
        <v>180</v>
      </c>
      <c r="F9108" s="32" t="n">
        <v>37.77</v>
      </c>
      <c r="H9108" s="0"/>
    </row>
    <row r="9109" customFormat="false" ht="14.25" hidden="false" customHeight="false" outlineLevel="0" collapsed="false">
      <c r="A9109" s="53" t="s">
        <v>5172</v>
      </c>
      <c r="B9109" s="31" t="s">
        <v>5173</v>
      </c>
      <c r="C9109" s="12" t="s">
        <v>312</v>
      </c>
      <c r="D9109" s="12" t="s">
        <v>566</v>
      </c>
      <c r="E9109" s="0" t="n">
        <v>23852</v>
      </c>
      <c r="F9109" s="32" t="n">
        <v>781.83</v>
      </c>
      <c r="H9109" s="0"/>
    </row>
    <row r="9110" customFormat="false" ht="14.25" hidden="false" customHeight="false" outlineLevel="0" collapsed="false">
      <c r="A9110" s="53" t="s">
        <v>5172</v>
      </c>
      <c r="B9110" s="31" t="s">
        <v>5173</v>
      </c>
      <c r="C9110" s="12" t="s">
        <v>311</v>
      </c>
      <c r="D9110" s="12" t="s">
        <v>566</v>
      </c>
      <c r="E9110" s="0" t="n">
        <v>191796.71</v>
      </c>
      <c r="F9110" s="32" t="n">
        <v>11186.1</v>
      </c>
      <c r="H9110" s="0"/>
    </row>
    <row r="9111" customFormat="false" ht="14.25" hidden="false" customHeight="false" outlineLevel="0" collapsed="false">
      <c r="A9111" s="53" t="s">
        <v>5172</v>
      </c>
      <c r="B9111" s="31" t="s">
        <v>5173</v>
      </c>
      <c r="C9111" s="12" t="s">
        <v>315</v>
      </c>
      <c r="D9111" s="12" t="s">
        <v>566</v>
      </c>
      <c r="E9111" s="0" t="n">
        <v>154</v>
      </c>
      <c r="F9111" s="32" t="n">
        <v>19.6</v>
      </c>
      <c r="H9111" s="0"/>
    </row>
    <row r="9112" customFormat="false" ht="14.25" hidden="false" customHeight="false" outlineLevel="0" collapsed="false">
      <c r="A9112" s="53" t="s">
        <v>5174</v>
      </c>
      <c r="B9112" s="31" t="s">
        <v>5175</v>
      </c>
      <c r="C9112" s="12" t="s">
        <v>312</v>
      </c>
      <c r="D9112" s="12" t="s">
        <v>533</v>
      </c>
      <c r="E9112" s="0" t="n">
        <v>39867.7</v>
      </c>
      <c r="F9112" s="32" t="n">
        <v>1324.35</v>
      </c>
      <c r="H9112" s="0"/>
    </row>
    <row r="9113" customFormat="false" ht="14.25" hidden="false" customHeight="false" outlineLevel="0" collapsed="false">
      <c r="A9113" s="53" t="s">
        <v>5174</v>
      </c>
      <c r="B9113" s="31" t="s">
        <v>5175</v>
      </c>
      <c r="C9113" s="12" t="s">
        <v>311</v>
      </c>
      <c r="D9113" s="12" t="s">
        <v>533</v>
      </c>
      <c r="E9113" s="0" t="n">
        <v>300856.82</v>
      </c>
      <c r="F9113" s="32" t="n">
        <v>10908.69</v>
      </c>
      <c r="H9113" s="0"/>
    </row>
    <row r="9114" customFormat="false" ht="14.25" hidden="false" customHeight="false" outlineLevel="0" collapsed="false">
      <c r="A9114" s="53" t="s">
        <v>5174</v>
      </c>
      <c r="B9114" s="31" t="s">
        <v>5175</v>
      </c>
      <c r="C9114" s="12" t="s">
        <v>393</v>
      </c>
      <c r="D9114" s="12" t="s">
        <v>533</v>
      </c>
      <c r="E9114" s="0" t="n">
        <v>200</v>
      </c>
      <c r="F9114" s="32" t="n">
        <v>12.04</v>
      </c>
      <c r="H9114" s="0"/>
    </row>
    <row r="9115" customFormat="false" ht="14.25" hidden="false" customHeight="false" outlineLevel="0" collapsed="false">
      <c r="A9115" s="53" t="s">
        <v>5176</v>
      </c>
      <c r="B9115" s="31" t="s">
        <v>5177</v>
      </c>
      <c r="C9115" s="12" t="s">
        <v>312</v>
      </c>
      <c r="D9115" s="12" t="s">
        <v>566</v>
      </c>
      <c r="E9115" s="0" t="n">
        <v>2049</v>
      </c>
      <c r="F9115" s="32" t="n">
        <v>346.55</v>
      </c>
      <c r="H9115" s="0"/>
    </row>
    <row r="9116" customFormat="false" ht="14.25" hidden="false" customHeight="false" outlineLevel="0" collapsed="false">
      <c r="A9116" s="53" t="s">
        <v>5176</v>
      </c>
      <c r="B9116" s="31" t="s">
        <v>5177</v>
      </c>
      <c r="C9116" s="12" t="s">
        <v>311</v>
      </c>
      <c r="D9116" s="12" t="s">
        <v>566</v>
      </c>
      <c r="E9116" s="0" t="n">
        <v>4147.62</v>
      </c>
      <c r="F9116" s="32" t="n">
        <v>624.95</v>
      </c>
      <c r="H9116" s="0"/>
    </row>
    <row r="9117" customFormat="false" ht="14.25" hidden="false" customHeight="false" outlineLevel="0" collapsed="false">
      <c r="A9117" s="53" t="s">
        <v>5178</v>
      </c>
      <c r="B9117" s="31" t="s">
        <v>5179</v>
      </c>
      <c r="C9117" s="12" t="s">
        <v>332</v>
      </c>
      <c r="D9117" s="12" t="s">
        <v>566</v>
      </c>
      <c r="E9117" s="0" t="n">
        <v>10</v>
      </c>
      <c r="F9117" s="32" t="n">
        <v>3.48</v>
      </c>
      <c r="H9117" s="0"/>
    </row>
    <row r="9118" customFormat="false" ht="14.25" hidden="false" customHeight="false" outlineLevel="0" collapsed="false">
      <c r="A9118" s="53" t="s">
        <v>5178</v>
      </c>
      <c r="B9118" s="31" t="s">
        <v>5179</v>
      </c>
      <c r="C9118" s="12" t="s">
        <v>312</v>
      </c>
      <c r="D9118" s="12" t="s">
        <v>566</v>
      </c>
      <c r="E9118" s="0" t="n">
        <v>15295.7</v>
      </c>
      <c r="F9118" s="32" t="n">
        <v>4012.95</v>
      </c>
      <c r="H9118" s="0"/>
    </row>
    <row r="9119" customFormat="false" ht="14.25" hidden="false" customHeight="false" outlineLevel="0" collapsed="false">
      <c r="A9119" s="53" t="s">
        <v>5178</v>
      </c>
      <c r="B9119" s="31" t="s">
        <v>5179</v>
      </c>
      <c r="C9119" s="12" t="s">
        <v>313</v>
      </c>
      <c r="D9119" s="12" t="s">
        <v>566</v>
      </c>
      <c r="E9119" s="0" t="n">
        <v>600</v>
      </c>
      <c r="F9119" s="32" t="n">
        <v>1277.13</v>
      </c>
      <c r="H9119" s="0"/>
    </row>
    <row r="9120" customFormat="false" ht="14.25" hidden="false" customHeight="false" outlineLevel="0" collapsed="false">
      <c r="A9120" s="53" t="s">
        <v>5178</v>
      </c>
      <c r="B9120" s="31" t="s">
        <v>5179</v>
      </c>
      <c r="C9120" s="12" t="s">
        <v>311</v>
      </c>
      <c r="D9120" s="12" t="s">
        <v>566</v>
      </c>
      <c r="E9120" s="0" t="n">
        <v>1072912.18</v>
      </c>
      <c r="F9120" s="32" t="n">
        <v>104993.42</v>
      </c>
      <c r="H9120" s="0"/>
    </row>
    <row r="9121" customFormat="false" ht="14.25" hidden="false" customHeight="false" outlineLevel="0" collapsed="false">
      <c r="A9121" s="53" t="s">
        <v>5178</v>
      </c>
      <c r="B9121" s="31" t="s">
        <v>5179</v>
      </c>
      <c r="C9121" s="12" t="s">
        <v>325</v>
      </c>
      <c r="D9121" s="12" t="s">
        <v>566</v>
      </c>
      <c r="E9121" s="0" t="n">
        <v>10</v>
      </c>
      <c r="F9121" s="32" t="n">
        <v>6.23</v>
      </c>
      <c r="H9121" s="0"/>
    </row>
    <row r="9122" customFormat="false" ht="14.25" hidden="false" customHeight="false" outlineLevel="0" collapsed="false">
      <c r="A9122" s="53" t="s">
        <v>5178</v>
      </c>
      <c r="B9122" s="31" t="s">
        <v>5179</v>
      </c>
      <c r="C9122" s="12" t="s">
        <v>319</v>
      </c>
      <c r="D9122" s="12" t="s">
        <v>566</v>
      </c>
      <c r="E9122" s="0" t="n">
        <v>4574</v>
      </c>
      <c r="F9122" s="32" t="n">
        <v>1705.13</v>
      </c>
      <c r="H9122" s="0"/>
    </row>
    <row r="9123" customFormat="false" ht="14.25" hidden="false" customHeight="false" outlineLevel="0" collapsed="false">
      <c r="A9123" s="53" t="s">
        <v>5178</v>
      </c>
      <c r="B9123" s="31" t="s">
        <v>5179</v>
      </c>
      <c r="C9123" s="12" t="s">
        <v>315</v>
      </c>
      <c r="D9123" s="12" t="s">
        <v>566</v>
      </c>
      <c r="E9123" s="0" t="n">
        <v>712</v>
      </c>
      <c r="F9123" s="32" t="n">
        <v>36.2</v>
      </c>
      <c r="H9123" s="0"/>
    </row>
    <row r="9124" customFormat="false" ht="14.25" hidden="false" customHeight="false" outlineLevel="0" collapsed="false">
      <c r="A9124" s="53" t="s">
        <v>5178</v>
      </c>
      <c r="B9124" s="31" t="s">
        <v>5179</v>
      </c>
      <c r="C9124" s="12" t="s">
        <v>321</v>
      </c>
      <c r="D9124" s="12" t="s">
        <v>566</v>
      </c>
      <c r="E9124" s="0" t="n">
        <v>1.5</v>
      </c>
      <c r="F9124" s="32" t="n">
        <v>27.07</v>
      </c>
      <c r="H9124" s="0"/>
    </row>
    <row r="9125" customFormat="false" ht="14.25" hidden="false" customHeight="false" outlineLevel="0" collapsed="false">
      <c r="A9125" s="53" t="s">
        <v>5180</v>
      </c>
      <c r="B9125" s="31" t="s">
        <v>5181</v>
      </c>
      <c r="C9125" s="12" t="s">
        <v>312</v>
      </c>
      <c r="D9125" s="12" t="s">
        <v>566</v>
      </c>
      <c r="E9125" s="0" t="n">
        <v>19957.1</v>
      </c>
      <c r="F9125" s="32" t="n">
        <v>2990.5</v>
      </c>
      <c r="H9125" s="0"/>
    </row>
    <row r="9126" customFormat="false" ht="14.25" hidden="false" customHeight="false" outlineLevel="0" collapsed="false">
      <c r="A9126" s="53" t="s">
        <v>5180</v>
      </c>
      <c r="B9126" s="31" t="s">
        <v>5181</v>
      </c>
      <c r="C9126" s="12" t="s">
        <v>350</v>
      </c>
      <c r="D9126" s="12" t="s">
        <v>566</v>
      </c>
      <c r="E9126" s="0" t="n">
        <v>120</v>
      </c>
      <c r="F9126" s="32" t="n">
        <v>318.53</v>
      </c>
      <c r="H9126" s="0"/>
    </row>
    <row r="9127" customFormat="false" ht="14.25" hidden="false" customHeight="false" outlineLevel="0" collapsed="false">
      <c r="A9127" s="53" t="s">
        <v>5180</v>
      </c>
      <c r="B9127" s="31" t="s">
        <v>5181</v>
      </c>
      <c r="C9127" s="12" t="s">
        <v>313</v>
      </c>
      <c r="D9127" s="12" t="s">
        <v>566</v>
      </c>
      <c r="E9127" s="0" t="n">
        <v>85.78</v>
      </c>
      <c r="F9127" s="32" t="n">
        <v>379.25</v>
      </c>
      <c r="H9127" s="0"/>
    </row>
    <row r="9128" customFormat="false" ht="14.25" hidden="false" customHeight="false" outlineLevel="0" collapsed="false">
      <c r="A9128" s="53" t="s">
        <v>5180</v>
      </c>
      <c r="B9128" s="31" t="s">
        <v>5181</v>
      </c>
      <c r="C9128" s="12" t="s">
        <v>324</v>
      </c>
      <c r="D9128" s="12" t="s">
        <v>566</v>
      </c>
      <c r="E9128" s="0" t="n">
        <v>368</v>
      </c>
      <c r="F9128" s="32" t="n">
        <v>2648.09</v>
      </c>
      <c r="H9128" s="0"/>
    </row>
    <row r="9129" customFormat="false" ht="14.25" hidden="false" customHeight="false" outlineLevel="0" collapsed="false">
      <c r="A9129" s="53" t="s">
        <v>5180</v>
      </c>
      <c r="B9129" s="31" t="s">
        <v>5181</v>
      </c>
      <c r="C9129" s="12" t="s">
        <v>311</v>
      </c>
      <c r="D9129" s="12" t="s">
        <v>566</v>
      </c>
      <c r="E9129" s="0" t="n">
        <v>20877.3</v>
      </c>
      <c r="F9129" s="32" t="n">
        <v>5841.77</v>
      </c>
      <c r="H9129" s="0"/>
    </row>
    <row r="9130" customFormat="false" ht="14.25" hidden="false" customHeight="false" outlineLevel="0" collapsed="false">
      <c r="A9130" s="53" t="s">
        <v>5180</v>
      </c>
      <c r="B9130" s="31" t="s">
        <v>5181</v>
      </c>
      <c r="C9130" s="12" t="s">
        <v>344</v>
      </c>
      <c r="D9130" s="12" t="s">
        <v>566</v>
      </c>
      <c r="E9130" s="0" t="n">
        <v>4.12</v>
      </c>
      <c r="F9130" s="32" t="n">
        <v>7.99</v>
      </c>
      <c r="H9130" s="0"/>
    </row>
    <row r="9131" customFormat="false" ht="14.25" hidden="false" customHeight="false" outlineLevel="0" collapsed="false">
      <c r="A9131" s="53" t="s">
        <v>5180</v>
      </c>
      <c r="B9131" s="31" t="s">
        <v>5181</v>
      </c>
      <c r="C9131" s="12" t="s">
        <v>325</v>
      </c>
      <c r="D9131" s="12" t="s">
        <v>566</v>
      </c>
      <c r="E9131" s="0" t="n">
        <v>0.83</v>
      </c>
      <c r="F9131" s="32" t="n">
        <v>1.51</v>
      </c>
      <c r="H9131" s="0"/>
    </row>
    <row r="9132" customFormat="false" ht="14.25" hidden="false" customHeight="false" outlineLevel="0" collapsed="false">
      <c r="A9132" s="53" t="s">
        <v>5180</v>
      </c>
      <c r="B9132" s="31" t="s">
        <v>5181</v>
      </c>
      <c r="C9132" s="12" t="s">
        <v>373</v>
      </c>
      <c r="D9132" s="12" t="s">
        <v>566</v>
      </c>
      <c r="E9132" s="0" t="n">
        <v>444.59</v>
      </c>
      <c r="F9132" s="32" t="n">
        <v>2161.33</v>
      </c>
      <c r="H9132" s="0"/>
    </row>
    <row r="9133" customFormat="false" ht="14.25" hidden="false" customHeight="false" outlineLevel="0" collapsed="false">
      <c r="A9133" s="53" t="s">
        <v>5180</v>
      </c>
      <c r="B9133" s="31" t="s">
        <v>5181</v>
      </c>
      <c r="C9133" s="12" t="s">
        <v>315</v>
      </c>
      <c r="D9133" s="12" t="s">
        <v>566</v>
      </c>
      <c r="E9133" s="0" t="n">
        <v>50</v>
      </c>
      <c r="F9133" s="32" t="n">
        <v>1.88</v>
      </c>
      <c r="H9133" s="0"/>
    </row>
    <row r="9134" customFormat="false" ht="14.25" hidden="false" customHeight="false" outlineLevel="0" collapsed="false">
      <c r="A9134" s="53" t="s">
        <v>5180</v>
      </c>
      <c r="B9134" s="31" t="s">
        <v>5181</v>
      </c>
      <c r="C9134" s="12" t="s">
        <v>321</v>
      </c>
      <c r="D9134" s="12" t="s">
        <v>566</v>
      </c>
      <c r="E9134" s="0" t="n">
        <v>335.5</v>
      </c>
      <c r="F9134" s="32" t="n">
        <v>11015.19</v>
      </c>
      <c r="H9134" s="0"/>
    </row>
    <row r="9135" customFormat="false" ht="14.25" hidden="false" customHeight="false" outlineLevel="0" collapsed="false">
      <c r="A9135" s="53" t="s">
        <v>5180</v>
      </c>
      <c r="B9135" s="31" t="s">
        <v>5181</v>
      </c>
      <c r="C9135" s="12" t="s">
        <v>314</v>
      </c>
      <c r="D9135" s="12" t="s">
        <v>566</v>
      </c>
      <c r="E9135" s="0" t="n">
        <v>39.5</v>
      </c>
      <c r="F9135" s="32" t="n">
        <v>167.26</v>
      </c>
      <c r="H9135" s="0"/>
    </row>
    <row r="9136" customFormat="false" ht="14.25" hidden="false" customHeight="false" outlineLevel="0" collapsed="false">
      <c r="A9136" s="53" t="s">
        <v>5182</v>
      </c>
      <c r="B9136" s="31" t="s">
        <v>5183</v>
      </c>
      <c r="C9136" s="12" t="s">
        <v>312</v>
      </c>
      <c r="D9136" s="12" t="s">
        <v>566</v>
      </c>
      <c r="E9136" s="0" t="n">
        <v>9994.81</v>
      </c>
      <c r="F9136" s="32" t="n">
        <v>1570.85</v>
      </c>
      <c r="H9136" s="0"/>
    </row>
    <row r="9137" customFormat="false" ht="14.25" hidden="false" customHeight="false" outlineLevel="0" collapsed="false">
      <c r="A9137" s="53" t="s">
        <v>5182</v>
      </c>
      <c r="B9137" s="31" t="s">
        <v>5183</v>
      </c>
      <c r="C9137" s="12" t="s">
        <v>350</v>
      </c>
      <c r="D9137" s="12" t="s">
        <v>566</v>
      </c>
      <c r="E9137" s="0" t="n">
        <v>33.36</v>
      </c>
      <c r="F9137" s="32" t="n">
        <v>136.89</v>
      </c>
      <c r="H9137" s="0"/>
    </row>
    <row r="9138" customFormat="false" ht="14.25" hidden="false" customHeight="false" outlineLevel="0" collapsed="false">
      <c r="A9138" s="53" t="s">
        <v>5182</v>
      </c>
      <c r="B9138" s="31" t="s">
        <v>5183</v>
      </c>
      <c r="C9138" s="12" t="s">
        <v>349</v>
      </c>
      <c r="D9138" s="12" t="s">
        <v>566</v>
      </c>
      <c r="E9138" s="0" t="n">
        <v>345</v>
      </c>
      <c r="F9138" s="32" t="n">
        <v>90.37</v>
      </c>
      <c r="H9138" s="0"/>
    </row>
    <row r="9139" customFormat="false" ht="14.25" hidden="false" customHeight="false" outlineLevel="0" collapsed="false">
      <c r="A9139" s="53" t="s">
        <v>5182</v>
      </c>
      <c r="B9139" s="31" t="s">
        <v>5183</v>
      </c>
      <c r="C9139" s="12" t="s">
        <v>311</v>
      </c>
      <c r="D9139" s="12" t="s">
        <v>566</v>
      </c>
      <c r="E9139" s="0" t="n">
        <v>463384.07</v>
      </c>
      <c r="F9139" s="32" t="n">
        <v>29056.99</v>
      </c>
      <c r="H9139" s="0"/>
    </row>
    <row r="9140" customFormat="false" ht="14.25" hidden="false" customHeight="false" outlineLevel="0" collapsed="false">
      <c r="A9140" s="53" t="s">
        <v>5182</v>
      </c>
      <c r="B9140" s="31" t="s">
        <v>5183</v>
      </c>
      <c r="C9140" s="12" t="s">
        <v>379</v>
      </c>
      <c r="D9140" s="12" t="s">
        <v>566</v>
      </c>
      <c r="E9140" s="0" t="n">
        <v>41.4</v>
      </c>
      <c r="F9140" s="32" t="n">
        <v>761</v>
      </c>
      <c r="H9140" s="0"/>
    </row>
    <row r="9141" customFormat="false" ht="14.25" hidden="false" customHeight="false" outlineLevel="0" collapsed="false">
      <c r="A9141" s="53" t="s">
        <v>5182</v>
      </c>
      <c r="B9141" s="31" t="s">
        <v>5183</v>
      </c>
      <c r="C9141" s="12" t="s">
        <v>320</v>
      </c>
      <c r="D9141" s="12" t="s">
        <v>566</v>
      </c>
      <c r="E9141" s="0" t="n">
        <v>20</v>
      </c>
      <c r="F9141" s="32" t="n">
        <v>3.24</v>
      </c>
      <c r="H9141" s="0"/>
    </row>
    <row r="9142" customFormat="false" ht="14.25" hidden="false" customHeight="false" outlineLevel="0" collapsed="false">
      <c r="A9142" s="53" t="s">
        <v>5182</v>
      </c>
      <c r="B9142" s="31" t="s">
        <v>5183</v>
      </c>
      <c r="C9142" s="12" t="s">
        <v>335</v>
      </c>
      <c r="D9142" s="12" t="s">
        <v>566</v>
      </c>
      <c r="E9142" s="0" t="n">
        <v>0.6</v>
      </c>
      <c r="F9142" s="32" t="n">
        <v>2.29</v>
      </c>
      <c r="H9142" s="0"/>
    </row>
    <row r="9143" customFormat="false" ht="14.25" hidden="false" customHeight="false" outlineLevel="0" collapsed="false">
      <c r="A9143" s="53" t="s">
        <v>5182</v>
      </c>
      <c r="B9143" s="31" t="s">
        <v>5183</v>
      </c>
      <c r="C9143" s="12" t="s">
        <v>315</v>
      </c>
      <c r="D9143" s="12" t="s">
        <v>566</v>
      </c>
      <c r="E9143" s="0" t="n">
        <v>182</v>
      </c>
      <c r="F9143" s="32" t="n">
        <v>27.09</v>
      </c>
      <c r="H9143" s="0"/>
    </row>
    <row r="9144" customFormat="false" ht="14.25" hidden="false" customHeight="false" outlineLevel="0" collapsed="false">
      <c r="A9144" s="53" t="s">
        <v>5182</v>
      </c>
      <c r="B9144" s="31" t="s">
        <v>5183</v>
      </c>
      <c r="C9144" s="12" t="s">
        <v>321</v>
      </c>
      <c r="D9144" s="12" t="s">
        <v>566</v>
      </c>
      <c r="E9144" s="0" t="n">
        <v>54.9</v>
      </c>
      <c r="F9144" s="32" t="n">
        <v>26.05</v>
      </c>
      <c r="H9144" s="0"/>
    </row>
    <row r="9145" customFormat="false" ht="14.25" hidden="false" customHeight="false" outlineLevel="0" collapsed="false">
      <c r="A9145" s="53" t="s">
        <v>5184</v>
      </c>
      <c r="B9145" s="31" t="s">
        <v>5185</v>
      </c>
      <c r="C9145" s="12" t="s">
        <v>312</v>
      </c>
      <c r="D9145" s="12" t="s">
        <v>566</v>
      </c>
      <c r="E9145" s="0" t="n">
        <v>7284.59</v>
      </c>
      <c r="F9145" s="32" t="n">
        <v>1312.41</v>
      </c>
      <c r="H9145" s="0"/>
    </row>
    <row r="9146" customFormat="false" ht="14.25" hidden="false" customHeight="false" outlineLevel="0" collapsed="false">
      <c r="A9146" s="53" t="s">
        <v>5184</v>
      </c>
      <c r="B9146" s="31" t="s">
        <v>5185</v>
      </c>
      <c r="C9146" s="12" t="s">
        <v>311</v>
      </c>
      <c r="D9146" s="12" t="s">
        <v>566</v>
      </c>
      <c r="E9146" s="0" t="n">
        <v>30170.33</v>
      </c>
      <c r="F9146" s="32" t="n">
        <v>7289.34</v>
      </c>
      <c r="H9146" s="0"/>
    </row>
    <row r="9147" customFormat="false" ht="14.25" hidden="false" customHeight="false" outlineLevel="0" collapsed="false">
      <c r="A9147" s="53" t="s">
        <v>5184</v>
      </c>
      <c r="B9147" s="31" t="s">
        <v>5185</v>
      </c>
      <c r="C9147" s="12" t="s">
        <v>315</v>
      </c>
      <c r="D9147" s="12" t="s">
        <v>566</v>
      </c>
      <c r="E9147" s="0" t="n">
        <v>96</v>
      </c>
      <c r="F9147" s="32" t="n">
        <v>50.9</v>
      </c>
      <c r="H9147" s="0"/>
    </row>
    <row r="9148" customFormat="false" ht="14.25" hidden="false" customHeight="false" outlineLevel="0" collapsed="false">
      <c r="A9148" s="53" t="s">
        <v>5186</v>
      </c>
      <c r="B9148" s="31" t="s">
        <v>5187</v>
      </c>
      <c r="C9148" s="12" t="s">
        <v>312</v>
      </c>
      <c r="D9148" s="12" t="s">
        <v>566</v>
      </c>
      <c r="E9148" s="0" t="n">
        <v>6463</v>
      </c>
      <c r="F9148" s="32" t="n">
        <v>2632.9</v>
      </c>
      <c r="H9148" s="0"/>
    </row>
    <row r="9149" customFormat="false" ht="14.25" hidden="false" customHeight="false" outlineLevel="0" collapsed="false">
      <c r="A9149" s="53" t="s">
        <v>5186</v>
      </c>
      <c r="B9149" s="31" t="s">
        <v>5187</v>
      </c>
      <c r="C9149" s="12" t="s">
        <v>311</v>
      </c>
      <c r="D9149" s="12" t="s">
        <v>566</v>
      </c>
      <c r="E9149" s="0" t="n">
        <v>4645.2</v>
      </c>
      <c r="F9149" s="32" t="n">
        <v>1881.57</v>
      </c>
      <c r="H9149" s="0"/>
    </row>
    <row r="9150" customFormat="false" ht="14.25" hidden="false" customHeight="false" outlineLevel="0" collapsed="false">
      <c r="A9150" s="53" t="s">
        <v>5186</v>
      </c>
      <c r="B9150" s="31" t="s">
        <v>5187</v>
      </c>
      <c r="C9150" s="12" t="s">
        <v>319</v>
      </c>
      <c r="D9150" s="12" t="s">
        <v>566</v>
      </c>
      <c r="E9150" s="0" t="n">
        <v>135.7</v>
      </c>
      <c r="F9150" s="32" t="n">
        <v>193.19</v>
      </c>
      <c r="H9150" s="0"/>
    </row>
    <row r="9151" customFormat="false" ht="14.25" hidden="false" customHeight="false" outlineLevel="0" collapsed="false">
      <c r="A9151" s="53" t="s">
        <v>5186</v>
      </c>
      <c r="B9151" s="31" t="s">
        <v>5187</v>
      </c>
      <c r="C9151" s="12" t="s">
        <v>328</v>
      </c>
      <c r="D9151" s="12" t="s">
        <v>566</v>
      </c>
      <c r="E9151" s="0" t="n">
        <v>117.14</v>
      </c>
      <c r="F9151" s="32" t="n">
        <v>1235</v>
      </c>
      <c r="H9151" s="0"/>
    </row>
    <row r="9152" customFormat="false" ht="14.25" hidden="false" customHeight="false" outlineLevel="0" collapsed="false">
      <c r="A9152" s="53" t="s">
        <v>5188</v>
      </c>
      <c r="B9152" s="31" t="s">
        <v>5189</v>
      </c>
      <c r="C9152" s="12" t="s">
        <v>332</v>
      </c>
      <c r="D9152" s="12" t="s">
        <v>566</v>
      </c>
      <c r="E9152" s="0" t="n">
        <v>140</v>
      </c>
      <c r="F9152" s="32" t="n">
        <v>34.09</v>
      </c>
      <c r="H9152" s="0"/>
    </row>
    <row r="9153" customFormat="false" ht="14.25" hidden="false" customHeight="false" outlineLevel="0" collapsed="false">
      <c r="A9153" s="53" t="s">
        <v>5188</v>
      </c>
      <c r="B9153" s="31" t="s">
        <v>5189</v>
      </c>
      <c r="C9153" s="12" t="s">
        <v>312</v>
      </c>
      <c r="D9153" s="12" t="s">
        <v>566</v>
      </c>
      <c r="E9153" s="0" t="n">
        <v>50667.2</v>
      </c>
      <c r="F9153" s="32" t="n">
        <v>6406.83</v>
      </c>
      <c r="H9153" s="0"/>
    </row>
    <row r="9154" customFormat="false" ht="14.25" hidden="false" customHeight="false" outlineLevel="0" collapsed="false">
      <c r="A9154" s="53" t="s">
        <v>5188</v>
      </c>
      <c r="B9154" s="31" t="s">
        <v>5189</v>
      </c>
      <c r="C9154" s="12" t="s">
        <v>311</v>
      </c>
      <c r="D9154" s="12" t="s">
        <v>566</v>
      </c>
      <c r="E9154" s="0" t="n">
        <v>10990.36</v>
      </c>
      <c r="F9154" s="32" t="n">
        <v>4129.45</v>
      </c>
      <c r="H9154" s="0"/>
    </row>
    <row r="9155" customFormat="false" ht="14.25" hidden="false" customHeight="false" outlineLevel="0" collapsed="false">
      <c r="A9155" s="53" t="s">
        <v>5188</v>
      </c>
      <c r="B9155" s="31" t="s">
        <v>5189</v>
      </c>
      <c r="C9155" s="12" t="s">
        <v>319</v>
      </c>
      <c r="D9155" s="12" t="s">
        <v>566</v>
      </c>
      <c r="E9155" s="0" t="n">
        <v>2045.5</v>
      </c>
      <c r="F9155" s="32" t="n">
        <v>962.64</v>
      </c>
      <c r="H9155" s="0"/>
    </row>
    <row r="9156" customFormat="false" ht="14.25" hidden="false" customHeight="false" outlineLevel="0" collapsed="false">
      <c r="A9156" s="53" t="s">
        <v>5188</v>
      </c>
      <c r="B9156" s="31" t="s">
        <v>5189</v>
      </c>
      <c r="C9156" s="12" t="s">
        <v>379</v>
      </c>
      <c r="D9156" s="12" t="s">
        <v>566</v>
      </c>
      <c r="E9156" s="0" t="n">
        <v>4</v>
      </c>
      <c r="F9156" s="32" t="n">
        <v>31.19</v>
      </c>
      <c r="H9156" s="0"/>
    </row>
    <row r="9157" customFormat="false" ht="14.25" hidden="false" customHeight="false" outlineLevel="0" collapsed="false">
      <c r="A9157" s="53" t="s">
        <v>5188</v>
      </c>
      <c r="B9157" s="31" t="s">
        <v>5189</v>
      </c>
      <c r="C9157" s="12" t="s">
        <v>315</v>
      </c>
      <c r="D9157" s="12" t="s">
        <v>566</v>
      </c>
      <c r="E9157" s="0" t="n">
        <v>36320.5</v>
      </c>
      <c r="F9157" s="32" t="n">
        <v>4065.55</v>
      </c>
      <c r="H9157" s="0"/>
    </row>
    <row r="9158" customFormat="false" ht="14.25" hidden="false" customHeight="false" outlineLevel="0" collapsed="false">
      <c r="A9158" s="53" t="s">
        <v>5188</v>
      </c>
      <c r="B9158" s="31" t="s">
        <v>5189</v>
      </c>
      <c r="C9158" s="12" t="s">
        <v>369</v>
      </c>
      <c r="D9158" s="12" t="s">
        <v>566</v>
      </c>
      <c r="E9158" s="0" t="n">
        <v>2.68</v>
      </c>
      <c r="F9158" s="32" t="n">
        <v>6.52</v>
      </c>
      <c r="H9158" s="0"/>
    </row>
    <row r="9159" customFormat="false" ht="14.25" hidden="false" customHeight="false" outlineLevel="0" collapsed="false">
      <c r="A9159" s="53" t="s">
        <v>5190</v>
      </c>
      <c r="B9159" s="31" t="s">
        <v>5191</v>
      </c>
      <c r="C9159" s="12" t="s">
        <v>312</v>
      </c>
      <c r="D9159" s="12" t="s">
        <v>566</v>
      </c>
      <c r="E9159" s="0" t="n">
        <v>207166.58</v>
      </c>
      <c r="F9159" s="32" t="n">
        <v>21128.34</v>
      </c>
      <c r="H9159" s="0"/>
    </row>
    <row r="9160" customFormat="false" ht="14.25" hidden="false" customHeight="false" outlineLevel="0" collapsed="false">
      <c r="A9160" s="53" t="s">
        <v>5190</v>
      </c>
      <c r="B9160" s="31" t="s">
        <v>5191</v>
      </c>
      <c r="C9160" s="12" t="s">
        <v>350</v>
      </c>
      <c r="D9160" s="12" t="s">
        <v>566</v>
      </c>
      <c r="E9160" s="0" t="n">
        <v>10</v>
      </c>
      <c r="F9160" s="32" t="n">
        <v>5.77</v>
      </c>
      <c r="H9160" s="0"/>
    </row>
    <row r="9161" customFormat="false" ht="14.25" hidden="false" customHeight="false" outlineLevel="0" collapsed="false">
      <c r="A9161" s="53" t="s">
        <v>5190</v>
      </c>
      <c r="B9161" s="31" t="s">
        <v>5191</v>
      </c>
      <c r="C9161" s="12" t="s">
        <v>313</v>
      </c>
      <c r="D9161" s="12" t="s">
        <v>566</v>
      </c>
      <c r="E9161" s="0" t="n">
        <v>7</v>
      </c>
      <c r="F9161" s="32" t="n">
        <v>35.34</v>
      </c>
      <c r="H9161" s="0"/>
    </row>
    <row r="9162" customFormat="false" ht="14.25" hidden="false" customHeight="false" outlineLevel="0" collapsed="false">
      <c r="A9162" s="53" t="s">
        <v>5190</v>
      </c>
      <c r="B9162" s="31" t="s">
        <v>5191</v>
      </c>
      <c r="C9162" s="12" t="s">
        <v>324</v>
      </c>
      <c r="D9162" s="12" t="s">
        <v>566</v>
      </c>
      <c r="E9162" s="0" t="n">
        <v>2</v>
      </c>
      <c r="F9162" s="32" t="n">
        <v>9.82</v>
      </c>
      <c r="H9162" s="0"/>
    </row>
    <row r="9163" customFormat="false" ht="14.25" hidden="false" customHeight="false" outlineLevel="0" collapsed="false">
      <c r="A9163" s="53" t="s">
        <v>5190</v>
      </c>
      <c r="B9163" s="31" t="s">
        <v>5191</v>
      </c>
      <c r="C9163" s="12" t="s">
        <v>349</v>
      </c>
      <c r="D9163" s="12" t="s">
        <v>566</v>
      </c>
      <c r="E9163" s="0" t="n">
        <v>1.2</v>
      </c>
      <c r="F9163" s="32" t="n">
        <v>1.85</v>
      </c>
      <c r="H9163" s="0"/>
    </row>
    <row r="9164" customFormat="false" ht="14.25" hidden="false" customHeight="false" outlineLevel="0" collapsed="false">
      <c r="A9164" s="53" t="s">
        <v>5190</v>
      </c>
      <c r="B9164" s="31" t="s">
        <v>5191</v>
      </c>
      <c r="C9164" s="12" t="s">
        <v>311</v>
      </c>
      <c r="D9164" s="12" t="s">
        <v>566</v>
      </c>
      <c r="E9164" s="0" t="n">
        <v>612952</v>
      </c>
      <c r="F9164" s="32" t="n">
        <v>27609.96</v>
      </c>
      <c r="H9164" s="0"/>
    </row>
    <row r="9165" customFormat="false" ht="14.25" hidden="false" customHeight="false" outlineLevel="0" collapsed="false">
      <c r="A9165" s="53" t="s">
        <v>5190</v>
      </c>
      <c r="B9165" s="31" t="s">
        <v>5191</v>
      </c>
      <c r="C9165" s="12" t="s">
        <v>379</v>
      </c>
      <c r="D9165" s="12" t="s">
        <v>566</v>
      </c>
      <c r="E9165" s="0" t="n">
        <v>27</v>
      </c>
      <c r="F9165" s="32" t="n">
        <v>988.6</v>
      </c>
      <c r="H9165" s="0"/>
    </row>
    <row r="9166" customFormat="false" ht="14.25" hidden="false" customHeight="false" outlineLevel="0" collapsed="false">
      <c r="A9166" s="53" t="s">
        <v>5190</v>
      </c>
      <c r="B9166" s="31" t="s">
        <v>5191</v>
      </c>
      <c r="C9166" s="12" t="s">
        <v>358</v>
      </c>
      <c r="D9166" s="12" t="s">
        <v>566</v>
      </c>
      <c r="E9166" s="0" t="n">
        <v>1630</v>
      </c>
      <c r="F9166" s="32" t="n">
        <v>343.8</v>
      </c>
      <c r="H9166" s="0"/>
    </row>
    <row r="9167" customFormat="false" ht="14.25" hidden="false" customHeight="false" outlineLevel="0" collapsed="false">
      <c r="A9167" s="53" t="s">
        <v>5190</v>
      </c>
      <c r="B9167" s="31" t="s">
        <v>5191</v>
      </c>
      <c r="C9167" s="12" t="s">
        <v>315</v>
      </c>
      <c r="D9167" s="12" t="s">
        <v>566</v>
      </c>
      <c r="E9167" s="0" t="n">
        <v>18719</v>
      </c>
      <c r="F9167" s="32" t="n">
        <v>1429.88</v>
      </c>
      <c r="H9167" s="0"/>
    </row>
    <row r="9168" customFormat="false" ht="14.25" hidden="false" customHeight="false" outlineLevel="0" collapsed="false">
      <c r="A9168" s="53" t="s">
        <v>5192</v>
      </c>
      <c r="B9168" s="31" t="s">
        <v>5193</v>
      </c>
      <c r="C9168" s="12" t="s">
        <v>329</v>
      </c>
      <c r="D9168" s="12" t="s">
        <v>1874</v>
      </c>
      <c r="E9168" s="0" t="n">
        <v>4.2</v>
      </c>
      <c r="F9168" s="32" t="n">
        <v>31.58</v>
      </c>
      <c r="H9168" s="0"/>
    </row>
    <row r="9169" customFormat="false" ht="14.25" hidden="false" customHeight="false" outlineLevel="0" collapsed="false">
      <c r="A9169" s="53" t="s">
        <v>5192</v>
      </c>
      <c r="B9169" s="31" t="s">
        <v>5193</v>
      </c>
      <c r="C9169" s="12" t="s">
        <v>342</v>
      </c>
      <c r="D9169" s="12" t="s">
        <v>1874</v>
      </c>
      <c r="E9169" s="0" t="n">
        <v>8.3</v>
      </c>
      <c r="F9169" s="32" t="n">
        <v>24.63</v>
      </c>
      <c r="H9169" s="0"/>
    </row>
    <row r="9170" customFormat="false" ht="14.25" hidden="false" customHeight="false" outlineLevel="0" collapsed="false">
      <c r="A9170" s="53" t="s">
        <v>5192</v>
      </c>
      <c r="B9170" s="31" t="s">
        <v>5193</v>
      </c>
      <c r="C9170" s="12" t="s">
        <v>323</v>
      </c>
      <c r="D9170" s="12" t="s">
        <v>1874</v>
      </c>
      <c r="E9170" s="0" t="n">
        <v>4.18</v>
      </c>
      <c r="F9170" s="32" t="n">
        <v>9.89</v>
      </c>
      <c r="H9170" s="0"/>
    </row>
    <row r="9171" customFormat="false" ht="14.25" hidden="false" customHeight="false" outlineLevel="0" collapsed="false">
      <c r="A9171" s="53" t="s">
        <v>5192</v>
      </c>
      <c r="B9171" s="31" t="s">
        <v>5193</v>
      </c>
      <c r="C9171" s="12" t="s">
        <v>312</v>
      </c>
      <c r="D9171" s="12" t="s">
        <v>1874</v>
      </c>
      <c r="E9171" s="0" t="n">
        <v>11381.05</v>
      </c>
      <c r="F9171" s="32" t="n">
        <v>1556.23</v>
      </c>
      <c r="H9171" s="0"/>
    </row>
    <row r="9172" customFormat="false" ht="14.25" hidden="false" customHeight="false" outlineLevel="0" collapsed="false">
      <c r="A9172" s="53" t="s">
        <v>5192</v>
      </c>
      <c r="B9172" s="31" t="s">
        <v>5193</v>
      </c>
      <c r="C9172" s="12" t="s">
        <v>359</v>
      </c>
      <c r="D9172" s="12" t="s">
        <v>1874</v>
      </c>
      <c r="E9172" s="0" t="n">
        <v>14</v>
      </c>
      <c r="F9172" s="32" t="n">
        <v>4.6</v>
      </c>
      <c r="H9172" s="0"/>
    </row>
    <row r="9173" customFormat="false" ht="14.25" hidden="false" customHeight="false" outlineLevel="0" collapsed="false">
      <c r="A9173" s="53" t="s">
        <v>5192</v>
      </c>
      <c r="B9173" s="31" t="s">
        <v>5193</v>
      </c>
      <c r="C9173" s="12" t="s">
        <v>337</v>
      </c>
      <c r="D9173" s="12" t="s">
        <v>1874</v>
      </c>
      <c r="E9173" s="0" t="n">
        <v>12.4</v>
      </c>
      <c r="F9173" s="32" t="n">
        <v>43.12</v>
      </c>
      <c r="H9173" s="0"/>
    </row>
    <row r="9174" customFormat="false" ht="14.25" hidden="false" customHeight="false" outlineLevel="0" collapsed="false">
      <c r="A9174" s="53" t="s">
        <v>5192</v>
      </c>
      <c r="B9174" s="31" t="s">
        <v>5193</v>
      </c>
      <c r="C9174" s="12" t="s">
        <v>313</v>
      </c>
      <c r="D9174" s="12" t="s">
        <v>1874</v>
      </c>
      <c r="E9174" s="0" t="n">
        <v>2.84</v>
      </c>
      <c r="F9174" s="32" t="n">
        <v>25.59</v>
      </c>
      <c r="H9174" s="0"/>
    </row>
    <row r="9175" customFormat="false" ht="14.25" hidden="false" customHeight="false" outlineLevel="0" collapsed="false">
      <c r="A9175" s="53" t="s">
        <v>5192</v>
      </c>
      <c r="B9175" s="31" t="s">
        <v>5193</v>
      </c>
      <c r="C9175" s="12" t="s">
        <v>324</v>
      </c>
      <c r="D9175" s="12" t="s">
        <v>1874</v>
      </c>
      <c r="E9175" s="0" t="n">
        <v>15.95</v>
      </c>
      <c r="F9175" s="32" t="n">
        <v>85.33</v>
      </c>
      <c r="H9175" s="0"/>
    </row>
    <row r="9176" customFormat="false" ht="14.25" hidden="false" customHeight="false" outlineLevel="0" collapsed="false">
      <c r="A9176" s="53" t="s">
        <v>5192</v>
      </c>
      <c r="B9176" s="31" t="s">
        <v>5193</v>
      </c>
      <c r="C9176" s="12" t="s">
        <v>349</v>
      </c>
      <c r="D9176" s="12" t="s">
        <v>1874</v>
      </c>
      <c r="E9176" s="0" t="n">
        <v>9.58</v>
      </c>
      <c r="F9176" s="32" t="n">
        <v>27.19</v>
      </c>
      <c r="H9176" s="0"/>
    </row>
    <row r="9177" customFormat="false" ht="14.25" hidden="false" customHeight="false" outlineLevel="0" collapsed="false">
      <c r="A9177" s="53" t="s">
        <v>5192</v>
      </c>
      <c r="B9177" s="31" t="s">
        <v>5193</v>
      </c>
      <c r="C9177" s="12" t="s">
        <v>462</v>
      </c>
      <c r="D9177" s="12" t="s">
        <v>1874</v>
      </c>
      <c r="E9177" s="0" t="n">
        <v>0.2</v>
      </c>
      <c r="F9177" s="32" t="n">
        <v>1.55</v>
      </c>
      <c r="H9177" s="0"/>
    </row>
    <row r="9178" customFormat="false" ht="14.25" hidden="false" customHeight="false" outlineLevel="0" collapsed="false">
      <c r="A9178" s="53" t="s">
        <v>5192</v>
      </c>
      <c r="B9178" s="31" t="s">
        <v>5193</v>
      </c>
      <c r="C9178" s="12" t="s">
        <v>311</v>
      </c>
      <c r="D9178" s="12" t="s">
        <v>1874</v>
      </c>
      <c r="E9178" s="0" t="n">
        <v>851.5</v>
      </c>
      <c r="F9178" s="32" t="n">
        <v>183.37</v>
      </c>
      <c r="H9178" s="0"/>
    </row>
    <row r="9179" customFormat="false" ht="14.25" hidden="false" customHeight="false" outlineLevel="0" collapsed="false">
      <c r="A9179" s="53" t="s">
        <v>5192</v>
      </c>
      <c r="B9179" s="31" t="s">
        <v>5193</v>
      </c>
      <c r="C9179" s="12" t="s">
        <v>319</v>
      </c>
      <c r="D9179" s="12" t="s">
        <v>1874</v>
      </c>
      <c r="E9179" s="0" t="n">
        <v>1</v>
      </c>
      <c r="F9179" s="32" t="n">
        <v>1.04</v>
      </c>
      <c r="H9179" s="0"/>
    </row>
    <row r="9180" customFormat="false" ht="14.25" hidden="false" customHeight="false" outlineLevel="0" collapsed="false">
      <c r="A9180" s="53" t="s">
        <v>5192</v>
      </c>
      <c r="B9180" s="31" t="s">
        <v>5193</v>
      </c>
      <c r="C9180" s="12" t="s">
        <v>524</v>
      </c>
      <c r="D9180" s="12" t="s">
        <v>1874</v>
      </c>
      <c r="E9180" s="0" t="n">
        <v>127.82</v>
      </c>
      <c r="F9180" s="32" t="n">
        <v>1252.71</v>
      </c>
      <c r="H9180" s="0"/>
    </row>
    <row r="9181" customFormat="false" ht="14.25" hidden="false" customHeight="false" outlineLevel="0" collapsed="false">
      <c r="A9181" s="53" t="s">
        <v>5192</v>
      </c>
      <c r="B9181" s="31" t="s">
        <v>5193</v>
      </c>
      <c r="C9181" s="12" t="s">
        <v>355</v>
      </c>
      <c r="D9181" s="12" t="s">
        <v>1874</v>
      </c>
      <c r="E9181" s="0" t="n">
        <v>4</v>
      </c>
      <c r="F9181" s="32" t="n">
        <v>8.5</v>
      </c>
      <c r="H9181" s="0"/>
    </row>
    <row r="9182" customFormat="false" ht="14.25" hidden="false" customHeight="false" outlineLevel="0" collapsed="false">
      <c r="A9182" s="53" t="s">
        <v>5192</v>
      </c>
      <c r="B9182" s="31" t="s">
        <v>5193</v>
      </c>
      <c r="C9182" s="12" t="s">
        <v>322</v>
      </c>
      <c r="D9182" s="12" t="s">
        <v>1874</v>
      </c>
      <c r="E9182" s="0" t="n">
        <v>12</v>
      </c>
      <c r="F9182" s="32" t="n">
        <v>12.5</v>
      </c>
      <c r="H9182" s="0"/>
    </row>
    <row r="9183" customFormat="false" ht="14.25" hidden="false" customHeight="false" outlineLevel="0" collapsed="false">
      <c r="A9183" s="53" t="s">
        <v>5192</v>
      </c>
      <c r="B9183" s="31" t="s">
        <v>5193</v>
      </c>
      <c r="C9183" s="12" t="s">
        <v>353</v>
      </c>
      <c r="D9183" s="12" t="s">
        <v>1874</v>
      </c>
      <c r="E9183" s="0" t="n">
        <v>0.3</v>
      </c>
      <c r="F9183" s="32" t="n">
        <v>2.96</v>
      </c>
      <c r="H9183" s="0"/>
    </row>
    <row r="9184" customFormat="false" ht="14.25" hidden="false" customHeight="false" outlineLevel="0" collapsed="false">
      <c r="A9184" s="53" t="s">
        <v>5192</v>
      </c>
      <c r="B9184" s="31" t="s">
        <v>5193</v>
      </c>
      <c r="C9184" s="12" t="s">
        <v>357</v>
      </c>
      <c r="D9184" s="12" t="s">
        <v>1874</v>
      </c>
      <c r="E9184" s="0" t="n">
        <v>0.1</v>
      </c>
      <c r="F9184" s="32" t="n">
        <v>3.43</v>
      </c>
      <c r="H9184" s="0"/>
    </row>
    <row r="9185" customFormat="false" ht="14.25" hidden="false" customHeight="false" outlineLevel="0" collapsed="false">
      <c r="A9185" s="53" t="s">
        <v>5192</v>
      </c>
      <c r="B9185" s="31" t="s">
        <v>5193</v>
      </c>
      <c r="C9185" s="12" t="s">
        <v>315</v>
      </c>
      <c r="D9185" s="12" t="s">
        <v>1874</v>
      </c>
      <c r="E9185" s="0" t="n">
        <v>60</v>
      </c>
      <c r="F9185" s="32" t="n">
        <v>101.16</v>
      </c>
      <c r="H9185" s="0"/>
    </row>
    <row r="9186" customFormat="false" ht="14.25" hidden="false" customHeight="false" outlineLevel="0" collapsed="false">
      <c r="A9186" s="53" t="s">
        <v>5192</v>
      </c>
      <c r="B9186" s="31" t="s">
        <v>5193</v>
      </c>
      <c r="C9186" s="12" t="s">
        <v>338</v>
      </c>
      <c r="D9186" s="12" t="s">
        <v>1874</v>
      </c>
      <c r="E9186" s="0" t="n">
        <v>7.1</v>
      </c>
      <c r="F9186" s="32" t="n">
        <v>22.2</v>
      </c>
      <c r="H9186" s="0"/>
    </row>
    <row r="9187" customFormat="false" ht="14.25" hidden="false" customHeight="false" outlineLevel="0" collapsed="false">
      <c r="A9187" s="53" t="s">
        <v>5192</v>
      </c>
      <c r="B9187" s="31" t="s">
        <v>5193</v>
      </c>
      <c r="C9187" s="12" t="s">
        <v>316</v>
      </c>
      <c r="D9187" s="12" t="s">
        <v>1874</v>
      </c>
      <c r="E9187" s="0" t="n">
        <v>11.51</v>
      </c>
      <c r="F9187" s="32" t="n">
        <v>12.99</v>
      </c>
      <c r="H9187" s="0"/>
    </row>
    <row r="9188" customFormat="false" ht="14.25" hidden="false" customHeight="false" outlineLevel="0" collapsed="false">
      <c r="A9188" s="53" t="s">
        <v>5192</v>
      </c>
      <c r="B9188" s="31" t="s">
        <v>5193</v>
      </c>
      <c r="C9188" s="12" t="s">
        <v>339</v>
      </c>
      <c r="D9188" s="12" t="s">
        <v>1874</v>
      </c>
      <c r="E9188" s="0" t="n">
        <v>15.5</v>
      </c>
      <c r="F9188" s="32" t="n">
        <v>48.61</v>
      </c>
      <c r="H9188" s="0"/>
    </row>
    <row r="9189" customFormat="false" ht="14.25" hidden="false" customHeight="false" outlineLevel="0" collapsed="false">
      <c r="A9189" s="53" t="s">
        <v>5192</v>
      </c>
      <c r="B9189" s="31" t="s">
        <v>5193</v>
      </c>
      <c r="C9189" s="12" t="s">
        <v>321</v>
      </c>
      <c r="D9189" s="12" t="s">
        <v>1874</v>
      </c>
      <c r="E9189" s="0" t="n">
        <v>879.400000000003</v>
      </c>
      <c r="F9189" s="32" t="n">
        <v>1096.88</v>
      </c>
      <c r="H9189" s="0"/>
    </row>
    <row r="9190" customFormat="false" ht="14.25" hidden="false" customHeight="false" outlineLevel="0" collapsed="false">
      <c r="A9190" s="53" t="s">
        <v>5194</v>
      </c>
      <c r="B9190" s="31" t="s">
        <v>5195</v>
      </c>
      <c r="C9190" s="12" t="s">
        <v>329</v>
      </c>
      <c r="D9190" s="12" t="s">
        <v>1874</v>
      </c>
      <c r="E9190" s="0" t="n">
        <v>0.1</v>
      </c>
      <c r="F9190" s="32" t="n">
        <v>2.12</v>
      </c>
      <c r="H9190" s="0"/>
    </row>
    <row r="9191" customFormat="false" ht="14.25" hidden="false" customHeight="false" outlineLevel="0" collapsed="false">
      <c r="A9191" s="53" t="s">
        <v>5194</v>
      </c>
      <c r="B9191" s="31" t="s">
        <v>5195</v>
      </c>
      <c r="C9191" s="12" t="s">
        <v>342</v>
      </c>
      <c r="D9191" s="12" t="s">
        <v>1874</v>
      </c>
      <c r="E9191" s="0" t="n">
        <v>96031.91</v>
      </c>
      <c r="F9191" s="32" t="n">
        <v>33407.22</v>
      </c>
      <c r="H9191" s="0"/>
    </row>
    <row r="9192" customFormat="false" ht="14.25" hidden="false" customHeight="false" outlineLevel="0" collapsed="false">
      <c r="A9192" s="53" t="s">
        <v>5194</v>
      </c>
      <c r="B9192" s="31" t="s">
        <v>5195</v>
      </c>
      <c r="C9192" s="12" t="s">
        <v>323</v>
      </c>
      <c r="D9192" s="12" t="s">
        <v>1874</v>
      </c>
      <c r="E9192" s="0" t="n">
        <v>5</v>
      </c>
      <c r="F9192" s="32" t="n">
        <v>11.99</v>
      </c>
      <c r="H9192" s="0"/>
    </row>
    <row r="9193" customFormat="false" ht="14.25" hidden="false" customHeight="false" outlineLevel="0" collapsed="false">
      <c r="A9193" s="53" t="s">
        <v>5194</v>
      </c>
      <c r="B9193" s="31" t="s">
        <v>5195</v>
      </c>
      <c r="C9193" s="12" t="s">
        <v>312</v>
      </c>
      <c r="D9193" s="12" t="s">
        <v>1874</v>
      </c>
      <c r="E9193" s="0" t="n">
        <v>16429</v>
      </c>
      <c r="F9193" s="32" t="n">
        <v>3913.53</v>
      </c>
      <c r="H9193" s="0"/>
    </row>
    <row r="9194" customFormat="false" ht="14.25" hidden="false" customHeight="false" outlineLevel="0" collapsed="false">
      <c r="A9194" s="53" t="s">
        <v>5194</v>
      </c>
      <c r="B9194" s="31" t="s">
        <v>5195</v>
      </c>
      <c r="C9194" s="12" t="s">
        <v>337</v>
      </c>
      <c r="D9194" s="12" t="s">
        <v>1874</v>
      </c>
      <c r="E9194" s="0" t="n">
        <v>110286.86</v>
      </c>
      <c r="F9194" s="32" t="n">
        <v>24391.47</v>
      </c>
      <c r="H9194" s="0"/>
    </row>
    <row r="9195" customFormat="false" ht="14.25" hidden="false" customHeight="false" outlineLevel="0" collapsed="false">
      <c r="A9195" s="53" t="s">
        <v>5194</v>
      </c>
      <c r="B9195" s="31" t="s">
        <v>5195</v>
      </c>
      <c r="C9195" s="12" t="s">
        <v>311</v>
      </c>
      <c r="D9195" s="12" t="s">
        <v>1874</v>
      </c>
      <c r="E9195" s="0" t="n">
        <v>3716.88</v>
      </c>
      <c r="F9195" s="32" t="n">
        <v>330.54</v>
      </c>
      <c r="H9195" s="0"/>
    </row>
    <row r="9196" customFormat="false" ht="14.25" hidden="false" customHeight="false" outlineLevel="0" collapsed="false">
      <c r="A9196" s="53" t="s">
        <v>5194</v>
      </c>
      <c r="B9196" s="31" t="s">
        <v>5195</v>
      </c>
      <c r="C9196" s="12" t="s">
        <v>317</v>
      </c>
      <c r="D9196" s="12" t="s">
        <v>1874</v>
      </c>
      <c r="E9196" s="0" t="n">
        <v>7320.8</v>
      </c>
      <c r="F9196" s="32" t="n">
        <v>2493.53</v>
      </c>
      <c r="H9196" s="0"/>
    </row>
    <row r="9197" customFormat="false" ht="14.25" hidden="false" customHeight="false" outlineLevel="0" collapsed="false">
      <c r="A9197" s="53" t="s">
        <v>5194</v>
      </c>
      <c r="B9197" s="31" t="s">
        <v>5195</v>
      </c>
      <c r="C9197" s="12" t="s">
        <v>325</v>
      </c>
      <c r="D9197" s="12" t="s">
        <v>1874</v>
      </c>
      <c r="E9197" s="0" t="n">
        <v>5</v>
      </c>
      <c r="F9197" s="32" t="n">
        <v>15.46</v>
      </c>
      <c r="H9197" s="0"/>
    </row>
    <row r="9198" customFormat="false" ht="14.25" hidden="false" customHeight="false" outlineLevel="0" collapsed="false">
      <c r="A9198" s="53" t="s">
        <v>5194</v>
      </c>
      <c r="B9198" s="31" t="s">
        <v>5195</v>
      </c>
      <c r="C9198" s="12" t="s">
        <v>347</v>
      </c>
      <c r="D9198" s="12" t="s">
        <v>1874</v>
      </c>
      <c r="E9198" s="0" t="n">
        <v>94958.6</v>
      </c>
      <c r="F9198" s="32" t="n">
        <v>27976.17</v>
      </c>
      <c r="H9198" s="0"/>
    </row>
    <row r="9199" customFormat="false" ht="14.25" hidden="false" customHeight="false" outlineLevel="0" collapsed="false">
      <c r="A9199" s="53" t="s">
        <v>5194</v>
      </c>
      <c r="B9199" s="31" t="s">
        <v>5195</v>
      </c>
      <c r="C9199" s="12" t="s">
        <v>341</v>
      </c>
      <c r="D9199" s="12" t="s">
        <v>1874</v>
      </c>
      <c r="E9199" s="0" t="n">
        <v>19900.6</v>
      </c>
      <c r="F9199" s="32" t="n">
        <v>6181.85</v>
      </c>
      <c r="H9199" s="0"/>
    </row>
    <row r="9200" customFormat="false" ht="14.25" hidden="false" customHeight="false" outlineLevel="0" collapsed="false">
      <c r="A9200" s="53" t="s">
        <v>5194</v>
      </c>
      <c r="B9200" s="31" t="s">
        <v>5195</v>
      </c>
      <c r="C9200" s="12" t="s">
        <v>326</v>
      </c>
      <c r="D9200" s="12" t="s">
        <v>1874</v>
      </c>
      <c r="E9200" s="0" t="n">
        <v>8</v>
      </c>
      <c r="F9200" s="32" t="n">
        <v>44.92</v>
      </c>
      <c r="H9200" s="0"/>
    </row>
    <row r="9201" customFormat="false" ht="14.25" hidden="false" customHeight="false" outlineLevel="0" collapsed="false">
      <c r="A9201" s="53" t="s">
        <v>5194</v>
      </c>
      <c r="B9201" s="31" t="s">
        <v>5195</v>
      </c>
      <c r="C9201" s="12" t="s">
        <v>338</v>
      </c>
      <c r="D9201" s="12" t="s">
        <v>1874</v>
      </c>
      <c r="E9201" s="0" t="n">
        <v>164676.92</v>
      </c>
      <c r="F9201" s="32" t="n">
        <v>52984.81</v>
      </c>
      <c r="H9201" s="0"/>
    </row>
    <row r="9202" customFormat="false" ht="14.25" hidden="false" customHeight="false" outlineLevel="0" collapsed="false">
      <c r="A9202" s="53" t="s">
        <v>5194</v>
      </c>
      <c r="B9202" s="31" t="s">
        <v>5195</v>
      </c>
      <c r="C9202" s="12" t="s">
        <v>316</v>
      </c>
      <c r="D9202" s="12" t="s">
        <v>1874</v>
      </c>
      <c r="E9202" s="0" t="n">
        <v>344068.4</v>
      </c>
      <c r="F9202" s="32" t="n">
        <v>88103.59</v>
      </c>
      <c r="H9202" s="0"/>
    </row>
    <row r="9203" customFormat="false" ht="14.25" hidden="false" customHeight="false" outlineLevel="0" collapsed="false">
      <c r="A9203" s="53" t="s">
        <v>5194</v>
      </c>
      <c r="B9203" s="31" t="s">
        <v>5195</v>
      </c>
      <c r="C9203" s="12" t="s">
        <v>321</v>
      </c>
      <c r="D9203" s="12" t="s">
        <v>1874</v>
      </c>
      <c r="E9203" s="0" t="n">
        <v>61</v>
      </c>
      <c r="F9203" s="32" t="n">
        <v>12.76</v>
      </c>
      <c r="H9203" s="0"/>
    </row>
    <row r="9204" customFormat="false" ht="14.25" hidden="false" customHeight="false" outlineLevel="0" collapsed="false">
      <c r="A9204" s="53" t="s">
        <v>5196</v>
      </c>
      <c r="B9204" s="31" t="s">
        <v>5197</v>
      </c>
      <c r="C9204" s="12" t="s">
        <v>311</v>
      </c>
      <c r="D9204" s="12" t="s">
        <v>1874</v>
      </c>
      <c r="E9204" s="0" t="n">
        <v>1</v>
      </c>
      <c r="F9204" s="32" t="n">
        <v>3.6</v>
      </c>
      <c r="H9204" s="0"/>
    </row>
    <row r="9205" customFormat="false" ht="14.25" hidden="false" customHeight="false" outlineLevel="0" collapsed="false">
      <c r="A9205" s="53" t="s">
        <v>5196</v>
      </c>
      <c r="B9205" s="31" t="s">
        <v>5197</v>
      </c>
      <c r="C9205" s="12" t="s">
        <v>315</v>
      </c>
      <c r="D9205" s="12" t="s">
        <v>1874</v>
      </c>
      <c r="E9205" s="0" t="n">
        <v>32</v>
      </c>
      <c r="F9205" s="32" t="n">
        <v>137.69</v>
      </c>
      <c r="H9205" s="0"/>
    </row>
    <row r="9206" customFormat="false" ht="14.25" hidden="false" customHeight="false" outlineLevel="0" collapsed="false">
      <c r="A9206" s="53" t="s">
        <v>5196</v>
      </c>
      <c r="B9206" s="31" t="s">
        <v>5197</v>
      </c>
      <c r="C9206" s="12" t="s">
        <v>321</v>
      </c>
      <c r="D9206" s="12" t="s">
        <v>1874</v>
      </c>
      <c r="E9206" s="0" t="n">
        <v>2</v>
      </c>
      <c r="F9206" s="32" t="n">
        <v>10.25</v>
      </c>
      <c r="H9206" s="0"/>
    </row>
    <row r="9207" customFormat="false" ht="14.25" hidden="false" customHeight="false" outlineLevel="0" collapsed="false">
      <c r="A9207" s="53" t="s">
        <v>5198</v>
      </c>
      <c r="B9207" s="31" t="s">
        <v>5199</v>
      </c>
      <c r="C9207" s="12" t="s">
        <v>312</v>
      </c>
      <c r="D9207" s="12" t="s">
        <v>1874</v>
      </c>
      <c r="E9207" s="0" t="n">
        <v>2660</v>
      </c>
      <c r="F9207" s="32" t="n">
        <v>278.55</v>
      </c>
      <c r="H9207" s="0"/>
    </row>
    <row r="9208" customFormat="false" ht="14.25" hidden="false" customHeight="false" outlineLevel="0" collapsed="false">
      <c r="A9208" s="53" t="s">
        <v>5198</v>
      </c>
      <c r="B9208" s="31" t="s">
        <v>5199</v>
      </c>
      <c r="C9208" s="12" t="s">
        <v>311</v>
      </c>
      <c r="D9208" s="12" t="s">
        <v>1874</v>
      </c>
      <c r="E9208" s="0" t="n">
        <v>16933.9</v>
      </c>
      <c r="F9208" s="32" t="n">
        <v>7402.15</v>
      </c>
      <c r="H9208" s="0"/>
    </row>
    <row r="9209" customFormat="false" ht="14.25" hidden="false" customHeight="false" outlineLevel="0" collapsed="false">
      <c r="A9209" s="53" t="s">
        <v>5200</v>
      </c>
      <c r="B9209" s="31" t="s">
        <v>5201</v>
      </c>
      <c r="C9209" s="12" t="s">
        <v>312</v>
      </c>
      <c r="D9209" s="12" t="s">
        <v>1874</v>
      </c>
      <c r="E9209" s="0" t="n">
        <v>3456.16</v>
      </c>
      <c r="F9209" s="32" t="n">
        <v>1600.82</v>
      </c>
      <c r="H9209" s="0"/>
    </row>
    <row r="9210" customFormat="false" ht="14.25" hidden="false" customHeight="false" outlineLevel="0" collapsed="false">
      <c r="A9210" s="53" t="s">
        <v>5200</v>
      </c>
      <c r="B9210" s="31" t="s">
        <v>5201</v>
      </c>
      <c r="C9210" s="12" t="s">
        <v>313</v>
      </c>
      <c r="D9210" s="12" t="s">
        <v>1874</v>
      </c>
      <c r="E9210" s="0" t="n">
        <v>5</v>
      </c>
      <c r="F9210" s="32" t="n">
        <v>57.83</v>
      </c>
      <c r="H9210" s="0"/>
    </row>
    <row r="9211" customFormat="false" ht="14.25" hidden="false" customHeight="false" outlineLevel="0" collapsed="false">
      <c r="A9211" s="53" t="s">
        <v>5200</v>
      </c>
      <c r="B9211" s="31" t="s">
        <v>5201</v>
      </c>
      <c r="C9211" s="12" t="s">
        <v>311</v>
      </c>
      <c r="D9211" s="12" t="s">
        <v>1874</v>
      </c>
      <c r="E9211" s="0" t="n">
        <v>1215.44</v>
      </c>
      <c r="F9211" s="32" t="n">
        <v>706.26</v>
      </c>
      <c r="H9211" s="0"/>
    </row>
    <row r="9212" customFormat="false" ht="14.25" hidden="false" customHeight="false" outlineLevel="0" collapsed="false">
      <c r="A9212" s="53" t="s">
        <v>5200</v>
      </c>
      <c r="B9212" s="31" t="s">
        <v>5201</v>
      </c>
      <c r="C9212" s="12" t="s">
        <v>524</v>
      </c>
      <c r="D9212" s="12" t="s">
        <v>1874</v>
      </c>
      <c r="E9212" s="0" t="n">
        <v>43</v>
      </c>
      <c r="F9212" s="32" t="n">
        <v>163.37</v>
      </c>
      <c r="H9212" s="0"/>
    </row>
    <row r="9213" customFormat="false" ht="14.25" hidden="false" customHeight="false" outlineLevel="0" collapsed="false">
      <c r="A9213" s="53" t="s">
        <v>5202</v>
      </c>
      <c r="B9213" s="31" t="s">
        <v>5203</v>
      </c>
      <c r="C9213" s="12" t="s">
        <v>312</v>
      </c>
      <c r="D9213" s="12" t="s">
        <v>1874</v>
      </c>
      <c r="E9213" s="0" t="n">
        <v>7350</v>
      </c>
      <c r="F9213" s="32" t="n">
        <v>326.36</v>
      </c>
      <c r="H9213" s="0"/>
    </row>
    <row r="9214" customFormat="false" ht="14.25" hidden="false" customHeight="false" outlineLevel="0" collapsed="false">
      <c r="A9214" s="53" t="s">
        <v>5202</v>
      </c>
      <c r="B9214" s="31" t="s">
        <v>5203</v>
      </c>
      <c r="C9214" s="12" t="s">
        <v>311</v>
      </c>
      <c r="D9214" s="12" t="s">
        <v>1874</v>
      </c>
      <c r="E9214" s="0" t="n">
        <v>3754.6</v>
      </c>
      <c r="F9214" s="32" t="n">
        <v>425.02</v>
      </c>
      <c r="H9214" s="0"/>
    </row>
    <row r="9215" customFormat="false" ht="14.25" hidden="false" customHeight="false" outlineLevel="0" collapsed="false">
      <c r="A9215" s="53" t="s">
        <v>5202</v>
      </c>
      <c r="B9215" s="31" t="s">
        <v>5203</v>
      </c>
      <c r="C9215" s="12" t="s">
        <v>315</v>
      </c>
      <c r="D9215" s="12" t="s">
        <v>1874</v>
      </c>
      <c r="E9215" s="0" t="n">
        <v>2</v>
      </c>
      <c r="F9215" s="32" t="n">
        <v>2.93</v>
      </c>
      <c r="H9215" s="0"/>
    </row>
    <row r="9216" customFormat="false" ht="14.25" hidden="false" customHeight="false" outlineLevel="0" collapsed="false">
      <c r="A9216" s="53" t="s">
        <v>5204</v>
      </c>
      <c r="B9216" s="31" t="s">
        <v>5205</v>
      </c>
      <c r="C9216" s="12" t="s">
        <v>312</v>
      </c>
      <c r="D9216" s="12" t="s">
        <v>1874</v>
      </c>
      <c r="E9216" s="0" t="n">
        <v>5024.02</v>
      </c>
      <c r="F9216" s="32" t="n">
        <v>2812.81</v>
      </c>
      <c r="H9216" s="0"/>
    </row>
    <row r="9217" customFormat="false" ht="14.25" hidden="false" customHeight="false" outlineLevel="0" collapsed="false">
      <c r="A9217" s="53" t="s">
        <v>5204</v>
      </c>
      <c r="B9217" s="31" t="s">
        <v>5205</v>
      </c>
      <c r="C9217" s="12" t="s">
        <v>311</v>
      </c>
      <c r="D9217" s="12" t="s">
        <v>1874</v>
      </c>
      <c r="E9217" s="0" t="n">
        <v>477</v>
      </c>
      <c r="F9217" s="32" t="n">
        <v>633.53</v>
      </c>
      <c r="H9217" s="0"/>
    </row>
    <row r="9218" customFormat="false" ht="14.25" hidden="false" customHeight="false" outlineLevel="0" collapsed="false">
      <c r="A9218" s="53" t="s">
        <v>5204</v>
      </c>
      <c r="B9218" s="31" t="s">
        <v>5205</v>
      </c>
      <c r="C9218" s="12" t="s">
        <v>338</v>
      </c>
      <c r="D9218" s="12" t="s">
        <v>1874</v>
      </c>
      <c r="E9218" s="0" t="n">
        <v>12877.76</v>
      </c>
      <c r="F9218" s="32" t="n">
        <v>6678.07</v>
      </c>
      <c r="H9218" s="0"/>
    </row>
    <row r="9219" customFormat="false" ht="14.25" hidden="false" customHeight="false" outlineLevel="0" collapsed="false">
      <c r="A9219" s="53" t="s">
        <v>5206</v>
      </c>
      <c r="B9219" s="31" t="s">
        <v>5207</v>
      </c>
      <c r="C9219" s="12" t="s">
        <v>312</v>
      </c>
      <c r="D9219" s="12" t="s">
        <v>1874</v>
      </c>
      <c r="E9219" s="0" t="n">
        <v>93</v>
      </c>
      <c r="F9219" s="32" t="n">
        <v>50.71</v>
      </c>
      <c r="H9219" s="0"/>
    </row>
    <row r="9220" customFormat="false" ht="14.25" hidden="false" customHeight="false" outlineLevel="0" collapsed="false">
      <c r="A9220" s="53" t="s">
        <v>5206</v>
      </c>
      <c r="B9220" s="31" t="s">
        <v>5207</v>
      </c>
      <c r="C9220" s="12" t="s">
        <v>311</v>
      </c>
      <c r="D9220" s="12" t="s">
        <v>1874</v>
      </c>
      <c r="E9220" s="0" t="n">
        <v>1452.57</v>
      </c>
      <c r="F9220" s="32" t="n">
        <v>820.12</v>
      </c>
      <c r="H9220" s="0"/>
    </row>
    <row r="9221" customFormat="false" ht="14.25" hidden="false" customHeight="false" outlineLevel="0" collapsed="false">
      <c r="A9221" s="53" t="s">
        <v>5208</v>
      </c>
      <c r="B9221" s="31" t="s">
        <v>5209</v>
      </c>
      <c r="C9221" s="12" t="s">
        <v>312</v>
      </c>
      <c r="D9221" s="12" t="s">
        <v>1874</v>
      </c>
      <c r="E9221" s="0" t="n">
        <v>13933.4</v>
      </c>
      <c r="F9221" s="32" t="n">
        <v>585.1</v>
      </c>
      <c r="H9221" s="0"/>
    </row>
    <row r="9222" customFormat="false" ht="14.25" hidden="false" customHeight="false" outlineLevel="0" collapsed="false">
      <c r="A9222" s="53" t="s">
        <v>5208</v>
      </c>
      <c r="B9222" s="31" t="s">
        <v>5209</v>
      </c>
      <c r="C9222" s="12" t="s">
        <v>311</v>
      </c>
      <c r="D9222" s="12" t="s">
        <v>1874</v>
      </c>
      <c r="E9222" s="0" t="n">
        <v>1509.45</v>
      </c>
      <c r="F9222" s="32" t="n">
        <v>1267.92</v>
      </c>
      <c r="H9222" s="0"/>
    </row>
    <row r="9223" customFormat="false" ht="14.25" hidden="false" customHeight="false" outlineLevel="0" collapsed="false">
      <c r="A9223" s="53" t="s">
        <v>5208</v>
      </c>
      <c r="B9223" s="31" t="s">
        <v>5209</v>
      </c>
      <c r="C9223" s="12" t="s">
        <v>315</v>
      </c>
      <c r="D9223" s="12" t="s">
        <v>1874</v>
      </c>
      <c r="E9223" s="0" t="n">
        <v>1</v>
      </c>
      <c r="F9223" s="32" t="n">
        <v>1.08</v>
      </c>
      <c r="H9223" s="0"/>
    </row>
    <row r="9224" customFormat="false" ht="14.25" hidden="false" customHeight="false" outlineLevel="0" collapsed="false">
      <c r="A9224" s="53" t="s">
        <v>5210</v>
      </c>
      <c r="B9224" s="31" t="s">
        <v>5211</v>
      </c>
      <c r="C9224" s="12" t="s">
        <v>312</v>
      </c>
      <c r="D9224" s="12" t="s">
        <v>1874</v>
      </c>
      <c r="E9224" s="0" t="n">
        <v>682</v>
      </c>
      <c r="F9224" s="32" t="n">
        <v>101.63</v>
      </c>
      <c r="H9224" s="0"/>
    </row>
    <row r="9225" customFormat="false" ht="14.25" hidden="false" customHeight="false" outlineLevel="0" collapsed="false">
      <c r="A9225" s="53" t="s">
        <v>5212</v>
      </c>
      <c r="B9225" s="31" t="s">
        <v>5213</v>
      </c>
      <c r="C9225" s="12" t="s">
        <v>312</v>
      </c>
      <c r="D9225" s="12" t="s">
        <v>1874</v>
      </c>
      <c r="E9225" s="0" t="n">
        <v>3223</v>
      </c>
      <c r="F9225" s="32" t="n">
        <v>239.89</v>
      </c>
      <c r="H9225" s="0"/>
    </row>
    <row r="9226" customFormat="false" ht="14.25" hidden="false" customHeight="false" outlineLevel="0" collapsed="false">
      <c r="A9226" s="53" t="s">
        <v>5212</v>
      </c>
      <c r="B9226" s="31" t="s">
        <v>5213</v>
      </c>
      <c r="C9226" s="12" t="s">
        <v>311</v>
      </c>
      <c r="D9226" s="12" t="s">
        <v>1874</v>
      </c>
      <c r="E9226" s="0" t="n">
        <v>1329.73</v>
      </c>
      <c r="F9226" s="32" t="n">
        <v>372.68</v>
      </c>
      <c r="H9226" s="0"/>
    </row>
    <row r="9227" customFormat="false" ht="14.25" hidden="false" customHeight="false" outlineLevel="0" collapsed="false">
      <c r="A9227" s="53" t="s">
        <v>5214</v>
      </c>
      <c r="B9227" s="31" t="s">
        <v>5215</v>
      </c>
      <c r="C9227" s="12" t="s">
        <v>329</v>
      </c>
      <c r="D9227" s="12" t="s">
        <v>1874</v>
      </c>
      <c r="E9227" s="0" t="n">
        <v>1</v>
      </c>
      <c r="F9227" s="32" t="n">
        <v>22.56</v>
      </c>
      <c r="H9227" s="0"/>
    </row>
    <row r="9228" customFormat="false" ht="14.25" hidden="false" customHeight="false" outlineLevel="0" collapsed="false">
      <c r="A9228" s="53" t="s">
        <v>5214</v>
      </c>
      <c r="B9228" s="31" t="s">
        <v>5215</v>
      </c>
      <c r="C9228" s="12" t="s">
        <v>312</v>
      </c>
      <c r="D9228" s="12" t="s">
        <v>1874</v>
      </c>
      <c r="E9228" s="0" t="n">
        <v>385</v>
      </c>
      <c r="F9228" s="32" t="n">
        <v>57.05</v>
      </c>
      <c r="H9228" s="0"/>
    </row>
    <row r="9229" customFormat="false" ht="14.25" hidden="false" customHeight="false" outlineLevel="0" collapsed="false">
      <c r="A9229" s="53" t="s">
        <v>5214</v>
      </c>
      <c r="B9229" s="31" t="s">
        <v>5215</v>
      </c>
      <c r="C9229" s="12" t="s">
        <v>349</v>
      </c>
      <c r="D9229" s="12" t="s">
        <v>1874</v>
      </c>
      <c r="E9229" s="0" t="n">
        <v>1</v>
      </c>
      <c r="F9229" s="32" t="n">
        <v>1.21</v>
      </c>
      <c r="H9229" s="0"/>
    </row>
    <row r="9230" customFormat="false" ht="14.25" hidden="false" customHeight="false" outlineLevel="0" collapsed="false">
      <c r="A9230" s="53" t="s">
        <v>5214</v>
      </c>
      <c r="B9230" s="31" t="s">
        <v>5215</v>
      </c>
      <c r="C9230" s="12" t="s">
        <v>311</v>
      </c>
      <c r="D9230" s="12" t="s">
        <v>1874</v>
      </c>
      <c r="E9230" s="0" t="n">
        <v>561</v>
      </c>
      <c r="F9230" s="32" t="n">
        <v>120.58</v>
      </c>
      <c r="H9230" s="0"/>
    </row>
    <row r="9231" customFormat="false" ht="14.25" hidden="false" customHeight="false" outlineLevel="0" collapsed="false">
      <c r="A9231" s="53" t="s">
        <v>5214</v>
      </c>
      <c r="B9231" s="31" t="s">
        <v>5215</v>
      </c>
      <c r="C9231" s="12" t="s">
        <v>315</v>
      </c>
      <c r="D9231" s="12" t="s">
        <v>1874</v>
      </c>
      <c r="E9231" s="0" t="n">
        <v>4</v>
      </c>
      <c r="F9231" s="32" t="n">
        <v>2.36</v>
      </c>
      <c r="H9231" s="0"/>
    </row>
    <row r="9232" customFormat="false" ht="14.25" hidden="false" customHeight="false" outlineLevel="0" collapsed="false">
      <c r="A9232" s="53" t="s">
        <v>5216</v>
      </c>
      <c r="B9232" s="31" t="s">
        <v>5217</v>
      </c>
      <c r="C9232" s="12" t="s">
        <v>342</v>
      </c>
      <c r="D9232" s="12" t="s">
        <v>1874</v>
      </c>
      <c r="E9232" s="0" t="n">
        <v>42201.3</v>
      </c>
      <c r="F9232" s="32" t="n">
        <v>13294.66</v>
      </c>
      <c r="H9232" s="0"/>
    </row>
    <row r="9233" customFormat="false" ht="14.25" hidden="false" customHeight="false" outlineLevel="0" collapsed="false">
      <c r="A9233" s="53" t="s">
        <v>5216</v>
      </c>
      <c r="B9233" s="31" t="s">
        <v>5217</v>
      </c>
      <c r="C9233" s="12" t="s">
        <v>312</v>
      </c>
      <c r="D9233" s="12" t="s">
        <v>1874</v>
      </c>
      <c r="E9233" s="0" t="n">
        <v>25596.82</v>
      </c>
      <c r="F9233" s="32" t="n">
        <v>9540.25</v>
      </c>
      <c r="H9233" s="0"/>
    </row>
    <row r="9234" customFormat="false" ht="14.25" hidden="false" customHeight="false" outlineLevel="0" collapsed="false">
      <c r="A9234" s="53" t="s">
        <v>5216</v>
      </c>
      <c r="B9234" s="31" t="s">
        <v>5217</v>
      </c>
      <c r="C9234" s="12" t="s">
        <v>350</v>
      </c>
      <c r="D9234" s="12" t="s">
        <v>1874</v>
      </c>
      <c r="E9234" s="0" t="n">
        <v>2</v>
      </c>
      <c r="F9234" s="32" t="n">
        <v>8.18</v>
      </c>
      <c r="H9234" s="0"/>
    </row>
    <row r="9235" customFormat="false" ht="14.25" hidden="false" customHeight="false" outlineLevel="0" collapsed="false">
      <c r="A9235" s="53" t="s">
        <v>5216</v>
      </c>
      <c r="B9235" s="31" t="s">
        <v>5217</v>
      </c>
      <c r="C9235" s="12" t="s">
        <v>311</v>
      </c>
      <c r="D9235" s="12" t="s">
        <v>1874</v>
      </c>
      <c r="E9235" s="0" t="n">
        <v>1664.49</v>
      </c>
      <c r="F9235" s="32" t="n">
        <v>308.85</v>
      </c>
      <c r="H9235" s="0"/>
    </row>
    <row r="9236" customFormat="false" ht="14.25" hidden="false" customHeight="false" outlineLevel="0" collapsed="false">
      <c r="A9236" s="53" t="s">
        <v>5216</v>
      </c>
      <c r="B9236" s="31" t="s">
        <v>5217</v>
      </c>
      <c r="C9236" s="12" t="s">
        <v>317</v>
      </c>
      <c r="D9236" s="12" t="s">
        <v>1874</v>
      </c>
      <c r="E9236" s="0" t="n">
        <v>154703.15</v>
      </c>
      <c r="F9236" s="32" t="n">
        <v>41849.21</v>
      </c>
      <c r="H9236" s="0"/>
    </row>
    <row r="9237" customFormat="false" ht="14.25" hidden="false" customHeight="false" outlineLevel="0" collapsed="false">
      <c r="A9237" s="53" t="s">
        <v>5216</v>
      </c>
      <c r="B9237" s="31" t="s">
        <v>5217</v>
      </c>
      <c r="C9237" s="12" t="s">
        <v>341</v>
      </c>
      <c r="D9237" s="12" t="s">
        <v>1874</v>
      </c>
      <c r="E9237" s="0" t="n">
        <v>2334.8</v>
      </c>
      <c r="F9237" s="32" t="n">
        <v>1345.27</v>
      </c>
      <c r="H9237" s="0"/>
    </row>
    <row r="9238" customFormat="false" ht="14.25" hidden="false" customHeight="false" outlineLevel="0" collapsed="false">
      <c r="A9238" s="53" t="s">
        <v>5216</v>
      </c>
      <c r="B9238" s="31" t="s">
        <v>5217</v>
      </c>
      <c r="C9238" s="12" t="s">
        <v>315</v>
      </c>
      <c r="D9238" s="12" t="s">
        <v>1874</v>
      </c>
      <c r="E9238" s="0" t="n">
        <v>330</v>
      </c>
      <c r="F9238" s="32" t="n">
        <v>940.96</v>
      </c>
      <c r="H9238" s="0"/>
    </row>
    <row r="9239" customFormat="false" ht="14.25" hidden="false" customHeight="false" outlineLevel="0" collapsed="false">
      <c r="A9239" s="53" t="s">
        <v>5216</v>
      </c>
      <c r="B9239" s="31" t="s">
        <v>5217</v>
      </c>
      <c r="C9239" s="12" t="s">
        <v>338</v>
      </c>
      <c r="D9239" s="12" t="s">
        <v>1874</v>
      </c>
      <c r="E9239" s="0" t="n">
        <v>16328.61</v>
      </c>
      <c r="F9239" s="32" t="n">
        <v>7787.22</v>
      </c>
      <c r="H9239" s="0"/>
    </row>
    <row r="9240" customFormat="false" ht="14.25" hidden="false" customHeight="false" outlineLevel="0" collapsed="false">
      <c r="A9240" s="53" t="s">
        <v>5216</v>
      </c>
      <c r="B9240" s="31" t="s">
        <v>5217</v>
      </c>
      <c r="C9240" s="12" t="s">
        <v>339</v>
      </c>
      <c r="D9240" s="12" t="s">
        <v>1874</v>
      </c>
      <c r="E9240" s="0" t="n">
        <v>1</v>
      </c>
      <c r="F9240" s="32" t="n">
        <v>4.44</v>
      </c>
      <c r="H9240" s="0"/>
    </row>
    <row r="9241" customFormat="false" ht="14.25" hidden="false" customHeight="false" outlineLevel="0" collapsed="false">
      <c r="A9241" s="53" t="s">
        <v>5216</v>
      </c>
      <c r="B9241" s="31" t="s">
        <v>5217</v>
      </c>
      <c r="C9241" s="12" t="s">
        <v>321</v>
      </c>
      <c r="D9241" s="12" t="s">
        <v>1874</v>
      </c>
      <c r="E9241" s="0" t="n">
        <v>21.5</v>
      </c>
      <c r="F9241" s="32" t="n">
        <v>18.88</v>
      </c>
      <c r="H9241" s="0"/>
    </row>
    <row r="9242" customFormat="false" ht="14.25" hidden="false" customHeight="false" outlineLevel="0" collapsed="false">
      <c r="A9242" s="53" t="s">
        <v>5218</v>
      </c>
      <c r="B9242" s="31" t="s">
        <v>5219</v>
      </c>
      <c r="C9242" s="12" t="s">
        <v>342</v>
      </c>
      <c r="D9242" s="12" t="s">
        <v>1874</v>
      </c>
      <c r="E9242" s="0" t="n">
        <v>369848.32</v>
      </c>
      <c r="F9242" s="32" t="n">
        <v>115691.39</v>
      </c>
      <c r="H9242" s="0"/>
    </row>
    <row r="9243" customFormat="false" ht="14.25" hidden="false" customHeight="false" outlineLevel="0" collapsed="false">
      <c r="A9243" s="53" t="s">
        <v>5218</v>
      </c>
      <c r="B9243" s="31" t="s">
        <v>5219</v>
      </c>
      <c r="C9243" s="12" t="s">
        <v>312</v>
      </c>
      <c r="D9243" s="12" t="s">
        <v>1874</v>
      </c>
      <c r="E9243" s="0" t="n">
        <v>205577.79</v>
      </c>
      <c r="F9243" s="32" t="n">
        <v>43375.82</v>
      </c>
      <c r="H9243" s="0"/>
    </row>
    <row r="9244" customFormat="false" ht="14.25" hidden="false" customHeight="false" outlineLevel="0" collapsed="false">
      <c r="A9244" s="53" t="s">
        <v>5218</v>
      </c>
      <c r="B9244" s="31" t="s">
        <v>5219</v>
      </c>
      <c r="C9244" s="12" t="s">
        <v>359</v>
      </c>
      <c r="D9244" s="12" t="s">
        <v>1874</v>
      </c>
      <c r="E9244" s="0" t="n">
        <v>109.19</v>
      </c>
      <c r="F9244" s="32" t="n">
        <v>506.36</v>
      </c>
      <c r="H9244" s="0"/>
    </row>
    <row r="9245" customFormat="false" ht="14.25" hidden="false" customHeight="false" outlineLevel="0" collapsed="false">
      <c r="A9245" s="53" t="s">
        <v>5218</v>
      </c>
      <c r="B9245" s="31" t="s">
        <v>5219</v>
      </c>
      <c r="C9245" s="12" t="s">
        <v>311</v>
      </c>
      <c r="D9245" s="12" t="s">
        <v>1874</v>
      </c>
      <c r="E9245" s="0" t="n">
        <v>22838.83</v>
      </c>
      <c r="F9245" s="32" t="n">
        <v>6588.58</v>
      </c>
      <c r="H9245" s="0"/>
    </row>
    <row r="9246" customFormat="false" ht="14.25" hidden="false" customHeight="false" outlineLevel="0" collapsed="false">
      <c r="A9246" s="53" t="s">
        <v>5218</v>
      </c>
      <c r="B9246" s="31" t="s">
        <v>5219</v>
      </c>
      <c r="C9246" s="12" t="s">
        <v>344</v>
      </c>
      <c r="D9246" s="12" t="s">
        <v>1874</v>
      </c>
      <c r="E9246" s="0" t="n">
        <v>2515.35</v>
      </c>
      <c r="F9246" s="32" t="n">
        <v>5347.47</v>
      </c>
      <c r="H9246" s="0"/>
    </row>
    <row r="9247" customFormat="false" ht="14.25" hidden="false" customHeight="false" outlineLevel="0" collapsed="false">
      <c r="A9247" s="53" t="s">
        <v>5218</v>
      </c>
      <c r="B9247" s="31" t="s">
        <v>5219</v>
      </c>
      <c r="C9247" s="12" t="s">
        <v>341</v>
      </c>
      <c r="D9247" s="12" t="s">
        <v>1874</v>
      </c>
      <c r="E9247" s="0" t="n">
        <v>8890.12</v>
      </c>
      <c r="F9247" s="32" t="n">
        <v>4071.67</v>
      </c>
      <c r="H9247" s="0"/>
    </row>
    <row r="9248" customFormat="false" ht="14.25" hidden="false" customHeight="false" outlineLevel="0" collapsed="false">
      <c r="A9248" s="53" t="s">
        <v>5218</v>
      </c>
      <c r="B9248" s="31" t="s">
        <v>5219</v>
      </c>
      <c r="C9248" s="12" t="s">
        <v>524</v>
      </c>
      <c r="D9248" s="12" t="s">
        <v>1874</v>
      </c>
      <c r="E9248" s="0" t="n">
        <v>27199.8</v>
      </c>
      <c r="F9248" s="32" t="n">
        <v>8568.72</v>
      </c>
      <c r="H9248" s="0"/>
    </row>
    <row r="9249" customFormat="false" ht="14.25" hidden="false" customHeight="false" outlineLevel="0" collapsed="false">
      <c r="A9249" s="53" t="s">
        <v>5218</v>
      </c>
      <c r="B9249" s="31" t="s">
        <v>5219</v>
      </c>
      <c r="C9249" s="12" t="s">
        <v>322</v>
      </c>
      <c r="D9249" s="12" t="s">
        <v>1874</v>
      </c>
      <c r="E9249" s="0" t="n">
        <v>190948.02</v>
      </c>
      <c r="F9249" s="32" t="n">
        <v>49605.95</v>
      </c>
      <c r="H9249" s="0"/>
    </row>
    <row r="9250" customFormat="false" ht="14.25" hidden="false" customHeight="false" outlineLevel="0" collapsed="false">
      <c r="A9250" s="53" t="s">
        <v>5218</v>
      </c>
      <c r="B9250" s="31" t="s">
        <v>5219</v>
      </c>
      <c r="C9250" s="12" t="s">
        <v>315</v>
      </c>
      <c r="D9250" s="12" t="s">
        <v>1874</v>
      </c>
      <c r="E9250" s="0" t="n">
        <v>40</v>
      </c>
      <c r="F9250" s="32" t="n">
        <v>14.68</v>
      </c>
      <c r="H9250" s="0"/>
    </row>
    <row r="9251" customFormat="false" ht="14.25" hidden="false" customHeight="false" outlineLevel="0" collapsed="false">
      <c r="A9251" s="53" t="s">
        <v>5218</v>
      </c>
      <c r="B9251" s="31" t="s">
        <v>5219</v>
      </c>
      <c r="C9251" s="12" t="s">
        <v>338</v>
      </c>
      <c r="D9251" s="12" t="s">
        <v>1874</v>
      </c>
      <c r="E9251" s="0" t="n">
        <v>110591.87</v>
      </c>
      <c r="F9251" s="32" t="n">
        <v>42856.37</v>
      </c>
      <c r="H9251" s="0"/>
    </row>
    <row r="9252" customFormat="false" ht="14.25" hidden="false" customHeight="false" outlineLevel="0" collapsed="false">
      <c r="A9252" s="53" t="s">
        <v>5218</v>
      </c>
      <c r="B9252" s="31" t="s">
        <v>5219</v>
      </c>
      <c r="C9252" s="12" t="s">
        <v>316</v>
      </c>
      <c r="D9252" s="12" t="s">
        <v>1874</v>
      </c>
      <c r="E9252" s="0" t="n">
        <v>88035.8</v>
      </c>
      <c r="F9252" s="32" t="n">
        <v>24034.08</v>
      </c>
      <c r="H9252" s="0"/>
    </row>
    <row r="9253" customFormat="false" ht="14.25" hidden="false" customHeight="false" outlineLevel="0" collapsed="false">
      <c r="A9253" s="53" t="s">
        <v>5218</v>
      </c>
      <c r="B9253" s="31" t="s">
        <v>5219</v>
      </c>
      <c r="C9253" s="12" t="s">
        <v>321</v>
      </c>
      <c r="D9253" s="12" t="s">
        <v>1874</v>
      </c>
      <c r="E9253" s="0" t="n">
        <v>1</v>
      </c>
      <c r="F9253" s="32" t="n">
        <v>9.55</v>
      </c>
      <c r="H9253" s="0"/>
    </row>
    <row r="9254" customFormat="false" ht="14.25" hidden="false" customHeight="false" outlineLevel="0" collapsed="false">
      <c r="A9254" s="53" t="s">
        <v>5220</v>
      </c>
      <c r="B9254" s="31" t="s">
        <v>5221</v>
      </c>
      <c r="C9254" s="12" t="s">
        <v>312</v>
      </c>
      <c r="D9254" s="12" t="s">
        <v>1874</v>
      </c>
      <c r="E9254" s="0" t="n">
        <v>4879</v>
      </c>
      <c r="F9254" s="32" t="n">
        <v>4440.8</v>
      </c>
      <c r="H9254" s="0"/>
    </row>
    <row r="9255" customFormat="false" ht="14.25" hidden="false" customHeight="false" outlineLevel="0" collapsed="false">
      <c r="A9255" s="53" t="s">
        <v>5220</v>
      </c>
      <c r="B9255" s="31" t="s">
        <v>5221</v>
      </c>
      <c r="C9255" s="12" t="s">
        <v>311</v>
      </c>
      <c r="D9255" s="12" t="s">
        <v>1874</v>
      </c>
      <c r="E9255" s="0" t="n">
        <v>870861.03</v>
      </c>
      <c r="F9255" s="32" t="n">
        <v>42107.05</v>
      </c>
      <c r="H9255" s="0"/>
    </row>
    <row r="9256" customFormat="false" ht="14.25" hidden="false" customHeight="false" outlineLevel="0" collapsed="false">
      <c r="A9256" s="53" t="s">
        <v>5220</v>
      </c>
      <c r="B9256" s="31" t="s">
        <v>5221</v>
      </c>
      <c r="C9256" s="12" t="s">
        <v>315</v>
      </c>
      <c r="D9256" s="12" t="s">
        <v>1874</v>
      </c>
      <c r="E9256" s="0" t="n">
        <v>1</v>
      </c>
      <c r="F9256" s="32" t="n">
        <v>1.5</v>
      </c>
      <c r="H9256" s="0"/>
    </row>
    <row r="9257" customFormat="false" ht="14.25" hidden="false" customHeight="false" outlineLevel="0" collapsed="false">
      <c r="A9257" s="53" t="s">
        <v>5222</v>
      </c>
      <c r="B9257" s="31" t="s">
        <v>5223</v>
      </c>
      <c r="C9257" s="12" t="s">
        <v>312</v>
      </c>
      <c r="D9257" s="12" t="s">
        <v>1874</v>
      </c>
      <c r="E9257" s="0" t="n">
        <v>54910.72</v>
      </c>
      <c r="F9257" s="32" t="n">
        <v>5140.32</v>
      </c>
      <c r="H9257" s="0"/>
    </row>
    <row r="9258" customFormat="false" ht="14.25" hidden="false" customHeight="false" outlineLevel="0" collapsed="false">
      <c r="A9258" s="53" t="s">
        <v>5222</v>
      </c>
      <c r="B9258" s="31" t="s">
        <v>5223</v>
      </c>
      <c r="C9258" s="12" t="s">
        <v>311</v>
      </c>
      <c r="D9258" s="12" t="s">
        <v>1874</v>
      </c>
      <c r="E9258" s="0" t="n">
        <v>81128.39</v>
      </c>
      <c r="F9258" s="32" t="n">
        <v>6656.77</v>
      </c>
      <c r="H9258" s="0"/>
    </row>
    <row r="9259" customFormat="false" ht="14.25" hidden="false" customHeight="false" outlineLevel="0" collapsed="false">
      <c r="A9259" s="53" t="s">
        <v>5222</v>
      </c>
      <c r="B9259" s="31" t="s">
        <v>5223</v>
      </c>
      <c r="C9259" s="12" t="s">
        <v>317</v>
      </c>
      <c r="D9259" s="12" t="s">
        <v>1874</v>
      </c>
      <c r="E9259" s="0" t="n">
        <v>2493.16</v>
      </c>
      <c r="F9259" s="32" t="n">
        <v>1463.41</v>
      </c>
      <c r="H9259" s="0"/>
    </row>
    <row r="9260" customFormat="false" ht="14.25" hidden="false" customHeight="false" outlineLevel="0" collapsed="false">
      <c r="A9260" s="53" t="s">
        <v>5222</v>
      </c>
      <c r="B9260" s="31" t="s">
        <v>5223</v>
      </c>
      <c r="C9260" s="12" t="s">
        <v>315</v>
      </c>
      <c r="D9260" s="12" t="s">
        <v>1874</v>
      </c>
      <c r="E9260" s="0" t="n">
        <v>20</v>
      </c>
      <c r="F9260" s="32" t="n">
        <v>4.53</v>
      </c>
      <c r="H9260" s="0"/>
    </row>
    <row r="9261" customFormat="false" ht="14.25" hidden="false" customHeight="false" outlineLevel="0" collapsed="false">
      <c r="A9261" s="53" t="s">
        <v>5222</v>
      </c>
      <c r="B9261" s="31" t="s">
        <v>5223</v>
      </c>
      <c r="C9261" s="12" t="s">
        <v>338</v>
      </c>
      <c r="D9261" s="12" t="s">
        <v>1874</v>
      </c>
      <c r="E9261" s="0" t="n">
        <v>0.3</v>
      </c>
      <c r="F9261" s="32" t="n">
        <v>2.44</v>
      </c>
      <c r="H9261" s="0"/>
    </row>
    <row r="9262" customFormat="false" ht="14.25" hidden="false" customHeight="false" outlineLevel="0" collapsed="false">
      <c r="A9262" s="53" t="s">
        <v>5222</v>
      </c>
      <c r="B9262" s="31" t="s">
        <v>5223</v>
      </c>
      <c r="C9262" s="12" t="s">
        <v>321</v>
      </c>
      <c r="D9262" s="12" t="s">
        <v>1874</v>
      </c>
      <c r="E9262" s="0" t="n">
        <v>4</v>
      </c>
      <c r="F9262" s="32" t="n">
        <v>8.04</v>
      </c>
      <c r="H9262" s="0"/>
    </row>
    <row r="9263" customFormat="false" ht="14.25" hidden="false" customHeight="false" outlineLevel="0" collapsed="false">
      <c r="A9263" s="53" t="s">
        <v>5224</v>
      </c>
      <c r="B9263" s="31" t="s">
        <v>5225</v>
      </c>
      <c r="C9263" s="12" t="s">
        <v>311</v>
      </c>
      <c r="D9263" s="12" t="s">
        <v>1874</v>
      </c>
      <c r="E9263" s="0" t="n">
        <v>50</v>
      </c>
      <c r="F9263" s="32" t="n">
        <v>1.8</v>
      </c>
      <c r="H9263" s="0"/>
    </row>
    <row r="9264" customFormat="false" ht="14.25" hidden="false" customHeight="false" outlineLevel="0" collapsed="false">
      <c r="A9264" s="53" t="s">
        <v>5226</v>
      </c>
      <c r="B9264" s="31" t="s">
        <v>5227</v>
      </c>
      <c r="C9264" s="12" t="s">
        <v>312</v>
      </c>
      <c r="D9264" s="12" t="s">
        <v>1874</v>
      </c>
      <c r="E9264" s="0" t="n">
        <v>37136.44</v>
      </c>
      <c r="F9264" s="32" t="n">
        <v>2703.55</v>
      </c>
      <c r="H9264" s="0"/>
    </row>
    <row r="9265" customFormat="false" ht="14.25" hidden="false" customHeight="false" outlineLevel="0" collapsed="false">
      <c r="A9265" s="53" t="s">
        <v>5226</v>
      </c>
      <c r="B9265" s="31" t="s">
        <v>5227</v>
      </c>
      <c r="C9265" s="12" t="s">
        <v>311</v>
      </c>
      <c r="D9265" s="12" t="s">
        <v>1874</v>
      </c>
      <c r="E9265" s="0" t="n">
        <v>34968.92</v>
      </c>
      <c r="F9265" s="32" t="n">
        <v>3783.45</v>
      </c>
      <c r="H9265" s="0"/>
    </row>
    <row r="9266" customFormat="false" ht="14.25" hidden="false" customHeight="false" outlineLevel="0" collapsed="false">
      <c r="A9266" s="53" t="s">
        <v>5228</v>
      </c>
      <c r="B9266" s="31" t="s">
        <v>5229</v>
      </c>
      <c r="C9266" s="12" t="s">
        <v>312</v>
      </c>
      <c r="D9266" s="12" t="s">
        <v>1874</v>
      </c>
      <c r="E9266" s="0" t="n">
        <v>22194.13</v>
      </c>
      <c r="F9266" s="32" t="n">
        <v>3749.17</v>
      </c>
      <c r="H9266" s="0"/>
    </row>
    <row r="9267" customFormat="false" ht="14.25" hidden="false" customHeight="false" outlineLevel="0" collapsed="false">
      <c r="A9267" s="53" t="s">
        <v>5228</v>
      </c>
      <c r="B9267" s="31" t="s">
        <v>5229</v>
      </c>
      <c r="C9267" s="12" t="s">
        <v>311</v>
      </c>
      <c r="D9267" s="12" t="s">
        <v>1874</v>
      </c>
      <c r="E9267" s="0" t="n">
        <v>36497.67</v>
      </c>
      <c r="F9267" s="32" t="n">
        <v>5324.88</v>
      </c>
      <c r="H9267" s="0"/>
    </row>
    <row r="9268" customFormat="false" ht="14.25" hidden="false" customHeight="false" outlineLevel="0" collapsed="false">
      <c r="A9268" s="53" t="s">
        <v>5228</v>
      </c>
      <c r="B9268" s="31" t="s">
        <v>5229</v>
      </c>
      <c r="C9268" s="12" t="s">
        <v>341</v>
      </c>
      <c r="D9268" s="12" t="s">
        <v>1874</v>
      </c>
      <c r="E9268" s="0" t="n">
        <v>81</v>
      </c>
      <c r="F9268" s="32" t="n">
        <v>288.19</v>
      </c>
      <c r="H9268" s="0"/>
    </row>
    <row r="9269" customFormat="false" ht="14.25" hidden="false" customHeight="false" outlineLevel="0" collapsed="false">
      <c r="A9269" s="53" t="s">
        <v>5228</v>
      </c>
      <c r="B9269" s="31" t="s">
        <v>5229</v>
      </c>
      <c r="C9269" s="12" t="s">
        <v>348</v>
      </c>
      <c r="D9269" s="12" t="s">
        <v>1874</v>
      </c>
      <c r="E9269" s="0" t="n">
        <v>90</v>
      </c>
      <c r="F9269" s="32" t="n">
        <v>117.09</v>
      </c>
      <c r="H9269" s="0"/>
    </row>
    <row r="9270" customFormat="false" ht="14.25" hidden="false" customHeight="false" outlineLevel="0" collapsed="false">
      <c r="A9270" s="53" t="s">
        <v>5228</v>
      </c>
      <c r="B9270" s="31" t="s">
        <v>5229</v>
      </c>
      <c r="C9270" s="12" t="s">
        <v>340</v>
      </c>
      <c r="D9270" s="12" t="s">
        <v>1874</v>
      </c>
      <c r="E9270" s="0" t="n">
        <v>2</v>
      </c>
      <c r="F9270" s="32" t="n">
        <v>2</v>
      </c>
      <c r="H9270" s="0"/>
    </row>
    <row r="9271" customFormat="false" ht="14.25" hidden="false" customHeight="false" outlineLevel="0" collapsed="false">
      <c r="A9271" s="53" t="s">
        <v>5228</v>
      </c>
      <c r="B9271" s="31" t="s">
        <v>5229</v>
      </c>
      <c r="C9271" s="12" t="s">
        <v>326</v>
      </c>
      <c r="D9271" s="12" t="s">
        <v>1874</v>
      </c>
      <c r="E9271" s="0" t="n">
        <v>43</v>
      </c>
      <c r="F9271" s="32" t="n">
        <v>87.37</v>
      </c>
      <c r="H9271" s="0"/>
    </row>
    <row r="9272" customFormat="false" ht="14.25" hidden="false" customHeight="false" outlineLevel="0" collapsed="false">
      <c r="A9272" s="53" t="s">
        <v>5228</v>
      </c>
      <c r="B9272" s="31" t="s">
        <v>5229</v>
      </c>
      <c r="C9272" s="12" t="s">
        <v>355</v>
      </c>
      <c r="D9272" s="12" t="s">
        <v>1874</v>
      </c>
      <c r="E9272" s="0" t="n">
        <v>2</v>
      </c>
      <c r="F9272" s="32" t="n">
        <v>5</v>
      </c>
      <c r="H9272" s="0"/>
    </row>
    <row r="9273" customFormat="false" ht="14.25" hidden="false" customHeight="false" outlineLevel="0" collapsed="false">
      <c r="A9273" s="53" t="s">
        <v>5228</v>
      </c>
      <c r="B9273" s="31" t="s">
        <v>5229</v>
      </c>
      <c r="C9273" s="12" t="s">
        <v>322</v>
      </c>
      <c r="D9273" s="12" t="s">
        <v>1874</v>
      </c>
      <c r="E9273" s="0" t="n">
        <v>8</v>
      </c>
      <c r="F9273" s="32" t="n">
        <v>10.72</v>
      </c>
      <c r="H9273" s="0"/>
    </row>
    <row r="9274" customFormat="false" ht="14.25" hidden="false" customHeight="false" outlineLevel="0" collapsed="false">
      <c r="A9274" s="53" t="s">
        <v>5228</v>
      </c>
      <c r="B9274" s="31" t="s">
        <v>5229</v>
      </c>
      <c r="C9274" s="12" t="s">
        <v>315</v>
      </c>
      <c r="D9274" s="12" t="s">
        <v>1874</v>
      </c>
      <c r="E9274" s="0" t="n">
        <v>1</v>
      </c>
      <c r="F9274" s="32" t="n">
        <v>2.24</v>
      </c>
      <c r="H9274" s="0"/>
    </row>
    <row r="9275" customFormat="false" ht="14.25" hidden="false" customHeight="false" outlineLevel="0" collapsed="false">
      <c r="A9275" s="53" t="s">
        <v>5228</v>
      </c>
      <c r="B9275" s="31" t="s">
        <v>5229</v>
      </c>
      <c r="C9275" s="12" t="s">
        <v>338</v>
      </c>
      <c r="D9275" s="12" t="s">
        <v>1874</v>
      </c>
      <c r="E9275" s="0" t="n">
        <v>9</v>
      </c>
      <c r="F9275" s="32" t="n">
        <v>45.64</v>
      </c>
      <c r="H9275" s="0"/>
    </row>
    <row r="9276" customFormat="false" ht="14.25" hidden="false" customHeight="false" outlineLevel="0" collapsed="false">
      <c r="A9276" s="53" t="s">
        <v>5228</v>
      </c>
      <c r="B9276" s="31" t="s">
        <v>5229</v>
      </c>
      <c r="C9276" s="12" t="s">
        <v>316</v>
      </c>
      <c r="D9276" s="12" t="s">
        <v>1874</v>
      </c>
      <c r="E9276" s="0" t="n">
        <v>31455</v>
      </c>
      <c r="F9276" s="32" t="n">
        <v>7640.4</v>
      </c>
      <c r="H9276" s="0"/>
    </row>
    <row r="9277" customFormat="false" ht="14.25" hidden="false" customHeight="false" outlineLevel="0" collapsed="false">
      <c r="A9277" s="53" t="s">
        <v>5228</v>
      </c>
      <c r="B9277" s="31" t="s">
        <v>5229</v>
      </c>
      <c r="C9277" s="12" t="s">
        <v>339</v>
      </c>
      <c r="D9277" s="12" t="s">
        <v>1874</v>
      </c>
      <c r="E9277" s="0" t="n">
        <v>1</v>
      </c>
      <c r="F9277" s="32" t="n">
        <v>8</v>
      </c>
      <c r="H9277" s="0"/>
    </row>
    <row r="9278" customFormat="false" ht="14.25" hidden="false" customHeight="false" outlineLevel="0" collapsed="false">
      <c r="A9278" s="53" t="s">
        <v>5228</v>
      </c>
      <c r="B9278" s="31" t="s">
        <v>5229</v>
      </c>
      <c r="C9278" s="12" t="s">
        <v>321</v>
      </c>
      <c r="D9278" s="12" t="s">
        <v>1874</v>
      </c>
      <c r="E9278" s="0" t="n">
        <v>9</v>
      </c>
      <c r="F9278" s="32" t="n">
        <v>6.94</v>
      </c>
      <c r="H9278" s="0"/>
    </row>
    <row r="9279" customFormat="false" ht="14.25" hidden="false" customHeight="false" outlineLevel="0" collapsed="false">
      <c r="A9279" s="53" t="s">
        <v>5230</v>
      </c>
      <c r="B9279" s="31" t="s">
        <v>5231</v>
      </c>
      <c r="C9279" s="12" t="s">
        <v>311</v>
      </c>
      <c r="D9279" s="12" t="s">
        <v>3354</v>
      </c>
      <c r="E9279" s="0" t="n">
        <v>59623.4</v>
      </c>
      <c r="F9279" s="32" t="n">
        <v>2592.65</v>
      </c>
      <c r="H9279" s="0"/>
    </row>
    <row r="9280" customFormat="false" ht="14.25" hidden="false" customHeight="false" outlineLevel="0" collapsed="false">
      <c r="A9280" s="53" t="s">
        <v>5232</v>
      </c>
      <c r="B9280" s="31" t="s">
        <v>5233</v>
      </c>
      <c r="C9280" s="12" t="s">
        <v>312</v>
      </c>
      <c r="D9280" s="12" t="s">
        <v>3354</v>
      </c>
      <c r="E9280" s="0" t="n">
        <v>17250</v>
      </c>
      <c r="F9280" s="32" t="n">
        <v>561.81</v>
      </c>
      <c r="H9280" s="0"/>
    </row>
    <row r="9281" customFormat="false" ht="14.25" hidden="false" customHeight="false" outlineLevel="0" collapsed="false">
      <c r="A9281" s="53" t="s">
        <v>5232</v>
      </c>
      <c r="B9281" s="31" t="s">
        <v>5233</v>
      </c>
      <c r="C9281" s="12" t="s">
        <v>311</v>
      </c>
      <c r="D9281" s="12" t="s">
        <v>3354</v>
      </c>
      <c r="E9281" s="0" t="n">
        <v>359</v>
      </c>
      <c r="F9281" s="32" t="n">
        <v>91.08</v>
      </c>
      <c r="H9281" s="0"/>
    </row>
    <row r="9282" customFormat="false" ht="14.25" hidden="false" customHeight="false" outlineLevel="0" collapsed="false">
      <c r="A9282" s="53" t="s">
        <v>5234</v>
      </c>
      <c r="B9282" s="31" t="s">
        <v>5235</v>
      </c>
      <c r="C9282" s="12" t="s">
        <v>332</v>
      </c>
      <c r="D9282" s="12" t="s">
        <v>3354</v>
      </c>
      <c r="E9282" s="0" t="n">
        <v>21315</v>
      </c>
      <c r="F9282" s="32" t="n">
        <v>2248.09</v>
      </c>
      <c r="H9282" s="0"/>
    </row>
    <row r="9283" customFormat="false" ht="14.25" hidden="false" customHeight="false" outlineLevel="0" collapsed="false">
      <c r="A9283" s="53" t="s">
        <v>5234</v>
      </c>
      <c r="B9283" s="31" t="s">
        <v>5235</v>
      </c>
      <c r="C9283" s="12" t="s">
        <v>312</v>
      </c>
      <c r="D9283" s="12" t="s">
        <v>3354</v>
      </c>
      <c r="E9283" s="0" t="n">
        <v>347100.7</v>
      </c>
      <c r="F9283" s="32" t="n">
        <v>26408.47</v>
      </c>
      <c r="H9283" s="0"/>
    </row>
    <row r="9284" customFormat="false" ht="14.25" hidden="false" customHeight="false" outlineLevel="0" collapsed="false">
      <c r="A9284" s="53" t="s">
        <v>5234</v>
      </c>
      <c r="B9284" s="31" t="s">
        <v>5235</v>
      </c>
      <c r="C9284" s="12" t="s">
        <v>311</v>
      </c>
      <c r="D9284" s="12" t="s">
        <v>3354</v>
      </c>
      <c r="E9284" s="0" t="n">
        <v>32675.9</v>
      </c>
      <c r="F9284" s="32" t="n">
        <v>5039.06</v>
      </c>
      <c r="H9284" s="0"/>
    </row>
    <row r="9285" customFormat="false" ht="14.25" hidden="false" customHeight="false" outlineLevel="0" collapsed="false">
      <c r="A9285" s="53" t="s">
        <v>5234</v>
      </c>
      <c r="B9285" s="31" t="s">
        <v>5235</v>
      </c>
      <c r="C9285" s="12" t="s">
        <v>325</v>
      </c>
      <c r="D9285" s="12" t="s">
        <v>3354</v>
      </c>
      <c r="E9285" s="0" t="n">
        <v>23310</v>
      </c>
      <c r="F9285" s="32" t="n">
        <v>2545.57</v>
      </c>
      <c r="H9285" s="0"/>
    </row>
    <row r="9286" customFormat="false" ht="14.25" hidden="false" customHeight="false" outlineLevel="0" collapsed="false">
      <c r="A9286" s="53" t="s">
        <v>5236</v>
      </c>
      <c r="B9286" s="31" t="s">
        <v>5237</v>
      </c>
      <c r="C9286" s="12" t="s">
        <v>312</v>
      </c>
      <c r="D9286" s="12" t="s">
        <v>3354</v>
      </c>
      <c r="E9286" s="0" t="n">
        <v>797823.17</v>
      </c>
      <c r="F9286" s="32" t="n">
        <v>32486.87</v>
      </c>
      <c r="H9286" s="0"/>
    </row>
    <row r="9287" customFormat="false" ht="14.25" hidden="false" customHeight="false" outlineLevel="0" collapsed="false">
      <c r="A9287" s="53" t="s">
        <v>5236</v>
      </c>
      <c r="B9287" s="31" t="s">
        <v>5237</v>
      </c>
      <c r="C9287" s="12" t="s">
        <v>349</v>
      </c>
      <c r="D9287" s="12" t="s">
        <v>3354</v>
      </c>
      <c r="E9287" s="0" t="n">
        <v>0.1</v>
      </c>
      <c r="F9287" s="32" t="n">
        <v>4.4</v>
      </c>
      <c r="H9287" s="0"/>
    </row>
    <row r="9288" customFormat="false" ht="14.25" hidden="false" customHeight="false" outlineLevel="0" collapsed="false">
      <c r="A9288" s="53" t="s">
        <v>5236</v>
      </c>
      <c r="B9288" s="31" t="s">
        <v>5237</v>
      </c>
      <c r="C9288" s="12" t="s">
        <v>311</v>
      </c>
      <c r="D9288" s="12" t="s">
        <v>3354</v>
      </c>
      <c r="E9288" s="0" t="n">
        <v>157201.25</v>
      </c>
      <c r="F9288" s="32" t="n">
        <v>9101.15</v>
      </c>
      <c r="H9288" s="0"/>
    </row>
    <row r="9289" customFormat="false" ht="14.25" hidden="false" customHeight="false" outlineLevel="0" collapsed="false">
      <c r="A9289" s="53" t="s">
        <v>5236</v>
      </c>
      <c r="B9289" s="31" t="s">
        <v>5237</v>
      </c>
      <c r="C9289" s="12" t="s">
        <v>319</v>
      </c>
      <c r="D9289" s="12" t="s">
        <v>3354</v>
      </c>
      <c r="E9289" s="0" t="n">
        <v>2222</v>
      </c>
      <c r="F9289" s="32" t="n">
        <v>269.38</v>
      </c>
      <c r="H9289" s="0"/>
    </row>
    <row r="9290" customFormat="false" ht="14.25" hidden="false" customHeight="false" outlineLevel="0" collapsed="false">
      <c r="A9290" s="53" t="s">
        <v>5238</v>
      </c>
      <c r="B9290" s="31" t="s">
        <v>5239</v>
      </c>
      <c r="C9290" s="12" t="s">
        <v>311</v>
      </c>
      <c r="D9290" s="12" t="s">
        <v>3354</v>
      </c>
      <c r="E9290" s="0" t="n">
        <v>39595.9</v>
      </c>
      <c r="F9290" s="32" t="n">
        <v>8139.6</v>
      </c>
      <c r="H9290" s="0"/>
    </row>
    <row r="9291" customFormat="false" ht="14.25" hidden="false" customHeight="false" outlineLevel="0" collapsed="false">
      <c r="A9291" s="53" t="s">
        <v>5240</v>
      </c>
      <c r="B9291" s="31" t="s">
        <v>5241</v>
      </c>
      <c r="C9291" s="12" t="s">
        <v>311</v>
      </c>
      <c r="D9291" s="12" t="s">
        <v>3354</v>
      </c>
      <c r="E9291" s="0" t="n">
        <v>682</v>
      </c>
      <c r="F9291" s="32" t="n">
        <v>217.91</v>
      </c>
      <c r="H9291" s="0"/>
    </row>
    <row r="9292" customFormat="false" ht="14.25" hidden="false" customHeight="false" outlineLevel="0" collapsed="false">
      <c r="A9292" s="53" t="s">
        <v>5242</v>
      </c>
      <c r="B9292" s="31" t="s">
        <v>5243</v>
      </c>
      <c r="C9292" s="12" t="s">
        <v>312</v>
      </c>
      <c r="D9292" s="12" t="s">
        <v>3354</v>
      </c>
      <c r="E9292" s="0" t="n">
        <v>15265</v>
      </c>
      <c r="F9292" s="32" t="n">
        <v>508.2</v>
      </c>
      <c r="H9292" s="0"/>
    </row>
    <row r="9293" customFormat="false" ht="14.25" hidden="false" customHeight="false" outlineLevel="0" collapsed="false">
      <c r="A9293" s="53" t="s">
        <v>5242</v>
      </c>
      <c r="B9293" s="31" t="s">
        <v>5243</v>
      </c>
      <c r="C9293" s="12" t="s">
        <v>311</v>
      </c>
      <c r="D9293" s="12" t="s">
        <v>3354</v>
      </c>
      <c r="E9293" s="0" t="n">
        <v>100</v>
      </c>
      <c r="F9293" s="32" t="n">
        <v>15.87</v>
      </c>
      <c r="H9293" s="0"/>
    </row>
    <row r="9294" customFormat="false" ht="14.25" hidden="false" customHeight="false" outlineLevel="0" collapsed="false">
      <c r="A9294" s="53" t="s">
        <v>5244</v>
      </c>
      <c r="B9294" s="31" t="s">
        <v>5245</v>
      </c>
      <c r="C9294" s="12" t="s">
        <v>312</v>
      </c>
      <c r="D9294" s="12" t="s">
        <v>3354</v>
      </c>
      <c r="E9294" s="0" t="n">
        <v>58837.9</v>
      </c>
      <c r="F9294" s="32" t="n">
        <v>4167.03</v>
      </c>
      <c r="H9294" s="0"/>
    </row>
    <row r="9295" customFormat="false" ht="14.25" hidden="false" customHeight="false" outlineLevel="0" collapsed="false">
      <c r="A9295" s="53" t="s">
        <v>5244</v>
      </c>
      <c r="B9295" s="31" t="s">
        <v>5245</v>
      </c>
      <c r="C9295" s="12" t="s">
        <v>311</v>
      </c>
      <c r="D9295" s="12" t="s">
        <v>3354</v>
      </c>
      <c r="E9295" s="0" t="n">
        <v>384</v>
      </c>
      <c r="F9295" s="32" t="n">
        <v>57.76</v>
      </c>
      <c r="H9295" s="0"/>
    </row>
    <row r="9296" customFormat="false" ht="14.25" hidden="false" customHeight="false" outlineLevel="0" collapsed="false">
      <c r="A9296" s="53" t="s">
        <v>5244</v>
      </c>
      <c r="B9296" s="31" t="s">
        <v>5245</v>
      </c>
      <c r="C9296" s="12" t="s">
        <v>325</v>
      </c>
      <c r="D9296" s="12" t="s">
        <v>3354</v>
      </c>
      <c r="E9296" s="0" t="n">
        <v>742</v>
      </c>
      <c r="F9296" s="32" t="n">
        <v>79.8</v>
      </c>
      <c r="H9296" s="0"/>
    </row>
    <row r="9297" customFormat="false" ht="14.25" hidden="false" customHeight="false" outlineLevel="0" collapsed="false">
      <c r="A9297" s="53" t="s">
        <v>5246</v>
      </c>
      <c r="B9297" s="31" t="s">
        <v>5247</v>
      </c>
      <c r="C9297" s="12" t="s">
        <v>312</v>
      </c>
      <c r="D9297" s="12" t="s">
        <v>3354</v>
      </c>
      <c r="E9297" s="0" t="n">
        <v>119619</v>
      </c>
      <c r="F9297" s="32" t="n">
        <v>5471.25</v>
      </c>
      <c r="H9297" s="0"/>
    </row>
    <row r="9298" customFormat="false" ht="14.25" hidden="false" customHeight="false" outlineLevel="0" collapsed="false">
      <c r="A9298" s="53" t="s">
        <v>5246</v>
      </c>
      <c r="B9298" s="31" t="s">
        <v>5247</v>
      </c>
      <c r="C9298" s="12" t="s">
        <v>311</v>
      </c>
      <c r="D9298" s="12" t="s">
        <v>3354</v>
      </c>
      <c r="E9298" s="0" t="n">
        <v>260</v>
      </c>
      <c r="F9298" s="32" t="n">
        <v>18.74</v>
      </c>
      <c r="H9298" s="0"/>
    </row>
    <row r="9299" customFormat="false" ht="14.25" hidden="false" customHeight="false" outlineLevel="0" collapsed="false">
      <c r="A9299" s="53" t="s">
        <v>5248</v>
      </c>
      <c r="B9299" s="31" t="s">
        <v>5249</v>
      </c>
      <c r="C9299" s="12" t="s">
        <v>312</v>
      </c>
      <c r="D9299" s="12" t="s">
        <v>3354</v>
      </c>
      <c r="E9299" s="0" t="n">
        <v>1180</v>
      </c>
      <c r="F9299" s="32" t="n">
        <v>35.53</v>
      </c>
      <c r="H9299" s="0"/>
    </row>
    <row r="9300" customFormat="false" ht="14.25" hidden="false" customHeight="false" outlineLevel="0" collapsed="false">
      <c r="A9300" s="53" t="s">
        <v>5248</v>
      </c>
      <c r="B9300" s="31" t="s">
        <v>5249</v>
      </c>
      <c r="C9300" s="12" t="s">
        <v>311</v>
      </c>
      <c r="D9300" s="12" t="s">
        <v>3354</v>
      </c>
      <c r="E9300" s="0" t="n">
        <v>139040.65</v>
      </c>
      <c r="F9300" s="32" t="n">
        <v>34088.05</v>
      </c>
      <c r="H9300" s="0"/>
    </row>
    <row r="9301" customFormat="false" ht="14.25" hidden="false" customHeight="false" outlineLevel="0" collapsed="false">
      <c r="A9301" s="53" t="s">
        <v>5250</v>
      </c>
      <c r="B9301" s="31" t="s">
        <v>5251</v>
      </c>
      <c r="C9301" s="12" t="s">
        <v>312</v>
      </c>
      <c r="D9301" s="12" t="s">
        <v>3354</v>
      </c>
      <c r="E9301" s="0" t="n">
        <v>265.5</v>
      </c>
      <c r="F9301" s="32" t="n">
        <v>10.44</v>
      </c>
      <c r="H9301" s="0"/>
    </row>
    <row r="9302" customFormat="false" ht="14.25" hidden="false" customHeight="false" outlineLevel="0" collapsed="false">
      <c r="A9302" s="53" t="s">
        <v>5250</v>
      </c>
      <c r="B9302" s="31" t="s">
        <v>5251</v>
      </c>
      <c r="C9302" s="12" t="s">
        <v>311</v>
      </c>
      <c r="D9302" s="12" t="s">
        <v>3354</v>
      </c>
      <c r="E9302" s="0" t="n">
        <v>524.9</v>
      </c>
      <c r="F9302" s="32" t="n">
        <v>242.37</v>
      </c>
      <c r="H9302" s="0"/>
    </row>
    <row r="9303" customFormat="false" ht="14.25" hidden="false" customHeight="false" outlineLevel="0" collapsed="false">
      <c r="A9303" s="53" t="s">
        <v>5252</v>
      </c>
      <c r="B9303" s="31" t="s">
        <v>5253</v>
      </c>
      <c r="C9303" s="12" t="s">
        <v>312</v>
      </c>
      <c r="D9303" s="12" t="s">
        <v>3354</v>
      </c>
      <c r="E9303" s="0" t="n">
        <v>401822.8</v>
      </c>
      <c r="F9303" s="32" t="n">
        <v>19911.74</v>
      </c>
      <c r="H9303" s="0"/>
    </row>
    <row r="9304" customFormat="false" ht="14.25" hidden="false" customHeight="false" outlineLevel="0" collapsed="false">
      <c r="A9304" s="53" t="s">
        <v>5252</v>
      </c>
      <c r="B9304" s="31" t="s">
        <v>5253</v>
      </c>
      <c r="C9304" s="12" t="s">
        <v>311</v>
      </c>
      <c r="D9304" s="12" t="s">
        <v>3354</v>
      </c>
      <c r="E9304" s="0" t="n">
        <v>29980.9</v>
      </c>
      <c r="F9304" s="32" t="n">
        <v>8611.72</v>
      </c>
      <c r="H9304" s="0"/>
    </row>
    <row r="9305" customFormat="false" ht="14.25" hidden="false" customHeight="false" outlineLevel="0" collapsed="false">
      <c r="A9305" s="53" t="s">
        <v>5252</v>
      </c>
      <c r="B9305" s="31" t="s">
        <v>5253</v>
      </c>
      <c r="C9305" s="12" t="s">
        <v>335</v>
      </c>
      <c r="D9305" s="12" t="s">
        <v>3354</v>
      </c>
      <c r="E9305" s="0" t="n">
        <v>20</v>
      </c>
      <c r="F9305" s="32" t="n">
        <v>74.21</v>
      </c>
      <c r="H9305" s="0"/>
    </row>
    <row r="9306" customFormat="false" ht="14.25" hidden="false" customHeight="false" outlineLevel="0" collapsed="false">
      <c r="A9306" s="53" t="s">
        <v>5252</v>
      </c>
      <c r="B9306" s="31" t="s">
        <v>5253</v>
      </c>
      <c r="C9306" s="12" t="s">
        <v>338</v>
      </c>
      <c r="D9306" s="12" t="s">
        <v>3354</v>
      </c>
      <c r="E9306" s="0" t="n">
        <v>111.5</v>
      </c>
      <c r="F9306" s="32" t="n">
        <v>101.49</v>
      </c>
      <c r="H9306" s="0"/>
    </row>
    <row r="9307" customFormat="false" ht="14.25" hidden="false" customHeight="false" outlineLevel="0" collapsed="false">
      <c r="A9307" s="53" t="s">
        <v>5254</v>
      </c>
      <c r="B9307" s="31" t="s">
        <v>5255</v>
      </c>
      <c r="C9307" s="12" t="s">
        <v>323</v>
      </c>
      <c r="D9307" s="12" t="s">
        <v>3354</v>
      </c>
      <c r="E9307" s="0" t="n">
        <v>0.1</v>
      </c>
      <c r="F9307" s="32" t="n">
        <v>1.15</v>
      </c>
      <c r="H9307" s="0"/>
    </row>
    <row r="9308" customFormat="false" ht="14.25" hidden="false" customHeight="false" outlineLevel="0" collapsed="false">
      <c r="A9308" s="53" t="s">
        <v>5254</v>
      </c>
      <c r="B9308" s="31" t="s">
        <v>5255</v>
      </c>
      <c r="C9308" s="12" t="s">
        <v>312</v>
      </c>
      <c r="D9308" s="12" t="s">
        <v>3354</v>
      </c>
      <c r="E9308" s="0" t="n">
        <v>17640</v>
      </c>
      <c r="F9308" s="32" t="n">
        <v>846.16</v>
      </c>
      <c r="H9308" s="0"/>
    </row>
    <row r="9309" customFormat="false" ht="14.25" hidden="false" customHeight="false" outlineLevel="0" collapsed="false">
      <c r="A9309" s="53" t="s">
        <v>5254</v>
      </c>
      <c r="B9309" s="31" t="s">
        <v>5255</v>
      </c>
      <c r="C9309" s="12" t="s">
        <v>311</v>
      </c>
      <c r="D9309" s="12" t="s">
        <v>3354</v>
      </c>
      <c r="E9309" s="0" t="n">
        <v>50</v>
      </c>
      <c r="F9309" s="32" t="n">
        <v>4.48</v>
      </c>
      <c r="H9309" s="0"/>
    </row>
    <row r="9310" customFormat="false" ht="14.25" hidden="false" customHeight="false" outlineLevel="0" collapsed="false">
      <c r="A9310" s="53" t="s">
        <v>5254</v>
      </c>
      <c r="B9310" s="31" t="s">
        <v>5255</v>
      </c>
      <c r="C9310" s="12" t="s">
        <v>315</v>
      </c>
      <c r="D9310" s="12" t="s">
        <v>3354</v>
      </c>
      <c r="E9310" s="0" t="n">
        <v>130.3</v>
      </c>
      <c r="F9310" s="32" t="n">
        <v>32.01</v>
      </c>
      <c r="H9310" s="0"/>
    </row>
    <row r="9311" customFormat="false" ht="14.25" hidden="false" customHeight="false" outlineLevel="0" collapsed="false">
      <c r="A9311" s="53" t="s">
        <v>5256</v>
      </c>
      <c r="B9311" s="31" t="s">
        <v>5257</v>
      </c>
      <c r="C9311" s="12" t="s">
        <v>311</v>
      </c>
      <c r="D9311" s="12" t="s">
        <v>3354</v>
      </c>
      <c r="E9311" s="0" t="n">
        <v>463</v>
      </c>
      <c r="F9311" s="32" t="n">
        <v>45.85</v>
      </c>
      <c r="H9311" s="0"/>
    </row>
    <row r="9312" customFormat="false" ht="14.25" hidden="false" customHeight="false" outlineLevel="0" collapsed="false">
      <c r="A9312" s="53" t="s">
        <v>5258</v>
      </c>
      <c r="B9312" s="31" t="s">
        <v>5259</v>
      </c>
      <c r="C9312" s="12" t="s">
        <v>312</v>
      </c>
      <c r="D9312" s="12" t="s">
        <v>3354</v>
      </c>
      <c r="E9312" s="0" t="n">
        <v>463048.82</v>
      </c>
      <c r="F9312" s="32" t="n">
        <v>34216.75</v>
      </c>
      <c r="H9312" s="0"/>
    </row>
    <row r="9313" customFormat="false" ht="14.25" hidden="false" customHeight="false" outlineLevel="0" collapsed="false">
      <c r="A9313" s="53" t="s">
        <v>5258</v>
      </c>
      <c r="B9313" s="31" t="s">
        <v>5259</v>
      </c>
      <c r="C9313" s="12" t="s">
        <v>349</v>
      </c>
      <c r="D9313" s="12" t="s">
        <v>3354</v>
      </c>
      <c r="E9313" s="0" t="n">
        <v>12825.6</v>
      </c>
      <c r="F9313" s="32" t="n">
        <v>674.14</v>
      </c>
      <c r="H9313" s="0"/>
    </row>
    <row r="9314" customFormat="false" ht="14.25" hidden="false" customHeight="false" outlineLevel="0" collapsed="false">
      <c r="A9314" s="53" t="s">
        <v>5258</v>
      </c>
      <c r="B9314" s="31" t="s">
        <v>5259</v>
      </c>
      <c r="C9314" s="12" t="s">
        <v>311</v>
      </c>
      <c r="D9314" s="12" t="s">
        <v>3354</v>
      </c>
      <c r="E9314" s="0" t="n">
        <v>68010.35</v>
      </c>
      <c r="F9314" s="32" t="n">
        <v>5004.72</v>
      </c>
      <c r="H9314" s="0"/>
    </row>
    <row r="9315" customFormat="false" ht="14.25" hidden="false" customHeight="false" outlineLevel="0" collapsed="false">
      <c r="A9315" s="53" t="s">
        <v>5260</v>
      </c>
      <c r="B9315" s="31" t="s">
        <v>5261</v>
      </c>
      <c r="C9315" s="12" t="s">
        <v>312</v>
      </c>
      <c r="D9315" s="12" t="s">
        <v>3354</v>
      </c>
      <c r="E9315" s="0" t="n">
        <v>50</v>
      </c>
      <c r="F9315" s="32" t="n">
        <v>18.99</v>
      </c>
      <c r="H9315" s="0"/>
    </row>
    <row r="9316" customFormat="false" ht="14.25" hidden="false" customHeight="false" outlineLevel="0" collapsed="false">
      <c r="A9316" s="53" t="s">
        <v>5260</v>
      </c>
      <c r="B9316" s="31" t="s">
        <v>5261</v>
      </c>
      <c r="C9316" s="12" t="s">
        <v>311</v>
      </c>
      <c r="D9316" s="12" t="s">
        <v>3354</v>
      </c>
      <c r="E9316" s="0" t="n">
        <v>3651</v>
      </c>
      <c r="F9316" s="32" t="n">
        <v>1059.53</v>
      </c>
      <c r="H9316" s="0"/>
    </row>
    <row r="9317" customFormat="false" ht="14.25" hidden="false" customHeight="false" outlineLevel="0" collapsed="false">
      <c r="A9317" s="53" t="s">
        <v>5260</v>
      </c>
      <c r="B9317" s="31" t="s">
        <v>5261</v>
      </c>
      <c r="C9317" s="12" t="s">
        <v>319</v>
      </c>
      <c r="D9317" s="12" t="s">
        <v>3354</v>
      </c>
      <c r="E9317" s="0" t="n">
        <v>10</v>
      </c>
      <c r="F9317" s="32" t="n">
        <v>2.2</v>
      </c>
      <c r="H9317" s="0"/>
    </row>
    <row r="9318" customFormat="false" ht="14.25" hidden="false" customHeight="false" outlineLevel="0" collapsed="false">
      <c r="A9318" s="53" t="s">
        <v>5262</v>
      </c>
      <c r="B9318" s="31" t="s">
        <v>5263</v>
      </c>
      <c r="C9318" s="12" t="s">
        <v>312</v>
      </c>
      <c r="D9318" s="12" t="s">
        <v>3354</v>
      </c>
      <c r="E9318" s="0" t="n">
        <v>805610.24</v>
      </c>
      <c r="F9318" s="32" t="n">
        <v>55638.43</v>
      </c>
      <c r="H9318" s="0"/>
    </row>
    <row r="9319" customFormat="false" ht="14.25" hidden="false" customHeight="false" outlineLevel="0" collapsed="false">
      <c r="A9319" s="53" t="s">
        <v>5262</v>
      </c>
      <c r="B9319" s="31" t="s">
        <v>5263</v>
      </c>
      <c r="C9319" s="12" t="s">
        <v>311</v>
      </c>
      <c r="D9319" s="12" t="s">
        <v>3354</v>
      </c>
      <c r="E9319" s="0" t="n">
        <v>434432.04</v>
      </c>
      <c r="F9319" s="32" t="n">
        <v>12327.46</v>
      </c>
      <c r="H9319" s="0"/>
    </row>
    <row r="9320" customFormat="false" ht="14.25" hidden="false" customHeight="false" outlineLevel="0" collapsed="false">
      <c r="A9320" s="53" t="s">
        <v>5262</v>
      </c>
      <c r="B9320" s="31" t="s">
        <v>5263</v>
      </c>
      <c r="C9320" s="12" t="s">
        <v>344</v>
      </c>
      <c r="D9320" s="12" t="s">
        <v>3354</v>
      </c>
      <c r="E9320" s="0" t="n">
        <v>300</v>
      </c>
      <c r="F9320" s="32" t="n">
        <v>205.01</v>
      </c>
      <c r="H9320" s="0"/>
    </row>
    <row r="9321" customFormat="false" ht="14.25" hidden="false" customHeight="false" outlineLevel="0" collapsed="false">
      <c r="A9321" s="53" t="s">
        <v>5262</v>
      </c>
      <c r="B9321" s="31" t="s">
        <v>5263</v>
      </c>
      <c r="C9321" s="12" t="s">
        <v>315</v>
      </c>
      <c r="D9321" s="12" t="s">
        <v>3354</v>
      </c>
      <c r="E9321" s="0" t="n">
        <v>220</v>
      </c>
      <c r="F9321" s="32" t="n">
        <v>21.6</v>
      </c>
      <c r="H9321" s="0"/>
    </row>
    <row r="9322" customFormat="false" ht="14.25" hidden="false" customHeight="false" outlineLevel="0" collapsed="false">
      <c r="A9322" s="53" t="s">
        <v>5264</v>
      </c>
      <c r="B9322" s="31" t="s">
        <v>5265</v>
      </c>
      <c r="C9322" s="12" t="s">
        <v>312</v>
      </c>
      <c r="D9322" s="12" t="s">
        <v>3354</v>
      </c>
      <c r="E9322" s="0" t="n">
        <v>53007.6</v>
      </c>
      <c r="F9322" s="32" t="n">
        <v>4593.54</v>
      </c>
      <c r="H9322" s="0"/>
    </row>
    <row r="9323" customFormat="false" ht="14.25" hidden="false" customHeight="false" outlineLevel="0" collapsed="false">
      <c r="A9323" s="53" t="s">
        <v>5264</v>
      </c>
      <c r="B9323" s="31" t="s">
        <v>5265</v>
      </c>
      <c r="C9323" s="12" t="s">
        <v>311</v>
      </c>
      <c r="D9323" s="12" t="s">
        <v>3354</v>
      </c>
      <c r="E9323" s="0" t="n">
        <v>137179.16</v>
      </c>
      <c r="F9323" s="32" t="n">
        <v>1876.97</v>
      </c>
      <c r="H9323" s="0"/>
    </row>
    <row r="9324" customFormat="false" ht="14.25" hidden="false" customHeight="false" outlineLevel="0" collapsed="false">
      <c r="A9324" s="53" t="s">
        <v>5264</v>
      </c>
      <c r="B9324" s="31" t="s">
        <v>5265</v>
      </c>
      <c r="C9324" s="12" t="s">
        <v>319</v>
      </c>
      <c r="D9324" s="12" t="s">
        <v>3354</v>
      </c>
      <c r="E9324" s="0" t="n">
        <v>1700</v>
      </c>
      <c r="F9324" s="32" t="n">
        <v>76.54</v>
      </c>
      <c r="H9324" s="0"/>
    </row>
    <row r="9325" customFormat="false" ht="14.25" hidden="false" customHeight="false" outlineLevel="0" collapsed="false">
      <c r="A9325" s="53" t="s">
        <v>5266</v>
      </c>
      <c r="B9325" s="31" t="s">
        <v>5267</v>
      </c>
      <c r="C9325" s="12" t="s">
        <v>312</v>
      </c>
      <c r="D9325" s="12" t="s">
        <v>3354</v>
      </c>
      <c r="E9325" s="0" t="n">
        <v>815781.53</v>
      </c>
      <c r="F9325" s="32" t="n">
        <v>27025</v>
      </c>
      <c r="H9325" s="0"/>
    </row>
    <row r="9326" customFormat="false" ht="14.25" hidden="false" customHeight="false" outlineLevel="0" collapsed="false">
      <c r="A9326" s="53" t="s">
        <v>5266</v>
      </c>
      <c r="B9326" s="31" t="s">
        <v>5267</v>
      </c>
      <c r="C9326" s="12" t="s">
        <v>313</v>
      </c>
      <c r="D9326" s="12" t="s">
        <v>3354</v>
      </c>
      <c r="E9326" s="0" t="n">
        <v>3188</v>
      </c>
      <c r="F9326" s="32" t="n">
        <v>2.2</v>
      </c>
      <c r="H9326" s="0"/>
    </row>
    <row r="9327" customFormat="false" ht="14.25" hidden="false" customHeight="false" outlineLevel="0" collapsed="false">
      <c r="A9327" s="53" t="s">
        <v>5266</v>
      </c>
      <c r="B9327" s="31" t="s">
        <v>5267</v>
      </c>
      <c r="C9327" s="12" t="s">
        <v>349</v>
      </c>
      <c r="D9327" s="12" t="s">
        <v>3354</v>
      </c>
      <c r="E9327" s="0" t="n">
        <v>0.1</v>
      </c>
      <c r="F9327" s="32" t="n">
        <v>1.23</v>
      </c>
      <c r="H9327" s="0"/>
    </row>
    <row r="9328" customFormat="false" ht="14.25" hidden="false" customHeight="false" outlineLevel="0" collapsed="false">
      <c r="A9328" s="53" t="s">
        <v>5266</v>
      </c>
      <c r="B9328" s="31" t="s">
        <v>5267</v>
      </c>
      <c r="C9328" s="12" t="s">
        <v>311</v>
      </c>
      <c r="D9328" s="12" t="s">
        <v>3354</v>
      </c>
      <c r="E9328" s="0" t="n">
        <v>574536.37</v>
      </c>
      <c r="F9328" s="32" t="n">
        <v>15223.2</v>
      </c>
      <c r="H9328" s="0"/>
    </row>
    <row r="9329" customFormat="false" ht="14.25" hidden="false" customHeight="false" outlineLevel="0" collapsed="false">
      <c r="A9329" s="53" t="s">
        <v>5266</v>
      </c>
      <c r="B9329" s="31" t="s">
        <v>5267</v>
      </c>
      <c r="C9329" s="12" t="s">
        <v>317</v>
      </c>
      <c r="D9329" s="12" t="s">
        <v>3354</v>
      </c>
      <c r="E9329" s="0" t="n">
        <v>42000</v>
      </c>
      <c r="F9329" s="32" t="n">
        <v>19.16</v>
      </c>
      <c r="H9329" s="0"/>
    </row>
    <row r="9330" customFormat="false" ht="14.25" hidden="false" customHeight="false" outlineLevel="0" collapsed="false">
      <c r="A9330" s="53" t="s">
        <v>5266</v>
      </c>
      <c r="B9330" s="31" t="s">
        <v>5267</v>
      </c>
      <c r="C9330" s="12" t="s">
        <v>344</v>
      </c>
      <c r="D9330" s="12" t="s">
        <v>3354</v>
      </c>
      <c r="E9330" s="0" t="n">
        <v>1</v>
      </c>
      <c r="F9330" s="32" t="n">
        <v>4.42</v>
      </c>
      <c r="H9330" s="0"/>
    </row>
    <row r="9331" customFormat="false" ht="14.25" hidden="false" customHeight="false" outlineLevel="0" collapsed="false">
      <c r="A9331" s="53" t="s">
        <v>5266</v>
      </c>
      <c r="B9331" s="31" t="s">
        <v>5267</v>
      </c>
      <c r="C9331" s="12" t="s">
        <v>320</v>
      </c>
      <c r="D9331" s="12" t="s">
        <v>3354</v>
      </c>
      <c r="E9331" s="0" t="n">
        <v>0.2</v>
      </c>
      <c r="F9331" s="32" t="n">
        <v>1.22</v>
      </c>
      <c r="H9331" s="0"/>
    </row>
    <row r="9332" customFormat="false" ht="14.25" hidden="false" customHeight="false" outlineLevel="0" collapsed="false">
      <c r="A9332" s="53" t="s">
        <v>5266</v>
      </c>
      <c r="B9332" s="31" t="s">
        <v>5267</v>
      </c>
      <c r="C9332" s="12" t="s">
        <v>412</v>
      </c>
      <c r="D9332" s="12" t="s">
        <v>3354</v>
      </c>
      <c r="E9332" s="0" t="n">
        <v>434</v>
      </c>
      <c r="F9332" s="32" t="n">
        <v>44.73</v>
      </c>
      <c r="H9332" s="0"/>
    </row>
    <row r="9333" customFormat="false" ht="14.25" hidden="false" customHeight="false" outlineLevel="0" collapsed="false">
      <c r="A9333" s="53" t="s">
        <v>5266</v>
      </c>
      <c r="B9333" s="31" t="s">
        <v>5267</v>
      </c>
      <c r="C9333" s="12" t="s">
        <v>335</v>
      </c>
      <c r="D9333" s="12" t="s">
        <v>3354</v>
      </c>
      <c r="E9333" s="0" t="n">
        <v>24367.2</v>
      </c>
      <c r="F9333" s="32" t="n">
        <v>5093.67</v>
      </c>
      <c r="H9333" s="0"/>
    </row>
    <row r="9334" customFormat="false" ht="14.25" hidden="false" customHeight="false" outlineLevel="0" collapsed="false">
      <c r="A9334" s="53" t="s">
        <v>5266</v>
      </c>
      <c r="B9334" s="31" t="s">
        <v>5267</v>
      </c>
      <c r="C9334" s="12" t="s">
        <v>315</v>
      </c>
      <c r="D9334" s="12" t="s">
        <v>3354</v>
      </c>
      <c r="E9334" s="0" t="n">
        <v>5091</v>
      </c>
      <c r="F9334" s="32" t="n">
        <v>234.69</v>
      </c>
      <c r="H9334" s="0"/>
    </row>
    <row r="9335" customFormat="false" ht="14.25" hidden="false" customHeight="false" outlineLevel="0" collapsed="false">
      <c r="A9335" s="53" t="s">
        <v>5266</v>
      </c>
      <c r="B9335" s="31" t="s">
        <v>5267</v>
      </c>
      <c r="C9335" s="12" t="s">
        <v>339</v>
      </c>
      <c r="D9335" s="12" t="s">
        <v>3354</v>
      </c>
      <c r="E9335" s="0" t="n">
        <v>0.2</v>
      </c>
      <c r="F9335" s="32" t="n">
        <v>4.65</v>
      </c>
      <c r="H9335" s="0"/>
    </row>
    <row r="9336" customFormat="false" ht="14.25" hidden="false" customHeight="false" outlineLevel="0" collapsed="false">
      <c r="A9336" s="53" t="s">
        <v>5268</v>
      </c>
      <c r="B9336" s="31" t="s">
        <v>5269</v>
      </c>
      <c r="C9336" s="12" t="s">
        <v>332</v>
      </c>
      <c r="D9336" s="12" t="s">
        <v>3354</v>
      </c>
      <c r="E9336" s="0" t="n">
        <v>4086.2</v>
      </c>
      <c r="F9336" s="32" t="n">
        <v>294.36</v>
      </c>
      <c r="H9336" s="0"/>
    </row>
    <row r="9337" customFormat="false" ht="14.25" hidden="false" customHeight="false" outlineLevel="0" collapsed="false">
      <c r="A9337" s="53" t="s">
        <v>5268</v>
      </c>
      <c r="B9337" s="31" t="s">
        <v>5269</v>
      </c>
      <c r="C9337" s="12" t="s">
        <v>312</v>
      </c>
      <c r="D9337" s="12" t="s">
        <v>3354</v>
      </c>
      <c r="E9337" s="0" t="n">
        <v>354316.72</v>
      </c>
      <c r="F9337" s="32" t="n">
        <v>4021.04</v>
      </c>
      <c r="H9337" s="0"/>
    </row>
    <row r="9338" customFormat="false" ht="14.25" hidden="false" customHeight="false" outlineLevel="0" collapsed="false">
      <c r="A9338" s="53" t="s">
        <v>5268</v>
      </c>
      <c r="B9338" s="31" t="s">
        <v>5269</v>
      </c>
      <c r="C9338" s="12" t="s">
        <v>349</v>
      </c>
      <c r="D9338" s="12" t="s">
        <v>3354</v>
      </c>
      <c r="E9338" s="0" t="n">
        <v>44293</v>
      </c>
      <c r="F9338" s="32" t="n">
        <v>1373.16</v>
      </c>
      <c r="H9338" s="0"/>
    </row>
    <row r="9339" customFormat="false" ht="14.25" hidden="false" customHeight="false" outlineLevel="0" collapsed="false">
      <c r="A9339" s="53" t="s">
        <v>5268</v>
      </c>
      <c r="B9339" s="31" t="s">
        <v>5269</v>
      </c>
      <c r="C9339" s="12" t="s">
        <v>311</v>
      </c>
      <c r="D9339" s="12" t="s">
        <v>3354</v>
      </c>
      <c r="E9339" s="0" t="n">
        <v>1161884.56</v>
      </c>
      <c r="F9339" s="32" t="n">
        <v>21115.57</v>
      </c>
      <c r="H9339" s="0"/>
    </row>
    <row r="9340" customFormat="false" ht="14.25" hidden="false" customHeight="false" outlineLevel="0" collapsed="false">
      <c r="A9340" s="53" t="s">
        <v>5268</v>
      </c>
      <c r="B9340" s="31" t="s">
        <v>5269</v>
      </c>
      <c r="C9340" s="12" t="s">
        <v>393</v>
      </c>
      <c r="D9340" s="12" t="s">
        <v>3354</v>
      </c>
      <c r="E9340" s="0" t="n">
        <v>20</v>
      </c>
      <c r="F9340" s="32" t="n">
        <v>3.68</v>
      </c>
      <c r="H9340" s="0"/>
    </row>
    <row r="9341" customFormat="false" ht="14.25" hidden="false" customHeight="false" outlineLevel="0" collapsed="false">
      <c r="A9341" s="53" t="s">
        <v>5268</v>
      </c>
      <c r="B9341" s="31" t="s">
        <v>5269</v>
      </c>
      <c r="C9341" s="12" t="s">
        <v>353</v>
      </c>
      <c r="D9341" s="12" t="s">
        <v>3354</v>
      </c>
      <c r="E9341" s="0" t="n">
        <v>2</v>
      </c>
      <c r="F9341" s="32" t="n">
        <v>1.73</v>
      </c>
      <c r="H9341" s="0"/>
    </row>
    <row r="9342" customFormat="false" ht="14.25" hidden="false" customHeight="false" outlineLevel="0" collapsed="false">
      <c r="A9342" s="53" t="s">
        <v>5268</v>
      </c>
      <c r="B9342" s="31" t="s">
        <v>5269</v>
      </c>
      <c r="C9342" s="12" t="s">
        <v>392</v>
      </c>
      <c r="D9342" s="12" t="s">
        <v>3354</v>
      </c>
      <c r="E9342" s="0" t="n">
        <v>50</v>
      </c>
      <c r="F9342" s="32" t="n">
        <v>13.59</v>
      </c>
      <c r="H9342" s="0"/>
    </row>
    <row r="9343" customFormat="false" ht="14.25" hidden="false" customHeight="false" outlineLevel="0" collapsed="false">
      <c r="A9343" s="53" t="s">
        <v>5268</v>
      </c>
      <c r="B9343" s="31" t="s">
        <v>5269</v>
      </c>
      <c r="C9343" s="12" t="s">
        <v>357</v>
      </c>
      <c r="D9343" s="12" t="s">
        <v>3354</v>
      </c>
      <c r="E9343" s="0" t="n">
        <v>730</v>
      </c>
      <c r="F9343" s="32" t="n">
        <v>12.27</v>
      </c>
      <c r="H9343" s="0"/>
    </row>
    <row r="9344" customFormat="false" ht="14.25" hidden="false" customHeight="false" outlineLevel="0" collapsed="false">
      <c r="A9344" s="53" t="s">
        <v>5268</v>
      </c>
      <c r="B9344" s="31" t="s">
        <v>5269</v>
      </c>
      <c r="C9344" s="12" t="s">
        <v>335</v>
      </c>
      <c r="D9344" s="12" t="s">
        <v>3354</v>
      </c>
      <c r="E9344" s="0" t="n">
        <v>9</v>
      </c>
      <c r="F9344" s="32" t="n">
        <v>1.75</v>
      </c>
      <c r="H9344" s="0"/>
    </row>
    <row r="9345" customFormat="false" ht="14.25" hidden="false" customHeight="false" outlineLevel="0" collapsed="false">
      <c r="A9345" s="53" t="s">
        <v>5270</v>
      </c>
      <c r="B9345" s="31" t="s">
        <v>5271</v>
      </c>
      <c r="C9345" s="12" t="s">
        <v>312</v>
      </c>
      <c r="D9345" s="12" t="s">
        <v>3354</v>
      </c>
      <c r="E9345" s="0" t="n">
        <v>6297</v>
      </c>
      <c r="F9345" s="32" t="n">
        <v>310.66</v>
      </c>
      <c r="H9345" s="0"/>
    </row>
    <row r="9346" customFormat="false" ht="14.25" hidden="false" customHeight="false" outlineLevel="0" collapsed="false">
      <c r="A9346" s="53" t="s">
        <v>5270</v>
      </c>
      <c r="B9346" s="31" t="s">
        <v>5271</v>
      </c>
      <c r="C9346" s="12" t="s">
        <v>350</v>
      </c>
      <c r="D9346" s="12" t="s">
        <v>3354</v>
      </c>
      <c r="E9346" s="0" t="n">
        <v>3</v>
      </c>
      <c r="F9346" s="32" t="n">
        <v>7.51</v>
      </c>
      <c r="H9346" s="0"/>
    </row>
    <row r="9347" customFormat="false" ht="14.25" hidden="false" customHeight="false" outlineLevel="0" collapsed="false">
      <c r="A9347" s="53" t="s">
        <v>5270</v>
      </c>
      <c r="B9347" s="31" t="s">
        <v>5271</v>
      </c>
      <c r="C9347" s="12" t="s">
        <v>311</v>
      </c>
      <c r="D9347" s="12" t="s">
        <v>3354</v>
      </c>
      <c r="E9347" s="0" t="n">
        <v>30885.85</v>
      </c>
      <c r="F9347" s="32" t="n">
        <v>6724.39</v>
      </c>
      <c r="H9347" s="0"/>
    </row>
    <row r="9348" customFormat="false" ht="14.25" hidden="false" customHeight="false" outlineLevel="0" collapsed="false">
      <c r="A9348" s="53" t="s">
        <v>5272</v>
      </c>
      <c r="B9348" s="31" t="s">
        <v>5273</v>
      </c>
      <c r="C9348" s="12" t="s">
        <v>312</v>
      </c>
      <c r="D9348" s="12" t="s">
        <v>3354</v>
      </c>
      <c r="E9348" s="0" t="n">
        <v>321308.82</v>
      </c>
      <c r="F9348" s="32" t="n">
        <v>12815.62</v>
      </c>
      <c r="H9348" s="0"/>
    </row>
    <row r="9349" customFormat="false" ht="14.25" hidden="false" customHeight="false" outlineLevel="0" collapsed="false">
      <c r="A9349" s="53" t="s">
        <v>5272</v>
      </c>
      <c r="B9349" s="31" t="s">
        <v>5273</v>
      </c>
      <c r="C9349" s="12" t="s">
        <v>313</v>
      </c>
      <c r="D9349" s="12" t="s">
        <v>3354</v>
      </c>
      <c r="E9349" s="0" t="n">
        <v>6500</v>
      </c>
      <c r="F9349" s="32" t="n">
        <v>3.07</v>
      </c>
      <c r="H9349" s="0"/>
    </row>
    <row r="9350" customFormat="false" ht="14.25" hidden="false" customHeight="false" outlineLevel="0" collapsed="false">
      <c r="A9350" s="53" t="s">
        <v>5272</v>
      </c>
      <c r="B9350" s="31" t="s">
        <v>5273</v>
      </c>
      <c r="C9350" s="12" t="s">
        <v>324</v>
      </c>
      <c r="D9350" s="12" t="s">
        <v>3354</v>
      </c>
      <c r="E9350" s="0" t="n">
        <v>3</v>
      </c>
      <c r="F9350" s="32" t="n">
        <v>4.39</v>
      </c>
      <c r="H9350" s="0"/>
    </row>
    <row r="9351" customFormat="false" ht="14.25" hidden="false" customHeight="false" outlineLevel="0" collapsed="false">
      <c r="A9351" s="53" t="s">
        <v>5272</v>
      </c>
      <c r="B9351" s="31" t="s">
        <v>5273</v>
      </c>
      <c r="C9351" s="12" t="s">
        <v>311</v>
      </c>
      <c r="D9351" s="12" t="s">
        <v>3354</v>
      </c>
      <c r="E9351" s="0" t="n">
        <v>5536076.92</v>
      </c>
      <c r="F9351" s="32" t="n">
        <v>21277.08</v>
      </c>
      <c r="H9351" s="0"/>
    </row>
    <row r="9352" customFormat="false" ht="14.25" hidden="false" customHeight="false" outlineLevel="0" collapsed="false">
      <c r="A9352" s="53" t="s">
        <v>5272</v>
      </c>
      <c r="B9352" s="31" t="s">
        <v>5273</v>
      </c>
      <c r="C9352" s="12" t="s">
        <v>315</v>
      </c>
      <c r="D9352" s="12" t="s">
        <v>3354</v>
      </c>
      <c r="E9352" s="0" t="n">
        <v>369</v>
      </c>
      <c r="F9352" s="32" t="n">
        <v>52.28</v>
      </c>
      <c r="H9352" s="0"/>
    </row>
    <row r="9353" customFormat="false" ht="14.25" hidden="false" customHeight="false" outlineLevel="0" collapsed="false">
      <c r="A9353" s="53" t="s">
        <v>5274</v>
      </c>
      <c r="B9353" s="31" t="s">
        <v>5275</v>
      </c>
      <c r="C9353" s="12" t="s">
        <v>332</v>
      </c>
      <c r="D9353" s="12" t="s">
        <v>3354</v>
      </c>
      <c r="E9353" s="0" t="n">
        <v>1897</v>
      </c>
      <c r="F9353" s="32" t="n">
        <v>325.48</v>
      </c>
      <c r="H9353" s="0"/>
    </row>
    <row r="9354" customFormat="false" ht="14.25" hidden="false" customHeight="false" outlineLevel="0" collapsed="false">
      <c r="A9354" s="53" t="s">
        <v>5274</v>
      </c>
      <c r="B9354" s="31" t="s">
        <v>5275</v>
      </c>
      <c r="C9354" s="12" t="s">
        <v>312</v>
      </c>
      <c r="D9354" s="12" t="s">
        <v>3354</v>
      </c>
      <c r="E9354" s="0" t="n">
        <v>50502.5</v>
      </c>
      <c r="F9354" s="32" t="n">
        <v>1908.84</v>
      </c>
      <c r="H9354" s="0"/>
    </row>
    <row r="9355" customFormat="false" ht="14.25" hidden="false" customHeight="false" outlineLevel="0" collapsed="false">
      <c r="A9355" s="53" t="s">
        <v>5274</v>
      </c>
      <c r="B9355" s="31" t="s">
        <v>5275</v>
      </c>
      <c r="C9355" s="12" t="s">
        <v>324</v>
      </c>
      <c r="D9355" s="12" t="s">
        <v>3354</v>
      </c>
      <c r="E9355" s="0" t="n">
        <v>7</v>
      </c>
      <c r="F9355" s="32" t="n">
        <v>12.76</v>
      </c>
      <c r="H9355" s="0"/>
    </row>
    <row r="9356" customFormat="false" ht="14.25" hidden="false" customHeight="false" outlineLevel="0" collapsed="false">
      <c r="A9356" s="53" t="s">
        <v>5274</v>
      </c>
      <c r="B9356" s="31" t="s">
        <v>5275</v>
      </c>
      <c r="C9356" s="12" t="s">
        <v>311</v>
      </c>
      <c r="D9356" s="12" t="s">
        <v>3354</v>
      </c>
      <c r="E9356" s="0" t="n">
        <v>14733507.21</v>
      </c>
      <c r="F9356" s="32" t="n">
        <v>9209.45</v>
      </c>
      <c r="H9356" s="0"/>
    </row>
    <row r="9357" customFormat="false" ht="14.25" hidden="false" customHeight="false" outlineLevel="0" collapsed="false">
      <c r="A9357" s="53" t="s">
        <v>5276</v>
      </c>
      <c r="B9357" s="31" t="s">
        <v>5277</v>
      </c>
      <c r="C9357" s="12" t="s">
        <v>312</v>
      </c>
      <c r="D9357" s="12" t="s">
        <v>3354</v>
      </c>
      <c r="E9357" s="0" t="n">
        <v>24246.42</v>
      </c>
      <c r="F9357" s="32" t="n">
        <v>1132.62</v>
      </c>
      <c r="H9357" s="0"/>
    </row>
    <row r="9358" customFormat="false" ht="14.25" hidden="false" customHeight="false" outlineLevel="0" collapsed="false">
      <c r="A9358" s="53" t="s">
        <v>5276</v>
      </c>
      <c r="B9358" s="31" t="s">
        <v>5277</v>
      </c>
      <c r="C9358" s="12" t="s">
        <v>311</v>
      </c>
      <c r="D9358" s="12" t="s">
        <v>3354</v>
      </c>
      <c r="E9358" s="0" t="n">
        <v>1107347.16</v>
      </c>
      <c r="F9358" s="32" t="n">
        <v>17670.85</v>
      </c>
      <c r="H9358" s="0"/>
    </row>
    <row r="9359" customFormat="false" ht="14.25" hidden="false" customHeight="false" outlineLevel="0" collapsed="false">
      <c r="A9359" s="53" t="s">
        <v>5276</v>
      </c>
      <c r="B9359" s="31" t="s">
        <v>5277</v>
      </c>
      <c r="C9359" s="12" t="s">
        <v>325</v>
      </c>
      <c r="D9359" s="12" t="s">
        <v>3354</v>
      </c>
      <c r="E9359" s="0" t="n">
        <v>1</v>
      </c>
      <c r="F9359" s="32" t="n">
        <v>1.84</v>
      </c>
      <c r="H9359" s="0"/>
    </row>
    <row r="9360" customFormat="false" ht="14.25" hidden="false" customHeight="false" outlineLevel="0" collapsed="false">
      <c r="A9360" s="53" t="s">
        <v>5278</v>
      </c>
      <c r="B9360" s="31" t="s">
        <v>5279</v>
      </c>
      <c r="C9360" s="12" t="s">
        <v>312</v>
      </c>
      <c r="D9360" s="12" t="s">
        <v>3354</v>
      </c>
      <c r="E9360" s="0" t="n">
        <v>253809.11</v>
      </c>
      <c r="F9360" s="32" t="n">
        <v>12433.6</v>
      </c>
      <c r="H9360" s="0"/>
    </row>
    <row r="9361" customFormat="false" ht="14.25" hidden="false" customHeight="false" outlineLevel="0" collapsed="false">
      <c r="A9361" s="53" t="s">
        <v>5278</v>
      </c>
      <c r="B9361" s="31" t="s">
        <v>5279</v>
      </c>
      <c r="C9361" s="12" t="s">
        <v>350</v>
      </c>
      <c r="D9361" s="12" t="s">
        <v>3354</v>
      </c>
      <c r="E9361" s="0" t="n">
        <v>400</v>
      </c>
      <c r="F9361" s="32" t="n">
        <v>52.62</v>
      </c>
      <c r="H9361" s="0"/>
    </row>
    <row r="9362" customFormat="false" ht="14.25" hidden="false" customHeight="false" outlineLevel="0" collapsed="false">
      <c r="A9362" s="53" t="s">
        <v>5278</v>
      </c>
      <c r="B9362" s="31" t="s">
        <v>5279</v>
      </c>
      <c r="C9362" s="12" t="s">
        <v>313</v>
      </c>
      <c r="D9362" s="12" t="s">
        <v>3354</v>
      </c>
      <c r="E9362" s="0" t="n">
        <v>10</v>
      </c>
      <c r="F9362" s="32" t="n">
        <v>2.42</v>
      </c>
      <c r="H9362" s="0"/>
    </row>
    <row r="9363" customFormat="false" ht="14.25" hidden="false" customHeight="false" outlineLevel="0" collapsed="false">
      <c r="A9363" s="53" t="s">
        <v>5278</v>
      </c>
      <c r="B9363" s="31" t="s">
        <v>5279</v>
      </c>
      <c r="C9363" s="12" t="s">
        <v>311</v>
      </c>
      <c r="D9363" s="12" t="s">
        <v>3354</v>
      </c>
      <c r="E9363" s="0" t="n">
        <v>2273922.64</v>
      </c>
      <c r="F9363" s="32" t="n">
        <v>23390.41</v>
      </c>
      <c r="H9363" s="0"/>
    </row>
    <row r="9364" customFormat="false" ht="14.25" hidden="false" customHeight="false" outlineLevel="0" collapsed="false">
      <c r="A9364" s="53" t="s">
        <v>5280</v>
      </c>
      <c r="B9364" s="31" t="s">
        <v>5281</v>
      </c>
      <c r="C9364" s="12" t="s">
        <v>312</v>
      </c>
      <c r="D9364" s="12" t="s">
        <v>3354</v>
      </c>
      <c r="E9364" s="0" t="n">
        <v>505625.9</v>
      </c>
      <c r="F9364" s="32" t="n">
        <v>8909.44</v>
      </c>
      <c r="H9364" s="0"/>
    </row>
    <row r="9365" customFormat="false" ht="14.25" hidden="false" customHeight="false" outlineLevel="0" collapsed="false">
      <c r="A9365" s="53" t="s">
        <v>5280</v>
      </c>
      <c r="B9365" s="31" t="s">
        <v>5281</v>
      </c>
      <c r="C9365" s="12" t="s">
        <v>313</v>
      </c>
      <c r="D9365" s="12" t="s">
        <v>3354</v>
      </c>
      <c r="E9365" s="0" t="n">
        <v>3</v>
      </c>
      <c r="F9365" s="32" t="n">
        <v>1.91</v>
      </c>
      <c r="H9365" s="0"/>
    </row>
    <row r="9366" customFormat="false" ht="14.25" hidden="false" customHeight="false" outlineLevel="0" collapsed="false">
      <c r="A9366" s="53" t="s">
        <v>5280</v>
      </c>
      <c r="B9366" s="31" t="s">
        <v>5281</v>
      </c>
      <c r="C9366" s="12" t="s">
        <v>311</v>
      </c>
      <c r="D9366" s="12" t="s">
        <v>3354</v>
      </c>
      <c r="E9366" s="0" t="n">
        <v>1048175.55</v>
      </c>
      <c r="F9366" s="32" t="n">
        <v>12003.37</v>
      </c>
      <c r="H9366" s="0"/>
    </row>
    <row r="9367" customFormat="false" ht="14.25" hidden="false" customHeight="false" outlineLevel="0" collapsed="false">
      <c r="A9367" s="53" t="s">
        <v>5280</v>
      </c>
      <c r="B9367" s="31" t="s">
        <v>5281</v>
      </c>
      <c r="C9367" s="12" t="s">
        <v>344</v>
      </c>
      <c r="D9367" s="12" t="s">
        <v>3354</v>
      </c>
      <c r="E9367" s="0" t="n">
        <v>25</v>
      </c>
      <c r="F9367" s="32" t="n">
        <v>5.99</v>
      </c>
      <c r="H9367" s="0"/>
    </row>
    <row r="9368" customFormat="false" ht="14.25" hidden="false" customHeight="false" outlineLevel="0" collapsed="false">
      <c r="A9368" s="53" t="s">
        <v>5280</v>
      </c>
      <c r="B9368" s="31" t="s">
        <v>5281</v>
      </c>
      <c r="C9368" s="12" t="s">
        <v>325</v>
      </c>
      <c r="D9368" s="12" t="s">
        <v>3354</v>
      </c>
      <c r="E9368" s="0" t="n">
        <v>13574.5</v>
      </c>
      <c r="F9368" s="32" t="n">
        <v>2971.32</v>
      </c>
      <c r="H9368" s="0"/>
    </row>
    <row r="9369" customFormat="false" ht="14.25" hidden="false" customHeight="false" outlineLevel="0" collapsed="false">
      <c r="A9369" s="53" t="s">
        <v>5280</v>
      </c>
      <c r="B9369" s="31" t="s">
        <v>5281</v>
      </c>
      <c r="C9369" s="12" t="s">
        <v>321</v>
      </c>
      <c r="D9369" s="12" t="s">
        <v>3354</v>
      </c>
      <c r="E9369" s="0" t="n">
        <v>0.2</v>
      </c>
      <c r="F9369" s="32" t="n">
        <v>3.16</v>
      </c>
      <c r="H9369" s="0"/>
    </row>
    <row r="9370" customFormat="false" ht="14.25" hidden="false" customHeight="false" outlineLevel="0" collapsed="false">
      <c r="A9370" s="53" t="s">
        <v>5282</v>
      </c>
      <c r="B9370" s="31" t="s">
        <v>5283</v>
      </c>
      <c r="C9370" s="12" t="s">
        <v>312</v>
      </c>
      <c r="D9370" s="12" t="s">
        <v>3354</v>
      </c>
      <c r="E9370" s="0" t="n">
        <v>350034.8</v>
      </c>
      <c r="F9370" s="32" t="n">
        <v>1286.11</v>
      </c>
      <c r="H9370" s="0"/>
    </row>
    <row r="9371" customFormat="false" ht="14.25" hidden="false" customHeight="false" outlineLevel="0" collapsed="false">
      <c r="A9371" s="53" t="s">
        <v>5282</v>
      </c>
      <c r="B9371" s="31" t="s">
        <v>5283</v>
      </c>
      <c r="C9371" s="12" t="s">
        <v>311</v>
      </c>
      <c r="D9371" s="12" t="s">
        <v>3354</v>
      </c>
      <c r="E9371" s="0" t="n">
        <v>168844.83</v>
      </c>
      <c r="F9371" s="32" t="n">
        <v>1574.51</v>
      </c>
      <c r="H9371" s="0"/>
    </row>
    <row r="9372" customFormat="false" ht="14.25" hidden="false" customHeight="false" outlineLevel="0" collapsed="false">
      <c r="A9372" s="53" t="s">
        <v>5284</v>
      </c>
      <c r="B9372" s="31" t="s">
        <v>5285</v>
      </c>
      <c r="C9372" s="12" t="s">
        <v>332</v>
      </c>
      <c r="D9372" s="12" t="s">
        <v>3354</v>
      </c>
      <c r="E9372" s="0" t="n">
        <v>202737</v>
      </c>
      <c r="F9372" s="32" t="n">
        <v>422.83</v>
      </c>
      <c r="H9372" s="0"/>
    </row>
    <row r="9373" customFormat="false" ht="14.25" hidden="false" customHeight="false" outlineLevel="0" collapsed="false">
      <c r="A9373" s="53" t="s">
        <v>5284</v>
      </c>
      <c r="B9373" s="31" t="s">
        <v>5285</v>
      </c>
      <c r="C9373" s="12" t="s">
        <v>342</v>
      </c>
      <c r="D9373" s="12" t="s">
        <v>3354</v>
      </c>
      <c r="E9373" s="0" t="n">
        <v>0.6</v>
      </c>
      <c r="F9373" s="32" t="n">
        <v>10.08</v>
      </c>
      <c r="H9373" s="0"/>
    </row>
    <row r="9374" customFormat="false" ht="14.25" hidden="false" customHeight="false" outlineLevel="0" collapsed="false">
      <c r="A9374" s="53" t="s">
        <v>5284</v>
      </c>
      <c r="B9374" s="31" t="s">
        <v>5285</v>
      </c>
      <c r="C9374" s="12" t="s">
        <v>312</v>
      </c>
      <c r="D9374" s="12" t="s">
        <v>3354</v>
      </c>
      <c r="E9374" s="0" t="n">
        <v>623591.21</v>
      </c>
      <c r="F9374" s="32" t="n">
        <v>5671.52</v>
      </c>
      <c r="H9374" s="0"/>
    </row>
    <row r="9375" customFormat="false" ht="14.25" hidden="false" customHeight="false" outlineLevel="0" collapsed="false">
      <c r="A9375" s="53" t="s">
        <v>5284</v>
      </c>
      <c r="B9375" s="31" t="s">
        <v>5285</v>
      </c>
      <c r="C9375" s="12" t="s">
        <v>365</v>
      </c>
      <c r="D9375" s="12" t="s">
        <v>3354</v>
      </c>
      <c r="E9375" s="0" t="n">
        <v>1</v>
      </c>
      <c r="F9375" s="32" t="n">
        <v>1.86</v>
      </c>
      <c r="H9375" s="0"/>
    </row>
    <row r="9376" customFormat="false" ht="14.25" hidden="false" customHeight="false" outlineLevel="0" collapsed="false">
      <c r="A9376" s="53" t="s">
        <v>5284</v>
      </c>
      <c r="B9376" s="31" t="s">
        <v>5285</v>
      </c>
      <c r="C9376" s="12" t="s">
        <v>313</v>
      </c>
      <c r="D9376" s="12" t="s">
        <v>3354</v>
      </c>
      <c r="E9376" s="0" t="n">
        <v>8012.4</v>
      </c>
      <c r="F9376" s="32" t="n">
        <v>45.1</v>
      </c>
      <c r="H9376" s="0"/>
    </row>
    <row r="9377" customFormat="false" ht="14.25" hidden="false" customHeight="false" outlineLevel="0" collapsed="false">
      <c r="A9377" s="53" t="s">
        <v>5284</v>
      </c>
      <c r="B9377" s="31" t="s">
        <v>5285</v>
      </c>
      <c r="C9377" s="12" t="s">
        <v>324</v>
      </c>
      <c r="D9377" s="12" t="s">
        <v>3354</v>
      </c>
      <c r="E9377" s="0" t="n">
        <v>17544.1</v>
      </c>
      <c r="F9377" s="32" t="n">
        <v>87</v>
      </c>
      <c r="H9377" s="0"/>
    </row>
    <row r="9378" customFormat="false" ht="14.25" hidden="false" customHeight="false" outlineLevel="0" collapsed="false">
      <c r="A9378" s="53" t="s">
        <v>5284</v>
      </c>
      <c r="B9378" s="31" t="s">
        <v>5285</v>
      </c>
      <c r="C9378" s="12" t="s">
        <v>349</v>
      </c>
      <c r="D9378" s="12" t="s">
        <v>3354</v>
      </c>
      <c r="E9378" s="0" t="n">
        <v>35043.7</v>
      </c>
      <c r="F9378" s="32" t="n">
        <v>127.72</v>
      </c>
      <c r="H9378" s="0"/>
    </row>
    <row r="9379" customFormat="false" ht="14.25" hidden="false" customHeight="false" outlineLevel="0" collapsed="false">
      <c r="A9379" s="53" t="s">
        <v>5284</v>
      </c>
      <c r="B9379" s="31" t="s">
        <v>5285</v>
      </c>
      <c r="C9379" s="12" t="s">
        <v>311</v>
      </c>
      <c r="D9379" s="12" t="s">
        <v>3354</v>
      </c>
      <c r="E9379" s="0" t="n">
        <v>1175398.2</v>
      </c>
      <c r="F9379" s="32" t="n">
        <v>4594.43</v>
      </c>
      <c r="H9379" s="0"/>
    </row>
    <row r="9380" customFormat="false" ht="14.25" hidden="false" customHeight="false" outlineLevel="0" collapsed="false">
      <c r="A9380" s="53" t="s">
        <v>5284</v>
      </c>
      <c r="B9380" s="31" t="s">
        <v>5285</v>
      </c>
      <c r="C9380" s="12" t="s">
        <v>317</v>
      </c>
      <c r="D9380" s="12" t="s">
        <v>3354</v>
      </c>
      <c r="E9380" s="0" t="n">
        <v>50</v>
      </c>
      <c r="F9380" s="32" t="n">
        <v>1.46</v>
      </c>
      <c r="H9380" s="0"/>
    </row>
    <row r="9381" customFormat="false" ht="14.25" hidden="false" customHeight="false" outlineLevel="0" collapsed="false">
      <c r="A9381" s="53" t="s">
        <v>5284</v>
      </c>
      <c r="B9381" s="31" t="s">
        <v>5285</v>
      </c>
      <c r="C9381" s="12" t="s">
        <v>361</v>
      </c>
      <c r="D9381" s="12" t="s">
        <v>3354</v>
      </c>
      <c r="E9381" s="0" t="n">
        <v>19800</v>
      </c>
      <c r="F9381" s="32" t="n">
        <v>21.91</v>
      </c>
      <c r="H9381" s="0"/>
    </row>
    <row r="9382" customFormat="false" ht="14.25" hidden="false" customHeight="false" outlineLevel="0" collapsed="false">
      <c r="A9382" s="53" t="s">
        <v>5284</v>
      </c>
      <c r="B9382" s="31" t="s">
        <v>5285</v>
      </c>
      <c r="C9382" s="12" t="s">
        <v>344</v>
      </c>
      <c r="D9382" s="12" t="s">
        <v>3354</v>
      </c>
      <c r="E9382" s="0" t="n">
        <v>3490</v>
      </c>
      <c r="F9382" s="32" t="n">
        <v>51.82</v>
      </c>
      <c r="H9382" s="0"/>
    </row>
    <row r="9383" customFormat="false" ht="14.25" hidden="false" customHeight="false" outlineLevel="0" collapsed="false">
      <c r="A9383" s="53" t="s">
        <v>5284</v>
      </c>
      <c r="B9383" s="31" t="s">
        <v>5285</v>
      </c>
      <c r="C9383" s="12" t="s">
        <v>325</v>
      </c>
      <c r="D9383" s="12" t="s">
        <v>3354</v>
      </c>
      <c r="E9383" s="0" t="n">
        <v>2201.6</v>
      </c>
      <c r="F9383" s="32" t="n">
        <v>113.26</v>
      </c>
      <c r="H9383" s="0"/>
    </row>
    <row r="9384" customFormat="false" ht="14.25" hidden="false" customHeight="false" outlineLevel="0" collapsed="false">
      <c r="A9384" s="53" t="s">
        <v>5284</v>
      </c>
      <c r="B9384" s="31" t="s">
        <v>5285</v>
      </c>
      <c r="C9384" s="12" t="s">
        <v>319</v>
      </c>
      <c r="D9384" s="12" t="s">
        <v>3354</v>
      </c>
      <c r="E9384" s="0" t="n">
        <v>1</v>
      </c>
      <c r="F9384" s="32" t="n">
        <v>10.62</v>
      </c>
      <c r="H9384" s="0"/>
    </row>
    <row r="9385" customFormat="false" ht="14.25" hidden="false" customHeight="false" outlineLevel="0" collapsed="false">
      <c r="A9385" s="53" t="s">
        <v>5284</v>
      </c>
      <c r="B9385" s="31" t="s">
        <v>5285</v>
      </c>
      <c r="C9385" s="12" t="s">
        <v>341</v>
      </c>
      <c r="D9385" s="12" t="s">
        <v>3354</v>
      </c>
      <c r="E9385" s="0" t="n">
        <v>0.1</v>
      </c>
      <c r="F9385" s="32" t="n">
        <v>1.45</v>
      </c>
      <c r="H9385" s="0"/>
    </row>
    <row r="9386" customFormat="false" ht="14.25" hidden="false" customHeight="false" outlineLevel="0" collapsed="false">
      <c r="A9386" s="53" t="s">
        <v>5284</v>
      </c>
      <c r="B9386" s="31" t="s">
        <v>5285</v>
      </c>
      <c r="C9386" s="12" t="s">
        <v>524</v>
      </c>
      <c r="D9386" s="12" t="s">
        <v>3354</v>
      </c>
      <c r="E9386" s="0" t="n">
        <v>1</v>
      </c>
      <c r="F9386" s="32" t="n">
        <v>2.8</v>
      </c>
      <c r="H9386" s="0"/>
    </row>
    <row r="9387" customFormat="false" ht="14.25" hidden="false" customHeight="false" outlineLevel="0" collapsed="false">
      <c r="A9387" s="53" t="s">
        <v>5284</v>
      </c>
      <c r="B9387" s="31" t="s">
        <v>5285</v>
      </c>
      <c r="C9387" s="12" t="s">
        <v>358</v>
      </c>
      <c r="D9387" s="12" t="s">
        <v>3354</v>
      </c>
      <c r="E9387" s="0" t="n">
        <v>0.2</v>
      </c>
      <c r="F9387" s="32" t="n">
        <v>2.34</v>
      </c>
      <c r="H9387" s="0"/>
    </row>
    <row r="9388" customFormat="false" ht="14.25" hidden="false" customHeight="false" outlineLevel="0" collapsed="false">
      <c r="A9388" s="53" t="s">
        <v>5284</v>
      </c>
      <c r="B9388" s="31" t="s">
        <v>5285</v>
      </c>
      <c r="C9388" s="12" t="s">
        <v>353</v>
      </c>
      <c r="D9388" s="12" t="s">
        <v>3354</v>
      </c>
      <c r="E9388" s="0" t="n">
        <v>40001</v>
      </c>
      <c r="F9388" s="32" t="n">
        <v>21.01</v>
      </c>
      <c r="H9388" s="0"/>
    </row>
    <row r="9389" customFormat="false" ht="14.25" hidden="false" customHeight="false" outlineLevel="0" collapsed="false">
      <c r="A9389" s="53" t="s">
        <v>5284</v>
      </c>
      <c r="B9389" s="31" t="s">
        <v>5285</v>
      </c>
      <c r="C9389" s="12" t="s">
        <v>335</v>
      </c>
      <c r="D9389" s="12" t="s">
        <v>3354</v>
      </c>
      <c r="E9389" s="0" t="n">
        <v>66635</v>
      </c>
      <c r="F9389" s="32" t="n">
        <v>1327.78</v>
      </c>
      <c r="H9389" s="0"/>
    </row>
    <row r="9390" customFormat="false" ht="14.25" hidden="false" customHeight="false" outlineLevel="0" collapsed="false">
      <c r="A9390" s="53" t="s">
        <v>5284</v>
      </c>
      <c r="B9390" s="31" t="s">
        <v>5285</v>
      </c>
      <c r="C9390" s="12" t="s">
        <v>315</v>
      </c>
      <c r="D9390" s="12" t="s">
        <v>3354</v>
      </c>
      <c r="E9390" s="0" t="n">
        <v>110</v>
      </c>
      <c r="F9390" s="32" t="n">
        <v>11.77</v>
      </c>
      <c r="H9390" s="0"/>
    </row>
    <row r="9391" customFormat="false" ht="14.25" hidden="false" customHeight="false" outlineLevel="0" collapsed="false">
      <c r="A9391" s="53" t="s">
        <v>5284</v>
      </c>
      <c r="B9391" s="31" t="s">
        <v>5285</v>
      </c>
      <c r="C9391" s="12" t="s">
        <v>338</v>
      </c>
      <c r="D9391" s="12" t="s">
        <v>3354</v>
      </c>
      <c r="E9391" s="0" t="n">
        <v>0.2</v>
      </c>
      <c r="F9391" s="32" t="n">
        <v>2.03</v>
      </c>
      <c r="H9391" s="0"/>
    </row>
    <row r="9392" customFormat="false" ht="14.25" hidden="false" customHeight="false" outlineLevel="0" collapsed="false">
      <c r="A9392" s="53" t="s">
        <v>5284</v>
      </c>
      <c r="B9392" s="31" t="s">
        <v>5285</v>
      </c>
      <c r="C9392" s="12" t="s">
        <v>339</v>
      </c>
      <c r="D9392" s="12" t="s">
        <v>3354</v>
      </c>
      <c r="E9392" s="0" t="n">
        <v>47472.7</v>
      </c>
      <c r="F9392" s="32" t="n">
        <v>194.63</v>
      </c>
      <c r="H9392" s="0"/>
    </row>
    <row r="9393" customFormat="false" ht="14.25" hidden="false" customHeight="false" outlineLevel="0" collapsed="false">
      <c r="A9393" s="53" t="s">
        <v>5284</v>
      </c>
      <c r="B9393" s="31" t="s">
        <v>5285</v>
      </c>
      <c r="C9393" s="12" t="s">
        <v>321</v>
      </c>
      <c r="D9393" s="12" t="s">
        <v>3354</v>
      </c>
      <c r="E9393" s="0" t="n">
        <v>90.3</v>
      </c>
      <c r="F9393" s="32" t="n">
        <v>16.68</v>
      </c>
      <c r="H9393" s="0"/>
    </row>
    <row r="9394" customFormat="false" ht="14.25" hidden="false" customHeight="false" outlineLevel="0" collapsed="false">
      <c r="A9394" s="53" t="s">
        <v>5284</v>
      </c>
      <c r="B9394" s="31" t="s">
        <v>5285</v>
      </c>
      <c r="C9394" s="12" t="s">
        <v>314</v>
      </c>
      <c r="D9394" s="12" t="s">
        <v>3354</v>
      </c>
      <c r="E9394" s="0" t="n">
        <v>5200</v>
      </c>
      <c r="F9394" s="32" t="n">
        <v>20.17</v>
      </c>
      <c r="H9394" s="0"/>
    </row>
    <row r="9395" customFormat="false" ht="14.25" hidden="false" customHeight="false" outlineLevel="0" collapsed="false">
      <c r="A9395" s="53" t="s">
        <v>5286</v>
      </c>
      <c r="B9395" s="31" t="s">
        <v>5287</v>
      </c>
      <c r="C9395" s="12" t="s">
        <v>332</v>
      </c>
      <c r="D9395" s="12" t="s">
        <v>3354</v>
      </c>
      <c r="E9395" s="0" t="n">
        <v>12600</v>
      </c>
      <c r="F9395" s="32" t="n">
        <v>1341.76</v>
      </c>
      <c r="H9395" s="0"/>
    </row>
    <row r="9396" customFormat="false" ht="14.25" hidden="false" customHeight="false" outlineLevel="0" collapsed="false">
      <c r="A9396" s="53" t="s">
        <v>5286</v>
      </c>
      <c r="B9396" s="31" t="s">
        <v>5287</v>
      </c>
      <c r="C9396" s="12" t="s">
        <v>312</v>
      </c>
      <c r="D9396" s="12" t="s">
        <v>3354</v>
      </c>
      <c r="E9396" s="0" t="n">
        <v>3491251.5</v>
      </c>
      <c r="F9396" s="32" t="n">
        <v>8260.76</v>
      </c>
      <c r="H9396" s="0"/>
    </row>
    <row r="9397" customFormat="false" ht="14.25" hidden="false" customHeight="false" outlineLevel="0" collapsed="false">
      <c r="A9397" s="53" t="s">
        <v>5286</v>
      </c>
      <c r="B9397" s="31" t="s">
        <v>5287</v>
      </c>
      <c r="C9397" s="12" t="s">
        <v>359</v>
      </c>
      <c r="D9397" s="12" t="s">
        <v>3354</v>
      </c>
      <c r="E9397" s="0" t="n">
        <v>0.5</v>
      </c>
      <c r="F9397" s="32" t="n">
        <v>3.82</v>
      </c>
      <c r="H9397" s="0"/>
    </row>
    <row r="9398" customFormat="false" ht="14.25" hidden="false" customHeight="false" outlineLevel="0" collapsed="false">
      <c r="A9398" s="53" t="s">
        <v>5286</v>
      </c>
      <c r="B9398" s="31" t="s">
        <v>5287</v>
      </c>
      <c r="C9398" s="12" t="s">
        <v>349</v>
      </c>
      <c r="D9398" s="12" t="s">
        <v>3354</v>
      </c>
      <c r="E9398" s="0" t="n">
        <v>49238</v>
      </c>
      <c r="F9398" s="32" t="n">
        <v>725.77</v>
      </c>
      <c r="H9398" s="0"/>
    </row>
    <row r="9399" customFormat="false" ht="14.25" hidden="false" customHeight="false" outlineLevel="0" collapsed="false">
      <c r="A9399" s="53" t="s">
        <v>5286</v>
      </c>
      <c r="B9399" s="31" t="s">
        <v>5287</v>
      </c>
      <c r="C9399" s="12" t="s">
        <v>311</v>
      </c>
      <c r="D9399" s="12" t="s">
        <v>3354</v>
      </c>
      <c r="E9399" s="0" t="n">
        <v>3677746.24</v>
      </c>
      <c r="F9399" s="32" t="n">
        <v>7781.66</v>
      </c>
      <c r="H9399" s="0"/>
    </row>
    <row r="9400" customFormat="false" ht="14.25" hidden="false" customHeight="false" outlineLevel="0" collapsed="false">
      <c r="A9400" s="53" t="s">
        <v>5286</v>
      </c>
      <c r="B9400" s="31" t="s">
        <v>5287</v>
      </c>
      <c r="C9400" s="12" t="s">
        <v>361</v>
      </c>
      <c r="D9400" s="12" t="s">
        <v>3354</v>
      </c>
      <c r="E9400" s="0" t="n">
        <v>18006</v>
      </c>
      <c r="F9400" s="32" t="n">
        <v>34.62</v>
      </c>
      <c r="H9400" s="0"/>
    </row>
    <row r="9401" customFormat="false" ht="14.25" hidden="false" customHeight="false" outlineLevel="0" collapsed="false">
      <c r="A9401" s="53" t="s">
        <v>5286</v>
      </c>
      <c r="B9401" s="31" t="s">
        <v>5287</v>
      </c>
      <c r="C9401" s="12" t="s">
        <v>344</v>
      </c>
      <c r="D9401" s="12" t="s">
        <v>3354</v>
      </c>
      <c r="E9401" s="0" t="n">
        <v>50.1</v>
      </c>
      <c r="F9401" s="32" t="n">
        <v>19.19</v>
      </c>
      <c r="H9401" s="0"/>
    </row>
    <row r="9402" customFormat="false" ht="14.25" hidden="false" customHeight="false" outlineLevel="0" collapsed="false">
      <c r="A9402" s="53" t="s">
        <v>5286</v>
      </c>
      <c r="B9402" s="31" t="s">
        <v>5287</v>
      </c>
      <c r="C9402" s="12" t="s">
        <v>325</v>
      </c>
      <c r="D9402" s="12" t="s">
        <v>3354</v>
      </c>
      <c r="E9402" s="0" t="n">
        <v>1190</v>
      </c>
      <c r="F9402" s="32" t="n">
        <v>17.15</v>
      </c>
      <c r="H9402" s="0"/>
    </row>
    <row r="9403" customFormat="false" ht="14.25" hidden="false" customHeight="false" outlineLevel="0" collapsed="false">
      <c r="A9403" s="53" t="s">
        <v>5286</v>
      </c>
      <c r="B9403" s="31" t="s">
        <v>5287</v>
      </c>
      <c r="C9403" s="12" t="s">
        <v>341</v>
      </c>
      <c r="D9403" s="12" t="s">
        <v>3354</v>
      </c>
      <c r="E9403" s="0" t="n">
        <v>10</v>
      </c>
      <c r="F9403" s="32" t="n">
        <v>4.77</v>
      </c>
      <c r="H9403" s="0"/>
    </row>
    <row r="9404" customFormat="false" ht="14.25" hidden="false" customHeight="false" outlineLevel="0" collapsed="false">
      <c r="A9404" s="53" t="s">
        <v>5286</v>
      </c>
      <c r="B9404" s="31" t="s">
        <v>5287</v>
      </c>
      <c r="C9404" s="12" t="s">
        <v>338</v>
      </c>
      <c r="D9404" s="12" t="s">
        <v>3354</v>
      </c>
      <c r="E9404" s="0" t="n">
        <v>753.6</v>
      </c>
      <c r="F9404" s="32" t="n">
        <v>124.34</v>
      </c>
      <c r="H9404" s="0"/>
    </row>
    <row r="9405" customFormat="false" ht="14.25" hidden="false" customHeight="false" outlineLevel="0" collapsed="false">
      <c r="A9405" s="53" t="s">
        <v>5286</v>
      </c>
      <c r="B9405" s="31" t="s">
        <v>5287</v>
      </c>
      <c r="C9405" s="12" t="s">
        <v>339</v>
      </c>
      <c r="D9405" s="12" t="s">
        <v>3354</v>
      </c>
      <c r="E9405" s="0" t="n">
        <v>821.2</v>
      </c>
      <c r="F9405" s="32" t="n">
        <v>7.15</v>
      </c>
      <c r="H9405" s="0"/>
    </row>
    <row r="9406" customFormat="false" ht="14.25" hidden="false" customHeight="false" outlineLevel="0" collapsed="false">
      <c r="A9406" s="53" t="s">
        <v>5286</v>
      </c>
      <c r="B9406" s="31" t="s">
        <v>5287</v>
      </c>
      <c r="C9406" s="12" t="s">
        <v>321</v>
      </c>
      <c r="D9406" s="12" t="s">
        <v>3354</v>
      </c>
      <c r="E9406" s="0" t="n">
        <v>29935</v>
      </c>
      <c r="F9406" s="32" t="n">
        <v>19.43</v>
      </c>
      <c r="H9406" s="0"/>
    </row>
    <row r="9407" customFormat="false" ht="14.25" hidden="false" customHeight="false" outlineLevel="0" collapsed="false">
      <c r="A9407" s="53" t="s">
        <v>5288</v>
      </c>
      <c r="B9407" s="31" t="s">
        <v>5289</v>
      </c>
      <c r="C9407" s="12" t="s">
        <v>312</v>
      </c>
      <c r="D9407" s="12" t="s">
        <v>3354</v>
      </c>
      <c r="E9407" s="0" t="n">
        <v>3325.5</v>
      </c>
      <c r="F9407" s="32" t="n">
        <v>299.09</v>
      </c>
      <c r="H9407" s="0"/>
    </row>
    <row r="9408" customFormat="false" ht="14.25" hidden="false" customHeight="false" outlineLevel="0" collapsed="false">
      <c r="A9408" s="53" t="s">
        <v>5288</v>
      </c>
      <c r="B9408" s="31" t="s">
        <v>5289</v>
      </c>
      <c r="C9408" s="12" t="s">
        <v>311</v>
      </c>
      <c r="D9408" s="12" t="s">
        <v>3354</v>
      </c>
      <c r="E9408" s="0" t="n">
        <v>1545197.75</v>
      </c>
      <c r="F9408" s="32" t="n">
        <v>5220.39</v>
      </c>
      <c r="H9408" s="0"/>
    </row>
    <row r="9409" customFormat="false" ht="14.25" hidden="false" customHeight="false" outlineLevel="0" collapsed="false">
      <c r="A9409" s="53" t="s">
        <v>5288</v>
      </c>
      <c r="B9409" s="31" t="s">
        <v>5289</v>
      </c>
      <c r="C9409" s="12" t="s">
        <v>321</v>
      </c>
      <c r="D9409" s="12" t="s">
        <v>3354</v>
      </c>
      <c r="E9409" s="0" t="n">
        <v>30</v>
      </c>
      <c r="F9409" s="32" t="n">
        <v>1.85</v>
      </c>
      <c r="H9409" s="0"/>
    </row>
    <row r="9410" customFormat="false" ht="14.25" hidden="false" customHeight="false" outlineLevel="0" collapsed="false">
      <c r="A9410" s="53" t="s">
        <v>5290</v>
      </c>
      <c r="B9410" s="31" t="s">
        <v>5291</v>
      </c>
      <c r="C9410" s="12" t="s">
        <v>312</v>
      </c>
      <c r="D9410" s="12" t="s">
        <v>3354</v>
      </c>
      <c r="E9410" s="0" t="n">
        <v>61991</v>
      </c>
      <c r="F9410" s="32" t="n">
        <v>2246.28</v>
      </c>
      <c r="H9410" s="0"/>
    </row>
    <row r="9411" customFormat="false" ht="14.25" hidden="false" customHeight="false" outlineLevel="0" collapsed="false">
      <c r="A9411" s="53" t="s">
        <v>5290</v>
      </c>
      <c r="B9411" s="31" t="s">
        <v>5291</v>
      </c>
      <c r="C9411" s="12" t="s">
        <v>311</v>
      </c>
      <c r="D9411" s="12" t="s">
        <v>3354</v>
      </c>
      <c r="E9411" s="0" t="n">
        <v>82815</v>
      </c>
      <c r="F9411" s="32" t="n">
        <v>2059.49</v>
      </c>
      <c r="H9411" s="0"/>
    </row>
    <row r="9412" customFormat="false" ht="14.25" hidden="false" customHeight="false" outlineLevel="0" collapsed="false">
      <c r="A9412" s="53" t="s">
        <v>5292</v>
      </c>
      <c r="B9412" s="31" t="s">
        <v>5293</v>
      </c>
      <c r="C9412" s="12" t="s">
        <v>312</v>
      </c>
      <c r="D9412" s="12" t="s">
        <v>3354</v>
      </c>
      <c r="E9412" s="0" t="n">
        <v>17837</v>
      </c>
      <c r="F9412" s="32" t="n">
        <v>242.67</v>
      </c>
      <c r="H9412" s="0"/>
    </row>
    <row r="9413" customFormat="false" ht="14.25" hidden="false" customHeight="false" outlineLevel="0" collapsed="false">
      <c r="A9413" s="53" t="s">
        <v>5292</v>
      </c>
      <c r="B9413" s="31" t="s">
        <v>5293</v>
      </c>
      <c r="C9413" s="12" t="s">
        <v>311</v>
      </c>
      <c r="D9413" s="12" t="s">
        <v>3354</v>
      </c>
      <c r="E9413" s="0" t="n">
        <v>137671.64</v>
      </c>
      <c r="F9413" s="32" t="n">
        <v>29802.84</v>
      </c>
      <c r="H9413" s="0"/>
    </row>
    <row r="9414" customFormat="false" ht="14.25" hidden="false" customHeight="false" outlineLevel="0" collapsed="false">
      <c r="A9414" s="53" t="s">
        <v>5294</v>
      </c>
      <c r="B9414" s="31" t="s">
        <v>5295</v>
      </c>
      <c r="C9414" s="12" t="s">
        <v>311</v>
      </c>
      <c r="D9414" s="12" t="s">
        <v>3354</v>
      </c>
      <c r="E9414" s="0" t="n">
        <v>242.5</v>
      </c>
      <c r="F9414" s="32" t="n">
        <v>170.85</v>
      </c>
      <c r="H9414" s="0"/>
    </row>
    <row r="9415" customFormat="false" ht="14.25" hidden="false" customHeight="false" outlineLevel="0" collapsed="false">
      <c r="A9415" s="53" t="s">
        <v>5296</v>
      </c>
      <c r="B9415" s="31" t="s">
        <v>5297</v>
      </c>
      <c r="C9415" s="12" t="s">
        <v>312</v>
      </c>
      <c r="D9415" s="12" t="s">
        <v>3354</v>
      </c>
      <c r="E9415" s="0" t="n">
        <v>1018.6</v>
      </c>
      <c r="F9415" s="32" t="n">
        <v>84.89</v>
      </c>
      <c r="H9415" s="0"/>
    </row>
    <row r="9416" customFormat="false" ht="14.25" hidden="false" customHeight="false" outlineLevel="0" collapsed="false">
      <c r="A9416" s="53" t="s">
        <v>5296</v>
      </c>
      <c r="B9416" s="31" t="s">
        <v>5297</v>
      </c>
      <c r="C9416" s="12" t="s">
        <v>311</v>
      </c>
      <c r="D9416" s="12" t="s">
        <v>3354</v>
      </c>
      <c r="E9416" s="0" t="n">
        <v>1134.85</v>
      </c>
      <c r="F9416" s="32" t="n">
        <v>380.03</v>
      </c>
      <c r="H9416" s="0"/>
    </row>
    <row r="9417" customFormat="false" ht="14.25" hidden="false" customHeight="false" outlineLevel="0" collapsed="false">
      <c r="A9417" s="53" t="s">
        <v>5298</v>
      </c>
      <c r="B9417" s="31" t="s">
        <v>5299</v>
      </c>
      <c r="C9417" s="12" t="s">
        <v>312</v>
      </c>
      <c r="D9417" s="12" t="s">
        <v>3354</v>
      </c>
      <c r="E9417" s="0" t="n">
        <v>12.4</v>
      </c>
      <c r="F9417" s="32" t="n">
        <v>44.65</v>
      </c>
      <c r="H9417" s="0"/>
    </row>
    <row r="9418" customFormat="false" ht="14.25" hidden="false" customHeight="false" outlineLevel="0" collapsed="false">
      <c r="A9418" s="53" t="s">
        <v>5298</v>
      </c>
      <c r="B9418" s="31" t="s">
        <v>5299</v>
      </c>
      <c r="C9418" s="12" t="s">
        <v>311</v>
      </c>
      <c r="D9418" s="12" t="s">
        <v>3354</v>
      </c>
      <c r="E9418" s="0" t="n">
        <v>1941.95</v>
      </c>
      <c r="F9418" s="32" t="n">
        <v>522.24</v>
      </c>
      <c r="H9418" s="0"/>
    </row>
    <row r="9419" customFormat="false" ht="14.25" hidden="false" customHeight="false" outlineLevel="0" collapsed="false">
      <c r="A9419" s="53" t="s">
        <v>5300</v>
      </c>
      <c r="B9419" s="31" t="s">
        <v>5301</v>
      </c>
      <c r="C9419" s="12" t="s">
        <v>312</v>
      </c>
      <c r="D9419" s="12" t="s">
        <v>3354</v>
      </c>
      <c r="E9419" s="0" t="n">
        <v>560859.4</v>
      </c>
      <c r="F9419" s="32" t="n">
        <v>22107.59</v>
      </c>
      <c r="H9419" s="0"/>
    </row>
    <row r="9420" customFormat="false" ht="14.25" hidden="false" customHeight="false" outlineLevel="0" collapsed="false">
      <c r="A9420" s="53" t="s">
        <v>5300</v>
      </c>
      <c r="B9420" s="31" t="s">
        <v>5301</v>
      </c>
      <c r="C9420" s="12" t="s">
        <v>311</v>
      </c>
      <c r="D9420" s="12" t="s">
        <v>3354</v>
      </c>
      <c r="E9420" s="0" t="n">
        <v>49230.23</v>
      </c>
      <c r="F9420" s="32" t="n">
        <v>3991.94</v>
      </c>
      <c r="H9420" s="0"/>
    </row>
    <row r="9421" customFormat="false" ht="14.25" hidden="false" customHeight="false" outlineLevel="0" collapsed="false">
      <c r="A9421" s="53" t="s">
        <v>5302</v>
      </c>
      <c r="B9421" s="31" t="s">
        <v>5303</v>
      </c>
      <c r="C9421" s="12" t="s">
        <v>312</v>
      </c>
      <c r="D9421" s="12" t="s">
        <v>3354</v>
      </c>
      <c r="E9421" s="0" t="n">
        <v>7442.8</v>
      </c>
      <c r="F9421" s="32" t="n">
        <v>1422.96</v>
      </c>
      <c r="H9421" s="0"/>
    </row>
    <row r="9422" customFormat="false" ht="14.25" hidden="false" customHeight="false" outlineLevel="0" collapsed="false">
      <c r="A9422" s="53" t="s">
        <v>5302</v>
      </c>
      <c r="B9422" s="31" t="s">
        <v>5303</v>
      </c>
      <c r="C9422" s="12" t="s">
        <v>311</v>
      </c>
      <c r="D9422" s="12" t="s">
        <v>3354</v>
      </c>
      <c r="E9422" s="0" t="n">
        <v>3098</v>
      </c>
      <c r="F9422" s="32" t="n">
        <v>627.44</v>
      </c>
      <c r="H9422" s="0"/>
    </row>
    <row r="9423" customFormat="false" ht="14.25" hidden="false" customHeight="false" outlineLevel="0" collapsed="false">
      <c r="A9423" s="53" t="s">
        <v>5302</v>
      </c>
      <c r="B9423" s="31" t="s">
        <v>5303</v>
      </c>
      <c r="C9423" s="12" t="s">
        <v>319</v>
      </c>
      <c r="D9423" s="12" t="s">
        <v>3354</v>
      </c>
      <c r="E9423" s="0" t="n">
        <v>1</v>
      </c>
      <c r="F9423" s="32" t="n">
        <v>69.18</v>
      </c>
      <c r="H9423" s="0"/>
    </row>
    <row r="9424" customFormat="false" ht="14.25" hidden="false" customHeight="false" outlineLevel="0" collapsed="false">
      <c r="A9424" s="53" t="s">
        <v>5304</v>
      </c>
      <c r="B9424" s="31" t="s">
        <v>5305</v>
      </c>
      <c r="C9424" s="12" t="s">
        <v>312</v>
      </c>
      <c r="D9424" s="12" t="s">
        <v>566</v>
      </c>
      <c r="E9424" s="0" t="n">
        <v>16616</v>
      </c>
      <c r="F9424" s="32" t="n">
        <v>1466.51</v>
      </c>
      <c r="H9424" s="0"/>
    </row>
    <row r="9425" customFormat="false" ht="14.25" hidden="false" customHeight="false" outlineLevel="0" collapsed="false">
      <c r="A9425" s="53" t="s">
        <v>5304</v>
      </c>
      <c r="B9425" s="31" t="s">
        <v>5305</v>
      </c>
      <c r="C9425" s="12" t="s">
        <v>311</v>
      </c>
      <c r="D9425" s="12" t="s">
        <v>566</v>
      </c>
      <c r="E9425" s="0" t="n">
        <v>325338.61</v>
      </c>
      <c r="F9425" s="32" t="n">
        <v>30960.65</v>
      </c>
      <c r="H9425" s="0"/>
    </row>
    <row r="9426" customFormat="false" ht="14.25" hidden="false" customHeight="false" outlineLevel="0" collapsed="false">
      <c r="A9426" s="53" t="s">
        <v>5304</v>
      </c>
      <c r="B9426" s="31" t="s">
        <v>5305</v>
      </c>
      <c r="C9426" s="12" t="s">
        <v>321</v>
      </c>
      <c r="D9426" s="12" t="s">
        <v>566</v>
      </c>
      <c r="E9426" s="0" t="n">
        <v>0.9</v>
      </c>
      <c r="F9426" s="32" t="n">
        <v>1.4</v>
      </c>
      <c r="H9426" s="0"/>
    </row>
    <row r="9427" customFormat="false" ht="14.25" hidden="false" customHeight="false" outlineLevel="0" collapsed="false">
      <c r="A9427" s="53" t="s">
        <v>5306</v>
      </c>
      <c r="B9427" s="31" t="s">
        <v>5307</v>
      </c>
      <c r="C9427" s="12" t="s">
        <v>312</v>
      </c>
      <c r="D9427" s="12" t="s">
        <v>566</v>
      </c>
      <c r="E9427" s="0" t="n">
        <v>96813.76</v>
      </c>
      <c r="F9427" s="32" t="n">
        <v>12974.37</v>
      </c>
      <c r="H9427" s="0"/>
    </row>
    <row r="9428" customFormat="false" ht="14.25" hidden="false" customHeight="false" outlineLevel="0" collapsed="false">
      <c r="A9428" s="53" t="s">
        <v>5306</v>
      </c>
      <c r="B9428" s="31" t="s">
        <v>5307</v>
      </c>
      <c r="C9428" s="12" t="s">
        <v>311</v>
      </c>
      <c r="D9428" s="12" t="s">
        <v>566</v>
      </c>
      <c r="E9428" s="0" t="n">
        <v>282576.86</v>
      </c>
      <c r="F9428" s="32" t="n">
        <v>40499.87</v>
      </c>
      <c r="H9428" s="0"/>
    </row>
    <row r="9429" customFormat="false" ht="14.25" hidden="false" customHeight="false" outlineLevel="0" collapsed="false">
      <c r="A9429" s="53" t="s">
        <v>5306</v>
      </c>
      <c r="B9429" s="31" t="s">
        <v>5307</v>
      </c>
      <c r="C9429" s="12" t="s">
        <v>344</v>
      </c>
      <c r="D9429" s="12" t="s">
        <v>566</v>
      </c>
      <c r="E9429" s="0" t="n">
        <v>2</v>
      </c>
      <c r="F9429" s="32" t="n">
        <v>8.89</v>
      </c>
      <c r="H9429" s="0"/>
    </row>
    <row r="9430" customFormat="false" ht="14.25" hidden="false" customHeight="false" outlineLevel="0" collapsed="false">
      <c r="A9430" s="53" t="s">
        <v>5306</v>
      </c>
      <c r="B9430" s="31" t="s">
        <v>5307</v>
      </c>
      <c r="C9430" s="12" t="s">
        <v>315</v>
      </c>
      <c r="D9430" s="12" t="s">
        <v>566</v>
      </c>
      <c r="E9430" s="0" t="n">
        <v>4439</v>
      </c>
      <c r="F9430" s="32" t="n">
        <v>136.22</v>
      </c>
      <c r="H9430" s="0"/>
    </row>
    <row r="9431" customFormat="false" ht="14.25" hidden="false" customHeight="false" outlineLevel="0" collapsed="false">
      <c r="A9431" s="53" t="s">
        <v>5306</v>
      </c>
      <c r="B9431" s="31" t="s">
        <v>5307</v>
      </c>
      <c r="C9431" s="12" t="s">
        <v>339</v>
      </c>
      <c r="D9431" s="12" t="s">
        <v>566</v>
      </c>
      <c r="E9431" s="0" t="n">
        <v>67</v>
      </c>
      <c r="F9431" s="32" t="n">
        <v>1485.38</v>
      </c>
      <c r="H9431" s="0"/>
    </row>
    <row r="9432" customFormat="false" ht="14.25" hidden="false" customHeight="false" outlineLevel="0" collapsed="false">
      <c r="A9432" s="53" t="s">
        <v>5308</v>
      </c>
      <c r="B9432" s="31" t="s">
        <v>5309</v>
      </c>
      <c r="C9432" s="12" t="s">
        <v>312</v>
      </c>
      <c r="D9432" s="12" t="s">
        <v>566</v>
      </c>
      <c r="E9432" s="0" t="n">
        <v>700</v>
      </c>
      <c r="F9432" s="32" t="n">
        <v>117.28</v>
      </c>
      <c r="H9432" s="0"/>
    </row>
    <row r="9433" customFormat="false" ht="14.25" hidden="false" customHeight="false" outlineLevel="0" collapsed="false">
      <c r="A9433" s="53" t="s">
        <v>5308</v>
      </c>
      <c r="B9433" s="31" t="s">
        <v>5309</v>
      </c>
      <c r="C9433" s="12" t="s">
        <v>311</v>
      </c>
      <c r="D9433" s="12" t="s">
        <v>566</v>
      </c>
      <c r="E9433" s="0" t="n">
        <v>14303</v>
      </c>
      <c r="F9433" s="32" t="n">
        <v>2002.44</v>
      </c>
      <c r="H9433" s="0"/>
    </row>
    <row r="9434" customFormat="false" ht="14.25" hidden="false" customHeight="false" outlineLevel="0" collapsed="false">
      <c r="A9434" s="53" t="s">
        <v>5308</v>
      </c>
      <c r="B9434" s="31" t="s">
        <v>5309</v>
      </c>
      <c r="C9434" s="12" t="s">
        <v>326</v>
      </c>
      <c r="D9434" s="12" t="s">
        <v>566</v>
      </c>
      <c r="E9434" s="0" t="n">
        <v>70</v>
      </c>
      <c r="F9434" s="32" t="n">
        <v>6.97</v>
      </c>
      <c r="H9434" s="0"/>
    </row>
    <row r="9435" customFormat="false" ht="14.25" hidden="false" customHeight="false" outlineLevel="0" collapsed="false">
      <c r="A9435" s="53" t="s">
        <v>5310</v>
      </c>
      <c r="B9435" s="31" t="s">
        <v>5311</v>
      </c>
      <c r="C9435" s="12" t="s">
        <v>312</v>
      </c>
      <c r="D9435" s="12" t="s">
        <v>566</v>
      </c>
      <c r="E9435" s="0" t="n">
        <v>97508.2</v>
      </c>
      <c r="F9435" s="32" t="n">
        <v>7813.22</v>
      </c>
      <c r="H9435" s="0"/>
    </row>
    <row r="9436" customFormat="false" ht="14.25" hidden="false" customHeight="false" outlineLevel="0" collapsed="false">
      <c r="A9436" s="53" t="s">
        <v>5310</v>
      </c>
      <c r="B9436" s="31" t="s">
        <v>5311</v>
      </c>
      <c r="C9436" s="12" t="s">
        <v>311</v>
      </c>
      <c r="D9436" s="12" t="s">
        <v>566</v>
      </c>
      <c r="E9436" s="0" t="n">
        <v>57.5</v>
      </c>
      <c r="F9436" s="32" t="n">
        <v>10.95</v>
      </c>
      <c r="H9436" s="0"/>
    </row>
    <row r="9437" customFormat="false" ht="14.25" hidden="false" customHeight="false" outlineLevel="0" collapsed="false">
      <c r="A9437" s="53" t="s">
        <v>5312</v>
      </c>
      <c r="B9437" s="31" t="s">
        <v>5313</v>
      </c>
      <c r="C9437" s="12" t="s">
        <v>311</v>
      </c>
      <c r="D9437" s="12" t="s">
        <v>566</v>
      </c>
      <c r="E9437" s="0" t="n">
        <v>1469.3</v>
      </c>
      <c r="F9437" s="32" t="n">
        <v>315.47</v>
      </c>
      <c r="H9437" s="0"/>
    </row>
    <row r="9438" customFormat="false" ht="14.25" hidden="false" customHeight="false" outlineLevel="0" collapsed="false">
      <c r="A9438" s="53" t="s">
        <v>5314</v>
      </c>
      <c r="B9438" s="31" t="s">
        <v>5315</v>
      </c>
      <c r="C9438" s="12" t="s">
        <v>312</v>
      </c>
      <c r="D9438" s="12" t="s">
        <v>566</v>
      </c>
      <c r="E9438" s="0" t="n">
        <v>1072177.6</v>
      </c>
      <c r="F9438" s="32" t="n">
        <v>224873.64</v>
      </c>
      <c r="H9438" s="0"/>
    </row>
    <row r="9439" customFormat="false" ht="14.25" hidden="false" customHeight="false" outlineLevel="0" collapsed="false">
      <c r="A9439" s="53" t="s">
        <v>5314</v>
      </c>
      <c r="B9439" s="31" t="s">
        <v>5315</v>
      </c>
      <c r="C9439" s="12" t="s">
        <v>311</v>
      </c>
      <c r="D9439" s="12" t="s">
        <v>566</v>
      </c>
      <c r="E9439" s="0" t="n">
        <v>771313.29</v>
      </c>
      <c r="F9439" s="32" t="n">
        <v>173604.18</v>
      </c>
      <c r="H9439" s="0"/>
    </row>
    <row r="9440" customFormat="false" ht="14.25" hidden="false" customHeight="false" outlineLevel="0" collapsed="false">
      <c r="A9440" s="53" t="s">
        <v>5316</v>
      </c>
      <c r="B9440" s="31" t="s">
        <v>5317</v>
      </c>
      <c r="C9440" s="12" t="s">
        <v>312</v>
      </c>
      <c r="D9440" s="12" t="s">
        <v>566</v>
      </c>
      <c r="E9440" s="0" t="n">
        <v>11858.2</v>
      </c>
      <c r="F9440" s="32" t="n">
        <v>5027.12</v>
      </c>
      <c r="H9440" s="0"/>
    </row>
    <row r="9441" customFormat="false" ht="14.25" hidden="false" customHeight="false" outlineLevel="0" collapsed="false">
      <c r="A9441" s="53" t="s">
        <v>5316</v>
      </c>
      <c r="B9441" s="31" t="s">
        <v>5317</v>
      </c>
      <c r="C9441" s="12" t="s">
        <v>313</v>
      </c>
      <c r="D9441" s="12" t="s">
        <v>566</v>
      </c>
      <c r="E9441" s="0" t="n">
        <v>0.94</v>
      </c>
      <c r="F9441" s="32" t="n">
        <v>1.35</v>
      </c>
      <c r="H9441" s="0"/>
    </row>
    <row r="9442" customFormat="false" ht="14.25" hidden="false" customHeight="false" outlineLevel="0" collapsed="false">
      <c r="A9442" s="53" t="s">
        <v>5316</v>
      </c>
      <c r="B9442" s="31" t="s">
        <v>5317</v>
      </c>
      <c r="C9442" s="12" t="s">
        <v>311</v>
      </c>
      <c r="D9442" s="12" t="s">
        <v>566</v>
      </c>
      <c r="E9442" s="0" t="n">
        <v>129675.56</v>
      </c>
      <c r="F9442" s="32" t="n">
        <v>22715.86</v>
      </c>
      <c r="H9442" s="0"/>
    </row>
    <row r="9443" customFormat="false" ht="14.25" hidden="false" customHeight="false" outlineLevel="0" collapsed="false">
      <c r="A9443" s="53" t="s">
        <v>5318</v>
      </c>
      <c r="B9443" s="31" t="s">
        <v>5319</v>
      </c>
      <c r="C9443" s="12" t="s">
        <v>332</v>
      </c>
      <c r="D9443" s="12" t="s">
        <v>566</v>
      </c>
      <c r="E9443" s="0" t="n">
        <v>286</v>
      </c>
      <c r="F9443" s="32" t="n">
        <v>74.54</v>
      </c>
      <c r="H9443" s="0"/>
    </row>
    <row r="9444" customFormat="false" ht="14.25" hidden="false" customHeight="false" outlineLevel="0" collapsed="false">
      <c r="A9444" s="53" t="s">
        <v>5318</v>
      </c>
      <c r="B9444" s="31" t="s">
        <v>5319</v>
      </c>
      <c r="C9444" s="12" t="s">
        <v>312</v>
      </c>
      <c r="D9444" s="12" t="s">
        <v>566</v>
      </c>
      <c r="E9444" s="0" t="n">
        <v>2709041.6</v>
      </c>
      <c r="F9444" s="32" t="n">
        <v>406842.74</v>
      </c>
      <c r="H9444" s="0"/>
    </row>
    <row r="9445" customFormat="false" ht="14.25" hidden="false" customHeight="false" outlineLevel="0" collapsed="false">
      <c r="A9445" s="53" t="s">
        <v>5318</v>
      </c>
      <c r="B9445" s="31" t="s">
        <v>5319</v>
      </c>
      <c r="C9445" s="12" t="s">
        <v>311</v>
      </c>
      <c r="D9445" s="12" t="s">
        <v>566</v>
      </c>
      <c r="E9445" s="0" t="n">
        <v>805701.58</v>
      </c>
      <c r="F9445" s="32" t="n">
        <v>190550.64</v>
      </c>
      <c r="H9445" s="0"/>
    </row>
    <row r="9446" customFormat="false" ht="14.25" hidden="false" customHeight="false" outlineLevel="0" collapsed="false">
      <c r="A9446" s="53" t="s">
        <v>5318</v>
      </c>
      <c r="B9446" s="31" t="s">
        <v>5319</v>
      </c>
      <c r="C9446" s="12" t="s">
        <v>325</v>
      </c>
      <c r="D9446" s="12" t="s">
        <v>566</v>
      </c>
      <c r="E9446" s="0" t="n">
        <v>33259</v>
      </c>
      <c r="F9446" s="32" t="n">
        <v>6987.12</v>
      </c>
      <c r="H9446" s="0"/>
    </row>
    <row r="9447" customFormat="false" ht="14.25" hidden="false" customHeight="false" outlineLevel="0" collapsed="false">
      <c r="A9447" s="53" t="s">
        <v>5318</v>
      </c>
      <c r="B9447" s="31" t="s">
        <v>5319</v>
      </c>
      <c r="C9447" s="12" t="s">
        <v>319</v>
      </c>
      <c r="D9447" s="12" t="s">
        <v>566</v>
      </c>
      <c r="E9447" s="0" t="n">
        <v>139833</v>
      </c>
      <c r="F9447" s="32" t="n">
        <v>24054.79</v>
      </c>
      <c r="H9447" s="0"/>
    </row>
    <row r="9448" customFormat="false" ht="14.25" hidden="false" customHeight="false" outlineLevel="0" collapsed="false">
      <c r="A9448" s="53" t="s">
        <v>5318</v>
      </c>
      <c r="B9448" s="31" t="s">
        <v>5319</v>
      </c>
      <c r="C9448" s="12" t="s">
        <v>335</v>
      </c>
      <c r="D9448" s="12" t="s">
        <v>566</v>
      </c>
      <c r="E9448" s="0" t="n">
        <v>189307.9</v>
      </c>
      <c r="F9448" s="32" t="n">
        <v>34209.82</v>
      </c>
      <c r="H9448" s="0"/>
    </row>
    <row r="9449" customFormat="false" ht="14.25" hidden="false" customHeight="false" outlineLevel="0" collapsed="false">
      <c r="A9449" s="53" t="s">
        <v>5318</v>
      </c>
      <c r="B9449" s="31" t="s">
        <v>5319</v>
      </c>
      <c r="C9449" s="12" t="s">
        <v>315</v>
      </c>
      <c r="D9449" s="12" t="s">
        <v>566</v>
      </c>
      <c r="E9449" s="0" t="n">
        <v>580</v>
      </c>
      <c r="F9449" s="32" t="n">
        <v>32.29</v>
      </c>
      <c r="H9449" s="0"/>
    </row>
    <row r="9450" customFormat="false" ht="14.25" hidden="false" customHeight="false" outlineLevel="0" collapsed="false">
      <c r="A9450" s="53" t="s">
        <v>5320</v>
      </c>
      <c r="B9450" s="31" t="s">
        <v>5321</v>
      </c>
      <c r="C9450" s="12" t="s">
        <v>312</v>
      </c>
      <c r="D9450" s="12" t="s">
        <v>566</v>
      </c>
      <c r="E9450" s="0" t="n">
        <v>1488</v>
      </c>
      <c r="F9450" s="32" t="n">
        <v>172.47</v>
      </c>
      <c r="H9450" s="0"/>
    </row>
    <row r="9451" customFormat="false" ht="14.25" hidden="false" customHeight="false" outlineLevel="0" collapsed="false">
      <c r="A9451" s="53" t="s">
        <v>5320</v>
      </c>
      <c r="B9451" s="31" t="s">
        <v>5321</v>
      </c>
      <c r="C9451" s="12" t="s">
        <v>311</v>
      </c>
      <c r="D9451" s="12" t="s">
        <v>566</v>
      </c>
      <c r="E9451" s="0" t="n">
        <v>210</v>
      </c>
      <c r="F9451" s="32" t="n">
        <v>105.8</v>
      </c>
      <c r="H9451" s="0"/>
    </row>
    <row r="9452" customFormat="false" ht="14.25" hidden="false" customHeight="false" outlineLevel="0" collapsed="false">
      <c r="A9452" s="53" t="s">
        <v>5322</v>
      </c>
      <c r="B9452" s="31" t="s">
        <v>5323</v>
      </c>
      <c r="C9452" s="12" t="s">
        <v>342</v>
      </c>
      <c r="D9452" s="12" t="s">
        <v>566</v>
      </c>
      <c r="E9452" s="0" t="n">
        <v>15</v>
      </c>
      <c r="F9452" s="32" t="n">
        <v>68.83</v>
      </c>
      <c r="H9452" s="0"/>
    </row>
    <row r="9453" customFormat="false" ht="14.25" hidden="false" customHeight="false" outlineLevel="0" collapsed="false">
      <c r="A9453" s="53" t="s">
        <v>5322</v>
      </c>
      <c r="B9453" s="31" t="s">
        <v>5323</v>
      </c>
      <c r="C9453" s="12" t="s">
        <v>312</v>
      </c>
      <c r="D9453" s="12" t="s">
        <v>566</v>
      </c>
      <c r="E9453" s="0" t="n">
        <v>5234</v>
      </c>
      <c r="F9453" s="32" t="n">
        <v>4806.09</v>
      </c>
      <c r="H9453" s="0"/>
    </row>
    <row r="9454" customFormat="false" ht="14.25" hidden="false" customHeight="false" outlineLevel="0" collapsed="false">
      <c r="A9454" s="53" t="s">
        <v>5322</v>
      </c>
      <c r="B9454" s="31" t="s">
        <v>5323</v>
      </c>
      <c r="C9454" s="12" t="s">
        <v>324</v>
      </c>
      <c r="D9454" s="12" t="s">
        <v>566</v>
      </c>
      <c r="E9454" s="0" t="n">
        <v>15</v>
      </c>
      <c r="F9454" s="32" t="n">
        <v>65.62</v>
      </c>
      <c r="H9454" s="0"/>
    </row>
    <row r="9455" customFormat="false" ht="14.25" hidden="false" customHeight="false" outlineLevel="0" collapsed="false">
      <c r="A9455" s="53" t="s">
        <v>5322</v>
      </c>
      <c r="B9455" s="31" t="s">
        <v>5323</v>
      </c>
      <c r="C9455" s="12" t="s">
        <v>311</v>
      </c>
      <c r="D9455" s="12" t="s">
        <v>566</v>
      </c>
      <c r="E9455" s="0" t="n">
        <v>11132.06</v>
      </c>
      <c r="F9455" s="32" t="n">
        <v>5502.14</v>
      </c>
      <c r="H9455" s="0"/>
    </row>
    <row r="9456" customFormat="false" ht="14.25" hidden="false" customHeight="false" outlineLevel="0" collapsed="false">
      <c r="A9456" s="53" t="s">
        <v>5322</v>
      </c>
      <c r="B9456" s="31" t="s">
        <v>5323</v>
      </c>
      <c r="C9456" s="12" t="s">
        <v>328</v>
      </c>
      <c r="D9456" s="12" t="s">
        <v>566</v>
      </c>
      <c r="E9456" s="0" t="n">
        <v>20.5</v>
      </c>
      <c r="F9456" s="32" t="n">
        <v>627.59</v>
      </c>
      <c r="H9456" s="0"/>
    </row>
    <row r="9457" customFormat="false" ht="14.25" hidden="false" customHeight="false" outlineLevel="0" collapsed="false">
      <c r="A9457" s="53" t="s">
        <v>5324</v>
      </c>
      <c r="B9457" s="31" t="s">
        <v>5325</v>
      </c>
      <c r="C9457" s="12" t="s">
        <v>312</v>
      </c>
      <c r="D9457" s="12" t="s">
        <v>566</v>
      </c>
      <c r="E9457" s="0" t="n">
        <v>24725.9</v>
      </c>
      <c r="F9457" s="32" t="n">
        <v>4219.49</v>
      </c>
      <c r="H9457" s="0"/>
    </row>
    <row r="9458" customFormat="false" ht="14.25" hidden="false" customHeight="false" outlineLevel="0" collapsed="false">
      <c r="A9458" s="53" t="s">
        <v>5324</v>
      </c>
      <c r="B9458" s="31" t="s">
        <v>5325</v>
      </c>
      <c r="C9458" s="12" t="s">
        <v>313</v>
      </c>
      <c r="D9458" s="12" t="s">
        <v>566</v>
      </c>
      <c r="E9458" s="0" t="n">
        <v>3.5</v>
      </c>
      <c r="F9458" s="32" t="n">
        <v>61.57</v>
      </c>
      <c r="H9458" s="0"/>
    </row>
    <row r="9459" customFormat="false" ht="14.25" hidden="false" customHeight="false" outlineLevel="0" collapsed="false">
      <c r="A9459" s="53" t="s">
        <v>5324</v>
      </c>
      <c r="B9459" s="31" t="s">
        <v>5325</v>
      </c>
      <c r="C9459" s="12" t="s">
        <v>349</v>
      </c>
      <c r="D9459" s="12" t="s">
        <v>566</v>
      </c>
      <c r="E9459" s="0" t="n">
        <v>9</v>
      </c>
      <c r="F9459" s="32" t="n">
        <v>4.34</v>
      </c>
      <c r="H9459" s="0"/>
    </row>
    <row r="9460" customFormat="false" ht="14.25" hidden="false" customHeight="false" outlineLevel="0" collapsed="false">
      <c r="A9460" s="53" t="s">
        <v>5324</v>
      </c>
      <c r="B9460" s="31" t="s">
        <v>5325</v>
      </c>
      <c r="C9460" s="12" t="s">
        <v>311</v>
      </c>
      <c r="D9460" s="12" t="s">
        <v>566</v>
      </c>
      <c r="E9460" s="0" t="n">
        <v>55652.01</v>
      </c>
      <c r="F9460" s="32" t="n">
        <v>10617.22</v>
      </c>
      <c r="H9460" s="0"/>
    </row>
    <row r="9461" customFormat="false" ht="14.25" hidden="false" customHeight="false" outlineLevel="0" collapsed="false">
      <c r="A9461" s="53" t="s">
        <v>5324</v>
      </c>
      <c r="B9461" s="31" t="s">
        <v>5325</v>
      </c>
      <c r="C9461" s="12" t="s">
        <v>325</v>
      </c>
      <c r="D9461" s="12" t="s">
        <v>566</v>
      </c>
      <c r="E9461" s="0" t="n">
        <v>10</v>
      </c>
      <c r="F9461" s="32" t="n">
        <v>30.2</v>
      </c>
      <c r="H9461" s="0"/>
    </row>
    <row r="9462" customFormat="false" ht="14.25" hidden="false" customHeight="false" outlineLevel="0" collapsed="false">
      <c r="A9462" s="53" t="s">
        <v>5324</v>
      </c>
      <c r="B9462" s="31" t="s">
        <v>5325</v>
      </c>
      <c r="C9462" s="12" t="s">
        <v>321</v>
      </c>
      <c r="D9462" s="12" t="s">
        <v>566</v>
      </c>
      <c r="E9462" s="0" t="n">
        <v>124.8</v>
      </c>
      <c r="F9462" s="32" t="n">
        <v>1214.4</v>
      </c>
      <c r="H9462" s="0"/>
    </row>
    <row r="9463" customFormat="false" ht="14.25" hidden="false" customHeight="false" outlineLevel="0" collapsed="false">
      <c r="A9463" s="53" t="s">
        <v>5326</v>
      </c>
      <c r="B9463" s="31" t="s">
        <v>5327</v>
      </c>
      <c r="C9463" s="12" t="s">
        <v>312</v>
      </c>
      <c r="D9463" s="12" t="s">
        <v>566</v>
      </c>
      <c r="E9463" s="0" t="n">
        <v>36041</v>
      </c>
      <c r="F9463" s="32" t="n">
        <v>2906.7</v>
      </c>
      <c r="H9463" s="0"/>
    </row>
    <row r="9464" customFormat="false" ht="14.25" hidden="false" customHeight="false" outlineLevel="0" collapsed="false">
      <c r="A9464" s="53" t="s">
        <v>5326</v>
      </c>
      <c r="B9464" s="31" t="s">
        <v>5327</v>
      </c>
      <c r="C9464" s="12" t="s">
        <v>311</v>
      </c>
      <c r="D9464" s="12" t="s">
        <v>566</v>
      </c>
      <c r="E9464" s="0" t="n">
        <v>28472.71</v>
      </c>
      <c r="F9464" s="32" t="n">
        <v>4604.25</v>
      </c>
      <c r="H9464" s="0"/>
    </row>
    <row r="9465" customFormat="false" ht="14.25" hidden="false" customHeight="false" outlineLevel="0" collapsed="false">
      <c r="A9465" s="53" t="s">
        <v>5328</v>
      </c>
      <c r="B9465" s="31" t="s">
        <v>5329</v>
      </c>
      <c r="C9465" s="12" t="s">
        <v>312</v>
      </c>
      <c r="D9465" s="12" t="s">
        <v>566</v>
      </c>
      <c r="E9465" s="0" t="n">
        <v>757535</v>
      </c>
      <c r="F9465" s="32" t="n">
        <v>292971.25</v>
      </c>
      <c r="H9465" s="0"/>
    </row>
    <row r="9466" customFormat="false" ht="14.25" hidden="false" customHeight="false" outlineLevel="0" collapsed="false">
      <c r="A9466" s="53" t="s">
        <v>5328</v>
      </c>
      <c r="B9466" s="31" t="s">
        <v>5329</v>
      </c>
      <c r="C9466" s="12" t="s">
        <v>349</v>
      </c>
      <c r="D9466" s="12" t="s">
        <v>566</v>
      </c>
      <c r="E9466" s="0" t="n">
        <v>3650</v>
      </c>
      <c r="F9466" s="32" t="n">
        <v>724.77</v>
      </c>
      <c r="H9466" s="0"/>
    </row>
    <row r="9467" customFormat="false" ht="14.25" hidden="false" customHeight="false" outlineLevel="0" collapsed="false">
      <c r="A9467" s="53" t="s">
        <v>5328</v>
      </c>
      <c r="B9467" s="31" t="s">
        <v>5329</v>
      </c>
      <c r="C9467" s="12" t="s">
        <v>311</v>
      </c>
      <c r="D9467" s="12" t="s">
        <v>566</v>
      </c>
      <c r="E9467" s="0" t="n">
        <v>333462.48</v>
      </c>
      <c r="F9467" s="32" t="n">
        <v>86186.73</v>
      </c>
      <c r="H9467" s="0"/>
    </row>
    <row r="9468" customFormat="false" ht="14.25" hidden="false" customHeight="false" outlineLevel="0" collapsed="false">
      <c r="A9468" s="53" t="s">
        <v>5328</v>
      </c>
      <c r="B9468" s="31" t="s">
        <v>5329</v>
      </c>
      <c r="C9468" s="12" t="s">
        <v>335</v>
      </c>
      <c r="D9468" s="12" t="s">
        <v>566</v>
      </c>
      <c r="E9468" s="0" t="n">
        <v>76065.6</v>
      </c>
      <c r="F9468" s="32" t="n">
        <v>38161.81</v>
      </c>
      <c r="H9468" s="0"/>
    </row>
    <row r="9469" customFormat="false" ht="14.25" hidden="false" customHeight="false" outlineLevel="0" collapsed="false">
      <c r="A9469" s="53" t="s">
        <v>5330</v>
      </c>
      <c r="B9469" s="31" t="s">
        <v>5331</v>
      </c>
      <c r="C9469" s="12" t="s">
        <v>312</v>
      </c>
      <c r="D9469" s="12" t="s">
        <v>566</v>
      </c>
      <c r="E9469" s="0" t="n">
        <v>1699723.07</v>
      </c>
      <c r="F9469" s="32" t="n">
        <v>286988.73</v>
      </c>
      <c r="H9469" s="0"/>
    </row>
    <row r="9470" customFormat="false" ht="14.25" hidden="false" customHeight="false" outlineLevel="0" collapsed="false">
      <c r="A9470" s="53" t="s">
        <v>5330</v>
      </c>
      <c r="B9470" s="31" t="s">
        <v>5331</v>
      </c>
      <c r="C9470" s="12" t="s">
        <v>311</v>
      </c>
      <c r="D9470" s="12" t="s">
        <v>566</v>
      </c>
      <c r="E9470" s="0" t="n">
        <v>18080.51</v>
      </c>
      <c r="F9470" s="32" t="n">
        <v>6892.81</v>
      </c>
      <c r="H9470" s="0"/>
    </row>
    <row r="9471" customFormat="false" ht="14.25" hidden="false" customHeight="false" outlineLevel="0" collapsed="false">
      <c r="A9471" s="53" t="s">
        <v>5330</v>
      </c>
      <c r="B9471" s="31" t="s">
        <v>5331</v>
      </c>
      <c r="C9471" s="12" t="s">
        <v>325</v>
      </c>
      <c r="D9471" s="12" t="s">
        <v>566</v>
      </c>
      <c r="E9471" s="0" t="n">
        <v>572976</v>
      </c>
      <c r="F9471" s="32" t="n">
        <v>107994.78</v>
      </c>
      <c r="H9471" s="0"/>
    </row>
    <row r="9472" customFormat="false" ht="14.25" hidden="false" customHeight="false" outlineLevel="0" collapsed="false">
      <c r="A9472" s="53" t="s">
        <v>5330</v>
      </c>
      <c r="B9472" s="31" t="s">
        <v>5331</v>
      </c>
      <c r="C9472" s="12" t="s">
        <v>319</v>
      </c>
      <c r="D9472" s="12" t="s">
        <v>566</v>
      </c>
      <c r="E9472" s="0" t="n">
        <v>150714</v>
      </c>
      <c r="F9472" s="32" t="n">
        <v>30102.04</v>
      </c>
      <c r="H9472" s="0"/>
    </row>
    <row r="9473" customFormat="false" ht="14.25" hidden="false" customHeight="false" outlineLevel="0" collapsed="false">
      <c r="A9473" s="53" t="s">
        <v>5330</v>
      </c>
      <c r="B9473" s="31" t="s">
        <v>5331</v>
      </c>
      <c r="C9473" s="12" t="s">
        <v>392</v>
      </c>
      <c r="D9473" s="12" t="s">
        <v>566</v>
      </c>
      <c r="E9473" s="0" t="n">
        <v>6.5</v>
      </c>
      <c r="F9473" s="32" t="n">
        <v>1.63</v>
      </c>
      <c r="H9473" s="0"/>
    </row>
    <row r="9474" customFormat="false" ht="14.25" hidden="false" customHeight="false" outlineLevel="0" collapsed="false">
      <c r="A9474" s="53" t="s">
        <v>5330</v>
      </c>
      <c r="B9474" s="31" t="s">
        <v>5331</v>
      </c>
      <c r="C9474" s="12" t="s">
        <v>335</v>
      </c>
      <c r="D9474" s="12" t="s">
        <v>566</v>
      </c>
      <c r="E9474" s="0" t="n">
        <v>126032.8</v>
      </c>
      <c r="F9474" s="32" t="n">
        <v>25404.5</v>
      </c>
      <c r="H9474" s="0"/>
    </row>
    <row r="9475" customFormat="false" ht="14.25" hidden="false" customHeight="false" outlineLevel="0" collapsed="false">
      <c r="A9475" s="53" t="s">
        <v>5330</v>
      </c>
      <c r="B9475" s="31" t="s">
        <v>5331</v>
      </c>
      <c r="C9475" s="12" t="s">
        <v>315</v>
      </c>
      <c r="D9475" s="12" t="s">
        <v>566</v>
      </c>
      <c r="E9475" s="0" t="n">
        <v>2339.3</v>
      </c>
      <c r="F9475" s="32" t="n">
        <v>1722.22</v>
      </c>
      <c r="H9475" s="0"/>
    </row>
    <row r="9476" customFormat="false" ht="14.25" hidden="false" customHeight="false" outlineLevel="0" collapsed="false">
      <c r="A9476" s="53" t="s">
        <v>5330</v>
      </c>
      <c r="B9476" s="31" t="s">
        <v>5331</v>
      </c>
      <c r="C9476" s="12" t="s">
        <v>339</v>
      </c>
      <c r="D9476" s="12" t="s">
        <v>566</v>
      </c>
      <c r="E9476" s="0" t="n">
        <v>1.7</v>
      </c>
      <c r="F9476" s="32" t="n">
        <v>7.45</v>
      </c>
      <c r="H9476" s="0"/>
    </row>
    <row r="9477" customFormat="false" ht="14.25" hidden="false" customHeight="false" outlineLevel="0" collapsed="false">
      <c r="A9477" s="53" t="s">
        <v>5332</v>
      </c>
      <c r="B9477" s="31" t="s">
        <v>5333</v>
      </c>
      <c r="C9477" s="12" t="s">
        <v>312</v>
      </c>
      <c r="D9477" s="12" t="s">
        <v>566</v>
      </c>
      <c r="E9477" s="0" t="n">
        <v>6</v>
      </c>
      <c r="F9477" s="32" t="n">
        <v>27.22</v>
      </c>
      <c r="H9477" s="0"/>
    </row>
    <row r="9478" customFormat="false" ht="14.25" hidden="false" customHeight="false" outlineLevel="0" collapsed="false">
      <c r="A9478" s="53" t="s">
        <v>5332</v>
      </c>
      <c r="B9478" s="31" t="s">
        <v>5333</v>
      </c>
      <c r="C9478" s="12" t="s">
        <v>311</v>
      </c>
      <c r="D9478" s="12" t="s">
        <v>566</v>
      </c>
      <c r="E9478" s="0" t="n">
        <v>420</v>
      </c>
      <c r="F9478" s="32" t="n">
        <v>83.68</v>
      </c>
      <c r="H9478" s="0"/>
    </row>
    <row r="9479" customFormat="false" ht="14.25" hidden="false" customHeight="false" outlineLevel="0" collapsed="false">
      <c r="A9479" s="53" t="s">
        <v>5334</v>
      </c>
      <c r="B9479" s="31" t="s">
        <v>5335</v>
      </c>
      <c r="C9479" s="12" t="s">
        <v>329</v>
      </c>
      <c r="D9479" s="12" t="s">
        <v>566</v>
      </c>
      <c r="E9479" s="0" t="n">
        <v>200</v>
      </c>
      <c r="F9479" s="32" t="n">
        <v>5183.13</v>
      </c>
      <c r="H9479" s="0"/>
    </row>
    <row r="9480" customFormat="false" ht="14.25" hidden="false" customHeight="false" outlineLevel="0" collapsed="false">
      <c r="A9480" s="53" t="s">
        <v>5334</v>
      </c>
      <c r="B9480" s="31" t="s">
        <v>5335</v>
      </c>
      <c r="C9480" s="12" t="s">
        <v>312</v>
      </c>
      <c r="D9480" s="12" t="s">
        <v>566</v>
      </c>
      <c r="E9480" s="0" t="n">
        <v>27493</v>
      </c>
      <c r="F9480" s="32" t="n">
        <v>4849.96</v>
      </c>
      <c r="H9480" s="0"/>
    </row>
    <row r="9481" customFormat="false" ht="14.25" hidden="false" customHeight="false" outlineLevel="0" collapsed="false">
      <c r="A9481" s="53" t="s">
        <v>5334</v>
      </c>
      <c r="B9481" s="31" t="s">
        <v>5335</v>
      </c>
      <c r="C9481" s="12" t="s">
        <v>311</v>
      </c>
      <c r="D9481" s="12" t="s">
        <v>566</v>
      </c>
      <c r="E9481" s="0" t="n">
        <v>37573.93</v>
      </c>
      <c r="F9481" s="32" t="n">
        <v>16622.17</v>
      </c>
      <c r="H9481" s="0"/>
    </row>
    <row r="9482" customFormat="false" ht="14.25" hidden="false" customHeight="false" outlineLevel="0" collapsed="false">
      <c r="A9482" s="53" t="s">
        <v>5334</v>
      </c>
      <c r="B9482" s="31" t="s">
        <v>5335</v>
      </c>
      <c r="C9482" s="12" t="s">
        <v>316</v>
      </c>
      <c r="D9482" s="12" t="s">
        <v>566</v>
      </c>
      <c r="E9482" s="0" t="n">
        <v>300</v>
      </c>
      <c r="F9482" s="32" t="n">
        <v>212.59</v>
      </c>
      <c r="H9482" s="0"/>
    </row>
    <row r="9483" customFormat="false" ht="14.25" hidden="false" customHeight="false" outlineLevel="0" collapsed="false">
      <c r="A9483" s="53" t="s">
        <v>5336</v>
      </c>
      <c r="B9483" s="31" t="s">
        <v>5337</v>
      </c>
      <c r="C9483" s="12" t="s">
        <v>312</v>
      </c>
      <c r="D9483" s="12" t="s">
        <v>566</v>
      </c>
      <c r="E9483" s="0" t="n">
        <v>3715</v>
      </c>
      <c r="F9483" s="32" t="n">
        <v>1195.91</v>
      </c>
      <c r="H9483" s="0"/>
    </row>
    <row r="9484" customFormat="false" ht="14.25" hidden="false" customHeight="false" outlineLevel="0" collapsed="false">
      <c r="A9484" s="53" t="s">
        <v>5336</v>
      </c>
      <c r="B9484" s="31" t="s">
        <v>5337</v>
      </c>
      <c r="C9484" s="12" t="s">
        <v>313</v>
      </c>
      <c r="D9484" s="12" t="s">
        <v>566</v>
      </c>
      <c r="E9484" s="0" t="n">
        <v>13.47</v>
      </c>
      <c r="F9484" s="32" t="n">
        <v>610.17</v>
      </c>
      <c r="H9484" s="0"/>
    </row>
    <row r="9485" customFormat="false" ht="14.25" hidden="false" customHeight="false" outlineLevel="0" collapsed="false">
      <c r="A9485" s="53" t="s">
        <v>5336</v>
      </c>
      <c r="B9485" s="31" t="s">
        <v>5337</v>
      </c>
      <c r="C9485" s="12" t="s">
        <v>324</v>
      </c>
      <c r="D9485" s="12" t="s">
        <v>566</v>
      </c>
      <c r="E9485" s="0" t="n">
        <v>74.98</v>
      </c>
      <c r="F9485" s="32" t="n">
        <v>5581.71</v>
      </c>
      <c r="H9485" s="0"/>
    </row>
    <row r="9486" customFormat="false" ht="14.25" hidden="false" customHeight="false" outlineLevel="0" collapsed="false">
      <c r="A9486" s="53" t="s">
        <v>5336</v>
      </c>
      <c r="B9486" s="31" t="s">
        <v>5337</v>
      </c>
      <c r="C9486" s="12" t="s">
        <v>311</v>
      </c>
      <c r="D9486" s="12" t="s">
        <v>566</v>
      </c>
      <c r="E9486" s="0" t="n">
        <v>58048.44</v>
      </c>
      <c r="F9486" s="32" t="n">
        <v>28996.12</v>
      </c>
      <c r="H9486" s="0"/>
    </row>
    <row r="9487" customFormat="false" ht="14.25" hidden="false" customHeight="false" outlineLevel="0" collapsed="false">
      <c r="A9487" s="53" t="s">
        <v>5336</v>
      </c>
      <c r="B9487" s="31" t="s">
        <v>5337</v>
      </c>
      <c r="C9487" s="12" t="s">
        <v>344</v>
      </c>
      <c r="D9487" s="12" t="s">
        <v>566</v>
      </c>
      <c r="E9487" s="0" t="n">
        <v>2.4</v>
      </c>
      <c r="F9487" s="32" t="n">
        <v>31.72</v>
      </c>
      <c r="H9487" s="0"/>
    </row>
    <row r="9488" customFormat="false" ht="14.25" hidden="false" customHeight="false" outlineLevel="0" collapsed="false">
      <c r="A9488" s="53" t="s">
        <v>5336</v>
      </c>
      <c r="B9488" s="31" t="s">
        <v>5337</v>
      </c>
      <c r="C9488" s="12" t="s">
        <v>319</v>
      </c>
      <c r="D9488" s="12" t="s">
        <v>566</v>
      </c>
      <c r="E9488" s="0" t="n">
        <v>303.8</v>
      </c>
      <c r="F9488" s="32" t="n">
        <v>1551.7</v>
      </c>
      <c r="H9488" s="0"/>
    </row>
    <row r="9489" customFormat="false" ht="14.25" hidden="false" customHeight="false" outlineLevel="0" collapsed="false">
      <c r="A9489" s="53" t="s">
        <v>5336</v>
      </c>
      <c r="B9489" s="31" t="s">
        <v>5337</v>
      </c>
      <c r="C9489" s="12" t="s">
        <v>320</v>
      </c>
      <c r="D9489" s="12" t="s">
        <v>566</v>
      </c>
      <c r="E9489" s="0" t="n">
        <v>27</v>
      </c>
      <c r="F9489" s="32" t="n">
        <v>703.24</v>
      </c>
      <c r="H9489" s="0"/>
    </row>
    <row r="9490" customFormat="false" ht="14.25" hidden="false" customHeight="false" outlineLevel="0" collapsed="false">
      <c r="A9490" s="53" t="s">
        <v>5336</v>
      </c>
      <c r="B9490" s="31" t="s">
        <v>5337</v>
      </c>
      <c r="C9490" s="12" t="s">
        <v>341</v>
      </c>
      <c r="D9490" s="12" t="s">
        <v>566</v>
      </c>
      <c r="E9490" s="0" t="n">
        <v>20</v>
      </c>
      <c r="F9490" s="32" t="n">
        <v>341.08</v>
      </c>
      <c r="H9490" s="0"/>
    </row>
    <row r="9491" customFormat="false" ht="14.25" hidden="false" customHeight="false" outlineLevel="0" collapsed="false">
      <c r="A9491" s="53" t="s">
        <v>5336</v>
      </c>
      <c r="B9491" s="31" t="s">
        <v>5337</v>
      </c>
      <c r="C9491" s="12" t="s">
        <v>524</v>
      </c>
      <c r="D9491" s="12" t="s">
        <v>566</v>
      </c>
      <c r="E9491" s="0" t="n">
        <v>7.7</v>
      </c>
      <c r="F9491" s="32" t="n">
        <v>330.05</v>
      </c>
      <c r="H9491" s="0"/>
    </row>
    <row r="9492" customFormat="false" ht="14.25" hidden="false" customHeight="false" outlineLevel="0" collapsed="false">
      <c r="A9492" s="53" t="s">
        <v>5336</v>
      </c>
      <c r="B9492" s="31" t="s">
        <v>5337</v>
      </c>
      <c r="C9492" s="12" t="s">
        <v>328</v>
      </c>
      <c r="D9492" s="12" t="s">
        <v>566</v>
      </c>
      <c r="E9492" s="0" t="n">
        <v>1.33</v>
      </c>
      <c r="F9492" s="32" t="n">
        <v>53.23</v>
      </c>
      <c r="H9492" s="0"/>
    </row>
    <row r="9493" customFormat="false" ht="14.25" hidden="false" customHeight="false" outlineLevel="0" collapsed="false">
      <c r="A9493" s="53" t="s">
        <v>5336</v>
      </c>
      <c r="B9493" s="31" t="s">
        <v>5337</v>
      </c>
      <c r="C9493" s="12" t="s">
        <v>321</v>
      </c>
      <c r="D9493" s="12" t="s">
        <v>566</v>
      </c>
      <c r="E9493" s="0" t="n">
        <v>0.45</v>
      </c>
      <c r="F9493" s="32" t="n">
        <v>42.39</v>
      </c>
      <c r="H9493" s="0"/>
    </row>
    <row r="9494" customFormat="false" ht="14.25" hidden="false" customHeight="false" outlineLevel="0" collapsed="false">
      <c r="A9494" s="53" t="s">
        <v>5338</v>
      </c>
      <c r="B9494" s="31" t="s">
        <v>5339</v>
      </c>
      <c r="C9494" s="12" t="s">
        <v>312</v>
      </c>
      <c r="D9494" s="12" t="s">
        <v>566</v>
      </c>
      <c r="E9494" s="0" t="n">
        <v>30871</v>
      </c>
      <c r="F9494" s="32" t="n">
        <v>4313.89</v>
      </c>
      <c r="H9494" s="0"/>
    </row>
    <row r="9495" customFormat="false" ht="14.25" hidden="false" customHeight="false" outlineLevel="0" collapsed="false">
      <c r="A9495" s="53" t="s">
        <v>5338</v>
      </c>
      <c r="B9495" s="31" t="s">
        <v>5339</v>
      </c>
      <c r="C9495" s="12" t="s">
        <v>311</v>
      </c>
      <c r="D9495" s="12" t="s">
        <v>566</v>
      </c>
      <c r="E9495" s="0" t="n">
        <v>33062.25</v>
      </c>
      <c r="F9495" s="32" t="n">
        <v>11270.4</v>
      </c>
      <c r="H9495" s="0"/>
    </row>
    <row r="9496" customFormat="false" ht="14.25" hidden="false" customHeight="false" outlineLevel="0" collapsed="false">
      <c r="A9496" s="53" t="s">
        <v>5338</v>
      </c>
      <c r="B9496" s="31" t="s">
        <v>5339</v>
      </c>
      <c r="C9496" s="12" t="s">
        <v>315</v>
      </c>
      <c r="D9496" s="12" t="s">
        <v>566</v>
      </c>
      <c r="E9496" s="0" t="n">
        <v>9</v>
      </c>
      <c r="F9496" s="32" t="n">
        <v>2.57</v>
      </c>
      <c r="H9496" s="0"/>
    </row>
    <row r="9497" customFormat="false" ht="14.25" hidden="false" customHeight="false" outlineLevel="0" collapsed="false">
      <c r="A9497" s="53" t="s">
        <v>5340</v>
      </c>
      <c r="B9497" s="31" t="s">
        <v>5341</v>
      </c>
      <c r="C9497" s="12" t="s">
        <v>312</v>
      </c>
      <c r="D9497" s="12" t="s">
        <v>566</v>
      </c>
      <c r="E9497" s="0" t="n">
        <v>1400</v>
      </c>
      <c r="F9497" s="32" t="n">
        <v>233.14</v>
      </c>
      <c r="H9497" s="0"/>
    </row>
    <row r="9498" customFormat="false" ht="14.25" hidden="false" customHeight="false" outlineLevel="0" collapsed="false">
      <c r="A9498" s="53" t="s">
        <v>5340</v>
      </c>
      <c r="B9498" s="31" t="s">
        <v>5341</v>
      </c>
      <c r="C9498" s="12" t="s">
        <v>311</v>
      </c>
      <c r="D9498" s="12" t="s">
        <v>566</v>
      </c>
      <c r="E9498" s="0" t="n">
        <v>4369.75</v>
      </c>
      <c r="F9498" s="32" t="n">
        <v>1561.26</v>
      </c>
      <c r="H9498" s="0"/>
    </row>
    <row r="9499" customFormat="false" ht="14.25" hidden="false" customHeight="false" outlineLevel="0" collapsed="false">
      <c r="A9499" s="53" t="s">
        <v>5342</v>
      </c>
      <c r="B9499" s="31" t="s">
        <v>5343</v>
      </c>
      <c r="C9499" s="12" t="s">
        <v>311</v>
      </c>
      <c r="D9499" s="12" t="s">
        <v>566</v>
      </c>
      <c r="E9499" s="0" t="n">
        <v>2639.52</v>
      </c>
      <c r="F9499" s="32" t="n">
        <v>5370.49</v>
      </c>
      <c r="H9499" s="0"/>
    </row>
    <row r="9500" customFormat="false" ht="14.25" hidden="false" customHeight="false" outlineLevel="0" collapsed="false">
      <c r="A9500" s="53" t="s">
        <v>5344</v>
      </c>
      <c r="B9500" s="31" t="s">
        <v>5345</v>
      </c>
      <c r="C9500" s="12" t="s">
        <v>312</v>
      </c>
      <c r="D9500" s="12" t="s">
        <v>566</v>
      </c>
      <c r="E9500" s="0" t="n">
        <v>424.5</v>
      </c>
      <c r="F9500" s="32" t="n">
        <v>1756.01</v>
      </c>
      <c r="H9500" s="0"/>
    </row>
    <row r="9501" customFormat="false" ht="14.25" hidden="false" customHeight="false" outlineLevel="0" collapsed="false">
      <c r="A9501" s="53" t="s">
        <v>5344</v>
      </c>
      <c r="B9501" s="31" t="s">
        <v>5345</v>
      </c>
      <c r="C9501" s="12" t="s">
        <v>313</v>
      </c>
      <c r="D9501" s="12" t="s">
        <v>566</v>
      </c>
      <c r="E9501" s="0" t="n">
        <v>2</v>
      </c>
      <c r="F9501" s="32" t="n">
        <v>584.07</v>
      </c>
      <c r="H9501" s="0"/>
    </row>
    <row r="9502" customFormat="false" ht="14.25" hidden="false" customHeight="false" outlineLevel="0" collapsed="false">
      <c r="A9502" s="53" t="s">
        <v>5344</v>
      </c>
      <c r="B9502" s="31" t="s">
        <v>5345</v>
      </c>
      <c r="C9502" s="12" t="s">
        <v>311</v>
      </c>
      <c r="D9502" s="12" t="s">
        <v>566</v>
      </c>
      <c r="E9502" s="0" t="n">
        <v>767.34</v>
      </c>
      <c r="F9502" s="32" t="n">
        <v>1778.36</v>
      </c>
      <c r="H9502" s="0"/>
    </row>
    <row r="9503" customFormat="false" ht="14.25" hidden="false" customHeight="false" outlineLevel="0" collapsed="false">
      <c r="A9503" s="53" t="s">
        <v>5344</v>
      </c>
      <c r="B9503" s="31" t="s">
        <v>5345</v>
      </c>
      <c r="C9503" s="12" t="s">
        <v>353</v>
      </c>
      <c r="D9503" s="12" t="s">
        <v>566</v>
      </c>
      <c r="E9503" s="0" t="n">
        <v>100</v>
      </c>
      <c r="F9503" s="32" t="n">
        <v>134.87</v>
      </c>
      <c r="H9503" s="0"/>
    </row>
    <row r="9504" customFormat="false" ht="14.25" hidden="false" customHeight="false" outlineLevel="0" collapsed="false">
      <c r="A9504" s="53" t="s">
        <v>5346</v>
      </c>
      <c r="B9504" s="31" t="s">
        <v>5347</v>
      </c>
      <c r="C9504" s="12" t="s">
        <v>311</v>
      </c>
      <c r="D9504" s="12" t="s">
        <v>566</v>
      </c>
      <c r="E9504" s="0" t="n">
        <v>17670.75</v>
      </c>
      <c r="F9504" s="32" t="n">
        <v>8323.22</v>
      </c>
      <c r="H9504" s="0"/>
    </row>
    <row r="9505" customFormat="false" ht="14.25" hidden="false" customHeight="false" outlineLevel="0" collapsed="false">
      <c r="A9505" s="53" t="s">
        <v>5346</v>
      </c>
      <c r="B9505" s="31" t="s">
        <v>5347</v>
      </c>
      <c r="C9505" s="12" t="s">
        <v>316</v>
      </c>
      <c r="D9505" s="12" t="s">
        <v>566</v>
      </c>
      <c r="E9505" s="0" t="n">
        <v>1</v>
      </c>
      <c r="F9505" s="32" t="n">
        <v>6.23</v>
      </c>
      <c r="H9505" s="0"/>
    </row>
    <row r="9506" customFormat="false" ht="14.25" hidden="false" customHeight="false" outlineLevel="0" collapsed="false">
      <c r="A9506" s="53" t="s">
        <v>5348</v>
      </c>
      <c r="B9506" s="31" t="s">
        <v>5349</v>
      </c>
      <c r="C9506" s="12" t="s">
        <v>377</v>
      </c>
      <c r="D9506" s="12" t="s">
        <v>566</v>
      </c>
      <c r="E9506" s="0" t="n">
        <v>10</v>
      </c>
      <c r="F9506" s="32" t="n">
        <v>672.84</v>
      </c>
      <c r="H9506" s="0"/>
    </row>
    <row r="9507" customFormat="false" ht="14.25" hidden="false" customHeight="false" outlineLevel="0" collapsed="false">
      <c r="A9507" s="53" t="s">
        <v>5348</v>
      </c>
      <c r="B9507" s="31" t="s">
        <v>5349</v>
      </c>
      <c r="C9507" s="12" t="s">
        <v>312</v>
      </c>
      <c r="D9507" s="12" t="s">
        <v>566</v>
      </c>
      <c r="E9507" s="0" t="n">
        <v>9829.52</v>
      </c>
      <c r="F9507" s="32" t="n">
        <v>2531.03</v>
      </c>
      <c r="H9507" s="0"/>
    </row>
    <row r="9508" customFormat="false" ht="14.25" hidden="false" customHeight="false" outlineLevel="0" collapsed="false">
      <c r="A9508" s="53" t="s">
        <v>5348</v>
      </c>
      <c r="B9508" s="31" t="s">
        <v>5349</v>
      </c>
      <c r="C9508" s="12" t="s">
        <v>324</v>
      </c>
      <c r="D9508" s="12" t="s">
        <v>566</v>
      </c>
      <c r="E9508" s="0" t="n">
        <v>271.27</v>
      </c>
      <c r="F9508" s="32" t="n">
        <v>146.6</v>
      </c>
      <c r="H9508" s="0"/>
    </row>
    <row r="9509" customFormat="false" ht="14.25" hidden="false" customHeight="false" outlineLevel="0" collapsed="false">
      <c r="A9509" s="53" t="s">
        <v>5348</v>
      </c>
      <c r="B9509" s="31" t="s">
        <v>5349</v>
      </c>
      <c r="C9509" s="12" t="s">
        <v>349</v>
      </c>
      <c r="D9509" s="12" t="s">
        <v>566</v>
      </c>
      <c r="E9509" s="0" t="n">
        <v>2</v>
      </c>
      <c r="F9509" s="32" t="n">
        <v>9.13</v>
      </c>
      <c r="H9509" s="0"/>
    </row>
    <row r="9510" customFormat="false" ht="14.25" hidden="false" customHeight="false" outlineLevel="0" collapsed="false">
      <c r="A9510" s="53" t="s">
        <v>5348</v>
      </c>
      <c r="B9510" s="31" t="s">
        <v>5349</v>
      </c>
      <c r="C9510" s="12" t="s">
        <v>311</v>
      </c>
      <c r="D9510" s="12" t="s">
        <v>566</v>
      </c>
      <c r="E9510" s="0" t="n">
        <v>210949.7</v>
      </c>
      <c r="F9510" s="32" t="n">
        <v>51837.04</v>
      </c>
      <c r="H9510" s="0"/>
    </row>
    <row r="9511" customFormat="false" ht="14.25" hidden="false" customHeight="false" outlineLevel="0" collapsed="false">
      <c r="A9511" s="53" t="s">
        <v>5348</v>
      </c>
      <c r="B9511" s="31" t="s">
        <v>5349</v>
      </c>
      <c r="C9511" s="12" t="s">
        <v>344</v>
      </c>
      <c r="D9511" s="12" t="s">
        <v>566</v>
      </c>
      <c r="E9511" s="0" t="n">
        <v>13</v>
      </c>
      <c r="F9511" s="32" t="n">
        <v>84.76</v>
      </c>
      <c r="H9511" s="0"/>
    </row>
    <row r="9512" customFormat="false" ht="14.25" hidden="false" customHeight="false" outlineLevel="0" collapsed="false">
      <c r="A9512" s="53" t="s">
        <v>5348</v>
      </c>
      <c r="B9512" s="31" t="s">
        <v>5349</v>
      </c>
      <c r="C9512" s="12" t="s">
        <v>373</v>
      </c>
      <c r="D9512" s="12" t="s">
        <v>566</v>
      </c>
      <c r="E9512" s="0" t="n">
        <v>13</v>
      </c>
      <c r="F9512" s="32" t="n">
        <v>2.54</v>
      </c>
      <c r="H9512" s="0"/>
    </row>
    <row r="9513" customFormat="false" ht="14.25" hidden="false" customHeight="false" outlineLevel="0" collapsed="false">
      <c r="A9513" s="53" t="s">
        <v>5348</v>
      </c>
      <c r="B9513" s="31" t="s">
        <v>5349</v>
      </c>
      <c r="C9513" s="12" t="s">
        <v>334</v>
      </c>
      <c r="D9513" s="12" t="s">
        <v>566</v>
      </c>
      <c r="E9513" s="0" t="n">
        <v>300</v>
      </c>
      <c r="F9513" s="32" t="n">
        <v>6.66</v>
      </c>
      <c r="H9513" s="0"/>
    </row>
    <row r="9514" customFormat="false" ht="14.25" hidden="false" customHeight="false" outlineLevel="0" collapsed="false">
      <c r="A9514" s="53" t="s">
        <v>5348</v>
      </c>
      <c r="B9514" s="31" t="s">
        <v>5349</v>
      </c>
      <c r="C9514" s="12" t="s">
        <v>357</v>
      </c>
      <c r="D9514" s="12" t="s">
        <v>566</v>
      </c>
      <c r="E9514" s="0" t="n">
        <v>1.5</v>
      </c>
      <c r="F9514" s="32" t="n">
        <v>6.56</v>
      </c>
      <c r="H9514" s="0"/>
    </row>
    <row r="9515" customFormat="false" ht="14.25" hidden="false" customHeight="false" outlineLevel="0" collapsed="false">
      <c r="A9515" s="53" t="s">
        <v>5348</v>
      </c>
      <c r="B9515" s="31" t="s">
        <v>5349</v>
      </c>
      <c r="C9515" s="12" t="s">
        <v>321</v>
      </c>
      <c r="D9515" s="12" t="s">
        <v>566</v>
      </c>
      <c r="E9515" s="0" t="n">
        <v>14.7</v>
      </c>
      <c r="F9515" s="32" t="n">
        <v>83.49</v>
      </c>
      <c r="H9515" s="0"/>
    </row>
    <row r="9516" customFormat="false" ht="14.25" hidden="false" customHeight="false" outlineLevel="0" collapsed="false">
      <c r="A9516" s="53" t="s">
        <v>5350</v>
      </c>
      <c r="B9516" s="31" t="s">
        <v>5351</v>
      </c>
      <c r="C9516" s="12" t="s">
        <v>312</v>
      </c>
      <c r="D9516" s="12" t="s">
        <v>566</v>
      </c>
      <c r="E9516" s="0" t="n">
        <v>2645.6</v>
      </c>
      <c r="F9516" s="32" t="n">
        <v>2281.55</v>
      </c>
      <c r="H9516" s="0"/>
    </row>
    <row r="9517" customFormat="false" ht="14.25" hidden="false" customHeight="false" outlineLevel="0" collapsed="false">
      <c r="A9517" s="53" t="s">
        <v>5350</v>
      </c>
      <c r="B9517" s="31" t="s">
        <v>5351</v>
      </c>
      <c r="C9517" s="12" t="s">
        <v>311</v>
      </c>
      <c r="D9517" s="12" t="s">
        <v>566</v>
      </c>
      <c r="E9517" s="0" t="n">
        <v>31341.8</v>
      </c>
      <c r="F9517" s="32" t="n">
        <v>5723.62</v>
      </c>
      <c r="H9517" s="0"/>
    </row>
    <row r="9518" customFormat="false" ht="14.25" hidden="false" customHeight="false" outlineLevel="0" collapsed="false">
      <c r="A9518" s="53" t="s">
        <v>5350</v>
      </c>
      <c r="B9518" s="31" t="s">
        <v>5351</v>
      </c>
      <c r="C9518" s="12" t="s">
        <v>339</v>
      </c>
      <c r="D9518" s="12" t="s">
        <v>566</v>
      </c>
      <c r="E9518" s="0" t="n">
        <v>11</v>
      </c>
      <c r="F9518" s="32" t="n">
        <v>14.11</v>
      </c>
      <c r="H9518" s="0"/>
    </row>
    <row r="9519" customFormat="false" ht="14.25" hidden="false" customHeight="false" outlineLevel="0" collapsed="false">
      <c r="A9519" s="53" t="s">
        <v>5350</v>
      </c>
      <c r="B9519" s="31" t="s">
        <v>5351</v>
      </c>
      <c r="C9519" s="12" t="s">
        <v>321</v>
      </c>
      <c r="D9519" s="12" t="s">
        <v>566</v>
      </c>
      <c r="E9519" s="0" t="n">
        <v>80</v>
      </c>
      <c r="F9519" s="32" t="n">
        <v>219.43</v>
      </c>
      <c r="H9519" s="0"/>
    </row>
    <row r="9520" customFormat="false" ht="14.25" hidden="false" customHeight="false" outlineLevel="0" collapsed="false">
      <c r="A9520" s="53" t="s">
        <v>5352</v>
      </c>
      <c r="B9520" s="31" t="s">
        <v>5353</v>
      </c>
      <c r="C9520" s="12" t="s">
        <v>332</v>
      </c>
      <c r="D9520" s="12" t="s">
        <v>566</v>
      </c>
      <c r="E9520" s="0" t="n">
        <v>106950</v>
      </c>
      <c r="F9520" s="32" t="n">
        <v>22408.69</v>
      </c>
      <c r="H9520" s="0"/>
    </row>
    <row r="9521" customFormat="false" ht="14.25" hidden="false" customHeight="false" outlineLevel="0" collapsed="false">
      <c r="A9521" s="53" t="s">
        <v>5352</v>
      </c>
      <c r="B9521" s="31" t="s">
        <v>5353</v>
      </c>
      <c r="C9521" s="12" t="s">
        <v>312</v>
      </c>
      <c r="D9521" s="12" t="s">
        <v>566</v>
      </c>
      <c r="E9521" s="0" t="n">
        <v>190</v>
      </c>
      <c r="F9521" s="32" t="n">
        <v>25.09</v>
      </c>
      <c r="H9521" s="0"/>
    </row>
    <row r="9522" customFormat="false" ht="14.25" hidden="false" customHeight="false" outlineLevel="0" collapsed="false">
      <c r="A9522" s="53" t="s">
        <v>5352</v>
      </c>
      <c r="B9522" s="31" t="s">
        <v>5353</v>
      </c>
      <c r="C9522" s="12" t="s">
        <v>311</v>
      </c>
      <c r="D9522" s="12" t="s">
        <v>566</v>
      </c>
      <c r="E9522" s="0" t="n">
        <v>489.69</v>
      </c>
      <c r="F9522" s="32" t="n">
        <v>274.67</v>
      </c>
      <c r="H9522" s="0"/>
    </row>
    <row r="9523" customFormat="false" ht="14.25" hidden="false" customHeight="false" outlineLevel="0" collapsed="false">
      <c r="A9523" s="53" t="s">
        <v>5354</v>
      </c>
      <c r="B9523" s="31" t="s">
        <v>5355</v>
      </c>
      <c r="C9523" s="12" t="s">
        <v>312</v>
      </c>
      <c r="D9523" s="12" t="s">
        <v>566</v>
      </c>
      <c r="E9523" s="0" t="n">
        <v>41542.3</v>
      </c>
      <c r="F9523" s="32" t="n">
        <v>9067.53</v>
      </c>
      <c r="H9523" s="0"/>
    </row>
    <row r="9524" customFormat="false" ht="14.25" hidden="false" customHeight="false" outlineLevel="0" collapsed="false">
      <c r="A9524" s="53" t="s">
        <v>5354</v>
      </c>
      <c r="B9524" s="31" t="s">
        <v>5355</v>
      </c>
      <c r="C9524" s="12" t="s">
        <v>311</v>
      </c>
      <c r="D9524" s="12" t="s">
        <v>566</v>
      </c>
      <c r="E9524" s="0" t="n">
        <v>20764.5</v>
      </c>
      <c r="F9524" s="32" t="n">
        <v>7393.3</v>
      </c>
      <c r="H9524" s="0"/>
    </row>
    <row r="9525" customFormat="false" ht="14.25" hidden="false" customHeight="false" outlineLevel="0" collapsed="false">
      <c r="A9525" s="53" t="s">
        <v>5354</v>
      </c>
      <c r="B9525" s="31" t="s">
        <v>5355</v>
      </c>
      <c r="C9525" s="12" t="s">
        <v>326</v>
      </c>
      <c r="D9525" s="12" t="s">
        <v>566</v>
      </c>
      <c r="E9525" s="0" t="n">
        <v>7</v>
      </c>
      <c r="F9525" s="32" t="n">
        <v>9.65</v>
      </c>
      <c r="H9525" s="0"/>
    </row>
    <row r="9526" customFormat="false" ht="14.25" hidden="false" customHeight="false" outlineLevel="0" collapsed="false">
      <c r="A9526" s="53" t="s">
        <v>5354</v>
      </c>
      <c r="B9526" s="31" t="s">
        <v>5355</v>
      </c>
      <c r="C9526" s="12" t="s">
        <v>335</v>
      </c>
      <c r="D9526" s="12" t="s">
        <v>566</v>
      </c>
      <c r="E9526" s="0" t="n">
        <v>0.8</v>
      </c>
      <c r="F9526" s="32" t="n">
        <v>2.27</v>
      </c>
      <c r="H9526" s="0"/>
    </row>
    <row r="9527" customFormat="false" ht="14.25" hidden="false" customHeight="false" outlineLevel="0" collapsed="false">
      <c r="A9527" s="53" t="s">
        <v>5354</v>
      </c>
      <c r="B9527" s="31" t="s">
        <v>5355</v>
      </c>
      <c r="C9527" s="12" t="s">
        <v>315</v>
      </c>
      <c r="D9527" s="12" t="s">
        <v>566</v>
      </c>
      <c r="E9527" s="0" t="n">
        <v>4182.76</v>
      </c>
      <c r="F9527" s="32" t="n">
        <v>2474.34</v>
      </c>
      <c r="H9527" s="0"/>
    </row>
    <row r="9528" customFormat="false" ht="14.25" hidden="false" customHeight="false" outlineLevel="0" collapsed="false">
      <c r="A9528" s="53" t="s">
        <v>5356</v>
      </c>
      <c r="B9528" s="31" t="s">
        <v>5357</v>
      </c>
      <c r="C9528" s="12" t="s">
        <v>312</v>
      </c>
      <c r="D9528" s="12" t="s">
        <v>566</v>
      </c>
      <c r="E9528" s="0" t="n">
        <v>1048160.18</v>
      </c>
      <c r="F9528" s="32" t="n">
        <v>208461.31</v>
      </c>
      <c r="H9528" s="0"/>
    </row>
    <row r="9529" customFormat="false" ht="14.25" hidden="false" customHeight="false" outlineLevel="0" collapsed="false">
      <c r="A9529" s="53" t="s">
        <v>5356</v>
      </c>
      <c r="B9529" s="31" t="s">
        <v>5357</v>
      </c>
      <c r="C9529" s="12" t="s">
        <v>311</v>
      </c>
      <c r="D9529" s="12" t="s">
        <v>566</v>
      </c>
      <c r="E9529" s="0" t="n">
        <v>236</v>
      </c>
      <c r="F9529" s="32" t="n">
        <v>111.49</v>
      </c>
      <c r="H9529" s="0"/>
    </row>
    <row r="9530" customFormat="false" ht="14.25" hidden="false" customHeight="false" outlineLevel="0" collapsed="false">
      <c r="A9530" s="53" t="s">
        <v>5356</v>
      </c>
      <c r="B9530" s="31" t="s">
        <v>5357</v>
      </c>
      <c r="C9530" s="12" t="s">
        <v>319</v>
      </c>
      <c r="D9530" s="12" t="s">
        <v>566</v>
      </c>
      <c r="E9530" s="0" t="n">
        <v>153815.2</v>
      </c>
      <c r="F9530" s="32" t="n">
        <v>32306.01</v>
      </c>
      <c r="H9530" s="0"/>
    </row>
    <row r="9531" customFormat="false" ht="14.25" hidden="false" customHeight="false" outlineLevel="0" collapsed="false">
      <c r="A9531" s="53" t="s">
        <v>5356</v>
      </c>
      <c r="B9531" s="31" t="s">
        <v>5357</v>
      </c>
      <c r="C9531" s="12" t="s">
        <v>335</v>
      </c>
      <c r="D9531" s="12" t="s">
        <v>566</v>
      </c>
      <c r="E9531" s="0" t="n">
        <v>98703.1</v>
      </c>
      <c r="F9531" s="32" t="n">
        <v>17557.58</v>
      </c>
      <c r="H9531" s="0"/>
    </row>
    <row r="9532" customFormat="false" ht="14.25" hidden="false" customHeight="false" outlineLevel="0" collapsed="false">
      <c r="A9532" s="53" t="s">
        <v>5356</v>
      </c>
      <c r="B9532" s="31" t="s">
        <v>5357</v>
      </c>
      <c r="C9532" s="12" t="s">
        <v>339</v>
      </c>
      <c r="D9532" s="12" t="s">
        <v>566</v>
      </c>
      <c r="E9532" s="0" t="n">
        <v>2</v>
      </c>
      <c r="F9532" s="32" t="n">
        <v>1.19</v>
      </c>
      <c r="H9532" s="0"/>
    </row>
    <row r="9533" customFormat="false" ht="14.25" hidden="false" customHeight="false" outlineLevel="0" collapsed="false">
      <c r="A9533" s="53" t="s">
        <v>5358</v>
      </c>
      <c r="B9533" s="31" t="s">
        <v>5359</v>
      </c>
      <c r="C9533" s="12" t="s">
        <v>312</v>
      </c>
      <c r="D9533" s="12" t="s">
        <v>566</v>
      </c>
      <c r="E9533" s="0" t="n">
        <v>8180</v>
      </c>
      <c r="F9533" s="32" t="n">
        <v>1820.61</v>
      </c>
      <c r="H9533" s="0"/>
    </row>
    <row r="9534" customFormat="false" ht="14.25" hidden="false" customHeight="false" outlineLevel="0" collapsed="false">
      <c r="A9534" s="53" t="s">
        <v>5358</v>
      </c>
      <c r="B9534" s="31" t="s">
        <v>5359</v>
      </c>
      <c r="C9534" s="12" t="s">
        <v>311</v>
      </c>
      <c r="D9534" s="12" t="s">
        <v>566</v>
      </c>
      <c r="E9534" s="0" t="n">
        <v>2448</v>
      </c>
      <c r="F9534" s="32" t="n">
        <v>184.42</v>
      </c>
      <c r="H9534" s="0"/>
    </row>
    <row r="9535" customFormat="false" ht="14.25" hidden="false" customHeight="false" outlineLevel="0" collapsed="false">
      <c r="A9535" s="53" t="s">
        <v>5360</v>
      </c>
      <c r="B9535" s="31" t="s">
        <v>5361</v>
      </c>
      <c r="C9535" s="12" t="s">
        <v>312</v>
      </c>
      <c r="D9535" s="12" t="s">
        <v>566</v>
      </c>
      <c r="E9535" s="0" t="n">
        <v>239112.69</v>
      </c>
      <c r="F9535" s="32" t="n">
        <v>54146.28</v>
      </c>
      <c r="H9535" s="0"/>
    </row>
    <row r="9536" customFormat="false" ht="14.25" hidden="false" customHeight="false" outlineLevel="0" collapsed="false">
      <c r="A9536" s="53" t="s">
        <v>5360</v>
      </c>
      <c r="B9536" s="31" t="s">
        <v>5361</v>
      </c>
      <c r="C9536" s="12" t="s">
        <v>311</v>
      </c>
      <c r="D9536" s="12" t="s">
        <v>566</v>
      </c>
      <c r="E9536" s="0" t="n">
        <v>1167.2</v>
      </c>
      <c r="F9536" s="32" t="n">
        <v>828.87</v>
      </c>
      <c r="H9536" s="0"/>
    </row>
    <row r="9537" customFormat="false" ht="14.25" hidden="false" customHeight="false" outlineLevel="0" collapsed="false">
      <c r="A9537" s="53" t="s">
        <v>5360</v>
      </c>
      <c r="B9537" s="31" t="s">
        <v>5361</v>
      </c>
      <c r="C9537" s="12" t="s">
        <v>335</v>
      </c>
      <c r="D9537" s="12" t="s">
        <v>566</v>
      </c>
      <c r="E9537" s="0" t="n">
        <v>5215.4</v>
      </c>
      <c r="F9537" s="32" t="n">
        <v>4792.9</v>
      </c>
      <c r="H9537" s="0"/>
    </row>
    <row r="9538" customFormat="false" ht="14.25" hidden="false" customHeight="false" outlineLevel="0" collapsed="false">
      <c r="A9538" s="53" t="s">
        <v>5362</v>
      </c>
      <c r="B9538" s="31" t="s">
        <v>5363</v>
      </c>
      <c r="C9538" s="12" t="s">
        <v>312</v>
      </c>
      <c r="D9538" s="12" t="s">
        <v>566</v>
      </c>
      <c r="E9538" s="0" t="n">
        <v>2310566.79</v>
      </c>
      <c r="F9538" s="32" t="n">
        <v>436563.86</v>
      </c>
      <c r="H9538" s="0"/>
    </row>
    <row r="9539" customFormat="false" ht="14.25" hidden="false" customHeight="false" outlineLevel="0" collapsed="false">
      <c r="A9539" s="53" t="s">
        <v>5362</v>
      </c>
      <c r="B9539" s="31" t="s">
        <v>5363</v>
      </c>
      <c r="C9539" s="12" t="s">
        <v>349</v>
      </c>
      <c r="D9539" s="12" t="s">
        <v>566</v>
      </c>
      <c r="E9539" s="0" t="n">
        <v>1.98</v>
      </c>
      <c r="F9539" s="32" t="n">
        <v>1.44</v>
      </c>
      <c r="H9539" s="0"/>
    </row>
    <row r="9540" customFormat="false" ht="14.25" hidden="false" customHeight="false" outlineLevel="0" collapsed="false">
      <c r="A9540" s="53" t="s">
        <v>5362</v>
      </c>
      <c r="B9540" s="31" t="s">
        <v>5363</v>
      </c>
      <c r="C9540" s="12" t="s">
        <v>311</v>
      </c>
      <c r="D9540" s="12" t="s">
        <v>566</v>
      </c>
      <c r="E9540" s="0" t="n">
        <v>97132.02</v>
      </c>
      <c r="F9540" s="32" t="n">
        <v>34259.52</v>
      </c>
      <c r="H9540" s="0"/>
    </row>
    <row r="9541" customFormat="false" ht="14.25" hidden="false" customHeight="false" outlineLevel="0" collapsed="false">
      <c r="A9541" s="53" t="s">
        <v>5362</v>
      </c>
      <c r="B9541" s="31" t="s">
        <v>5363</v>
      </c>
      <c r="C9541" s="12" t="s">
        <v>325</v>
      </c>
      <c r="D9541" s="12" t="s">
        <v>566</v>
      </c>
      <c r="E9541" s="0" t="n">
        <v>17075</v>
      </c>
      <c r="F9541" s="32" t="n">
        <v>3975.83</v>
      </c>
      <c r="H9541" s="0"/>
    </row>
    <row r="9542" customFormat="false" ht="14.25" hidden="false" customHeight="false" outlineLevel="0" collapsed="false">
      <c r="A9542" s="53" t="s">
        <v>5362</v>
      </c>
      <c r="B9542" s="31" t="s">
        <v>5363</v>
      </c>
      <c r="C9542" s="12" t="s">
        <v>335</v>
      </c>
      <c r="D9542" s="12" t="s">
        <v>566</v>
      </c>
      <c r="E9542" s="0" t="n">
        <v>67907.9</v>
      </c>
      <c r="F9542" s="32" t="n">
        <v>14147.62</v>
      </c>
      <c r="H9542" s="0"/>
    </row>
    <row r="9543" customFormat="false" ht="14.25" hidden="false" customHeight="false" outlineLevel="0" collapsed="false">
      <c r="A9543" s="53" t="s">
        <v>5362</v>
      </c>
      <c r="B9543" s="31" t="s">
        <v>5363</v>
      </c>
      <c r="C9543" s="12" t="s">
        <v>315</v>
      </c>
      <c r="D9543" s="12" t="s">
        <v>566</v>
      </c>
      <c r="E9543" s="0" t="n">
        <v>64389.62</v>
      </c>
      <c r="F9543" s="32" t="n">
        <v>16729.79</v>
      </c>
      <c r="H9543" s="0"/>
    </row>
    <row r="9544" customFormat="false" ht="14.25" hidden="false" customHeight="false" outlineLevel="0" collapsed="false">
      <c r="A9544" s="53" t="s">
        <v>5364</v>
      </c>
      <c r="B9544" s="31" t="s">
        <v>5365</v>
      </c>
      <c r="C9544" s="12" t="s">
        <v>332</v>
      </c>
      <c r="D9544" s="12" t="s">
        <v>566</v>
      </c>
      <c r="E9544" s="0" t="n">
        <v>9000</v>
      </c>
      <c r="F9544" s="32" t="n">
        <v>1895.75</v>
      </c>
      <c r="H9544" s="0"/>
    </row>
    <row r="9545" customFormat="false" ht="14.25" hidden="false" customHeight="false" outlineLevel="0" collapsed="false">
      <c r="A9545" s="53" t="s">
        <v>5364</v>
      </c>
      <c r="B9545" s="31" t="s">
        <v>5365</v>
      </c>
      <c r="C9545" s="12" t="s">
        <v>312</v>
      </c>
      <c r="D9545" s="12" t="s">
        <v>566</v>
      </c>
      <c r="E9545" s="0" t="n">
        <v>66200</v>
      </c>
      <c r="F9545" s="32" t="n">
        <v>12446.58</v>
      </c>
      <c r="H9545" s="0"/>
    </row>
    <row r="9546" customFormat="false" ht="14.25" hidden="false" customHeight="false" outlineLevel="0" collapsed="false">
      <c r="A9546" s="53" t="s">
        <v>5364</v>
      </c>
      <c r="B9546" s="31" t="s">
        <v>5365</v>
      </c>
      <c r="C9546" s="12" t="s">
        <v>311</v>
      </c>
      <c r="D9546" s="12" t="s">
        <v>566</v>
      </c>
      <c r="E9546" s="0" t="n">
        <v>55</v>
      </c>
      <c r="F9546" s="32" t="n">
        <v>12.86</v>
      </c>
      <c r="H9546" s="0"/>
    </row>
    <row r="9547" customFormat="false" ht="14.25" hidden="false" customHeight="false" outlineLevel="0" collapsed="false">
      <c r="A9547" s="53" t="s">
        <v>5364</v>
      </c>
      <c r="B9547" s="31" t="s">
        <v>5365</v>
      </c>
      <c r="C9547" s="12" t="s">
        <v>335</v>
      </c>
      <c r="D9547" s="12" t="s">
        <v>566</v>
      </c>
      <c r="E9547" s="0" t="n">
        <v>10416</v>
      </c>
      <c r="F9547" s="32" t="n">
        <v>2704.33</v>
      </c>
      <c r="H9547" s="0"/>
    </row>
    <row r="9548" customFormat="false" ht="14.25" hidden="false" customHeight="false" outlineLevel="0" collapsed="false">
      <c r="A9548" s="53" t="s">
        <v>5366</v>
      </c>
      <c r="B9548" s="31" t="s">
        <v>5367</v>
      </c>
      <c r="C9548" s="12" t="s">
        <v>312</v>
      </c>
      <c r="D9548" s="12" t="s">
        <v>566</v>
      </c>
      <c r="E9548" s="0" t="n">
        <v>720052.5</v>
      </c>
      <c r="F9548" s="32" t="n">
        <v>128830.59</v>
      </c>
      <c r="H9548" s="0"/>
    </row>
    <row r="9549" customFormat="false" ht="14.25" hidden="false" customHeight="false" outlineLevel="0" collapsed="false">
      <c r="A9549" s="53" t="s">
        <v>5366</v>
      </c>
      <c r="B9549" s="31" t="s">
        <v>5367</v>
      </c>
      <c r="C9549" s="12" t="s">
        <v>311</v>
      </c>
      <c r="D9549" s="12" t="s">
        <v>566</v>
      </c>
      <c r="E9549" s="0" t="n">
        <v>14985.76</v>
      </c>
      <c r="F9549" s="32" t="n">
        <v>3956.97</v>
      </c>
      <c r="H9549" s="0"/>
    </row>
    <row r="9550" customFormat="false" ht="14.25" hidden="false" customHeight="false" outlineLevel="0" collapsed="false">
      <c r="A9550" s="53" t="s">
        <v>5366</v>
      </c>
      <c r="B9550" s="31" t="s">
        <v>5367</v>
      </c>
      <c r="C9550" s="12" t="s">
        <v>325</v>
      </c>
      <c r="D9550" s="12" t="s">
        <v>566</v>
      </c>
      <c r="E9550" s="0" t="n">
        <v>20001.74</v>
      </c>
      <c r="F9550" s="32" t="n">
        <v>2504.33</v>
      </c>
      <c r="H9550" s="0"/>
    </row>
    <row r="9551" customFormat="false" ht="14.25" hidden="false" customHeight="false" outlineLevel="0" collapsed="false">
      <c r="A9551" s="53" t="s">
        <v>5366</v>
      </c>
      <c r="B9551" s="31" t="s">
        <v>5367</v>
      </c>
      <c r="C9551" s="12" t="s">
        <v>335</v>
      </c>
      <c r="D9551" s="12" t="s">
        <v>566</v>
      </c>
      <c r="E9551" s="0" t="n">
        <v>68650</v>
      </c>
      <c r="F9551" s="32" t="n">
        <v>11290.98</v>
      </c>
      <c r="H9551" s="0"/>
    </row>
    <row r="9552" customFormat="false" ht="14.25" hidden="false" customHeight="false" outlineLevel="0" collapsed="false">
      <c r="A9552" s="53" t="s">
        <v>5366</v>
      </c>
      <c r="B9552" s="31" t="s">
        <v>5367</v>
      </c>
      <c r="C9552" s="12" t="s">
        <v>339</v>
      </c>
      <c r="D9552" s="12" t="s">
        <v>566</v>
      </c>
      <c r="E9552" s="0" t="n">
        <v>4</v>
      </c>
      <c r="F9552" s="32" t="n">
        <v>54.62</v>
      </c>
      <c r="H9552" s="0"/>
    </row>
    <row r="9553" customFormat="false" ht="14.25" hidden="false" customHeight="false" outlineLevel="0" collapsed="false">
      <c r="A9553" s="53" t="s">
        <v>5368</v>
      </c>
      <c r="B9553" s="31" t="s">
        <v>5369</v>
      </c>
      <c r="C9553" s="12" t="s">
        <v>312</v>
      </c>
      <c r="D9553" s="12" t="s">
        <v>566</v>
      </c>
      <c r="E9553" s="0" t="n">
        <v>8483</v>
      </c>
      <c r="F9553" s="32" t="n">
        <v>877</v>
      </c>
      <c r="H9553" s="0"/>
    </row>
    <row r="9554" customFormat="false" ht="14.25" hidden="false" customHeight="false" outlineLevel="0" collapsed="false">
      <c r="A9554" s="53" t="s">
        <v>5368</v>
      </c>
      <c r="B9554" s="31" t="s">
        <v>5369</v>
      </c>
      <c r="C9554" s="12" t="s">
        <v>313</v>
      </c>
      <c r="D9554" s="12" t="s">
        <v>566</v>
      </c>
      <c r="E9554" s="0" t="n">
        <v>5.4</v>
      </c>
      <c r="F9554" s="32" t="n">
        <v>9.13</v>
      </c>
      <c r="H9554" s="0"/>
    </row>
    <row r="9555" customFormat="false" ht="14.25" hidden="false" customHeight="false" outlineLevel="0" collapsed="false">
      <c r="A9555" s="53" t="s">
        <v>5368</v>
      </c>
      <c r="B9555" s="31" t="s">
        <v>5369</v>
      </c>
      <c r="C9555" s="12" t="s">
        <v>311</v>
      </c>
      <c r="D9555" s="12" t="s">
        <v>566</v>
      </c>
      <c r="E9555" s="0" t="n">
        <v>835</v>
      </c>
      <c r="F9555" s="32" t="n">
        <v>160.28</v>
      </c>
      <c r="H9555" s="0"/>
    </row>
    <row r="9556" customFormat="false" ht="14.25" hidden="false" customHeight="false" outlineLevel="0" collapsed="false">
      <c r="A9556" s="53" t="s">
        <v>5370</v>
      </c>
      <c r="B9556" s="31" t="s">
        <v>5371</v>
      </c>
      <c r="C9556" s="12" t="s">
        <v>332</v>
      </c>
      <c r="D9556" s="12" t="s">
        <v>566</v>
      </c>
      <c r="E9556" s="0" t="n">
        <v>178405</v>
      </c>
      <c r="F9556" s="32" t="n">
        <v>37579.1</v>
      </c>
      <c r="H9556" s="0"/>
    </row>
    <row r="9557" customFormat="false" ht="14.25" hidden="false" customHeight="false" outlineLevel="0" collapsed="false">
      <c r="A9557" s="53" t="s">
        <v>5370</v>
      </c>
      <c r="B9557" s="31" t="s">
        <v>5371</v>
      </c>
      <c r="C9557" s="12" t="s">
        <v>312</v>
      </c>
      <c r="D9557" s="12" t="s">
        <v>566</v>
      </c>
      <c r="E9557" s="0" t="n">
        <v>106545</v>
      </c>
      <c r="F9557" s="32" t="n">
        <v>13927.11</v>
      </c>
      <c r="H9557" s="0"/>
    </row>
    <row r="9558" customFormat="false" ht="14.25" hidden="false" customHeight="false" outlineLevel="0" collapsed="false">
      <c r="A9558" s="53" t="s">
        <v>5370</v>
      </c>
      <c r="B9558" s="31" t="s">
        <v>5371</v>
      </c>
      <c r="C9558" s="12" t="s">
        <v>311</v>
      </c>
      <c r="D9558" s="12" t="s">
        <v>566</v>
      </c>
      <c r="E9558" s="0" t="n">
        <v>457052.53</v>
      </c>
      <c r="F9558" s="32" t="n">
        <v>155939.63</v>
      </c>
      <c r="H9558" s="0"/>
    </row>
    <row r="9559" customFormat="false" ht="14.25" hidden="false" customHeight="false" outlineLevel="0" collapsed="false">
      <c r="A9559" s="53" t="s">
        <v>5372</v>
      </c>
      <c r="B9559" s="31" t="s">
        <v>5373</v>
      </c>
      <c r="C9559" s="12" t="s">
        <v>312</v>
      </c>
      <c r="D9559" s="12" t="s">
        <v>566</v>
      </c>
      <c r="E9559" s="0" t="n">
        <v>49794</v>
      </c>
      <c r="F9559" s="32" t="n">
        <v>11779.96</v>
      </c>
      <c r="H9559" s="0"/>
    </row>
    <row r="9560" customFormat="false" ht="14.25" hidden="false" customHeight="false" outlineLevel="0" collapsed="false">
      <c r="A9560" s="53" t="s">
        <v>5372</v>
      </c>
      <c r="B9560" s="31" t="s">
        <v>5373</v>
      </c>
      <c r="C9560" s="12" t="s">
        <v>349</v>
      </c>
      <c r="D9560" s="12" t="s">
        <v>566</v>
      </c>
      <c r="E9560" s="0" t="n">
        <v>1</v>
      </c>
      <c r="F9560" s="32" t="n">
        <v>3.51</v>
      </c>
      <c r="H9560" s="0"/>
    </row>
    <row r="9561" customFormat="false" ht="14.25" hidden="false" customHeight="false" outlineLevel="0" collapsed="false">
      <c r="A9561" s="53" t="s">
        <v>5372</v>
      </c>
      <c r="B9561" s="31" t="s">
        <v>5373</v>
      </c>
      <c r="C9561" s="12" t="s">
        <v>311</v>
      </c>
      <c r="D9561" s="12" t="s">
        <v>566</v>
      </c>
      <c r="E9561" s="0" t="n">
        <v>480</v>
      </c>
      <c r="F9561" s="32" t="n">
        <v>366.38</v>
      </c>
      <c r="H9561" s="0"/>
    </row>
    <row r="9562" customFormat="false" ht="14.25" hidden="false" customHeight="false" outlineLevel="0" collapsed="false">
      <c r="A9562" s="53" t="s">
        <v>5374</v>
      </c>
      <c r="B9562" s="31" t="s">
        <v>5375</v>
      </c>
      <c r="C9562" s="12" t="s">
        <v>312</v>
      </c>
      <c r="D9562" s="12" t="s">
        <v>566</v>
      </c>
      <c r="E9562" s="0" t="n">
        <v>23297.2</v>
      </c>
      <c r="F9562" s="32" t="n">
        <v>4284.72</v>
      </c>
      <c r="H9562" s="0"/>
    </row>
    <row r="9563" customFormat="false" ht="14.25" hidden="false" customHeight="false" outlineLevel="0" collapsed="false">
      <c r="A9563" s="53" t="s">
        <v>5374</v>
      </c>
      <c r="B9563" s="31" t="s">
        <v>5375</v>
      </c>
      <c r="C9563" s="12" t="s">
        <v>324</v>
      </c>
      <c r="D9563" s="12" t="s">
        <v>566</v>
      </c>
      <c r="E9563" s="0" t="n">
        <v>2</v>
      </c>
      <c r="F9563" s="32" t="n">
        <v>5.61</v>
      </c>
      <c r="H9563" s="0"/>
    </row>
    <row r="9564" customFormat="false" ht="14.25" hidden="false" customHeight="false" outlineLevel="0" collapsed="false">
      <c r="A9564" s="53" t="s">
        <v>5374</v>
      </c>
      <c r="B9564" s="31" t="s">
        <v>5375</v>
      </c>
      <c r="C9564" s="12" t="s">
        <v>311</v>
      </c>
      <c r="D9564" s="12" t="s">
        <v>566</v>
      </c>
      <c r="E9564" s="0" t="n">
        <v>15</v>
      </c>
      <c r="F9564" s="32" t="n">
        <v>1.35</v>
      </c>
      <c r="H9564" s="0"/>
    </row>
    <row r="9565" customFormat="false" ht="14.25" hidden="false" customHeight="false" outlineLevel="0" collapsed="false">
      <c r="A9565" s="53" t="s">
        <v>5376</v>
      </c>
      <c r="B9565" s="31" t="s">
        <v>5377</v>
      </c>
      <c r="C9565" s="12" t="s">
        <v>312</v>
      </c>
      <c r="D9565" s="12" t="s">
        <v>566</v>
      </c>
      <c r="E9565" s="0" t="n">
        <v>10410</v>
      </c>
      <c r="F9565" s="32" t="n">
        <v>1611.94</v>
      </c>
      <c r="H9565" s="0"/>
    </row>
    <row r="9566" customFormat="false" ht="14.25" hidden="false" customHeight="false" outlineLevel="0" collapsed="false">
      <c r="A9566" s="53" t="s">
        <v>5376</v>
      </c>
      <c r="B9566" s="31" t="s">
        <v>5377</v>
      </c>
      <c r="C9566" s="12" t="s">
        <v>311</v>
      </c>
      <c r="D9566" s="12" t="s">
        <v>566</v>
      </c>
      <c r="E9566" s="0" t="n">
        <v>53564.63</v>
      </c>
      <c r="F9566" s="32" t="n">
        <v>13784.81</v>
      </c>
      <c r="H9566" s="0"/>
    </row>
    <row r="9567" customFormat="false" ht="14.25" hidden="false" customHeight="false" outlineLevel="0" collapsed="false">
      <c r="A9567" s="53" t="s">
        <v>5378</v>
      </c>
      <c r="B9567" s="31" t="s">
        <v>5365</v>
      </c>
      <c r="C9567" s="12" t="s">
        <v>312</v>
      </c>
      <c r="D9567" s="12" t="s">
        <v>566</v>
      </c>
      <c r="E9567" s="0" t="n">
        <v>31178.5</v>
      </c>
      <c r="F9567" s="32" t="n">
        <v>23616.84</v>
      </c>
      <c r="H9567" s="0"/>
    </row>
    <row r="9568" customFormat="false" ht="14.25" hidden="false" customHeight="false" outlineLevel="0" collapsed="false">
      <c r="A9568" s="53" t="s">
        <v>5378</v>
      </c>
      <c r="B9568" s="31" t="s">
        <v>5365</v>
      </c>
      <c r="C9568" s="12" t="s">
        <v>311</v>
      </c>
      <c r="D9568" s="12" t="s">
        <v>566</v>
      </c>
      <c r="E9568" s="0" t="n">
        <v>10040.9</v>
      </c>
      <c r="F9568" s="32" t="n">
        <v>6992.09</v>
      </c>
      <c r="H9568" s="0"/>
    </row>
    <row r="9569" customFormat="false" ht="14.25" hidden="false" customHeight="false" outlineLevel="0" collapsed="false">
      <c r="A9569" s="53" t="s">
        <v>5378</v>
      </c>
      <c r="B9569" s="31" t="s">
        <v>5365</v>
      </c>
      <c r="C9569" s="12" t="s">
        <v>319</v>
      </c>
      <c r="D9569" s="12" t="s">
        <v>566</v>
      </c>
      <c r="E9569" s="0" t="n">
        <v>11</v>
      </c>
      <c r="F9569" s="32" t="n">
        <v>21.82</v>
      </c>
      <c r="H9569" s="0"/>
    </row>
    <row r="9570" customFormat="false" ht="14.25" hidden="false" customHeight="false" outlineLevel="0" collapsed="false">
      <c r="A9570" s="53" t="s">
        <v>5379</v>
      </c>
      <c r="B9570" s="31" t="s">
        <v>5380</v>
      </c>
      <c r="C9570" s="12" t="s">
        <v>312</v>
      </c>
      <c r="D9570" s="12" t="s">
        <v>566</v>
      </c>
      <c r="E9570" s="0" t="n">
        <v>154591.44</v>
      </c>
      <c r="F9570" s="32" t="n">
        <v>32933.81</v>
      </c>
      <c r="H9570" s="0"/>
    </row>
    <row r="9571" customFormat="false" ht="14.25" hidden="false" customHeight="false" outlineLevel="0" collapsed="false">
      <c r="A9571" s="53" t="s">
        <v>5379</v>
      </c>
      <c r="B9571" s="31" t="s">
        <v>5380</v>
      </c>
      <c r="C9571" s="12" t="s">
        <v>311</v>
      </c>
      <c r="D9571" s="12" t="s">
        <v>566</v>
      </c>
      <c r="E9571" s="0" t="n">
        <v>1545</v>
      </c>
      <c r="F9571" s="32" t="n">
        <v>544.05</v>
      </c>
      <c r="H9571" s="0"/>
    </row>
    <row r="9572" customFormat="false" ht="14.25" hidden="false" customHeight="false" outlineLevel="0" collapsed="false">
      <c r="A9572" s="53" t="s">
        <v>5381</v>
      </c>
      <c r="B9572" s="31" t="s">
        <v>5382</v>
      </c>
      <c r="C9572" s="12" t="s">
        <v>311</v>
      </c>
      <c r="D9572" s="12" t="s">
        <v>566</v>
      </c>
      <c r="E9572" s="0" t="n">
        <v>411.3</v>
      </c>
      <c r="F9572" s="32" t="n">
        <v>263.88</v>
      </c>
      <c r="H9572" s="0"/>
    </row>
    <row r="9573" customFormat="false" ht="14.25" hidden="false" customHeight="false" outlineLevel="0" collapsed="false">
      <c r="A9573" s="53" t="s">
        <v>5383</v>
      </c>
      <c r="B9573" s="31" t="s">
        <v>5384</v>
      </c>
      <c r="C9573" s="12" t="s">
        <v>311</v>
      </c>
      <c r="D9573" s="12" t="s">
        <v>566</v>
      </c>
      <c r="E9573" s="0" t="n">
        <v>550</v>
      </c>
      <c r="F9573" s="32" t="n">
        <v>257.7</v>
      </c>
      <c r="H9573" s="0"/>
    </row>
    <row r="9574" customFormat="false" ht="14.25" hidden="false" customHeight="false" outlineLevel="0" collapsed="false">
      <c r="A9574" s="53" t="s">
        <v>5383</v>
      </c>
      <c r="B9574" s="31" t="s">
        <v>5384</v>
      </c>
      <c r="C9574" s="12" t="s">
        <v>325</v>
      </c>
      <c r="D9574" s="12" t="s">
        <v>566</v>
      </c>
      <c r="E9574" s="0" t="n">
        <v>388</v>
      </c>
      <c r="F9574" s="32" t="n">
        <v>821.27</v>
      </c>
      <c r="H9574" s="0"/>
    </row>
    <row r="9575" customFormat="false" ht="14.25" hidden="false" customHeight="false" outlineLevel="0" collapsed="false">
      <c r="A9575" s="53" t="s">
        <v>5385</v>
      </c>
      <c r="B9575" s="31" t="s">
        <v>5386</v>
      </c>
      <c r="C9575" s="12" t="s">
        <v>311</v>
      </c>
      <c r="D9575" s="12" t="s">
        <v>566</v>
      </c>
      <c r="E9575" s="0" t="n">
        <v>130</v>
      </c>
      <c r="F9575" s="32" t="n">
        <v>110.31</v>
      </c>
      <c r="H9575" s="0"/>
    </row>
    <row r="9576" customFormat="false" ht="14.25" hidden="false" customHeight="false" outlineLevel="0" collapsed="false">
      <c r="A9576" s="53" t="s">
        <v>5387</v>
      </c>
      <c r="B9576" s="31" t="s">
        <v>5388</v>
      </c>
      <c r="C9576" s="12" t="s">
        <v>312</v>
      </c>
      <c r="D9576" s="12" t="s">
        <v>566</v>
      </c>
      <c r="E9576" s="0" t="n">
        <v>3562</v>
      </c>
      <c r="F9576" s="32" t="n">
        <v>1598.83</v>
      </c>
      <c r="H9576" s="0"/>
    </row>
    <row r="9577" customFormat="false" ht="14.25" hidden="false" customHeight="false" outlineLevel="0" collapsed="false">
      <c r="A9577" s="53" t="s">
        <v>5387</v>
      </c>
      <c r="B9577" s="31" t="s">
        <v>5388</v>
      </c>
      <c r="C9577" s="12" t="s">
        <v>311</v>
      </c>
      <c r="D9577" s="12" t="s">
        <v>566</v>
      </c>
      <c r="E9577" s="0" t="n">
        <v>55</v>
      </c>
      <c r="F9577" s="32" t="n">
        <v>38.3</v>
      </c>
      <c r="H9577" s="0"/>
    </row>
    <row r="9578" customFormat="false" ht="14.25" hidden="false" customHeight="false" outlineLevel="0" collapsed="false">
      <c r="A9578" s="53" t="s">
        <v>5389</v>
      </c>
      <c r="B9578" s="31" t="s">
        <v>5390</v>
      </c>
      <c r="C9578" s="12" t="s">
        <v>311</v>
      </c>
      <c r="D9578" s="12" t="s">
        <v>566</v>
      </c>
      <c r="E9578" s="0" t="n">
        <v>6524.5</v>
      </c>
      <c r="F9578" s="32" t="n">
        <v>2537.16</v>
      </c>
      <c r="H9578" s="0"/>
    </row>
    <row r="9579" customFormat="false" ht="14.25" hidden="false" customHeight="false" outlineLevel="0" collapsed="false">
      <c r="A9579" s="53" t="s">
        <v>5391</v>
      </c>
      <c r="B9579" s="31" t="s">
        <v>5392</v>
      </c>
      <c r="C9579" s="12" t="s">
        <v>311</v>
      </c>
      <c r="D9579" s="12" t="s">
        <v>566</v>
      </c>
      <c r="E9579" s="0" t="n">
        <v>2118</v>
      </c>
      <c r="F9579" s="32" t="n">
        <v>657.7</v>
      </c>
      <c r="H9579" s="0"/>
    </row>
    <row r="9580" customFormat="false" ht="14.25" hidden="false" customHeight="false" outlineLevel="0" collapsed="false">
      <c r="A9580" s="53" t="s">
        <v>5393</v>
      </c>
      <c r="B9580" s="31" t="s">
        <v>5394</v>
      </c>
      <c r="C9580" s="12" t="s">
        <v>311</v>
      </c>
      <c r="D9580" s="12" t="s">
        <v>566</v>
      </c>
      <c r="E9580" s="0" t="n">
        <v>8759.57</v>
      </c>
      <c r="F9580" s="32" t="n">
        <v>2704.09</v>
      </c>
      <c r="H9580" s="0"/>
    </row>
    <row r="9581" customFormat="false" ht="14.25" hidden="false" customHeight="false" outlineLevel="0" collapsed="false">
      <c r="A9581" s="53" t="s">
        <v>5395</v>
      </c>
      <c r="B9581" s="31" t="s">
        <v>5396</v>
      </c>
      <c r="C9581" s="12" t="s">
        <v>312</v>
      </c>
      <c r="D9581" s="12" t="s">
        <v>566</v>
      </c>
      <c r="E9581" s="0" t="n">
        <v>200</v>
      </c>
      <c r="F9581" s="32" t="n">
        <v>122.93</v>
      </c>
      <c r="H9581" s="0"/>
    </row>
    <row r="9582" customFormat="false" ht="14.25" hidden="false" customHeight="false" outlineLevel="0" collapsed="false">
      <c r="A9582" s="53" t="s">
        <v>5395</v>
      </c>
      <c r="B9582" s="31" t="s">
        <v>5396</v>
      </c>
      <c r="C9582" s="12" t="s">
        <v>311</v>
      </c>
      <c r="D9582" s="12" t="s">
        <v>566</v>
      </c>
      <c r="E9582" s="0" t="n">
        <v>2230</v>
      </c>
      <c r="F9582" s="32" t="n">
        <v>127.82</v>
      </c>
      <c r="H9582" s="0"/>
    </row>
    <row r="9583" customFormat="false" ht="14.25" hidden="false" customHeight="false" outlineLevel="0" collapsed="false">
      <c r="A9583" s="53" t="s">
        <v>5397</v>
      </c>
      <c r="B9583" s="31" t="s">
        <v>5398</v>
      </c>
      <c r="C9583" s="12" t="s">
        <v>311</v>
      </c>
      <c r="D9583" s="12" t="s">
        <v>566</v>
      </c>
      <c r="E9583" s="0" t="n">
        <v>3899.54</v>
      </c>
      <c r="F9583" s="32" t="n">
        <v>1260.98</v>
      </c>
      <c r="H9583" s="0"/>
    </row>
    <row r="9584" customFormat="false" ht="14.25" hidden="false" customHeight="false" outlineLevel="0" collapsed="false">
      <c r="A9584" s="53" t="s">
        <v>5399</v>
      </c>
      <c r="B9584" s="31" t="s">
        <v>5400</v>
      </c>
      <c r="C9584" s="12" t="s">
        <v>311</v>
      </c>
      <c r="D9584" s="12" t="s">
        <v>566</v>
      </c>
      <c r="E9584" s="0" t="n">
        <v>3850.55</v>
      </c>
      <c r="F9584" s="32" t="n">
        <v>345.31</v>
      </c>
      <c r="H9584" s="0"/>
    </row>
    <row r="9585" customFormat="false" ht="14.25" hidden="false" customHeight="false" outlineLevel="0" collapsed="false">
      <c r="A9585" s="53" t="s">
        <v>5401</v>
      </c>
      <c r="B9585" s="31" t="s">
        <v>5402</v>
      </c>
      <c r="C9585" s="12" t="s">
        <v>312</v>
      </c>
      <c r="D9585" s="12" t="s">
        <v>566</v>
      </c>
      <c r="E9585" s="0" t="n">
        <v>982</v>
      </c>
      <c r="F9585" s="32" t="n">
        <v>27.92</v>
      </c>
      <c r="H9585" s="0"/>
    </row>
    <row r="9586" customFormat="false" ht="14.25" hidden="false" customHeight="false" outlineLevel="0" collapsed="false">
      <c r="A9586" s="53" t="s">
        <v>5401</v>
      </c>
      <c r="B9586" s="31" t="s">
        <v>5402</v>
      </c>
      <c r="C9586" s="12" t="s">
        <v>311</v>
      </c>
      <c r="D9586" s="12" t="s">
        <v>566</v>
      </c>
      <c r="E9586" s="0" t="n">
        <v>320</v>
      </c>
      <c r="F9586" s="32" t="n">
        <v>74.73</v>
      </c>
      <c r="H9586" s="0"/>
    </row>
    <row r="9587" customFormat="false" ht="14.25" hidden="false" customHeight="false" outlineLevel="0" collapsed="false">
      <c r="A9587" s="53" t="s">
        <v>5403</v>
      </c>
      <c r="B9587" s="31" t="s">
        <v>5404</v>
      </c>
      <c r="C9587" s="12" t="s">
        <v>312</v>
      </c>
      <c r="D9587" s="12" t="s">
        <v>566</v>
      </c>
      <c r="E9587" s="0" t="n">
        <v>25946</v>
      </c>
      <c r="F9587" s="32" t="n">
        <v>3989.68</v>
      </c>
      <c r="H9587" s="0"/>
    </row>
    <row r="9588" customFormat="false" ht="14.25" hidden="false" customHeight="false" outlineLevel="0" collapsed="false">
      <c r="A9588" s="53" t="s">
        <v>5403</v>
      </c>
      <c r="B9588" s="31" t="s">
        <v>5404</v>
      </c>
      <c r="C9588" s="12" t="s">
        <v>311</v>
      </c>
      <c r="D9588" s="12" t="s">
        <v>566</v>
      </c>
      <c r="E9588" s="0" t="n">
        <v>43907.07</v>
      </c>
      <c r="F9588" s="32" t="n">
        <v>12745.55</v>
      </c>
      <c r="H9588" s="0"/>
    </row>
    <row r="9589" customFormat="false" ht="14.25" hidden="false" customHeight="false" outlineLevel="0" collapsed="false">
      <c r="A9589" s="53" t="s">
        <v>5405</v>
      </c>
      <c r="B9589" s="31" t="s">
        <v>5406</v>
      </c>
      <c r="C9589" s="12" t="s">
        <v>312</v>
      </c>
      <c r="D9589" s="12" t="s">
        <v>566</v>
      </c>
      <c r="E9589" s="0" t="n">
        <v>10865</v>
      </c>
      <c r="F9589" s="32" t="n">
        <v>2301.89</v>
      </c>
      <c r="H9589" s="0"/>
    </row>
    <row r="9590" customFormat="false" ht="14.25" hidden="false" customHeight="false" outlineLevel="0" collapsed="false">
      <c r="A9590" s="53" t="s">
        <v>5405</v>
      </c>
      <c r="B9590" s="31" t="s">
        <v>5406</v>
      </c>
      <c r="C9590" s="12" t="s">
        <v>311</v>
      </c>
      <c r="D9590" s="12" t="s">
        <v>566</v>
      </c>
      <c r="E9590" s="0" t="n">
        <v>38112.87</v>
      </c>
      <c r="F9590" s="32" t="n">
        <v>8387.96</v>
      </c>
      <c r="H9590" s="0"/>
    </row>
    <row r="9591" customFormat="false" ht="14.25" hidden="false" customHeight="false" outlineLevel="0" collapsed="false">
      <c r="A9591" s="53" t="s">
        <v>5407</v>
      </c>
      <c r="B9591" s="31" t="s">
        <v>5408</v>
      </c>
      <c r="C9591" s="12" t="s">
        <v>312</v>
      </c>
      <c r="D9591" s="12" t="s">
        <v>566</v>
      </c>
      <c r="E9591" s="0" t="n">
        <v>844</v>
      </c>
      <c r="F9591" s="32" t="n">
        <v>389.52</v>
      </c>
      <c r="H9591" s="0"/>
    </row>
    <row r="9592" customFormat="false" ht="14.25" hidden="false" customHeight="false" outlineLevel="0" collapsed="false">
      <c r="A9592" s="53" t="s">
        <v>5407</v>
      </c>
      <c r="B9592" s="31" t="s">
        <v>5408</v>
      </c>
      <c r="C9592" s="12" t="s">
        <v>311</v>
      </c>
      <c r="D9592" s="12" t="s">
        <v>566</v>
      </c>
      <c r="E9592" s="0" t="n">
        <v>182007.79</v>
      </c>
      <c r="F9592" s="32" t="n">
        <v>66455.5</v>
      </c>
      <c r="H9592" s="0"/>
    </row>
    <row r="9593" customFormat="false" ht="14.25" hidden="false" customHeight="false" outlineLevel="0" collapsed="false">
      <c r="A9593" s="53" t="s">
        <v>5409</v>
      </c>
      <c r="B9593" s="31" t="s">
        <v>5410</v>
      </c>
      <c r="C9593" s="12" t="s">
        <v>332</v>
      </c>
      <c r="D9593" s="12" t="s">
        <v>566</v>
      </c>
      <c r="E9593" s="0" t="n">
        <v>1200</v>
      </c>
      <c r="F9593" s="32" t="n">
        <v>465.96</v>
      </c>
      <c r="H9593" s="0"/>
    </row>
    <row r="9594" customFormat="false" ht="14.25" hidden="false" customHeight="false" outlineLevel="0" collapsed="false">
      <c r="A9594" s="53" t="s">
        <v>5409</v>
      </c>
      <c r="B9594" s="31" t="s">
        <v>5410</v>
      </c>
      <c r="C9594" s="12" t="s">
        <v>312</v>
      </c>
      <c r="D9594" s="12" t="s">
        <v>566</v>
      </c>
      <c r="E9594" s="0" t="n">
        <v>12660.96</v>
      </c>
      <c r="F9594" s="32" t="n">
        <v>6436.72</v>
      </c>
      <c r="H9594" s="0"/>
    </row>
    <row r="9595" customFormat="false" ht="14.25" hidden="false" customHeight="false" outlineLevel="0" collapsed="false">
      <c r="A9595" s="53" t="s">
        <v>5409</v>
      </c>
      <c r="B9595" s="31" t="s">
        <v>5410</v>
      </c>
      <c r="C9595" s="12" t="s">
        <v>311</v>
      </c>
      <c r="D9595" s="12" t="s">
        <v>566</v>
      </c>
      <c r="E9595" s="0" t="n">
        <v>743987.48</v>
      </c>
      <c r="F9595" s="32" t="n">
        <v>102138.16</v>
      </c>
      <c r="H9595" s="0"/>
    </row>
    <row r="9596" customFormat="false" ht="14.25" hidden="false" customHeight="false" outlineLevel="0" collapsed="false">
      <c r="A9596" s="53" t="s">
        <v>5409</v>
      </c>
      <c r="B9596" s="31" t="s">
        <v>5410</v>
      </c>
      <c r="C9596" s="12" t="s">
        <v>325</v>
      </c>
      <c r="D9596" s="12" t="s">
        <v>566</v>
      </c>
      <c r="E9596" s="0" t="n">
        <v>26</v>
      </c>
      <c r="F9596" s="32" t="n">
        <v>69.23</v>
      </c>
      <c r="H9596" s="0"/>
    </row>
    <row r="9597" customFormat="false" ht="14.25" hidden="false" customHeight="false" outlineLevel="0" collapsed="false">
      <c r="A9597" s="53" t="s">
        <v>5409</v>
      </c>
      <c r="B9597" s="31" t="s">
        <v>5410</v>
      </c>
      <c r="C9597" s="12" t="s">
        <v>393</v>
      </c>
      <c r="D9597" s="12" t="s">
        <v>566</v>
      </c>
      <c r="E9597" s="0" t="n">
        <v>162.21</v>
      </c>
      <c r="F9597" s="32" t="n">
        <v>36.33</v>
      </c>
      <c r="H9597" s="0"/>
    </row>
    <row r="9598" customFormat="false" ht="14.25" hidden="false" customHeight="false" outlineLevel="0" collapsed="false">
      <c r="A9598" s="53" t="s">
        <v>5411</v>
      </c>
      <c r="B9598" s="31" t="s">
        <v>5412</v>
      </c>
      <c r="C9598" s="12" t="s">
        <v>312</v>
      </c>
      <c r="D9598" s="12" t="s">
        <v>566</v>
      </c>
      <c r="E9598" s="0" t="n">
        <v>7734.2</v>
      </c>
      <c r="F9598" s="32" t="n">
        <v>820.85</v>
      </c>
      <c r="H9598" s="0"/>
    </row>
    <row r="9599" customFormat="false" ht="14.25" hidden="false" customHeight="false" outlineLevel="0" collapsed="false">
      <c r="A9599" s="53" t="s">
        <v>5411</v>
      </c>
      <c r="B9599" s="31" t="s">
        <v>5412</v>
      </c>
      <c r="C9599" s="12" t="s">
        <v>349</v>
      </c>
      <c r="D9599" s="12" t="s">
        <v>566</v>
      </c>
      <c r="E9599" s="0" t="n">
        <v>100</v>
      </c>
      <c r="F9599" s="32" t="n">
        <v>173.96</v>
      </c>
      <c r="H9599" s="0"/>
    </row>
    <row r="9600" customFormat="false" ht="14.25" hidden="false" customHeight="false" outlineLevel="0" collapsed="false">
      <c r="A9600" s="53" t="s">
        <v>5411</v>
      </c>
      <c r="B9600" s="31" t="s">
        <v>5412</v>
      </c>
      <c r="C9600" s="12" t="s">
        <v>311</v>
      </c>
      <c r="D9600" s="12" t="s">
        <v>566</v>
      </c>
      <c r="E9600" s="0" t="n">
        <v>10378.87</v>
      </c>
      <c r="F9600" s="32" t="n">
        <v>4497.32</v>
      </c>
      <c r="H9600" s="0"/>
    </row>
    <row r="9601" customFormat="false" ht="14.25" hidden="false" customHeight="false" outlineLevel="0" collapsed="false">
      <c r="A9601" s="53" t="s">
        <v>5413</v>
      </c>
      <c r="B9601" s="31" t="s">
        <v>5414</v>
      </c>
      <c r="C9601" s="12" t="s">
        <v>312</v>
      </c>
      <c r="D9601" s="12" t="s">
        <v>566</v>
      </c>
      <c r="E9601" s="0" t="n">
        <v>14149.9</v>
      </c>
      <c r="F9601" s="32" t="n">
        <v>11349.89</v>
      </c>
      <c r="H9601" s="0"/>
    </row>
    <row r="9602" customFormat="false" ht="14.25" hidden="false" customHeight="false" outlineLevel="0" collapsed="false">
      <c r="A9602" s="53" t="s">
        <v>5413</v>
      </c>
      <c r="B9602" s="31" t="s">
        <v>5414</v>
      </c>
      <c r="C9602" s="12" t="s">
        <v>311</v>
      </c>
      <c r="D9602" s="12" t="s">
        <v>566</v>
      </c>
      <c r="E9602" s="0" t="n">
        <v>121880.61</v>
      </c>
      <c r="F9602" s="32" t="n">
        <v>30273.6</v>
      </c>
      <c r="H9602" s="0"/>
    </row>
    <row r="9603" customFormat="false" ht="14.25" hidden="false" customHeight="false" outlineLevel="0" collapsed="false">
      <c r="A9603" s="53" t="s">
        <v>5413</v>
      </c>
      <c r="B9603" s="31" t="s">
        <v>5414</v>
      </c>
      <c r="C9603" s="12" t="s">
        <v>524</v>
      </c>
      <c r="D9603" s="12" t="s">
        <v>566</v>
      </c>
      <c r="E9603" s="0" t="n">
        <v>50</v>
      </c>
      <c r="F9603" s="32" t="n">
        <v>8.97</v>
      </c>
      <c r="H9603" s="0"/>
    </row>
    <row r="9604" customFormat="false" ht="14.25" hidden="false" customHeight="false" outlineLevel="0" collapsed="false">
      <c r="A9604" s="53" t="s">
        <v>5413</v>
      </c>
      <c r="B9604" s="31" t="s">
        <v>5414</v>
      </c>
      <c r="C9604" s="12" t="s">
        <v>321</v>
      </c>
      <c r="D9604" s="12" t="s">
        <v>566</v>
      </c>
      <c r="E9604" s="0" t="n">
        <v>1</v>
      </c>
      <c r="F9604" s="32" t="n">
        <v>1.37</v>
      </c>
      <c r="H9604" s="0"/>
    </row>
    <row r="9605" customFormat="false" ht="14.25" hidden="false" customHeight="false" outlineLevel="0" collapsed="false">
      <c r="A9605" s="53" t="s">
        <v>5415</v>
      </c>
      <c r="B9605" s="31" t="s">
        <v>5416</v>
      </c>
      <c r="C9605" s="12" t="s">
        <v>311</v>
      </c>
      <c r="D9605" s="12" t="s">
        <v>566</v>
      </c>
      <c r="E9605" s="0" t="n">
        <v>698</v>
      </c>
      <c r="F9605" s="32" t="n">
        <v>65.15</v>
      </c>
      <c r="H9605" s="0"/>
    </row>
    <row r="9606" customFormat="false" ht="14.25" hidden="false" customHeight="false" outlineLevel="0" collapsed="false">
      <c r="A9606" s="53" t="s">
        <v>5417</v>
      </c>
      <c r="B9606" s="31" t="s">
        <v>5418</v>
      </c>
      <c r="C9606" s="12" t="s">
        <v>332</v>
      </c>
      <c r="D9606" s="12" t="s">
        <v>566</v>
      </c>
      <c r="E9606" s="0" t="n">
        <v>2080</v>
      </c>
      <c r="F9606" s="32" t="n">
        <v>450.18</v>
      </c>
      <c r="H9606" s="0"/>
    </row>
    <row r="9607" customFormat="false" ht="14.25" hidden="false" customHeight="false" outlineLevel="0" collapsed="false">
      <c r="A9607" s="53" t="s">
        <v>5417</v>
      </c>
      <c r="B9607" s="31" t="s">
        <v>5418</v>
      </c>
      <c r="C9607" s="12" t="s">
        <v>312</v>
      </c>
      <c r="D9607" s="12" t="s">
        <v>566</v>
      </c>
      <c r="E9607" s="0" t="n">
        <v>2447688.34</v>
      </c>
      <c r="F9607" s="32" t="n">
        <v>461495.89</v>
      </c>
      <c r="H9607" s="0"/>
    </row>
    <row r="9608" customFormat="false" ht="14.25" hidden="false" customHeight="false" outlineLevel="0" collapsed="false">
      <c r="A9608" s="53" t="s">
        <v>5417</v>
      </c>
      <c r="B9608" s="31" t="s">
        <v>5418</v>
      </c>
      <c r="C9608" s="12" t="s">
        <v>311</v>
      </c>
      <c r="D9608" s="12" t="s">
        <v>566</v>
      </c>
      <c r="E9608" s="0" t="n">
        <v>221328.31</v>
      </c>
      <c r="F9608" s="32" t="n">
        <v>53901.71</v>
      </c>
      <c r="H9608" s="0"/>
    </row>
    <row r="9609" customFormat="false" ht="14.25" hidden="false" customHeight="false" outlineLevel="0" collapsed="false">
      <c r="A9609" s="53" t="s">
        <v>5417</v>
      </c>
      <c r="B9609" s="31" t="s">
        <v>5418</v>
      </c>
      <c r="C9609" s="12" t="s">
        <v>319</v>
      </c>
      <c r="D9609" s="12" t="s">
        <v>566</v>
      </c>
      <c r="E9609" s="0" t="n">
        <v>63189.77</v>
      </c>
      <c r="F9609" s="32" t="n">
        <v>17358.13</v>
      </c>
      <c r="H9609" s="0"/>
    </row>
    <row r="9610" customFormat="false" ht="14.25" hidden="false" customHeight="false" outlineLevel="0" collapsed="false">
      <c r="A9610" s="53" t="s">
        <v>5417</v>
      </c>
      <c r="B9610" s="31" t="s">
        <v>5418</v>
      </c>
      <c r="C9610" s="12" t="s">
        <v>335</v>
      </c>
      <c r="D9610" s="12" t="s">
        <v>566</v>
      </c>
      <c r="E9610" s="0" t="n">
        <v>52485.2</v>
      </c>
      <c r="F9610" s="32" t="n">
        <v>18508.34</v>
      </c>
      <c r="H9610" s="0"/>
    </row>
    <row r="9611" customFormat="false" ht="14.25" hidden="false" customHeight="false" outlineLevel="0" collapsed="false">
      <c r="A9611" s="53" t="s">
        <v>5417</v>
      </c>
      <c r="B9611" s="31" t="s">
        <v>5418</v>
      </c>
      <c r="C9611" s="12" t="s">
        <v>315</v>
      </c>
      <c r="D9611" s="12" t="s">
        <v>566</v>
      </c>
      <c r="E9611" s="0" t="n">
        <v>100</v>
      </c>
      <c r="F9611" s="32" t="n">
        <v>33.06</v>
      </c>
      <c r="H9611" s="0"/>
    </row>
    <row r="9612" customFormat="false" ht="14.25" hidden="false" customHeight="false" outlineLevel="0" collapsed="false">
      <c r="A9612" s="53" t="s">
        <v>5417</v>
      </c>
      <c r="B9612" s="31" t="s">
        <v>5418</v>
      </c>
      <c r="C9612" s="12" t="s">
        <v>339</v>
      </c>
      <c r="D9612" s="12" t="s">
        <v>566</v>
      </c>
      <c r="E9612" s="0" t="n">
        <v>0.8</v>
      </c>
      <c r="F9612" s="32" t="n">
        <v>2.92</v>
      </c>
      <c r="H9612" s="0"/>
    </row>
    <row r="9613" customFormat="false" ht="14.25" hidden="false" customHeight="false" outlineLevel="0" collapsed="false">
      <c r="A9613" s="53" t="s">
        <v>5419</v>
      </c>
      <c r="B9613" s="31" t="s">
        <v>5420</v>
      </c>
      <c r="C9613" s="12" t="s">
        <v>311</v>
      </c>
      <c r="D9613" s="12" t="s">
        <v>566</v>
      </c>
      <c r="E9613" s="0" t="n">
        <v>2272.32</v>
      </c>
      <c r="F9613" s="32" t="n">
        <v>944.74</v>
      </c>
      <c r="H9613" s="0"/>
    </row>
    <row r="9614" customFormat="false" ht="14.25" hidden="false" customHeight="false" outlineLevel="0" collapsed="false">
      <c r="A9614" s="53" t="s">
        <v>5419</v>
      </c>
      <c r="B9614" s="31" t="s">
        <v>5420</v>
      </c>
      <c r="C9614" s="12" t="s">
        <v>335</v>
      </c>
      <c r="D9614" s="12" t="s">
        <v>566</v>
      </c>
      <c r="E9614" s="0" t="n">
        <v>3258.7</v>
      </c>
      <c r="F9614" s="32" t="n">
        <v>7838.71</v>
      </c>
      <c r="H9614" s="0"/>
    </row>
    <row r="9615" customFormat="false" ht="14.25" hidden="false" customHeight="false" outlineLevel="0" collapsed="false">
      <c r="A9615" s="53" t="s">
        <v>5421</v>
      </c>
      <c r="B9615" s="31" t="s">
        <v>5422</v>
      </c>
      <c r="C9615" s="12" t="s">
        <v>312</v>
      </c>
      <c r="D9615" s="12" t="s">
        <v>566</v>
      </c>
      <c r="E9615" s="0" t="n">
        <v>131940.55</v>
      </c>
      <c r="F9615" s="32" t="n">
        <v>32834.8</v>
      </c>
      <c r="H9615" s="0"/>
    </row>
    <row r="9616" customFormat="false" ht="14.25" hidden="false" customHeight="false" outlineLevel="0" collapsed="false">
      <c r="A9616" s="53" t="s">
        <v>5421</v>
      </c>
      <c r="B9616" s="31" t="s">
        <v>5422</v>
      </c>
      <c r="C9616" s="12" t="s">
        <v>311</v>
      </c>
      <c r="D9616" s="12" t="s">
        <v>566</v>
      </c>
      <c r="E9616" s="0" t="n">
        <v>19861.35</v>
      </c>
      <c r="F9616" s="32" t="n">
        <v>4784.05</v>
      </c>
      <c r="H9616" s="0"/>
    </row>
    <row r="9617" customFormat="false" ht="14.25" hidden="false" customHeight="false" outlineLevel="0" collapsed="false">
      <c r="A9617" s="53" t="s">
        <v>5423</v>
      </c>
      <c r="B9617" s="31" t="s">
        <v>5424</v>
      </c>
      <c r="C9617" s="12" t="s">
        <v>312</v>
      </c>
      <c r="D9617" s="12" t="s">
        <v>566</v>
      </c>
      <c r="E9617" s="0" t="n">
        <v>60972.66</v>
      </c>
      <c r="F9617" s="32" t="n">
        <v>24340.9</v>
      </c>
      <c r="H9617" s="0"/>
    </row>
    <row r="9618" customFormat="false" ht="14.25" hidden="false" customHeight="false" outlineLevel="0" collapsed="false">
      <c r="A9618" s="53" t="s">
        <v>5423</v>
      </c>
      <c r="B9618" s="31" t="s">
        <v>5424</v>
      </c>
      <c r="C9618" s="12" t="s">
        <v>311</v>
      </c>
      <c r="D9618" s="12" t="s">
        <v>566</v>
      </c>
      <c r="E9618" s="0" t="n">
        <v>2258.22</v>
      </c>
      <c r="F9618" s="32" t="n">
        <v>931.89</v>
      </c>
      <c r="H9618" s="0"/>
    </row>
    <row r="9619" customFormat="false" ht="14.25" hidden="false" customHeight="false" outlineLevel="0" collapsed="false">
      <c r="A9619" s="53" t="s">
        <v>5423</v>
      </c>
      <c r="B9619" s="31" t="s">
        <v>5424</v>
      </c>
      <c r="C9619" s="12" t="s">
        <v>315</v>
      </c>
      <c r="D9619" s="12" t="s">
        <v>566</v>
      </c>
      <c r="E9619" s="0" t="n">
        <v>180.76</v>
      </c>
      <c r="F9619" s="32" t="n">
        <v>181.61</v>
      </c>
      <c r="H9619" s="0"/>
    </row>
    <row r="9620" customFormat="false" ht="14.25" hidden="false" customHeight="false" outlineLevel="0" collapsed="false">
      <c r="A9620" s="53" t="s">
        <v>5425</v>
      </c>
      <c r="B9620" s="31" t="s">
        <v>5426</v>
      </c>
      <c r="C9620" s="12" t="s">
        <v>312</v>
      </c>
      <c r="D9620" s="12" t="s">
        <v>566</v>
      </c>
      <c r="E9620" s="0" t="n">
        <v>6232</v>
      </c>
      <c r="F9620" s="32" t="n">
        <v>532.65</v>
      </c>
      <c r="H9620" s="0"/>
    </row>
    <row r="9621" customFormat="false" ht="14.25" hidden="false" customHeight="false" outlineLevel="0" collapsed="false">
      <c r="A9621" s="53" t="s">
        <v>5427</v>
      </c>
      <c r="B9621" s="31" t="s">
        <v>5428</v>
      </c>
      <c r="C9621" s="12" t="s">
        <v>312</v>
      </c>
      <c r="D9621" s="12" t="s">
        <v>566</v>
      </c>
      <c r="E9621" s="0" t="n">
        <v>13266.4</v>
      </c>
      <c r="F9621" s="32" t="n">
        <v>16703.69</v>
      </c>
      <c r="H9621" s="0"/>
    </row>
    <row r="9622" customFormat="false" ht="14.25" hidden="false" customHeight="false" outlineLevel="0" collapsed="false">
      <c r="A9622" s="53" t="s">
        <v>5427</v>
      </c>
      <c r="B9622" s="31" t="s">
        <v>5428</v>
      </c>
      <c r="C9622" s="12" t="s">
        <v>335</v>
      </c>
      <c r="D9622" s="12" t="s">
        <v>566</v>
      </c>
      <c r="E9622" s="0" t="n">
        <v>353.58</v>
      </c>
      <c r="F9622" s="32" t="n">
        <v>652.76</v>
      </c>
      <c r="H9622" s="0"/>
    </row>
    <row r="9623" customFormat="false" ht="14.25" hidden="false" customHeight="false" outlineLevel="0" collapsed="false">
      <c r="A9623" s="53" t="s">
        <v>5429</v>
      </c>
      <c r="B9623" s="31" t="s">
        <v>5430</v>
      </c>
      <c r="C9623" s="12" t="s">
        <v>312</v>
      </c>
      <c r="D9623" s="12" t="s">
        <v>566</v>
      </c>
      <c r="E9623" s="0" t="n">
        <v>961932.02</v>
      </c>
      <c r="F9623" s="32" t="n">
        <v>209118.95</v>
      </c>
      <c r="H9623" s="0"/>
    </row>
    <row r="9624" customFormat="false" ht="14.25" hidden="false" customHeight="false" outlineLevel="0" collapsed="false">
      <c r="A9624" s="53" t="s">
        <v>5429</v>
      </c>
      <c r="B9624" s="31" t="s">
        <v>5430</v>
      </c>
      <c r="C9624" s="12" t="s">
        <v>311</v>
      </c>
      <c r="D9624" s="12" t="s">
        <v>566</v>
      </c>
      <c r="E9624" s="0" t="n">
        <v>640989.69</v>
      </c>
      <c r="F9624" s="32" t="n">
        <v>43280.54</v>
      </c>
      <c r="H9624" s="0"/>
    </row>
    <row r="9625" customFormat="false" ht="14.25" hidden="false" customHeight="false" outlineLevel="0" collapsed="false">
      <c r="A9625" s="53" t="s">
        <v>5429</v>
      </c>
      <c r="B9625" s="31" t="s">
        <v>5430</v>
      </c>
      <c r="C9625" s="12" t="s">
        <v>325</v>
      </c>
      <c r="D9625" s="12" t="s">
        <v>566</v>
      </c>
      <c r="E9625" s="0" t="n">
        <v>5759</v>
      </c>
      <c r="F9625" s="32" t="n">
        <v>1099.63</v>
      </c>
      <c r="H9625" s="0"/>
    </row>
    <row r="9626" customFormat="false" ht="14.25" hidden="false" customHeight="false" outlineLevel="0" collapsed="false">
      <c r="A9626" s="53" t="s">
        <v>5429</v>
      </c>
      <c r="B9626" s="31" t="s">
        <v>5430</v>
      </c>
      <c r="C9626" s="12" t="s">
        <v>319</v>
      </c>
      <c r="D9626" s="12" t="s">
        <v>566</v>
      </c>
      <c r="E9626" s="0" t="n">
        <v>84</v>
      </c>
      <c r="F9626" s="32" t="n">
        <v>135.79</v>
      </c>
      <c r="H9626" s="0"/>
    </row>
    <row r="9627" customFormat="false" ht="14.25" hidden="false" customHeight="false" outlineLevel="0" collapsed="false">
      <c r="A9627" s="53" t="s">
        <v>5429</v>
      </c>
      <c r="B9627" s="31" t="s">
        <v>5430</v>
      </c>
      <c r="C9627" s="12" t="s">
        <v>326</v>
      </c>
      <c r="D9627" s="12" t="s">
        <v>566</v>
      </c>
      <c r="E9627" s="0" t="n">
        <v>70</v>
      </c>
      <c r="F9627" s="32" t="n">
        <v>67.27</v>
      </c>
      <c r="H9627" s="0"/>
    </row>
    <row r="9628" customFormat="false" ht="14.25" hidden="false" customHeight="false" outlineLevel="0" collapsed="false">
      <c r="A9628" s="53" t="s">
        <v>5429</v>
      </c>
      <c r="B9628" s="31" t="s">
        <v>5430</v>
      </c>
      <c r="C9628" s="12" t="s">
        <v>335</v>
      </c>
      <c r="D9628" s="12" t="s">
        <v>566</v>
      </c>
      <c r="E9628" s="0" t="n">
        <v>7047.4</v>
      </c>
      <c r="F9628" s="32" t="n">
        <v>1621.99</v>
      </c>
      <c r="H9628" s="0"/>
    </row>
    <row r="9629" customFormat="false" ht="14.25" hidden="false" customHeight="false" outlineLevel="0" collapsed="false">
      <c r="A9629" s="53" t="s">
        <v>5429</v>
      </c>
      <c r="B9629" s="31" t="s">
        <v>5430</v>
      </c>
      <c r="C9629" s="12" t="s">
        <v>315</v>
      </c>
      <c r="D9629" s="12" t="s">
        <v>566</v>
      </c>
      <c r="E9629" s="0" t="n">
        <v>8.8</v>
      </c>
      <c r="F9629" s="32" t="n">
        <v>41.8</v>
      </c>
      <c r="H9629" s="0"/>
    </row>
    <row r="9630" customFormat="false" ht="14.25" hidden="false" customHeight="false" outlineLevel="0" collapsed="false">
      <c r="A9630" s="53" t="s">
        <v>5431</v>
      </c>
      <c r="B9630" s="31" t="s">
        <v>5432</v>
      </c>
      <c r="C9630" s="12" t="s">
        <v>332</v>
      </c>
      <c r="D9630" s="12" t="s">
        <v>533</v>
      </c>
      <c r="E9630" s="0" t="n">
        <v>492</v>
      </c>
      <c r="F9630" s="32" t="n">
        <v>703.17</v>
      </c>
      <c r="H9630" s="0"/>
    </row>
    <row r="9631" customFormat="false" ht="14.25" hidden="false" customHeight="false" outlineLevel="0" collapsed="false">
      <c r="A9631" s="53" t="s">
        <v>5431</v>
      </c>
      <c r="B9631" s="31" t="s">
        <v>5432</v>
      </c>
      <c r="C9631" s="12" t="s">
        <v>391</v>
      </c>
      <c r="D9631" s="12" t="s">
        <v>533</v>
      </c>
      <c r="E9631" s="0" t="n">
        <v>60</v>
      </c>
      <c r="F9631" s="32" t="n">
        <v>140.7</v>
      </c>
      <c r="H9631" s="0"/>
    </row>
    <row r="9632" customFormat="false" ht="14.25" hidden="false" customHeight="false" outlineLevel="0" collapsed="false">
      <c r="A9632" s="53" t="s">
        <v>5431</v>
      </c>
      <c r="B9632" s="31" t="s">
        <v>5432</v>
      </c>
      <c r="C9632" s="12" t="s">
        <v>312</v>
      </c>
      <c r="D9632" s="12" t="s">
        <v>533</v>
      </c>
      <c r="E9632" s="0" t="n">
        <v>16233</v>
      </c>
      <c r="F9632" s="32" t="n">
        <v>5246.96</v>
      </c>
      <c r="H9632" s="0"/>
    </row>
    <row r="9633" customFormat="false" ht="14.25" hidden="false" customHeight="false" outlineLevel="0" collapsed="false">
      <c r="A9633" s="53" t="s">
        <v>5431</v>
      </c>
      <c r="B9633" s="31" t="s">
        <v>5432</v>
      </c>
      <c r="C9633" s="12" t="s">
        <v>324</v>
      </c>
      <c r="D9633" s="12" t="s">
        <v>533</v>
      </c>
      <c r="E9633" s="0" t="n">
        <v>31</v>
      </c>
      <c r="F9633" s="32" t="n">
        <v>26.22</v>
      </c>
      <c r="H9633" s="0"/>
    </row>
    <row r="9634" customFormat="false" ht="14.25" hidden="false" customHeight="false" outlineLevel="0" collapsed="false">
      <c r="A9634" s="53" t="s">
        <v>5431</v>
      </c>
      <c r="B9634" s="31" t="s">
        <v>5432</v>
      </c>
      <c r="C9634" s="12" t="s">
        <v>311</v>
      </c>
      <c r="D9634" s="12" t="s">
        <v>533</v>
      </c>
      <c r="E9634" s="0" t="n">
        <v>170</v>
      </c>
      <c r="F9634" s="32" t="n">
        <v>24.36</v>
      </c>
      <c r="H9634" s="0"/>
    </row>
    <row r="9635" customFormat="false" ht="14.25" hidden="false" customHeight="false" outlineLevel="0" collapsed="false">
      <c r="A9635" s="53" t="s">
        <v>5431</v>
      </c>
      <c r="B9635" s="31" t="s">
        <v>5432</v>
      </c>
      <c r="C9635" s="12" t="s">
        <v>317</v>
      </c>
      <c r="D9635" s="12" t="s">
        <v>533</v>
      </c>
      <c r="E9635" s="0" t="n">
        <v>320</v>
      </c>
      <c r="F9635" s="32" t="n">
        <v>1114.32</v>
      </c>
      <c r="H9635" s="0"/>
    </row>
    <row r="9636" customFormat="false" ht="14.25" hidden="false" customHeight="false" outlineLevel="0" collapsed="false">
      <c r="A9636" s="53" t="s">
        <v>5431</v>
      </c>
      <c r="B9636" s="31" t="s">
        <v>5432</v>
      </c>
      <c r="C9636" s="12" t="s">
        <v>344</v>
      </c>
      <c r="D9636" s="12" t="s">
        <v>533</v>
      </c>
      <c r="E9636" s="0" t="n">
        <v>10</v>
      </c>
      <c r="F9636" s="32" t="n">
        <v>4.2</v>
      </c>
      <c r="H9636" s="0"/>
    </row>
    <row r="9637" customFormat="false" ht="14.25" hidden="false" customHeight="false" outlineLevel="0" collapsed="false">
      <c r="A9637" s="53" t="s">
        <v>5431</v>
      </c>
      <c r="B9637" s="31" t="s">
        <v>5432</v>
      </c>
      <c r="C9637" s="12" t="s">
        <v>352</v>
      </c>
      <c r="D9637" s="12" t="s">
        <v>533</v>
      </c>
      <c r="E9637" s="0" t="n">
        <v>15</v>
      </c>
      <c r="F9637" s="32" t="n">
        <v>30.77</v>
      </c>
      <c r="H9637" s="0"/>
    </row>
    <row r="9638" customFormat="false" ht="14.25" hidden="false" customHeight="false" outlineLevel="0" collapsed="false">
      <c r="A9638" s="53" t="s">
        <v>5431</v>
      </c>
      <c r="B9638" s="31" t="s">
        <v>5432</v>
      </c>
      <c r="C9638" s="12" t="s">
        <v>314</v>
      </c>
      <c r="D9638" s="12" t="s">
        <v>533</v>
      </c>
      <c r="E9638" s="0" t="n">
        <v>380</v>
      </c>
      <c r="F9638" s="32" t="n">
        <v>1215.01</v>
      </c>
      <c r="H9638" s="0"/>
    </row>
    <row r="9639" customFormat="false" ht="14.25" hidden="false" customHeight="false" outlineLevel="0" collapsed="false">
      <c r="A9639" s="53" t="s">
        <v>5433</v>
      </c>
      <c r="B9639" s="31" t="s">
        <v>5434</v>
      </c>
      <c r="C9639" s="12" t="s">
        <v>332</v>
      </c>
      <c r="D9639" s="12" t="s">
        <v>533</v>
      </c>
      <c r="E9639" s="0" t="n">
        <v>163</v>
      </c>
      <c r="F9639" s="32" t="n">
        <v>304.99</v>
      </c>
      <c r="H9639" s="0"/>
    </row>
    <row r="9640" customFormat="false" ht="14.25" hidden="false" customHeight="false" outlineLevel="0" collapsed="false">
      <c r="A9640" s="53" t="s">
        <v>5433</v>
      </c>
      <c r="B9640" s="31" t="s">
        <v>5434</v>
      </c>
      <c r="C9640" s="12" t="s">
        <v>391</v>
      </c>
      <c r="D9640" s="12" t="s">
        <v>533</v>
      </c>
      <c r="E9640" s="0" t="n">
        <v>363</v>
      </c>
      <c r="F9640" s="32" t="n">
        <v>923.77</v>
      </c>
      <c r="H9640" s="0"/>
    </row>
    <row r="9641" customFormat="false" ht="14.25" hidden="false" customHeight="false" outlineLevel="0" collapsed="false">
      <c r="A9641" s="53" t="s">
        <v>5433</v>
      </c>
      <c r="B9641" s="31" t="s">
        <v>5434</v>
      </c>
      <c r="C9641" s="12" t="s">
        <v>312</v>
      </c>
      <c r="D9641" s="12" t="s">
        <v>533</v>
      </c>
      <c r="E9641" s="0" t="n">
        <v>10847</v>
      </c>
      <c r="F9641" s="32" t="n">
        <v>7759</v>
      </c>
      <c r="H9641" s="0"/>
    </row>
    <row r="9642" customFormat="false" ht="14.25" hidden="false" customHeight="false" outlineLevel="0" collapsed="false">
      <c r="A9642" s="53" t="s">
        <v>5433</v>
      </c>
      <c r="B9642" s="31" t="s">
        <v>5434</v>
      </c>
      <c r="C9642" s="12" t="s">
        <v>428</v>
      </c>
      <c r="D9642" s="12" t="s">
        <v>533</v>
      </c>
      <c r="E9642" s="0" t="n">
        <v>287</v>
      </c>
      <c r="F9642" s="32" t="n">
        <v>506.96</v>
      </c>
      <c r="H9642" s="0"/>
    </row>
    <row r="9643" customFormat="false" ht="14.25" hidden="false" customHeight="false" outlineLevel="0" collapsed="false">
      <c r="A9643" s="53" t="s">
        <v>5433</v>
      </c>
      <c r="B9643" s="31" t="s">
        <v>5434</v>
      </c>
      <c r="C9643" s="12" t="s">
        <v>444</v>
      </c>
      <c r="D9643" s="12" t="s">
        <v>533</v>
      </c>
      <c r="E9643" s="0" t="n">
        <v>126</v>
      </c>
      <c r="F9643" s="32" t="n">
        <v>354.86</v>
      </c>
      <c r="H9643" s="0"/>
    </row>
    <row r="9644" customFormat="false" ht="14.25" hidden="false" customHeight="false" outlineLevel="0" collapsed="false">
      <c r="A9644" s="53" t="s">
        <v>5433</v>
      </c>
      <c r="B9644" s="31" t="s">
        <v>5434</v>
      </c>
      <c r="C9644" s="12" t="s">
        <v>311</v>
      </c>
      <c r="D9644" s="12" t="s">
        <v>533</v>
      </c>
      <c r="E9644" s="0" t="n">
        <v>802</v>
      </c>
      <c r="F9644" s="32" t="n">
        <v>404.54</v>
      </c>
      <c r="H9644" s="0"/>
    </row>
    <row r="9645" customFormat="false" ht="14.25" hidden="false" customHeight="false" outlineLevel="0" collapsed="false">
      <c r="A9645" s="53" t="s">
        <v>5433</v>
      </c>
      <c r="B9645" s="31" t="s">
        <v>5434</v>
      </c>
      <c r="C9645" s="12" t="s">
        <v>317</v>
      </c>
      <c r="D9645" s="12" t="s">
        <v>533</v>
      </c>
      <c r="E9645" s="0" t="n">
        <v>240</v>
      </c>
      <c r="F9645" s="32" t="n">
        <v>203.61</v>
      </c>
      <c r="H9645" s="0"/>
    </row>
    <row r="9646" customFormat="false" ht="14.25" hidden="false" customHeight="false" outlineLevel="0" collapsed="false">
      <c r="A9646" s="53" t="s">
        <v>5433</v>
      </c>
      <c r="B9646" s="31" t="s">
        <v>5434</v>
      </c>
      <c r="C9646" s="12" t="s">
        <v>347</v>
      </c>
      <c r="D9646" s="12" t="s">
        <v>533</v>
      </c>
      <c r="E9646" s="0" t="n">
        <v>337</v>
      </c>
      <c r="F9646" s="32" t="n">
        <v>616.68</v>
      </c>
      <c r="H9646" s="0"/>
    </row>
    <row r="9647" customFormat="false" ht="14.25" hidden="false" customHeight="false" outlineLevel="0" collapsed="false">
      <c r="A9647" s="53" t="s">
        <v>5433</v>
      </c>
      <c r="B9647" s="31" t="s">
        <v>5434</v>
      </c>
      <c r="C9647" s="12" t="s">
        <v>319</v>
      </c>
      <c r="D9647" s="12" t="s">
        <v>533</v>
      </c>
      <c r="E9647" s="0" t="n">
        <v>67</v>
      </c>
      <c r="F9647" s="32" t="n">
        <v>82.08</v>
      </c>
      <c r="H9647" s="0"/>
    </row>
    <row r="9648" customFormat="false" ht="14.25" hidden="false" customHeight="false" outlineLevel="0" collapsed="false">
      <c r="A9648" s="53" t="s">
        <v>5433</v>
      </c>
      <c r="B9648" s="31" t="s">
        <v>5434</v>
      </c>
      <c r="C9648" s="12" t="s">
        <v>360</v>
      </c>
      <c r="D9648" s="12" t="s">
        <v>533</v>
      </c>
      <c r="E9648" s="0" t="n">
        <v>77</v>
      </c>
      <c r="F9648" s="32" t="n">
        <v>168</v>
      </c>
      <c r="H9648" s="0"/>
    </row>
    <row r="9649" customFormat="false" ht="14.25" hidden="false" customHeight="false" outlineLevel="0" collapsed="false">
      <c r="A9649" s="53" t="s">
        <v>5433</v>
      </c>
      <c r="B9649" s="31" t="s">
        <v>5434</v>
      </c>
      <c r="C9649" s="12" t="s">
        <v>326</v>
      </c>
      <c r="D9649" s="12" t="s">
        <v>533</v>
      </c>
      <c r="E9649" s="0" t="n">
        <v>32</v>
      </c>
      <c r="F9649" s="32" t="n">
        <v>2.05</v>
      </c>
      <c r="H9649" s="0"/>
    </row>
    <row r="9650" customFormat="false" ht="14.25" hidden="false" customHeight="false" outlineLevel="0" collapsed="false">
      <c r="A9650" s="53" t="s">
        <v>5433</v>
      </c>
      <c r="B9650" s="31" t="s">
        <v>5434</v>
      </c>
      <c r="C9650" s="12" t="s">
        <v>336</v>
      </c>
      <c r="D9650" s="12" t="s">
        <v>533</v>
      </c>
      <c r="E9650" s="0" t="n">
        <v>10</v>
      </c>
      <c r="F9650" s="32" t="n">
        <v>24.43</v>
      </c>
      <c r="H9650" s="0"/>
    </row>
    <row r="9651" customFormat="false" ht="14.25" hidden="false" customHeight="false" outlineLevel="0" collapsed="false">
      <c r="A9651" s="53" t="s">
        <v>5433</v>
      </c>
      <c r="B9651" s="31" t="s">
        <v>5434</v>
      </c>
      <c r="C9651" s="12" t="s">
        <v>314</v>
      </c>
      <c r="D9651" s="12" t="s">
        <v>533</v>
      </c>
      <c r="E9651" s="0" t="n">
        <v>1005</v>
      </c>
      <c r="F9651" s="32" t="n">
        <v>1637.97</v>
      </c>
      <c r="H9651" s="0"/>
    </row>
    <row r="9652" customFormat="false" ht="14.25" hidden="false" customHeight="false" outlineLevel="0" collapsed="false">
      <c r="A9652" s="53" t="s">
        <v>5435</v>
      </c>
      <c r="B9652" s="31" t="s">
        <v>5436</v>
      </c>
      <c r="C9652" s="12" t="s">
        <v>332</v>
      </c>
      <c r="D9652" s="12" t="s">
        <v>533</v>
      </c>
      <c r="E9652" s="0" t="n">
        <v>364</v>
      </c>
      <c r="F9652" s="32" t="n">
        <v>380.87</v>
      </c>
      <c r="H9652" s="0"/>
    </row>
    <row r="9653" customFormat="false" ht="14.25" hidden="false" customHeight="false" outlineLevel="0" collapsed="false">
      <c r="A9653" s="53" t="s">
        <v>5435</v>
      </c>
      <c r="B9653" s="31" t="s">
        <v>5436</v>
      </c>
      <c r="C9653" s="12" t="s">
        <v>342</v>
      </c>
      <c r="D9653" s="12" t="s">
        <v>533</v>
      </c>
      <c r="E9653" s="0" t="n">
        <v>7</v>
      </c>
      <c r="F9653" s="32" t="n">
        <v>6.34</v>
      </c>
      <c r="H9653" s="0"/>
    </row>
    <row r="9654" customFormat="false" ht="14.25" hidden="false" customHeight="false" outlineLevel="0" collapsed="false">
      <c r="A9654" s="53" t="s">
        <v>5435</v>
      </c>
      <c r="B9654" s="31" t="s">
        <v>5436</v>
      </c>
      <c r="C9654" s="12" t="s">
        <v>391</v>
      </c>
      <c r="D9654" s="12" t="s">
        <v>533</v>
      </c>
      <c r="E9654" s="0" t="n">
        <v>40</v>
      </c>
      <c r="F9654" s="32" t="n">
        <v>111.46</v>
      </c>
      <c r="H9654" s="0"/>
    </row>
    <row r="9655" customFormat="false" ht="14.25" hidden="false" customHeight="false" outlineLevel="0" collapsed="false">
      <c r="A9655" s="53" t="s">
        <v>5435</v>
      </c>
      <c r="B9655" s="31" t="s">
        <v>5436</v>
      </c>
      <c r="C9655" s="12" t="s">
        <v>312</v>
      </c>
      <c r="D9655" s="12" t="s">
        <v>533</v>
      </c>
      <c r="E9655" s="0" t="n">
        <v>34638</v>
      </c>
      <c r="F9655" s="32" t="n">
        <v>7049.42</v>
      </c>
      <c r="H9655" s="0"/>
    </row>
    <row r="9656" customFormat="false" ht="14.25" hidden="false" customHeight="false" outlineLevel="0" collapsed="false">
      <c r="A9656" s="53" t="s">
        <v>5435</v>
      </c>
      <c r="B9656" s="31" t="s">
        <v>5436</v>
      </c>
      <c r="C9656" s="12" t="s">
        <v>349</v>
      </c>
      <c r="D9656" s="12" t="s">
        <v>533</v>
      </c>
      <c r="E9656" s="0" t="n">
        <v>307</v>
      </c>
      <c r="F9656" s="32" t="n">
        <v>446.17</v>
      </c>
      <c r="H9656" s="0"/>
    </row>
    <row r="9657" customFormat="false" ht="14.25" hidden="false" customHeight="false" outlineLevel="0" collapsed="false">
      <c r="A9657" s="53" t="s">
        <v>5435</v>
      </c>
      <c r="B9657" s="31" t="s">
        <v>5436</v>
      </c>
      <c r="C9657" s="12" t="s">
        <v>311</v>
      </c>
      <c r="D9657" s="12" t="s">
        <v>533</v>
      </c>
      <c r="E9657" s="0" t="n">
        <v>6875</v>
      </c>
      <c r="F9657" s="32" t="n">
        <v>2939.58</v>
      </c>
      <c r="H9657" s="0"/>
    </row>
    <row r="9658" customFormat="false" ht="14.25" hidden="false" customHeight="false" outlineLevel="0" collapsed="false">
      <c r="A9658" s="53" t="s">
        <v>5435</v>
      </c>
      <c r="B9658" s="31" t="s">
        <v>5436</v>
      </c>
      <c r="C9658" s="12" t="s">
        <v>320</v>
      </c>
      <c r="D9658" s="12" t="s">
        <v>533</v>
      </c>
      <c r="E9658" s="0" t="n">
        <v>30</v>
      </c>
      <c r="F9658" s="32" t="n">
        <v>23.54</v>
      </c>
      <c r="H9658" s="0"/>
    </row>
    <row r="9659" customFormat="false" ht="14.25" hidden="false" customHeight="false" outlineLevel="0" collapsed="false">
      <c r="A9659" s="53" t="s">
        <v>5435</v>
      </c>
      <c r="B9659" s="31" t="s">
        <v>5436</v>
      </c>
      <c r="C9659" s="12" t="s">
        <v>315</v>
      </c>
      <c r="D9659" s="12" t="s">
        <v>533</v>
      </c>
      <c r="E9659" s="0" t="n">
        <v>13</v>
      </c>
      <c r="F9659" s="32" t="n">
        <v>4.21</v>
      </c>
      <c r="H9659" s="0"/>
    </row>
    <row r="9660" customFormat="false" ht="14.25" hidden="false" customHeight="false" outlineLevel="0" collapsed="false">
      <c r="A9660" s="53" t="s">
        <v>5435</v>
      </c>
      <c r="B9660" s="31" t="s">
        <v>5436</v>
      </c>
      <c r="C9660" s="12" t="s">
        <v>321</v>
      </c>
      <c r="D9660" s="12" t="s">
        <v>533</v>
      </c>
      <c r="E9660" s="0" t="n">
        <v>15</v>
      </c>
      <c r="F9660" s="32" t="n">
        <v>6.49</v>
      </c>
      <c r="H9660" s="0"/>
    </row>
    <row r="9661" customFormat="false" ht="14.25" hidden="false" customHeight="false" outlineLevel="0" collapsed="false">
      <c r="A9661" s="53" t="s">
        <v>5435</v>
      </c>
      <c r="B9661" s="31" t="s">
        <v>5436</v>
      </c>
      <c r="C9661" s="12" t="s">
        <v>314</v>
      </c>
      <c r="D9661" s="12" t="s">
        <v>533</v>
      </c>
      <c r="E9661" s="0" t="n">
        <v>50</v>
      </c>
      <c r="F9661" s="32" t="n">
        <v>293.27</v>
      </c>
      <c r="H9661" s="0"/>
    </row>
    <row r="9662" customFormat="false" ht="14.25" hidden="false" customHeight="false" outlineLevel="0" collapsed="false">
      <c r="A9662" s="53" t="s">
        <v>5437</v>
      </c>
      <c r="B9662" s="31" t="s">
        <v>5438</v>
      </c>
      <c r="C9662" s="12" t="s">
        <v>312</v>
      </c>
      <c r="D9662" s="12" t="s">
        <v>533</v>
      </c>
      <c r="E9662" s="0" t="n">
        <v>3007</v>
      </c>
      <c r="F9662" s="32" t="n">
        <v>283.22</v>
      </c>
      <c r="H9662" s="0"/>
    </row>
    <row r="9663" customFormat="false" ht="14.25" hidden="false" customHeight="false" outlineLevel="0" collapsed="false">
      <c r="A9663" s="53" t="s">
        <v>5437</v>
      </c>
      <c r="B9663" s="31" t="s">
        <v>5438</v>
      </c>
      <c r="C9663" s="12" t="s">
        <v>349</v>
      </c>
      <c r="D9663" s="12" t="s">
        <v>533</v>
      </c>
      <c r="E9663" s="0" t="n">
        <v>8</v>
      </c>
      <c r="F9663" s="32" t="n">
        <v>1.33</v>
      </c>
      <c r="H9663" s="0"/>
    </row>
    <row r="9664" customFormat="false" ht="14.25" hidden="false" customHeight="false" outlineLevel="0" collapsed="false">
      <c r="A9664" s="53" t="s">
        <v>5437</v>
      </c>
      <c r="B9664" s="31" t="s">
        <v>5438</v>
      </c>
      <c r="C9664" s="12" t="s">
        <v>341</v>
      </c>
      <c r="D9664" s="12" t="s">
        <v>533</v>
      </c>
      <c r="E9664" s="0" t="n">
        <v>1</v>
      </c>
      <c r="F9664" s="32" t="n">
        <v>1.39</v>
      </c>
      <c r="H9664" s="0"/>
    </row>
    <row r="9665" customFormat="false" ht="14.25" hidden="false" customHeight="false" outlineLevel="0" collapsed="false">
      <c r="A9665" s="53" t="s">
        <v>5437</v>
      </c>
      <c r="B9665" s="31" t="s">
        <v>5438</v>
      </c>
      <c r="C9665" s="12" t="s">
        <v>315</v>
      </c>
      <c r="D9665" s="12" t="s">
        <v>533</v>
      </c>
      <c r="E9665" s="0" t="n">
        <v>1</v>
      </c>
      <c r="F9665" s="32" t="n">
        <v>3.77</v>
      </c>
      <c r="H9665" s="0"/>
    </row>
    <row r="9666" customFormat="false" ht="14.25" hidden="false" customHeight="false" outlineLevel="0" collapsed="false">
      <c r="A9666" s="53" t="s">
        <v>5437</v>
      </c>
      <c r="B9666" s="31" t="s">
        <v>5438</v>
      </c>
      <c r="C9666" s="12" t="s">
        <v>321</v>
      </c>
      <c r="D9666" s="12" t="s">
        <v>533</v>
      </c>
      <c r="E9666" s="0" t="n">
        <v>1</v>
      </c>
      <c r="F9666" s="32" t="n">
        <v>23.37</v>
      </c>
      <c r="H9666" s="0"/>
    </row>
    <row r="9667" customFormat="false" ht="14.25" hidden="false" customHeight="false" outlineLevel="0" collapsed="false">
      <c r="A9667" s="53" t="s">
        <v>5439</v>
      </c>
      <c r="B9667" s="31" t="s">
        <v>5440</v>
      </c>
      <c r="C9667" s="12" t="s">
        <v>332</v>
      </c>
      <c r="D9667" s="12" t="s">
        <v>533</v>
      </c>
      <c r="E9667" s="0" t="n">
        <v>178</v>
      </c>
      <c r="F9667" s="32" t="n">
        <v>138.56</v>
      </c>
      <c r="H9667" s="0"/>
    </row>
    <row r="9668" customFormat="false" ht="14.25" hidden="false" customHeight="false" outlineLevel="0" collapsed="false">
      <c r="A9668" s="53" t="s">
        <v>5439</v>
      </c>
      <c r="B9668" s="31" t="s">
        <v>5440</v>
      </c>
      <c r="C9668" s="12" t="s">
        <v>391</v>
      </c>
      <c r="D9668" s="12" t="s">
        <v>533</v>
      </c>
      <c r="E9668" s="0" t="n">
        <v>60</v>
      </c>
      <c r="F9668" s="32" t="n">
        <v>162.04</v>
      </c>
      <c r="H9668" s="0"/>
    </row>
    <row r="9669" customFormat="false" ht="14.25" hidden="false" customHeight="false" outlineLevel="0" collapsed="false">
      <c r="A9669" s="53" t="s">
        <v>5439</v>
      </c>
      <c r="B9669" s="31" t="s">
        <v>5440</v>
      </c>
      <c r="C9669" s="12" t="s">
        <v>312</v>
      </c>
      <c r="D9669" s="12" t="s">
        <v>533</v>
      </c>
      <c r="E9669" s="0" t="n">
        <v>1924</v>
      </c>
      <c r="F9669" s="32" t="n">
        <v>876.2</v>
      </c>
      <c r="H9669" s="0"/>
    </row>
    <row r="9670" customFormat="false" ht="14.25" hidden="false" customHeight="false" outlineLevel="0" collapsed="false">
      <c r="A9670" s="53" t="s">
        <v>5439</v>
      </c>
      <c r="B9670" s="31" t="s">
        <v>5440</v>
      </c>
      <c r="C9670" s="12" t="s">
        <v>311</v>
      </c>
      <c r="D9670" s="12" t="s">
        <v>533</v>
      </c>
      <c r="E9670" s="0" t="n">
        <v>142</v>
      </c>
      <c r="F9670" s="32" t="n">
        <v>321.74</v>
      </c>
      <c r="H9670" s="0"/>
    </row>
    <row r="9671" customFormat="false" ht="14.25" hidden="false" customHeight="false" outlineLevel="0" collapsed="false">
      <c r="A9671" s="53" t="s">
        <v>5439</v>
      </c>
      <c r="B9671" s="31" t="s">
        <v>5440</v>
      </c>
      <c r="C9671" s="12" t="s">
        <v>317</v>
      </c>
      <c r="D9671" s="12" t="s">
        <v>533</v>
      </c>
      <c r="E9671" s="0" t="n">
        <v>20</v>
      </c>
      <c r="F9671" s="32" t="n">
        <v>72.74</v>
      </c>
      <c r="H9671" s="0"/>
    </row>
    <row r="9672" customFormat="false" ht="14.25" hidden="false" customHeight="false" outlineLevel="0" collapsed="false">
      <c r="A9672" s="53" t="s">
        <v>5439</v>
      </c>
      <c r="B9672" s="31" t="s">
        <v>5440</v>
      </c>
      <c r="C9672" s="12" t="s">
        <v>352</v>
      </c>
      <c r="D9672" s="12" t="s">
        <v>533</v>
      </c>
      <c r="E9672" s="0" t="n">
        <v>62</v>
      </c>
      <c r="F9672" s="32" t="n">
        <v>167.28</v>
      </c>
      <c r="H9672" s="0"/>
    </row>
    <row r="9673" customFormat="false" ht="14.25" hidden="false" customHeight="false" outlineLevel="0" collapsed="false">
      <c r="A9673" s="53" t="s">
        <v>5439</v>
      </c>
      <c r="B9673" s="31" t="s">
        <v>5440</v>
      </c>
      <c r="C9673" s="12" t="s">
        <v>315</v>
      </c>
      <c r="D9673" s="12" t="s">
        <v>533</v>
      </c>
      <c r="E9673" s="0" t="n">
        <v>426</v>
      </c>
      <c r="F9673" s="32" t="n">
        <v>172.42</v>
      </c>
      <c r="H9673" s="0"/>
    </row>
    <row r="9674" customFormat="false" ht="14.25" hidden="false" customHeight="false" outlineLevel="0" collapsed="false">
      <c r="A9674" s="53" t="s">
        <v>5439</v>
      </c>
      <c r="B9674" s="31" t="s">
        <v>5440</v>
      </c>
      <c r="C9674" s="12" t="s">
        <v>314</v>
      </c>
      <c r="D9674" s="12" t="s">
        <v>533</v>
      </c>
      <c r="E9674" s="0" t="n">
        <v>118</v>
      </c>
      <c r="F9674" s="32" t="n">
        <v>326.94</v>
      </c>
      <c r="H9674" s="0"/>
    </row>
    <row r="9675" customFormat="false" ht="14.25" hidden="false" customHeight="false" outlineLevel="0" collapsed="false">
      <c r="A9675" s="53" t="s">
        <v>5441</v>
      </c>
      <c r="B9675" s="31" t="s">
        <v>5442</v>
      </c>
      <c r="C9675" s="12" t="s">
        <v>332</v>
      </c>
      <c r="D9675" s="12" t="s">
        <v>533</v>
      </c>
      <c r="E9675" s="0" t="n">
        <v>163</v>
      </c>
      <c r="F9675" s="32" t="n">
        <v>196.97</v>
      </c>
      <c r="H9675" s="0"/>
    </row>
    <row r="9676" customFormat="false" ht="14.25" hidden="false" customHeight="false" outlineLevel="0" collapsed="false">
      <c r="A9676" s="53" t="s">
        <v>5441</v>
      </c>
      <c r="B9676" s="31" t="s">
        <v>5442</v>
      </c>
      <c r="C9676" s="12" t="s">
        <v>391</v>
      </c>
      <c r="D9676" s="12" t="s">
        <v>533</v>
      </c>
      <c r="E9676" s="0" t="n">
        <v>280</v>
      </c>
      <c r="F9676" s="32" t="n">
        <v>765.14</v>
      </c>
      <c r="H9676" s="0"/>
    </row>
    <row r="9677" customFormat="false" ht="14.25" hidden="false" customHeight="false" outlineLevel="0" collapsed="false">
      <c r="A9677" s="53" t="s">
        <v>5441</v>
      </c>
      <c r="B9677" s="31" t="s">
        <v>5442</v>
      </c>
      <c r="C9677" s="12" t="s">
        <v>312</v>
      </c>
      <c r="D9677" s="12" t="s">
        <v>533</v>
      </c>
      <c r="E9677" s="0" t="n">
        <v>900</v>
      </c>
      <c r="F9677" s="32" t="n">
        <v>585.92</v>
      </c>
      <c r="H9677" s="0"/>
    </row>
    <row r="9678" customFormat="false" ht="14.25" hidden="false" customHeight="false" outlineLevel="0" collapsed="false">
      <c r="A9678" s="53" t="s">
        <v>5441</v>
      </c>
      <c r="B9678" s="31" t="s">
        <v>5442</v>
      </c>
      <c r="C9678" s="12" t="s">
        <v>371</v>
      </c>
      <c r="D9678" s="12" t="s">
        <v>533</v>
      </c>
      <c r="E9678" s="0" t="n">
        <v>45</v>
      </c>
      <c r="F9678" s="32" t="n">
        <v>65.25</v>
      </c>
      <c r="H9678" s="0"/>
    </row>
    <row r="9679" customFormat="false" ht="14.25" hidden="false" customHeight="false" outlineLevel="0" collapsed="false">
      <c r="A9679" s="53" t="s">
        <v>5441</v>
      </c>
      <c r="B9679" s="31" t="s">
        <v>5442</v>
      </c>
      <c r="C9679" s="12" t="s">
        <v>444</v>
      </c>
      <c r="D9679" s="12" t="s">
        <v>533</v>
      </c>
      <c r="E9679" s="0" t="n">
        <v>92</v>
      </c>
      <c r="F9679" s="32" t="n">
        <v>274.32</v>
      </c>
      <c r="H9679" s="0"/>
    </row>
    <row r="9680" customFormat="false" ht="14.25" hidden="false" customHeight="false" outlineLevel="0" collapsed="false">
      <c r="A9680" s="53" t="s">
        <v>5441</v>
      </c>
      <c r="B9680" s="31" t="s">
        <v>5442</v>
      </c>
      <c r="C9680" s="12" t="s">
        <v>311</v>
      </c>
      <c r="D9680" s="12" t="s">
        <v>533</v>
      </c>
      <c r="E9680" s="0" t="n">
        <v>248</v>
      </c>
      <c r="F9680" s="32" t="n">
        <v>429.53</v>
      </c>
      <c r="H9680" s="0"/>
    </row>
    <row r="9681" customFormat="false" ht="14.25" hidden="false" customHeight="false" outlineLevel="0" collapsed="false">
      <c r="A9681" s="53" t="s">
        <v>5441</v>
      </c>
      <c r="B9681" s="31" t="s">
        <v>5442</v>
      </c>
      <c r="C9681" s="12" t="s">
        <v>317</v>
      </c>
      <c r="D9681" s="12" t="s">
        <v>533</v>
      </c>
      <c r="E9681" s="0" t="n">
        <v>50</v>
      </c>
      <c r="F9681" s="32" t="n">
        <v>161.75</v>
      </c>
      <c r="H9681" s="0"/>
    </row>
    <row r="9682" customFormat="false" ht="14.25" hidden="false" customHeight="false" outlineLevel="0" collapsed="false">
      <c r="A9682" s="53" t="s">
        <v>5441</v>
      </c>
      <c r="B9682" s="31" t="s">
        <v>5442</v>
      </c>
      <c r="C9682" s="12" t="s">
        <v>347</v>
      </c>
      <c r="D9682" s="12" t="s">
        <v>533</v>
      </c>
      <c r="E9682" s="0" t="n">
        <v>98</v>
      </c>
      <c r="F9682" s="32" t="n">
        <v>150.47</v>
      </c>
      <c r="H9682" s="0"/>
    </row>
    <row r="9683" customFormat="false" ht="14.25" hidden="false" customHeight="false" outlineLevel="0" collapsed="false">
      <c r="A9683" s="53" t="s">
        <v>5441</v>
      </c>
      <c r="B9683" s="31" t="s">
        <v>5442</v>
      </c>
      <c r="C9683" s="12" t="s">
        <v>360</v>
      </c>
      <c r="D9683" s="12" t="s">
        <v>533</v>
      </c>
      <c r="E9683" s="0" t="n">
        <v>45</v>
      </c>
      <c r="F9683" s="32" t="n">
        <v>84.89</v>
      </c>
      <c r="H9683" s="0"/>
    </row>
    <row r="9684" customFormat="false" ht="14.25" hidden="false" customHeight="false" outlineLevel="0" collapsed="false">
      <c r="A9684" s="53" t="s">
        <v>5441</v>
      </c>
      <c r="B9684" s="31" t="s">
        <v>5442</v>
      </c>
      <c r="C9684" s="12" t="s">
        <v>336</v>
      </c>
      <c r="D9684" s="12" t="s">
        <v>533</v>
      </c>
      <c r="E9684" s="0" t="n">
        <v>17</v>
      </c>
      <c r="F9684" s="32" t="n">
        <v>40.22</v>
      </c>
      <c r="H9684" s="0"/>
    </row>
    <row r="9685" customFormat="false" ht="14.25" hidden="false" customHeight="false" outlineLevel="0" collapsed="false">
      <c r="A9685" s="53" t="s">
        <v>5441</v>
      </c>
      <c r="B9685" s="31" t="s">
        <v>5442</v>
      </c>
      <c r="C9685" s="12" t="s">
        <v>314</v>
      </c>
      <c r="D9685" s="12" t="s">
        <v>533</v>
      </c>
      <c r="E9685" s="0" t="n">
        <v>1134</v>
      </c>
      <c r="F9685" s="32" t="n">
        <v>1457.81</v>
      </c>
      <c r="H9685" s="0"/>
    </row>
    <row r="9686" customFormat="false" ht="14.25" hidden="false" customHeight="false" outlineLevel="0" collapsed="false">
      <c r="A9686" s="53" t="s">
        <v>5443</v>
      </c>
      <c r="B9686" s="31" t="s">
        <v>5444</v>
      </c>
      <c r="C9686" s="12" t="s">
        <v>391</v>
      </c>
      <c r="D9686" s="12" t="s">
        <v>533</v>
      </c>
      <c r="E9686" s="0" t="n">
        <v>12</v>
      </c>
      <c r="F9686" s="32" t="n">
        <v>14.18</v>
      </c>
      <c r="H9686" s="0"/>
    </row>
    <row r="9687" customFormat="false" ht="14.25" hidden="false" customHeight="false" outlineLevel="0" collapsed="false">
      <c r="A9687" s="53" t="s">
        <v>5443</v>
      </c>
      <c r="B9687" s="31" t="s">
        <v>5444</v>
      </c>
      <c r="C9687" s="12" t="s">
        <v>312</v>
      </c>
      <c r="D9687" s="12" t="s">
        <v>533</v>
      </c>
      <c r="E9687" s="0" t="n">
        <v>4976</v>
      </c>
      <c r="F9687" s="32" t="n">
        <v>1854.44</v>
      </c>
      <c r="H9687" s="0"/>
    </row>
    <row r="9688" customFormat="false" ht="14.25" hidden="false" customHeight="false" outlineLevel="0" collapsed="false">
      <c r="A9688" s="53" t="s">
        <v>5443</v>
      </c>
      <c r="B9688" s="31" t="s">
        <v>5444</v>
      </c>
      <c r="C9688" s="12" t="s">
        <v>349</v>
      </c>
      <c r="D9688" s="12" t="s">
        <v>533</v>
      </c>
      <c r="E9688" s="0" t="n">
        <v>500</v>
      </c>
      <c r="F9688" s="32" t="n">
        <v>1774.62</v>
      </c>
      <c r="H9688" s="0"/>
    </row>
    <row r="9689" customFormat="false" ht="14.25" hidden="false" customHeight="false" outlineLevel="0" collapsed="false">
      <c r="A9689" s="53" t="s">
        <v>5443</v>
      </c>
      <c r="B9689" s="31" t="s">
        <v>5444</v>
      </c>
      <c r="C9689" s="12" t="s">
        <v>311</v>
      </c>
      <c r="D9689" s="12" t="s">
        <v>533</v>
      </c>
      <c r="E9689" s="0" t="n">
        <v>1425</v>
      </c>
      <c r="F9689" s="32" t="n">
        <v>4082.32</v>
      </c>
      <c r="H9689" s="0"/>
    </row>
    <row r="9690" customFormat="false" ht="14.25" hidden="false" customHeight="false" outlineLevel="0" collapsed="false">
      <c r="A9690" s="53" t="s">
        <v>5443</v>
      </c>
      <c r="B9690" s="31" t="s">
        <v>5444</v>
      </c>
      <c r="C9690" s="12" t="s">
        <v>366</v>
      </c>
      <c r="D9690" s="12" t="s">
        <v>533</v>
      </c>
      <c r="E9690" s="0" t="n">
        <v>4</v>
      </c>
      <c r="F9690" s="32" t="n">
        <v>2.97</v>
      </c>
      <c r="H9690" s="0"/>
    </row>
    <row r="9691" customFormat="false" ht="14.25" hidden="false" customHeight="false" outlineLevel="0" collapsed="false">
      <c r="A9691" s="53" t="s">
        <v>5443</v>
      </c>
      <c r="B9691" s="31" t="s">
        <v>5444</v>
      </c>
      <c r="C9691" s="12" t="s">
        <v>315</v>
      </c>
      <c r="D9691" s="12" t="s">
        <v>533</v>
      </c>
      <c r="E9691" s="0" t="n">
        <v>432</v>
      </c>
      <c r="F9691" s="32" t="n">
        <v>260.64</v>
      </c>
      <c r="H9691" s="0"/>
    </row>
    <row r="9692" customFormat="false" ht="14.25" hidden="false" customHeight="false" outlineLevel="0" collapsed="false">
      <c r="A9692" s="53" t="s">
        <v>5443</v>
      </c>
      <c r="B9692" s="31" t="s">
        <v>5444</v>
      </c>
      <c r="C9692" s="12" t="s">
        <v>314</v>
      </c>
      <c r="D9692" s="12" t="s">
        <v>533</v>
      </c>
      <c r="E9692" s="0" t="n">
        <v>90</v>
      </c>
      <c r="F9692" s="32" t="n">
        <v>310.06</v>
      </c>
      <c r="H9692" s="0"/>
    </row>
    <row r="9693" customFormat="false" ht="14.25" hidden="false" customHeight="false" outlineLevel="0" collapsed="false">
      <c r="A9693" s="53" t="s">
        <v>5445</v>
      </c>
      <c r="B9693" s="31" t="s">
        <v>5446</v>
      </c>
      <c r="C9693" s="12" t="s">
        <v>332</v>
      </c>
      <c r="D9693" s="12" t="s">
        <v>533</v>
      </c>
      <c r="E9693" s="0" t="n">
        <v>200</v>
      </c>
      <c r="F9693" s="32" t="n">
        <v>42.35</v>
      </c>
      <c r="H9693" s="0"/>
    </row>
    <row r="9694" customFormat="false" ht="14.25" hidden="false" customHeight="false" outlineLevel="0" collapsed="false">
      <c r="A9694" s="53" t="s">
        <v>5445</v>
      </c>
      <c r="B9694" s="31" t="s">
        <v>5446</v>
      </c>
      <c r="C9694" s="12" t="s">
        <v>312</v>
      </c>
      <c r="D9694" s="12" t="s">
        <v>533</v>
      </c>
      <c r="E9694" s="0" t="n">
        <v>4196</v>
      </c>
      <c r="F9694" s="32" t="n">
        <v>5341.91</v>
      </c>
      <c r="H9694" s="0"/>
    </row>
    <row r="9695" customFormat="false" ht="14.25" hidden="false" customHeight="false" outlineLevel="0" collapsed="false">
      <c r="A9695" s="53" t="s">
        <v>5445</v>
      </c>
      <c r="B9695" s="31" t="s">
        <v>5446</v>
      </c>
      <c r="C9695" s="12" t="s">
        <v>349</v>
      </c>
      <c r="D9695" s="12" t="s">
        <v>533</v>
      </c>
      <c r="E9695" s="0" t="n">
        <v>1</v>
      </c>
      <c r="F9695" s="32" t="n">
        <v>5.18</v>
      </c>
      <c r="H9695" s="0"/>
    </row>
    <row r="9696" customFormat="false" ht="14.25" hidden="false" customHeight="false" outlineLevel="0" collapsed="false">
      <c r="A9696" s="53" t="s">
        <v>5445</v>
      </c>
      <c r="B9696" s="31" t="s">
        <v>5446</v>
      </c>
      <c r="C9696" s="12" t="s">
        <v>311</v>
      </c>
      <c r="D9696" s="12" t="s">
        <v>533</v>
      </c>
      <c r="E9696" s="0" t="n">
        <v>262</v>
      </c>
      <c r="F9696" s="32" t="n">
        <v>337.41</v>
      </c>
      <c r="H9696" s="0"/>
    </row>
    <row r="9697" customFormat="false" ht="14.25" hidden="false" customHeight="false" outlineLevel="0" collapsed="false">
      <c r="A9697" s="53" t="s">
        <v>5445</v>
      </c>
      <c r="B9697" s="31" t="s">
        <v>5446</v>
      </c>
      <c r="C9697" s="12" t="s">
        <v>315</v>
      </c>
      <c r="D9697" s="12" t="s">
        <v>533</v>
      </c>
      <c r="E9697" s="0" t="n">
        <v>408</v>
      </c>
      <c r="F9697" s="32" t="n">
        <v>67.26</v>
      </c>
      <c r="H9697" s="0"/>
    </row>
    <row r="9698" customFormat="false" ht="14.25" hidden="false" customHeight="false" outlineLevel="0" collapsed="false">
      <c r="A9698" s="53" t="s">
        <v>5447</v>
      </c>
      <c r="B9698" s="31" t="s">
        <v>5448</v>
      </c>
      <c r="C9698" s="12" t="s">
        <v>312</v>
      </c>
      <c r="D9698" s="12" t="s">
        <v>533</v>
      </c>
      <c r="E9698" s="0" t="n">
        <v>820</v>
      </c>
      <c r="F9698" s="32" t="n">
        <v>265.45</v>
      </c>
      <c r="H9698" s="0"/>
    </row>
    <row r="9699" customFormat="false" ht="14.25" hidden="false" customHeight="false" outlineLevel="0" collapsed="false">
      <c r="A9699" s="53" t="s">
        <v>5447</v>
      </c>
      <c r="B9699" s="31" t="s">
        <v>5448</v>
      </c>
      <c r="C9699" s="12" t="s">
        <v>311</v>
      </c>
      <c r="D9699" s="12" t="s">
        <v>533</v>
      </c>
      <c r="E9699" s="0" t="n">
        <v>980</v>
      </c>
      <c r="F9699" s="32" t="n">
        <v>635.82</v>
      </c>
      <c r="H9699" s="0"/>
    </row>
    <row r="9700" customFormat="false" ht="14.25" hidden="false" customHeight="false" outlineLevel="0" collapsed="false">
      <c r="A9700" s="53" t="s">
        <v>5447</v>
      </c>
      <c r="B9700" s="31" t="s">
        <v>5448</v>
      </c>
      <c r="C9700" s="12" t="s">
        <v>319</v>
      </c>
      <c r="D9700" s="12" t="s">
        <v>533</v>
      </c>
      <c r="E9700" s="0" t="n">
        <v>4</v>
      </c>
      <c r="F9700" s="32" t="n">
        <v>14.09</v>
      </c>
      <c r="H9700" s="0"/>
    </row>
    <row r="9701" customFormat="false" ht="14.25" hidden="false" customHeight="false" outlineLevel="0" collapsed="false">
      <c r="A9701" s="53" t="s">
        <v>5447</v>
      </c>
      <c r="B9701" s="31" t="s">
        <v>5448</v>
      </c>
      <c r="C9701" s="12" t="s">
        <v>321</v>
      </c>
      <c r="D9701" s="12" t="s">
        <v>533</v>
      </c>
      <c r="E9701" s="0" t="n">
        <v>2</v>
      </c>
      <c r="F9701" s="32" t="n">
        <v>13.31</v>
      </c>
      <c r="H9701" s="0"/>
    </row>
    <row r="9702" customFormat="false" ht="14.25" hidden="false" customHeight="false" outlineLevel="0" collapsed="false">
      <c r="A9702" s="53" t="s">
        <v>5449</v>
      </c>
      <c r="B9702" s="31" t="s">
        <v>5450</v>
      </c>
      <c r="C9702" s="12" t="s">
        <v>312</v>
      </c>
      <c r="D9702" s="12" t="s">
        <v>533</v>
      </c>
      <c r="E9702" s="0" t="n">
        <v>190</v>
      </c>
      <c r="F9702" s="32" t="n">
        <v>164.72</v>
      </c>
      <c r="H9702" s="0"/>
    </row>
    <row r="9703" customFormat="false" ht="14.25" hidden="false" customHeight="false" outlineLevel="0" collapsed="false">
      <c r="A9703" s="53" t="s">
        <v>5449</v>
      </c>
      <c r="B9703" s="31" t="s">
        <v>5450</v>
      </c>
      <c r="C9703" s="12" t="s">
        <v>311</v>
      </c>
      <c r="D9703" s="12" t="s">
        <v>533</v>
      </c>
      <c r="E9703" s="0" t="n">
        <v>10328</v>
      </c>
      <c r="F9703" s="32" t="n">
        <v>4776.34</v>
      </c>
      <c r="H9703" s="0"/>
    </row>
    <row r="9704" customFormat="false" ht="14.25" hidden="false" customHeight="false" outlineLevel="0" collapsed="false">
      <c r="A9704" s="53" t="s">
        <v>5451</v>
      </c>
      <c r="B9704" s="31" t="s">
        <v>5452</v>
      </c>
      <c r="C9704" s="12" t="s">
        <v>312</v>
      </c>
      <c r="D9704" s="12" t="s">
        <v>533</v>
      </c>
      <c r="E9704" s="0" t="n">
        <v>654</v>
      </c>
      <c r="F9704" s="32" t="n">
        <v>1393.16</v>
      </c>
      <c r="H9704" s="0"/>
    </row>
    <row r="9705" customFormat="false" ht="14.25" hidden="false" customHeight="false" outlineLevel="0" collapsed="false">
      <c r="A9705" s="53" t="s">
        <v>5451</v>
      </c>
      <c r="B9705" s="31" t="s">
        <v>5452</v>
      </c>
      <c r="C9705" s="12" t="s">
        <v>311</v>
      </c>
      <c r="D9705" s="12" t="s">
        <v>533</v>
      </c>
      <c r="E9705" s="0" t="n">
        <v>581</v>
      </c>
      <c r="F9705" s="32" t="n">
        <v>628.68</v>
      </c>
      <c r="H9705" s="0"/>
    </row>
    <row r="9706" customFormat="false" ht="14.25" hidden="false" customHeight="false" outlineLevel="0" collapsed="false">
      <c r="A9706" s="53" t="s">
        <v>5451</v>
      </c>
      <c r="B9706" s="31" t="s">
        <v>5452</v>
      </c>
      <c r="C9706" s="12" t="s">
        <v>319</v>
      </c>
      <c r="D9706" s="12" t="s">
        <v>533</v>
      </c>
      <c r="E9706" s="0" t="n">
        <v>108</v>
      </c>
      <c r="F9706" s="32" t="n">
        <v>11.7</v>
      </c>
      <c r="H9706" s="0"/>
    </row>
    <row r="9707" customFormat="false" ht="14.25" hidden="false" customHeight="false" outlineLevel="0" collapsed="false">
      <c r="A9707" s="53" t="s">
        <v>5451</v>
      </c>
      <c r="B9707" s="31" t="s">
        <v>5452</v>
      </c>
      <c r="C9707" s="12" t="s">
        <v>326</v>
      </c>
      <c r="D9707" s="12" t="s">
        <v>533</v>
      </c>
      <c r="E9707" s="0" t="n">
        <v>49</v>
      </c>
      <c r="F9707" s="32" t="n">
        <v>47.17</v>
      </c>
      <c r="H9707" s="0"/>
    </row>
    <row r="9708" customFormat="false" ht="14.25" hidden="false" customHeight="false" outlineLevel="0" collapsed="false">
      <c r="A9708" s="53" t="s">
        <v>5451</v>
      </c>
      <c r="B9708" s="31" t="s">
        <v>5452</v>
      </c>
      <c r="C9708" s="12" t="s">
        <v>314</v>
      </c>
      <c r="D9708" s="12" t="s">
        <v>533</v>
      </c>
      <c r="E9708" s="0" t="n">
        <v>60</v>
      </c>
      <c r="F9708" s="32" t="n">
        <v>153.4</v>
      </c>
      <c r="H9708" s="0"/>
    </row>
    <row r="9709" customFormat="false" ht="14.25" hidden="false" customHeight="false" outlineLevel="0" collapsed="false">
      <c r="A9709" s="53" t="s">
        <v>5453</v>
      </c>
      <c r="B9709" s="31" t="s">
        <v>5454</v>
      </c>
      <c r="C9709" s="12" t="s">
        <v>332</v>
      </c>
      <c r="D9709" s="12" t="s">
        <v>533</v>
      </c>
      <c r="E9709" s="0" t="n">
        <v>124</v>
      </c>
      <c r="F9709" s="32" t="n">
        <v>90.72</v>
      </c>
      <c r="H9709" s="0"/>
    </row>
    <row r="9710" customFormat="false" ht="14.25" hidden="false" customHeight="false" outlineLevel="0" collapsed="false">
      <c r="A9710" s="53" t="s">
        <v>5453</v>
      </c>
      <c r="B9710" s="31" t="s">
        <v>5454</v>
      </c>
      <c r="C9710" s="12" t="s">
        <v>312</v>
      </c>
      <c r="D9710" s="12" t="s">
        <v>533</v>
      </c>
      <c r="E9710" s="0" t="n">
        <v>13473</v>
      </c>
      <c r="F9710" s="32" t="n">
        <v>4451.78</v>
      </c>
      <c r="H9710" s="0"/>
    </row>
    <row r="9711" customFormat="false" ht="14.25" hidden="false" customHeight="false" outlineLevel="0" collapsed="false">
      <c r="A9711" s="53" t="s">
        <v>5453</v>
      </c>
      <c r="B9711" s="31" t="s">
        <v>5454</v>
      </c>
      <c r="C9711" s="12" t="s">
        <v>349</v>
      </c>
      <c r="D9711" s="12" t="s">
        <v>533</v>
      </c>
      <c r="E9711" s="0" t="n">
        <v>565</v>
      </c>
      <c r="F9711" s="32" t="n">
        <v>2546.16</v>
      </c>
      <c r="H9711" s="0"/>
    </row>
    <row r="9712" customFormat="false" ht="14.25" hidden="false" customHeight="false" outlineLevel="0" collapsed="false">
      <c r="A9712" s="53" t="s">
        <v>5453</v>
      </c>
      <c r="B9712" s="31" t="s">
        <v>5454</v>
      </c>
      <c r="C9712" s="12" t="s">
        <v>311</v>
      </c>
      <c r="D9712" s="12" t="s">
        <v>533</v>
      </c>
      <c r="E9712" s="0" t="n">
        <v>109</v>
      </c>
      <c r="F9712" s="32" t="n">
        <v>65.66</v>
      </c>
      <c r="H9712" s="0"/>
    </row>
    <row r="9713" customFormat="false" ht="14.25" hidden="false" customHeight="false" outlineLevel="0" collapsed="false">
      <c r="A9713" s="53" t="s">
        <v>5453</v>
      </c>
      <c r="B9713" s="31" t="s">
        <v>5454</v>
      </c>
      <c r="C9713" s="12" t="s">
        <v>344</v>
      </c>
      <c r="D9713" s="12" t="s">
        <v>533</v>
      </c>
      <c r="E9713" s="0" t="n">
        <v>4</v>
      </c>
      <c r="F9713" s="32" t="n">
        <v>5.49</v>
      </c>
      <c r="H9713" s="0"/>
    </row>
    <row r="9714" customFormat="false" ht="14.25" hidden="false" customHeight="false" outlineLevel="0" collapsed="false">
      <c r="A9714" s="53" t="s">
        <v>5455</v>
      </c>
      <c r="B9714" s="31" t="s">
        <v>5456</v>
      </c>
      <c r="C9714" s="12" t="s">
        <v>312</v>
      </c>
      <c r="D9714" s="12" t="s">
        <v>533</v>
      </c>
      <c r="E9714" s="0" t="n">
        <v>2304</v>
      </c>
      <c r="F9714" s="32" t="n">
        <v>196.56</v>
      </c>
      <c r="H9714" s="0"/>
    </row>
    <row r="9715" customFormat="false" ht="14.25" hidden="false" customHeight="false" outlineLevel="0" collapsed="false">
      <c r="A9715" s="53" t="s">
        <v>5455</v>
      </c>
      <c r="B9715" s="31" t="s">
        <v>5456</v>
      </c>
      <c r="C9715" s="12" t="s">
        <v>311</v>
      </c>
      <c r="D9715" s="12" t="s">
        <v>533</v>
      </c>
      <c r="E9715" s="0" t="n">
        <v>325</v>
      </c>
      <c r="F9715" s="32" t="n">
        <v>961.39</v>
      </c>
      <c r="H9715" s="0"/>
    </row>
    <row r="9716" customFormat="false" ht="14.25" hidden="false" customHeight="false" outlineLevel="0" collapsed="false">
      <c r="A9716" s="53" t="s">
        <v>5455</v>
      </c>
      <c r="B9716" s="31" t="s">
        <v>5456</v>
      </c>
      <c r="C9716" s="12" t="s">
        <v>315</v>
      </c>
      <c r="D9716" s="12" t="s">
        <v>533</v>
      </c>
      <c r="E9716" s="0" t="n">
        <v>18</v>
      </c>
      <c r="F9716" s="32" t="n">
        <v>8.95</v>
      </c>
      <c r="H9716" s="0"/>
    </row>
    <row r="9717" customFormat="false" ht="14.25" hidden="false" customHeight="false" outlineLevel="0" collapsed="false">
      <c r="A9717" s="53" t="s">
        <v>5455</v>
      </c>
      <c r="B9717" s="31" t="s">
        <v>5456</v>
      </c>
      <c r="C9717" s="12" t="s">
        <v>321</v>
      </c>
      <c r="D9717" s="12" t="s">
        <v>533</v>
      </c>
      <c r="E9717" s="0" t="n">
        <v>25</v>
      </c>
      <c r="F9717" s="32" t="n">
        <v>8.24</v>
      </c>
      <c r="H9717" s="0"/>
    </row>
    <row r="9718" customFormat="false" ht="14.25" hidden="false" customHeight="false" outlineLevel="0" collapsed="false">
      <c r="A9718" s="53" t="s">
        <v>5455</v>
      </c>
      <c r="B9718" s="31" t="s">
        <v>5456</v>
      </c>
      <c r="C9718" s="12" t="s">
        <v>314</v>
      </c>
      <c r="D9718" s="12" t="s">
        <v>533</v>
      </c>
      <c r="E9718" s="0" t="n">
        <v>1</v>
      </c>
      <c r="F9718" s="32" t="n">
        <v>28.58</v>
      </c>
      <c r="H9718" s="0"/>
    </row>
    <row r="9719" customFormat="false" ht="14.25" hidden="false" customHeight="false" outlineLevel="0" collapsed="false">
      <c r="A9719" s="53" t="s">
        <v>5457</v>
      </c>
      <c r="B9719" s="31" t="s">
        <v>5458</v>
      </c>
      <c r="C9719" s="12" t="s">
        <v>391</v>
      </c>
      <c r="D9719" s="12" t="s">
        <v>533</v>
      </c>
      <c r="E9719" s="0" t="n">
        <v>40</v>
      </c>
      <c r="F9719" s="32" t="n">
        <v>135.24</v>
      </c>
      <c r="H9719" s="0"/>
    </row>
    <row r="9720" customFormat="false" ht="14.25" hidden="false" customHeight="false" outlineLevel="0" collapsed="false">
      <c r="A9720" s="53" t="s">
        <v>5457</v>
      </c>
      <c r="B9720" s="31" t="s">
        <v>5458</v>
      </c>
      <c r="C9720" s="12" t="s">
        <v>312</v>
      </c>
      <c r="D9720" s="12" t="s">
        <v>533</v>
      </c>
      <c r="E9720" s="0" t="n">
        <v>49486</v>
      </c>
      <c r="F9720" s="32" t="n">
        <v>8218.96</v>
      </c>
      <c r="H9720" s="0"/>
    </row>
    <row r="9721" customFormat="false" ht="14.25" hidden="false" customHeight="false" outlineLevel="0" collapsed="false">
      <c r="A9721" s="53" t="s">
        <v>5457</v>
      </c>
      <c r="B9721" s="31" t="s">
        <v>5458</v>
      </c>
      <c r="C9721" s="12" t="s">
        <v>324</v>
      </c>
      <c r="D9721" s="12" t="s">
        <v>533</v>
      </c>
      <c r="E9721" s="0" t="n">
        <v>2</v>
      </c>
      <c r="F9721" s="32" t="n">
        <v>2.54</v>
      </c>
      <c r="H9721" s="0"/>
    </row>
    <row r="9722" customFormat="false" ht="14.25" hidden="false" customHeight="false" outlineLevel="0" collapsed="false">
      <c r="A9722" s="53" t="s">
        <v>5457</v>
      </c>
      <c r="B9722" s="31" t="s">
        <v>5458</v>
      </c>
      <c r="C9722" s="12" t="s">
        <v>311</v>
      </c>
      <c r="D9722" s="12" t="s">
        <v>533</v>
      </c>
      <c r="E9722" s="0" t="n">
        <v>272</v>
      </c>
      <c r="F9722" s="32" t="n">
        <v>429.11</v>
      </c>
      <c r="H9722" s="0"/>
    </row>
    <row r="9723" customFormat="false" ht="14.25" hidden="false" customHeight="false" outlineLevel="0" collapsed="false">
      <c r="A9723" s="53" t="s">
        <v>5457</v>
      </c>
      <c r="B9723" s="31" t="s">
        <v>5458</v>
      </c>
      <c r="C9723" s="12" t="s">
        <v>317</v>
      </c>
      <c r="D9723" s="12" t="s">
        <v>533</v>
      </c>
      <c r="E9723" s="0" t="n">
        <v>9</v>
      </c>
      <c r="F9723" s="32" t="n">
        <v>43.34</v>
      </c>
      <c r="H9723" s="0"/>
    </row>
    <row r="9724" customFormat="false" ht="14.25" hidden="false" customHeight="false" outlineLevel="0" collapsed="false">
      <c r="A9724" s="53" t="s">
        <v>5457</v>
      </c>
      <c r="B9724" s="31" t="s">
        <v>5458</v>
      </c>
      <c r="C9724" s="12" t="s">
        <v>314</v>
      </c>
      <c r="D9724" s="12" t="s">
        <v>533</v>
      </c>
      <c r="E9724" s="0" t="n">
        <v>3</v>
      </c>
      <c r="F9724" s="32" t="n">
        <v>57.87</v>
      </c>
      <c r="H9724" s="0"/>
    </row>
    <row r="9725" customFormat="false" ht="14.25" hidden="false" customHeight="false" outlineLevel="0" collapsed="false">
      <c r="A9725" s="53" t="s">
        <v>5459</v>
      </c>
      <c r="B9725" s="31" t="s">
        <v>5460</v>
      </c>
      <c r="C9725" s="12" t="s">
        <v>332</v>
      </c>
      <c r="D9725" s="12" t="s">
        <v>533</v>
      </c>
      <c r="E9725" s="0" t="n">
        <v>6198</v>
      </c>
      <c r="F9725" s="32" t="n">
        <v>2643.58</v>
      </c>
      <c r="H9725" s="0"/>
    </row>
    <row r="9726" customFormat="false" ht="14.25" hidden="false" customHeight="false" outlineLevel="0" collapsed="false">
      <c r="A9726" s="53" t="s">
        <v>5459</v>
      </c>
      <c r="B9726" s="31" t="s">
        <v>5460</v>
      </c>
      <c r="C9726" s="12" t="s">
        <v>312</v>
      </c>
      <c r="D9726" s="12" t="s">
        <v>533</v>
      </c>
      <c r="E9726" s="0" t="n">
        <v>124081</v>
      </c>
      <c r="F9726" s="32" t="n">
        <v>32340.14</v>
      </c>
      <c r="H9726" s="0"/>
    </row>
    <row r="9727" customFormat="false" ht="14.25" hidden="false" customHeight="false" outlineLevel="0" collapsed="false">
      <c r="A9727" s="53" t="s">
        <v>5459</v>
      </c>
      <c r="B9727" s="31" t="s">
        <v>5460</v>
      </c>
      <c r="C9727" s="12" t="s">
        <v>349</v>
      </c>
      <c r="D9727" s="12" t="s">
        <v>533</v>
      </c>
      <c r="E9727" s="0" t="n">
        <v>670</v>
      </c>
      <c r="F9727" s="32" t="n">
        <v>998.73</v>
      </c>
      <c r="H9727" s="0"/>
    </row>
    <row r="9728" customFormat="false" ht="14.25" hidden="false" customHeight="false" outlineLevel="0" collapsed="false">
      <c r="A9728" s="53" t="s">
        <v>5459</v>
      </c>
      <c r="B9728" s="31" t="s">
        <v>5460</v>
      </c>
      <c r="C9728" s="12" t="s">
        <v>311</v>
      </c>
      <c r="D9728" s="12" t="s">
        <v>533</v>
      </c>
      <c r="E9728" s="0" t="n">
        <v>3534</v>
      </c>
      <c r="F9728" s="32" t="n">
        <v>3435.14</v>
      </c>
      <c r="H9728" s="0"/>
    </row>
    <row r="9729" customFormat="false" ht="14.25" hidden="false" customHeight="false" outlineLevel="0" collapsed="false">
      <c r="A9729" s="53" t="s">
        <v>5459</v>
      </c>
      <c r="B9729" s="31" t="s">
        <v>5460</v>
      </c>
      <c r="C9729" s="12" t="s">
        <v>317</v>
      </c>
      <c r="D9729" s="12" t="s">
        <v>533</v>
      </c>
      <c r="E9729" s="0" t="n">
        <v>18</v>
      </c>
      <c r="F9729" s="32" t="n">
        <v>9.15</v>
      </c>
      <c r="H9729" s="0"/>
    </row>
    <row r="9730" customFormat="false" ht="14.25" hidden="false" customHeight="false" outlineLevel="0" collapsed="false">
      <c r="A9730" s="53" t="s">
        <v>5459</v>
      </c>
      <c r="B9730" s="31" t="s">
        <v>5460</v>
      </c>
      <c r="C9730" s="12" t="s">
        <v>333</v>
      </c>
      <c r="D9730" s="12" t="s">
        <v>533</v>
      </c>
      <c r="E9730" s="0" t="n">
        <v>2118</v>
      </c>
      <c r="F9730" s="32" t="n">
        <v>439.09</v>
      </c>
      <c r="H9730" s="0"/>
    </row>
    <row r="9731" customFormat="false" ht="14.25" hidden="false" customHeight="false" outlineLevel="0" collapsed="false">
      <c r="A9731" s="53" t="s">
        <v>5459</v>
      </c>
      <c r="B9731" s="31" t="s">
        <v>5460</v>
      </c>
      <c r="C9731" s="12" t="s">
        <v>341</v>
      </c>
      <c r="D9731" s="12" t="s">
        <v>533</v>
      </c>
      <c r="E9731" s="0" t="n">
        <v>1</v>
      </c>
      <c r="F9731" s="32" t="n">
        <v>1.11</v>
      </c>
      <c r="H9731" s="0"/>
    </row>
    <row r="9732" customFormat="false" ht="14.25" hidden="false" customHeight="false" outlineLevel="0" collapsed="false">
      <c r="A9732" s="53" t="s">
        <v>5459</v>
      </c>
      <c r="B9732" s="31" t="s">
        <v>5460</v>
      </c>
      <c r="C9732" s="12" t="s">
        <v>524</v>
      </c>
      <c r="D9732" s="12" t="s">
        <v>533</v>
      </c>
      <c r="E9732" s="0" t="n">
        <v>1</v>
      </c>
      <c r="F9732" s="32" t="n">
        <v>7.83</v>
      </c>
      <c r="H9732" s="0"/>
    </row>
    <row r="9733" customFormat="false" ht="14.25" hidden="false" customHeight="false" outlineLevel="0" collapsed="false">
      <c r="A9733" s="53" t="s">
        <v>5459</v>
      </c>
      <c r="B9733" s="31" t="s">
        <v>5460</v>
      </c>
      <c r="C9733" s="12" t="s">
        <v>326</v>
      </c>
      <c r="D9733" s="12" t="s">
        <v>533</v>
      </c>
      <c r="E9733" s="0" t="n">
        <v>150</v>
      </c>
      <c r="F9733" s="32" t="n">
        <v>124.43</v>
      </c>
      <c r="H9733" s="0"/>
    </row>
    <row r="9734" customFormat="false" ht="14.25" hidden="false" customHeight="false" outlineLevel="0" collapsed="false">
      <c r="A9734" s="53" t="s">
        <v>5459</v>
      </c>
      <c r="B9734" s="31" t="s">
        <v>5460</v>
      </c>
      <c r="C9734" s="12" t="s">
        <v>353</v>
      </c>
      <c r="D9734" s="12" t="s">
        <v>533</v>
      </c>
      <c r="E9734" s="0" t="n">
        <v>200</v>
      </c>
      <c r="F9734" s="32" t="n">
        <v>54.78</v>
      </c>
      <c r="H9734" s="0"/>
    </row>
    <row r="9735" customFormat="false" ht="14.25" hidden="false" customHeight="false" outlineLevel="0" collapsed="false">
      <c r="A9735" s="53" t="s">
        <v>5459</v>
      </c>
      <c r="B9735" s="31" t="s">
        <v>5460</v>
      </c>
      <c r="C9735" s="12" t="s">
        <v>315</v>
      </c>
      <c r="D9735" s="12" t="s">
        <v>533</v>
      </c>
      <c r="E9735" s="0" t="n">
        <v>927</v>
      </c>
      <c r="F9735" s="32" t="n">
        <v>684.92</v>
      </c>
      <c r="H9735" s="0"/>
    </row>
    <row r="9736" customFormat="false" ht="14.25" hidden="false" customHeight="false" outlineLevel="0" collapsed="false">
      <c r="A9736" s="53" t="s">
        <v>5459</v>
      </c>
      <c r="B9736" s="31" t="s">
        <v>5460</v>
      </c>
      <c r="C9736" s="12" t="s">
        <v>321</v>
      </c>
      <c r="D9736" s="12" t="s">
        <v>533</v>
      </c>
      <c r="E9736" s="0" t="n">
        <v>1</v>
      </c>
      <c r="F9736" s="32" t="n">
        <v>1.16</v>
      </c>
      <c r="H9736" s="0"/>
    </row>
    <row r="9737" customFormat="false" ht="14.25" hidden="false" customHeight="false" outlineLevel="0" collapsed="false">
      <c r="A9737" s="53" t="s">
        <v>5459</v>
      </c>
      <c r="B9737" s="31" t="s">
        <v>5460</v>
      </c>
      <c r="C9737" s="12" t="s">
        <v>314</v>
      </c>
      <c r="D9737" s="12" t="s">
        <v>533</v>
      </c>
      <c r="E9737" s="0" t="n">
        <v>228</v>
      </c>
      <c r="F9737" s="32" t="n">
        <v>385.09</v>
      </c>
      <c r="H9737" s="0"/>
    </row>
    <row r="9738" customFormat="false" ht="14.25" hidden="false" customHeight="false" outlineLevel="0" collapsed="false">
      <c r="A9738" s="53" t="s">
        <v>5461</v>
      </c>
      <c r="B9738" s="31" t="s">
        <v>5462</v>
      </c>
      <c r="C9738" s="12" t="s">
        <v>312</v>
      </c>
      <c r="D9738" s="12" t="s">
        <v>533</v>
      </c>
      <c r="E9738" s="0" t="n">
        <v>876</v>
      </c>
      <c r="F9738" s="32" t="n">
        <v>157.44</v>
      </c>
      <c r="H9738" s="0"/>
    </row>
    <row r="9739" customFormat="false" ht="14.25" hidden="false" customHeight="false" outlineLevel="0" collapsed="false">
      <c r="A9739" s="53" t="s">
        <v>5461</v>
      </c>
      <c r="B9739" s="31" t="s">
        <v>5462</v>
      </c>
      <c r="C9739" s="12" t="s">
        <v>311</v>
      </c>
      <c r="D9739" s="12" t="s">
        <v>533</v>
      </c>
      <c r="E9739" s="0" t="n">
        <v>265</v>
      </c>
      <c r="F9739" s="32" t="n">
        <v>47.56</v>
      </c>
      <c r="H9739" s="0"/>
    </row>
    <row r="9740" customFormat="false" ht="14.25" hidden="false" customHeight="false" outlineLevel="0" collapsed="false">
      <c r="A9740" s="53" t="s">
        <v>5461</v>
      </c>
      <c r="B9740" s="31" t="s">
        <v>5462</v>
      </c>
      <c r="C9740" s="12" t="s">
        <v>320</v>
      </c>
      <c r="D9740" s="12" t="s">
        <v>533</v>
      </c>
      <c r="E9740" s="0" t="n">
        <v>2</v>
      </c>
      <c r="F9740" s="32" t="n">
        <v>3.23</v>
      </c>
      <c r="H9740" s="0"/>
    </row>
    <row r="9741" customFormat="false" ht="14.25" hidden="false" customHeight="false" outlineLevel="0" collapsed="false">
      <c r="A9741" s="53" t="s">
        <v>5461</v>
      </c>
      <c r="B9741" s="31" t="s">
        <v>5462</v>
      </c>
      <c r="C9741" s="12" t="s">
        <v>326</v>
      </c>
      <c r="D9741" s="12" t="s">
        <v>533</v>
      </c>
      <c r="E9741" s="0" t="n">
        <v>10</v>
      </c>
      <c r="F9741" s="32" t="n">
        <v>18.79</v>
      </c>
      <c r="H9741" s="0"/>
    </row>
    <row r="9742" customFormat="false" ht="14.25" hidden="false" customHeight="false" outlineLevel="0" collapsed="false">
      <c r="A9742" s="53" t="s">
        <v>5461</v>
      </c>
      <c r="B9742" s="31" t="s">
        <v>5462</v>
      </c>
      <c r="C9742" s="12" t="s">
        <v>315</v>
      </c>
      <c r="D9742" s="12" t="s">
        <v>533</v>
      </c>
      <c r="E9742" s="0" t="n">
        <v>692</v>
      </c>
      <c r="F9742" s="32" t="n">
        <v>43.54</v>
      </c>
      <c r="H9742" s="0"/>
    </row>
    <row r="9743" customFormat="false" ht="14.25" hidden="false" customHeight="false" outlineLevel="0" collapsed="false">
      <c r="A9743" s="53" t="s">
        <v>5463</v>
      </c>
      <c r="B9743" s="31" t="s">
        <v>5464</v>
      </c>
      <c r="C9743" s="12" t="s">
        <v>332</v>
      </c>
      <c r="D9743" s="12" t="s">
        <v>533</v>
      </c>
      <c r="E9743" s="0" t="n">
        <v>2796</v>
      </c>
      <c r="F9743" s="32" t="n">
        <v>794.15</v>
      </c>
      <c r="H9743" s="0"/>
    </row>
    <row r="9744" customFormat="false" ht="14.25" hidden="false" customHeight="false" outlineLevel="0" collapsed="false">
      <c r="A9744" s="53" t="s">
        <v>5463</v>
      </c>
      <c r="B9744" s="31" t="s">
        <v>5464</v>
      </c>
      <c r="C9744" s="12" t="s">
        <v>312</v>
      </c>
      <c r="D9744" s="12" t="s">
        <v>533</v>
      </c>
      <c r="E9744" s="0" t="n">
        <v>16399</v>
      </c>
      <c r="F9744" s="32" t="n">
        <v>4332.32</v>
      </c>
      <c r="H9744" s="0"/>
    </row>
    <row r="9745" customFormat="false" ht="14.25" hidden="false" customHeight="false" outlineLevel="0" collapsed="false">
      <c r="A9745" s="53" t="s">
        <v>5463</v>
      </c>
      <c r="B9745" s="31" t="s">
        <v>5464</v>
      </c>
      <c r="C9745" s="12" t="s">
        <v>371</v>
      </c>
      <c r="D9745" s="12" t="s">
        <v>533</v>
      </c>
      <c r="E9745" s="0" t="n">
        <v>45</v>
      </c>
      <c r="F9745" s="32" t="n">
        <v>36.32</v>
      </c>
      <c r="H9745" s="0"/>
    </row>
    <row r="9746" customFormat="false" ht="14.25" hidden="false" customHeight="false" outlineLevel="0" collapsed="false">
      <c r="A9746" s="53" t="s">
        <v>5463</v>
      </c>
      <c r="B9746" s="31" t="s">
        <v>5464</v>
      </c>
      <c r="C9746" s="12" t="s">
        <v>349</v>
      </c>
      <c r="D9746" s="12" t="s">
        <v>533</v>
      </c>
      <c r="E9746" s="0" t="n">
        <v>216</v>
      </c>
      <c r="F9746" s="32" t="n">
        <v>313.51</v>
      </c>
      <c r="H9746" s="0"/>
    </row>
    <row r="9747" customFormat="false" ht="14.25" hidden="false" customHeight="false" outlineLevel="0" collapsed="false">
      <c r="A9747" s="53" t="s">
        <v>5463</v>
      </c>
      <c r="B9747" s="31" t="s">
        <v>5464</v>
      </c>
      <c r="C9747" s="12" t="s">
        <v>311</v>
      </c>
      <c r="D9747" s="12" t="s">
        <v>533</v>
      </c>
      <c r="E9747" s="0" t="n">
        <v>10734</v>
      </c>
      <c r="F9747" s="32" t="n">
        <v>12390.2</v>
      </c>
      <c r="H9747" s="0"/>
    </row>
    <row r="9748" customFormat="false" ht="14.25" hidden="false" customHeight="false" outlineLevel="0" collapsed="false">
      <c r="A9748" s="53" t="s">
        <v>5463</v>
      </c>
      <c r="B9748" s="31" t="s">
        <v>5464</v>
      </c>
      <c r="C9748" s="12" t="s">
        <v>317</v>
      </c>
      <c r="D9748" s="12" t="s">
        <v>533</v>
      </c>
      <c r="E9748" s="0" t="n">
        <v>30</v>
      </c>
      <c r="F9748" s="32" t="n">
        <v>57.04</v>
      </c>
      <c r="H9748" s="0"/>
    </row>
    <row r="9749" customFormat="false" ht="14.25" hidden="false" customHeight="false" outlineLevel="0" collapsed="false">
      <c r="A9749" s="53" t="s">
        <v>5463</v>
      </c>
      <c r="B9749" s="31" t="s">
        <v>5464</v>
      </c>
      <c r="C9749" s="12" t="s">
        <v>524</v>
      </c>
      <c r="D9749" s="12" t="s">
        <v>533</v>
      </c>
      <c r="E9749" s="0" t="n">
        <v>23</v>
      </c>
      <c r="F9749" s="32" t="n">
        <v>4.81</v>
      </c>
      <c r="H9749" s="0"/>
    </row>
    <row r="9750" customFormat="false" ht="14.25" hidden="false" customHeight="false" outlineLevel="0" collapsed="false">
      <c r="A9750" s="53" t="s">
        <v>5463</v>
      </c>
      <c r="B9750" s="31" t="s">
        <v>5464</v>
      </c>
      <c r="C9750" s="12" t="s">
        <v>326</v>
      </c>
      <c r="D9750" s="12" t="s">
        <v>533</v>
      </c>
      <c r="E9750" s="0" t="n">
        <v>100</v>
      </c>
      <c r="F9750" s="32" t="n">
        <v>141.67</v>
      </c>
      <c r="H9750" s="0"/>
    </row>
    <row r="9751" customFormat="false" ht="14.25" hidden="false" customHeight="false" outlineLevel="0" collapsed="false">
      <c r="A9751" s="53" t="s">
        <v>5463</v>
      </c>
      <c r="B9751" s="31" t="s">
        <v>5464</v>
      </c>
      <c r="C9751" s="12" t="s">
        <v>358</v>
      </c>
      <c r="D9751" s="12" t="s">
        <v>533</v>
      </c>
      <c r="E9751" s="0" t="n">
        <v>19</v>
      </c>
      <c r="F9751" s="32" t="n">
        <v>22.12</v>
      </c>
      <c r="H9751" s="0"/>
    </row>
    <row r="9752" customFormat="false" ht="14.25" hidden="false" customHeight="false" outlineLevel="0" collapsed="false">
      <c r="A9752" s="53" t="s">
        <v>5463</v>
      </c>
      <c r="B9752" s="31" t="s">
        <v>5464</v>
      </c>
      <c r="C9752" s="12" t="s">
        <v>315</v>
      </c>
      <c r="D9752" s="12" t="s">
        <v>533</v>
      </c>
      <c r="E9752" s="0" t="n">
        <v>3378</v>
      </c>
      <c r="F9752" s="32" t="n">
        <v>327.07</v>
      </c>
      <c r="H9752" s="0"/>
    </row>
    <row r="9753" customFormat="false" ht="14.25" hidden="false" customHeight="false" outlineLevel="0" collapsed="false">
      <c r="A9753" s="53" t="s">
        <v>5463</v>
      </c>
      <c r="B9753" s="31" t="s">
        <v>5464</v>
      </c>
      <c r="C9753" s="12" t="s">
        <v>314</v>
      </c>
      <c r="D9753" s="12" t="s">
        <v>533</v>
      </c>
      <c r="E9753" s="0" t="n">
        <v>120</v>
      </c>
      <c r="F9753" s="32" t="n">
        <v>246.95</v>
      </c>
      <c r="H9753" s="0"/>
    </row>
    <row r="9754" customFormat="false" ht="14.25" hidden="false" customHeight="false" outlineLevel="0" collapsed="false">
      <c r="A9754" s="53" t="s">
        <v>5465</v>
      </c>
      <c r="B9754" s="31" t="s">
        <v>5466</v>
      </c>
      <c r="C9754" s="12" t="s">
        <v>332</v>
      </c>
      <c r="D9754" s="12" t="s">
        <v>533</v>
      </c>
      <c r="E9754" s="0" t="n">
        <v>95</v>
      </c>
      <c r="F9754" s="32" t="n">
        <v>61.91</v>
      </c>
      <c r="H9754" s="0"/>
    </row>
    <row r="9755" customFormat="false" ht="14.25" hidden="false" customHeight="false" outlineLevel="0" collapsed="false">
      <c r="A9755" s="53" t="s">
        <v>5465</v>
      </c>
      <c r="B9755" s="31" t="s">
        <v>5466</v>
      </c>
      <c r="C9755" s="12" t="s">
        <v>312</v>
      </c>
      <c r="D9755" s="12" t="s">
        <v>533</v>
      </c>
      <c r="E9755" s="0" t="n">
        <v>782</v>
      </c>
      <c r="F9755" s="32" t="n">
        <v>810.35</v>
      </c>
      <c r="H9755" s="0"/>
    </row>
    <row r="9756" customFormat="false" ht="14.25" hidden="false" customHeight="false" outlineLevel="0" collapsed="false">
      <c r="A9756" s="53" t="s">
        <v>5465</v>
      </c>
      <c r="B9756" s="31" t="s">
        <v>5466</v>
      </c>
      <c r="C9756" s="12" t="s">
        <v>428</v>
      </c>
      <c r="D9756" s="12" t="s">
        <v>533</v>
      </c>
      <c r="E9756" s="0" t="n">
        <v>84</v>
      </c>
      <c r="F9756" s="32" t="n">
        <v>93.73</v>
      </c>
      <c r="H9756" s="0"/>
    </row>
    <row r="9757" customFormat="false" ht="14.25" hidden="false" customHeight="false" outlineLevel="0" collapsed="false">
      <c r="A9757" s="53" t="s">
        <v>5465</v>
      </c>
      <c r="B9757" s="31" t="s">
        <v>5466</v>
      </c>
      <c r="C9757" s="12" t="s">
        <v>313</v>
      </c>
      <c r="D9757" s="12" t="s">
        <v>533</v>
      </c>
      <c r="E9757" s="0" t="n">
        <v>1</v>
      </c>
      <c r="F9757" s="32" t="n">
        <v>2.15</v>
      </c>
      <c r="H9757" s="0"/>
    </row>
    <row r="9758" customFormat="false" ht="14.25" hidden="false" customHeight="false" outlineLevel="0" collapsed="false">
      <c r="A9758" s="53" t="s">
        <v>5465</v>
      </c>
      <c r="B9758" s="31" t="s">
        <v>5466</v>
      </c>
      <c r="C9758" s="12" t="s">
        <v>324</v>
      </c>
      <c r="D9758" s="12" t="s">
        <v>533</v>
      </c>
      <c r="E9758" s="0" t="n">
        <v>2</v>
      </c>
      <c r="F9758" s="32" t="n">
        <v>3.81</v>
      </c>
      <c r="H9758" s="0"/>
    </row>
    <row r="9759" customFormat="false" ht="14.25" hidden="false" customHeight="false" outlineLevel="0" collapsed="false">
      <c r="A9759" s="53" t="s">
        <v>5465</v>
      </c>
      <c r="B9759" s="31" t="s">
        <v>5466</v>
      </c>
      <c r="C9759" s="12" t="s">
        <v>311</v>
      </c>
      <c r="D9759" s="12" t="s">
        <v>533</v>
      </c>
      <c r="E9759" s="0" t="n">
        <v>12584</v>
      </c>
      <c r="F9759" s="32" t="n">
        <v>6870.46</v>
      </c>
      <c r="H9759" s="0"/>
    </row>
    <row r="9760" customFormat="false" ht="14.25" hidden="false" customHeight="false" outlineLevel="0" collapsed="false">
      <c r="A9760" s="53" t="s">
        <v>5465</v>
      </c>
      <c r="B9760" s="31" t="s">
        <v>5466</v>
      </c>
      <c r="C9760" s="12" t="s">
        <v>347</v>
      </c>
      <c r="D9760" s="12" t="s">
        <v>533</v>
      </c>
      <c r="E9760" s="0" t="n">
        <v>58</v>
      </c>
      <c r="F9760" s="32" t="n">
        <v>75.22</v>
      </c>
      <c r="H9760" s="0"/>
    </row>
    <row r="9761" customFormat="false" ht="14.25" hidden="false" customHeight="false" outlineLevel="0" collapsed="false">
      <c r="A9761" s="53" t="s">
        <v>5465</v>
      </c>
      <c r="B9761" s="31" t="s">
        <v>5466</v>
      </c>
      <c r="C9761" s="12" t="s">
        <v>352</v>
      </c>
      <c r="D9761" s="12" t="s">
        <v>533</v>
      </c>
      <c r="E9761" s="0" t="n">
        <v>30</v>
      </c>
      <c r="F9761" s="32" t="n">
        <v>48.28</v>
      </c>
      <c r="H9761" s="0"/>
    </row>
    <row r="9762" customFormat="false" ht="14.25" hidden="false" customHeight="false" outlineLevel="0" collapsed="false">
      <c r="A9762" s="53" t="s">
        <v>5465</v>
      </c>
      <c r="B9762" s="31" t="s">
        <v>5466</v>
      </c>
      <c r="C9762" s="12" t="s">
        <v>335</v>
      </c>
      <c r="D9762" s="12" t="s">
        <v>533</v>
      </c>
      <c r="E9762" s="0" t="n">
        <v>6</v>
      </c>
      <c r="F9762" s="32" t="n">
        <v>12.68</v>
      </c>
      <c r="H9762" s="0"/>
    </row>
    <row r="9763" customFormat="false" ht="14.25" hidden="false" customHeight="false" outlineLevel="0" collapsed="false">
      <c r="A9763" s="53" t="s">
        <v>5465</v>
      </c>
      <c r="B9763" s="31" t="s">
        <v>5466</v>
      </c>
      <c r="C9763" s="12" t="s">
        <v>315</v>
      </c>
      <c r="D9763" s="12" t="s">
        <v>533</v>
      </c>
      <c r="E9763" s="0" t="n">
        <v>153</v>
      </c>
      <c r="F9763" s="32" t="n">
        <v>210.02</v>
      </c>
      <c r="H9763" s="0"/>
    </row>
    <row r="9764" customFormat="false" ht="14.25" hidden="false" customHeight="false" outlineLevel="0" collapsed="false">
      <c r="A9764" s="53" t="s">
        <v>5465</v>
      </c>
      <c r="B9764" s="31" t="s">
        <v>5466</v>
      </c>
      <c r="C9764" s="12" t="s">
        <v>314</v>
      </c>
      <c r="D9764" s="12" t="s">
        <v>533</v>
      </c>
      <c r="E9764" s="0" t="n">
        <v>364</v>
      </c>
      <c r="F9764" s="32" t="n">
        <v>392.35</v>
      </c>
      <c r="H9764" s="0"/>
    </row>
    <row r="9765" customFormat="false" ht="14.25" hidden="false" customHeight="false" outlineLevel="0" collapsed="false">
      <c r="A9765" s="53" t="s">
        <v>5467</v>
      </c>
      <c r="B9765" s="31" t="s">
        <v>5468</v>
      </c>
      <c r="C9765" s="12" t="s">
        <v>332</v>
      </c>
      <c r="D9765" s="12" t="s">
        <v>533</v>
      </c>
      <c r="E9765" s="0" t="n">
        <v>43536</v>
      </c>
      <c r="F9765" s="32" t="n">
        <v>10495.25</v>
      </c>
      <c r="H9765" s="0"/>
    </row>
    <row r="9766" customFormat="false" ht="14.25" hidden="false" customHeight="false" outlineLevel="0" collapsed="false">
      <c r="A9766" s="53" t="s">
        <v>5467</v>
      </c>
      <c r="B9766" s="31" t="s">
        <v>5468</v>
      </c>
      <c r="C9766" s="12" t="s">
        <v>342</v>
      </c>
      <c r="D9766" s="12" t="s">
        <v>533</v>
      </c>
      <c r="E9766" s="0" t="n">
        <v>1</v>
      </c>
      <c r="F9766" s="32" t="n">
        <v>2.7</v>
      </c>
      <c r="H9766" s="0"/>
    </row>
    <row r="9767" customFormat="false" ht="14.25" hidden="false" customHeight="false" outlineLevel="0" collapsed="false">
      <c r="A9767" s="53" t="s">
        <v>5467</v>
      </c>
      <c r="B9767" s="31" t="s">
        <v>5468</v>
      </c>
      <c r="C9767" s="12" t="s">
        <v>391</v>
      </c>
      <c r="D9767" s="12" t="s">
        <v>533</v>
      </c>
      <c r="E9767" s="0" t="n">
        <v>180</v>
      </c>
      <c r="F9767" s="32" t="n">
        <v>351.69</v>
      </c>
      <c r="H9767" s="0"/>
    </row>
    <row r="9768" customFormat="false" ht="14.25" hidden="false" customHeight="false" outlineLevel="0" collapsed="false">
      <c r="A9768" s="53" t="s">
        <v>5467</v>
      </c>
      <c r="B9768" s="31" t="s">
        <v>5468</v>
      </c>
      <c r="C9768" s="12" t="s">
        <v>323</v>
      </c>
      <c r="D9768" s="12" t="s">
        <v>533</v>
      </c>
      <c r="E9768" s="0" t="n">
        <v>2</v>
      </c>
      <c r="F9768" s="32" t="n">
        <v>2.54</v>
      </c>
      <c r="H9768" s="0"/>
    </row>
    <row r="9769" customFormat="false" ht="14.25" hidden="false" customHeight="false" outlineLevel="0" collapsed="false">
      <c r="A9769" s="53" t="s">
        <v>5467</v>
      </c>
      <c r="B9769" s="31" t="s">
        <v>5468</v>
      </c>
      <c r="C9769" s="12" t="s">
        <v>312</v>
      </c>
      <c r="D9769" s="12" t="s">
        <v>533</v>
      </c>
      <c r="E9769" s="0" t="n">
        <v>17930</v>
      </c>
      <c r="F9769" s="32" t="n">
        <v>4210.05</v>
      </c>
      <c r="H9769" s="0"/>
    </row>
    <row r="9770" customFormat="false" ht="14.25" hidden="false" customHeight="false" outlineLevel="0" collapsed="false">
      <c r="A9770" s="53" t="s">
        <v>5467</v>
      </c>
      <c r="B9770" s="31" t="s">
        <v>5468</v>
      </c>
      <c r="C9770" s="12" t="s">
        <v>349</v>
      </c>
      <c r="D9770" s="12" t="s">
        <v>533</v>
      </c>
      <c r="E9770" s="0" t="n">
        <v>1279</v>
      </c>
      <c r="F9770" s="32" t="n">
        <v>634.99</v>
      </c>
      <c r="H9770" s="0"/>
    </row>
    <row r="9771" customFormat="false" ht="14.25" hidden="false" customHeight="false" outlineLevel="0" collapsed="false">
      <c r="A9771" s="53" t="s">
        <v>5467</v>
      </c>
      <c r="B9771" s="31" t="s">
        <v>5468</v>
      </c>
      <c r="C9771" s="12" t="s">
        <v>311</v>
      </c>
      <c r="D9771" s="12" t="s">
        <v>533</v>
      </c>
      <c r="E9771" s="0" t="n">
        <v>65620</v>
      </c>
      <c r="F9771" s="32" t="n">
        <v>23575.09</v>
      </c>
      <c r="H9771" s="0"/>
    </row>
    <row r="9772" customFormat="false" ht="14.25" hidden="false" customHeight="false" outlineLevel="0" collapsed="false">
      <c r="A9772" s="53" t="s">
        <v>5467</v>
      </c>
      <c r="B9772" s="31" t="s">
        <v>5468</v>
      </c>
      <c r="C9772" s="12" t="s">
        <v>317</v>
      </c>
      <c r="D9772" s="12" t="s">
        <v>533</v>
      </c>
      <c r="E9772" s="0" t="n">
        <v>146</v>
      </c>
      <c r="F9772" s="32" t="n">
        <v>239.99</v>
      </c>
      <c r="H9772" s="0"/>
    </row>
    <row r="9773" customFormat="false" ht="14.25" hidden="false" customHeight="false" outlineLevel="0" collapsed="false">
      <c r="A9773" s="53" t="s">
        <v>5467</v>
      </c>
      <c r="B9773" s="31" t="s">
        <v>5468</v>
      </c>
      <c r="C9773" s="12" t="s">
        <v>319</v>
      </c>
      <c r="D9773" s="12" t="s">
        <v>533</v>
      </c>
      <c r="E9773" s="0" t="n">
        <v>147</v>
      </c>
      <c r="F9773" s="32" t="n">
        <v>47.81</v>
      </c>
      <c r="H9773" s="0"/>
    </row>
    <row r="9774" customFormat="false" ht="14.25" hidden="false" customHeight="false" outlineLevel="0" collapsed="false">
      <c r="A9774" s="53" t="s">
        <v>5467</v>
      </c>
      <c r="B9774" s="31" t="s">
        <v>5468</v>
      </c>
      <c r="C9774" s="12" t="s">
        <v>320</v>
      </c>
      <c r="D9774" s="12" t="s">
        <v>533</v>
      </c>
      <c r="E9774" s="0" t="n">
        <v>61</v>
      </c>
      <c r="F9774" s="32" t="n">
        <v>26.4</v>
      </c>
      <c r="H9774" s="0"/>
    </row>
    <row r="9775" customFormat="false" ht="14.25" hidden="false" customHeight="false" outlineLevel="0" collapsed="false">
      <c r="A9775" s="53" t="s">
        <v>5467</v>
      </c>
      <c r="B9775" s="31" t="s">
        <v>5468</v>
      </c>
      <c r="C9775" s="12" t="s">
        <v>524</v>
      </c>
      <c r="D9775" s="12" t="s">
        <v>533</v>
      </c>
      <c r="E9775" s="0" t="n">
        <v>1</v>
      </c>
      <c r="F9775" s="32" t="n">
        <v>3.86</v>
      </c>
      <c r="H9775" s="0"/>
    </row>
    <row r="9776" customFormat="false" ht="14.25" hidden="false" customHeight="false" outlineLevel="0" collapsed="false">
      <c r="A9776" s="53" t="s">
        <v>5467</v>
      </c>
      <c r="B9776" s="31" t="s">
        <v>5468</v>
      </c>
      <c r="C9776" s="12" t="s">
        <v>328</v>
      </c>
      <c r="D9776" s="12" t="s">
        <v>533</v>
      </c>
      <c r="E9776" s="0" t="n">
        <v>40</v>
      </c>
      <c r="F9776" s="32" t="n">
        <v>21.21</v>
      </c>
      <c r="H9776" s="0"/>
    </row>
    <row r="9777" customFormat="false" ht="14.25" hidden="false" customHeight="false" outlineLevel="0" collapsed="false">
      <c r="A9777" s="53" t="s">
        <v>5467</v>
      </c>
      <c r="B9777" s="31" t="s">
        <v>5468</v>
      </c>
      <c r="C9777" s="12" t="s">
        <v>315</v>
      </c>
      <c r="D9777" s="12" t="s">
        <v>533</v>
      </c>
      <c r="E9777" s="0" t="n">
        <v>3195</v>
      </c>
      <c r="F9777" s="32" t="n">
        <v>654.06</v>
      </c>
      <c r="H9777" s="0"/>
    </row>
    <row r="9778" customFormat="false" ht="14.25" hidden="false" customHeight="false" outlineLevel="0" collapsed="false">
      <c r="A9778" s="53" t="s">
        <v>5467</v>
      </c>
      <c r="B9778" s="31" t="s">
        <v>5468</v>
      </c>
      <c r="C9778" s="12" t="s">
        <v>321</v>
      </c>
      <c r="D9778" s="12" t="s">
        <v>533</v>
      </c>
      <c r="E9778" s="0" t="n">
        <v>6</v>
      </c>
      <c r="F9778" s="32" t="n">
        <v>18.14</v>
      </c>
      <c r="H9778" s="0"/>
    </row>
    <row r="9779" customFormat="false" ht="14.25" hidden="false" customHeight="false" outlineLevel="0" collapsed="false">
      <c r="A9779" s="53" t="s">
        <v>5467</v>
      </c>
      <c r="B9779" s="31" t="s">
        <v>5468</v>
      </c>
      <c r="C9779" s="12" t="s">
        <v>314</v>
      </c>
      <c r="D9779" s="12" t="s">
        <v>533</v>
      </c>
      <c r="E9779" s="0" t="n">
        <v>530</v>
      </c>
      <c r="F9779" s="32" t="n">
        <v>817.56</v>
      </c>
      <c r="H9779" s="0"/>
    </row>
    <row r="9780" customFormat="false" ht="14.25" hidden="false" customHeight="false" outlineLevel="0" collapsed="false">
      <c r="A9780" s="53" t="s">
        <v>5469</v>
      </c>
      <c r="B9780" s="31" t="s">
        <v>5470</v>
      </c>
      <c r="C9780" s="12" t="s">
        <v>312</v>
      </c>
      <c r="D9780" s="12" t="s">
        <v>533</v>
      </c>
      <c r="E9780" s="0" t="n">
        <v>2401</v>
      </c>
      <c r="F9780" s="32" t="n">
        <v>19.07</v>
      </c>
      <c r="H9780" s="0"/>
    </row>
    <row r="9781" customFormat="false" ht="14.25" hidden="false" customHeight="false" outlineLevel="0" collapsed="false">
      <c r="A9781" s="53" t="s">
        <v>5469</v>
      </c>
      <c r="B9781" s="31" t="s">
        <v>5470</v>
      </c>
      <c r="C9781" s="12" t="s">
        <v>311</v>
      </c>
      <c r="D9781" s="12" t="s">
        <v>533</v>
      </c>
      <c r="E9781" s="0" t="n">
        <v>5737</v>
      </c>
      <c r="F9781" s="32" t="n">
        <v>1804.27</v>
      </c>
      <c r="H9781" s="0"/>
    </row>
    <row r="9782" customFormat="false" ht="14.25" hidden="false" customHeight="false" outlineLevel="0" collapsed="false">
      <c r="A9782" s="53" t="s">
        <v>5471</v>
      </c>
      <c r="B9782" s="31" t="s">
        <v>5472</v>
      </c>
      <c r="C9782" s="12" t="s">
        <v>329</v>
      </c>
      <c r="D9782" s="12" t="s">
        <v>533</v>
      </c>
      <c r="E9782" s="0" t="n">
        <v>1</v>
      </c>
      <c r="F9782" s="32" t="n">
        <v>8.65</v>
      </c>
      <c r="H9782" s="0"/>
    </row>
    <row r="9783" customFormat="false" ht="14.25" hidden="false" customHeight="false" outlineLevel="0" collapsed="false">
      <c r="A9783" s="53" t="s">
        <v>5471</v>
      </c>
      <c r="B9783" s="31" t="s">
        <v>5472</v>
      </c>
      <c r="C9783" s="12" t="s">
        <v>332</v>
      </c>
      <c r="D9783" s="12" t="s">
        <v>533</v>
      </c>
      <c r="E9783" s="0" t="n">
        <v>16080</v>
      </c>
      <c r="F9783" s="32" t="n">
        <v>2967.81</v>
      </c>
      <c r="H9783" s="0"/>
    </row>
    <row r="9784" customFormat="false" ht="14.25" hidden="false" customHeight="false" outlineLevel="0" collapsed="false">
      <c r="A9784" s="53" t="s">
        <v>5471</v>
      </c>
      <c r="B9784" s="31" t="s">
        <v>5472</v>
      </c>
      <c r="C9784" s="12" t="s">
        <v>391</v>
      </c>
      <c r="D9784" s="12" t="s">
        <v>533</v>
      </c>
      <c r="E9784" s="0" t="n">
        <v>72</v>
      </c>
      <c r="F9784" s="32" t="n">
        <v>110.9</v>
      </c>
      <c r="H9784" s="0"/>
    </row>
    <row r="9785" customFormat="false" ht="14.25" hidden="false" customHeight="false" outlineLevel="0" collapsed="false">
      <c r="A9785" s="53" t="s">
        <v>5471</v>
      </c>
      <c r="B9785" s="31" t="s">
        <v>5472</v>
      </c>
      <c r="C9785" s="12" t="s">
        <v>312</v>
      </c>
      <c r="D9785" s="12" t="s">
        <v>533</v>
      </c>
      <c r="E9785" s="0" t="n">
        <v>380300</v>
      </c>
      <c r="F9785" s="32" t="n">
        <v>68291.23</v>
      </c>
      <c r="H9785" s="0"/>
    </row>
    <row r="9786" customFormat="false" ht="14.25" hidden="false" customHeight="false" outlineLevel="0" collapsed="false">
      <c r="A9786" s="53" t="s">
        <v>5471</v>
      </c>
      <c r="B9786" s="31" t="s">
        <v>5472</v>
      </c>
      <c r="C9786" s="12" t="s">
        <v>324</v>
      </c>
      <c r="D9786" s="12" t="s">
        <v>533</v>
      </c>
      <c r="E9786" s="0" t="n">
        <v>12</v>
      </c>
      <c r="F9786" s="32" t="n">
        <v>2.52</v>
      </c>
      <c r="H9786" s="0"/>
    </row>
    <row r="9787" customFormat="false" ht="14.25" hidden="false" customHeight="false" outlineLevel="0" collapsed="false">
      <c r="A9787" s="53" t="s">
        <v>5471</v>
      </c>
      <c r="B9787" s="31" t="s">
        <v>5472</v>
      </c>
      <c r="C9787" s="12" t="s">
        <v>452</v>
      </c>
      <c r="D9787" s="12" t="s">
        <v>533</v>
      </c>
      <c r="E9787" s="0" t="n">
        <v>9</v>
      </c>
      <c r="F9787" s="32" t="n">
        <v>8.97</v>
      </c>
      <c r="H9787" s="0"/>
    </row>
    <row r="9788" customFormat="false" ht="14.25" hidden="false" customHeight="false" outlineLevel="0" collapsed="false">
      <c r="A9788" s="53" t="s">
        <v>5471</v>
      </c>
      <c r="B9788" s="31" t="s">
        <v>5472</v>
      </c>
      <c r="C9788" s="12" t="s">
        <v>311</v>
      </c>
      <c r="D9788" s="12" t="s">
        <v>533</v>
      </c>
      <c r="E9788" s="0" t="n">
        <v>264774</v>
      </c>
      <c r="F9788" s="32" t="n">
        <v>68610.54</v>
      </c>
      <c r="H9788" s="0"/>
    </row>
    <row r="9789" customFormat="false" ht="14.25" hidden="false" customHeight="false" outlineLevel="0" collapsed="false">
      <c r="A9789" s="53" t="s">
        <v>5471</v>
      </c>
      <c r="B9789" s="31" t="s">
        <v>5472</v>
      </c>
      <c r="C9789" s="12" t="s">
        <v>317</v>
      </c>
      <c r="D9789" s="12" t="s">
        <v>533</v>
      </c>
      <c r="E9789" s="0" t="n">
        <v>1380</v>
      </c>
      <c r="F9789" s="32" t="n">
        <v>294.64</v>
      </c>
      <c r="H9789" s="0"/>
    </row>
    <row r="9790" customFormat="false" ht="14.25" hidden="false" customHeight="false" outlineLevel="0" collapsed="false">
      <c r="A9790" s="53" t="s">
        <v>5471</v>
      </c>
      <c r="B9790" s="31" t="s">
        <v>5472</v>
      </c>
      <c r="C9790" s="12" t="s">
        <v>390</v>
      </c>
      <c r="D9790" s="12" t="s">
        <v>533</v>
      </c>
      <c r="E9790" s="0" t="n">
        <v>3</v>
      </c>
      <c r="F9790" s="32" t="n">
        <v>4</v>
      </c>
      <c r="H9790" s="0"/>
    </row>
    <row r="9791" customFormat="false" ht="14.25" hidden="false" customHeight="false" outlineLevel="0" collapsed="false">
      <c r="A9791" s="53" t="s">
        <v>5471</v>
      </c>
      <c r="B9791" s="31" t="s">
        <v>5472</v>
      </c>
      <c r="C9791" s="12" t="s">
        <v>370</v>
      </c>
      <c r="D9791" s="12" t="s">
        <v>533</v>
      </c>
      <c r="E9791" s="0" t="n">
        <v>5</v>
      </c>
      <c r="F9791" s="32" t="n">
        <v>4.49</v>
      </c>
      <c r="H9791" s="0"/>
    </row>
    <row r="9792" customFormat="false" ht="14.25" hidden="false" customHeight="false" outlineLevel="0" collapsed="false">
      <c r="A9792" s="53" t="s">
        <v>5471</v>
      </c>
      <c r="B9792" s="31" t="s">
        <v>5472</v>
      </c>
      <c r="C9792" s="12" t="s">
        <v>341</v>
      </c>
      <c r="D9792" s="12" t="s">
        <v>533</v>
      </c>
      <c r="E9792" s="0" t="n">
        <v>1</v>
      </c>
      <c r="F9792" s="32" t="n">
        <v>1.47</v>
      </c>
      <c r="H9792" s="0"/>
    </row>
    <row r="9793" customFormat="false" ht="14.25" hidden="false" customHeight="false" outlineLevel="0" collapsed="false">
      <c r="A9793" s="53" t="s">
        <v>5471</v>
      </c>
      <c r="B9793" s="31" t="s">
        <v>5472</v>
      </c>
      <c r="C9793" s="12" t="s">
        <v>524</v>
      </c>
      <c r="D9793" s="12" t="s">
        <v>533</v>
      </c>
      <c r="E9793" s="0" t="n">
        <v>1</v>
      </c>
      <c r="F9793" s="32" t="n">
        <v>13.13</v>
      </c>
      <c r="H9793" s="0"/>
    </row>
    <row r="9794" customFormat="false" ht="14.25" hidden="false" customHeight="false" outlineLevel="0" collapsed="false">
      <c r="A9794" s="53" t="s">
        <v>5471</v>
      </c>
      <c r="B9794" s="31" t="s">
        <v>5472</v>
      </c>
      <c r="C9794" s="12" t="s">
        <v>326</v>
      </c>
      <c r="D9794" s="12" t="s">
        <v>533</v>
      </c>
      <c r="E9794" s="0" t="n">
        <v>251</v>
      </c>
      <c r="F9794" s="32" t="n">
        <v>45.64</v>
      </c>
      <c r="H9794" s="0"/>
    </row>
    <row r="9795" customFormat="false" ht="14.25" hidden="false" customHeight="false" outlineLevel="0" collapsed="false">
      <c r="A9795" s="53" t="s">
        <v>5471</v>
      </c>
      <c r="B9795" s="31" t="s">
        <v>5472</v>
      </c>
      <c r="C9795" s="12" t="s">
        <v>322</v>
      </c>
      <c r="D9795" s="12" t="s">
        <v>533</v>
      </c>
      <c r="E9795" s="0" t="n">
        <v>1</v>
      </c>
      <c r="F9795" s="32" t="n">
        <v>5</v>
      </c>
      <c r="H9795" s="0"/>
    </row>
    <row r="9796" customFormat="false" ht="14.25" hidden="false" customHeight="false" outlineLevel="0" collapsed="false">
      <c r="A9796" s="53" t="s">
        <v>5471</v>
      </c>
      <c r="B9796" s="31" t="s">
        <v>5472</v>
      </c>
      <c r="C9796" s="12" t="s">
        <v>328</v>
      </c>
      <c r="D9796" s="12" t="s">
        <v>533</v>
      </c>
      <c r="E9796" s="0" t="n">
        <v>168</v>
      </c>
      <c r="F9796" s="32" t="n">
        <v>35.26</v>
      </c>
      <c r="H9796" s="0"/>
    </row>
    <row r="9797" customFormat="false" ht="14.25" hidden="false" customHeight="false" outlineLevel="0" collapsed="false">
      <c r="A9797" s="53" t="s">
        <v>5471</v>
      </c>
      <c r="B9797" s="31" t="s">
        <v>5472</v>
      </c>
      <c r="C9797" s="12" t="s">
        <v>315</v>
      </c>
      <c r="D9797" s="12" t="s">
        <v>533</v>
      </c>
      <c r="E9797" s="0" t="n">
        <v>66687</v>
      </c>
      <c r="F9797" s="32" t="n">
        <v>13789.73</v>
      </c>
      <c r="H9797" s="0"/>
    </row>
    <row r="9798" customFormat="false" ht="14.25" hidden="false" customHeight="false" outlineLevel="0" collapsed="false">
      <c r="A9798" s="53" t="s">
        <v>5471</v>
      </c>
      <c r="B9798" s="31" t="s">
        <v>5472</v>
      </c>
      <c r="C9798" s="12" t="s">
        <v>339</v>
      </c>
      <c r="D9798" s="12" t="s">
        <v>533</v>
      </c>
      <c r="E9798" s="0" t="n">
        <v>1</v>
      </c>
      <c r="F9798" s="32" t="n">
        <v>3</v>
      </c>
      <c r="H9798" s="0"/>
    </row>
    <row r="9799" customFormat="false" ht="14.25" hidden="false" customHeight="false" outlineLevel="0" collapsed="false">
      <c r="A9799" s="53" t="s">
        <v>5471</v>
      </c>
      <c r="B9799" s="31" t="s">
        <v>5472</v>
      </c>
      <c r="C9799" s="12" t="s">
        <v>321</v>
      </c>
      <c r="D9799" s="12" t="s">
        <v>533</v>
      </c>
      <c r="E9799" s="0" t="n">
        <v>37</v>
      </c>
      <c r="F9799" s="32" t="n">
        <v>48.76</v>
      </c>
      <c r="H9799" s="0"/>
    </row>
    <row r="9800" customFormat="false" ht="14.25" hidden="false" customHeight="false" outlineLevel="0" collapsed="false">
      <c r="A9800" s="53" t="s">
        <v>5471</v>
      </c>
      <c r="B9800" s="31" t="s">
        <v>5472</v>
      </c>
      <c r="C9800" s="12" t="s">
        <v>314</v>
      </c>
      <c r="D9800" s="12" t="s">
        <v>533</v>
      </c>
      <c r="E9800" s="0" t="n">
        <v>311</v>
      </c>
      <c r="F9800" s="32" t="n">
        <v>63.45</v>
      </c>
      <c r="H9800" s="0"/>
    </row>
    <row r="9801" customFormat="false" ht="14.25" hidden="false" customHeight="false" outlineLevel="0" collapsed="false">
      <c r="A9801" s="53" t="s">
        <v>5473</v>
      </c>
      <c r="B9801" s="31" t="s">
        <v>5474</v>
      </c>
      <c r="C9801" s="12" t="s">
        <v>312</v>
      </c>
      <c r="D9801" s="12" t="s">
        <v>533</v>
      </c>
      <c r="E9801" s="0" t="n">
        <v>4357</v>
      </c>
      <c r="F9801" s="32" t="n">
        <v>317.26</v>
      </c>
      <c r="H9801" s="0"/>
    </row>
    <row r="9802" customFormat="false" ht="14.25" hidden="false" customHeight="false" outlineLevel="0" collapsed="false">
      <c r="A9802" s="53" t="s">
        <v>5473</v>
      </c>
      <c r="B9802" s="31" t="s">
        <v>5474</v>
      </c>
      <c r="C9802" s="12" t="s">
        <v>311</v>
      </c>
      <c r="D9802" s="12" t="s">
        <v>533</v>
      </c>
      <c r="E9802" s="0" t="n">
        <v>1817</v>
      </c>
      <c r="F9802" s="32" t="n">
        <v>1220.35</v>
      </c>
      <c r="H9802" s="0"/>
    </row>
    <row r="9803" customFormat="false" ht="14.25" hidden="false" customHeight="false" outlineLevel="0" collapsed="false">
      <c r="A9803" s="53" t="s">
        <v>5475</v>
      </c>
      <c r="B9803" s="31" t="s">
        <v>5476</v>
      </c>
      <c r="C9803" s="12" t="s">
        <v>311</v>
      </c>
      <c r="D9803" s="12" t="s">
        <v>533</v>
      </c>
      <c r="E9803" s="0" t="n">
        <v>1530</v>
      </c>
      <c r="F9803" s="32" t="n">
        <v>1034.15</v>
      </c>
      <c r="H9803" s="0"/>
    </row>
    <row r="9804" customFormat="false" ht="14.25" hidden="false" customHeight="false" outlineLevel="0" collapsed="false">
      <c r="A9804" s="53" t="s">
        <v>5477</v>
      </c>
      <c r="B9804" s="31" t="s">
        <v>5478</v>
      </c>
      <c r="C9804" s="12" t="s">
        <v>332</v>
      </c>
      <c r="D9804" s="12" t="s">
        <v>533</v>
      </c>
      <c r="E9804" s="0" t="n">
        <v>54.5</v>
      </c>
      <c r="F9804" s="32" t="n">
        <v>21.19</v>
      </c>
      <c r="H9804" s="0"/>
    </row>
    <row r="9805" customFormat="false" ht="14.25" hidden="false" customHeight="false" outlineLevel="0" collapsed="false">
      <c r="A9805" s="53" t="s">
        <v>5477</v>
      </c>
      <c r="B9805" s="31" t="s">
        <v>5478</v>
      </c>
      <c r="C9805" s="12" t="s">
        <v>391</v>
      </c>
      <c r="D9805" s="12" t="s">
        <v>533</v>
      </c>
      <c r="E9805" s="0" t="n">
        <v>62</v>
      </c>
      <c r="F9805" s="32" t="n">
        <v>137.95</v>
      </c>
      <c r="H9805" s="0"/>
    </row>
    <row r="9806" customFormat="false" ht="14.25" hidden="false" customHeight="false" outlineLevel="0" collapsed="false">
      <c r="A9806" s="53" t="s">
        <v>5477</v>
      </c>
      <c r="B9806" s="31" t="s">
        <v>5478</v>
      </c>
      <c r="C9806" s="12" t="s">
        <v>312</v>
      </c>
      <c r="D9806" s="12" t="s">
        <v>533</v>
      </c>
      <c r="E9806" s="0" t="n">
        <v>15660</v>
      </c>
      <c r="F9806" s="32" t="n">
        <v>2977.43</v>
      </c>
      <c r="H9806" s="0"/>
    </row>
    <row r="9807" customFormat="false" ht="14.25" hidden="false" customHeight="false" outlineLevel="0" collapsed="false">
      <c r="A9807" s="53" t="s">
        <v>5477</v>
      </c>
      <c r="B9807" s="31" t="s">
        <v>5478</v>
      </c>
      <c r="C9807" s="12" t="s">
        <v>311</v>
      </c>
      <c r="D9807" s="12" t="s">
        <v>533</v>
      </c>
      <c r="E9807" s="0" t="n">
        <v>1002</v>
      </c>
      <c r="F9807" s="32" t="n">
        <v>1275.29</v>
      </c>
      <c r="H9807" s="0"/>
    </row>
    <row r="9808" customFormat="false" ht="14.25" hidden="false" customHeight="false" outlineLevel="0" collapsed="false">
      <c r="A9808" s="53" t="s">
        <v>5477</v>
      </c>
      <c r="B9808" s="31" t="s">
        <v>5478</v>
      </c>
      <c r="C9808" s="12" t="s">
        <v>315</v>
      </c>
      <c r="D9808" s="12" t="s">
        <v>533</v>
      </c>
      <c r="E9808" s="0" t="n">
        <v>254</v>
      </c>
      <c r="F9808" s="32" t="n">
        <v>43.76</v>
      </c>
      <c r="H9808" s="0"/>
    </row>
    <row r="9809" customFormat="false" ht="14.25" hidden="false" customHeight="false" outlineLevel="0" collapsed="false">
      <c r="A9809" s="53" t="s">
        <v>5477</v>
      </c>
      <c r="B9809" s="31" t="s">
        <v>5478</v>
      </c>
      <c r="C9809" s="12" t="s">
        <v>339</v>
      </c>
      <c r="D9809" s="12" t="s">
        <v>533</v>
      </c>
      <c r="E9809" s="0" t="n">
        <v>57</v>
      </c>
      <c r="F9809" s="32" t="n">
        <v>20.5</v>
      </c>
      <c r="H9809" s="0"/>
    </row>
    <row r="9810" customFormat="false" ht="14.25" hidden="false" customHeight="false" outlineLevel="0" collapsed="false">
      <c r="A9810" s="53" t="s">
        <v>5479</v>
      </c>
      <c r="B9810" s="31" t="s">
        <v>5480</v>
      </c>
      <c r="C9810" s="12" t="s">
        <v>312</v>
      </c>
      <c r="D9810" s="12" t="s">
        <v>533</v>
      </c>
      <c r="E9810" s="0" t="n">
        <v>2654</v>
      </c>
      <c r="F9810" s="32" t="n">
        <v>920.14</v>
      </c>
      <c r="H9810" s="0"/>
    </row>
    <row r="9811" customFormat="false" ht="14.25" hidden="false" customHeight="false" outlineLevel="0" collapsed="false">
      <c r="A9811" s="53" t="s">
        <v>5479</v>
      </c>
      <c r="B9811" s="31" t="s">
        <v>5480</v>
      </c>
      <c r="C9811" s="12" t="s">
        <v>313</v>
      </c>
      <c r="D9811" s="12" t="s">
        <v>533</v>
      </c>
      <c r="E9811" s="0" t="n">
        <v>2</v>
      </c>
      <c r="F9811" s="32" t="n">
        <v>4.38</v>
      </c>
      <c r="H9811" s="0"/>
    </row>
    <row r="9812" customFormat="false" ht="14.25" hidden="false" customHeight="false" outlineLevel="0" collapsed="false">
      <c r="A9812" s="53" t="s">
        <v>5479</v>
      </c>
      <c r="B9812" s="31" t="s">
        <v>5480</v>
      </c>
      <c r="C9812" s="12" t="s">
        <v>311</v>
      </c>
      <c r="D9812" s="12" t="s">
        <v>533</v>
      </c>
      <c r="E9812" s="0" t="n">
        <v>137</v>
      </c>
      <c r="F9812" s="32" t="n">
        <v>80.2</v>
      </c>
      <c r="H9812" s="0"/>
    </row>
    <row r="9813" customFormat="false" ht="14.25" hidden="false" customHeight="false" outlineLevel="0" collapsed="false">
      <c r="A9813" s="53" t="s">
        <v>5479</v>
      </c>
      <c r="B9813" s="31" t="s">
        <v>5480</v>
      </c>
      <c r="C9813" s="12" t="s">
        <v>315</v>
      </c>
      <c r="D9813" s="12" t="s">
        <v>533</v>
      </c>
      <c r="E9813" s="0" t="n">
        <v>1</v>
      </c>
      <c r="F9813" s="32" t="n">
        <v>2.35</v>
      </c>
      <c r="H9813" s="0"/>
    </row>
    <row r="9814" customFormat="false" ht="14.25" hidden="false" customHeight="false" outlineLevel="0" collapsed="false">
      <c r="A9814" s="53" t="s">
        <v>5481</v>
      </c>
      <c r="B9814" s="31" t="s">
        <v>5482</v>
      </c>
      <c r="C9814" s="12" t="s">
        <v>332</v>
      </c>
      <c r="D9814" s="12" t="s">
        <v>533</v>
      </c>
      <c r="E9814" s="0" t="n">
        <v>1620</v>
      </c>
      <c r="F9814" s="32" t="n">
        <v>657.33</v>
      </c>
      <c r="H9814" s="0"/>
    </row>
    <row r="9815" customFormat="false" ht="14.25" hidden="false" customHeight="false" outlineLevel="0" collapsed="false">
      <c r="A9815" s="53" t="s">
        <v>5481</v>
      </c>
      <c r="B9815" s="31" t="s">
        <v>5482</v>
      </c>
      <c r="C9815" s="12" t="s">
        <v>312</v>
      </c>
      <c r="D9815" s="12" t="s">
        <v>533</v>
      </c>
      <c r="E9815" s="0" t="n">
        <v>16955</v>
      </c>
      <c r="F9815" s="32" t="n">
        <v>6232.68</v>
      </c>
      <c r="H9815" s="0"/>
    </row>
    <row r="9816" customFormat="false" ht="14.25" hidden="false" customHeight="false" outlineLevel="0" collapsed="false">
      <c r="A9816" s="53" t="s">
        <v>5481</v>
      </c>
      <c r="B9816" s="31" t="s">
        <v>5482</v>
      </c>
      <c r="C9816" s="12" t="s">
        <v>311</v>
      </c>
      <c r="D9816" s="12" t="s">
        <v>533</v>
      </c>
      <c r="E9816" s="0" t="n">
        <v>15</v>
      </c>
      <c r="F9816" s="32" t="n">
        <v>11.74</v>
      </c>
      <c r="H9816" s="0"/>
    </row>
    <row r="9817" customFormat="false" ht="14.25" hidden="false" customHeight="false" outlineLevel="0" collapsed="false">
      <c r="A9817" s="53" t="s">
        <v>5481</v>
      </c>
      <c r="B9817" s="31" t="s">
        <v>5482</v>
      </c>
      <c r="C9817" s="12" t="s">
        <v>315</v>
      </c>
      <c r="D9817" s="12" t="s">
        <v>533</v>
      </c>
      <c r="E9817" s="0" t="n">
        <v>986</v>
      </c>
      <c r="F9817" s="32" t="n">
        <v>409.61</v>
      </c>
      <c r="H9817" s="0"/>
    </row>
    <row r="9818" customFormat="false" ht="14.25" hidden="false" customHeight="false" outlineLevel="0" collapsed="false">
      <c r="A9818" s="53" t="s">
        <v>5483</v>
      </c>
      <c r="B9818" s="31" t="s">
        <v>5484</v>
      </c>
      <c r="C9818" s="12" t="s">
        <v>312</v>
      </c>
      <c r="D9818" s="12" t="s">
        <v>533</v>
      </c>
      <c r="E9818" s="0" t="n">
        <v>676</v>
      </c>
      <c r="F9818" s="32" t="n">
        <v>127.98</v>
      </c>
      <c r="H9818" s="0"/>
    </row>
    <row r="9819" customFormat="false" ht="14.25" hidden="false" customHeight="false" outlineLevel="0" collapsed="false">
      <c r="A9819" s="53" t="s">
        <v>5483</v>
      </c>
      <c r="B9819" s="31" t="s">
        <v>5484</v>
      </c>
      <c r="C9819" s="12" t="s">
        <v>324</v>
      </c>
      <c r="D9819" s="12" t="s">
        <v>533</v>
      </c>
      <c r="E9819" s="0" t="n">
        <v>4</v>
      </c>
      <c r="F9819" s="32" t="n">
        <v>3.45</v>
      </c>
      <c r="H9819" s="0"/>
    </row>
    <row r="9820" customFormat="false" ht="14.25" hidden="false" customHeight="false" outlineLevel="0" collapsed="false">
      <c r="A9820" s="53" t="s">
        <v>5483</v>
      </c>
      <c r="B9820" s="31" t="s">
        <v>5484</v>
      </c>
      <c r="C9820" s="12" t="s">
        <v>311</v>
      </c>
      <c r="D9820" s="12" t="s">
        <v>533</v>
      </c>
      <c r="E9820" s="0" t="n">
        <v>600</v>
      </c>
      <c r="F9820" s="32" t="n">
        <v>96.85</v>
      </c>
      <c r="H9820" s="0"/>
    </row>
    <row r="9821" customFormat="false" ht="14.25" hidden="false" customHeight="false" outlineLevel="0" collapsed="false">
      <c r="A9821" s="53" t="s">
        <v>5483</v>
      </c>
      <c r="B9821" s="31" t="s">
        <v>5484</v>
      </c>
      <c r="C9821" s="12" t="s">
        <v>315</v>
      </c>
      <c r="D9821" s="12" t="s">
        <v>533</v>
      </c>
      <c r="E9821" s="0" t="n">
        <v>1</v>
      </c>
      <c r="F9821" s="32" t="n">
        <v>2.46</v>
      </c>
      <c r="H9821" s="0"/>
    </row>
    <row r="9822" customFormat="false" ht="14.25" hidden="false" customHeight="false" outlineLevel="0" collapsed="false">
      <c r="A9822" s="53" t="s">
        <v>5485</v>
      </c>
      <c r="B9822" s="31" t="s">
        <v>5486</v>
      </c>
      <c r="C9822" s="12" t="s">
        <v>332</v>
      </c>
      <c r="D9822" s="12" t="s">
        <v>533</v>
      </c>
      <c r="E9822" s="0" t="n">
        <v>5107</v>
      </c>
      <c r="F9822" s="32" t="n">
        <v>1496.45</v>
      </c>
      <c r="H9822" s="0"/>
    </row>
    <row r="9823" customFormat="false" ht="14.25" hidden="false" customHeight="false" outlineLevel="0" collapsed="false">
      <c r="A9823" s="53" t="s">
        <v>5485</v>
      </c>
      <c r="B9823" s="31" t="s">
        <v>5486</v>
      </c>
      <c r="C9823" s="12" t="s">
        <v>312</v>
      </c>
      <c r="D9823" s="12" t="s">
        <v>533</v>
      </c>
      <c r="E9823" s="0" t="n">
        <v>67954.8</v>
      </c>
      <c r="F9823" s="32" t="n">
        <v>23436.94</v>
      </c>
      <c r="H9823" s="0"/>
    </row>
    <row r="9824" customFormat="false" ht="14.25" hidden="false" customHeight="false" outlineLevel="0" collapsed="false">
      <c r="A9824" s="53" t="s">
        <v>5485</v>
      </c>
      <c r="B9824" s="31" t="s">
        <v>5486</v>
      </c>
      <c r="C9824" s="12" t="s">
        <v>349</v>
      </c>
      <c r="D9824" s="12" t="s">
        <v>533</v>
      </c>
      <c r="E9824" s="0" t="n">
        <v>64</v>
      </c>
      <c r="F9824" s="32" t="n">
        <v>221.76</v>
      </c>
      <c r="H9824" s="0"/>
    </row>
    <row r="9825" customFormat="false" ht="14.25" hidden="false" customHeight="false" outlineLevel="0" collapsed="false">
      <c r="A9825" s="53" t="s">
        <v>5485</v>
      </c>
      <c r="B9825" s="31" t="s">
        <v>5486</v>
      </c>
      <c r="C9825" s="12" t="s">
        <v>311</v>
      </c>
      <c r="D9825" s="12" t="s">
        <v>533</v>
      </c>
      <c r="E9825" s="0" t="n">
        <v>1058</v>
      </c>
      <c r="F9825" s="32" t="n">
        <v>657.96</v>
      </c>
      <c r="H9825" s="0"/>
    </row>
    <row r="9826" customFormat="false" ht="14.25" hidden="false" customHeight="false" outlineLevel="0" collapsed="false">
      <c r="A9826" s="53" t="s">
        <v>5485</v>
      </c>
      <c r="B9826" s="31" t="s">
        <v>5486</v>
      </c>
      <c r="C9826" s="12" t="s">
        <v>315</v>
      </c>
      <c r="D9826" s="12" t="s">
        <v>533</v>
      </c>
      <c r="E9826" s="0" t="n">
        <v>642</v>
      </c>
      <c r="F9826" s="32" t="n">
        <v>364.93</v>
      </c>
      <c r="H9826" s="0"/>
    </row>
    <row r="9827" customFormat="false" ht="14.25" hidden="false" customHeight="false" outlineLevel="0" collapsed="false">
      <c r="A9827" s="53" t="s">
        <v>5485</v>
      </c>
      <c r="B9827" s="31" t="s">
        <v>5486</v>
      </c>
      <c r="C9827" s="12" t="s">
        <v>321</v>
      </c>
      <c r="D9827" s="12" t="s">
        <v>533</v>
      </c>
      <c r="E9827" s="0" t="n">
        <v>10</v>
      </c>
      <c r="F9827" s="32" t="n">
        <v>9.98</v>
      </c>
      <c r="H9827" s="0"/>
    </row>
    <row r="9828" customFormat="false" ht="14.25" hidden="false" customHeight="false" outlineLevel="0" collapsed="false">
      <c r="A9828" s="53" t="s">
        <v>5485</v>
      </c>
      <c r="B9828" s="31" t="s">
        <v>5486</v>
      </c>
      <c r="C9828" s="12" t="s">
        <v>314</v>
      </c>
      <c r="D9828" s="12" t="s">
        <v>533</v>
      </c>
      <c r="E9828" s="0" t="n">
        <v>1</v>
      </c>
      <c r="F9828" s="32" t="n">
        <v>8.56</v>
      </c>
      <c r="H9828" s="0"/>
    </row>
    <row r="9829" customFormat="false" ht="14.25" hidden="false" customHeight="false" outlineLevel="0" collapsed="false">
      <c r="A9829" s="53" t="s">
        <v>5487</v>
      </c>
      <c r="B9829" s="31" t="s">
        <v>5488</v>
      </c>
      <c r="C9829" s="12" t="s">
        <v>312</v>
      </c>
      <c r="D9829" s="12" t="s">
        <v>533</v>
      </c>
      <c r="E9829" s="0" t="n">
        <v>61</v>
      </c>
      <c r="F9829" s="32" t="n">
        <v>11.3</v>
      </c>
      <c r="H9829" s="0"/>
    </row>
    <row r="9830" customFormat="false" ht="14.25" hidden="false" customHeight="false" outlineLevel="0" collapsed="false">
      <c r="A9830" s="53" t="s">
        <v>5487</v>
      </c>
      <c r="B9830" s="31" t="s">
        <v>5488</v>
      </c>
      <c r="C9830" s="12" t="s">
        <v>311</v>
      </c>
      <c r="D9830" s="12" t="s">
        <v>533</v>
      </c>
      <c r="E9830" s="0" t="n">
        <v>1635</v>
      </c>
      <c r="F9830" s="32" t="n">
        <v>663.43</v>
      </c>
      <c r="H9830" s="0"/>
    </row>
    <row r="9831" customFormat="false" ht="14.25" hidden="false" customHeight="false" outlineLevel="0" collapsed="false">
      <c r="A9831" s="53" t="s">
        <v>5489</v>
      </c>
      <c r="B9831" s="31" t="s">
        <v>5490</v>
      </c>
      <c r="C9831" s="12" t="s">
        <v>312</v>
      </c>
      <c r="D9831" s="12" t="s">
        <v>533</v>
      </c>
      <c r="E9831" s="0" t="n">
        <v>1246</v>
      </c>
      <c r="F9831" s="32" t="n">
        <v>251.33</v>
      </c>
      <c r="H9831" s="0"/>
    </row>
    <row r="9832" customFormat="false" ht="14.25" hidden="false" customHeight="false" outlineLevel="0" collapsed="false">
      <c r="A9832" s="53" t="s">
        <v>5489</v>
      </c>
      <c r="B9832" s="31" t="s">
        <v>5490</v>
      </c>
      <c r="C9832" s="12" t="s">
        <v>349</v>
      </c>
      <c r="D9832" s="12" t="s">
        <v>533</v>
      </c>
      <c r="E9832" s="0" t="n">
        <v>129</v>
      </c>
      <c r="F9832" s="32" t="n">
        <v>149.09</v>
      </c>
      <c r="H9832" s="0"/>
    </row>
    <row r="9833" customFormat="false" ht="14.25" hidden="false" customHeight="false" outlineLevel="0" collapsed="false">
      <c r="A9833" s="53" t="s">
        <v>5489</v>
      </c>
      <c r="B9833" s="31" t="s">
        <v>5490</v>
      </c>
      <c r="C9833" s="12" t="s">
        <v>311</v>
      </c>
      <c r="D9833" s="12" t="s">
        <v>533</v>
      </c>
      <c r="E9833" s="0" t="n">
        <v>914</v>
      </c>
      <c r="F9833" s="32" t="n">
        <v>405.88</v>
      </c>
      <c r="H9833" s="0"/>
    </row>
    <row r="9834" customFormat="false" ht="14.25" hidden="false" customHeight="false" outlineLevel="0" collapsed="false">
      <c r="A9834" s="53" t="s">
        <v>5489</v>
      </c>
      <c r="B9834" s="31" t="s">
        <v>5490</v>
      </c>
      <c r="C9834" s="12" t="s">
        <v>317</v>
      </c>
      <c r="D9834" s="12" t="s">
        <v>533</v>
      </c>
      <c r="E9834" s="0" t="n">
        <v>40</v>
      </c>
      <c r="F9834" s="32" t="n">
        <v>104.05</v>
      </c>
      <c r="H9834" s="0"/>
    </row>
    <row r="9835" customFormat="false" ht="14.25" hidden="false" customHeight="false" outlineLevel="0" collapsed="false">
      <c r="A9835" s="53" t="s">
        <v>5489</v>
      </c>
      <c r="B9835" s="31" t="s">
        <v>5490</v>
      </c>
      <c r="C9835" s="12" t="s">
        <v>341</v>
      </c>
      <c r="D9835" s="12" t="s">
        <v>533</v>
      </c>
      <c r="E9835" s="0" t="n">
        <v>806</v>
      </c>
      <c r="F9835" s="32" t="n">
        <v>11.43</v>
      </c>
      <c r="H9835" s="0"/>
    </row>
    <row r="9836" customFormat="false" ht="14.25" hidden="false" customHeight="false" outlineLevel="0" collapsed="false">
      <c r="A9836" s="53" t="s">
        <v>5489</v>
      </c>
      <c r="B9836" s="31" t="s">
        <v>5490</v>
      </c>
      <c r="C9836" s="12" t="s">
        <v>315</v>
      </c>
      <c r="D9836" s="12" t="s">
        <v>533</v>
      </c>
      <c r="E9836" s="0" t="n">
        <v>240</v>
      </c>
      <c r="F9836" s="32" t="n">
        <v>48.54</v>
      </c>
      <c r="H9836" s="0"/>
    </row>
    <row r="9837" customFormat="false" ht="14.25" hidden="false" customHeight="false" outlineLevel="0" collapsed="false">
      <c r="A9837" s="53" t="s">
        <v>5491</v>
      </c>
      <c r="B9837" s="31" t="s">
        <v>5492</v>
      </c>
      <c r="C9837" s="12" t="s">
        <v>312</v>
      </c>
      <c r="D9837" s="12" t="s">
        <v>533</v>
      </c>
      <c r="E9837" s="0" t="n">
        <v>1377</v>
      </c>
      <c r="F9837" s="32" t="n">
        <v>138.6</v>
      </c>
      <c r="H9837" s="0"/>
    </row>
    <row r="9838" customFormat="false" ht="14.25" hidden="false" customHeight="false" outlineLevel="0" collapsed="false">
      <c r="A9838" s="53" t="s">
        <v>5493</v>
      </c>
      <c r="B9838" s="31" t="s">
        <v>5494</v>
      </c>
      <c r="C9838" s="12" t="s">
        <v>312</v>
      </c>
      <c r="D9838" s="12" t="s">
        <v>533</v>
      </c>
      <c r="E9838" s="0" t="n">
        <v>540</v>
      </c>
      <c r="F9838" s="32" t="n">
        <v>81.4</v>
      </c>
      <c r="H9838" s="0"/>
    </row>
    <row r="9839" customFormat="false" ht="14.25" hidden="false" customHeight="false" outlineLevel="0" collapsed="false">
      <c r="A9839" s="53" t="s">
        <v>5495</v>
      </c>
      <c r="B9839" s="31" t="s">
        <v>5496</v>
      </c>
      <c r="C9839" s="12" t="s">
        <v>329</v>
      </c>
      <c r="D9839" s="12" t="s">
        <v>533</v>
      </c>
      <c r="E9839" s="0" t="n">
        <v>10</v>
      </c>
      <c r="F9839" s="32" t="n">
        <v>7.02</v>
      </c>
      <c r="H9839" s="0"/>
    </row>
    <row r="9840" customFormat="false" ht="14.25" hidden="false" customHeight="false" outlineLevel="0" collapsed="false">
      <c r="A9840" s="53" t="s">
        <v>5495</v>
      </c>
      <c r="B9840" s="31" t="s">
        <v>5496</v>
      </c>
      <c r="C9840" s="12" t="s">
        <v>312</v>
      </c>
      <c r="D9840" s="12" t="s">
        <v>533</v>
      </c>
      <c r="E9840" s="0" t="n">
        <v>6924</v>
      </c>
      <c r="F9840" s="32" t="n">
        <v>1122.84</v>
      </c>
      <c r="H9840" s="0"/>
    </row>
    <row r="9841" customFormat="false" ht="14.25" hidden="false" customHeight="false" outlineLevel="0" collapsed="false">
      <c r="A9841" s="53" t="s">
        <v>5495</v>
      </c>
      <c r="B9841" s="31" t="s">
        <v>5496</v>
      </c>
      <c r="C9841" s="12" t="s">
        <v>311</v>
      </c>
      <c r="D9841" s="12" t="s">
        <v>533</v>
      </c>
      <c r="E9841" s="0" t="n">
        <v>2644</v>
      </c>
      <c r="F9841" s="32" t="n">
        <v>2217.27</v>
      </c>
      <c r="H9841" s="0"/>
    </row>
    <row r="9842" customFormat="false" ht="14.25" hidden="false" customHeight="false" outlineLevel="0" collapsed="false">
      <c r="A9842" s="53" t="s">
        <v>5495</v>
      </c>
      <c r="B9842" s="31" t="s">
        <v>5496</v>
      </c>
      <c r="C9842" s="12" t="s">
        <v>315</v>
      </c>
      <c r="D9842" s="12" t="s">
        <v>533</v>
      </c>
      <c r="E9842" s="0" t="n">
        <v>1470</v>
      </c>
      <c r="F9842" s="32" t="n">
        <v>171.36</v>
      </c>
      <c r="H9842" s="0"/>
    </row>
    <row r="9843" customFormat="false" ht="14.25" hidden="false" customHeight="false" outlineLevel="0" collapsed="false">
      <c r="A9843" s="53" t="s">
        <v>5495</v>
      </c>
      <c r="B9843" s="31" t="s">
        <v>5496</v>
      </c>
      <c r="C9843" s="12" t="s">
        <v>339</v>
      </c>
      <c r="D9843" s="12" t="s">
        <v>533</v>
      </c>
      <c r="E9843" s="0" t="n">
        <v>2</v>
      </c>
      <c r="F9843" s="32" t="n">
        <v>1.19</v>
      </c>
      <c r="H9843" s="0"/>
    </row>
    <row r="9844" customFormat="false" ht="14.25" hidden="false" customHeight="false" outlineLevel="0" collapsed="false">
      <c r="A9844" s="53" t="s">
        <v>5497</v>
      </c>
      <c r="B9844" s="31" t="s">
        <v>5498</v>
      </c>
      <c r="C9844" s="12" t="s">
        <v>332</v>
      </c>
      <c r="D9844" s="12" t="s">
        <v>533</v>
      </c>
      <c r="E9844" s="0" t="n">
        <v>1140</v>
      </c>
      <c r="F9844" s="32" t="n">
        <v>186.2</v>
      </c>
      <c r="H9844" s="0"/>
    </row>
    <row r="9845" customFormat="false" ht="14.25" hidden="false" customHeight="false" outlineLevel="0" collapsed="false">
      <c r="A9845" s="53" t="s">
        <v>5497</v>
      </c>
      <c r="B9845" s="31" t="s">
        <v>5498</v>
      </c>
      <c r="C9845" s="12" t="s">
        <v>312</v>
      </c>
      <c r="D9845" s="12" t="s">
        <v>533</v>
      </c>
      <c r="E9845" s="0" t="n">
        <v>31723.8</v>
      </c>
      <c r="F9845" s="32" t="n">
        <v>2874.46</v>
      </c>
      <c r="H9845" s="0"/>
    </row>
    <row r="9846" customFormat="false" ht="14.25" hidden="false" customHeight="false" outlineLevel="0" collapsed="false">
      <c r="A9846" s="53" t="s">
        <v>5497</v>
      </c>
      <c r="B9846" s="31" t="s">
        <v>5498</v>
      </c>
      <c r="C9846" s="12" t="s">
        <v>311</v>
      </c>
      <c r="D9846" s="12" t="s">
        <v>533</v>
      </c>
      <c r="E9846" s="0" t="n">
        <v>1852</v>
      </c>
      <c r="F9846" s="32" t="n">
        <v>227.18</v>
      </c>
      <c r="H9846" s="0"/>
    </row>
    <row r="9847" customFormat="false" ht="14.25" hidden="false" customHeight="false" outlineLevel="0" collapsed="false">
      <c r="A9847" s="53" t="s">
        <v>5497</v>
      </c>
      <c r="B9847" s="31" t="s">
        <v>5498</v>
      </c>
      <c r="C9847" s="12" t="s">
        <v>317</v>
      </c>
      <c r="D9847" s="12" t="s">
        <v>533</v>
      </c>
      <c r="E9847" s="0" t="n">
        <v>156</v>
      </c>
      <c r="F9847" s="32" t="n">
        <v>6.95</v>
      </c>
      <c r="H9847" s="0"/>
    </row>
    <row r="9848" customFormat="false" ht="14.25" hidden="false" customHeight="false" outlineLevel="0" collapsed="false">
      <c r="A9848" s="53" t="s">
        <v>5497</v>
      </c>
      <c r="B9848" s="31" t="s">
        <v>5498</v>
      </c>
      <c r="C9848" s="12" t="s">
        <v>315</v>
      </c>
      <c r="D9848" s="12" t="s">
        <v>533</v>
      </c>
      <c r="E9848" s="0" t="n">
        <v>3280</v>
      </c>
      <c r="F9848" s="32" t="n">
        <v>99.97</v>
      </c>
      <c r="H9848" s="0"/>
    </row>
    <row r="9849" customFormat="false" ht="14.25" hidden="false" customHeight="false" outlineLevel="0" collapsed="false">
      <c r="A9849" s="53" t="s">
        <v>5499</v>
      </c>
      <c r="B9849" s="31" t="s">
        <v>5500</v>
      </c>
      <c r="C9849" s="12" t="s">
        <v>332</v>
      </c>
      <c r="D9849" s="12" t="s">
        <v>533</v>
      </c>
      <c r="E9849" s="0" t="n">
        <v>336</v>
      </c>
      <c r="F9849" s="32" t="n">
        <v>36.69</v>
      </c>
      <c r="H9849" s="0"/>
    </row>
    <row r="9850" customFormat="false" ht="14.25" hidden="false" customHeight="false" outlineLevel="0" collapsed="false">
      <c r="A9850" s="53" t="s">
        <v>5499</v>
      </c>
      <c r="B9850" s="31" t="s">
        <v>5500</v>
      </c>
      <c r="C9850" s="12" t="s">
        <v>312</v>
      </c>
      <c r="D9850" s="12" t="s">
        <v>533</v>
      </c>
      <c r="E9850" s="0" t="n">
        <v>10482</v>
      </c>
      <c r="F9850" s="32" t="n">
        <v>1116.08</v>
      </c>
      <c r="H9850" s="0"/>
    </row>
    <row r="9851" customFormat="false" ht="14.25" hidden="false" customHeight="false" outlineLevel="0" collapsed="false">
      <c r="A9851" s="53" t="s">
        <v>5499</v>
      </c>
      <c r="B9851" s="31" t="s">
        <v>5500</v>
      </c>
      <c r="C9851" s="12" t="s">
        <v>311</v>
      </c>
      <c r="D9851" s="12" t="s">
        <v>533</v>
      </c>
      <c r="E9851" s="0" t="n">
        <v>339</v>
      </c>
      <c r="F9851" s="32" t="n">
        <v>226.6</v>
      </c>
      <c r="H9851" s="0"/>
    </row>
    <row r="9852" customFormat="false" ht="14.25" hidden="false" customHeight="false" outlineLevel="0" collapsed="false">
      <c r="A9852" s="53" t="s">
        <v>5499</v>
      </c>
      <c r="B9852" s="31" t="s">
        <v>5500</v>
      </c>
      <c r="C9852" s="12" t="s">
        <v>315</v>
      </c>
      <c r="D9852" s="12" t="s">
        <v>533</v>
      </c>
      <c r="E9852" s="0" t="n">
        <v>3009</v>
      </c>
      <c r="F9852" s="32" t="n">
        <v>268.66</v>
      </c>
      <c r="H9852" s="0"/>
    </row>
    <row r="9853" customFormat="false" ht="14.25" hidden="false" customHeight="false" outlineLevel="0" collapsed="false">
      <c r="A9853" s="53" t="s">
        <v>5501</v>
      </c>
      <c r="B9853" s="31" t="s">
        <v>5502</v>
      </c>
      <c r="C9853" s="12" t="s">
        <v>312</v>
      </c>
      <c r="D9853" s="12" t="s">
        <v>533</v>
      </c>
      <c r="E9853" s="0" t="n">
        <v>2896</v>
      </c>
      <c r="F9853" s="32" t="n">
        <v>285.92</v>
      </c>
      <c r="H9853" s="0"/>
    </row>
    <row r="9854" customFormat="false" ht="14.25" hidden="false" customHeight="false" outlineLevel="0" collapsed="false">
      <c r="A9854" s="53" t="s">
        <v>5503</v>
      </c>
      <c r="B9854" s="31" t="s">
        <v>5504</v>
      </c>
      <c r="C9854" s="12" t="s">
        <v>332</v>
      </c>
      <c r="D9854" s="12" t="s">
        <v>533</v>
      </c>
      <c r="E9854" s="0" t="n">
        <v>285</v>
      </c>
      <c r="F9854" s="32" t="n">
        <v>44.66</v>
      </c>
      <c r="H9854" s="0"/>
    </row>
    <row r="9855" customFormat="false" ht="14.25" hidden="false" customHeight="false" outlineLevel="0" collapsed="false">
      <c r="A9855" s="53" t="s">
        <v>5503</v>
      </c>
      <c r="B9855" s="31" t="s">
        <v>5504</v>
      </c>
      <c r="C9855" s="12" t="s">
        <v>486</v>
      </c>
      <c r="D9855" s="12" t="s">
        <v>533</v>
      </c>
      <c r="E9855" s="0" t="n">
        <v>22</v>
      </c>
      <c r="F9855" s="32" t="n">
        <v>6.16</v>
      </c>
      <c r="H9855" s="0"/>
    </row>
    <row r="9856" customFormat="false" ht="14.25" hidden="false" customHeight="false" outlineLevel="0" collapsed="false">
      <c r="A9856" s="53" t="s">
        <v>5503</v>
      </c>
      <c r="B9856" s="31" t="s">
        <v>5504</v>
      </c>
      <c r="C9856" s="12" t="s">
        <v>312</v>
      </c>
      <c r="D9856" s="12" t="s">
        <v>533</v>
      </c>
      <c r="E9856" s="0" t="n">
        <v>23555</v>
      </c>
      <c r="F9856" s="32" t="n">
        <v>1887.83</v>
      </c>
      <c r="H9856" s="0"/>
    </row>
    <row r="9857" customFormat="false" ht="14.25" hidden="false" customHeight="false" outlineLevel="0" collapsed="false">
      <c r="A9857" s="53" t="s">
        <v>5503</v>
      </c>
      <c r="B9857" s="31" t="s">
        <v>5504</v>
      </c>
      <c r="C9857" s="12" t="s">
        <v>311</v>
      </c>
      <c r="D9857" s="12" t="s">
        <v>533</v>
      </c>
      <c r="E9857" s="0" t="n">
        <v>692</v>
      </c>
      <c r="F9857" s="32" t="n">
        <v>297.44</v>
      </c>
      <c r="H9857" s="0"/>
    </row>
    <row r="9858" customFormat="false" ht="14.25" hidden="false" customHeight="false" outlineLevel="0" collapsed="false">
      <c r="A9858" s="53" t="s">
        <v>5503</v>
      </c>
      <c r="B9858" s="31" t="s">
        <v>5504</v>
      </c>
      <c r="C9858" s="12" t="s">
        <v>317</v>
      </c>
      <c r="D9858" s="12" t="s">
        <v>533</v>
      </c>
      <c r="E9858" s="0" t="n">
        <v>312</v>
      </c>
      <c r="F9858" s="32" t="n">
        <v>16.37</v>
      </c>
      <c r="H9858" s="0"/>
    </row>
    <row r="9859" customFormat="false" ht="14.25" hidden="false" customHeight="false" outlineLevel="0" collapsed="false">
      <c r="A9859" s="53" t="s">
        <v>5503</v>
      </c>
      <c r="B9859" s="31" t="s">
        <v>5504</v>
      </c>
      <c r="C9859" s="12" t="s">
        <v>315</v>
      </c>
      <c r="D9859" s="12" t="s">
        <v>533</v>
      </c>
      <c r="E9859" s="0" t="n">
        <v>11220</v>
      </c>
      <c r="F9859" s="32" t="n">
        <v>583.17</v>
      </c>
      <c r="H9859" s="0"/>
    </row>
    <row r="9860" customFormat="false" ht="14.25" hidden="false" customHeight="false" outlineLevel="0" collapsed="false">
      <c r="A9860" s="53" t="s">
        <v>5503</v>
      </c>
      <c r="B9860" s="31" t="s">
        <v>5504</v>
      </c>
      <c r="C9860" s="12" t="s">
        <v>339</v>
      </c>
      <c r="D9860" s="12" t="s">
        <v>533</v>
      </c>
      <c r="E9860" s="0" t="n">
        <v>1</v>
      </c>
      <c r="F9860" s="32" t="n">
        <v>1.2</v>
      </c>
      <c r="H9860" s="0"/>
    </row>
    <row r="9861" customFormat="false" ht="14.25" hidden="false" customHeight="false" outlineLevel="0" collapsed="false">
      <c r="A9861" s="53" t="s">
        <v>5503</v>
      </c>
      <c r="B9861" s="31" t="s">
        <v>5504</v>
      </c>
      <c r="C9861" s="12" t="s">
        <v>314</v>
      </c>
      <c r="D9861" s="12" t="s">
        <v>533</v>
      </c>
      <c r="E9861" s="0" t="n">
        <v>45</v>
      </c>
      <c r="F9861" s="32" t="n">
        <v>11.88</v>
      </c>
      <c r="H9861" s="0"/>
    </row>
    <row r="9862" customFormat="false" ht="14.25" hidden="false" customHeight="false" outlineLevel="0" collapsed="false">
      <c r="A9862" s="53" t="s">
        <v>5505</v>
      </c>
      <c r="B9862" s="31" t="s">
        <v>5506</v>
      </c>
      <c r="C9862" s="12" t="s">
        <v>312</v>
      </c>
      <c r="D9862" s="12" t="s">
        <v>533</v>
      </c>
      <c r="E9862" s="0" t="n">
        <v>2110</v>
      </c>
      <c r="F9862" s="32" t="n">
        <v>303.88</v>
      </c>
      <c r="H9862" s="0"/>
    </row>
    <row r="9863" customFormat="false" ht="14.25" hidden="false" customHeight="false" outlineLevel="0" collapsed="false">
      <c r="A9863" s="53" t="s">
        <v>5505</v>
      </c>
      <c r="B9863" s="31" t="s">
        <v>5506</v>
      </c>
      <c r="C9863" s="12" t="s">
        <v>349</v>
      </c>
      <c r="D9863" s="12" t="s">
        <v>533</v>
      </c>
      <c r="E9863" s="0" t="n">
        <v>17</v>
      </c>
      <c r="F9863" s="32" t="n">
        <v>36.87</v>
      </c>
      <c r="H9863" s="0"/>
    </row>
    <row r="9864" customFormat="false" ht="14.25" hidden="false" customHeight="false" outlineLevel="0" collapsed="false">
      <c r="A9864" s="53" t="s">
        <v>5505</v>
      </c>
      <c r="B9864" s="31" t="s">
        <v>5506</v>
      </c>
      <c r="C9864" s="12" t="s">
        <v>311</v>
      </c>
      <c r="D9864" s="12" t="s">
        <v>533</v>
      </c>
      <c r="E9864" s="0" t="n">
        <v>3361</v>
      </c>
      <c r="F9864" s="32" t="n">
        <v>1557.04</v>
      </c>
      <c r="H9864" s="0"/>
    </row>
    <row r="9865" customFormat="false" ht="14.25" hidden="false" customHeight="false" outlineLevel="0" collapsed="false">
      <c r="A9865" s="53" t="s">
        <v>5505</v>
      </c>
      <c r="B9865" s="31" t="s">
        <v>5506</v>
      </c>
      <c r="C9865" s="12" t="s">
        <v>317</v>
      </c>
      <c r="D9865" s="12" t="s">
        <v>533</v>
      </c>
      <c r="E9865" s="0" t="n">
        <v>852</v>
      </c>
      <c r="F9865" s="32" t="n">
        <v>70.27</v>
      </c>
      <c r="H9865" s="0"/>
    </row>
    <row r="9866" customFormat="false" ht="14.25" hidden="false" customHeight="false" outlineLevel="0" collapsed="false">
      <c r="A9866" s="53" t="s">
        <v>5505</v>
      </c>
      <c r="B9866" s="31" t="s">
        <v>5506</v>
      </c>
      <c r="C9866" s="12" t="s">
        <v>319</v>
      </c>
      <c r="D9866" s="12" t="s">
        <v>533</v>
      </c>
      <c r="E9866" s="0" t="n">
        <v>1000</v>
      </c>
      <c r="F9866" s="32" t="n">
        <v>108.91</v>
      </c>
      <c r="H9866" s="0"/>
    </row>
    <row r="9867" customFormat="false" ht="14.25" hidden="false" customHeight="false" outlineLevel="0" collapsed="false">
      <c r="A9867" s="53" t="s">
        <v>5505</v>
      </c>
      <c r="B9867" s="31" t="s">
        <v>5506</v>
      </c>
      <c r="C9867" s="12" t="s">
        <v>315</v>
      </c>
      <c r="D9867" s="12" t="s">
        <v>533</v>
      </c>
      <c r="E9867" s="0" t="n">
        <v>4435</v>
      </c>
      <c r="F9867" s="32" t="n">
        <v>281.24</v>
      </c>
      <c r="H9867" s="0"/>
    </row>
    <row r="9868" customFormat="false" ht="14.25" hidden="false" customHeight="false" outlineLevel="0" collapsed="false">
      <c r="A9868" s="53" t="s">
        <v>5505</v>
      </c>
      <c r="B9868" s="31" t="s">
        <v>5506</v>
      </c>
      <c r="C9868" s="12" t="s">
        <v>321</v>
      </c>
      <c r="D9868" s="12" t="s">
        <v>533</v>
      </c>
      <c r="E9868" s="0" t="n">
        <v>1</v>
      </c>
      <c r="F9868" s="32" t="n">
        <v>2.19</v>
      </c>
      <c r="H9868" s="0"/>
    </row>
    <row r="9869" customFormat="false" ht="14.25" hidden="false" customHeight="false" outlineLevel="0" collapsed="false">
      <c r="A9869" s="53" t="s">
        <v>5507</v>
      </c>
      <c r="B9869" s="31" t="s">
        <v>5508</v>
      </c>
      <c r="C9869" s="12" t="s">
        <v>332</v>
      </c>
      <c r="D9869" s="12" t="s">
        <v>533</v>
      </c>
      <c r="E9869" s="0" t="n">
        <v>20</v>
      </c>
      <c r="F9869" s="32" t="n">
        <v>29.12</v>
      </c>
      <c r="H9869" s="0"/>
    </row>
    <row r="9870" customFormat="false" ht="14.25" hidden="false" customHeight="false" outlineLevel="0" collapsed="false">
      <c r="A9870" s="53" t="s">
        <v>5507</v>
      </c>
      <c r="B9870" s="31" t="s">
        <v>5508</v>
      </c>
      <c r="C9870" s="12" t="s">
        <v>391</v>
      </c>
      <c r="D9870" s="12" t="s">
        <v>533</v>
      </c>
      <c r="E9870" s="0" t="n">
        <v>310</v>
      </c>
      <c r="F9870" s="32" t="n">
        <v>477.39</v>
      </c>
      <c r="H9870" s="0"/>
    </row>
    <row r="9871" customFormat="false" ht="14.25" hidden="false" customHeight="false" outlineLevel="0" collapsed="false">
      <c r="A9871" s="53" t="s">
        <v>5507</v>
      </c>
      <c r="B9871" s="31" t="s">
        <v>5508</v>
      </c>
      <c r="C9871" s="12" t="s">
        <v>312</v>
      </c>
      <c r="D9871" s="12" t="s">
        <v>533</v>
      </c>
      <c r="E9871" s="0" t="n">
        <v>5737</v>
      </c>
      <c r="F9871" s="32" t="n">
        <v>400.04</v>
      </c>
      <c r="H9871" s="0"/>
    </row>
    <row r="9872" customFormat="false" ht="14.25" hidden="false" customHeight="false" outlineLevel="0" collapsed="false">
      <c r="A9872" s="53" t="s">
        <v>5507</v>
      </c>
      <c r="B9872" s="31" t="s">
        <v>5508</v>
      </c>
      <c r="C9872" s="12" t="s">
        <v>349</v>
      </c>
      <c r="D9872" s="12" t="s">
        <v>533</v>
      </c>
      <c r="E9872" s="0" t="n">
        <v>1274</v>
      </c>
      <c r="F9872" s="32" t="n">
        <v>1679.34</v>
      </c>
      <c r="H9872" s="0"/>
    </row>
    <row r="9873" customFormat="false" ht="14.25" hidden="false" customHeight="false" outlineLevel="0" collapsed="false">
      <c r="A9873" s="53" t="s">
        <v>5507</v>
      </c>
      <c r="B9873" s="31" t="s">
        <v>5508</v>
      </c>
      <c r="C9873" s="12" t="s">
        <v>311</v>
      </c>
      <c r="D9873" s="12" t="s">
        <v>533</v>
      </c>
      <c r="E9873" s="0" t="n">
        <v>5274</v>
      </c>
      <c r="F9873" s="32" t="n">
        <v>1030.06</v>
      </c>
      <c r="H9873" s="0"/>
    </row>
    <row r="9874" customFormat="false" ht="14.25" hidden="false" customHeight="false" outlineLevel="0" collapsed="false">
      <c r="A9874" s="53" t="s">
        <v>5507</v>
      </c>
      <c r="B9874" s="31" t="s">
        <v>5508</v>
      </c>
      <c r="C9874" s="12" t="s">
        <v>326</v>
      </c>
      <c r="D9874" s="12" t="s">
        <v>533</v>
      </c>
      <c r="E9874" s="0" t="n">
        <v>50</v>
      </c>
      <c r="F9874" s="32" t="n">
        <v>76.29</v>
      </c>
      <c r="H9874" s="0"/>
    </row>
    <row r="9875" customFormat="false" ht="14.25" hidden="false" customHeight="false" outlineLevel="0" collapsed="false">
      <c r="A9875" s="53" t="s">
        <v>5507</v>
      </c>
      <c r="B9875" s="31" t="s">
        <v>5508</v>
      </c>
      <c r="C9875" s="12" t="s">
        <v>352</v>
      </c>
      <c r="D9875" s="12" t="s">
        <v>533</v>
      </c>
      <c r="E9875" s="0" t="n">
        <v>60</v>
      </c>
      <c r="F9875" s="32" t="n">
        <v>102.72</v>
      </c>
      <c r="H9875" s="0"/>
    </row>
    <row r="9876" customFormat="false" ht="14.25" hidden="false" customHeight="false" outlineLevel="0" collapsed="false">
      <c r="A9876" s="53" t="s">
        <v>5507</v>
      </c>
      <c r="B9876" s="31" t="s">
        <v>5508</v>
      </c>
      <c r="C9876" s="12" t="s">
        <v>315</v>
      </c>
      <c r="D9876" s="12" t="s">
        <v>533</v>
      </c>
      <c r="E9876" s="0" t="n">
        <v>216</v>
      </c>
      <c r="F9876" s="32" t="n">
        <v>83.07</v>
      </c>
      <c r="H9876" s="0"/>
    </row>
    <row r="9877" customFormat="false" ht="14.25" hidden="false" customHeight="false" outlineLevel="0" collapsed="false">
      <c r="A9877" s="53" t="s">
        <v>5507</v>
      </c>
      <c r="B9877" s="31" t="s">
        <v>5508</v>
      </c>
      <c r="C9877" s="12" t="s">
        <v>314</v>
      </c>
      <c r="D9877" s="12" t="s">
        <v>533</v>
      </c>
      <c r="E9877" s="0" t="n">
        <v>150</v>
      </c>
      <c r="F9877" s="32" t="n">
        <v>182.88</v>
      </c>
      <c r="H9877" s="0"/>
    </row>
    <row r="9878" customFormat="false" ht="14.25" hidden="false" customHeight="false" outlineLevel="0" collapsed="false">
      <c r="A9878" s="53" t="s">
        <v>5509</v>
      </c>
      <c r="B9878" s="31" t="s">
        <v>5510</v>
      </c>
      <c r="C9878" s="12" t="s">
        <v>332</v>
      </c>
      <c r="D9878" s="12" t="s">
        <v>533</v>
      </c>
      <c r="E9878" s="0" t="n">
        <v>32</v>
      </c>
      <c r="F9878" s="32" t="n">
        <v>24.66</v>
      </c>
      <c r="H9878" s="0"/>
    </row>
    <row r="9879" customFormat="false" ht="14.25" hidden="false" customHeight="false" outlineLevel="0" collapsed="false">
      <c r="A9879" s="53" t="s">
        <v>5509</v>
      </c>
      <c r="B9879" s="31" t="s">
        <v>5510</v>
      </c>
      <c r="C9879" s="12" t="s">
        <v>391</v>
      </c>
      <c r="D9879" s="12" t="s">
        <v>533</v>
      </c>
      <c r="E9879" s="0" t="n">
        <v>137</v>
      </c>
      <c r="F9879" s="32" t="n">
        <v>200.46</v>
      </c>
      <c r="H9879" s="0"/>
    </row>
    <row r="9880" customFormat="false" ht="14.25" hidden="false" customHeight="false" outlineLevel="0" collapsed="false">
      <c r="A9880" s="53" t="s">
        <v>5509</v>
      </c>
      <c r="B9880" s="31" t="s">
        <v>5510</v>
      </c>
      <c r="C9880" s="12" t="s">
        <v>312</v>
      </c>
      <c r="D9880" s="12" t="s">
        <v>533</v>
      </c>
      <c r="E9880" s="0" t="n">
        <v>9624</v>
      </c>
      <c r="F9880" s="32" t="n">
        <v>1873.12</v>
      </c>
      <c r="H9880" s="0"/>
    </row>
    <row r="9881" customFormat="false" ht="14.25" hidden="false" customHeight="false" outlineLevel="0" collapsed="false">
      <c r="A9881" s="53" t="s">
        <v>5509</v>
      </c>
      <c r="B9881" s="31" t="s">
        <v>5510</v>
      </c>
      <c r="C9881" s="12" t="s">
        <v>428</v>
      </c>
      <c r="D9881" s="12" t="s">
        <v>533</v>
      </c>
      <c r="E9881" s="0" t="n">
        <v>67</v>
      </c>
      <c r="F9881" s="32" t="n">
        <v>78.73</v>
      </c>
      <c r="H9881" s="0"/>
    </row>
    <row r="9882" customFormat="false" ht="14.25" hidden="false" customHeight="false" outlineLevel="0" collapsed="false">
      <c r="A9882" s="53" t="s">
        <v>5509</v>
      </c>
      <c r="B9882" s="31" t="s">
        <v>5510</v>
      </c>
      <c r="C9882" s="12" t="s">
        <v>311</v>
      </c>
      <c r="D9882" s="12" t="s">
        <v>533</v>
      </c>
      <c r="E9882" s="0" t="n">
        <v>3235</v>
      </c>
      <c r="F9882" s="32" t="n">
        <v>727.43</v>
      </c>
      <c r="H9882" s="0"/>
    </row>
    <row r="9883" customFormat="false" ht="14.25" hidden="false" customHeight="false" outlineLevel="0" collapsed="false">
      <c r="A9883" s="53" t="s">
        <v>5509</v>
      </c>
      <c r="B9883" s="31" t="s">
        <v>5510</v>
      </c>
      <c r="C9883" s="12" t="s">
        <v>317</v>
      </c>
      <c r="D9883" s="12" t="s">
        <v>533</v>
      </c>
      <c r="E9883" s="0" t="n">
        <v>50</v>
      </c>
      <c r="F9883" s="32" t="n">
        <v>137.87</v>
      </c>
      <c r="H9883" s="0"/>
    </row>
    <row r="9884" customFormat="false" ht="14.25" hidden="false" customHeight="false" outlineLevel="0" collapsed="false">
      <c r="A9884" s="53" t="s">
        <v>5509</v>
      </c>
      <c r="B9884" s="31" t="s">
        <v>5510</v>
      </c>
      <c r="C9884" s="12" t="s">
        <v>360</v>
      </c>
      <c r="D9884" s="12" t="s">
        <v>533</v>
      </c>
      <c r="E9884" s="0" t="n">
        <v>42</v>
      </c>
      <c r="F9884" s="32" t="n">
        <v>40.26</v>
      </c>
      <c r="H9884" s="0"/>
    </row>
    <row r="9885" customFormat="false" ht="14.25" hidden="false" customHeight="false" outlineLevel="0" collapsed="false">
      <c r="A9885" s="53" t="s">
        <v>5509</v>
      </c>
      <c r="B9885" s="31" t="s">
        <v>5510</v>
      </c>
      <c r="C9885" s="12" t="s">
        <v>412</v>
      </c>
      <c r="D9885" s="12" t="s">
        <v>533</v>
      </c>
      <c r="E9885" s="0" t="n">
        <v>88</v>
      </c>
      <c r="F9885" s="32" t="n">
        <v>104.9</v>
      </c>
      <c r="H9885" s="0"/>
    </row>
    <row r="9886" customFormat="false" ht="14.25" hidden="false" customHeight="false" outlineLevel="0" collapsed="false">
      <c r="A9886" s="53" t="s">
        <v>5509</v>
      </c>
      <c r="B9886" s="31" t="s">
        <v>5510</v>
      </c>
      <c r="C9886" s="12" t="s">
        <v>352</v>
      </c>
      <c r="D9886" s="12" t="s">
        <v>533</v>
      </c>
      <c r="E9886" s="0" t="n">
        <v>160</v>
      </c>
      <c r="F9886" s="32" t="n">
        <v>243.24</v>
      </c>
      <c r="H9886" s="0"/>
    </row>
    <row r="9887" customFormat="false" ht="14.25" hidden="false" customHeight="false" outlineLevel="0" collapsed="false">
      <c r="A9887" s="53" t="s">
        <v>5509</v>
      </c>
      <c r="B9887" s="31" t="s">
        <v>5510</v>
      </c>
      <c r="C9887" s="12" t="s">
        <v>362</v>
      </c>
      <c r="D9887" s="12" t="s">
        <v>533</v>
      </c>
      <c r="E9887" s="0" t="n">
        <v>48</v>
      </c>
      <c r="F9887" s="32" t="n">
        <v>60.93</v>
      </c>
      <c r="H9887" s="0"/>
    </row>
    <row r="9888" customFormat="false" ht="14.25" hidden="false" customHeight="false" outlineLevel="0" collapsed="false">
      <c r="A9888" s="53" t="s">
        <v>5509</v>
      </c>
      <c r="B9888" s="31" t="s">
        <v>5510</v>
      </c>
      <c r="C9888" s="12" t="s">
        <v>315</v>
      </c>
      <c r="D9888" s="12" t="s">
        <v>533</v>
      </c>
      <c r="E9888" s="0" t="n">
        <v>216</v>
      </c>
      <c r="F9888" s="32" t="n">
        <v>169.6</v>
      </c>
      <c r="H9888" s="0"/>
    </row>
    <row r="9889" customFormat="false" ht="14.25" hidden="false" customHeight="false" outlineLevel="0" collapsed="false">
      <c r="A9889" s="53" t="s">
        <v>5509</v>
      </c>
      <c r="B9889" s="31" t="s">
        <v>5510</v>
      </c>
      <c r="C9889" s="12" t="s">
        <v>314</v>
      </c>
      <c r="D9889" s="12" t="s">
        <v>533</v>
      </c>
      <c r="E9889" s="0" t="n">
        <v>811</v>
      </c>
      <c r="F9889" s="32" t="n">
        <v>1001.29</v>
      </c>
      <c r="H9889" s="0"/>
    </row>
    <row r="9890" customFormat="false" ht="14.25" hidden="false" customHeight="false" outlineLevel="0" collapsed="false">
      <c r="A9890" s="53" t="s">
        <v>5511</v>
      </c>
      <c r="B9890" s="31" t="s">
        <v>5512</v>
      </c>
      <c r="C9890" s="12" t="s">
        <v>332</v>
      </c>
      <c r="D9890" s="12" t="s">
        <v>533</v>
      </c>
      <c r="E9890" s="0" t="n">
        <v>134432.5</v>
      </c>
      <c r="F9890" s="32" t="n">
        <v>21189.01</v>
      </c>
      <c r="H9890" s="0"/>
    </row>
    <row r="9891" customFormat="false" ht="14.25" hidden="false" customHeight="false" outlineLevel="0" collapsed="false">
      <c r="A9891" s="53" t="s">
        <v>5511</v>
      </c>
      <c r="B9891" s="31" t="s">
        <v>5512</v>
      </c>
      <c r="C9891" s="12" t="s">
        <v>342</v>
      </c>
      <c r="D9891" s="12" t="s">
        <v>533</v>
      </c>
      <c r="E9891" s="0" t="n">
        <v>4</v>
      </c>
      <c r="F9891" s="32" t="n">
        <v>2.56</v>
      </c>
      <c r="H9891" s="0"/>
    </row>
    <row r="9892" customFormat="false" ht="14.25" hidden="false" customHeight="false" outlineLevel="0" collapsed="false">
      <c r="A9892" s="53" t="s">
        <v>5511</v>
      </c>
      <c r="B9892" s="31" t="s">
        <v>5512</v>
      </c>
      <c r="C9892" s="12" t="s">
        <v>464</v>
      </c>
      <c r="D9892" s="12" t="s">
        <v>533</v>
      </c>
      <c r="E9892" s="0" t="n">
        <v>552</v>
      </c>
      <c r="F9892" s="32" t="n">
        <v>191.71</v>
      </c>
      <c r="H9892" s="0"/>
    </row>
    <row r="9893" customFormat="false" ht="14.25" hidden="false" customHeight="false" outlineLevel="0" collapsed="false">
      <c r="A9893" s="53" t="s">
        <v>5511</v>
      </c>
      <c r="B9893" s="31" t="s">
        <v>5512</v>
      </c>
      <c r="C9893" s="12" t="s">
        <v>312</v>
      </c>
      <c r="D9893" s="12" t="s">
        <v>533</v>
      </c>
      <c r="E9893" s="0" t="n">
        <v>707682.2</v>
      </c>
      <c r="F9893" s="32" t="n">
        <v>105513.18</v>
      </c>
      <c r="H9893" s="0"/>
    </row>
    <row r="9894" customFormat="false" ht="14.25" hidden="false" customHeight="false" outlineLevel="0" collapsed="false">
      <c r="A9894" s="53" t="s">
        <v>5511</v>
      </c>
      <c r="B9894" s="31" t="s">
        <v>5512</v>
      </c>
      <c r="C9894" s="12" t="s">
        <v>349</v>
      </c>
      <c r="D9894" s="12" t="s">
        <v>533</v>
      </c>
      <c r="E9894" s="0" t="n">
        <v>2133</v>
      </c>
      <c r="F9894" s="32" t="n">
        <v>1472.99</v>
      </c>
      <c r="H9894" s="0"/>
    </row>
    <row r="9895" customFormat="false" ht="14.25" hidden="false" customHeight="false" outlineLevel="0" collapsed="false">
      <c r="A9895" s="53" t="s">
        <v>5511</v>
      </c>
      <c r="B9895" s="31" t="s">
        <v>5512</v>
      </c>
      <c r="C9895" s="12" t="s">
        <v>311</v>
      </c>
      <c r="D9895" s="12" t="s">
        <v>533</v>
      </c>
      <c r="E9895" s="0" t="n">
        <v>135330</v>
      </c>
      <c r="F9895" s="32" t="n">
        <v>26040.62</v>
      </c>
      <c r="H9895" s="0"/>
    </row>
    <row r="9896" customFormat="false" ht="14.25" hidden="false" customHeight="false" outlineLevel="0" collapsed="false">
      <c r="A9896" s="53" t="s">
        <v>5511</v>
      </c>
      <c r="B9896" s="31" t="s">
        <v>5512</v>
      </c>
      <c r="C9896" s="12" t="s">
        <v>317</v>
      </c>
      <c r="D9896" s="12" t="s">
        <v>533</v>
      </c>
      <c r="E9896" s="0" t="n">
        <v>324</v>
      </c>
      <c r="F9896" s="32" t="n">
        <v>56.66</v>
      </c>
      <c r="H9896" s="0"/>
    </row>
    <row r="9897" customFormat="false" ht="14.25" hidden="false" customHeight="false" outlineLevel="0" collapsed="false">
      <c r="A9897" s="53" t="s">
        <v>5511</v>
      </c>
      <c r="B9897" s="31" t="s">
        <v>5512</v>
      </c>
      <c r="C9897" s="12" t="s">
        <v>393</v>
      </c>
      <c r="D9897" s="12" t="s">
        <v>533</v>
      </c>
      <c r="E9897" s="0" t="n">
        <v>228</v>
      </c>
      <c r="F9897" s="32" t="n">
        <v>60.93</v>
      </c>
      <c r="H9897" s="0"/>
    </row>
    <row r="9898" customFormat="false" ht="14.25" hidden="false" customHeight="false" outlineLevel="0" collapsed="false">
      <c r="A9898" s="53" t="s">
        <v>5511</v>
      </c>
      <c r="B9898" s="31" t="s">
        <v>5512</v>
      </c>
      <c r="C9898" s="12" t="s">
        <v>326</v>
      </c>
      <c r="D9898" s="12" t="s">
        <v>533</v>
      </c>
      <c r="E9898" s="0" t="n">
        <v>78</v>
      </c>
      <c r="F9898" s="32" t="n">
        <v>6.65</v>
      </c>
      <c r="H9898" s="0"/>
    </row>
    <row r="9899" customFormat="false" ht="14.25" hidden="false" customHeight="false" outlineLevel="0" collapsed="false">
      <c r="A9899" s="53" t="s">
        <v>5511</v>
      </c>
      <c r="B9899" s="31" t="s">
        <v>5512</v>
      </c>
      <c r="C9899" s="12" t="s">
        <v>328</v>
      </c>
      <c r="D9899" s="12" t="s">
        <v>533</v>
      </c>
      <c r="E9899" s="0" t="n">
        <v>168</v>
      </c>
      <c r="F9899" s="32" t="n">
        <v>22.04</v>
      </c>
      <c r="H9899" s="0"/>
    </row>
    <row r="9900" customFormat="false" ht="14.25" hidden="false" customHeight="false" outlineLevel="0" collapsed="false">
      <c r="A9900" s="53" t="s">
        <v>5511</v>
      </c>
      <c r="B9900" s="31" t="s">
        <v>5512</v>
      </c>
      <c r="C9900" s="12" t="s">
        <v>335</v>
      </c>
      <c r="D9900" s="12" t="s">
        <v>533</v>
      </c>
      <c r="E9900" s="0" t="n">
        <v>10</v>
      </c>
      <c r="F9900" s="32" t="n">
        <v>3.21</v>
      </c>
      <c r="H9900" s="0"/>
    </row>
    <row r="9901" customFormat="false" ht="14.25" hidden="false" customHeight="false" outlineLevel="0" collapsed="false">
      <c r="A9901" s="53" t="s">
        <v>5511</v>
      </c>
      <c r="B9901" s="31" t="s">
        <v>5512</v>
      </c>
      <c r="C9901" s="12" t="s">
        <v>315</v>
      </c>
      <c r="D9901" s="12" t="s">
        <v>533</v>
      </c>
      <c r="E9901" s="0" t="n">
        <v>121015</v>
      </c>
      <c r="F9901" s="32" t="n">
        <v>18914.44</v>
      </c>
      <c r="H9901" s="0"/>
    </row>
    <row r="9902" customFormat="false" ht="14.25" hidden="false" customHeight="false" outlineLevel="0" collapsed="false">
      <c r="A9902" s="53" t="s">
        <v>5511</v>
      </c>
      <c r="B9902" s="31" t="s">
        <v>5512</v>
      </c>
      <c r="C9902" s="12" t="s">
        <v>339</v>
      </c>
      <c r="D9902" s="12" t="s">
        <v>533</v>
      </c>
      <c r="E9902" s="0" t="n">
        <v>17</v>
      </c>
      <c r="F9902" s="32" t="n">
        <v>9.29</v>
      </c>
      <c r="H9902" s="0"/>
    </row>
    <row r="9903" customFormat="false" ht="14.25" hidden="false" customHeight="false" outlineLevel="0" collapsed="false">
      <c r="A9903" s="53" t="s">
        <v>5511</v>
      </c>
      <c r="B9903" s="31" t="s">
        <v>5512</v>
      </c>
      <c r="C9903" s="12" t="s">
        <v>321</v>
      </c>
      <c r="D9903" s="12" t="s">
        <v>533</v>
      </c>
      <c r="E9903" s="0" t="n">
        <v>3</v>
      </c>
      <c r="F9903" s="32" t="n">
        <v>3.63</v>
      </c>
      <c r="H9903" s="0"/>
    </row>
    <row r="9904" customFormat="false" ht="14.25" hidden="false" customHeight="false" outlineLevel="0" collapsed="false">
      <c r="A9904" s="53" t="s">
        <v>5511</v>
      </c>
      <c r="B9904" s="31" t="s">
        <v>5512</v>
      </c>
      <c r="C9904" s="12" t="s">
        <v>314</v>
      </c>
      <c r="D9904" s="12" t="s">
        <v>533</v>
      </c>
      <c r="E9904" s="0" t="n">
        <v>433</v>
      </c>
      <c r="F9904" s="32" t="n">
        <v>119.44</v>
      </c>
      <c r="H9904" s="0"/>
    </row>
    <row r="9905" customFormat="false" ht="14.25" hidden="false" customHeight="false" outlineLevel="0" collapsed="false">
      <c r="A9905" s="53" t="s">
        <v>5513</v>
      </c>
      <c r="B9905" s="31" t="s">
        <v>5514</v>
      </c>
      <c r="C9905" s="12" t="s">
        <v>329</v>
      </c>
      <c r="D9905" s="12" t="s">
        <v>533</v>
      </c>
      <c r="E9905" s="0" t="n">
        <v>1</v>
      </c>
      <c r="F9905" s="32" t="n">
        <v>1.01</v>
      </c>
      <c r="H9905" s="0"/>
    </row>
    <row r="9906" customFormat="false" ht="14.25" hidden="false" customHeight="false" outlineLevel="0" collapsed="false">
      <c r="A9906" s="53" t="s">
        <v>5513</v>
      </c>
      <c r="B9906" s="31" t="s">
        <v>5514</v>
      </c>
      <c r="C9906" s="12" t="s">
        <v>332</v>
      </c>
      <c r="D9906" s="12" t="s">
        <v>533</v>
      </c>
      <c r="E9906" s="0" t="n">
        <v>407</v>
      </c>
      <c r="F9906" s="32" t="n">
        <v>116.3</v>
      </c>
      <c r="H9906" s="0"/>
    </row>
    <row r="9907" customFormat="false" ht="14.25" hidden="false" customHeight="false" outlineLevel="0" collapsed="false">
      <c r="A9907" s="53" t="s">
        <v>5513</v>
      </c>
      <c r="B9907" s="31" t="s">
        <v>5514</v>
      </c>
      <c r="C9907" s="12" t="s">
        <v>391</v>
      </c>
      <c r="D9907" s="12" t="s">
        <v>533</v>
      </c>
      <c r="E9907" s="0" t="n">
        <v>90</v>
      </c>
      <c r="F9907" s="32" t="n">
        <v>124.13</v>
      </c>
      <c r="H9907" s="0"/>
    </row>
    <row r="9908" customFormat="false" ht="14.25" hidden="false" customHeight="false" outlineLevel="0" collapsed="false">
      <c r="A9908" s="53" t="s">
        <v>5513</v>
      </c>
      <c r="B9908" s="31" t="s">
        <v>5514</v>
      </c>
      <c r="C9908" s="12" t="s">
        <v>424</v>
      </c>
      <c r="D9908" s="12" t="s">
        <v>533</v>
      </c>
      <c r="E9908" s="0" t="n">
        <v>50</v>
      </c>
      <c r="F9908" s="32" t="n">
        <v>40.67</v>
      </c>
      <c r="H9908" s="0"/>
    </row>
    <row r="9909" customFormat="false" ht="14.25" hidden="false" customHeight="false" outlineLevel="0" collapsed="false">
      <c r="A9909" s="53" t="s">
        <v>5513</v>
      </c>
      <c r="B9909" s="31" t="s">
        <v>5514</v>
      </c>
      <c r="C9909" s="12" t="s">
        <v>312</v>
      </c>
      <c r="D9909" s="12" t="s">
        <v>533</v>
      </c>
      <c r="E9909" s="0" t="n">
        <v>78106</v>
      </c>
      <c r="F9909" s="32" t="n">
        <v>7096.09</v>
      </c>
      <c r="H9909" s="0"/>
    </row>
    <row r="9910" customFormat="false" ht="14.25" hidden="false" customHeight="false" outlineLevel="0" collapsed="false">
      <c r="A9910" s="53" t="s">
        <v>5513</v>
      </c>
      <c r="B9910" s="31" t="s">
        <v>5514</v>
      </c>
      <c r="C9910" s="12" t="s">
        <v>350</v>
      </c>
      <c r="D9910" s="12" t="s">
        <v>533</v>
      </c>
      <c r="E9910" s="0" t="n">
        <v>2</v>
      </c>
      <c r="F9910" s="32" t="n">
        <v>1.76</v>
      </c>
      <c r="H9910" s="0"/>
    </row>
    <row r="9911" customFormat="false" ht="14.25" hidden="false" customHeight="false" outlineLevel="0" collapsed="false">
      <c r="A9911" s="53" t="s">
        <v>5513</v>
      </c>
      <c r="B9911" s="31" t="s">
        <v>5514</v>
      </c>
      <c r="C9911" s="12" t="s">
        <v>324</v>
      </c>
      <c r="D9911" s="12" t="s">
        <v>533</v>
      </c>
      <c r="E9911" s="0" t="n">
        <v>46</v>
      </c>
      <c r="F9911" s="32" t="n">
        <v>17.98</v>
      </c>
      <c r="H9911" s="0"/>
    </row>
    <row r="9912" customFormat="false" ht="14.25" hidden="false" customHeight="false" outlineLevel="0" collapsed="false">
      <c r="A9912" s="53" t="s">
        <v>5513</v>
      </c>
      <c r="B9912" s="31" t="s">
        <v>5514</v>
      </c>
      <c r="C9912" s="12" t="s">
        <v>349</v>
      </c>
      <c r="D9912" s="12" t="s">
        <v>533</v>
      </c>
      <c r="E9912" s="0" t="n">
        <v>702</v>
      </c>
      <c r="F9912" s="32" t="n">
        <v>1308.66</v>
      </c>
      <c r="H9912" s="0"/>
    </row>
    <row r="9913" customFormat="false" ht="14.25" hidden="false" customHeight="false" outlineLevel="0" collapsed="false">
      <c r="A9913" s="53" t="s">
        <v>5513</v>
      </c>
      <c r="B9913" s="31" t="s">
        <v>5514</v>
      </c>
      <c r="C9913" s="12" t="s">
        <v>311</v>
      </c>
      <c r="D9913" s="12" t="s">
        <v>533</v>
      </c>
      <c r="E9913" s="0" t="n">
        <v>32728</v>
      </c>
      <c r="F9913" s="32" t="n">
        <v>11862.34</v>
      </c>
      <c r="H9913" s="0"/>
    </row>
    <row r="9914" customFormat="false" ht="14.25" hidden="false" customHeight="false" outlineLevel="0" collapsed="false">
      <c r="A9914" s="53" t="s">
        <v>5513</v>
      </c>
      <c r="B9914" s="31" t="s">
        <v>5514</v>
      </c>
      <c r="C9914" s="12" t="s">
        <v>317</v>
      </c>
      <c r="D9914" s="12" t="s">
        <v>533</v>
      </c>
      <c r="E9914" s="0" t="n">
        <v>61</v>
      </c>
      <c r="F9914" s="32" t="n">
        <v>55.75</v>
      </c>
      <c r="H9914" s="0"/>
    </row>
    <row r="9915" customFormat="false" ht="14.25" hidden="false" customHeight="false" outlineLevel="0" collapsed="false">
      <c r="A9915" s="53" t="s">
        <v>5513</v>
      </c>
      <c r="B9915" s="31" t="s">
        <v>5514</v>
      </c>
      <c r="C9915" s="12" t="s">
        <v>344</v>
      </c>
      <c r="D9915" s="12" t="s">
        <v>533</v>
      </c>
      <c r="E9915" s="0" t="n">
        <v>1</v>
      </c>
      <c r="F9915" s="32" t="n">
        <v>6.08</v>
      </c>
      <c r="H9915" s="0"/>
    </row>
    <row r="9916" customFormat="false" ht="14.25" hidden="false" customHeight="false" outlineLevel="0" collapsed="false">
      <c r="A9916" s="53" t="s">
        <v>5513</v>
      </c>
      <c r="B9916" s="31" t="s">
        <v>5514</v>
      </c>
      <c r="C9916" s="12" t="s">
        <v>326</v>
      </c>
      <c r="D9916" s="12" t="s">
        <v>533</v>
      </c>
      <c r="E9916" s="0" t="n">
        <v>30</v>
      </c>
      <c r="F9916" s="32" t="n">
        <v>7.32</v>
      </c>
      <c r="H9916" s="0"/>
    </row>
    <row r="9917" customFormat="false" ht="14.25" hidden="false" customHeight="false" outlineLevel="0" collapsed="false">
      <c r="A9917" s="53" t="s">
        <v>5513</v>
      </c>
      <c r="B9917" s="31" t="s">
        <v>5514</v>
      </c>
      <c r="C9917" s="12" t="s">
        <v>334</v>
      </c>
      <c r="D9917" s="12" t="s">
        <v>533</v>
      </c>
      <c r="E9917" s="0" t="n">
        <v>6</v>
      </c>
      <c r="F9917" s="32" t="n">
        <v>10.12</v>
      </c>
      <c r="H9917" s="0"/>
    </row>
    <row r="9918" customFormat="false" ht="14.25" hidden="false" customHeight="false" outlineLevel="0" collapsed="false">
      <c r="A9918" s="53" t="s">
        <v>5513</v>
      </c>
      <c r="B9918" s="31" t="s">
        <v>5514</v>
      </c>
      <c r="C9918" s="12" t="s">
        <v>315</v>
      </c>
      <c r="D9918" s="12" t="s">
        <v>533</v>
      </c>
      <c r="E9918" s="0" t="n">
        <v>1770</v>
      </c>
      <c r="F9918" s="32" t="n">
        <v>350.45</v>
      </c>
      <c r="H9918" s="0"/>
    </row>
    <row r="9919" customFormat="false" ht="14.25" hidden="false" customHeight="false" outlineLevel="0" collapsed="false">
      <c r="A9919" s="53" t="s">
        <v>5513</v>
      </c>
      <c r="B9919" s="31" t="s">
        <v>5514</v>
      </c>
      <c r="C9919" s="12" t="s">
        <v>338</v>
      </c>
      <c r="D9919" s="12" t="s">
        <v>533</v>
      </c>
      <c r="E9919" s="0" t="n">
        <v>376</v>
      </c>
      <c r="F9919" s="32" t="n">
        <v>460.8</v>
      </c>
      <c r="H9919" s="0"/>
    </row>
    <row r="9920" customFormat="false" ht="14.25" hidden="false" customHeight="false" outlineLevel="0" collapsed="false">
      <c r="A9920" s="53" t="s">
        <v>5513</v>
      </c>
      <c r="B9920" s="31" t="s">
        <v>5514</v>
      </c>
      <c r="C9920" s="12" t="s">
        <v>339</v>
      </c>
      <c r="D9920" s="12" t="s">
        <v>533</v>
      </c>
      <c r="E9920" s="0" t="n">
        <v>208</v>
      </c>
      <c r="F9920" s="32" t="n">
        <v>297.09</v>
      </c>
      <c r="H9920" s="0"/>
    </row>
    <row r="9921" customFormat="false" ht="14.25" hidden="false" customHeight="false" outlineLevel="0" collapsed="false">
      <c r="A9921" s="53" t="s">
        <v>5513</v>
      </c>
      <c r="B9921" s="31" t="s">
        <v>5514</v>
      </c>
      <c r="C9921" s="12" t="s">
        <v>321</v>
      </c>
      <c r="D9921" s="12" t="s">
        <v>533</v>
      </c>
      <c r="E9921" s="0" t="n">
        <v>6</v>
      </c>
      <c r="F9921" s="32" t="n">
        <v>7.35</v>
      </c>
      <c r="H9921" s="0"/>
    </row>
    <row r="9922" customFormat="false" ht="14.25" hidden="false" customHeight="false" outlineLevel="0" collapsed="false">
      <c r="A9922" s="53" t="s">
        <v>5513</v>
      </c>
      <c r="B9922" s="31" t="s">
        <v>5514</v>
      </c>
      <c r="C9922" s="12" t="s">
        <v>314</v>
      </c>
      <c r="D9922" s="12" t="s">
        <v>533</v>
      </c>
      <c r="E9922" s="0" t="n">
        <v>149</v>
      </c>
      <c r="F9922" s="32" t="n">
        <v>177.86</v>
      </c>
      <c r="H9922" s="0"/>
    </row>
    <row r="9923" customFormat="false" ht="14.25" hidden="false" customHeight="false" outlineLevel="0" collapsed="false">
      <c r="A9923" s="53" t="s">
        <v>5515</v>
      </c>
      <c r="B9923" s="31" t="s">
        <v>5516</v>
      </c>
      <c r="C9923" s="12" t="s">
        <v>332</v>
      </c>
      <c r="D9923" s="12" t="s">
        <v>533</v>
      </c>
      <c r="E9923" s="0" t="n">
        <v>1536</v>
      </c>
      <c r="F9923" s="32" t="n">
        <v>370.46</v>
      </c>
      <c r="H9923" s="0"/>
    </row>
    <row r="9924" customFormat="false" ht="14.25" hidden="false" customHeight="false" outlineLevel="0" collapsed="false">
      <c r="A9924" s="53" t="s">
        <v>5515</v>
      </c>
      <c r="B9924" s="31" t="s">
        <v>5516</v>
      </c>
      <c r="C9924" s="12" t="s">
        <v>312</v>
      </c>
      <c r="D9924" s="12" t="s">
        <v>533</v>
      </c>
      <c r="E9924" s="0" t="n">
        <v>18295</v>
      </c>
      <c r="F9924" s="32" t="n">
        <v>2141.32</v>
      </c>
      <c r="H9924" s="0"/>
    </row>
    <row r="9925" customFormat="false" ht="14.25" hidden="false" customHeight="false" outlineLevel="0" collapsed="false">
      <c r="A9925" s="53" t="s">
        <v>5515</v>
      </c>
      <c r="B9925" s="31" t="s">
        <v>5516</v>
      </c>
      <c r="C9925" s="12" t="s">
        <v>428</v>
      </c>
      <c r="D9925" s="12" t="s">
        <v>533</v>
      </c>
      <c r="E9925" s="0" t="n">
        <v>192</v>
      </c>
      <c r="F9925" s="32" t="n">
        <v>347.17</v>
      </c>
      <c r="H9925" s="0"/>
    </row>
    <row r="9926" customFormat="false" ht="14.25" hidden="false" customHeight="false" outlineLevel="0" collapsed="false">
      <c r="A9926" s="53" t="s">
        <v>5515</v>
      </c>
      <c r="B9926" s="31" t="s">
        <v>5516</v>
      </c>
      <c r="C9926" s="12" t="s">
        <v>444</v>
      </c>
      <c r="D9926" s="12" t="s">
        <v>533</v>
      </c>
      <c r="E9926" s="0" t="n">
        <v>104</v>
      </c>
      <c r="F9926" s="32" t="n">
        <v>105.65</v>
      </c>
      <c r="H9926" s="0"/>
    </row>
    <row r="9927" customFormat="false" ht="14.25" hidden="false" customHeight="false" outlineLevel="0" collapsed="false">
      <c r="A9927" s="53" t="s">
        <v>5515</v>
      </c>
      <c r="B9927" s="31" t="s">
        <v>5516</v>
      </c>
      <c r="C9927" s="12" t="s">
        <v>311</v>
      </c>
      <c r="D9927" s="12" t="s">
        <v>533</v>
      </c>
      <c r="E9927" s="0" t="n">
        <v>5936</v>
      </c>
      <c r="F9927" s="32" t="n">
        <v>2957.27</v>
      </c>
      <c r="H9927" s="0"/>
    </row>
    <row r="9928" customFormat="false" ht="14.25" hidden="false" customHeight="false" outlineLevel="0" collapsed="false">
      <c r="A9928" s="53" t="s">
        <v>5515</v>
      </c>
      <c r="B9928" s="31" t="s">
        <v>5516</v>
      </c>
      <c r="C9928" s="12" t="s">
        <v>317</v>
      </c>
      <c r="D9928" s="12" t="s">
        <v>533</v>
      </c>
      <c r="E9928" s="0" t="n">
        <v>288</v>
      </c>
      <c r="F9928" s="32" t="n">
        <v>207.65</v>
      </c>
      <c r="H9928" s="0"/>
    </row>
    <row r="9929" customFormat="false" ht="14.25" hidden="false" customHeight="false" outlineLevel="0" collapsed="false">
      <c r="A9929" s="53" t="s">
        <v>5515</v>
      </c>
      <c r="B9929" s="31" t="s">
        <v>5516</v>
      </c>
      <c r="C9929" s="12" t="s">
        <v>344</v>
      </c>
      <c r="D9929" s="12" t="s">
        <v>533</v>
      </c>
      <c r="E9929" s="0" t="n">
        <v>6</v>
      </c>
      <c r="F9929" s="32" t="n">
        <v>8.64</v>
      </c>
      <c r="H9929" s="0"/>
    </row>
    <row r="9930" customFormat="false" ht="14.25" hidden="false" customHeight="false" outlineLevel="0" collapsed="false">
      <c r="A9930" s="53" t="s">
        <v>5515</v>
      </c>
      <c r="B9930" s="31" t="s">
        <v>5516</v>
      </c>
      <c r="C9930" s="12" t="s">
        <v>347</v>
      </c>
      <c r="D9930" s="12" t="s">
        <v>533</v>
      </c>
      <c r="E9930" s="0" t="n">
        <v>177</v>
      </c>
      <c r="F9930" s="32" t="n">
        <v>196.04</v>
      </c>
      <c r="H9930" s="0"/>
    </row>
    <row r="9931" customFormat="false" ht="14.25" hidden="false" customHeight="false" outlineLevel="0" collapsed="false">
      <c r="A9931" s="53" t="s">
        <v>5515</v>
      </c>
      <c r="B9931" s="31" t="s">
        <v>5516</v>
      </c>
      <c r="C9931" s="12" t="s">
        <v>360</v>
      </c>
      <c r="D9931" s="12" t="s">
        <v>533</v>
      </c>
      <c r="E9931" s="0" t="n">
        <v>6</v>
      </c>
      <c r="F9931" s="32" t="n">
        <v>24.82</v>
      </c>
      <c r="H9931" s="0"/>
    </row>
    <row r="9932" customFormat="false" ht="14.25" hidden="false" customHeight="false" outlineLevel="0" collapsed="false">
      <c r="A9932" s="53" t="s">
        <v>5515</v>
      </c>
      <c r="B9932" s="31" t="s">
        <v>5516</v>
      </c>
      <c r="C9932" s="12" t="s">
        <v>362</v>
      </c>
      <c r="D9932" s="12" t="s">
        <v>533</v>
      </c>
      <c r="E9932" s="0" t="n">
        <v>96</v>
      </c>
      <c r="F9932" s="32" t="n">
        <v>90.96</v>
      </c>
      <c r="H9932" s="0"/>
    </row>
    <row r="9933" customFormat="false" ht="14.25" hidden="false" customHeight="false" outlineLevel="0" collapsed="false">
      <c r="A9933" s="53" t="s">
        <v>5515</v>
      </c>
      <c r="B9933" s="31" t="s">
        <v>5516</v>
      </c>
      <c r="C9933" s="12" t="s">
        <v>314</v>
      </c>
      <c r="D9933" s="12" t="s">
        <v>533</v>
      </c>
      <c r="E9933" s="0" t="n">
        <v>788</v>
      </c>
      <c r="F9933" s="32" t="n">
        <v>839.36</v>
      </c>
      <c r="H9933" s="0"/>
    </row>
    <row r="9934" customFormat="false" ht="14.25" hidden="false" customHeight="false" outlineLevel="0" collapsed="false">
      <c r="A9934" s="53" t="s">
        <v>5517</v>
      </c>
      <c r="B9934" s="31" t="s">
        <v>5518</v>
      </c>
      <c r="C9934" s="12" t="s">
        <v>332</v>
      </c>
      <c r="D9934" s="12" t="s">
        <v>533</v>
      </c>
      <c r="E9934" s="0" t="n">
        <v>58863</v>
      </c>
      <c r="F9934" s="32" t="n">
        <v>9879.87</v>
      </c>
      <c r="H9934" s="0"/>
    </row>
    <row r="9935" customFormat="false" ht="14.25" hidden="false" customHeight="false" outlineLevel="0" collapsed="false">
      <c r="A9935" s="53" t="s">
        <v>5517</v>
      </c>
      <c r="B9935" s="31" t="s">
        <v>5518</v>
      </c>
      <c r="C9935" s="12" t="s">
        <v>312</v>
      </c>
      <c r="D9935" s="12" t="s">
        <v>533</v>
      </c>
      <c r="E9935" s="0" t="n">
        <v>44789</v>
      </c>
      <c r="F9935" s="32" t="n">
        <v>8189.21</v>
      </c>
      <c r="H9935" s="0"/>
    </row>
    <row r="9936" customFormat="false" ht="14.25" hidden="false" customHeight="false" outlineLevel="0" collapsed="false">
      <c r="A9936" s="53" t="s">
        <v>5517</v>
      </c>
      <c r="B9936" s="31" t="s">
        <v>5518</v>
      </c>
      <c r="C9936" s="12" t="s">
        <v>349</v>
      </c>
      <c r="D9936" s="12" t="s">
        <v>533</v>
      </c>
      <c r="E9936" s="0" t="n">
        <v>864</v>
      </c>
      <c r="F9936" s="32" t="n">
        <v>205.46</v>
      </c>
      <c r="H9936" s="0"/>
    </row>
    <row r="9937" customFormat="false" ht="14.25" hidden="false" customHeight="false" outlineLevel="0" collapsed="false">
      <c r="A9937" s="53" t="s">
        <v>5517</v>
      </c>
      <c r="B9937" s="31" t="s">
        <v>5518</v>
      </c>
      <c r="C9937" s="12" t="s">
        <v>311</v>
      </c>
      <c r="D9937" s="12" t="s">
        <v>533</v>
      </c>
      <c r="E9937" s="0" t="n">
        <v>40990</v>
      </c>
      <c r="F9937" s="32" t="n">
        <v>32177.4</v>
      </c>
      <c r="H9937" s="0"/>
    </row>
    <row r="9938" customFormat="false" ht="14.25" hidden="false" customHeight="false" outlineLevel="0" collapsed="false">
      <c r="A9938" s="53" t="s">
        <v>5517</v>
      </c>
      <c r="B9938" s="31" t="s">
        <v>5518</v>
      </c>
      <c r="C9938" s="12" t="s">
        <v>317</v>
      </c>
      <c r="D9938" s="12" t="s">
        <v>533</v>
      </c>
      <c r="E9938" s="0" t="n">
        <v>132</v>
      </c>
      <c r="F9938" s="32" t="n">
        <v>27.7</v>
      </c>
      <c r="H9938" s="0"/>
    </row>
    <row r="9939" customFormat="false" ht="14.25" hidden="false" customHeight="false" outlineLevel="0" collapsed="false">
      <c r="A9939" s="53" t="s">
        <v>5517</v>
      </c>
      <c r="B9939" s="31" t="s">
        <v>5518</v>
      </c>
      <c r="C9939" s="12" t="s">
        <v>320</v>
      </c>
      <c r="D9939" s="12" t="s">
        <v>533</v>
      </c>
      <c r="E9939" s="0" t="n">
        <v>27</v>
      </c>
      <c r="F9939" s="32" t="n">
        <v>1.87</v>
      </c>
      <c r="H9939" s="0"/>
    </row>
    <row r="9940" customFormat="false" ht="14.25" hidden="false" customHeight="false" outlineLevel="0" collapsed="false">
      <c r="A9940" s="53" t="s">
        <v>5517</v>
      </c>
      <c r="B9940" s="31" t="s">
        <v>5518</v>
      </c>
      <c r="C9940" s="12" t="s">
        <v>524</v>
      </c>
      <c r="D9940" s="12" t="s">
        <v>533</v>
      </c>
      <c r="E9940" s="0" t="n">
        <v>50</v>
      </c>
      <c r="F9940" s="32" t="n">
        <v>31.81</v>
      </c>
      <c r="H9940" s="0"/>
    </row>
    <row r="9941" customFormat="false" ht="14.25" hidden="false" customHeight="false" outlineLevel="0" collapsed="false">
      <c r="A9941" s="53" t="s">
        <v>5517</v>
      </c>
      <c r="B9941" s="31" t="s">
        <v>5518</v>
      </c>
      <c r="C9941" s="12" t="s">
        <v>328</v>
      </c>
      <c r="D9941" s="12" t="s">
        <v>533</v>
      </c>
      <c r="E9941" s="0" t="n">
        <v>672</v>
      </c>
      <c r="F9941" s="32" t="n">
        <v>141.05</v>
      </c>
      <c r="H9941" s="0"/>
    </row>
    <row r="9942" customFormat="false" ht="14.25" hidden="false" customHeight="false" outlineLevel="0" collapsed="false">
      <c r="A9942" s="53" t="s">
        <v>5517</v>
      </c>
      <c r="B9942" s="31" t="s">
        <v>5518</v>
      </c>
      <c r="C9942" s="12" t="s">
        <v>315</v>
      </c>
      <c r="D9942" s="12" t="s">
        <v>533</v>
      </c>
      <c r="E9942" s="0" t="n">
        <v>19056</v>
      </c>
      <c r="F9942" s="32" t="n">
        <v>3353.16</v>
      </c>
      <c r="H9942" s="0"/>
    </row>
    <row r="9943" customFormat="false" ht="14.25" hidden="false" customHeight="false" outlineLevel="0" collapsed="false">
      <c r="A9943" s="53" t="s">
        <v>5517</v>
      </c>
      <c r="B9943" s="31" t="s">
        <v>5518</v>
      </c>
      <c r="C9943" s="12" t="s">
        <v>314</v>
      </c>
      <c r="D9943" s="12" t="s">
        <v>533</v>
      </c>
      <c r="E9943" s="0" t="n">
        <v>168</v>
      </c>
      <c r="F9943" s="32" t="n">
        <v>29.34</v>
      </c>
      <c r="H9943" s="0"/>
    </row>
    <row r="9944" customFormat="false" ht="14.25" hidden="false" customHeight="false" outlineLevel="0" collapsed="false">
      <c r="A9944" s="53" t="s">
        <v>5519</v>
      </c>
      <c r="B9944" s="31" t="s">
        <v>5520</v>
      </c>
      <c r="C9944" s="12" t="s">
        <v>332</v>
      </c>
      <c r="D9944" s="12" t="s">
        <v>533</v>
      </c>
      <c r="E9944" s="0" t="n">
        <v>6468</v>
      </c>
      <c r="F9944" s="32" t="n">
        <v>1334.15</v>
      </c>
      <c r="H9944" s="0"/>
    </row>
    <row r="9945" customFormat="false" ht="14.25" hidden="false" customHeight="false" outlineLevel="0" collapsed="false">
      <c r="A9945" s="53" t="s">
        <v>5519</v>
      </c>
      <c r="B9945" s="31" t="s">
        <v>5520</v>
      </c>
      <c r="C9945" s="12" t="s">
        <v>312</v>
      </c>
      <c r="D9945" s="12" t="s">
        <v>533</v>
      </c>
      <c r="E9945" s="0" t="n">
        <v>20435</v>
      </c>
      <c r="F9945" s="32" t="n">
        <v>2805.55</v>
      </c>
      <c r="H9945" s="0"/>
    </row>
    <row r="9946" customFormat="false" ht="14.25" hidden="false" customHeight="false" outlineLevel="0" collapsed="false">
      <c r="A9946" s="53" t="s">
        <v>5519</v>
      </c>
      <c r="B9946" s="31" t="s">
        <v>5520</v>
      </c>
      <c r="C9946" s="12" t="s">
        <v>349</v>
      </c>
      <c r="D9946" s="12" t="s">
        <v>533</v>
      </c>
      <c r="E9946" s="0" t="n">
        <v>184</v>
      </c>
      <c r="F9946" s="32" t="n">
        <v>258.16</v>
      </c>
      <c r="H9946" s="0"/>
    </row>
    <row r="9947" customFormat="false" ht="14.25" hidden="false" customHeight="false" outlineLevel="0" collapsed="false">
      <c r="A9947" s="53" t="s">
        <v>5519</v>
      </c>
      <c r="B9947" s="31" t="s">
        <v>5520</v>
      </c>
      <c r="C9947" s="12" t="s">
        <v>311</v>
      </c>
      <c r="D9947" s="12" t="s">
        <v>533</v>
      </c>
      <c r="E9947" s="0" t="n">
        <v>3925</v>
      </c>
      <c r="F9947" s="32" t="n">
        <v>1615.57</v>
      </c>
      <c r="H9947" s="0"/>
    </row>
    <row r="9948" customFormat="false" ht="14.25" hidden="false" customHeight="false" outlineLevel="0" collapsed="false">
      <c r="A9948" s="53" t="s">
        <v>5519</v>
      </c>
      <c r="B9948" s="31" t="s">
        <v>5520</v>
      </c>
      <c r="C9948" s="12" t="s">
        <v>317</v>
      </c>
      <c r="D9948" s="12" t="s">
        <v>533</v>
      </c>
      <c r="E9948" s="0" t="n">
        <v>672</v>
      </c>
      <c r="F9948" s="32" t="n">
        <v>142.85</v>
      </c>
      <c r="H9948" s="0"/>
    </row>
    <row r="9949" customFormat="false" ht="14.25" hidden="false" customHeight="false" outlineLevel="0" collapsed="false">
      <c r="A9949" s="53" t="s">
        <v>5519</v>
      </c>
      <c r="B9949" s="31" t="s">
        <v>5520</v>
      </c>
      <c r="C9949" s="12" t="s">
        <v>328</v>
      </c>
      <c r="D9949" s="12" t="s">
        <v>533</v>
      </c>
      <c r="E9949" s="0" t="n">
        <v>564</v>
      </c>
      <c r="F9949" s="32" t="n">
        <v>14.8</v>
      </c>
      <c r="H9949" s="0"/>
    </row>
    <row r="9950" customFormat="false" ht="14.25" hidden="false" customHeight="false" outlineLevel="0" collapsed="false">
      <c r="A9950" s="53" t="s">
        <v>5519</v>
      </c>
      <c r="B9950" s="31" t="s">
        <v>5520</v>
      </c>
      <c r="C9950" s="12" t="s">
        <v>315</v>
      </c>
      <c r="D9950" s="12" t="s">
        <v>533</v>
      </c>
      <c r="E9950" s="0" t="n">
        <v>11000</v>
      </c>
      <c r="F9950" s="32" t="n">
        <v>1136.56</v>
      </c>
      <c r="H9950" s="0"/>
    </row>
    <row r="9951" customFormat="false" ht="14.25" hidden="false" customHeight="false" outlineLevel="0" collapsed="false">
      <c r="A9951" s="53" t="s">
        <v>5521</v>
      </c>
      <c r="B9951" s="31" t="s">
        <v>5522</v>
      </c>
      <c r="C9951" s="12" t="s">
        <v>332</v>
      </c>
      <c r="D9951" s="12" t="s">
        <v>533</v>
      </c>
      <c r="E9951" s="0" t="n">
        <v>189</v>
      </c>
      <c r="F9951" s="32" t="n">
        <v>62.41</v>
      </c>
      <c r="H9951" s="0"/>
    </row>
    <row r="9952" customFormat="false" ht="14.25" hidden="false" customHeight="false" outlineLevel="0" collapsed="false">
      <c r="A9952" s="53" t="s">
        <v>5521</v>
      </c>
      <c r="B9952" s="31" t="s">
        <v>5522</v>
      </c>
      <c r="C9952" s="12" t="s">
        <v>312</v>
      </c>
      <c r="D9952" s="12" t="s">
        <v>533</v>
      </c>
      <c r="E9952" s="0" t="n">
        <v>4391</v>
      </c>
      <c r="F9952" s="32" t="n">
        <v>647.31</v>
      </c>
      <c r="H9952" s="0"/>
    </row>
    <row r="9953" customFormat="false" ht="14.25" hidden="false" customHeight="false" outlineLevel="0" collapsed="false">
      <c r="A9953" s="53" t="s">
        <v>5521</v>
      </c>
      <c r="B9953" s="31" t="s">
        <v>5522</v>
      </c>
      <c r="C9953" s="12" t="s">
        <v>428</v>
      </c>
      <c r="D9953" s="12" t="s">
        <v>533</v>
      </c>
      <c r="E9953" s="0" t="n">
        <v>160</v>
      </c>
      <c r="F9953" s="32" t="n">
        <v>248.44</v>
      </c>
      <c r="H9953" s="0"/>
    </row>
    <row r="9954" customFormat="false" ht="14.25" hidden="false" customHeight="false" outlineLevel="0" collapsed="false">
      <c r="A9954" s="53" t="s">
        <v>5521</v>
      </c>
      <c r="B9954" s="31" t="s">
        <v>5522</v>
      </c>
      <c r="C9954" s="12" t="s">
        <v>444</v>
      </c>
      <c r="D9954" s="12" t="s">
        <v>533</v>
      </c>
      <c r="E9954" s="0" t="n">
        <v>145</v>
      </c>
      <c r="F9954" s="32" t="n">
        <v>123.89</v>
      </c>
      <c r="H9954" s="0"/>
    </row>
    <row r="9955" customFormat="false" ht="14.25" hidden="false" customHeight="false" outlineLevel="0" collapsed="false">
      <c r="A9955" s="53" t="s">
        <v>5521</v>
      </c>
      <c r="B9955" s="31" t="s">
        <v>5522</v>
      </c>
      <c r="C9955" s="12" t="s">
        <v>311</v>
      </c>
      <c r="D9955" s="12" t="s">
        <v>533</v>
      </c>
      <c r="E9955" s="0" t="n">
        <v>85</v>
      </c>
      <c r="F9955" s="32" t="n">
        <v>42.88</v>
      </c>
      <c r="H9955" s="0"/>
    </row>
    <row r="9956" customFormat="false" ht="14.25" hidden="false" customHeight="false" outlineLevel="0" collapsed="false">
      <c r="A9956" s="53" t="s">
        <v>5521</v>
      </c>
      <c r="B9956" s="31" t="s">
        <v>5522</v>
      </c>
      <c r="C9956" s="12" t="s">
        <v>317</v>
      </c>
      <c r="D9956" s="12" t="s">
        <v>533</v>
      </c>
      <c r="E9956" s="0" t="n">
        <v>288</v>
      </c>
      <c r="F9956" s="32" t="n">
        <v>193.46</v>
      </c>
      <c r="H9956" s="0"/>
    </row>
    <row r="9957" customFormat="false" ht="14.25" hidden="false" customHeight="false" outlineLevel="0" collapsed="false">
      <c r="A9957" s="53" t="s">
        <v>5521</v>
      </c>
      <c r="B9957" s="31" t="s">
        <v>5522</v>
      </c>
      <c r="C9957" s="12" t="s">
        <v>347</v>
      </c>
      <c r="D9957" s="12" t="s">
        <v>533</v>
      </c>
      <c r="E9957" s="0" t="n">
        <v>92</v>
      </c>
      <c r="F9957" s="32" t="n">
        <v>75.76</v>
      </c>
      <c r="H9957" s="0"/>
    </row>
    <row r="9958" customFormat="false" ht="14.25" hidden="false" customHeight="false" outlineLevel="0" collapsed="false">
      <c r="A9958" s="53" t="s">
        <v>5521</v>
      </c>
      <c r="B9958" s="31" t="s">
        <v>5522</v>
      </c>
      <c r="C9958" s="12" t="s">
        <v>360</v>
      </c>
      <c r="D9958" s="12" t="s">
        <v>533</v>
      </c>
      <c r="E9958" s="0" t="n">
        <v>6</v>
      </c>
      <c r="F9958" s="32" t="n">
        <v>23.16</v>
      </c>
      <c r="H9958" s="0"/>
    </row>
    <row r="9959" customFormat="false" ht="14.25" hidden="false" customHeight="false" outlineLevel="0" collapsed="false">
      <c r="A9959" s="53" t="s">
        <v>5521</v>
      </c>
      <c r="B9959" s="31" t="s">
        <v>5522</v>
      </c>
      <c r="C9959" s="12" t="s">
        <v>362</v>
      </c>
      <c r="D9959" s="12" t="s">
        <v>533</v>
      </c>
      <c r="E9959" s="0" t="n">
        <v>96</v>
      </c>
      <c r="F9959" s="32" t="n">
        <v>117.82</v>
      </c>
      <c r="H9959" s="0"/>
    </row>
    <row r="9960" customFormat="false" ht="14.25" hidden="false" customHeight="false" outlineLevel="0" collapsed="false">
      <c r="A9960" s="53" t="s">
        <v>5521</v>
      </c>
      <c r="B9960" s="31" t="s">
        <v>5522</v>
      </c>
      <c r="C9960" s="12" t="s">
        <v>315</v>
      </c>
      <c r="D9960" s="12" t="s">
        <v>533</v>
      </c>
      <c r="E9960" s="0" t="n">
        <v>624</v>
      </c>
      <c r="F9960" s="32" t="n">
        <v>81.03</v>
      </c>
      <c r="H9960" s="0"/>
    </row>
    <row r="9961" customFormat="false" ht="14.25" hidden="false" customHeight="false" outlineLevel="0" collapsed="false">
      <c r="A9961" s="53" t="s">
        <v>5523</v>
      </c>
      <c r="B9961" s="31" t="s">
        <v>5524</v>
      </c>
      <c r="C9961" s="12" t="s">
        <v>332</v>
      </c>
      <c r="D9961" s="12" t="s">
        <v>533</v>
      </c>
      <c r="E9961" s="0" t="n">
        <v>3870</v>
      </c>
      <c r="F9961" s="32" t="n">
        <v>303.67</v>
      </c>
      <c r="H9961" s="0"/>
    </row>
    <row r="9962" customFormat="false" ht="14.25" hidden="false" customHeight="false" outlineLevel="0" collapsed="false">
      <c r="A9962" s="53" t="s">
        <v>5523</v>
      </c>
      <c r="B9962" s="31" t="s">
        <v>5524</v>
      </c>
      <c r="C9962" s="12" t="s">
        <v>312</v>
      </c>
      <c r="D9962" s="12" t="s">
        <v>533</v>
      </c>
      <c r="E9962" s="0" t="n">
        <v>184999</v>
      </c>
      <c r="F9962" s="32" t="n">
        <v>22376.02</v>
      </c>
      <c r="H9962" s="0"/>
    </row>
    <row r="9963" customFormat="false" ht="14.25" hidden="false" customHeight="false" outlineLevel="0" collapsed="false">
      <c r="A9963" s="53" t="s">
        <v>5523</v>
      </c>
      <c r="B9963" s="31" t="s">
        <v>5524</v>
      </c>
      <c r="C9963" s="12" t="s">
        <v>311</v>
      </c>
      <c r="D9963" s="12" t="s">
        <v>533</v>
      </c>
      <c r="E9963" s="0" t="n">
        <v>7760</v>
      </c>
      <c r="F9963" s="32" t="n">
        <v>2028.69</v>
      </c>
      <c r="H9963" s="0"/>
    </row>
    <row r="9964" customFormat="false" ht="14.25" hidden="false" customHeight="false" outlineLevel="0" collapsed="false">
      <c r="A9964" s="53" t="s">
        <v>5523</v>
      </c>
      <c r="B9964" s="31" t="s">
        <v>5524</v>
      </c>
      <c r="C9964" s="12" t="s">
        <v>317</v>
      </c>
      <c r="D9964" s="12" t="s">
        <v>533</v>
      </c>
      <c r="E9964" s="0" t="n">
        <v>1631</v>
      </c>
      <c r="F9964" s="32" t="n">
        <v>281.93</v>
      </c>
      <c r="H9964" s="0"/>
    </row>
    <row r="9965" customFormat="false" ht="14.25" hidden="false" customHeight="false" outlineLevel="0" collapsed="false">
      <c r="A9965" s="53" t="s">
        <v>5523</v>
      </c>
      <c r="B9965" s="31" t="s">
        <v>5524</v>
      </c>
      <c r="C9965" s="12" t="s">
        <v>340</v>
      </c>
      <c r="D9965" s="12" t="s">
        <v>533</v>
      </c>
      <c r="E9965" s="0" t="n">
        <v>3</v>
      </c>
      <c r="F9965" s="32" t="n">
        <v>1.49</v>
      </c>
      <c r="H9965" s="0"/>
    </row>
    <row r="9966" customFormat="false" ht="14.25" hidden="false" customHeight="false" outlineLevel="0" collapsed="false">
      <c r="A9966" s="53" t="s">
        <v>5523</v>
      </c>
      <c r="B9966" s="31" t="s">
        <v>5524</v>
      </c>
      <c r="C9966" s="12" t="s">
        <v>315</v>
      </c>
      <c r="D9966" s="12" t="s">
        <v>533</v>
      </c>
      <c r="E9966" s="0" t="n">
        <v>14482</v>
      </c>
      <c r="F9966" s="32" t="n">
        <v>1365.35</v>
      </c>
      <c r="H9966" s="0"/>
    </row>
    <row r="9967" customFormat="false" ht="14.25" hidden="false" customHeight="false" outlineLevel="0" collapsed="false">
      <c r="A9967" s="53" t="s">
        <v>5523</v>
      </c>
      <c r="B9967" s="31" t="s">
        <v>5524</v>
      </c>
      <c r="C9967" s="12" t="s">
        <v>321</v>
      </c>
      <c r="D9967" s="12" t="s">
        <v>533</v>
      </c>
      <c r="E9967" s="0" t="n">
        <v>15</v>
      </c>
      <c r="F9967" s="32" t="n">
        <v>2.09</v>
      </c>
      <c r="H9967" s="0"/>
    </row>
    <row r="9968" customFormat="false" ht="14.25" hidden="false" customHeight="false" outlineLevel="0" collapsed="false">
      <c r="A9968" s="53" t="s">
        <v>5523</v>
      </c>
      <c r="B9968" s="31" t="s">
        <v>5524</v>
      </c>
      <c r="C9968" s="12" t="s">
        <v>314</v>
      </c>
      <c r="D9968" s="12" t="s">
        <v>533</v>
      </c>
      <c r="E9968" s="0" t="n">
        <v>156</v>
      </c>
      <c r="F9968" s="32" t="n">
        <v>29.15</v>
      </c>
      <c r="H9968" s="0"/>
    </row>
    <row r="9969" customFormat="false" ht="14.25" hidden="false" customHeight="false" outlineLevel="0" collapsed="false">
      <c r="A9969" s="53" t="s">
        <v>5525</v>
      </c>
      <c r="B9969" s="31" t="s">
        <v>5526</v>
      </c>
      <c r="C9969" s="12" t="s">
        <v>329</v>
      </c>
      <c r="D9969" s="12" t="s">
        <v>533</v>
      </c>
      <c r="E9969" s="0" t="n">
        <v>2</v>
      </c>
      <c r="F9969" s="32" t="n">
        <v>1.4</v>
      </c>
      <c r="H9969" s="0"/>
    </row>
    <row r="9970" customFormat="false" ht="14.25" hidden="false" customHeight="false" outlineLevel="0" collapsed="false">
      <c r="A9970" s="53" t="s">
        <v>5525</v>
      </c>
      <c r="B9970" s="31" t="s">
        <v>5526</v>
      </c>
      <c r="C9970" s="12" t="s">
        <v>332</v>
      </c>
      <c r="D9970" s="12" t="s">
        <v>533</v>
      </c>
      <c r="E9970" s="0" t="n">
        <v>2191</v>
      </c>
      <c r="F9970" s="32" t="n">
        <v>133.9</v>
      </c>
      <c r="H9970" s="0"/>
    </row>
    <row r="9971" customFormat="false" ht="14.25" hidden="false" customHeight="false" outlineLevel="0" collapsed="false">
      <c r="A9971" s="53" t="s">
        <v>5525</v>
      </c>
      <c r="B9971" s="31" t="s">
        <v>5526</v>
      </c>
      <c r="C9971" s="12" t="s">
        <v>312</v>
      </c>
      <c r="D9971" s="12" t="s">
        <v>533</v>
      </c>
      <c r="E9971" s="0" t="n">
        <v>211241</v>
      </c>
      <c r="F9971" s="32" t="n">
        <v>4240.33</v>
      </c>
      <c r="H9971" s="0"/>
    </row>
    <row r="9972" customFormat="false" ht="14.25" hidden="false" customHeight="false" outlineLevel="0" collapsed="false">
      <c r="A9972" s="53" t="s">
        <v>5525</v>
      </c>
      <c r="B9972" s="31" t="s">
        <v>5526</v>
      </c>
      <c r="C9972" s="12" t="s">
        <v>426</v>
      </c>
      <c r="D9972" s="12" t="s">
        <v>533</v>
      </c>
      <c r="E9972" s="0" t="n">
        <v>4</v>
      </c>
      <c r="F9972" s="32" t="n">
        <v>1.69</v>
      </c>
      <c r="H9972" s="0"/>
    </row>
    <row r="9973" customFormat="false" ht="14.25" hidden="false" customHeight="false" outlineLevel="0" collapsed="false">
      <c r="A9973" s="53" t="s">
        <v>5525</v>
      </c>
      <c r="B9973" s="31" t="s">
        <v>5526</v>
      </c>
      <c r="C9973" s="12" t="s">
        <v>311</v>
      </c>
      <c r="D9973" s="12" t="s">
        <v>533</v>
      </c>
      <c r="E9973" s="0" t="n">
        <v>1516991</v>
      </c>
      <c r="F9973" s="32" t="n">
        <v>99914.7000000001</v>
      </c>
      <c r="H9973" s="0"/>
    </row>
    <row r="9974" customFormat="false" ht="14.25" hidden="false" customHeight="false" outlineLevel="0" collapsed="false">
      <c r="A9974" s="53" t="s">
        <v>5525</v>
      </c>
      <c r="B9974" s="31" t="s">
        <v>5526</v>
      </c>
      <c r="C9974" s="12" t="s">
        <v>317</v>
      </c>
      <c r="D9974" s="12" t="s">
        <v>533</v>
      </c>
      <c r="E9974" s="0" t="n">
        <v>288</v>
      </c>
      <c r="F9974" s="32" t="n">
        <v>3.31</v>
      </c>
      <c r="H9974" s="0"/>
    </row>
    <row r="9975" customFormat="false" ht="14.25" hidden="false" customHeight="false" outlineLevel="0" collapsed="false">
      <c r="A9975" s="53" t="s">
        <v>5525</v>
      </c>
      <c r="B9975" s="31" t="s">
        <v>5526</v>
      </c>
      <c r="C9975" s="12" t="s">
        <v>315</v>
      </c>
      <c r="D9975" s="12" t="s">
        <v>533</v>
      </c>
      <c r="E9975" s="0" t="n">
        <v>1703</v>
      </c>
      <c r="F9975" s="32" t="n">
        <v>72.83</v>
      </c>
      <c r="H9975" s="0"/>
    </row>
    <row r="9976" customFormat="false" ht="14.25" hidden="false" customHeight="false" outlineLevel="0" collapsed="false">
      <c r="A9976" s="53" t="s">
        <v>5525</v>
      </c>
      <c r="B9976" s="31" t="s">
        <v>5526</v>
      </c>
      <c r="C9976" s="12" t="s">
        <v>321</v>
      </c>
      <c r="D9976" s="12" t="s">
        <v>533</v>
      </c>
      <c r="E9976" s="0" t="n">
        <v>7200</v>
      </c>
      <c r="F9976" s="32" t="n">
        <v>45.01</v>
      </c>
      <c r="H9976" s="0"/>
    </row>
    <row r="9977" customFormat="false" ht="14.25" hidden="false" customHeight="false" outlineLevel="0" collapsed="false">
      <c r="A9977" s="53" t="s">
        <v>5527</v>
      </c>
      <c r="B9977" s="31" t="s">
        <v>5528</v>
      </c>
      <c r="C9977" s="12" t="s">
        <v>312</v>
      </c>
      <c r="D9977" s="12" t="s">
        <v>533</v>
      </c>
      <c r="E9977" s="0" t="n">
        <v>2504</v>
      </c>
      <c r="F9977" s="32" t="n">
        <v>675.13</v>
      </c>
      <c r="H9977" s="0"/>
    </row>
    <row r="9978" customFormat="false" ht="14.25" hidden="false" customHeight="false" outlineLevel="0" collapsed="false">
      <c r="A9978" s="53" t="s">
        <v>5527</v>
      </c>
      <c r="B9978" s="31" t="s">
        <v>5528</v>
      </c>
      <c r="C9978" s="12" t="s">
        <v>428</v>
      </c>
      <c r="D9978" s="12" t="s">
        <v>533</v>
      </c>
      <c r="E9978" s="0" t="n">
        <v>362</v>
      </c>
      <c r="F9978" s="32" t="n">
        <v>457.43</v>
      </c>
      <c r="H9978" s="0"/>
    </row>
    <row r="9979" customFormat="false" ht="14.25" hidden="false" customHeight="false" outlineLevel="0" collapsed="false">
      <c r="A9979" s="53" t="s">
        <v>5527</v>
      </c>
      <c r="B9979" s="31" t="s">
        <v>5528</v>
      </c>
      <c r="C9979" s="12" t="s">
        <v>311</v>
      </c>
      <c r="D9979" s="12" t="s">
        <v>533</v>
      </c>
      <c r="E9979" s="0" t="n">
        <v>41363</v>
      </c>
      <c r="F9979" s="32" t="n">
        <v>2069.32</v>
      </c>
      <c r="H9979" s="0"/>
    </row>
    <row r="9980" customFormat="false" ht="14.25" hidden="false" customHeight="false" outlineLevel="0" collapsed="false">
      <c r="A9980" s="53" t="s">
        <v>5527</v>
      </c>
      <c r="B9980" s="31" t="s">
        <v>5528</v>
      </c>
      <c r="C9980" s="12" t="s">
        <v>352</v>
      </c>
      <c r="D9980" s="12" t="s">
        <v>533</v>
      </c>
      <c r="E9980" s="0" t="n">
        <v>30</v>
      </c>
      <c r="F9980" s="32" t="n">
        <v>46.87</v>
      </c>
      <c r="H9980" s="0"/>
    </row>
    <row r="9981" customFormat="false" ht="14.25" hidden="false" customHeight="false" outlineLevel="0" collapsed="false">
      <c r="A9981" s="53" t="s">
        <v>5527</v>
      </c>
      <c r="B9981" s="31" t="s">
        <v>5528</v>
      </c>
      <c r="C9981" s="12" t="s">
        <v>315</v>
      </c>
      <c r="D9981" s="12" t="s">
        <v>533</v>
      </c>
      <c r="E9981" s="0" t="n">
        <v>30</v>
      </c>
      <c r="F9981" s="32" t="n">
        <v>49.7</v>
      </c>
      <c r="H9981" s="0"/>
    </row>
    <row r="9982" customFormat="false" ht="14.25" hidden="false" customHeight="false" outlineLevel="0" collapsed="false">
      <c r="A9982" s="53" t="s">
        <v>5527</v>
      </c>
      <c r="B9982" s="31" t="s">
        <v>5528</v>
      </c>
      <c r="C9982" s="12" t="s">
        <v>314</v>
      </c>
      <c r="D9982" s="12" t="s">
        <v>533</v>
      </c>
      <c r="E9982" s="0" t="n">
        <v>518</v>
      </c>
      <c r="F9982" s="32" t="n">
        <v>405.65</v>
      </c>
      <c r="H9982" s="0"/>
    </row>
    <row r="9983" customFormat="false" ht="14.25" hidden="false" customHeight="false" outlineLevel="0" collapsed="false">
      <c r="A9983" s="53" t="s">
        <v>5529</v>
      </c>
      <c r="B9983" s="31" t="s">
        <v>5530</v>
      </c>
      <c r="C9983" s="12" t="s">
        <v>332</v>
      </c>
      <c r="D9983" s="12" t="s">
        <v>533</v>
      </c>
      <c r="E9983" s="0" t="n">
        <v>420</v>
      </c>
      <c r="F9983" s="32" t="n">
        <v>17.63</v>
      </c>
      <c r="H9983" s="0"/>
    </row>
    <row r="9984" customFormat="false" ht="14.25" hidden="false" customHeight="false" outlineLevel="0" collapsed="false">
      <c r="A9984" s="53" t="s">
        <v>5529</v>
      </c>
      <c r="B9984" s="31" t="s">
        <v>5530</v>
      </c>
      <c r="C9984" s="12" t="s">
        <v>312</v>
      </c>
      <c r="D9984" s="12" t="s">
        <v>533</v>
      </c>
      <c r="E9984" s="0" t="n">
        <v>4706</v>
      </c>
      <c r="F9984" s="32" t="n">
        <v>230.36</v>
      </c>
      <c r="H9984" s="0"/>
    </row>
    <row r="9985" customFormat="false" ht="14.25" hidden="false" customHeight="false" outlineLevel="0" collapsed="false">
      <c r="A9985" s="53" t="s">
        <v>5529</v>
      </c>
      <c r="B9985" s="31" t="s">
        <v>5530</v>
      </c>
      <c r="C9985" s="12" t="s">
        <v>311</v>
      </c>
      <c r="D9985" s="12" t="s">
        <v>533</v>
      </c>
      <c r="E9985" s="0" t="n">
        <v>325027</v>
      </c>
      <c r="F9985" s="32" t="n">
        <v>24385.31</v>
      </c>
      <c r="H9985" s="0"/>
    </row>
    <row r="9986" customFormat="false" ht="14.25" hidden="false" customHeight="false" outlineLevel="0" collapsed="false">
      <c r="A9986" s="53" t="s">
        <v>5529</v>
      </c>
      <c r="B9986" s="31" t="s">
        <v>5530</v>
      </c>
      <c r="C9986" s="12" t="s">
        <v>315</v>
      </c>
      <c r="D9986" s="12" t="s">
        <v>533</v>
      </c>
      <c r="E9986" s="0" t="n">
        <v>18</v>
      </c>
      <c r="F9986" s="32" t="n">
        <v>1.85</v>
      </c>
      <c r="H9986" s="0"/>
    </row>
    <row r="9987" customFormat="false" ht="14.25" hidden="false" customHeight="false" outlineLevel="0" collapsed="false">
      <c r="A9987" s="53" t="s">
        <v>5531</v>
      </c>
      <c r="B9987" s="31" t="s">
        <v>5532</v>
      </c>
      <c r="C9987" s="12" t="s">
        <v>312</v>
      </c>
      <c r="D9987" s="12" t="s">
        <v>533</v>
      </c>
      <c r="E9987" s="0" t="n">
        <v>619</v>
      </c>
      <c r="F9987" s="32" t="n">
        <v>42.35</v>
      </c>
      <c r="H9987" s="0"/>
    </row>
    <row r="9988" customFormat="false" ht="14.25" hidden="false" customHeight="false" outlineLevel="0" collapsed="false">
      <c r="A9988" s="53" t="s">
        <v>5531</v>
      </c>
      <c r="B9988" s="31" t="s">
        <v>5532</v>
      </c>
      <c r="C9988" s="12" t="s">
        <v>311</v>
      </c>
      <c r="D9988" s="12" t="s">
        <v>533</v>
      </c>
      <c r="E9988" s="0" t="n">
        <v>59071</v>
      </c>
      <c r="F9988" s="32" t="n">
        <v>4644.94</v>
      </c>
      <c r="H9988" s="0"/>
    </row>
    <row r="9989" customFormat="false" ht="14.25" hidden="false" customHeight="false" outlineLevel="0" collapsed="false">
      <c r="A9989" s="53" t="s">
        <v>5533</v>
      </c>
      <c r="B9989" s="31" t="s">
        <v>5534</v>
      </c>
      <c r="C9989" s="12" t="s">
        <v>311</v>
      </c>
      <c r="D9989" s="12" t="s">
        <v>533</v>
      </c>
      <c r="E9989" s="0" t="n">
        <v>11057</v>
      </c>
      <c r="F9989" s="32" t="n">
        <v>754.14</v>
      </c>
      <c r="H9989" s="0"/>
    </row>
    <row r="9990" customFormat="false" ht="14.25" hidden="false" customHeight="false" outlineLevel="0" collapsed="false">
      <c r="A9990" s="53" t="s">
        <v>5535</v>
      </c>
      <c r="B9990" s="31" t="s">
        <v>5536</v>
      </c>
      <c r="C9990" s="12" t="s">
        <v>311</v>
      </c>
      <c r="D9990" s="12" t="s">
        <v>533</v>
      </c>
      <c r="E9990" s="0" t="n">
        <v>67687.5</v>
      </c>
      <c r="F9990" s="32" t="n">
        <v>15337.23</v>
      </c>
      <c r="H9990" s="0"/>
    </row>
    <row r="9991" customFormat="false" ht="14.25" hidden="false" customHeight="false" outlineLevel="0" collapsed="false">
      <c r="A9991" s="53" t="s">
        <v>5535</v>
      </c>
      <c r="B9991" s="31" t="s">
        <v>5536</v>
      </c>
      <c r="C9991" s="12" t="s">
        <v>315</v>
      </c>
      <c r="D9991" s="12" t="s">
        <v>533</v>
      </c>
      <c r="E9991" s="0" t="n">
        <v>300</v>
      </c>
      <c r="F9991" s="32" t="n">
        <v>18.72</v>
      </c>
      <c r="H9991" s="0"/>
    </row>
    <row r="9992" customFormat="false" ht="14.25" hidden="false" customHeight="false" outlineLevel="0" collapsed="false">
      <c r="A9992" s="53" t="s">
        <v>5537</v>
      </c>
      <c r="B9992" s="31" t="s">
        <v>5538</v>
      </c>
      <c r="C9992" s="12" t="s">
        <v>312</v>
      </c>
      <c r="D9992" s="12" t="s">
        <v>533</v>
      </c>
      <c r="E9992" s="0" t="n">
        <v>921960.6</v>
      </c>
      <c r="F9992" s="32" t="n">
        <v>66303.79</v>
      </c>
      <c r="H9992" s="0"/>
    </row>
    <row r="9993" customFormat="false" ht="14.25" hidden="false" customHeight="false" outlineLevel="0" collapsed="false">
      <c r="A9993" s="53" t="s">
        <v>5537</v>
      </c>
      <c r="B9993" s="31" t="s">
        <v>5538</v>
      </c>
      <c r="C9993" s="12" t="s">
        <v>349</v>
      </c>
      <c r="D9993" s="12" t="s">
        <v>533</v>
      </c>
      <c r="E9993" s="0" t="n">
        <v>223</v>
      </c>
      <c r="F9993" s="32" t="n">
        <v>30.41</v>
      </c>
      <c r="H9993" s="0"/>
    </row>
    <row r="9994" customFormat="false" ht="14.25" hidden="false" customHeight="false" outlineLevel="0" collapsed="false">
      <c r="A9994" s="53" t="s">
        <v>5537</v>
      </c>
      <c r="B9994" s="31" t="s">
        <v>5538</v>
      </c>
      <c r="C9994" s="12" t="s">
        <v>311</v>
      </c>
      <c r="D9994" s="12" t="s">
        <v>533</v>
      </c>
      <c r="E9994" s="0" t="n">
        <v>2600</v>
      </c>
      <c r="F9994" s="32" t="n">
        <v>291.9</v>
      </c>
      <c r="H9994" s="0"/>
    </row>
    <row r="9995" customFormat="false" ht="14.25" hidden="false" customHeight="false" outlineLevel="0" collapsed="false">
      <c r="A9995" s="53" t="s">
        <v>5537</v>
      </c>
      <c r="B9995" s="31" t="s">
        <v>5538</v>
      </c>
      <c r="C9995" s="12" t="s">
        <v>317</v>
      </c>
      <c r="D9995" s="12" t="s">
        <v>533</v>
      </c>
      <c r="E9995" s="0" t="n">
        <v>87636</v>
      </c>
      <c r="F9995" s="32" t="n">
        <v>10234.16</v>
      </c>
      <c r="H9995" s="0"/>
    </row>
    <row r="9996" customFormat="false" ht="14.25" hidden="false" customHeight="false" outlineLevel="0" collapsed="false">
      <c r="A9996" s="53" t="s">
        <v>5537</v>
      </c>
      <c r="B9996" s="31" t="s">
        <v>5538</v>
      </c>
      <c r="C9996" s="12" t="s">
        <v>315</v>
      </c>
      <c r="D9996" s="12" t="s">
        <v>533</v>
      </c>
      <c r="E9996" s="0" t="n">
        <v>36</v>
      </c>
      <c r="F9996" s="32" t="n">
        <v>3</v>
      </c>
      <c r="H9996" s="0"/>
    </row>
    <row r="9997" customFormat="false" ht="14.25" hidden="false" customHeight="false" outlineLevel="0" collapsed="false">
      <c r="A9997" s="53" t="s">
        <v>5539</v>
      </c>
      <c r="B9997" s="31" t="s">
        <v>5540</v>
      </c>
      <c r="C9997" s="12" t="s">
        <v>312</v>
      </c>
      <c r="D9997" s="12" t="s">
        <v>533</v>
      </c>
      <c r="E9997" s="0" t="n">
        <v>26146</v>
      </c>
      <c r="F9997" s="32" t="n">
        <v>384.8</v>
      </c>
      <c r="H9997" s="0"/>
    </row>
    <row r="9998" customFormat="false" ht="14.25" hidden="false" customHeight="false" outlineLevel="0" collapsed="false">
      <c r="A9998" s="53" t="s">
        <v>5539</v>
      </c>
      <c r="B9998" s="31" t="s">
        <v>5540</v>
      </c>
      <c r="C9998" s="12" t="s">
        <v>311</v>
      </c>
      <c r="D9998" s="12" t="s">
        <v>533</v>
      </c>
      <c r="E9998" s="0" t="n">
        <v>32016</v>
      </c>
      <c r="F9998" s="32" t="n">
        <v>5209.33</v>
      </c>
      <c r="H9998" s="0"/>
    </row>
    <row r="9999" customFormat="false" ht="14.25" hidden="false" customHeight="false" outlineLevel="0" collapsed="false">
      <c r="A9999" s="53" t="s">
        <v>5539</v>
      </c>
      <c r="B9999" s="31" t="s">
        <v>5540</v>
      </c>
      <c r="C9999" s="12" t="s">
        <v>412</v>
      </c>
      <c r="D9999" s="12" t="s">
        <v>533</v>
      </c>
      <c r="E9999" s="0" t="n">
        <v>43040</v>
      </c>
      <c r="F9999" s="32" t="n">
        <v>2433.41</v>
      </c>
      <c r="H9999" s="0"/>
    </row>
    <row r="10000" customFormat="false" ht="14.25" hidden="false" customHeight="false" outlineLevel="0" collapsed="false">
      <c r="A10000" s="53" t="s">
        <v>5541</v>
      </c>
      <c r="B10000" s="31" t="s">
        <v>5542</v>
      </c>
      <c r="C10000" s="12" t="s">
        <v>332</v>
      </c>
      <c r="D10000" s="12" t="s">
        <v>533</v>
      </c>
      <c r="E10000" s="0" t="n">
        <v>12</v>
      </c>
      <c r="F10000" s="32" t="n">
        <v>1.31</v>
      </c>
      <c r="H10000" s="0"/>
    </row>
    <row r="10001" customFormat="false" ht="14.25" hidden="false" customHeight="false" outlineLevel="0" collapsed="false">
      <c r="A10001" s="53" t="s">
        <v>5541</v>
      </c>
      <c r="B10001" s="31" t="s">
        <v>5542</v>
      </c>
      <c r="C10001" s="12" t="s">
        <v>312</v>
      </c>
      <c r="D10001" s="12" t="s">
        <v>533</v>
      </c>
      <c r="E10001" s="0" t="n">
        <v>1656</v>
      </c>
      <c r="F10001" s="32" t="n">
        <v>227.17</v>
      </c>
      <c r="H10001" s="0"/>
    </row>
    <row r="10002" customFormat="false" ht="14.25" hidden="false" customHeight="false" outlineLevel="0" collapsed="false">
      <c r="A10002" s="53" t="s">
        <v>5541</v>
      </c>
      <c r="B10002" s="31" t="s">
        <v>5542</v>
      </c>
      <c r="C10002" s="12" t="s">
        <v>311</v>
      </c>
      <c r="D10002" s="12" t="s">
        <v>533</v>
      </c>
      <c r="E10002" s="0" t="n">
        <v>17228</v>
      </c>
      <c r="F10002" s="32" t="n">
        <v>2563.55</v>
      </c>
      <c r="H10002" s="0"/>
    </row>
    <row r="10003" customFormat="false" ht="14.25" hidden="false" customHeight="false" outlineLevel="0" collapsed="false">
      <c r="A10003" s="53" t="s">
        <v>5543</v>
      </c>
      <c r="B10003" s="31" t="s">
        <v>5544</v>
      </c>
      <c r="C10003" s="12" t="s">
        <v>332</v>
      </c>
      <c r="D10003" s="12" t="s">
        <v>533</v>
      </c>
      <c r="E10003" s="0" t="n">
        <v>792</v>
      </c>
      <c r="F10003" s="32" t="n">
        <v>22.75</v>
      </c>
      <c r="H10003" s="0"/>
    </row>
    <row r="10004" customFormat="false" ht="14.25" hidden="false" customHeight="false" outlineLevel="0" collapsed="false">
      <c r="A10004" s="53" t="s">
        <v>5543</v>
      </c>
      <c r="B10004" s="31" t="s">
        <v>5544</v>
      </c>
      <c r="C10004" s="12" t="s">
        <v>312</v>
      </c>
      <c r="D10004" s="12" t="s">
        <v>533</v>
      </c>
      <c r="E10004" s="0" t="n">
        <v>142012</v>
      </c>
      <c r="F10004" s="32" t="n">
        <v>1715.04</v>
      </c>
      <c r="H10004" s="0"/>
    </row>
    <row r="10005" customFormat="false" ht="14.25" hidden="false" customHeight="false" outlineLevel="0" collapsed="false">
      <c r="A10005" s="53" t="s">
        <v>5543</v>
      </c>
      <c r="B10005" s="31" t="s">
        <v>5544</v>
      </c>
      <c r="C10005" s="12" t="s">
        <v>311</v>
      </c>
      <c r="D10005" s="12" t="s">
        <v>533</v>
      </c>
      <c r="E10005" s="0" t="n">
        <v>2401</v>
      </c>
      <c r="F10005" s="32" t="n">
        <v>358.58</v>
      </c>
      <c r="H10005" s="0"/>
    </row>
    <row r="10006" customFormat="false" ht="14.25" hidden="false" customHeight="false" outlineLevel="0" collapsed="false">
      <c r="A10006" s="53" t="s">
        <v>5543</v>
      </c>
      <c r="B10006" s="31" t="s">
        <v>5544</v>
      </c>
      <c r="C10006" s="12" t="s">
        <v>320</v>
      </c>
      <c r="D10006" s="12" t="s">
        <v>533</v>
      </c>
      <c r="E10006" s="0" t="n">
        <v>7</v>
      </c>
      <c r="F10006" s="32" t="n">
        <v>4.52</v>
      </c>
      <c r="H10006" s="0"/>
    </row>
    <row r="10007" customFormat="false" ht="14.25" hidden="false" customHeight="false" outlineLevel="0" collapsed="false">
      <c r="A10007" s="53" t="s">
        <v>5543</v>
      </c>
      <c r="B10007" s="31" t="s">
        <v>5544</v>
      </c>
      <c r="C10007" s="12" t="s">
        <v>315</v>
      </c>
      <c r="D10007" s="12" t="s">
        <v>533</v>
      </c>
      <c r="E10007" s="0" t="n">
        <v>1230</v>
      </c>
      <c r="F10007" s="32" t="n">
        <v>35.88</v>
      </c>
      <c r="H10007" s="0"/>
    </row>
    <row r="10008" customFormat="false" ht="14.25" hidden="false" customHeight="false" outlineLevel="0" collapsed="false">
      <c r="A10008" s="53" t="s">
        <v>5543</v>
      </c>
      <c r="B10008" s="31" t="s">
        <v>5544</v>
      </c>
      <c r="C10008" s="12" t="s">
        <v>339</v>
      </c>
      <c r="D10008" s="12" t="s">
        <v>533</v>
      </c>
      <c r="E10008" s="0" t="n">
        <v>1</v>
      </c>
      <c r="F10008" s="32" t="n">
        <v>1.13</v>
      </c>
      <c r="H10008" s="0"/>
    </row>
    <row r="10009" customFormat="false" ht="14.25" hidden="false" customHeight="false" outlineLevel="0" collapsed="false">
      <c r="A10009" s="53" t="s">
        <v>5545</v>
      </c>
      <c r="B10009" s="31" t="s">
        <v>5546</v>
      </c>
      <c r="C10009" s="12" t="s">
        <v>332</v>
      </c>
      <c r="D10009" s="12" t="s">
        <v>533</v>
      </c>
      <c r="E10009" s="0" t="n">
        <v>19668</v>
      </c>
      <c r="F10009" s="32" t="n">
        <v>622.23</v>
      </c>
      <c r="H10009" s="0"/>
    </row>
    <row r="10010" customFormat="false" ht="14.25" hidden="false" customHeight="false" outlineLevel="0" collapsed="false">
      <c r="A10010" s="53" t="s">
        <v>5545</v>
      </c>
      <c r="B10010" s="31" t="s">
        <v>5546</v>
      </c>
      <c r="C10010" s="12" t="s">
        <v>312</v>
      </c>
      <c r="D10010" s="12" t="s">
        <v>533</v>
      </c>
      <c r="E10010" s="0" t="n">
        <v>14404</v>
      </c>
      <c r="F10010" s="32" t="n">
        <v>1174.39</v>
      </c>
      <c r="H10010" s="0"/>
    </row>
    <row r="10011" customFormat="false" ht="14.25" hidden="false" customHeight="false" outlineLevel="0" collapsed="false">
      <c r="A10011" s="53" t="s">
        <v>5545</v>
      </c>
      <c r="B10011" s="31" t="s">
        <v>5546</v>
      </c>
      <c r="C10011" s="12" t="s">
        <v>436</v>
      </c>
      <c r="D10011" s="12" t="s">
        <v>533</v>
      </c>
      <c r="E10011" s="0" t="n">
        <v>60</v>
      </c>
      <c r="F10011" s="32" t="n">
        <v>1.91</v>
      </c>
      <c r="H10011" s="0"/>
    </row>
    <row r="10012" customFormat="false" ht="14.25" hidden="false" customHeight="false" outlineLevel="0" collapsed="false">
      <c r="A10012" s="53" t="s">
        <v>5545</v>
      </c>
      <c r="B10012" s="31" t="s">
        <v>5546</v>
      </c>
      <c r="C10012" s="12" t="s">
        <v>311</v>
      </c>
      <c r="D10012" s="12" t="s">
        <v>533</v>
      </c>
      <c r="E10012" s="0" t="n">
        <v>60668</v>
      </c>
      <c r="F10012" s="32" t="n">
        <v>5807.62</v>
      </c>
      <c r="H10012" s="0"/>
    </row>
    <row r="10013" customFormat="false" ht="14.25" hidden="false" customHeight="false" outlineLevel="0" collapsed="false">
      <c r="A10013" s="53" t="s">
        <v>5545</v>
      </c>
      <c r="B10013" s="31" t="s">
        <v>5546</v>
      </c>
      <c r="C10013" s="12" t="s">
        <v>315</v>
      </c>
      <c r="D10013" s="12" t="s">
        <v>533</v>
      </c>
      <c r="E10013" s="0" t="n">
        <v>8193</v>
      </c>
      <c r="F10013" s="32" t="n">
        <v>308.33</v>
      </c>
      <c r="H10013" s="0"/>
    </row>
    <row r="10014" customFormat="false" ht="14.25" hidden="false" customHeight="false" outlineLevel="0" collapsed="false">
      <c r="A10014" s="53" t="s">
        <v>5545</v>
      </c>
      <c r="B10014" s="31" t="s">
        <v>5546</v>
      </c>
      <c r="C10014" s="12" t="s">
        <v>316</v>
      </c>
      <c r="D10014" s="12" t="s">
        <v>533</v>
      </c>
      <c r="E10014" s="0" t="n">
        <v>2</v>
      </c>
      <c r="F10014" s="32" t="n">
        <v>3.92</v>
      </c>
      <c r="H10014" s="0"/>
    </row>
    <row r="10015" customFormat="false" ht="14.25" hidden="false" customHeight="false" outlineLevel="0" collapsed="false">
      <c r="A10015" s="53" t="s">
        <v>5547</v>
      </c>
      <c r="B10015" s="31" t="s">
        <v>5548</v>
      </c>
      <c r="C10015" s="12" t="s">
        <v>312</v>
      </c>
      <c r="D10015" s="12" t="s">
        <v>533</v>
      </c>
      <c r="E10015" s="0" t="n">
        <v>45485.92</v>
      </c>
      <c r="F10015" s="32" t="n">
        <v>1129.29</v>
      </c>
      <c r="H10015" s="0"/>
    </row>
    <row r="10016" customFormat="false" ht="14.25" hidden="false" customHeight="false" outlineLevel="0" collapsed="false">
      <c r="A10016" s="53" t="s">
        <v>5547</v>
      </c>
      <c r="B10016" s="31" t="s">
        <v>5548</v>
      </c>
      <c r="C10016" s="12" t="s">
        <v>311</v>
      </c>
      <c r="D10016" s="12" t="s">
        <v>533</v>
      </c>
      <c r="E10016" s="0" t="n">
        <v>13597</v>
      </c>
      <c r="F10016" s="32" t="n">
        <v>1883.27</v>
      </c>
      <c r="H10016" s="0"/>
    </row>
    <row r="10017" customFormat="false" ht="14.25" hidden="false" customHeight="false" outlineLevel="0" collapsed="false">
      <c r="A10017" s="53" t="s">
        <v>5547</v>
      </c>
      <c r="B10017" s="31" t="s">
        <v>5548</v>
      </c>
      <c r="C10017" s="12" t="s">
        <v>315</v>
      </c>
      <c r="D10017" s="12" t="s">
        <v>533</v>
      </c>
      <c r="E10017" s="0" t="n">
        <v>3576</v>
      </c>
      <c r="F10017" s="32" t="n">
        <v>504.77</v>
      </c>
      <c r="H10017" s="0"/>
    </row>
    <row r="10018" customFormat="false" ht="14.25" hidden="false" customHeight="false" outlineLevel="0" collapsed="false">
      <c r="A10018" s="53" t="s">
        <v>5549</v>
      </c>
      <c r="B10018" s="31" t="s">
        <v>5550</v>
      </c>
      <c r="C10018" s="12" t="s">
        <v>312</v>
      </c>
      <c r="D10018" s="12" t="s">
        <v>533</v>
      </c>
      <c r="E10018" s="0" t="n">
        <v>210733.08</v>
      </c>
      <c r="F10018" s="32" t="n">
        <v>2941.13</v>
      </c>
      <c r="H10018" s="0"/>
    </row>
    <row r="10019" customFormat="false" ht="14.25" hidden="false" customHeight="false" outlineLevel="0" collapsed="false">
      <c r="A10019" s="53" t="s">
        <v>5549</v>
      </c>
      <c r="B10019" s="31" t="s">
        <v>5550</v>
      </c>
      <c r="C10019" s="12" t="s">
        <v>311</v>
      </c>
      <c r="D10019" s="12" t="s">
        <v>533</v>
      </c>
      <c r="E10019" s="0" t="n">
        <v>37834</v>
      </c>
      <c r="F10019" s="32" t="n">
        <v>3499.6</v>
      </c>
      <c r="H10019" s="0"/>
    </row>
    <row r="10020" customFormat="false" ht="14.25" hidden="false" customHeight="false" outlineLevel="0" collapsed="false">
      <c r="A10020" s="53" t="s">
        <v>5549</v>
      </c>
      <c r="B10020" s="31" t="s">
        <v>5550</v>
      </c>
      <c r="C10020" s="12" t="s">
        <v>315</v>
      </c>
      <c r="D10020" s="12" t="s">
        <v>533</v>
      </c>
      <c r="E10020" s="0" t="n">
        <v>20979</v>
      </c>
      <c r="F10020" s="32" t="n">
        <v>420.28</v>
      </c>
      <c r="H10020" s="0"/>
    </row>
    <row r="10021" customFormat="false" ht="14.25" hidden="false" customHeight="false" outlineLevel="0" collapsed="false">
      <c r="A10021" s="53" t="s">
        <v>5551</v>
      </c>
      <c r="B10021" s="31" t="s">
        <v>5552</v>
      </c>
      <c r="C10021" s="12" t="s">
        <v>312</v>
      </c>
      <c r="D10021" s="12" t="s">
        <v>533</v>
      </c>
      <c r="E10021" s="0" t="n">
        <v>4546</v>
      </c>
      <c r="F10021" s="32" t="n">
        <v>748.3</v>
      </c>
      <c r="H10021" s="0"/>
    </row>
    <row r="10022" customFormat="false" ht="14.25" hidden="false" customHeight="false" outlineLevel="0" collapsed="false">
      <c r="A10022" s="53" t="s">
        <v>5551</v>
      </c>
      <c r="B10022" s="31" t="s">
        <v>5552</v>
      </c>
      <c r="C10022" s="12" t="s">
        <v>311</v>
      </c>
      <c r="D10022" s="12" t="s">
        <v>533</v>
      </c>
      <c r="E10022" s="0" t="n">
        <v>163</v>
      </c>
      <c r="F10022" s="32" t="n">
        <v>44.51</v>
      </c>
      <c r="H10022" s="0"/>
    </row>
    <row r="10023" customFormat="false" ht="14.25" hidden="false" customHeight="false" outlineLevel="0" collapsed="false">
      <c r="A10023" s="53" t="s">
        <v>5551</v>
      </c>
      <c r="B10023" s="31" t="s">
        <v>5552</v>
      </c>
      <c r="C10023" s="12" t="s">
        <v>317</v>
      </c>
      <c r="D10023" s="12" t="s">
        <v>533</v>
      </c>
      <c r="E10023" s="0" t="n">
        <v>2000</v>
      </c>
      <c r="F10023" s="32" t="n">
        <v>572.5</v>
      </c>
      <c r="H10023" s="0"/>
    </row>
    <row r="10024" customFormat="false" ht="14.25" hidden="false" customHeight="false" outlineLevel="0" collapsed="false">
      <c r="A10024" s="53" t="s">
        <v>5551</v>
      </c>
      <c r="B10024" s="31" t="s">
        <v>5552</v>
      </c>
      <c r="C10024" s="12" t="s">
        <v>315</v>
      </c>
      <c r="D10024" s="12" t="s">
        <v>533</v>
      </c>
      <c r="E10024" s="0" t="n">
        <v>1800</v>
      </c>
      <c r="F10024" s="32" t="n">
        <v>129.93</v>
      </c>
      <c r="H10024" s="0"/>
    </row>
    <row r="10025" customFormat="false" ht="14.25" hidden="false" customHeight="false" outlineLevel="0" collapsed="false">
      <c r="A10025" s="53" t="s">
        <v>5553</v>
      </c>
      <c r="B10025" s="31" t="s">
        <v>5554</v>
      </c>
      <c r="C10025" s="12" t="s">
        <v>312</v>
      </c>
      <c r="D10025" s="12" t="s">
        <v>533</v>
      </c>
      <c r="E10025" s="0" t="n">
        <v>372</v>
      </c>
      <c r="F10025" s="32" t="n">
        <v>23.99</v>
      </c>
      <c r="H10025" s="0"/>
    </row>
    <row r="10026" customFormat="false" ht="14.25" hidden="false" customHeight="false" outlineLevel="0" collapsed="false">
      <c r="A10026" s="53" t="s">
        <v>5553</v>
      </c>
      <c r="B10026" s="31" t="s">
        <v>5554</v>
      </c>
      <c r="C10026" s="12" t="s">
        <v>324</v>
      </c>
      <c r="D10026" s="12" t="s">
        <v>533</v>
      </c>
      <c r="E10026" s="0" t="n">
        <v>2</v>
      </c>
      <c r="F10026" s="32" t="n">
        <v>2.38</v>
      </c>
      <c r="H10026" s="0"/>
    </row>
    <row r="10027" customFormat="false" ht="14.25" hidden="false" customHeight="false" outlineLevel="0" collapsed="false">
      <c r="A10027" s="53" t="s">
        <v>5553</v>
      </c>
      <c r="B10027" s="31" t="s">
        <v>5554</v>
      </c>
      <c r="C10027" s="12" t="s">
        <v>311</v>
      </c>
      <c r="D10027" s="12" t="s">
        <v>533</v>
      </c>
      <c r="E10027" s="0" t="n">
        <v>1319</v>
      </c>
      <c r="F10027" s="32" t="n">
        <v>1456.74</v>
      </c>
      <c r="H10027" s="0"/>
    </row>
    <row r="10028" customFormat="false" ht="14.25" hidden="false" customHeight="false" outlineLevel="0" collapsed="false">
      <c r="A10028" s="53" t="s">
        <v>5555</v>
      </c>
      <c r="B10028" s="31" t="s">
        <v>5556</v>
      </c>
      <c r="C10028" s="12" t="s">
        <v>312</v>
      </c>
      <c r="D10028" s="12" t="s">
        <v>533</v>
      </c>
      <c r="E10028" s="0" t="n">
        <v>467</v>
      </c>
      <c r="F10028" s="32" t="n">
        <v>75.88</v>
      </c>
      <c r="H10028" s="0"/>
    </row>
    <row r="10029" customFormat="false" ht="14.25" hidden="false" customHeight="false" outlineLevel="0" collapsed="false">
      <c r="A10029" s="53" t="s">
        <v>5555</v>
      </c>
      <c r="B10029" s="31" t="s">
        <v>5556</v>
      </c>
      <c r="C10029" s="12" t="s">
        <v>311</v>
      </c>
      <c r="D10029" s="12" t="s">
        <v>533</v>
      </c>
      <c r="E10029" s="0" t="n">
        <v>1804</v>
      </c>
      <c r="F10029" s="32" t="n">
        <v>1038.04</v>
      </c>
      <c r="H10029" s="0"/>
    </row>
    <row r="10030" customFormat="false" ht="14.25" hidden="false" customHeight="false" outlineLevel="0" collapsed="false">
      <c r="A10030" s="53" t="s">
        <v>5555</v>
      </c>
      <c r="B10030" s="31" t="s">
        <v>5556</v>
      </c>
      <c r="C10030" s="12" t="s">
        <v>352</v>
      </c>
      <c r="D10030" s="12" t="s">
        <v>533</v>
      </c>
      <c r="E10030" s="0" t="n">
        <v>76</v>
      </c>
      <c r="F10030" s="32" t="n">
        <v>41.63</v>
      </c>
      <c r="H10030" s="0"/>
    </row>
    <row r="10031" customFormat="false" ht="14.25" hidden="false" customHeight="false" outlineLevel="0" collapsed="false">
      <c r="A10031" s="53" t="s">
        <v>5555</v>
      </c>
      <c r="B10031" s="31" t="s">
        <v>5556</v>
      </c>
      <c r="C10031" s="12" t="s">
        <v>315</v>
      </c>
      <c r="D10031" s="12" t="s">
        <v>533</v>
      </c>
      <c r="E10031" s="0" t="n">
        <v>762</v>
      </c>
      <c r="F10031" s="32" t="n">
        <v>127.73</v>
      </c>
      <c r="H10031" s="0"/>
    </row>
    <row r="10032" customFormat="false" ht="14.25" hidden="false" customHeight="false" outlineLevel="0" collapsed="false">
      <c r="A10032" s="53" t="s">
        <v>5557</v>
      </c>
      <c r="B10032" s="31" t="s">
        <v>5558</v>
      </c>
      <c r="C10032" s="12" t="s">
        <v>312</v>
      </c>
      <c r="D10032" s="12" t="s">
        <v>533</v>
      </c>
      <c r="E10032" s="0" t="n">
        <v>2018</v>
      </c>
      <c r="F10032" s="32" t="n">
        <v>322.33</v>
      </c>
      <c r="H10032" s="0"/>
    </row>
    <row r="10033" customFormat="false" ht="14.25" hidden="false" customHeight="false" outlineLevel="0" collapsed="false">
      <c r="A10033" s="53" t="s">
        <v>5557</v>
      </c>
      <c r="B10033" s="31" t="s">
        <v>5558</v>
      </c>
      <c r="C10033" s="12" t="s">
        <v>311</v>
      </c>
      <c r="D10033" s="12" t="s">
        <v>533</v>
      </c>
      <c r="E10033" s="0" t="n">
        <v>20</v>
      </c>
      <c r="F10033" s="32" t="n">
        <v>1.67</v>
      </c>
      <c r="H10033" s="0"/>
    </row>
    <row r="10034" customFormat="false" ht="14.25" hidden="false" customHeight="false" outlineLevel="0" collapsed="false">
      <c r="A10034" s="53" t="s">
        <v>5559</v>
      </c>
      <c r="B10034" s="31" t="s">
        <v>5560</v>
      </c>
      <c r="C10034" s="12" t="s">
        <v>312</v>
      </c>
      <c r="D10034" s="12" t="s">
        <v>533</v>
      </c>
      <c r="E10034" s="0" t="n">
        <v>365</v>
      </c>
      <c r="F10034" s="32" t="n">
        <v>151.86</v>
      </c>
      <c r="H10034" s="0"/>
    </row>
    <row r="10035" customFormat="false" ht="14.25" hidden="false" customHeight="false" outlineLevel="0" collapsed="false">
      <c r="A10035" s="53" t="s">
        <v>5559</v>
      </c>
      <c r="B10035" s="31" t="s">
        <v>5560</v>
      </c>
      <c r="C10035" s="12" t="s">
        <v>314</v>
      </c>
      <c r="D10035" s="12" t="s">
        <v>533</v>
      </c>
      <c r="E10035" s="0" t="n">
        <v>197</v>
      </c>
      <c r="F10035" s="32" t="n">
        <v>146.76</v>
      </c>
      <c r="H10035" s="0"/>
    </row>
    <row r="10036" customFormat="false" ht="14.25" hidden="false" customHeight="false" outlineLevel="0" collapsed="false">
      <c r="A10036" s="53" t="s">
        <v>5561</v>
      </c>
      <c r="B10036" s="31" t="s">
        <v>5562</v>
      </c>
      <c r="C10036" s="12" t="s">
        <v>312</v>
      </c>
      <c r="D10036" s="12" t="s">
        <v>533</v>
      </c>
      <c r="E10036" s="0" t="n">
        <v>200853</v>
      </c>
      <c r="F10036" s="32" t="n">
        <v>4259.11</v>
      </c>
      <c r="H10036" s="0"/>
    </row>
    <row r="10037" customFormat="false" ht="14.25" hidden="false" customHeight="false" outlineLevel="0" collapsed="false">
      <c r="A10037" s="53" t="s">
        <v>5561</v>
      </c>
      <c r="B10037" s="31" t="s">
        <v>5562</v>
      </c>
      <c r="C10037" s="12" t="s">
        <v>311</v>
      </c>
      <c r="D10037" s="12" t="s">
        <v>533</v>
      </c>
      <c r="E10037" s="0" t="n">
        <v>1433</v>
      </c>
      <c r="F10037" s="32" t="n">
        <v>314.44</v>
      </c>
      <c r="H10037" s="0"/>
    </row>
    <row r="10038" customFormat="false" ht="14.25" hidden="false" customHeight="false" outlineLevel="0" collapsed="false">
      <c r="A10038" s="53" t="s">
        <v>5561</v>
      </c>
      <c r="B10038" s="31" t="s">
        <v>5562</v>
      </c>
      <c r="C10038" s="12" t="s">
        <v>315</v>
      </c>
      <c r="D10038" s="12" t="s">
        <v>533</v>
      </c>
      <c r="E10038" s="0" t="n">
        <v>1565</v>
      </c>
      <c r="F10038" s="32" t="n">
        <v>245.18</v>
      </c>
      <c r="H10038" s="0"/>
    </row>
    <row r="10039" customFormat="false" ht="14.25" hidden="false" customHeight="false" outlineLevel="0" collapsed="false">
      <c r="A10039" s="53" t="s">
        <v>5563</v>
      </c>
      <c r="B10039" s="31" t="s">
        <v>5564</v>
      </c>
      <c r="C10039" s="12" t="s">
        <v>329</v>
      </c>
      <c r="D10039" s="12" t="s">
        <v>533</v>
      </c>
      <c r="E10039" s="0" t="n">
        <v>10.5</v>
      </c>
      <c r="F10039" s="32" t="n">
        <v>16.89</v>
      </c>
      <c r="H10039" s="0"/>
    </row>
    <row r="10040" customFormat="false" ht="14.25" hidden="false" customHeight="false" outlineLevel="0" collapsed="false">
      <c r="A10040" s="53" t="s">
        <v>5563</v>
      </c>
      <c r="B10040" s="31" t="s">
        <v>5564</v>
      </c>
      <c r="C10040" s="12" t="s">
        <v>354</v>
      </c>
      <c r="D10040" s="12" t="s">
        <v>533</v>
      </c>
      <c r="E10040" s="0" t="n">
        <v>20</v>
      </c>
      <c r="F10040" s="32" t="n">
        <v>12.04</v>
      </c>
      <c r="H10040" s="0"/>
    </row>
    <row r="10041" customFormat="false" ht="14.25" hidden="false" customHeight="false" outlineLevel="0" collapsed="false">
      <c r="A10041" s="53" t="s">
        <v>5563</v>
      </c>
      <c r="B10041" s="31" t="s">
        <v>5564</v>
      </c>
      <c r="C10041" s="12" t="s">
        <v>332</v>
      </c>
      <c r="D10041" s="12" t="s">
        <v>533</v>
      </c>
      <c r="E10041" s="0" t="n">
        <v>572565</v>
      </c>
      <c r="F10041" s="32" t="n">
        <v>54418.72</v>
      </c>
      <c r="H10041" s="0"/>
    </row>
    <row r="10042" customFormat="false" ht="14.25" hidden="false" customHeight="false" outlineLevel="0" collapsed="false">
      <c r="A10042" s="53" t="s">
        <v>5563</v>
      </c>
      <c r="B10042" s="31" t="s">
        <v>5564</v>
      </c>
      <c r="C10042" s="12" t="s">
        <v>464</v>
      </c>
      <c r="D10042" s="12" t="s">
        <v>533</v>
      </c>
      <c r="E10042" s="0" t="n">
        <v>338</v>
      </c>
      <c r="F10042" s="32" t="n">
        <v>88.04</v>
      </c>
      <c r="H10042" s="0"/>
    </row>
    <row r="10043" customFormat="false" ht="14.25" hidden="false" customHeight="false" outlineLevel="0" collapsed="false">
      <c r="A10043" s="53" t="s">
        <v>5563</v>
      </c>
      <c r="B10043" s="31" t="s">
        <v>5564</v>
      </c>
      <c r="C10043" s="12" t="s">
        <v>377</v>
      </c>
      <c r="D10043" s="12" t="s">
        <v>533</v>
      </c>
      <c r="E10043" s="0" t="n">
        <v>16</v>
      </c>
      <c r="F10043" s="32" t="n">
        <v>27.73</v>
      </c>
      <c r="H10043" s="0"/>
    </row>
    <row r="10044" customFormat="false" ht="14.25" hidden="false" customHeight="false" outlineLevel="0" collapsed="false">
      <c r="A10044" s="53" t="s">
        <v>5563</v>
      </c>
      <c r="B10044" s="31" t="s">
        <v>5564</v>
      </c>
      <c r="C10044" s="12" t="s">
        <v>391</v>
      </c>
      <c r="D10044" s="12" t="s">
        <v>533</v>
      </c>
      <c r="E10044" s="0" t="n">
        <v>742</v>
      </c>
      <c r="F10044" s="32" t="n">
        <v>797.51</v>
      </c>
      <c r="H10044" s="0"/>
    </row>
    <row r="10045" customFormat="false" ht="14.25" hidden="false" customHeight="false" outlineLevel="0" collapsed="false">
      <c r="A10045" s="53" t="s">
        <v>5563</v>
      </c>
      <c r="B10045" s="31" t="s">
        <v>5564</v>
      </c>
      <c r="C10045" s="12" t="s">
        <v>424</v>
      </c>
      <c r="D10045" s="12" t="s">
        <v>533</v>
      </c>
      <c r="E10045" s="0" t="n">
        <v>410</v>
      </c>
      <c r="F10045" s="32" t="n">
        <v>222.65</v>
      </c>
      <c r="H10045" s="0"/>
    </row>
    <row r="10046" customFormat="false" ht="14.25" hidden="false" customHeight="false" outlineLevel="0" collapsed="false">
      <c r="A10046" s="53" t="s">
        <v>5563</v>
      </c>
      <c r="B10046" s="31" t="s">
        <v>5564</v>
      </c>
      <c r="C10046" s="12" t="s">
        <v>323</v>
      </c>
      <c r="D10046" s="12" t="s">
        <v>533</v>
      </c>
      <c r="E10046" s="0" t="n">
        <v>115</v>
      </c>
      <c r="F10046" s="32" t="n">
        <v>28</v>
      </c>
      <c r="H10046" s="0"/>
    </row>
    <row r="10047" customFormat="false" ht="14.25" hidden="false" customHeight="false" outlineLevel="0" collapsed="false">
      <c r="A10047" s="53" t="s">
        <v>5563</v>
      </c>
      <c r="B10047" s="31" t="s">
        <v>5564</v>
      </c>
      <c r="C10047" s="12" t="s">
        <v>312</v>
      </c>
      <c r="D10047" s="12" t="s">
        <v>533</v>
      </c>
      <c r="E10047" s="0" t="n">
        <v>7987584.57</v>
      </c>
      <c r="F10047" s="32" t="n">
        <v>652069.65</v>
      </c>
      <c r="H10047" s="0"/>
    </row>
    <row r="10048" customFormat="false" ht="14.25" hidden="false" customHeight="false" outlineLevel="0" collapsed="false">
      <c r="A10048" s="53" t="s">
        <v>5563</v>
      </c>
      <c r="B10048" s="31" t="s">
        <v>5564</v>
      </c>
      <c r="C10048" s="12" t="s">
        <v>426</v>
      </c>
      <c r="D10048" s="12" t="s">
        <v>533</v>
      </c>
      <c r="E10048" s="0" t="n">
        <v>46</v>
      </c>
      <c r="F10048" s="32" t="n">
        <v>20.7</v>
      </c>
      <c r="H10048" s="0"/>
    </row>
    <row r="10049" customFormat="false" ht="14.25" hidden="false" customHeight="false" outlineLevel="0" collapsed="false">
      <c r="A10049" s="53" t="s">
        <v>5563</v>
      </c>
      <c r="B10049" s="31" t="s">
        <v>5564</v>
      </c>
      <c r="C10049" s="12" t="s">
        <v>428</v>
      </c>
      <c r="D10049" s="12" t="s">
        <v>533</v>
      </c>
      <c r="E10049" s="0" t="n">
        <v>60</v>
      </c>
      <c r="F10049" s="32" t="n">
        <v>34.49</v>
      </c>
      <c r="H10049" s="0"/>
    </row>
    <row r="10050" customFormat="false" ht="14.25" hidden="false" customHeight="false" outlineLevel="0" collapsed="false">
      <c r="A10050" s="53" t="s">
        <v>5563</v>
      </c>
      <c r="B10050" s="31" t="s">
        <v>5564</v>
      </c>
      <c r="C10050" s="12" t="s">
        <v>313</v>
      </c>
      <c r="D10050" s="12" t="s">
        <v>533</v>
      </c>
      <c r="E10050" s="0" t="n">
        <v>24</v>
      </c>
      <c r="F10050" s="32" t="n">
        <v>25.58</v>
      </c>
      <c r="H10050" s="0"/>
    </row>
    <row r="10051" customFormat="false" ht="14.25" hidden="false" customHeight="false" outlineLevel="0" collapsed="false">
      <c r="A10051" s="53" t="s">
        <v>5563</v>
      </c>
      <c r="B10051" s="31" t="s">
        <v>5564</v>
      </c>
      <c r="C10051" s="12" t="s">
        <v>324</v>
      </c>
      <c r="D10051" s="12" t="s">
        <v>533</v>
      </c>
      <c r="E10051" s="0" t="n">
        <v>98</v>
      </c>
      <c r="F10051" s="32" t="n">
        <v>74.22</v>
      </c>
      <c r="H10051" s="0"/>
    </row>
    <row r="10052" customFormat="false" ht="14.25" hidden="false" customHeight="false" outlineLevel="0" collapsed="false">
      <c r="A10052" s="53" t="s">
        <v>5563</v>
      </c>
      <c r="B10052" s="31" t="s">
        <v>5564</v>
      </c>
      <c r="C10052" s="12" t="s">
        <v>371</v>
      </c>
      <c r="D10052" s="12" t="s">
        <v>533</v>
      </c>
      <c r="E10052" s="0" t="n">
        <v>83</v>
      </c>
      <c r="F10052" s="32" t="n">
        <v>58.99</v>
      </c>
      <c r="H10052" s="0"/>
    </row>
    <row r="10053" customFormat="false" ht="14.25" hidden="false" customHeight="false" outlineLevel="0" collapsed="false">
      <c r="A10053" s="53" t="s">
        <v>5563</v>
      </c>
      <c r="B10053" s="31" t="s">
        <v>5564</v>
      </c>
      <c r="C10053" s="12" t="s">
        <v>444</v>
      </c>
      <c r="D10053" s="12" t="s">
        <v>533</v>
      </c>
      <c r="E10053" s="0" t="n">
        <v>102</v>
      </c>
      <c r="F10053" s="32" t="n">
        <v>127.38</v>
      </c>
      <c r="H10053" s="0"/>
    </row>
    <row r="10054" customFormat="false" ht="14.25" hidden="false" customHeight="false" outlineLevel="0" collapsed="false">
      <c r="A10054" s="53" t="s">
        <v>5563</v>
      </c>
      <c r="B10054" s="31" t="s">
        <v>5564</v>
      </c>
      <c r="C10054" s="12" t="s">
        <v>349</v>
      </c>
      <c r="D10054" s="12" t="s">
        <v>533</v>
      </c>
      <c r="E10054" s="0" t="n">
        <v>9812</v>
      </c>
      <c r="F10054" s="32" t="n">
        <v>2050.35</v>
      </c>
      <c r="H10054" s="0"/>
    </row>
    <row r="10055" customFormat="false" ht="14.25" hidden="false" customHeight="false" outlineLevel="0" collapsed="false">
      <c r="A10055" s="53" t="s">
        <v>5563</v>
      </c>
      <c r="B10055" s="31" t="s">
        <v>5564</v>
      </c>
      <c r="C10055" s="12" t="s">
        <v>374</v>
      </c>
      <c r="D10055" s="12" t="s">
        <v>533</v>
      </c>
      <c r="E10055" s="0" t="n">
        <v>175</v>
      </c>
      <c r="F10055" s="32" t="n">
        <v>61</v>
      </c>
      <c r="H10055" s="0"/>
    </row>
    <row r="10056" customFormat="false" ht="14.25" hidden="false" customHeight="false" outlineLevel="0" collapsed="false">
      <c r="A10056" s="53" t="s">
        <v>5563</v>
      </c>
      <c r="B10056" s="31" t="s">
        <v>5564</v>
      </c>
      <c r="C10056" s="12" t="s">
        <v>311</v>
      </c>
      <c r="D10056" s="12" t="s">
        <v>533</v>
      </c>
      <c r="E10056" s="0" t="n">
        <v>1425611</v>
      </c>
      <c r="F10056" s="32" t="n">
        <v>156064.39</v>
      </c>
      <c r="H10056" s="0"/>
    </row>
    <row r="10057" customFormat="false" ht="14.25" hidden="false" customHeight="false" outlineLevel="0" collapsed="false">
      <c r="A10057" s="53" t="s">
        <v>5563</v>
      </c>
      <c r="B10057" s="31" t="s">
        <v>5564</v>
      </c>
      <c r="C10057" s="12" t="s">
        <v>317</v>
      </c>
      <c r="D10057" s="12" t="s">
        <v>533</v>
      </c>
      <c r="E10057" s="0" t="n">
        <v>85793</v>
      </c>
      <c r="F10057" s="32" t="n">
        <v>8148.02</v>
      </c>
      <c r="H10057" s="0"/>
    </row>
    <row r="10058" customFormat="false" ht="14.25" hidden="false" customHeight="false" outlineLevel="0" collapsed="false">
      <c r="A10058" s="53" t="s">
        <v>5563</v>
      </c>
      <c r="B10058" s="31" t="s">
        <v>5564</v>
      </c>
      <c r="C10058" s="12" t="s">
        <v>344</v>
      </c>
      <c r="D10058" s="12" t="s">
        <v>533</v>
      </c>
      <c r="E10058" s="0" t="n">
        <v>136</v>
      </c>
      <c r="F10058" s="32" t="n">
        <v>37.63</v>
      </c>
      <c r="H10058" s="0"/>
    </row>
    <row r="10059" customFormat="false" ht="14.25" hidden="false" customHeight="false" outlineLevel="0" collapsed="false">
      <c r="A10059" s="53" t="s">
        <v>5563</v>
      </c>
      <c r="B10059" s="31" t="s">
        <v>5564</v>
      </c>
      <c r="C10059" s="12" t="s">
        <v>319</v>
      </c>
      <c r="D10059" s="12" t="s">
        <v>533</v>
      </c>
      <c r="E10059" s="0" t="n">
        <v>86</v>
      </c>
      <c r="F10059" s="32" t="n">
        <v>26.21</v>
      </c>
      <c r="H10059" s="0"/>
    </row>
    <row r="10060" customFormat="false" ht="14.25" hidden="false" customHeight="false" outlineLevel="0" collapsed="false">
      <c r="A10060" s="53" t="s">
        <v>5563</v>
      </c>
      <c r="B10060" s="31" t="s">
        <v>5564</v>
      </c>
      <c r="C10060" s="12" t="s">
        <v>320</v>
      </c>
      <c r="D10060" s="12" t="s">
        <v>533</v>
      </c>
      <c r="E10060" s="0" t="n">
        <v>345</v>
      </c>
      <c r="F10060" s="32" t="n">
        <v>138.53</v>
      </c>
      <c r="H10060" s="0"/>
    </row>
    <row r="10061" customFormat="false" ht="14.25" hidden="false" customHeight="false" outlineLevel="0" collapsed="false">
      <c r="A10061" s="53" t="s">
        <v>5563</v>
      </c>
      <c r="B10061" s="31" t="s">
        <v>5564</v>
      </c>
      <c r="C10061" s="12" t="s">
        <v>381</v>
      </c>
      <c r="D10061" s="12" t="s">
        <v>533</v>
      </c>
      <c r="E10061" s="0" t="n">
        <v>300</v>
      </c>
      <c r="F10061" s="32" t="n">
        <v>61.36</v>
      </c>
      <c r="H10061" s="0"/>
    </row>
    <row r="10062" customFormat="false" ht="14.25" hidden="false" customHeight="false" outlineLevel="0" collapsed="false">
      <c r="A10062" s="53" t="s">
        <v>5563</v>
      </c>
      <c r="B10062" s="31" t="s">
        <v>5564</v>
      </c>
      <c r="C10062" s="12" t="s">
        <v>360</v>
      </c>
      <c r="D10062" s="12" t="s">
        <v>533</v>
      </c>
      <c r="E10062" s="0" t="n">
        <v>311</v>
      </c>
      <c r="F10062" s="32" t="n">
        <v>217.4</v>
      </c>
      <c r="H10062" s="0"/>
    </row>
    <row r="10063" customFormat="false" ht="14.25" hidden="false" customHeight="false" outlineLevel="0" collapsed="false">
      <c r="A10063" s="53" t="s">
        <v>5563</v>
      </c>
      <c r="B10063" s="31" t="s">
        <v>5564</v>
      </c>
      <c r="C10063" s="12" t="s">
        <v>393</v>
      </c>
      <c r="D10063" s="12" t="s">
        <v>533</v>
      </c>
      <c r="E10063" s="0" t="n">
        <v>3204</v>
      </c>
      <c r="F10063" s="32" t="n">
        <v>241.21</v>
      </c>
      <c r="H10063" s="0"/>
    </row>
    <row r="10064" customFormat="false" ht="14.25" hidden="false" customHeight="false" outlineLevel="0" collapsed="false">
      <c r="A10064" s="53" t="s">
        <v>5563</v>
      </c>
      <c r="B10064" s="31" t="s">
        <v>5564</v>
      </c>
      <c r="C10064" s="12" t="s">
        <v>341</v>
      </c>
      <c r="D10064" s="12" t="s">
        <v>533</v>
      </c>
      <c r="E10064" s="0" t="n">
        <v>11</v>
      </c>
      <c r="F10064" s="32" t="n">
        <v>52.81</v>
      </c>
      <c r="H10064" s="0"/>
    </row>
    <row r="10065" customFormat="false" ht="14.25" hidden="false" customHeight="false" outlineLevel="0" collapsed="false">
      <c r="A10065" s="53" t="s">
        <v>5563</v>
      </c>
      <c r="B10065" s="31" t="s">
        <v>5564</v>
      </c>
      <c r="C10065" s="12" t="s">
        <v>522</v>
      </c>
      <c r="D10065" s="12" t="s">
        <v>533</v>
      </c>
      <c r="E10065" s="0" t="n">
        <v>192</v>
      </c>
      <c r="F10065" s="32" t="n">
        <v>17.21</v>
      </c>
      <c r="H10065" s="0"/>
    </row>
    <row r="10066" customFormat="false" ht="14.25" hidden="false" customHeight="false" outlineLevel="0" collapsed="false">
      <c r="A10066" s="53" t="s">
        <v>5563</v>
      </c>
      <c r="B10066" s="31" t="s">
        <v>5564</v>
      </c>
      <c r="C10066" s="12" t="s">
        <v>326</v>
      </c>
      <c r="D10066" s="12" t="s">
        <v>533</v>
      </c>
      <c r="E10066" s="0" t="n">
        <v>1713</v>
      </c>
      <c r="F10066" s="32" t="n">
        <v>774.15</v>
      </c>
      <c r="H10066" s="0"/>
    </row>
    <row r="10067" customFormat="false" ht="14.25" hidden="false" customHeight="false" outlineLevel="0" collapsed="false">
      <c r="A10067" s="53" t="s">
        <v>5563</v>
      </c>
      <c r="B10067" s="31" t="s">
        <v>5564</v>
      </c>
      <c r="C10067" s="12" t="s">
        <v>352</v>
      </c>
      <c r="D10067" s="12" t="s">
        <v>533</v>
      </c>
      <c r="E10067" s="0" t="n">
        <v>61</v>
      </c>
      <c r="F10067" s="32" t="n">
        <v>80.88</v>
      </c>
      <c r="H10067" s="0"/>
    </row>
    <row r="10068" customFormat="false" ht="14.25" hidden="false" customHeight="false" outlineLevel="0" collapsed="false">
      <c r="A10068" s="53" t="s">
        <v>5563</v>
      </c>
      <c r="B10068" s="31" t="s">
        <v>5564</v>
      </c>
      <c r="C10068" s="12" t="s">
        <v>358</v>
      </c>
      <c r="D10068" s="12" t="s">
        <v>533</v>
      </c>
      <c r="E10068" s="0" t="n">
        <v>39</v>
      </c>
      <c r="F10068" s="32" t="n">
        <v>28.31</v>
      </c>
      <c r="H10068" s="0"/>
    </row>
    <row r="10069" customFormat="false" ht="14.25" hidden="false" customHeight="false" outlineLevel="0" collapsed="false">
      <c r="A10069" s="53" t="s">
        <v>5563</v>
      </c>
      <c r="B10069" s="31" t="s">
        <v>5564</v>
      </c>
      <c r="C10069" s="12" t="s">
        <v>380</v>
      </c>
      <c r="D10069" s="12" t="s">
        <v>533</v>
      </c>
      <c r="E10069" s="0" t="n">
        <v>11</v>
      </c>
      <c r="F10069" s="32" t="n">
        <v>29.32</v>
      </c>
      <c r="H10069" s="0"/>
    </row>
    <row r="10070" customFormat="false" ht="14.25" hidden="false" customHeight="false" outlineLevel="0" collapsed="false">
      <c r="A10070" s="53" t="s">
        <v>5563</v>
      </c>
      <c r="B10070" s="31" t="s">
        <v>5564</v>
      </c>
      <c r="C10070" s="12" t="s">
        <v>334</v>
      </c>
      <c r="D10070" s="12" t="s">
        <v>533</v>
      </c>
      <c r="E10070" s="0" t="n">
        <v>281</v>
      </c>
      <c r="F10070" s="32" t="n">
        <v>582.13</v>
      </c>
      <c r="H10070" s="0"/>
    </row>
    <row r="10071" customFormat="false" ht="14.25" hidden="false" customHeight="false" outlineLevel="0" collapsed="false">
      <c r="A10071" s="53" t="s">
        <v>5563</v>
      </c>
      <c r="B10071" s="31" t="s">
        <v>5564</v>
      </c>
      <c r="C10071" s="12" t="s">
        <v>327</v>
      </c>
      <c r="D10071" s="12" t="s">
        <v>533</v>
      </c>
      <c r="E10071" s="0" t="n">
        <v>50</v>
      </c>
      <c r="F10071" s="32" t="n">
        <v>6.12</v>
      </c>
      <c r="H10071" s="0"/>
    </row>
    <row r="10072" customFormat="false" ht="14.25" hidden="false" customHeight="false" outlineLevel="0" collapsed="false">
      <c r="A10072" s="53" t="s">
        <v>5563</v>
      </c>
      <c r="B10072" s="31" t="s">
        <v>5564</v>
      </c>
      <c r="C10072" s="12" t="s">
        <v>353</v>
      </c>
      <c r="D10072" s="12" t="s">
        <v>533</v>
      </c>
      <c r="E10072" s="0" t="n">
        <v>5657</v>
      </c>
      <c r="F10072" s="32" t="n">
        <v>8441.97</v>
      </c>
      <c r="H10072" s="0"/>
    </row>
    <row r="10073" customFormat="false" ht="14.25" hidden="false" customHeight="false" outlineLevel="0" collapsed="false">
      <c r="A10073" s="53" t="s">
        <v>5563</v>
      </c>
      <c r="B10073" s="31" t="s">
        <v>5564</v>
      </c>
      <c r="C10073" s="12" t="s">
        <v>362</v>
      </c>
      <c r="D10073" s="12" t="s">
        <v>533</v>
      </c>
      <c r="E10073" s="0" t="n">
        <v>212</v>
      </c>
      <c r="F10073" s="32" t="n">
        <v>120.78</v>
      </c>
      <c r="H10073" s="0"/>
    </row>
    <row r="10074" customFormat="false" ht="14.25" hidden="false" customHeight="false" outlineLevel="0" collapsed="false">
      <c r="A10074" s="53" t="s">
        <v>5563</v>
      </c>
      <c r="B10074" s="31" t="s">
        <v>5564</v>
      </c>
      <c r="C10074" s="12" t="s">
        <v>328</v>
      </c>
      <c r="D10074" s="12" t="s">
        <v>533</v>
      </c>
      <c r="E10074" s="0" t="n">
        <v>6600</v>
      </c>
      <c r="F10074" s="32" t="n">
        <v>485.38</v>
      </c>
      <c r="H10074" s="0"/>
    </row>
    <row r="10075" customFormat="false" ht="14.25" hidden="false" customHeight="false" outlineLevel="0" collapsed="false">
      <c r="A10075" s="53" t="s">
        <v>5563</v>
      </c>
      <c r="B10075" s="31" t="s">
        <v>5564</v>
      </c>
      <c r="C10075" s="12" t="s">
        <v>335</v>
      </c>
      <c r="D10075" s="12" t="s">
        <v>533</v>
      </c>
      <c r="E10075" s="0" t="n">
        <v>11</v>
      </c>
      <c r="F10075" s="32" t="n">
        <v>4.64</v>
      </c>
      <c r="H10075" s="0"/>
    </row>
    <row r="10076" customFormat="false" ht="14.25" hidden="false" customHeight="false" outlineLevel="0" collapsed="false">
      <c r="A10076" s="53" t="s">
        <v>5563</v>
      </c>
      <c r="B10076" s="31" t="s">
        <v>5564</v>
      </c>
      <c r="C10076" s="12" t="s">
        <v>315</v>
      </c>
      <c r="D10076" s="12" t="s">
        <v>533</v>
      </c>
      <c r="E10076" s="0" t="n">
        <v>676761</v>
      </c>
      <c r="F10076" s="32" t="n">
        <v>73124.44</v>
      </c>
      <c r="H10076" s="0"/>
    </row>
    <row r="10077" customFormat="false" ht="14.25" hidden="false" customHeight="false" outlineLevel="0" collapsed="false">
      <c r="A10077" s="53" t="s">
        <v>5563</v>
      </c>
      <c r="B10077" s="31" t="s">
        <v>5564</v>
      </c>
      <c r="C10077" s="12" t="s">
        <v>446</v>
      </c>
      <c r="D10077" s="12" t="s">
        <v>533</v>
      </c>
      <c r="E10077" s="0" t="n">
        <v>2</v>
      </c>
      <c r="F10077" s="32" t="n">
        <v>3.98</v>
      </c>
      <c r="H10077" s="0"/>
    </row>
    <row r="10078" customFormat="false" ht="14.25" hidden="false" customHeight="false" outlineLevel="0" collapsed="false">
      <c r="A10078" s="53" t="s">
        <v>5563</v>
      </c>
      <c r="B10078" s="31" t="s">
        <v>5564</v>
      </c>
      <c r="C10078" s="12" t="s">
        <v>338</v>
      </c>
      <c r="D10078" s="12" t="s">
        <v>533</v>
      </c>
      <c r="E10078" s="0" t="n">
        <v>1409</v>
      </c>
      <c r="F10078" s="32" t="n">
        <v>1366.32</v>
      </c>
      <c r="H10078" s="0"/>
    </row>
    <row r="10079" customFormat="false" ht="14.25" hidden="false" customHeight="false" outlineLevel="0" collapsed="false">
      <c r="A10079" s="53" t="s">
        <v>5563</v>
      </c>
      <c r="B10079" s="31" t="s">
        <v>5564</v>
      </c>
      <c r="C10079" s="12" t="s">
        <v>316</v>
      </c>
      <c r="D10079" s="12" t="s">
        <v>533</v>
      </c>
      <c r="E10079" s="0" t="n">
        <v>82</v>
      </c>
      <c r="F10079" s="32" t="n">
        <v>22.47</v>
      </c>
      <c r="H10079" s="0"/>
    </row>
    <row r="10080" customFormat="false" ht="14.25" hidden="false" customHeight="false" outlineLevel="0" collapsed="false">
      <c r="A10080" s="53" t="s">
        <v>5563</v>
      </c>
      <c r="B10080" s="31" t="s">
        <v>5564</v>
      </c>
      <c r="C10080" s="12" t="s">
        <v>339</v>
      </c>
      <c r="D10080" s="12" t="s">
        <v>533</v>
      </c>
      <c r="E10080" s="0" t="n">
        <v>57</v>
      </c>
      <c r="F10080" s="32" t="n">
        <v>35.31</v>
      </c>
      <c r="H10080" s="0"/>
    </row>
    <row r="10081" customFormat="false" ht="14.25" hidden="false" customHeight="false" outlineLevel="0" collapsed="false">
      <c r="A10081" s="53" t="s">
        <v>5563</v>
      </c>
      <c r="B10081" s="31" t="s">
        <v>5564</v>
      </c>
      <c r="C10081" s="12" t="s">
        <v>321</v>
      </c>
      <c r="D10081" s="12" t="s">
        <v>533</v>
      </c>
      <c r="E10081" s="0" t="n">
        <v>6226.45</v>
      </c>
      <c r="F10081" s="32" t="n">
        <v>218.73</v>
      </c>
      <c r="H10081" s="0"/>
    </row>
    <row r="10082" customFormat="false" ht="14.25" hidden="false" customHeight="false" outlineLevel="0" collapsed="false">
      <c r="A10082" s="53" t="s">
        <v>5563</v>
      </c>
      <c r="B10082" s="31" t="s">
        <v>5564</v>
      </c>
      <c r="C10082" s="12" t="s">
        <v>314</v>
      </c>
      <c r="D10082" s="12" t="s">
        <v>533</v>
      </c>
      <c r="E10082" s="0" t="n">
        <v>2676</v>
      </c>
      <c r="F10082" s="32" t="n">
        <v>1860.19</v>
      </c>
      <c r="H10082" s="0"/>
    </row>
    <row r="10083" customFormat="false" ht="14.25" hidden="false" customHeight="false" outlineLevel="0" collapsed="false">
      <c r="A10083" s="53" t="s">
        <v>5565</v>
      </c>
      <c r="B10083" s="31" t="s">
        <v>5566</v>
      </c>
      <c r="C10083" s="12" t="s">
        <v>332</v>
      </c>
      <c r="D10083" s="12" t="s">
        <v>533</v>
      </c>
      <c r="E10083" s="0" t="n">
        <v>141975</v>
      </c>
      <c r="F10083" s="32" t="n">
        <v>12933.54</v>
      </c>
      <c r="H10083" s="0"/>
    </row>
    <row r="10084" customFormat="false" ht="14.25" hidden="false" customHeight="false" outlineLevel="0" collapsed="false">
      <c r="A10084" s="53" t="s">
        <v>5565</v>
      </c>
      <c r="B10084" s="31" t="s">
        <v>5566</v>
      </c>
      <c r="C10084" s="12" t="s">
        <v>391</v>
      </c>
      <c r="D10084" s="12" t="s">
        <v>533</v>
      </c>
      <c r="E10084" s="0" t="n">
        <v>3045</v>
      </c>
      <c r="F10084" s="32" t="n">
        <v>3754.36</v>
      </c>
      <c r="H10084" s="0"/>
    </row>
    <row r="10085" customFormat="false" ht="14.25" hidden="false" customHeight="false" outlineLevel="0" collapsed="false">
      <c r="A10085" s="53" t="s">
        <v>5565</v>
      </c>
      <c r="B10085" s="31" t="s">
        <v>5566</v>
      </c>
      <c r="C10085" s="12" t="s">
        <v>424</v>
      </c>
      <c r="D10085" s="12" t="s">
        <v>533</v>
      </c>
      <c r="E10085" s="0" t="n">
        <v>187</v>
      </c>
      <c r="F10085" s="32" t="n">
        <v>117.3</v>
      </c>
      <c r="H10085" s="0"/>
    </row>
    <row r="10086" customFormat="false" ht="14.25" hidden="false" customHeight="false" outlineLevel="0" collapsed="false">
      <c r="A10086" s="53" t="s">
        <v>5565</v>
      </c>
      <c r="B10086" s="31" t="s">
        <v>5566</v>
      </c>
      <c r="C10086" s="12" t="s">
        <v>323</v>
      </c>
      <c r="D10086" s="12" t="s">
        <v>533</v>
      </c>
      <c r="E10086" s="0" t="n">
        <v>70</v>
      </c>
      <c r="F10086" s="32" t="n">
        <v>13.57</v>
      </c>
      <c r="H10086" s="0"/>
    </row>
    <row r="10087" customFormat="false" ht="14.25" hidden="false" customHeight="false" outlineLevel="0" collapsed="false">
      <c r="A10087" s="53" t="s">
        <v>5565</v>
      </c>
      <c r="B10087" s="31" t="s">
        <v>5566</v>
      </c>
      <c r="C10087" s="12" t="s">
        <v>312</v>
      </c>
      <c r="D10087" s="12" t="s">
        <v>533</v>
      </c>
      <c r="E10087" s="0" t="n">
        <v>22342771.92</v>
      </c>
      <c r="F10087" s="32" t="n">
        <v>1341554.23</v>
      </c>
      <c r="H10087" s="0"/>
    </row>
    <row r="10088" customFormat="false" ht="14.25" hidden="false" customHeight="false" outlineLevel="0" collapsed="false">
      <c r="A10088" s="53" t="s">
        <v>5565</v>
      </c>
      <c r="B10088" s="31" t="s">
        <v>5566</v>
      </c>
      <c r="C10088" s="12" t="s">
        <v>436</v>
      </c>
      <c r="D10088" s="12" t="s">
        <v>533</v>
      </c>
      <c r="E10088" s="0" t="n">
        <v>80</v>
      </c>
      <c r="F10088" s="32" t="n">
        <v>13.36</v>
      </c>
      <c r="H10088" s="0"/>
    </row>
    <row r="10089" customFormat="false" ht="14.25" hidden="false" customHeight="false" outlineLevel="0" collapsed="false">
      <c r="A10089" s="53" t="s">
        <v>5565</v>
      </c>
      <c r="B10089" s="31" t="s">
        <v>5566</v>
      </c>
      <c r="C10089" s="12" t="s">
        <v>359</v>
      </c>
      <c r="D10089" s="12" t="s">
        <v>533</v>
      </c>
      <c r="E10089" s="0" t="n">
        <v>1</v>
      </c>
      <c r="F10089" s="32" t="n">
        <v>6.38</v>
      </c>
      <c r="H10089" s="0"/>
    </row>
    <row r="10090" customFormat="false" ht="14.25" hidden="false" customHeight="false" outlineLevel="0" collapsed="false">
      <c r="A10090" s="53" t="s">
        <v>5565</v>
      </c>
      <c r="B10090" s="31" t="s">
        <v>5566</v>
      </c>
      <c r="C10090" s="12" t="s">
        <v>428</v>
      </c>
      <c r="D10090" s="12" t="s">
        <v>533</v>
      </c>
      <c r="E10090" s="0" t="n">
        <v>247</v>
      </c>
      <c r="F10090" s="32" t="n">
        <v>143.92</v>
      </c>
      <c r="H10090" s="0"/>
    </row>
    <row r="10091" customFormat="false" ht="14.25" hidden="false" customHeight="false" outlineLevel="0" collapsed="false">
      <c r="A10091" s="53" t="s">
        <v>5565</v>
      </c>
      <c r="B10091" s="31" t="s">
        <v>5566</v>
      </c>
      <c r="C10091" s="12" t="s">
        <v>452</v>
      </c>
      <c r="D10091" s="12" t="s">
        <v>533</v>
      </c>
      <c r="E10091" s="0" t="n">
        <v>105</v>
      </c>
      <c r="F10091" s="32" t="n">
        <v>68.9</v>
      </c>
      <c r="H10091" s="0"/>
    </row>
    <row r="10092" customFormat="false" ht="14.25" hidden="false" customHeight="false" outlineLevel="0" collapsed="false">
      <c r="A10092" s="53" t="s">
        <v>5565</v>
      </c>
      <c r="B10092" s="31" t="s">
        <v>5566</v>
      </c>
      <c r="C10092" s="12" t="s">
        <v>444</v>
      </c>
      <c r="D10092" s="12" t="s">
        <v>533</v>
      </c>
      <c r="E10092" s="0" t="n">
        <v>400</v>
      </c>
      <c r="F10092" s="32" t="n">
        <v>426.76</v>
      </c>
      <c r="H10092" s="0"/>
    </row>
    <row r="10093" customFormat="false" ht="14.25" hidden="false" customHeight="false" outlineLevel="0" collapsed="false">
      <c r="A10093" s="53" t="s">
        <v>5565</v>
      </c>
      <c r="B10093" s="31" t="s">
        <v>5566</v>
      </c>
      <c r="C10093" s="12" t="s">
        <v>349</v>
      </c>
      <c r="D10093" s="12" t="s">
        <v>533</v>
      </c>
      <c r="E10093" s="0" t="n">
        <v>2566</v>
      </c>
      <c r="F10093" s="32" t="n">
        <v>587.98</v>
      </c>
      <c r="H10093" s="0"/>
    </row>
    <row r="10094" customFormat="false" ht="14.25" hidden="false" customHeight="false" outlineLevel="0" collapsed="false">
      <c r="A10094" s="53" t="s">
        <v>5565</v>
      </c>
      <c r="B10094" s="31" t="s">
        <v>5566</v>
      </c>
      <c r="C10094" s="12" t="s">
        <v>311</v>
      </c>
      <c r="D10094" s="12" t="s">
        <v>533</v>
      </c>
      <c r="E10094" s="0" t="n">
        <v>274933</v>
      </c>
      <c r="F10094" s="32" t="n">
        <v>54931.25</v>
      </c>
      <c r="H10094" s="0"/>
    </row>
    <row r="10095" customFormat="false" ht="14.25" hidden="false" customHeight="false" outlineLevel="0" collapsed="false">
      <c r="A10095" s="53" t="s">
        <v>5565</v>
      </c>
      <c r="B10095" s="31" t="s">
        <v>5566</v>
      </c>
      <c r="C10095" s="12" t="s">
        <v>317</v>
      </c>
      <c r="D10095" s="12" t="s">
        <v>533</v>
      </c>
      <c r="E10095" s="0" t="n">
        <v>100327</v>
      </c>
      <c r="F10095" s="32" t="n">
        <v>6114.65</v>
      </c>
      <c r="H10095" s="0"/>
    </row>
    <row r="10096" customFormat="false" ht="14.25" hidden="false" customHeight="false" outlineLevel="0" collapsed="false">
      <c r="A10096" s="53" t="s">
        <v>5565</v>
      </c>
      <c r="B10096" s="31" t="s">
        <v>5566</v>
      </c>
      <c r="C10096" s="12" t="s">
        <v>347</v>
      </c>
      <c r="D10096" s="12" t="s">
        <v>533</v>
      </c>
      <c r="E10096" s="0" t="n">
        <v>498</v>
      </c>
      <c r="F10096" s="32" t="n">
        <v>536.5</v>
      </c>
      <c r="H10096" s="0"/>
    </row>
    <row r="10097" customFormat="false" ht="14.25" hidden="false" customHeight="false" outlineLevel="0" collapsed="false">
      <c r="A10097" s="53" t="s">
        <v>5565</v>
      </c>
      <c r="B10097" s="31" t="s">
        <v>5566</v>
      </c>
      <c r="C10097" s="12" t="s">
        <v>319</v>
      </c>
      <c r="D10097" s="12" t="s">
        <v>533</v>
      </c>
      <c r="E10097" s="0" t="n">
        <v>328</v>
      </c>
      <c r="F10097" s="32" t="n">
        <v>122.39</v>
      </c>
      <c r="H10097" s="0"/>
    </row>
    <row r="10098" customFormat="false" ht="14.25" hidden="false" customHeight="false" outlineLevel="0" collapsed="false">
      <c r="A10098" s="53" t="s">
        <v>5565</v>
      </c>
      <c r="B10098" s="31" t="s">
        <v>5566</v>
      </c>
      <c r="C10098" s="12" t="s">
        <v>320</v>
      </c>
      <c r="D10098" s="12" t="s">
        <v>533</v>
      </c>
      <c r="E10098" s="0" t="n">
        <v>856</v>
      </c>
      <c r="F10098" s="32" t="n">
        <v>712.76</v>
      </c>
      <c r="H10098" s="0"/>
    </row>
    <row r="10099" customFormat="false" ht="14.25" hidden="false" customHeight="false" outlineLevel="0" collapsed="false">
      <c r="A10099" s="53" t="s">
        <v>5565</v>
      </c>
      <c r="B10099" s="31" t="s">
        <v>5566</v>
      </c>
      <c r="C10099" s="12" t="s">
        <v>360</v>
      </c>
      <c r="D10099" s="12" t="s">
        <v>533</v>
      </c>
      <c r="E10099" s="0" t="n">
        <v>3150</v>
      </c>
      <c r="F10099" s="32" t="n">
        <v>275.69</v>
      </c>
      <c r="H10099" s="0"/>
    </row>
    <row r="10100" customFormat="false" ht="14.25" hidden="false" customHeight="false" outlineLevel="0" collapsed="false">
      <c r="A10100" s="53" t="s">
        <v>5565</v>
      </c>
      <c r="B10100" s="31" t="s">
        <v>5566</v>
      </c>
      <c r="C10100" s="12" t="s">
        <v>341</v>
      </c>
      <c r="D10100" s="12" t="s">
        <v>533</v>
      </c>
      <c r="E10100" s="0" t="n">
        <v>20</v>
      </c>
      <c r="F10100" s="32" t="n">
        <v>4.2</v>
      </c>
      <c r="H10100" s="0"/>
    </row>
    <row r="10101" customFormat="false" ht="14.25" hidden="false" customHeight="false" outlineLevel="0" collapsed="false">
      <c r="A10101" s="53" t="s">
        <v>5565</v>
      </c>
      <c r="B10101" s="31" t="s">
        <v>5566</v>
      </c>
      <c r="C10101" s="12" t="s">
        <v>522</v>
      </c>
      <c r="D10101" s="12" t="s">
        <v>533</v>
      </c>
      <c r="E10101" s="0" t="n">
        <v>7</v>
      </c>
      <c r="F10101" s="32" t="n">
        <v>4.2</v>
      </c>
      <c r="H10101" s="0"/>
    </row>
    <row r="10102" customFormat="false" ht="14.25" hidden="false" customHeight="false" outlineLevel="0" collapsed="false">
      <c r="A10102" s="53" t="s">
        <v>5565</v>
      </c>
      <c r="B10102" s="31" t="s">
        <v>5566</v>
      </c>
      <c r="C10102" s="12" t="s">
        <v>326</v>
      </c>
      <c r="D10102" s="12" t="s">
        <v>533</v>
      </c>
      <c r="E10102" s="0" t="n">
        <v>621</v>
      </c>
      <c r="F10102" s="32" t="n">
        <v>459.57</v>
      </c>
      <c r="H10102" s="0"/>
    </row>
    <row r="10103" customFormat="false" ht="14.25" hidden="false" customHeight="false" outlineLevel="0" collapsed="false">
      <c r="A10103" s="53" t="s">
        <v>5565</v>
      </c>
      <c r="B10103" s="31" t="s">
        <v>5566</v>
      </c>
      <c r="C10103" s="12" t="s">
        <v>352</v>
      </c>
      <c r="D10103" s="12" t="s">
        <v>533</v>
      </c>
      <c r="E10103" s="0" t="n">
        <v>3113</v>
      </c>
      <c r="F10103" s="32" t="n">
        <v>4672.56</v>
      </c>
      <c r="H10103" s="0"/>
    </row>
    <row r="10104" customFormat="false" ht="14.25" hidden="false" customHeight="false" outlineLevel="0" collapsed="false">
      <c r="A10104" s="53" t="s">
        <v>5565</v>
      </c>
      <c r="B10104" s="31" t="s">
        <v>5566</v>
      </c>
      <c r="C10104" s="12" t="s">
        <v>358</v>
      </c>
      <c r="D10104" s="12" t="s">
        <v>533</v>
      </c>
      <c r="E10104" s="0" t="n">
        <v>20</v>
      </c>
      <c r="F10104" s="32" t="n">
        <v>13.59</v>
      </c>
      <c r="H10104" s="0"/>
    </row>
    <row r="10105" customFormat="false" ht="14.25" hidden="false" customHeight="false" outlineLevel="0" collapsed="false">
      <c r="A10105" s="53" t="s">
        <v>5565</v>
      </c>
      <c r="B10105" s="31" t="s">
        <v>5566</v>
      </c>
      <c r="C10105" s="12" t="s">
        <v>334</v>
      </c>
      <c r="D10105" s="12" t="s">
        <v>533</v>
      </c>
      <c r="E10105" s="0" t="n">
        <v>38</v>
      </c>
      <c r="F10105" s="32" t="n">
        <v>74.38</v>
      </c>
      <c r="H10105" s="0"/>
    </row>
    <row r="10106" customFormat="false" ht="14.25" hidden="false" customHeight="false" outlineLevel="0" collapsed="false">
      <c r="A10106" s="53" t="s">
        <v>5565</v>
      </c>
      <c r="B10106" s="31" t="s">
        <v>5566</v>
      </c>
      <c r="C10106" s="12" t="s">
        <v>353</v>
      </c>
      <c r="D10106" s="12" t="s">
        <v>533</v>
      </c>
      <c r="E10106" s="0" t="n">
        <v>51</v>
      </c>
      <c r="F10106" s="32" t="n">
        <v>7.2</v>
      </c>
      <c r="H10106" s="0"/>
    </row>
    <row r="10107" customFormat="false" ht="14.25" hidden="false" customHeight="false" outlineLevel="0" collapsed="false">
      <c r="A10107" s="53" t="s">
        <v>5565</v>
      </c>
      <c r="B10107" s="31" t="s">
        <v>5566</v>
      </c>
      <c r="C10107" s="12" t="s">
        <v>362</v>
      </c>
      <c r="D10107" s="12" t="s">
        <v>533</v>
      </c>
      <c r="E10107" s="0" t="n">
        <v>336</v>
      </c>
      <c r="F10107" s="32" t="n">
        <v>176.81</v>
      </c>
      <c r="H10107" s="0"/>
    </row>
    <row r="10108" customFormat="false" ht="14.25" hidden="false" customHeight="false" outlineLevel="0" collapsed="false">
      <c r="A10108" s="53" t="s">
        <v>5565</v>
      </c>
      <c r="B10108" s="31" t="s">
        <v>5566</v>
      </c>
      <c r="C10108" s="12" t="s">
        <v>328</v>
      </c>
      <c r="D10108" s="12" t="s">
        <v>533</v>
      </c>
      <c r="E10108" s="0" t="n">
        <v>30</v>
      </c>
      <c r="F10108" s="32" t="n">
        <v>24.91</v>
      </c>
      <c r="H10108" s="0"/>
    </row>
    <row r="10109" customFormat="false" ht="14.25" hidden="false" customHeight="false" outlineLevel="0" collapsed="false">
      <c r="A10109" s="53" t="s">
        <v>5565</v>
      </c>
      <c r="B10109" s="31" t="s">
        <v>5566</v>
      </c>
      <c r="C10109" s="12" t="s">
        <v>335</v>
      </c>
      <c r="D10109" s="12" t="s">
        <v>533</v>
      </c>
      <c r="E10109" s="0" t="n">
        <v>1091</v>
      </c>
      <c r="F10109" s="32" t="n">
        <v>1030.45</v>
      </c>
      <c r="H10109" s="0"/>
    </row>
    <row r="10110" customFormat="false" ht="14.25" hidden="false" customHeight="false" outlineLevel="0" collapsed="false">
      <c r="A10110" s="53" t="s">
        <v>5565</v>
      </c>
      <c r="B10110" s="31" t="s">
        <v>5566</v>
      </c>
      <c r="C10110" s="12" t="s">
        <v>315</v>
      </c>
      <c r="D10110" s="12" t="s">
        <v>533</v>
      </c>
      <c r="E10110" s="0" t="n">
        <v>653283</v>
      </c>
      <c r="F10110" s="32" t="n">
        <v>44893.55</v>
      </c>
      <c r="H10110" s="0"/>
    </row>
    <row r="10111" customFormat="false" ht="14.25" hidden="false" customHeight="false" outlineLevel="0" collapsed="false">
      <c r="A10111" s="53" t="s">
        <v>5565</v>
      </c>
      <c r="B10111" s="31" t="s">
        <v>5566</v>
      </c>
      <c r="C10111" s="12" t="s">
        <v>395</v>
      </c>
      <c r="D10111" s="12" t="s">
        <v>533</v>
      </c>
      <c r="E10111" s="0" t="n">
        <v>72</v>
      </c>
      <c r="F10111" s="32" t="n">
        <v>12.11</v>
      </c>
      <c r="H10111" s="0"/>
    </row>
    <row r="10112" customFormat="false" ht="14.25" hidden="false" customHeight="false" outlineLevel="0" collapsed="false">
      <c r="A10112" s="53" t="s">
        <v>5565</v>
      </c>
      <c r="B10112" s="31" t="s">
        <v>5566</v>
      </c>
      <c r="C10112" s="12" t="s">
        <v>338</v>
      </c>
      <c r="D10112" s="12" t="s">
        <v>533</v>
      </c>
      <c r="E10112" s="0" t="n">
        <v>142</v>
      </c>
      <c r="F10112" s="32" t="n">
        <v>177.47</v>
      </c>
      <c r="H10112" s="0"/>
    </row>
    <row r="10113" customFormat="false" ht="14.25" hidden="false" customHeight="false" outlineLevel="0" collapsed="false">
      <c r="A10113" s="53" t="s">
        <v>5565</v>
      </c>
      <c r="B10113" s="31" t="s">
        <v>5566</v>
      </c>
      <c r="C10113" s="12" t="s">
        <v>316</v>
      </c>
      <c r="D10113" s="12" t="s">
        <v>533</v>
      </c>
      <c r="E10113" s="0" t="n">
        <v>35</v>
      </c>
      <c r="F10113" s="32" t="n">
        <v>4.64</v>
      </c>
      <c r="H10113" s="0"/>
    </row>
    <row r="10114" customFormat="false" ht="14.25" hidden="false" customHeight="false" outlineLevel="0" collapsed="false">
      <c r="A10114" s="53" t="s">
        <v>5565</v>
      </c>
      <c r="B10114" s="31" t="s">
        <v>5566</v>
      </c>
      <c r="C10114" s="12" t="s">
        <v>339</v>
      </c>
      <c r="D10114" s="12" t="s">
        <v>533</v>
      </c>
      <c r="E10114" s="0" t="n">
        <v>19</v>
      </c>
      <c r="F10114" s="32" t="n">
        <v>47.7</v>
      </c>
      <c r="H10114" s="0"/>
    </row>
    <row r="10115" customFormat="false" ht="14.25" hidden="false" customHeight="false" outlineLevel="0" collapsed="false">
      <c r="A10115" s="53" t="s">
        <v>5565</v>
      </c>
      <c r="B10115" s="31" t="s">
        <v>5566</v>
      </c>
      <c r="C10115" s="12" t="s">
        <v>321</v>
      </c>
      <c r="D10115" s="12" t="s">
        <v>533</v>
      </c>
      <c r="E10115" s="0" t="n">
        <v>54</v>
      </c>
      <c r="F10115" s="32" t="n">
        <v>52.82</v>
      </c>
      <c r="H10115" s="0"/>
    </row>
    <row r="10116" customFormat="false" ht="14.25" hidden="false" customHeight="false" outlineLevel="0" collapsed="false">
      <c r="A10116" s="53" t="s">
        <v>5565</v>
      </c>
      <c r="B10116" s="31" t="s">
        <v>5566</v>
      </c>
      <c r="C10116" s="12" t="s">
        <v>314</v>
      </c>
      <c r="D10116" s="12" t="s">
        <v>533</v>
      </c>
      <c r="E10116" s="0" t="n">
        <v>4851</v>
      </c>
      <c r="F10116" s="32" t="n">
        <v>3476.64</v>
      </c>
      <c r="H10116" s="0"/>
    </row>
    <row r="10117" customFormat="false" ht="14.25" hidden="false" customHeight="false" outlineLevel="0" collapsed="false">
      <c r="A10117" s="53" t="s">
        <v>5567</v>
      </c>
      <c r="B10117" s="31" t="s">
        <v>5568</v>
      </c>
      <c r="C10117" s="12" t="s">
        <v>329</v>
      </c>
      <c r="D10117" s="12" t="s">
        <v>533</v>
      </c>
      <c r="E10117" s="0" t="n">
        <v>1</v>
      </c>
      <c r="F10117" s="32" t="n">
        <v>2.59</v>
      </c>
      <c r="H10117" s="0"/>
    </row>
    <row r="10118" customFormat="false" ht="14.25" hidden="false" customHeight="false" outlineLevel="0" collapsed="false">
      <c r="A10118" s="53" t="s">
        <v>5567</v>
      </c>
      <c r="B10118" s="31" t="s">
        <v>5568</v>
      </c>
      <c r="C10118" s="12" t="s">
        <v>354</v>
      </c>
      <c r="D10118" s="12" t="s">
        <v>533</v>
      </c>
      <c r="E10118" s="0" t="n">
        <v>4</v>
      </c>
      <c r="F10118" s="32" t="n">
        <v>4.5</v>
      </c>
      <c r="H10118" s="0"/>
    </row>
    <row r="10119" customFormat="false" ht="14.25" hidden="false" customHeight="false" outlineLevel="0" collapsed="false">
      <c r="A10119" s="53" t="s">
        <v>5567</v>
      </c>
      <c r="B10119" s="31" t="s">
        <v>5568</v>
      </c>
      <c r="C10119" s="12" t="s">
        <v>332</v>
      </c>
      <c r="D10119" s="12" t="s">
        <v>533</v>
      </c>
      <c r="E10119" s="0" t="n">
        <v>1548</v>
      </c>
      <c r="F10119" s="32" t="n">
        <v>427.97</v>
      </c>
      <c r="H10119" s="0"/>
    </row>
    <row r="10120" customFormat="false" ht="14.25" hidden="false" customHeight="false" outlineLevel="0" collapsed="false">
      <c r="A10120" s="53" t="s">
        <v>5567</v>
      </c>
      <c r="B10120" s="31" t="s">
        <v>5568</v>
      </c>
      <c r="C10120" s="12" t="s">
        <v>312</v>
      </c>
      <c r="D10120" s="12" t="s">
        <v>533</v>
      </c>
      <c r="E10120" s="0" t="n">
        <v>12721</v>
      </c>
      <c r="F10120" s="32" t="n">
        <v>3388.43</v>
      </c>
      <c r="H10120" s="0"/>
    </row>
    <row r="10121" customFormat="false" ht="14.25" hidden="false" customHeight="false" outlineLevel="0" collapsed="false">
      <c r="A10121" s="53" t="s">
        <v>5567</v>
      </c>
      <c r="B10121" s="31" t="s">
        <v>5568</v>
      </c>
      <c r="C10121" s="12" t="s">
        <v>313</v>
      </c>
      <c r="D10121" s="12" t="s">
        <v>533</v>
      </c>
      <c r="E10121" s="0" t="n">
        <v>129</v>
      </c>
      <c r="F10121" s="32" t="n">
        <v>79.69</v>
      </c>
      <c r="H10121" s="0"/>
    </row>
    <row r="10122" customFormat="false" ht="14.25" hidden="false" customHeight="false" outlineLevel="0" collapsed="false">
      <c r="A10122" s="53" t="s">
        <v>5567</v>
      </c>
      <c r="B10122" s="31" t="s">
        <v>5568</v>
      </c>
      <c r="C10122" s="12" t="s">
        <v>324</v>
      </c>
      <c r="D10122" s="12" t="s">
        <v>533</v>
      </c>
      <c r="E10122" s="0" t="n">
        <v>8</v>
      </c>
      <c r="F10122" s="32" t="n">
        <v>7.8</v>
      </c>
      <c r="H10122" s="0"/>
    </row>
    <row r="10123" customFormat="false" ht="14.25" hidden="false" customHeight="false" outlineLevel="0" collapsed="false">
      <c r="A10123" s="53" t="s">
        <v>5567</v>
      </c>
      <c r="B10123" s="31" t="s">
        <v>5568</v>
      </c>
      <c r="C10123" s="12" t="s">
        <v>349</v>
      </c>
      <c r="D10123" s="12" t="s">
        <v>533</v>
      </c>
      <c r="E10123" s="0" t="n">
        <v>162</v>
      </c>
      <c r="F10123" s="32" t="n">
        <v>34.08</v>
      </c>
      <c r="H10123" s="0"/>
    </row>
    <row r="10124" customFormat="false" ht="14.25" hidden="false" customHeight="false" outlineLevel="0" collapsed="false">
      <c r="A10124" s="53" t="s">
        <v>5567</v>
      </c>
      <c r="B10124" s="31" t="s">
        <v>5568</v>
      </c>
      <c r="C10124" s="12" t="s">
        <v>311</v>
      </c>
      <c r="D10124" s="12" t="s">
        <v>533</v>
      </c>
      <c r="E10124" s="0" t="n">
        <v>187928</v>
      </c>
      <c r="F10124" s="32" t="n">
        <v>69947.95</v>
      </c>
      <c r="H10124" s="0"/>
    </row>
    <row r="10125" customFormat="false" ht="14.25" hidden="false" customHeight="false" outlineLevel="0" collapsed="false">
      <c r="A10125" s="53" t="s">
        <v>5567</v>
      </c>
      <c r="B10125" s="31" t="s">
        <v>5568</v>
      </c>
      <c r="C10125" s="12" t="s">
        <v>344</v>
      </c>
      <c r="D10125" s="12" t="s">
        <v>533</v>
      </c>
      <c r="E10125" s="0" t="n">
        <v>10</v>
      </c>
      <c r="F10125" s="32" t="n">
        <v>4.13</v>
      </c>
      <c r="H10125" s="0"/>
    </row>
    <row r="10126" customFormat="false" ht="14.25" hidden="false" customHeight="false" outlineLevel="0" collapsed="false">
      <c r="A10126" s="53" t="s">
        <v>5567</v>
      </c>
      <c r="B10126" s="31" t="s">
        <v>5568</v>
      </c>
      <c r="C10126" s="12" t="s">
        <v>325</v>
      </c>
      <c r="D10126" s="12" t="s">
        <v>533</v>
      </c>
      <c r="E10126" s="0" t="n">
        <v>144</v>
      </c>
      <c r="F10126" s="32" t="n">
        <v>21.19</v>
      </c>
      <c r="H10126" s="0"/>
    </row>
    <row r="10127" customFormat="false" ht="14.25" hidden="false" customHeight="false" outlineLevel="0" collapsed="false">
      <c r="A10127" s="53" t="s">
        <v>5567</v>
      </c>
      <c r="B10127" s="31" t="s">
        <v>5568</v>
      </c>
      <c r="C10127" s="12" t="s">
        <v>319</v>
      </c>
      <c r="D10127" s="12" t="s">
        <v>533</v>
      </c>
      <c r="E10127" s="0" t="n">
        <v>11</v>
      </c>
      <c r="F10127" s="32" t="n">
        <v>18.13</v>
      </c>
      <c r="H10127" s="0"/>
    </row>
    <row r="10128" customFormat="false" ht="14.25" hidden="false" customHeight="false" outlineLevel="0" collapsed="false">
      <c r="A10128" s="53" t="s">
        <v>5567</v>
      </c>
      <c r="B10128" s="31" t="s">
        <v>5568</v>
      </c>
      <c r="C10128" s="12" t="s">
        <v>341</v>
      </c>
      <c r="D10128" s="12" t="s">
        <v>533</v>
      </c>
      <c r="E10128" s="0" t="n">
        <v>4</v>
      </c>
      <c r="F10128" s="32" t="n">
        <v>5.58</v>
      </c>
      <c r="H10128" s="0"/>
    </row>
    <row r="10129" customFormat="false" ht="14.25" hidden="false" customHeight="false" outlineLevel="0" collapsed="false">
      <c r="A10129" s="53" t="s">
        <v>5567</v>
      </c>
      <c r="B10129" s="31" t="s">
        <v>5568</v>
      </c>
      <c r="C10129" s="12" t="s">
        <v>326</v>
      </c>
      <c r="D10129" s="12" t="s">
        <v>533</v>
      </c>
      <c r="E10129" s="0" t="n">
        <v>32</v>
      </c>
      <c r="F10129" s="32" t="n">
        <v>10</v>
      </c>
      <c r="H10129" s="0"/>
    </row>
    <row r="10130" customFormat="false" ht="14.25" hidden="false" customHeight="false" outlineLevel="0" collapsed="false">
      <c r="A10130" s="53" t="s">
        <v>5567</v>
      </c>
      <c r="B10130" s="31" t="s">
        <v>5568</v>
      </c>
      <c r="C10130" s="12" t="s">
        <v>353</v>
      </c>
      <c r="D10130" s="12" t="s">
        <v>533</v>
      </c>
      <c r="E10130" s="0" t="n">
        <v>2475</v>
      </c>
      <c r="F10130" s="32" t="n">
        <v>3700.06</v>
      </c>
      <c r="H10130" s="0"/>
    </row>
    <row r="10131" customFormat="false" ht="14.25" hidden="false" customHeight="false" outlineLevel="0" collapsed="false">
      <c r="A10131" s="53" t="s">
        <v>5567</v>
      </c>
      <c r="B10131" s="31" t="s">
        <v>5568</v>
      </c>
      <c r="C10131" s="12" t="s">
        <v>362</v>
      </c>
      <c r="D10131" s="12" t="s">
        <v>533</v>
      </c>
      <c r="E10131" s="0" t="n">
        <v>100</v>
      </c>
      <c r="F10131" s="32" t="n">
        <v>52.45</v>
      </c>
      <c r="H10131" s="0"/>
    </row>
    <row r="10132" customFormat="false" ht="14.25" hidden="false" customHeight="false" outlineLevel="0" collapsed="false">
      <c r="A10132" s="53" t="s">
        <v>5567</v>
      </c>
      <c r="B10132" s="31" t="s">
        <v>5568</v>
      </c>
      <c r="C10132" s="12" t="s">
        <v>357</v>
      </c>
      <c r="D10132" s="12" t="s">
        <v>533</v>
      </c>
      <c r="E10132" s="0" t="n">
        <v>65</v>
      </c>
      <c r="F10132" s="32" t="n">
        <v>52.05</v>
      </c>
      <c r="H10132" s="0"/>
    </row>
    <row r="10133" customFormat="false" ht="14.25" hidden="false" customHeight="false" outlineLevel="0" collapsed="false">
      <c r="A10133" s="53" t="s">
        <v>5567</v>
      </c>
      <c r="B10133" s="31" t="s">
        <v>5568</v>
      </c>
      <c r="C10133" s="12" t="s">
        <v>328</v>
      </c>
      <c r="D10133" s="12" t="s">
        <v>533</v>
      </c>
      <c r="E10133" s="0" t="n">
        <v>11</v>
      </c>
      <c r="F10133" s="32" t="n">
        <v>14.37</v>
      </c>
      <c r="H10133" s="0"/>
    </row>
    <row r="10134" customFormat="false" ht="14.25" hidden="false" customHeight="false" outlineLevel="0" collapsed="false">
      <c r="A10134" s="53" t="s">
        <v>5567</v>
      </c>
      <c r="B10134" s="31" t="s">
        <v>5568</v>
      </c>
      <c r="C10134" s="12" t="s">
        <v>315</v>
      </c>
      <c r="D10134" s="12" t="s">
        <v>533</v>
      </c>
      <c r="E10134" s="0" t="n">
        <v>586</v>
      </c>
      <c r="F10134" s="32" t="n">
        <v>177.21</v>
      </c>
      <c r="H10134" s="0"/>
    </row>
    <row r="10135" customFormat="false" ht="14.25" hidden="false" customHeight="false" outlineLevel="0" collapsed="false">
      <c r="A10135" s="53" t="s">
        <v>5567</v>
      </c>
      <c r="B10135" s="31" t="s">
        <v>5568</v>
      </c>
      <c r="C10135" s="12" t="s">
        <v>339</v>
      </c>
      <c r="D10135" s="12" t="s">
        <v>533</v>
      </c>
      <c r="E10135" s="0" t="n">
        <v>6</v>
      </c>
      <c r="F10135" s="32" t="n">
        <v>2.97</v>
      </c>
      <c r="H10135" s="0"/>
    </row>
    <row r="10136" customFormat="false" ht="14.25" hidden="false" customHeight="false" outlineLevel="0" collapsed="false">
      <c r="A10136" s="53" t="s">
        <v>5567</v>
      </c>
      <c r="B10136" s="31" t="s">
        <v>5568</v>
      </c>
      <c r="C10136" s="12" t="s">
        <v>321</v>
      </c>
      <c r="D10136" s="12" t="s">
        <v>533</v>
      </c>
      <c r="E10136" s="0" t="n">
        <v>36</v>
      </c>
      <c r="F10136" s="32" t="n">
        <v>38.99</v>
      </c>
      <c r="H10136" s="0"/>
    </row>
    <row r="10137" customFormat="false" ht="14.25" hidden="false" customHeight="false" outlineLevel="0" collapsed="false">
      <c r="A10137" s="53" t="s">
        <v>5569</v>
      </c>
      <c r="B10137" s="31" t="s">
        <v>5570</v>
      </c>
      <c r="C10137" s="12" t="s">
        <v>312</v>
      </c>
      <c r="D10137" s="12" t="s">
        <v>533</v>
      </c>
      <c r="E10137" s="0" t="n">
        <v>7879</v>
      </c>
      <c r="F10137" s="32" t="n">
        <v>1627.98</v>
      </c>
      <c r="H10137" s="0"/>
    </row>
    <row r="10138" customFormat="false" ht="14.25" hidden="false" customHeight="false" outlineLevel="0" collapsed="false">
      <c r="A10138" s="53" t="s">
        <v>5569</v>
      </c>
      <c r="B10138" s="31" t="s">
        <v>5570</v>
      </c>
      <c r="C10138" s="12" t="s">
        <v>313</v>
      </c>
      <c r="D10138" s="12" t="s">
        <v>533</v>
      </c>
      <c r="E10138" s="0" t="n">
        <v>87</v>
      </c>
      <c r="F10138" s="32" t="n">
        <v>55.22</v>
      </c>
      <c r="H10138" s="0"/>
    </row>
    <row r="10139" customFormat="false" ht="14.25" hidden="false" customHeight="false" outlineLevel="0" collapsed="false">
      <c r="A10139" s="53" t="s">
        <v>5569</v>
      </c>
      <c r="B10139" s="31" t="s">
        <v>5570</v>
      </c>
      <c r="C10139" s="12" t="s">
        <v>324</v>
      </c>
      <c r="D10139" s="12" t="s">
        <v>533</v>
      </c>
      <c r="E10139" s="0" t="n">
        <v>56</v>
      </c>
      <c r="F10139" s="32" t="n">
        <v>30.17</v>
      </c>
      <c r="H10139" s="0"/>
    </row>
    <row r="10140" customFormat="false" ht="14.25" hidden="false" customHeight="false" outlineLevel="0" collapsed="false">
      <c r="A10140" s="53" t="s">
        <v>5569</v>
      </c>
      <c r="B10140" s="31" t="s">
        <v>5570</v>
      </c>
      <c r="C10140" s="12" t="s">
        <v>349</v>
      </c>
      <c r="D10140" s="12" t="s">
        <v>533</v>
      </c>
      <c r="E10140" s="0" t="n">
        <v>334</v>
      </c>
      <c r="F10140" s="32" t="n">
        <v>201.82</v>
      </c>
      <c r="H10140" s="0"/>
    </row>
    <row r="10141" customFormat="false" ht="14.25" hidden="false" customHeight="false" outlineLevel="0" collapsed="false">
      <c r="A10141" s="53" t="s">
        <v>5569</v>
      </c>
      <c r="B10141" s="31" t="s">
        <v>5570</v>
      </c>
      <c r="C10141" s="12" t="s">
        <v>311</v>
      </c>
      <c r="D10141" s="12" t="s">
        <v>533</v>
      </c>
      <c r="E10141" s="0" t="n">
        <v>1708</v>
      </c>
      <c r="F10141" s="32" t="n">
        <v>88.98</v>
      </c>
      <c r="H10141" s="0"/>
    </row>
    <row r="10142" customFormat="false" ht="14.25" hidden="false" customHeight="false" outlineLevel="0" collapsed="false">
      <c r="A10142" s="53" t="s">
        <v>5569</v>
      </c>
      <c r="B10142" s="31" t="s">
        <v>5570</v>
      </c>
      <c r="C10142" s="12" t="s">
        <v>361</v>
      </c>
      <c r="D10142" s="12" t="s">
        <v>533</v>
      </c>
      <c r="E10142" s="0" t="n">
        <v>36</v>
      </c>
      <c r="F10142" s="32" t="n">
        <v>14.17</v>
      </c>
      <c r="H10142" s="0"/>
    </row>
    <row r="10143" customFormat="false" ht="14.25" hidden="false" customHeight="false" outlineLevel="0" collapsed="false">
      <c r="A10143" s="53" t="s">
        <v>5569</v>
      </c>
      <c r="B10143" s="31" t="s">
        <v>5570</v>
      </c>
      <c r="C10143" s="12" t="s">
        <v>344</v>
      </c>
      <c r="D10143" s="12" t="s">
        <v>533</v>
      </c>
      <c r="E10143" s="0" t="n">
        <v>33</v>
      </c>
      <c r="F10143" s="32" t="n">
        <v>15.32</v>
      </c>
      <c r="H10143" s="0"/>
    </row>
    <row r="10144" customFormat="false" ht="14.25" hidden="false" customHeight="false" outlineLevel="0" collapsed="false">
      <c r="A10144" s="53" t="s">
        <v>5569</v>
      </c>
      <c r="B10144" s="31" t="s">
        <v>5570</v>
      </c>
      <c r="C10144" s="12" t="s">
        <v>388</v>
      </c>
      <c r="D10144" s="12" t="s">
        <v>533</v>
      </c>
      <c r="E10144" s="0" t="n">
        <v>1</v>
      </c>
      <c r="F10144" s="32" t="n">
        <v>2.46</v>
      </c>
      <c r="H10144" s="0"/>
    </row>
    <row r="10145" customFormat="false" ht="14.25" hidden="false" customHeight="false" outlineLevel="0" collapsed="false">
      <c r="A10145" s="53" t="s">
        <v>5569</v>
      </c>
      <c r="B10145" s="31" t="s">
        <v>5570</v>
      </c>
      <c r="C10145" s="12" t="s">
        <v>524</v>
      </c>
      <c r="D10145" s="12" t="s">
        <v>533</v>
      </c>
      <c r="E10145" s="0" t="n">
        <v>504</v>
      </c>
      <c r="F10145" s="32" t="n">
        <v>606.01</v>
      </c>
      <c r="H10145" s="0"/>
    </row>
    <row r="10146" customFormat="false" ht="14.25" hidden="false" customHeight="false" outlineLevel="0" collapsed="false">
      <c r="A10146" s="53" t="s">
        <v>5569</v>
      </c>
      <c r="B10146" s="31" t="s">
        <v>5570</v>
      </c>
      <c r="C10146" s="12" t="s">
        <v>353</v>
      </c>
      <c r="D10146" s="12" t="s">
        <v>533</v>
      </c>
      <c r="E10146" s="0" t="n">
        <v>5</v>
      </c>
      <c r="F10146" s="32" t="n">
        <v>14.7</v>
      </c>
      <c r="H10146" s="0"/>
    </row>
    <row r="10147" customFormat="false" ht="14.25" hidden="false" customHeight="false" outlineLevel="0" collapsed="false">
      <c r="A10147" s="53" t="s">
        <v>5569</v>
      </c>
      <c r="B10147" s="31" t="s">
        <v>5570</v>
      </c>
      <c r="C10147" s="12" t="s">
        <v>357</v>
      </c>
      <c r="D10147" s="12" t="s">
        <v>533</v>
      </c>
      <c r="E10147" s="0" t="n">
        <v>1</v>
      </c>
      <c r="F10147" s="32" t="n">
        <v>1.92</v>
      </c>
      <c r="H10147" s="0"/>
    </row>
    <row r="10148" customFormat="false" ht="14.25" hidden="false" customHeight="false" outlineLevel="0" collapsed="false">
      <c r="A10148" s="53" t="s">
        <v>5569</v>
      </c>
      <c r="B10148" s="31" t="s">
        <v>5570</v>
      </c>
      <c r="C10148" s="12" t="s">
        <v>335</v>
      </c>
      <c r="D10148" s="12" t="s">
        <v>533</v>
      </c>
      <c r="E10148" s="0" t="n">
        <v>3</v>
      </c>
      <c r="F10148" s="32" t="n">
        <v>4.98</v>
      </c>
      <c r="H10148" s="0"/>
    </row>
    <row r="10149" customFormat="false" ht="14.25" hidden="false" customHeight="false" outlineLevel="0" collapsed="false">
      <c r="A10149" s="53" t="s">
        <v>5569</v>
      </c>
      <c r="B10149" s="31" t="s">
        <v>5570</v>
      </c>
      <c r="C10149" s="12" t="s">
        <v>315</v>
      </c>
      <c r="D10149" s="12" t="s">
        <v>533</v>
      </c>
      <c r="E10149" s="0" t="n">
        <v>5</v>
      </c>
      <c r="F10149" s="32" t="n">
        <v>1.74</v>
      </c>
      <c r="H10149" s="0"/>
    </row>
    <row r="10150" customFormat="false" ht="14.25" hidden="false" customHeight="false" outlineLevel="0" collapsed="false">
      <c r="A10150" s="53" t="s">
        <v>5569</v>
      </c>
      <c r="B10150" s="31" t="s">
        <v>5570</v>
      </c>
      <c r="C10150" s="12" t="s">
        <v>339</v>
      </c>
      <c r="D10150" s="12" t="s">
        <v>533</v>
      </c>
      <c r="E10150" s="0" t="n">
        <v>41</v>
      </c>
      <c r="F10150" s="32" t="n">
        <v>19.05</v>
      </c>
      <c r="H10150" s="0"/>
    </row>
    <row r="10151" customFormat="false" ht="14.25" hidden="false" customHeight="false" outlineLevel="0" collapsed="false">
      <c r="A10151" s="53" t="s">
        <v>5569</v>
      </c>
      <c r="B10151" s="31" t="s">
        <v>5570</v>
      </c>
      <c r="C10151" s="12" t="s">
        <v>321</v>
      </c>
      <c r="D10151" s="12" t="s">
        <v>533</v>
      </c>
      <c r="E10151" s="0" t="n">
        <v>14</v>
      </c>
      <c r="F10151" s="32" t="n">
        <v>19.05</v>
      </c>
      <c r="H10151" s="0"/>
    </row>
    <row r="10152" customFormat="false" ht="14.25" hidden="false" customHeight="false" outlineLevel="0" collapsed="false">
      <c r="A10152" s="53" t="s">
        <v>5571</v>
      </c>
      <c r="B10152" s="31" t="s">
        <v>5572</v>
      </c>
      <c r="C10152" s="12" t="s">
        <v>332</v>
      </c>
      <c r="D10152" s="12" t="s">
        <v>533</v>
      </c>
      <c r="E10152" s="0" t="n">
        <v>3838</v>
      </c>
      <c r="F10152" s="32" t="n">
        <v>1198.28</v>
      </c>
      <c r="H10152" s="0"/>
    </row>
    <row r="10153" customFormat="false" ht="14.25" hidden="false" customHeight="false" outlineLevel="0" collapsed="false">
      <c r="A10153" s="53" t="s">
        <v>5571</v>
      </c>
      <c r="B10153" s="31" t="s">
        <v>5572</v>
      </c>
      <c r="C10153" s="12" t="s">
        <v>312</v>
      </c>
      <c r="D10153" s="12" t="s">
        <v>533</v>
      </c>
      <c r="E10153" s="0" t="n">
        <v>268944</v>
      </c>
      <c r="F10153" s="32" t="n">
        <v>29271.81</v>
      </c>
      <c r="H10153" s="0"/>
    </row>
    <row r="10154" customFormat="false" ht="14.25" hidden="false" customHeight="false" outlineLevel="0" collapsed="false">
      <c r="A10154" s="53" t="s">
        <v>5571</v>
      </c>
      <c r="B10154" s="31" t="s">
        <v>5572</v>
      </c>
      <c r="C10154" s="12" t="s">
        <v>313</v>
      </c>
      <c r="D10154" s="12" t="s">
        <v>533</v>
      </c>
      <c r="E10154" s="0" t="n">
        <v>2</v>
      </c>
      <c r="F10154" s="32" t="n">
        <v>8.33</v>
      </c>
      <c r="H10154" s="0"/>
    </row>
    <row r="10155" customFormat="false" ht="14.25" hidden="false" customHeight="false" outlineLevel="0" collapsed="false">
      <c r="A10155" s="53" t="s">
        <v>5571</v>
      </c>
      <c r="B10155" s="31" t="s">
        <v>5572</v>
      </c>
      <c r="C10155" s="12" t="s">
        <v>324</v>
      </c>
      <c r="D10155" s="12" t="s">
        <v>533</v>
      </c>
      <c r="E10155" s="0" t="n">
        <v>1</v>
      </c>
      <c r="F10155" s="32" t="n">
        <v>8.82</v>
      </c>
      <c r="H10155" s="0"/>
    </row>
    <row r="10156" customFormat="false" ht="14.25" hidden="false" customHeight="false" outlineLevel="0" collapsed="false">
      <c r="A10156" s="53" t="s">
        <v>5571</v>
      </c>
      <c r="B10156" s="31" t="s">
        <v>5572</v>
      </c>
      <c r="C10156" s="12" t="s">
        <v>349</v>
      </c>
      <c r="D10156" s="12" t="s">
        <v>533</v>
      </c>
      <c r="E10156" s="0" t="n">
        <v>582</v>
      </c>
      <c r="F10156" s="32" t="n">
        <v>102.63</v>
      </c>
      <c r="H10156" s="0"/>
    </row>
    <row r="10157" customFormat="false" ht="14.25" hidden="false" customHeight="false" outlineLevel="0" collapsed="false">
      <c r="A10157" s="53" t="s">
        <v>5571</v>
      </c>
      <c r="B10157" s="31" t="s">
        <v>5572</v>
      </c>
      <c r="C10157" s="12" t="s">
        <v>311</v>
      </c>
      <c r="D10157" s="12" t="s">
        <v>533</v>
      </c>
      <c r="E10157" s="0" t="n">
        <v>188737</v>
      </c>
      <c r="F10157" s="32" t="n">
        <v>70812.41</v>
      </c>
      <c r="H10157" s="0"/>
    </row>
    <row r="10158" customFormat="false" ht="14.25" hidden="false" customHeight="false" outlineLevel="0" collapsed="false">
      <c r="A10158" s="53" t="s">
        <v>5571</v>
      </c>
      <c r="B10158" s="31" t="s">
        <v>5572</v>
      </c>
      <c r="C10158" s="12" t="s">
        <v>317</v>
      </c>
      <c r="D10158" s="12" t="s">
        <v>533</v>
      </c>
      <c r="E10158" s="0" t="n">
        <v>2097</v>
      </c>
      <c r="F10158" s="32" t="n">
        <v>86.71</v>
      </c>
      <c r="H10158" s="0"/>
    </row>
    <row r="10159" customFormat="false" ht="14.25" hidden="false" customHeight="false" outlineLevel="0" collapsed="false">
      <c r="A10159" s="53" t="s">
        <v>5571</v>
      </c>
      <c r="B10159" s="31" t="s">
        <v>5572</v>
      </c>
      <c r="C10159" s="12" t="s">
        <v>361</v>
      </c>
      <c r="D10159" s="12" t="s">
        <v>533</v>
      </c>
      <c r="E10159" s="0" t="n">
        <v>19</v>
      </c>
      <c r="F10159" s="32" t="n">
        <v>7.84</v>
      </c>
      <c r="H10159" s="0"/>
    </row>
    <row r="10160" customFormat="false" ht="14.25" hidden="false" customHeight="false" outlineLevel="0" collapsed="false">
      <c r="A10160" s="53" t="s">
        <v>5571</v>
      </c>
      <c r="B10160" s="31" t="s">
        <v>5572</v>
      </c>
      <c r="C10160" s="12" t="s">
        <v>319</v>
      </c>
      <c r="D10160" s="12" t="s">
        <v>533</v>
      </c>
      <c r="E10160" s="0" t="n">
        <v>75</v>
      </c>
      <c r="F10160" s="32" t="n">
        <v>29.51</v>
      </c>
      <c r="H10160" s="0"/>
    </row>
    <row r="10161" customFormat="false" ht="14.25" hidden="false" customHeight="false" outlineLevel="0" collapsed="false">
      <c r="A10161" s="53" t="s">
        <v>5571</v>
      </c>
      <c r="B10161" s="31" t="s">
        <v>5572</v>
      </c>
      <c r="C10161" s="12" t="s">
        <v>388</v>
      </c>
      <c r="D10161" s="12" t="s">
        <v>533</v>
      </c>
      <c r="E10161" s="0" t="n">
        <v>1</v>
      </c>
      <c r="F10161" s="32" t="n">
        <v>1.83</v>
      </c>
      <c r="H10161" s="0"/>
    </row>
    <row r="10162" customFormat="false" ht="14.25" hidden="false" customHeight="false" outlineLevel="0" collapsed="false">
      <c r="A10162" s="53" t="s">
        <v>5571</v>
      </c>
      <c r="B10162" s="31" t="s">
        <v>5572</v>
      </c>
      <c r="C10162" s="12" t="s">
        <v>393</v>
      </c>
      <c r="D10162" s="12" t="s">
        <v>533</v>
      </c>
      <c r="E10162" s="0" t="n">
        <v>38</v>
      </c>
      <c r="F10162" s="32" t="n">
        <v>28.13</v>
      </c>
      <c r="H10162" s="0"/>
    </row>
    <row r="10163" customFormat="false" ht="14.25" hidden="false" customHeight="false" outlineLevel="0" collapsed="false">
      <c r="A10163" s="53" t="s">
        <v>5571</v>
      </c>
      <c r="B10163" s="31" t="s">
        <v>5572</v>
      </c>
      <c r="C10163" s="12" t="s">
        <v>348</v>
      </c>
      <c r="D10163" s="12" t="s">
        <v>533</v>
      </c>
      <c r="E10163" s="0" t="n">
        <v>38</v>
      </c>
      <c r="F10163" s="32" t="n">
        <v>20.95</v>
      </c>
      <c r="H10163" s="0"/>
    </row>
    <row r="10164" customFormat="false" ht="14.25" hidden="false" customHeight="false" outlineLevel="0" collapsed="false">
      <c r="A10164" s="53" t="s">
        <v>5571</v>
      </c>
      <c r="B10164" s="31" t="s">
        <v>5572</v>
      </c>
      <c r="C10164" s="12" t="s">
        <v>334</v>
      </c>
      <c r="D10164" s="12" t="s">
        <v>533</v>
      </c>
      <c r="E10164" s="0" t="n">
        <v>1</v>
      </c>
      <c r="F10164" s="32" t="n">
        <v>7.8</v>
      </c>
      <c r="H10164" s="0"/>
    </row>
    <row r="10165" customFormat="false" ht="14.25" hidden="false" customHeight="false" outlineLevel="0" collapsed="false">
      <c r="A10165" s="53" t="s">
        <v>5571</v>
      </c>
      <c r="B10165" s="31" t="s">
        <v>5572</v>
      </c>
      <c r="C10165" s="12" t="s">
        <v>328</v>
      </c>
      <c r="D10165" s="12" t="s">
        <v>533</v>
      </c>
      <c r="E10165" s="0" t="n">
        <v>10</v>
      </c>
      <c r="F10165" s="32" t="n">
        <v>8.51</v>
      </c>
      <c r="H10165" s="0"/>
    </row>
    <row r="10166" customFormat="false" ht="14.25" hidden="false" customHeight="false" outlineLevel="0" collapsed="false">
      <c r="A10166" s="53" t="s">
        <v>5571</v>
      </c>
      <c r="B10166" s="31" t="s">
        <v>5572</v>
      </c>
      <c r="C10166" s="12" t="s">
        <v>315</v>
      </c>
      <c r="D10166" s="12" t="s">
        <v>533</v>
      </c>
      <c r="E10166" s="0" t="n">
        <v>3012</v>
      </c>
      <c r="F10166" s="32" t="n">
        <v>366.49</v>
      </c>
      <c r="H10166" s="0"/>
    </row>
    <row r="10167" customFormat="false" ht="14.25" hidden="false" customHeight="false" outlineLevel="0" collapsed="false">
      <c r="A10167" s="53" t="s">
        <v>5571</v>
      </c>
      <c r="B10167" s="31" t="s">
        <v>5572</v>
      </c>
      <c r="C10167" s="12" t="s">
        <v>316</v>
      </c>
      <c r="D10167" s="12" t="s">
        <v>533</v>
      </c>
      <c r="E10167" s="0" t="n">
        <v>2</v>
      </c>
      <c r="F10167" s="32" t="n">
        <v>17.7</v>
      </c>
      <c r="H10167" s="0"/>
    </row>
    <row r="10168" customFormat="false" ht="14.25" hidden="false" customHeight="false" outlineLevel="0" collapsed="false">
      <c r="A10168" s="53" t="s">
        <v>5571</v>
      </c>
      <c r="B10168" s="31" t="s">
        <v>5572</v>
      </c>
      <c r="C10168" s="12" t="s">
        <v>339</v>
      </c>
      <c r="D10168" s="12" t="s">
        <v>533</v>
      </c>
      <c r="E10168" s="0" t="n">
        <v>66</v>
      </c>
      <c r="F10168" s="32" t="n">
        <v>17.19</v>
      </c>
      <c r="H10168" s="0"/>
    </row>
    <row r="10169" customFormat="false" ht="14.25" hidden="false" customHeight="false" outlineLevel="0" collapsed="false">
      <c r="A10169" s="53" t="s">
        <v>5573</v>
      </c>
      <c r="B10169" s="31" t="s">
        <v>5574</v>
      </c>
      <c r="C10169" s="12" t="s">
        <v>332</v>
      </c>
      <c r="D10169" s="12" t="s">
        <v>533</v>
      </c>
      <c r="E10169" s="0" t="n">
        <v>7271</v>
      </c>
      <c r="F10169" s="32" t="n">
        <v>1550.52</v>
      </c>
      <c r="H10169" s="0"/>
    </row>
    <row r="10170" customFormat="false" ht="14.25" hidden="false" customHeight="false" outlineLevel="0" collapsed="false">
      <c r="A10170" s="53" t="s">
        <v>5573</v>
      </c>
      <c r="B10170" s="31" t="s">
        <v>5574</v>
      </c>
      <c r="C10170" s="12" t="s">
        <v>377</v>
      </c>
      <c r="D10170" s="12" t="s">
        <v>533</v>
      </c>
      <c r="E10170" s="0" t="n">
        <v>2</v>
      </c>
      <c r="F10170" s="32" t="n">
        <v>12.17</v>
      </c>
      <c r="H10170" s="0"/>
    </row>
    <row r="10171" customFormat="false" ht="14.25" hidden="false" customHeight="false" outlineLevel="0" collapsed="false">
      <c r="A10171" s="53" t="s">
        <v>5573</v>
      </c>
      <c r="B10171" s="31" t="s">
        <v>5574</v>
      </c>
      <c r="C10171" s="12" t="s">
        <v>391</v>
      </c>
      <c r="D10171" s="12" t="s">
        <v>533</v>
      </c>
      <c r="E10171" s="0" t="n">
        <v>54</v>
      </c>
      <c r="F10171" s="32" t="n">
        <v>159.98</v>
      </c>
      <c r="H10171" s="0"/>
    </row>
    <row r="10172" customFormat="false" ht="14.25" hidden="false" customHeight="false" outlineLevel="0" collapsed="false">
      <c r="A10172" s="53" t="s">
        <v>5573</v>
      </c>
      <c r="B10172" s="31" t="s">
        <v>5574</v>
      </c>
      <c r="C10172" s="12" t="s">
        <v>312</v>
      </c>
      <c r="D10172" s="12" t="s">
        <v>533</v>
      </c>
      <c r="E10172" s="0" t="n">
        <v>89606</v>
      </c>
      <c r="F10172" s="32" t="n">
        <v>14011.52</v>
      </c>
      <c r="H10172" s="0"/>
    </row>
    <row r="10173" customFormat="false" ht="14.25" hidden="false" customHeight="false" outlineLevel="0" collapsed="false">
      <c r="A10173" s="53" t="s">
        <v>5573</v>
      </c>
      <c r="B10173" s="31" t="s">
        <v>5574</v>
      </c>
      <c r="C10173" s="12" t="s">
        <v>324</v>
      </c>
      <c r="D10173" s="12" t="s">
        <v>533</v>
      </c>
      <c r="E10173" s="0" t="n">
        <v>70</v>
      </c>
      <c r="F10173" s="32" t="n">
        <v>22.58</v>
      </c>
      <c r="H10173" s="0"/>
    </row>
    <row r="10174" customFormat="false" ht="14.25" hidden="false" customHeight="false" outlineLevel="0" collapsed="false">
      <c r="A10174" s="53" t="s">
        <v>5573</v>
      </c>
      <c r="B10174" s="31" t="s">
        <v>5574</v>
      </c>
      <c r="C10174" s="12" t="s">
        <v>382</v>
      </c>
      <c r="D10174" s="12" t="s">
        <v>533</v>
      </c>
      <c r="E10174" s="0" t="n">
        <v>1</v>
      </c>
      <c r="F10174" s="32" t="n">
        <v>7.11</v>
      </c>
      <c r="H10174" s="0"/>
    </row>
    <row r="10175" customFormat="false" ht="14.25" hidden="false" customHeight="false" outlineLevel="0" collapsed="false">
      <c r="A10175" s="53" t="s">
        <v>5573</v>
      </c>
      <c r="B10175" s="31" t="s">
        <v>5574</v>
      </c>
      <c r="C10175" s="12" t="s">
        <v>371</v>
      </c>
      <c r="D10175" s="12" t="s">
        <v>533</v>
      </c>
      <c r="E10175" s="0" t="n">
        <v>60</v>
      </c>
      <c r="F10175" s="32" t="n">
        <v>57.61</v>
      </c>
      <c r="H10175" s="0"/>
    </row>
    <row r="10176" customFormat="false" ht="14.25" hidden="false" customHeight="false" outlineLevel="0" collapsed="false">
      <c r="A10176" s="53" t="s">
        <v>5573</v>
      </c>
      <c r="B10176" s="31" t="s">
        <v>5574</v>
      </c>
      <c r="C10176" s="12" t="s">
        <v>349</v>
      </c>
      <c r="D10176" s="12" t="s">
        <v>533</v>
      </c>
      <c r="E10176" s="0" t="n">
        <v>1305</v>
      </c>
      <c r="F10176" s="32" t="n">
        <v>2093.89</v>
      </c>
      <c r="H10176" s="0"/>
    </row>
    <row r="10177" customFormat="false" ht="14.25" hidden="false" customHeight="false" outlineLevel="0" collapsed="false">
      <c r="A10177" s="53" t="s">
        <v>5573</v>
      </c>
      <c r="B10177" s="31" t="s">
        <v>5574</v>
      </c>
      <c r="C10177" s="12" t="s">
        <v>311</v>
      </c>
      <c r="D10177" s="12" t="s">
        <v>533</v>
      </c>
      <c r="E10177" s="0" t="n">
        <v>6114</v>
      </c>
      <c r="F10177" s="32" t="n">
        <v>5608.26</v>
      </c>
      <c r="H10177" s="0"/>
    </row>
    <row r="10178" customFormat="false" ht="14.25" hidden="false" customHeight="false" outlineLevel="0" collapsed="false">
      <c r="A10178" s="53" t="s">
        <v>5573</v>
      </c>
      <c r="B10178" s="31" t="s">
        <v>5574</v>
      </c>
      <c r="C10178" s="12" t="s">
        <v>317</v>
      </c>
      <c r="D10178" s="12" t="s">
        <v>533</v>
      </c>
      <c r="E10178" s="0" t="n">
        <v>1770</v>
      </c>
      <c r="F10178" s="32" t="n">
        <v>762.91</v>
      </c>
      <c r="H10178" s="0"/>
    </row>
    <row r="10179" customFormat="false" ht="14.25" hidden="false" customHeight="false" outlineLevel="0" collapsed="false">
      <c r="A10179" s="53" t="s">
        <v>5573</v>
      </c>
      <c r="B10179" s="31" t="s">
        <v>5574</v>
      </c>
      <c r="C10179" s="12" t="s">
        <v>344</v>
      </c>
      <c r="D10179" s="12" t="s">
        <v>533</v>
      </c>
      <c r="E10179" s="0" t="n">
        <v>1</v>
      </c>
      <c r="F10179" s="32" t="n">
        <v>1.41</v>
      </c>
      <c r="H10179" s="0"/>
    </row>
    <row r="10180" customFormat="false" ht="14.25" hidden="false" customHeight="false" outlineLevel="0" collapsed="false">
      <c r="A10180" s="53" t="s">
        <v>5573</v>
      </c>
      <c r="B10180" s="31" t="s">
        <v>5574</v>
      </c>
      <c r="C10180" s="12" t="s">
        <v>352</v>
      </c>
      <c r="D10180" s="12" t="s">
        <v>533</v>
      </c>
      <c r="E10180" s="0" t="n">
        <v>121</v>
      </c>
      <c r="F10180" s="32" t="n">
        <v>215.67</v>
      </c>
      <c r="H10180" s="0"/>
    </row>
    <row r="10181" customFormat="false" ht="14.25" hidden="false" customHeight="false" outlineLevel="0" collapsed="false">
      <c r="A10181" s="53" t="s">
        <v>5573</v>
      </c>
      <c r="B10181" s="31" t="s">
        <v>5574</v>
      </c>
      <c r="C10181" s="12" t="s">
        <v>358</v>
      </c>
      <c r="D10181" s="12" t="s">
        <v>533</v>
      </c>
      <c r="E10181" s="0" t="n">
        <v>18</v>
      </c>
      <c r="F10181" s="32" t="n">
        <v>16.8</v>
      </c>
      <c r="H10181" s="0"/>
    </row>
    <row r="10182" customFormat="false" ht="14.25" hidden="false" customHeight="false" outlineLevel="0" collapsed="false">
      <c r="A10182" s="53" t="s">
        <v>5573</v>
      </c>
      <c r="B10182" s="31" t="s">
        <v>5574</v>
      </c>
      <c r="C10182" s="12" t="s">
        <v>315</v>
      </c>
      <c r="D10182" s="12" t="s">
        <v>533</v>
      </c>
      <c r="E10182" s="0" t="n">
        <v>21002</v>
      </c>
      <c r="F10182" s="32" t="n">
        <v>3276.76</v>
      </c>
      <c r="H10182" s="0"/>
    </row>
    <row r="10183" customFormat="false" ht="14.25" hidden="false" customHeight="false" outlineLevel="0" collapsed="false">
      <c r="A10183" s="53" t="s">
        <v>5573</v>
      </c>
      <c r="B10183" s="31" t="s">
        <v>5574</v>
      </c>
      <c r="C10183" s="12" t="s">
        <v>339</v>
      </c>
      <c r="D10183" s="12" t="s">
        <v>533</v>
      </c>
      <c r="E10183" s="0" t="n">
        <v>3</v>
      </c>
      <c r="F10183" s="32" t="n">
        <v>1.07</v>
      </c>
      <c r="H10183" s="0"/>
    </row>
    <row r="10184" customFormat="false" ht="14.25" hidden="false" customHeight="false" outlineLevel="0" collapsed="false">
      <c r="A10184" s="53" t="s">
        <v>5573</v>
      </c>
      <c r="B10184" s="31" t="s">
        <v>5574</v>
      </c>
      <c r="C10184" s="12" t="s">
        <v>314</v>
      </c>
      <c r="D10184" s="12" t="s">
        <v>533</v>
      </c>
      <c r="E10184" s="0" t="n">
        <v>422</v>
      </c>
      <c r="F10184" s="32" t="n">
        <v>934.57</v>
      </c>
      <c r="H10184" s="0"/>
    </row>
    <row r="10185" customFormat="false" ht="14.25" hidden="false" customHeight="false" outlineLevel="0" collapsed="false">
      <c r="A10185" s="53" t="s">
        <v>5575</v>
      </c>
      <c r="B10185" s="31" t="s">
        <v>5576</v>
      </c>
      <c r="C10185" s="12" t="s">
        <v>332</v>
      </c>
      <c r="D10185" s="12" t="s">
        <v>533</v>
      </c>
      <c r="E10185" s="0" t="n">
        <v>210</v>
      </c>
      <c r="F10185" s="32" t="n">
        <v>91.99</v>
      </c>
      <c r="H10185" s="0"/>
    </row>
    <row r="10186" customFormat="false" ht="14.25" hidden="false" customHeight="false" outlineLevel="0" collapsed="false">
      <c r="A10186" s="53" t="s">
        <v>5575</v>
      </c>
      <c r="B10186" s="31" t="s">
        <v>5576</v>
      </c>
      <c r="C10186" s="12" t="s">
        <v>391</v>
      </c>
      <c r="D10186" s="12" t="s">
        <v>533</v>
      </c>
      <c r="E10186" s="0" t="n">
        <v>218</v>
      </c>
      <c r="F10186" s="32" t="n">
        <v>631.07</v>
      </c>
      <c r="H10186" s="0"/>
    </row>
    <row r="10187" customFormat="false" ht="14.25" hidden="false" customHeight="false" outlineLevel="0" collapsed="false">
      <c r="A10187" s="53" t="s">
        <v>5575</v>
      </c>
      <c r="B10187" s="31" t="s">
        <v>5576</v>
      </c>
      <c r="C10187" s="12" t="s">
        <v>312</v>
      </c>
      <c r="D10187" s="12" t="s">
        <v>533</v>
      </c>
      <c r="E10187" s="0" t="n">
        <v>1018310.8</v>
      </c>
      <c r="F10187" s="32" t="n">
        <v>66250.39</v>
      </c>
      <c r="H10187" s="0"/>
    </row>
    <row r="10188" customFormat="false" ht="14.25" hidden="false" customHeight="false" outlineLevel="0" collapsed="false">
      <c r="A10188" s="53" t="s">
        <v>5575</v>
      </c>
      <c r="B10188" s="31" t="s">
        <v>5576</v>
      </c>
      <c r="C10188" s="12" t="s">
        <v>359</v>
      </c>
      <c r="D10188" s="12" t="s">
        <v>533</v>
      </c>
      <c r="E10188" s="0" t="n">
        <v>24</v>
      </c>
      <c r="F10188" s="32" t="n">
        <v>10.43</v>
      </c>
      <c r="H10188" s="0"/>
    </row>
    <row r="10189" customFormat="false" ht="14.25" hidden="false" customHeight="false" outlineLevel="0" collapsed="false">
      <c r="A10189" s="53" t="s">
        <v>5575</v>
      </c>
      <c r="B10189" s="31" t="s">
        <v>5576</v>
      </c>
      <c r="C10189" s="12" t="s">
        <v>428</v>
      </c>
      <c r="D10189" s="12" t="s">
        <v>533</v>
      </c>
      <c r="E10189" s="0" t="n">
        <v>598</v>
      </c>
      <c r="F10189" s="32" t="n">
        <v>432.8</v>
      </c>
      <c r="H10189" s="0"/>
    </row>
    <row r="10190" customFormat="false" ht="14.25" hidden="false" customHeight="false" outlineLevel="0" collapsed="false">
      <c r="A10190" s="53" t="s">
        <v>5575</v>
      </c>
      <c r="B10190" s="31" t="s">
        <v>5576</v>
      </c>
      <c r="C10190" s="12" t="s">
        <v>371</v>
      </c>
      <c r="D10190" s="12" t="s">
        <v>533</v>
      </c>
      <c r="E10190" s="0" t="n">
        <v>66</v>
      </c>
      <c r="F10190" s="32" t="n">
        <v>64.48</v>
      </c>
      <c r="H10190" s="0"/>
    </row>
    <row r="10191" customFormat="false" ht="14.25" hidden="false" customHeight="false" outlineLevel="0" collapsed="false">
      <c r="A10191" s="53" t="s">
        <v>5575</v>
      </c>
      <c r="B10191" s="31" t="s">
        <v>5576</v>
      </c>
      <c r="C10191" s="12" t="s">
        <v>444</v>
      </c>
      <c r="D10191" s="12" t="s">
        <v>533</v>
      </c>
      <c r="E10191" s="0" t="n">
        <v>167</v>
      </c>
      <c r="F10191" s="32" t="n">
        <v>85.99</v>
      </c>
      <c r="H10191" s="0"/>
    </row>
    <row r="10192" customFormat="false" ht="14.25" hidden="false" customHeight="false" outlineLevel="0" collapsed="false">
      <c r="A10192" s="53" t="s">
        <v>5575</v>
      </c>
      <c r="B10192" s="31" t="s">
        <v>5576</v>
      </c>
      <c r="C10192" s="12" t="s">
        <v>311</v>
      </c>
      <c r="D10192" s="12" t="s">
        <v>533</v>
      </c>
      <c r="E10192" s="0" t="n">
        <v>15743</v>
      </c>
      <c r="F10192" s="32" t="n">
        <v>9341.42</v>
      </c>
      <c r="H10192" s="0"/>
    </row>
    <row r="10193" customFormat="false" ht="14.25" hidden="false" customHeight="false" outlineLevel="0" collapsed="false">
      <c r="A10193" s="53" t="s">
        <v>5575</v>
      </c>
      <c r="B10193" s="31" t="s">
        <v>5576</v>
      </c>
      <c r="C10193" s="12" t="s">
        <v>317</v>
      </c>
      <c r="D10193" s="12" t="s">
        <v>533</v>
      </c>
      <c r="E10193" s="0" t="n">
        <v>246</v>
      </c>
      <c r="F10193" s="32" t="n">
        <v>231.22</v>
      </c>
      <c r="H10193" s="0"/>
    </row>
    <row r="10194" customFormat="false" ht="14.25" hidden="false" customHeight="false" outlineLevel="0" collapsed="false">
      <c r="A10194" s="53" t="s">
        <v>5575</v>
      </c>
      <c r="B10194" s="31" t="s">
        <v>5576</v>
      </c>
      <c r="C10194" s="12" t="s">
        <v>361</v>
      </c>
      <c r="D10194" s="12" t="s">
        <v>533</v>
      </c>
      <c r="E10194" s="0" t="n">
        <v>68</v>
      </c>
      <c r="F10194" s="32" t="n">
        <v>53.22</v>
      </c>
      <c r="H10194" s="0"/>
    </row>
    <row r="10195" customFormat="false" ht="14.25" hidden="false" customHeight="false" outlineLevel="0" collapsed="false">
      <c r="A10195" s="53" t="s">
        <v>5575</v>
      </c>
      <c r="B10195" s="31" t="s">
        <v>5576</v>
      </c>
      <c r="C10195" s="12" t="s">
        <v>344</v>
      </c>
      <c r="D10195" s="12" t="s">
        <v>533</v>
      </c>
      <c r="E10195" s="0" t="n">
        <v>17</v>
      </c>
      <c r="F10195" s="32" t="n">
        <v>16.33</v>
      </c>
      <c r="H10195" s="0"/>
    </row>
    <row r="10196" customFormat="false" ht="14.25" hidden="false" customHeight="false" outlineLevel="0" collapsed="false">
      <c r="A10196" s="53" t="s">
        <v>5575</v>
      </c>
      <c r="B10196" s="31" t="s">
        <v>5576</v>
      </c>
      <c r="C10196" s="12" t="s">
        <v>347</v>
      </c>
      <c r="D10196" s="12" t="s">
        <v>533</v>
      </c>
      <c r="E10196" s="0" t="n">
        <v>203</v>
      </c>
      <c r="F10196" s="32" t="n">
        <v>221.03</v>
      </c>
      <c r="H10196" s="0"/>
    </row>
    <row r="10197" customFormat="false" ht="14.25" hidden="false" customHeight="false" outlineLevel="0" collapsed="false">
      <c r="A10197" s="53" t="s">
        <v>5575</v>
      </c>
      <c r="B10197" s="31" t="s">
        <v>5576</v>
      </c>
      <c r="C10197" s="12" t="s">
        <v>319</v>
      </c>
      <c r="D10197" s="12" t="s">
        <v>533</v>
      </c>
      <c r="E10197" s="0" t="n">
        <v>20</v>
      </c>
      <c r="F10197" s="32" t="n">
        <v>7</v>
      </c>
      <c r="H10197" s="0"/>
    </row>
    <row r="10198" customFormat="false" ht="14.25" hidden="false" customHeight="false" outlineLevel="0" collapsed="false">
      <c r="A10198" s="53" t="s">
        <v>5575</v>
      </c>
      <c r="B10198" s="31" t="s">
        <v>5576</v>
      </c>
      <c r="C10198" s="12" t="s">
        <v>360</v>
      </c>
      <c r="D10198" s="12" t="s">
        <v>533</v>
      </c>
      <c r="E10198" s="0" t="n">
        <v>12</v>
      </c>
      <c r="F10198" s="32" t="n">
        <v>40.07</v>
      </c>
      <c r="H10198" s="0"/>
    </row>
    <row r="10199" customFormat="false" ht="14.25" hidden="false" customHeight="false" outlineLevel="0" collapsed="false">
      <c r="A10199" s="53" t="s">
        <v>5575</v>
      </c>
      <c r="B10199" s="31" t="s">
        <v>5576</v>
      </c>
      <c r="C10199" s="12" t="s">
        <v>393</v>
      </c>
      <c r="D10199" s="12" t="s">
        <v>533</v>
      </c>
      <c r="E10199" s="0" t="n">
        <v>318</v>
      </c>
      <c r="F10199" s="32" t="n">
        <v>119.78</v>
      </c>
      <c r="H10199" s="0"/>
    </row>
    <row r="10200" customFormat="false" ht="14.25" hidden="false" customHeight="false" outlineLevel="0" collapsed="false">
      <c r="A10200" s="53" t="s">
        <v>5575</v>
      </c>
      <c r="B10200" s="31" t="s">
        <v>5576</v>
      </c>
      <c r="C10200" s="12" t="s">
        <v>348</v>
      </c>
      <c r="D10200" s="12" t="s">
        <v>533</v>
      </c>
      <c r="E10200" s="0" t="n">
        <v>2</v>
      </c>
      <c r="F10200" s="32" t="n">
        <v>8.02</v>
      </c>
      <c r="H10200" s="0"/>
    </row>
    <row r="10201" customFormat="false" ht="14.25" hidden="false" customHeight="false" outlineLevel="0" collapsed="false">
      <c r="A10201" s="53" t="s">
        <v>5575</v>
      </c>
      <c r="B10201" s="31" t="s">
        <v>5576</v>
      </c>
      <c r="C10201" s="12" t="s">
        <v>336</v>
      </c>
      <c r="D10201" s="12" t="s">
        <v>533</v>
      </c>
      <c r="E10201" s="0" t="n">
        <v>32</v>
      </c>
      <c r="F10201" s="32" t="n">
        <v>47.22</v>
      </c>
      <c r="H10201" s="0"/>
    </row>
    <row r="10202" customFormat="false" ht="14.25" hidden="false" customHeight="false" outlineLevel="0" collapsed="false">
      <c r="A10202" s="53" t="s">
        <v>5575</v>
      </c>
      <c r="B10202" s="31" t="s">
        <v>5576</v>
      </c>
      <c r="C10202" s="12" t="s">
        <v>353</v>
      </c>
      <c r="D10202" s="12" t="s">
        <v>533</v>
      </c>
      <c r="E10202" s="0" t="n">
        <v>19</v>
      </c>
      <c r="F10202" s="32" t="n">
        <v>29.06</v>
      </c>
      <c r="H10202" s="0"/>
    </row>
    <row r="10203" customFormat="false" ht="14.25" hidden="false" customHeight="false" outlineLevel="0" collapsed="false">
      <c r="A10203" s="53" t="s">
        <v>5575</v>
      </c>
      <c r="B10203" s="31" t="s">
        <v>5576</v>
      </c>
      <c r="C10203" s="12" t="s">
        <v>362</v>
      </c>
      <c r="D10203" s="12" t="s">
        <v>533</v>
      </c>
      <c r="E10203" s="0" t="n">
        <v>622</v>
      </c>
      <c r="F10203" s="32" t="n">
        <v>442.17</v>
      </c>
      <c r="H10203" s="0"/>
    </row>
    <row r="10204" customFormat="false" ht="14.25" hidden="false" customHeight="false" outlineLevel="0" collapsed="false">
      <c r="A10204" s="53" t="s">
        <v>5575</v>
      </c>
      <c r="B10204" s="31" t="s">
        <v>5576</v>
      </c>
      <c r="C10204" s="12" t="s">
        <v>335</v>
      </c>
      <c r="D10204" s="12" t="s">
        <v>533</v>
      </c>
      <c r="E10204" s="0" t="n">
        <v>29</v>
      </c>
      <c r="F10204" s="32" t="n">
        <v>12.61</v>
      </c>
      <c r="H10204" s="0"/>
    </row>
    <row r="10205" customFormat="false" ht="14.25" hidden="false" customHeight="false" outlineLevel="0" collapsed="false">
      <c r="A10205" s="53" t="s">
        <v>5575</v>
      </c>
      <c r="B10205" s="31" t="s">
        <v>5576</v>
      </c>
      <c r="C10205" s="12" t="s">
        <v>315</v>
      </c>
      <c r="D10205" s="12" t="s">
        <v>533</v>
      </c>
      <c r="E10205" s="0" t="n">
        <v>4622</v>
      </c>
      <c r="F10205" s="32" t="n">
        <v>682.39</v>
      </c>
      <c r="H10205" s="0"/>
    </row>
    <row r="10206" customFormat="false" ht="14.25" hidden="false" customHeight="false" outlineLevel="0" collapsed="false">
      <c r="A10206" s="53" t="s">
        <v>5575</v>
      </c>
      <c r="B10206" s="31" t="s">
        <v>5576</v>
      </c>
      <c r="C10206" s="12" t="s">
        <v>339</v>
      </c>
      <c r="D10206" s="12" t="s">
        <v>533</v>
      </c>
      <c r="E10206" s="0" t="n">
        <v>98</v>
      </c>
      <c r="F10206" s="32" t="n">
        <v>104.15</v>
      </c>
      <c r="H10206" s="0"/>
    </row>
    <row r="10207" customFormat="false" ht="14.25" hidden="false" customHeight="false" outlineLevel="0" collapsed="false">
      <c r="A10207" s="53" t="s">
        <v>5575</v>
      </c>
      <c r="B10207" s="31" t="s">
        <v>5576</v>
      </c>
      <c r="C10207" s="12" t="s">
        <v>321</v>
      </c>
      <c r="D10207" s="12" t="s">
        <v>533</v>
      </c>
      <c r="E10207" s="0" t="n">
        <v>39</v>
      </c>
      <c r="F10207" s="32" t="n">
        <v>26.09</v>
      </c>
      <c r="H10207" s="0"/>
    </row>
    <row r="10208" customFormat="false" ht="14.25" hidden="false" customHeight="false" outlineLevel="0" collapsed="false">
      <c r="A10208" s="53" t="s">
        <v>5575</v>
      </c>
      <c r="B10208" s="31" t="s">
        <v>5576</v>
      </c>
      <c r="C10208" s="12" t="s">
        <v>314</v>
      </c>
      <c r="D10208" s="12" t="s">
        <v>533</v>
      </c>
      <c r="E10208" s="0" t="n">
        <v>2352</v>
      </c>
      <c r="F10208" s="32" t="n">
        <v>2477.69</v>
      </c>
      <c r="H10208" s="0"/>
    </row>
    <row r="10209" customFormat="false" ht="14.25" hidden="false" customHeight="false" outlineLevel="0" collapsed="false">
      <c r="A10209" s="53" t="s">
        <v>5577</v>
      </c>
      <c r="B10209" s="31" t="s">
        <v>5578</v>
      </c>
      <c r="C10209" s="12" t="s">
        <v>329</v>
      </c>
      <c r="D10209" s="12" t="s">
        <v>533</v>
      </c>
      <c r="E10209" s="0" t="n">
        <v>1</v>
      </c>
      <c r="F10209" s="32" t="n">
        <v>3.03</v>
      </c>
      <c r="H10209" s="0"/>
    </row>
    <row r="10210" customFormat="false" ht="14.25" hidden="false" customHeight="false" outlineLevel="0" collapsed="false">
      <c r="A10210" s="53" t="s">
        <v>5577</v>
      </c>
      <c r="B10210" s="31" t="s">
        <v>5578</v>
      </c>
      <c r="C10210" s="12" t="s">
        <v>354</v>
      </c>
      <c r="D10210" s="12" t="s">
        <v>533</v>
      </c>
      <c r="E10210" s="0" t="n">
        <v>4</v>
      </c>
      <c r="F10210" s="32" t="n">
        <v>2.9</v>
      </c>
      <c r="H10210" s="0"/>
    </row>
    <row r="10211" customFormat="false" ht="14.25" hidden="false" customHeight="false" outlineLevel="0" collapsed="false">
      <c r="A10211" s="53" t="s">
        <v>5577</v>
      </c>
      <c r="B10211" s="31" t="s">
        <v>5578</v>
      </c>
      <c r="C10211" s="12" t="s">
        <v>332</v>
      </c>
      <c r="D10211" s="12" t="s">
        <v>533</v>
      </c>
      <c r="E10211" s="0" t="n">
        <v>68664</v>
      </c>
      <c r="F10211" s="32" t="n">
        <v>13928.96</v>
      </c>
      <c r="H10211" s="0"/>
    </row>
    <row r="10212" customFormat="false" ht="14.25" hidden="false" customHeight="false" outlineLevel="0" collapsed="false">
      <c r="A10212" s="53" t="s">
        <v>5577</v>
      </c>
      <c r="B10212" s="31" t="s">
        <v>5578</v>
      </c>
      <c r="C10212" s="12" t="s">
        <v>342</v>
      </c>
      <c r="D10212" s="12" t="s">
        <v>533</v>
      </c>
      <c r="E10212" s="0" t="n">
        <v>7</v>
      </c>
      <c r="F10212" s="32" t="n">
        <v>20.83</v>
      </c>
      <c r="H10212" s="0"/>
    </row>
    <row r="10213" customFormat="false" ht="14.25" hidden="false" customHeight="false" outlineLevel="0" collapsed="false">
      <c r="A10213" s="53" t="s">
        <v>5577</v>
      </c>
      <c r="B10213" s="31" t="s">
        <v>5578</v>
      </c>
      <c r="C10213" s="12" t="s">
        <v>486</v>
      </c>
      <c r="D10213" s="12" t="s">
        <v>533</v>
      </c>
      <c r="E10213" s="0" t="n">
        <v>16</v>
      </c>
      <c r="F10213" s="32" t="n">
        <v>8.25</v>
      </c>
      <c r="H10213" s="0"/>
    </row>
    <row r="10214" customFormat="false" ht="14.25" hidden="false" customHeight="false" outlineLevel="0" collapsed="false">
      <c r="A10214" s="53" t="s">
        <v>5577</v>
      </c>
      <c r="B10214" s="31" t="s">
        <v>5578</v>
      </c>
      <c r="C10214" s="12" t="s">
        <v>464</v>
      </c>
      <c r="D10214" s="12" t="s">
        <v>533</v>
      </c>
      <c r="E10214" s="0" t="n">
        <v>90</v>
      </c>
      <c r="F10214" s="32" t="n">
        <v>18.75</v>
      </c>
      <c r="H10214" s="0"/>
    </row>
    <row r="10215" customFormat="false" ht="14.25" hidden="false" customHeight="false" outlineLevel="0" collapsed="false">
      <c r="A10215" s="53" t="s">
        <v>5577</v>
      </c>
      <c r="B10215" s="31" t="s">
        <v>5578</v>
      </c>
      <c r="C10215" s="12" t="s">
        <v>323</v>
      </c>
      <c r="D10215" s="12" t="s">
        <v>533</v>
      </c>
      <c r="E10215" s="0" t="n">
        <v>8</v>
      </c>
      <c r="F10215" s="32" t="n">
        <v>28.24</v>
      </c>
      <c r="H10215" s="0"/>
    </row>
    <row r="10216" customFormat="false" ht="14.25" hidden="false" customHeight="false" outlineLevel="0" collapsed="false">
      <c r="A10216" s="53" t="s">
        <v>5577</v>
      </c>
      <c r="B10216" s="31" t="s">
        <v>5578</v>
      </c>
      <c r="C10216" s="12" t="s">
        <v>312</v>
      </c>
      <c r="D10216" s="12" t="s">
        <v>533</v>
      </c>
      <c r="E10216" s="0" t="n">
        <v>481457.92</v>
      </c>
      <c r="F10216" s="32" t="n">
        <v>72965.16</v>
      </c>
      <c r="H10216" s="0"/>
    </row>
    <row r="10217" customFormat="false" ht="14.25" hidden="false" customHeight="false" outlineLevel="0" collapsed="false">
      <c r="A10217" s="53" t="s">
        <v>5577</v>
      </c>
      <c r="B10217" s="31" t="s">
        <v>5578</v>
      </c>
      <c r="C10217" s="12" t="s">
        <v>313</v>
      </c>
      <c r="D10217" s="12" t="s">
        <v>533</v>
      </c>
      <c r="E10217" s="0" t="n">
        <v>28</v>
      </c>
      <c r="F10217" s="32" t="n">
        <v>20.92</v>
      </c>
      <c r="H10217" s="0"/>
    </row>
    <row r="10218" customFormat="false" ht="14.25" hidden="false" customHeight="false" outlineLevel="0" collapsed="false">
      <c r="A10218" s="53" t="s">
        <v>5577</v>
      </c>
      <c r="B10218" s="31" t="s">
        <v>5578</v>
      </c>
      <c r="C10218" s="12" t="s">
        <v>324</v>
      </c>
      <c r="D10218" s="12" t="s">
        <v>533</v>
      </c>
      <c r="E10218" s="0" t="n">
        <v>94</v>
      </c>
      <c r="F10218" s="32" t="n">
        <v>44.18</v>
      </c>
      <c r="H10218" s="0"/>
    </row>
    <row r="10219" customFormat="false" ht="14.25" hidden="false" customHeight="false" outlineLevel="0" collapsed="false">
      <c r="A10219" s="53" t="s">
        <v>5577</v>
      </c>
      <c r="B10219" s="31" t="s">
        <v>5578</v>
      </c>
      <c r="C10219" s="12" t="s">
        <v>349</v>
      </c>
      <c r="D10219" s="12" t="s">
        <v>533</v>
      </c>
      <c r="E10219" s="0" t="n">
        <v>911</v>
      </c>
      <c r="F10219" s="32" t="n">
        <v>216.87</v>
      </c>
      <c r="H10219" s="0"/>
    </row>
    <row r="10220" customFormat="false" ht="14.25" hidden="false" customHeight="false" outlineLevel="0" collapsed="false">
      <c r="A10220" s="53" t="s">
        <v>5577</v>
      </c>
      <c r="B10220" s="31" t="s">
        <v>5578</v>
      </c>
      <c r="C10220" s="12" t="s">
        <v>311</v>
      </c>
      <c r="D10220" s="12" t="s">
        <v>533</v>
      </c>
      <c r="E10220" s="0" t="n">
        <v>52255.4</v>
      </c>
      <c r="F10220" s="32" t="n">
        <v>16496.69</v>
      </c>
      <c r="H10220" s="0"/>
    </row>
    <row r="10221" customFormat="false" ht="14.25" hidden="false" customHeight="false" outlineLevel="0" collapsed="false">
      <c r="A10221" s="53" t="s">
        <v>5577</v>
      </c>
      <c r="B10221" s="31" t="s">
        <v>5578</v>
      </c>
      <c r="C10221" s="12" t="s">
        <v>317</v>
      </c>
      <c r="D10221" s="12" t="s">
        <v>533</v>
      </c>
      <c r="E10221" s="0" t="n">
        <v>72</v>
      </c>
      <c r="F10221" s="32" t="n">
        <v>9.44</v>
      </c>
      <c r="H10221" s="0"/>
    </row>
    <row r="10222" customFormat="false" ht="14.25" hidden="false" customHeight="false" outlineLevel="0" collapsed="false">
      <c r="A10222" s="53" t="s">
        <v>5577</v>
      </c>
      <c r="B10222" s="31" t="s">
        <v>5578</v>
      </c>
      <c r="C10222" s="12" t="s">
        <v>344</v>
      </c>
      <c r="D10222" s="12" t="s">
        <v>533</v>
      </c>
      <c r="E10222" s="0" t="n">
        <v>149</v>
      </c>
      <c r="F10222" s="32" t="n">
        <v>96.01</v>
      </c>
      <c r="H10222" s="0"/>
    </row>
    <row r="10223" customFormat="false" ht="14.25" hidden="false" customHeight="false" outlineLevel="0" collapsed="false">
      <c r="A10223" s="53" t="s">
        <v>5577</v>
      </c>
      <c r="B10223" s="31" t="s">
        <v>5578</v>
      </c>
      <c r="C10223" s="12" t="s">
        <v>319</v>
      </c>
      <c r="D10223" s="12" t="s">
        <v>533</v>
      </c>
      <c r="E10223" s="0" t="n">
        <v>2</v>
      </c>
      <c r="F10223" s="32" t="n">
        <v>2.24</v>
      </c>
      <c r="H10223" s="0"/>
    </row>
    <row r="10224" customFormat="false" ht="14.25" hidden="false" customHeight="false" outlineLevel="0" collapsed="false">
      <c r="A10224" s="53" t="s">
        <v>5577</v>
      </c>
      <c r="B10224" s="31" t="s">
        <v>5578</v>
      </c>
      <c r="C10224" s="12" t="s">
        <v>393</v>
      </c>
      <c r="D10224" s="12" t="s">
        <v>533</v>
      </c>
      <c r="E10224" s="0" t="n">
        <v>60</v>
      </c>
      <c r="F10224" s="32" t="n">
        <v>10.55</v>
      </c>
      <c r="H10224" s="0"/>
    </row>
    <row r="10225" customFormat="false" ht="14.25" hidden="false" customHeight="false" outlineLevel="0" collapsed="false">
      <c r="A10225" s="53" t="s">
        <v>5577</v>
      </c>
      <c r="B10225" s="31" t="s">
        <v>5578</v>
      </c>
      <c r="C10225" s="12" t="s">
        <v>348</v>
      </c>
      <c r="D10225" s="12" t="s">
        <v>533</v>
      </c>
      <c r="E10225" s="0" t="n">
        <v>6</v>
      </c>
      <c r="F10225" s="32" t="n">
        <v>3.6</v>
      </c>
      <c r="H10225" s="0"/>
    </row>
    <row r="10226" customFormat="false" ht="14.25" hidden="false" customHeight="false" outlineLevel="0" collapsed="false">
      <c r="A10226" s="53" t="s">
        <v>5577</v>
      </c>
      <c r="B10226" s="31" t="s">
        <v>5578</v>
      </c>
      <c r="C10226" s="12" t="s">
        <v>366</v>
      </c>
      <c r="D10226" s="12" t="s">
        <v>533</v>
      </c>
      <c r="E10226" s="0" t="n">
        <v>4</v>
      </c>
      <c r="F10226" s="32" t="n">
        <v>2.77</v>
      </c>
      <c r="H10226" s="0"/>
    </row>
    <row r="10227" customFormat="false" ht="14.25" hidden="false" customHeight="false" outlineLevel="0" collapsed="false">
      <c r="A10227" s="53" t="s">
        <v>5577</v>
      </c>
      <c r="B10227" s="31" t="s">
        <v>5578</v>
      </c>
      <c r="C10227" s="12" t="s">
        <v>353</v>
      </c>
      <c r="D10227" s="12" t="s">
        <v>533</v>
      </c>
      <c r="E10227" s="0" t="n">
        <v>8</v>
      </c>
      <c r="F10227" s="32" t="n">
        <v>19.06</v>
      </c>
      <c r="H10227" s="0"/>
    </row>
    <row r="10228" customFormat="false" ht="14.25" hidden="false" customHeight="false" outlineLevel="0" collapsed="false">
      <c r="A10228" s="53" t="s">
        <v>5577</v>
      </c>
      <c r="B10228" s="31" t="s">
        <v>5578</v>
      </c>
      <c r="C10228" s="12" t="s">
        <v>328</v>
      </c>
      <c r="D10228" s="12" t="s">
        <v>533</v>
      </c>
      <c r="E10228" s="0" t="n">
        <v>852</v>
      </c>
      <c r="F10228" s="32" t="n">
        <v>115.86</v>
      </c>
      <c r="H10228" s="0"/>
    </row>
    <row r="10229" customFormat="false" ht="14.25" hidden="false" customHeight="false" outlineLevel="0" collapsed="false">
      <c r="A10229" s="53" t="s">
        <v>5577</v>
      </c>
      <c r="B10229" s="31" t="s">
        <v>5578</v>
      </c>
      <c r="C10229" s="12" t="s">
        <v>315</v>
      </c>
      <c r="D10229" s="12" t="s">
        <v>533</v>
      </c>
      <c r="E10229" s="0" t="n">
        <v>38420</v>
      </c>
      <c r="F10229" s="32" t="n">
        <v>4756.57</v>
      </c>
      <c r="H10229" s="0"/>
    </row>
    <row r="10230" customFormat="false" ht="14.25" hidden="false" customHeight="false" outlineLevel="0" collapsed="false">
      <c r="A10230" s="53" t="s">
        <v>5577</v>
      </c>
      <c r="B10230" s="31" t="s">
        <v>5578</v>
      </c>
      <c r="C10230" s="12" t="s">
        <v>339</v>
      </c>
      <c r="D10230" s="12" t="s">
        <v>533</v>
      </c>
      <c r="E10230" s="0" t="n">
        <v>64</v>
      </c>
      <c r="F10230" s="32" t="n">
        <v>70.4</v>
      </c>
      <c r="H10230" s="0"/>
    </row>
    <row r="10231" customFormat="false" ht="14.25" hidden="false" customHeight="false" outlineLevel="0" collapsed="false">
      <c r="A10231" s="53" t="s">
        <v>5577</v>
      </c>
      <c r="B10231" s="31" t="s">
        <v>5578</v>
      </c>
      <c r="C10231" s="12" t="s">
        <v>321</v>
      </c>
      <c r="D10231" s="12" t="s">
        <v>533</v>
      </c>
      <c r="E10231" s="0" t="n">
        <v>60</v>
      </c>
      <c r="F10231" s="32" t="n">
        <v>67.98</v>
      </c>
      <c r="H10231" s="0"/>
    </row>
    <row r="10232" customFormat="false" ht="14.25" hidden="false" customHeight="false" outlineLevel="0" collapsed="false">
      <c r="A10232" s="53" t="s">
        <v>5577</v>
      </c>
      <c r="B10232" s="31" t="s">
        <v>5578</v>
      </c>
      <c r="C10232" s="12" t="s">
        <v>314</v>
      </c>
      <c r="D10232" s="12" t="s">
        <v>533</v>
      </c>
      <c r="E10232" s="0" t="n">
        <v>258</v>
      </c>
      <c r="F10232" s="32" t="n">
        <v>478.08</v>
      </c>
      <c r="H10232" s="0"/>
    </row>
    <row r="10233" customFormat="false" ht="14.25" hidden="false" customHeight="false" outlineLevel="0" collapsed="false">
      <c r="A10233" s="53" t="s">
        <v>5579</v>
      </c>
      <c r="B10233" s="31" t="s">
        <v>5580</v>
      </c>
      <c r="C10233" s="12" t="s">
        <v>332</v>
      </c>
      <c r="D10233" s="12" t="s">
        <v>533</v>
      </c>
      <c r="E10233" s="0" t="n">
        <v>10536.4</v>
      </c>
      <c r="F10233" s="32" t="n">
        <v>620.14</v>
      </c>
      <c r="H10233" s="0"/>
    </row>
    <row r="10234" customFormat="false" ht="14.25" hidden="false" customHeight="false" outlineLevel="0" collapsed="false">
      <c r="A10234" s="53" t="s">
        <v>5579</v>
      </c>
      <c r="B10234" s="31" t="s">
        <v>5580</v>
      </c>
      <c r="C10234" s="12" t="s">
        <v>312</v>
      </c>
      <c r="D10234" s="12" t="s">
        <v>533</v>
      </c>
      <c r="E10234" s="0" t="n">
        <v>793253.91</v>
      </c>
      <c r="F10234" s="32" t="n">
        <v>42109.72</v>
      </c>
      <c r="H10234" s="0"/>
    </row>
    <row r="10235" customFormat="false" ht="14.25" hidden="false" customHeight="false" outlineLevel="0" collapsed="false">
      <c r="A10235" s="53" t="s">
        <v>5579</v>
      </c>
      <c r="B10235" s="31" t="s">
        <v>5580</v>
      </c>
      <c r="C10235" s="12" t="s">
        <v>349</v>
      </c>
      <c r="D10235" s="12" t="s">
        <v>533</v>
      </c>
      <c r="E10235" s="0" t="n">
        <v>98</v>
      </c>
      <c r="F10235" s="32" t="n">
        <v>35.43</v>
      </c>
      <c r="H10235" s="0"/>
    </row>
    <row r="10236" customFormat="false" ht="14.25" hidden="false" customHeight="false" outlineLevel="0" collapsed="false">
      <c r="A10236" s="53" t="s">
        <v>5579</v>
      </c>
      <c r="B10236" s="31" t="s">
        <v>5580</v>
      </c>
      <c r="C10236" s="12" t="s">
        <v>311</v>
      </c>
      <c r="D10236" s="12" t="s">
        <v>533</v>
      </c>
      <c r="E10236" s="0" t="n">
        <v>102375</v>
      </c>
      <c r="F10236" s="32" t="n">
        <v>26085.87</v>
      </c>
      <c r="H10236" s="0"/>
    </row>
    <row r="10237" customFormat="false" ht="14.25" hidden="false" customHeight="false" outlineLevel="0" collapsed="false">
      <c r="A10237" s="53" t="s">
        <v>5579</v>
      </c>
      <c r="B10237" s="31" t="s">
        <v>5580</v>
      </c>
      <c r="C10237" s="12" t="s">
        <v>344</v>
      </c>
      <c r="D10237" s="12" t="s">
        <v>533</v>
      </c>
      <c r="E10237" s="0" t="n">
        <v>161</v>
      </c>
      <c r="F10237" s="32" t="n">
        <v>56.2</v>
      </c>
      <c r="H10237" s="0"/>
    </row>
    <row r="10238" customFormat="false" ht="14.25" hidden="false" customHeight="false" outlineLevel="0" collapsed="false">
      <c r="A10238" s="53" t="s">
        <v>5579</v>
      </c>
      <c r="B10238" s="31" t="s">
        <v>5580</v>
      </c>
      <c r="C10238" s="12" t="s">
        <v>320</v>
      </c>
      <c r="D10238" s="12" t="s">
        <v>533</v>
      </c>
      <c r="E10238" s="0" t="n">
        <v>46</v>
      </c>
      <c r="F10238" s="32" t="n">
        <v>8.57</v>
      </c>
      <c r="H10238" s="0"/>
    </row>
    <row r="10239" customFormat="false" ht="14.25" hidden="false" customHeight="false" outlineLevel="0" collapsed="false">
      <c r="A10239" s="53" t="s">
        <v>5579</v>
      </c>
      <c r="B10239" s="31" t="s">
        <v>5580</v>
      </c>
      <c r="C10239" s="12" t="s">
        <v>335</v>
      </c>
      <c r="D10239" s="12" t="s">
        <v>533</v>
      </c>
      <c r="E10239" s="0" t="n">
        <v>34</v>
      </c>
      <c r="F10239" s="32" t="n">
        <v>8.42</v>
      </c>
      <c r="H10239" s="0"/>
    </row>
    <row r="10240" customFormat="false" ht="14.25" hidden="false" customHeight="false" outlineLevel="0" collapsed="false">
      <c r="A10240" s="53" t="s">
        <v>5579</v>
      </c>
      <c r="B10240" s="31" t="s">
        <v>5580</v>
      </c>
      <c r="C10240" s="12" t="s">
        <v>315</v>
      </c>
      <c r="D10240" s="12" t="s">
        <v>533</v>
      </c>
      <c r="E10240" s="0" t="n">
        <v>60908</v>
      </c>
      <c r="F10240" s="32" t="n">
        <v>2237.33</v>
      </c>
      <c r="H10240" s="0"/>
    </row>
    <row r="10241" customFormat="false" ht="14.25" hidden="false" customHeight="false" outlineLevel="0" collapsed="false">
      <c r="A10241" s="53" t="s">
        <v>5579</v>
      </c>
      <c r="B10241" s="31" t="s">
        <v>5580</v>
      </c>
      <c r="C10241" s="12" t="s">
        <v>339</v>
      </c>
      <c r="D10241" s="12" t="s">
        <v>533</v>
      </c>
      <c r="E10241" s="0" t="n">
        <v>6</v>
      </c>
      <c r="F10241" s="32" t="n">
        <v>1.22</v>
      </c>
      <c r="H10241" s="0"/>
    </row>
    <row r="10242" customFormat="false" ht="14.25" hidden="false" customHeight="false" outlineLevel="0" collapsed="false">
      <c r="A10242" s="53" t="s">
        <v>5579</v>
      </c>
      <c r="B10242" s="31" t="s">
        <v>5580</v>
      </c>
      <c r="C10242" s="12" t="s">
        <v>321</v>
      </c>
      <c r="D10242" s="12" t="s">
        <v>533</v>
      </c>
      <c r="E10242" s="0" t="n">
        <v>7</v>
      </c>
      <c r="F10242" s="32" t="n">
        <v>3.35</v>
      </c>
      <c r="H10242" s="0"/>
    </row>
    <row r="10243" customFormat="false" ht="14.25" hidden="false" customHeight="false" outlineLevel="0" collapsed="false">
      <c r="A10243" s="53" t="s">
        <v>5581</v>
      </c>
      <c r="B10243" s="31" t="s">
        <v>5582</v>
      </c>
      <c r="C10243" s="12" t="s">
        <v>312</v>
      </c>
      <c r="D10243" s="12" t="s">
        <v>533</v>
      </c>
      <c r="E10243" s="0" t="n">
        <v>1110</v>
      </c>
      <c r="F10243" s="32" t="n">
        <v>94.82</v>
      </c>
      <c r="H10243" s="0"/>
    </row>
    <row r="10244" customFormat="false" ht="14.25" hidden="false" customHeight="false" outlineLevel="0" collapsed="false">
      <c r="A10244" s="53" t="s">
        <v>5581</v>
      </c>
      <c r="B10244" s="31" t="s">
        <v>5582</v>
      </c>
      <c r="C10244" s="12" t="s">
        <v>349</v>
      </c>
      <c r="D10244" s="12" t="s">
        <v>533</v>
      </c>
      <c r="E10244" s="0" t="n">
        <v>74</v>
      </c>
      <c r="F10244" s="32" t="n">
        <v>2.82</v>
      </c>
      <c r="H10244" s="0"/>
    </row>
    <row r="10245" customFormat="false" ht="14.25" hidden="false" customHeight="false" outlineLevel="0" collapsed="false">
      <c r="A10245" s="53" t="s">
        <v>5581</v>
      </c>
      <c r="B10245" s="31" t="s">
        <v>5582</v>
      </c>
      <c r="C10245" s="12" t="s">
        <v>311</v>
      </c>
      <c r="D10245" s="12" t="s">
        <v>533</v>
      </c>
      <c r="E10245" s="0" t="n">
        <v>980</v>
      </c>
      <c r="F10245" s="32" t="n">
        <v>145.39</v>
      </c>
      <c r="H10245" s="0"/>
    </row>
    <row r="10246" customFormat="false" ht="14.25" hidden="false" customHeight="false" outlineLevel="0" collapsed="false">
      <c r="A10246" s="53" t="s">
        <v>5583</v>
      </c>
      <c r="B10246" s="31" t="s">
        <v>5584</v>
      </c>
      <c r="C10246" s="12" t="s">
        <v>329</v>
      </c>
      <c r="D10246" s="12" t="s">
        <v>533</v>
      </c>
      <c r="E10246" s="0" t="n">
        <v>3</v>
      </c>
      <c r="F10246" s="32" t="n">
        <v>4.71</v>
      </c>
      <c r="H10246" s="0"/>
    </row>
    <row r="10247" customFormat="false" ht="14.25" hidden="false" customHeight="false" outlineLevel="0" collapsed="false">
      <c r="A10247" s="53" t="s">
        <v>5583</v>
      </c>
      <c r="B10247" s="31" t="s">
        <v>5584</v>
      </c>
      <c r="C10247" s="12" t="s">
        <v>332</v>
      </c>
      <c r="D10247" s="12" t="s">
        <v>533</v>
      </c>
      <c r="E10247" s="0" t="n">
        <v>17073</v>
      </c>
      <c r="F10247" s="32" t="n">
        <v>1334.66</v>
      </c>
      <c r="H10247" s="0"/>
    </row>
    <row r="10248" customFormat="false" ht="14.25" hidden="false" customHeight="false" outlineLevel="0" collapsed="false">
      <c r="A10248" s="53" t="s">
        <v>5583</v>
      </c>
      <c r="B10248" s="31" t="s">
        <v>5584</v>
      </c>
      <c r="C10248" s="12" t="s">
        <v>312</v>
      </c>
      <c r="D10248" s="12" t="s">
        <v>533</v>
      </c>
      <c r="E10248" s="0" t="n">
        <v>653095.04</v>
      </c>
      <c r="F10248" s="32" t="n">
        <v>28922.73</v>
      </c>
      <c r="H10248" s="0"/>
    </row>
    <row r="10249" customFormat="false" ht="14.25" hidden="false" customHeight="false" outlineLevel="0" collapsed="false">
      <c r="A10249" s="53" t="s">
        <v>5583</v>
      </c>
      <c r="B10249" s="31" t="s">
        <v>5584</v>
      </c>
      <c r="C10249" s="12" t="s">
        <v>349</v>
      </c>
      <c r="D10249" s="12" t="s">
        <v>533</v>
      </c>
      <c r="E10249" s="0" t="n">
        <v>102</v>
      </c>
      <c r="F10249" s="32" t="n">
        <v>17.83</v>
      </c>
      <c r="H10249" s="0"/>
    </row>
    <row r="10250" customFormat="false" ht="14.25" hidden="false" customHeight="false" outlineLevel="0" collapsed="false">
      <c r="A10250" s="53" t="s">
        <v>5583</v>
      </c>
      <c r="B10250" s="31" t="s">
        <v>5584</v>
      </c>
      <c r="C10250" s="12" t="s">
        <v>311</v>
      </c>
      <c r="D10250" s="12" t="s">
        <v>533</v>
      </c>
      <c r="E10250" s="0" t="n">
        <v>8130</v>
      </c>
      <c r="F10250" s="32" t="n">
        <v>1288.41</v>
      </c>
      <c r="H10250" s="0"/>
    </row>
    <row r="10251" customFormat="false" ht="14.25" hidden="false" customHeight="false" outlineLevel="0" collapsed="false">
      <c r="A10251" s="53" t="s">
        <v>5583</v>
      </c>
      <c r="B10251" s="31" t="s">
        <v>5584</v>
      </c>
      <c r="C10251" s="12" t="s">
        <v>315</v>
      </c>
      <c r="D10251" s="12" t="s">
        <v>533</v>
      </c>
      <c r="E10251" s="0" t="n">
        <v>101969</v>
      </c>
      <c r="F10251" s="32" t="n">
        <v>2470.27</v>
      </c>
      <c r="H10251" s="0"/>
    </row>
    <row r="10252" customFormat="false" ht="14.25" hidden="false" customHeight="false" outlineLevel="0" collapsed="false">
      <c r="A10252" s="53" t="s">
        <v>5583</v>
      </c>
      <c r="B10252" s="31" t="s">
        <v>5584</v>
      </c>
      <c r="C10252" s="12" t="s">
        <v>339</v>
      </c>
      <c r="D10252" s="12" t="s">
        <v>533</v>
      </c>
      <c r="E10252" s="0" t="n">
        <v>31</v>
      </c>
      <c r="F10252" s="32" t="n">
        <v>50.68</v>
      </c>
      <c r="H10252" s="0"/>
    </row>
    <row r="10253" customFormat="false" ht="14.25" hidden="false" customHeight="false" outlineLevel="0" collapsed="false">
      <c r="A10253" s="53" t="s">
        <v>5585</v>
      </c>
      <c r="B10253" s="31" t="s">
        <v>5586</v>
      </c>
      <c r="C10253" s="12" t="s">
        <v>332</v>
      </c>
      <c r="D10253" s="12" t="s">
        <v>533</v>
      </c>
      <c r="E10253" s="0" t="n">
        <v>36</v>
      </c>
      <c r="F10253" s="32" t="n">
        <v>17.41</v>
      </c>
      <c r="H10253" s="0"/>
    </row>
    <row r="10254" customFormat="false" ht="14.25" hidden="false" customHeight="false" outlineLevel="0" collapsed="false">
      <c r="A10254" s="53" t="s">
        <v>5585</v>
      </c>
      <c r="B10254" s="31" t="s">
        <v>5586</v>
      </c>
      <c r="C10254" s="12" t="s">
        <v>391</v>
      </c>
      <c r="D10254" s="12" t="s">
        <v>533</v>
      </c>
      <c r="E10254" s="0" t="n">
        <v>23</v>
      </c>
      <c r="F10254" s="32" t="n">
        <v>71.45</v>
      </c>
      <c r="H10254" s="0"/>
    </row>
    <row r="10255" customFormat="false" ht="14.25" hidden="false" customHeight="false" outlineLevel="0" collapsed="false">
      <c r="A10255" s="53" t="s">
        <v>5585</v>
      </c>
      <c r="B10255" s="31" t="s">
        <v>5586</v>
      </c>
      <c r="C10255" s="12" t="s">
        <v>312</v>
      </c>
      <c r="D10255" s="12" t="s">
        <v>533</v>
      </c>
      <c r="E10255" s="0" t="n">
        <v>98615</v>
      </c>
      <c r="F10255" s="32" t="n">
        <v>7093.77</v>
      </c>
      <c r="H10255" s="0"/>
    </row>
    <row r="10256" customFormat="false" ht="14.25" hidden="false" customHeight="false" outlineLevel="0" collapsed="false">
      <c r="A10256" s="53" t="s">
        <v>5585</v>
      </c>
      <c r="B10256" s="31" t="s">
        <v>5586</v>
      </c>
      <c r="C10256" s="12" t="s">
        <v>311</v>
      </c>
      <c r="D10256" s="12" t="s">
        <v>533</v>
      </c>
      <c r="E10256" s="0" t="n">
        <v>3492</v>
      </c>
      <c r="F10256" s="32" t="n">
        <v>1293.63</v>
      </c>
      <c r="H10256" s="0"/>
    </row>
    <row r="10257" customFormat="false" ht="14.25" hidden="false" customHeight="false" outlineLevel="0" collapsed="false">
      <c r="A10257" s="53" t="s">
        <v>5585</v>
      </c>
      <c r="B10257" s="31" t="s">
        <v>5586</v>
      </c>
      <c r="C10257" s="12" t="s">
        <v>315</v>
      </c>
      <c r="D10257" s="12" t="s">
        <v>533</v>
      </c>
      <c r="E10257" s="0" t="n">
        <v>58</v>
      </c>
      <c r="F10257" s="32" t="n">
        <v>19.13</v>
      </c>
      <c r="H10257" s="0"/>
    </row>
    <row r="10258" customFormat="false" ht="14.25" hidden="false" customHeight="false" outlineLevel="0" collapsed="false">
      <c r="A10258" s="53" t="s">
        <v>5587</v>
      </c>
      <c r="B10258" s="31" t="s">
        <v>5588</v>
      </c>
      <c r="C10258" s="12" t="s">
        <v>332</v>
      </c>
      <c r="D10258" s="12" t="s">
        <v>533</v>
      </c>
      <c r="E10258" s="0" t="n">
        <v>320</v>
      </c>
      <c r="F10258" s="32" t="n">
        <v>886.88</v>
      </c>
      <c r="H10258" s="0"/>
    </row>
    <row r="10259" customFormat="false" ht="14.25" hidden="false" customHeight="false" outlineLevel="0" collapsed="false">
      <c r="A10259" s="53" t="s">
        <v>5587</v>
      </c>
      <c r="B10259" s="31" t="s">
        <v>5588</v>
      </c>
      <c r="C10259" s="12" t="s">
        <v>391</v>
      </c>
      <c r="D10259" s="12" t="s">
        <v>533</v>
      </c>
      <c r="E10259" s="0" t="n">
        <v>690</v>
      </c>
      <c r="F10259" s="32" t="n">
        <v>1804.78</v>
      </c>
      <c r="H10259" s="0"/>
    </row>
    <row r="10260" customFormat="false" ht="14.25" hidden="false" customHeight="false" outlineLevel="0" collapsed="false">
      <c r="A10260" s="53" t="s">
        <v>5587</v>
      </c>
      <c r="B10260" s="31" t="s">
        <v>5588</v>
      </c>
      <c r="C10260" s="12" t="s">
        <v>312</v>
      </c>
      <c r="D10260" s="12" t="s">
        <v>533</v>
      </c>
      <c r="E10260" s="0" t="n">
        <v>22508</v>
      </c>
      <c r="F10260" s="32" t="n">
        <v>3792.32</v>
      </c>
      <c r="H10260" s="0"/>
    </row>
    <row r="10261" customFormat="false" ht="14.25" hidden="false" customHeight="false" outlineLevel="0" collapsed="false">
      <c r="A10261" s="53" t="s">
        <v>5587</v>
      </c>
      <c r="B10261" s="31" t="s">
        <v>5588</v>
      </c>
      <c r="C10261" s="12" t="s">
        <v>311</v>
      </c>
      <c r="D10261" s="12" t="s">
        <v>533</v>
      </c>
      <c r="E10261" s="0" t="n">
        <v>54231.1</v>
      </c>
      <c r="F10261" s="32" t="n">
        <v>16850</v>
      </c>
      <c r="H10261" s="0"/>
    </row>
    <row r="10262" customFormat="false" ht="14.25" hidden="false" customHeight="false" outlineLevel="0" collapsed="false">
      <c r="A10262" s="53" t="s">
        <v>5587</v>
      </c>
      <c r="B10262" s="31" t="s">
        <v>5588</v>
      </c>
      <c r="C10262" s="12" t="s">
        <v>317</v>
      </c>
      <c r="D10262" s="12" t="s">
        <v>533</v>
      </c>
      <c r="E10262" s="0" t="n">
        <v>100</v>
      </c>
      <c r="F10262" s="32" t="n">
        <v>286.34</v>
      </c>
      <c r="H10262" s="0"/>
    </row>
    <row r="10263" customFormat="false" ht="14.25" hidden="false" customHeight="false" outlineLevel="0" collapsed="false">
      <c r="A10263" s="53" t="s">
        <v>5587</v>
      </c>
      <c r="B10263" s="31" t="s">
        <v>5588</v>
      </c>
      <c r="C10263" s="12" t="s">
        <v>319</v>
      </c>
      <c r="D10263" s="12" t="s">
        <v>533</v>
      </c>
      <c r="E10263" s="0" t="n">
        <v>106</v>
      </c>
      <c r="F10263" s="32" t="n">
        <v>115.83</v>
      </c>
      <c r="H10263" s="0"/>
    </row>
    <row r="10264" customFormat="false" ht="14.25" hidden="false" customHeight="false" outlineLevel="0" collapsed="false">
      <c r="A10264" s="53" t="s">
        <v>5587</v>
      </c>
      <c r="B10264" s="31" t="s">
        <v>5588</v>
      </c>
      <c r="C10264" s="12" t="s">
        <v>352</v>
      </c>
      <c r="D10264" s="12" t="s">
        <v>533</v>
      </c>
      <c r="E10264" s="0" t="n">
        <v>300</v>
      </c>
      <c r="F10264" s="32" t="n">
        <v>741.7</v>
      </c>
      <c r="H10264" s="0"/>
    </row>
    <row r="10265" customFormat="false" ht="14.25" hidden="false" customHeight="false" outlineLevel="0" collapsed="false">
      <c r="A10265" s="53" t="s">
        <v>5587</v>
      </c>
      <c r="B10265" s="31" t="s">
        <v>5588</v>
      </c>
      <c r="C10265" s="12" t="s">
        <v>314</v>
      </c>
      <c r="D10265" s="12" t="s">
        <v>533</v>
      </c>
      <c r="E10265" s="0" t="n">
        <v>300</v>
      </c>
      <c r="F10265" s="32" t="n">
        <v>689.96</v>
      </c>
      <c r="H10265" s="0"/>
    </row>
    <row r="10266" customFormat="false" ht="14.25" hidden="false" customHeight="false" outlineLevel="0" collapsed="false">
      <c r="A10266" s="53" t="s">
        <v>5589</v>
      </c>
      <c r="B10266" s="31" t="s">
        <v>5590</v>
      </c>
      <c r="C10266" s="12" t="s">
        <v>332</v>
      </c>
      <c r="D10266" s="12" t="s">
        <v>533</v>
      </c>
      <c r="E10266" s="0" t="n">
        <v>1356</v>
      </c>
      <c r="F10266" s="32" t="n">
        <v>287.53</v>
      </c>
      <c r="H10266" s="0"/>
    </row>
    <row r="10267" customFormat="false" ht="14.25" hidden="false" customHeight="false" outlineLevel="0" collapsed="false">
      <c r="A10267" s="53" t="s">
        <v>5589</v>
      </c>
      <c r="B10267" s="31" t="s">
        <v>5590</v>
      </c>
      <c r="C10267" s="12" t="s">
        <v>312</v>
      </c>
      <c r="D10267" s="12" t="s">
        <v>533</v>
      </c>
      <c r="E10267" s="0" t="n">
        <v>49471</v>
      </c>
      <c r="F10267" s="32" t="n">
        <v>6524.46</v>
      </c>
      <c r="H10267" s="0"/>
    </row>
    <row r="10268" customFormat="false" ht="14.25" hidden="false" customHeight="false" outlineLevel="0" collapsed="false">
      <c r="A10268" s="53" t="s">
        <v>5589</v>
      </c>
      <c r="B10268" s="31" t="s">
        <v>5590</v>
      </c>
      <c r="C10268" s="12" t="s">
        <v>349</v>
      </c>
      <c r="D10268" s="12" t="s">
        <v>533</v>
      </c>
      <c r="E10268" s="0" t="n">
        <v>6</v>
      </c>
      <c r="F10268" s="32" t="n">
        <v>3.67</v>
      </c>
      <c r="H10268" s="0"/>
    </row>
    <row r="10269" customFormat="false" ht="14.25" hidden="false" customHeight="false" outlineLevel="0" collapsed="false">
      <c r="A10269" s="53" t="s">
        <v>5589</v>
      </c>
      <c r="B10269" s="31" t="s">
        <v>5590</v>
      </c>
      <c r="C10269" s="12" t="s">
        <v>311</v>
      </c>
      <c r="D10269" s="12" t="s">
        <v>533</v>
      </c>
      <c r="E10269" s="0" t="n">
        <v>3485</v>
      </c>
      <c r="F10269" s="32" t="n">
        <v>1888.33</v>
      </c>
      <c r="H10269" s="0"/>
    </row>
    <row r="10270" customFormat="false" ht="14.25" hidden="false" customHeight="false" outlineLevel="0" collapsed="false">
      <c r="A10270" s="53" t="s">
        <v>5589</v>
      </c>
      <c r="B10270" s="31" t="s">
        <v>5590</v>
      </c>
      <c r="C10270" s="12" t="s">
        <v>315</v>
      </c>
      <c r="D10270" s="12" t="s">
        <v>533</v>
      </c>
      <c r="E10270" s="0" t="n">
        <v>54</v>
      </c>
      <c r="F10270" s="32" t="n">
        <v>17.02</v>
      </c>
      <c r="H10270" s="0"/>
    </row>
    <row r="10271" customFormat="false" ht="14.25" hidden="false" customHeight="false" outlineLevel="0" collapsed="false">
      <c r="A10271" s="53" t="s">
        <v>5589</v>
      </c>
      <c r="B10271" s="31" t="s">
        <v>5590</v>
      </c>
      <c r="C10271" s="12" t="s">
        <v>321</v>
      </c>
      <c r="D10271" s="12" t="s">
        <v>533</v>
      </c>
      <c r="E10271" s="0" t="n">
        <v>2</v>
      </c>
      <c r="F10271" s="32" t="n">
        <v>3.29</v>
      </c>
      <c r="H10271" s="0"/>
    </row>
    <row r="10272" customFormat="false" ht="14.25" hidden="false" customHeight="false" outlineLevel="0" collapsed="false">
      <c r="A10272" s="53" t="s">
        <v>5591</v>
      </c>
      <c r="B10272" s="31" t="s">
        <v>5592</v>
      </c>
      <c r="C10272" s="12" t="s">
        <v>312</v>
      </c>
      <c r="D10272" s="12" t="s">
        <v>533</v>
      </c>
      <c r="E10272" s="0" t="n">
        <v>2280</v>
      </c>
      <c r="F10272" s="32" t="n">
        <v>392.13</v>
      </c>
      <c r="H10272" s="0"/>
    </row>
    <row r="10273" customFormat="false" ht="14.25" hidden="false" customHeight="false" outlineLevel="0" collapsed="false">
      <c r="A10273" s="53" t="s">
        <v>5591</v>
      </c>
      <c r="B10273" s="31" t="s">
        <v>5592</v>
      </c>
      <c r="C10273" s="12" t="s">
        <v>311</v>
      </c>
      <c r="D10273" s="12" t="s">
        <v>533</v>
      </c>
      <c r="E10273" s="0" t="n">
        <v>366</v>
      </c>
      <c r="F10273" s="32" t="n">
        <v>61.6</v>
      </c>
      <c r="H10273" s="0"/>
    </row>
    <row r="10274" customFormat="false" ht="14.25" hidden="false" customHeight="false" outlineLevel="0" collapsed="false">
      <c r="A10274" s="53" t="s">
        <v>5593</v>
      </c>
      <c r="B10274" s="31" t="s">
        <v>5594</v>
      </c>
      <c r="C10274" s="12" t="s">
        <v>312</v>
      </c>
      <c r="D10274" s="12" t="s">
        <v>533</v>
      </c>
      <c r="E10274" s="0" t="n">
        <v>3198</v>
      </c>
      <c r="F10274" s="32" t="n">
        <v>193.43</v>
      </c>
      <c r="H10274" s="0"/>
    </row>
    <row r="10275" customFormat="false" ht="14.25" hidden="false" customHeight="false" outlineLevel="0" collapsed="false">
      <c r="A10275" s="53" t="s">
        <v>5593</v>
      </c>
      <c r="B10275" s="31" t="s">
        <v>5594</v>
      </c>
      <c r="C10275" s="12" t="s">
        <v>317</v>
      </c>
      <c r="D10275" s="12" t="s">
        <v>533</v>
      </c>
      <c r="E10275" s="0" t="n">
        <v>90</v>
      </c>
      <c r="F10275" s="32" t="n">
        <v>169.12</v>
      </c>
      <c r="H10275" s="0"/>
    </row>
    <row r="10276" customFormat="false" ht="14.25" hidden="false" customHeight="false" outlineLevel="0" collapsed="false">
      <c r="A10276" s="53" t="s">
        <v>5593</v>
      </c>
      <c r="B10276" s="31" t="s">
        <v>5594</v>
      </c>
      <c r="C10276" s="12" t="s">
        <v>321</v>
      </c>
      <c r="D10276" s="12" t="s">
        <v>533</v>
      </c>
      <c r="E10276" s="0" t="n">
        <v>5</v>
      </c>
      <c r="F10276" s="32" t="n">
        <v>35.15</v>
      </c>
      <c r="H10276" s="0"/>
    </row>
    <row r="10277" customFormat="false" ht="14.25" hidden="false" customHeight="false" outlineLevel="0" collapsed="false">
      <c r="A10277" s="53" t="s">
        <v>5595</v>
      </c>
      <c r="B10277" s="31" t="s">
        <v>5596</v>
      </c>
      <c r="C10277" s="12" t="s">
        <v>312</v>
      </c>
      <c r="D10277" s="12" t="s">
        <v>533</v>
      </c>
      <c r="E10277" s="0" t="n">
        <v>164</v>
      </c>
      <c r="F10277" s="32" t="n">
        <v>31.27</v>
      </c>
      <c r="H10277" s="0"/>
    </row>
    <row r="10278" customFormat="false" ht="14.25" hidden="false" customHeight="false" outlineLevel="0" collapsed="false">
      <c r="A10278" s="53" t="s">
        <v>5595</v>
      </c>
      <c r="B10278" s="31" t="s">
        <v>5596</v>
      </c>
      <c r="C10278" s="12" t="s">
        <v>311</v>
      </c>
      <c r="D10278" s="12" t="s">
        <v>533</v>
      </c>
      <c r="E10278" s="0" t="n">
        <v>42</v>
      </c>
      <c r="F10278" s="32" t="n">
        <v>2.69</v>
      </c>
      <c r="H10278" s="0"/>
    </row>
    <row r="10279" customFormat="false" ht="14.25" hidden="false" customHeight="false" outlineLevel="0" collapsed="false">
      <c r="A10279" s="53" t="s">
        <v>5597</v>
      </c>
      <c r="B10279" s="31" t="s">
        <v>5598</v>
      </c>
      <c r="C10279" s="12" t="s">
        <v>312</v>
      </c>
      <c r="D10279" s="12" t="s">
        <v>533</v>
      </c>
      <c r="E10279" s="0" t="n">
        <v>1556</v>
      </c>
      <c r="F10279" s="32" t="n">
        <v>275.57</v>
      </c>
      <c r="H10279" s="0"/>
    </row>
    <row r="10280" customFormat="false" ht="14.25" hidden="false" customHeight="false" outlineLevel="0" collapsed="false">
      <c r="A10280" s="53" t="s">
        <v>5597</v>
      </c>
      <c r="B10280" s="31" t="s">
        <v>5598</v>
      </c>
      <c r="C10280" s="12" t="s">
        <v>311</v>
      </c>
      <c r="D10280" s="12" t="s">
        <v>533</v>
      </c>
      <c r="E10280" s="0" t="n">
        <v>110</v>
      </c>
      <c r="F10280" s="32" t="n">
        <v>36.51</v>
      </c>
      <c r="H10280" s="0"/>
    </row>
    <row r="10281" customFormat="false" ht="14.25" hidden="false" customHeight="false" outlineLevel="0" collapsed="false">
      <c r="A10281" s="53" t="s">
        <v>5597</v>
      </c>
      <c r="B10281" s="31" t="s">
        <v>5598</v>
      </c>
      <c r="C10281" s="12" t="s">
        <v>315</v>
      </c>
      <c r="D10281" s="12" t="s">
        <v>533</v>
      </c>
      <c r="E10281" s="0" t="n">
        <v>1092</v>
      </c>
      <c r="F10281" s="32" t="n">
        <v>62.3</v>
      </c>
      <c r="H10281" s="0"/>
    </row>
    <row r="10282" customFormat="false" ht="14.25" hidden="false" customHeight="false" outlineLevel="0" collapsed="false">
      <c r="A10282" s="53" t="s">
        <v>5597</v>
      </c>
      <c r="B10282" s="31" t="s">
        <v>5598</v>
      </c>
      <c r="C10282" s="12" t="s">
        <v>321</v>
      </c>
      <c r="D10282" s="12" t="s">
        <v>533</v>
      </c>
      <c r="E10282" s="0" t="n">
        <v>3</v>
      </c>
      <c r="F10282" s="32" t="n">
        <v>29.2</v>
      </c>
      <c r="H10282" s="0"/>
    </row>
    <row r="10283" customFormat="false" ht="14.25" hidden="false" customHeight="false" outlineLevel="0" collapsed="false">
      <c r="A10283" s="53" t="s">
        <v>5599</v>
      </c>
      <c r="B10283" s="31" t="s">
        <v>5600</v>
      </c>
      <c r="C10283" s="12" t="s">
        <v>312</v>
      </c>
      <c r="D10283" s="12" t="s">
        <v>533</v>
      </c>
      <c r="E10283" s="0" t="n">
        <v>31610</v>
      </c>
      <c r="F10283" s="32" t="n">
        <v>423.09</v>
      </c>
      <c r="H10283" s="0"/>
    </row>
    <row r="10284" customFormat="false" ht="14.25" hidden="false" customHeight="false" outlineLevel="0" collapsed="false">
      <c r="A10284" s="53" t="s">
        <v>5599</v>
      </c>
      <c r="B10284" s="31" t="s">
        <v>5600</v>
      </c>
      <c r="C10284" s="12" t="s">
        <v>311</v>
      </c>
      <c r="D10284" s="12" t="s">
        <v>533</v>
      </c>
      <c r="E10284" s="0" t="n">
        <v>300</v>
      </c>
      <c r="F10284" s="32" t="n">
        <v>31.18</v>
      </c>
      <c r="H10284" s="0"/>
    </row>
    <row r="10285" customFormat="false" ht="14.25" hidden="false" customHeight="false" outlineLevel="0" collapsed="false">
      <c r="A10285" s="53" t="s">
        <v>5599</v>
      </c>
      <c r="B10285" s="31" t="s">
        <v>5600</v>
      </c>
      <c r="C10285" s="12" t="s">
        <v>344</v>
      </c>
      <c r="D10285" s="12" t="s">
        <v>533</v>
      </c>
      <c r="E10285" s="0" t="n">
        <v>1</v>
      </c>
      <c r="F10285" s="32" t="n">
        <v>3.09</v>
      </c>
      <c r="H10285" s="0"/>
    </row>
    <row r="10286" customFormat="false" ht="14.25" hidden="false" customHeight="false" outlineLevel="0" collapsed="false">
      <c r="A10286" s="53" t="s">
        <v>5599</v>
      </c>
      <c r="B10286" s="31" t="s">
        <v>5600</v>
      </c>
      <c r="C10286" s="12" t="s">
        <v>315</v>
      </c>
      <c r="D10286" s="12" t="s">
        <v>533</v>
      </c>
      <c r="E10286" s="0" t="n">
        <v>122</v>
      </c>
      <c r="F10286" s="32" t="n">
        <v>16.04</v>
      </c>
      <c r="H10286" s="0"/>
    </row>
    <row r="10287" customFormat="false" ht="14.25" hidden="false" customHeight="false" outlineLevel="0" collapsed="false">
      <c r="A10287" s="53" t="s">
        <v>5601</v>
      </c>
      <c r="B10287" s="31" t="s">
        <v>5602</v>
      </c>
      <c r="C10287" s="12" t="s">
        <v>312</v>
      </c>
      <c r="D10287" s="12" t="s">
        <v>533</v>
      </c>
      <c r="E10287" s="0" t="n">
        <v>6028</v>
      </c>
      <c r="F10287" s="32" t="n">
        <v>962.58</v>
      </c>
      <c r="H10287" s="0"/>
    </row>
    <row r="10288" customFormat="false" ht="14.25" hidden="false" customHeight="false" outlineLevel="0" collapsed="false">
      <c r="A10288" s="53" t="s">
        <v>5601</v>
      </c>
      <c r="B10288" s="31" t="s">
        <v>5602</v>
      </c>
      <c r="C10288" s="12" t="s">
        <v>317</v>
      </c>
      <c r="D10288" s="12" t="s">
        <v>533</v>
      </c>
      <c r="E10288" s="0" t="n">
        <v>96</v>
      </c>
      <c r="F10288" s="32" t="n">
        <v>442.93</v>
      </c>
      <c r="H10288" s="0"/>
    </row>
    <row r="10289" customFormat="false" ht="14.25" hidden="false" customHeight="false" outlineLevel="0" collapsed="false">
      <c r="A10289" s="53" t="s">
        <v>5601</v>
      </c>
      <c r="B10289" s="31" t="s">
        <v>5602</v>
      </c>
      <c r="C10289" s="12" t="s">
        <v>347</v>
      </c>
      <c r="D10289" s="12" t="s">
        <v>533</v>
      </c>
      <c r="E10289" s="0" t="n">
        <v>76</v>
      </c>
      <c r="F10289" s="32" t="n">
        <v>145.55</v>
      </c>
      <c r="H10289" s="0"/>
    </row>
    <row r="10290" customFormat="false" ht="14.25" hidden="false" customHeight="false" outlineLevel="0" collapsed="false">
      <c r="A10290" s="53" t="s">
        <v>5601</v>
      </c>
      <c r="B10290" s="31" t="s">
        <v>5602</v>
      </c>
      <c r="C10290" s="12" t="s">
        <v>314</v>
      </c>
      <c r="D10290" s="12" t="s">
        <v>533</v>
      </c>
      <c r="E10290" s="0" t="n">
        <v>587</v>
      </c>
      <c r="F10290" s="32" t="n">
        <v>572.81</v>
      </c>
      <c r="H10290" s="0"/>
    </row>
    <row r="10291" customFormat="false" ht="14.25" hidden="false" customHeight="false" outlineLevel="0" collapsed="false">
      <c r="A10291" s="53" t="s">
        <v>5603</v>
      </c>
      <c r="B10291" s="31" t="s">
        <v>5604</v>
      </c>
      <c r="C10291" s="12" t="s">
        <v>332</v>
      </c>
      <c r="D10291" s="12" t="s">
        <v>533</v>
      </c>
      <c r="E10291" s="0" t="n">
        <v>26280</v>
      </c>
      <c r="F10291" s="32" t="n">
        <v>215.82</v>
      </c>
      <c r="H10291" s="0"/>
    </row>
    <row r="10292" customFormat="false" ht="14.25" hidden="false" customHeight="false" outlineLevel="0" collapsed="false">
      <c r="A10292" s="53" t="s">
        <v>5603</v>
      </c>
      <c r="B10292" s="31" t="s">
        <v>5604</v>
      </c>
      <c r="C10292" s="12" t="s">
        <v>312</v>
      </c>
      <c r="D10292" s="12" t="s">
        <v>533</v>
      </c>
      <c r="E10292" s="0" t="n">
        <v>18965</v>
      </c>
      <c r="F10292" s="32" t="n">
        <v>449.36</v>
      </c>
      <c r="H10292" s="0"/>
    </row>
    <row r="10293" customFormat="false" ht="14.25" hidden="false" customHeight="false" outlineLevel="0" collapsed="false">
      <c r="A10293" s="53" t="s">
        <v>5603</v>
      </c>
      <c r="B10293" s="31" t="s">
        <v>5604</v>
      </c>
      <c r="C10293" s="12" t="s">
        <v>382</v>
      </c>
      <c r="D10293" s="12" t="s">
        <v>533</v>
      </c>
      <c r="E10293" s="0" t="n">
        <v>73</v>
      </c>
      <c r="F10293" s="32" t="n">
        <v>16.82</v>
      </c>
      <c r="H10293" s="0"/>
    </row>
    <row r="10294" customFormat="false" ht="14.25" hidden="false" customHeight="false" outlineLevel="0" collapsed="false">
      <c r="A10294" s="53" t="s">
        <v>5603</v>
      </c>
      <c r="B10294" s="31" t="s">
        <v>5604</v>
      </c>
      <c r="C10294" s="12" t="s">
        <v>349</v>
      </c>
      <c r="D10294" s="12" t="s">
        <v>533</v>
      </c>
      <c r="E10294" s="0" t="n">
        <v>21</v>
      </c>
      <c r="F10294" s="32" t="n">
        <v>47.71</v>
      </c>
      <c r="H10294" s="0"/>
    </row>
    <row r="10295" customFormat="false" ht="14.25" hidden="false" customHeight="false" outlineLevel="0" collapsed="false">
      <c r="A10295" s="53" t="s">
        <v>5603</v>
      </c>
      <c r="B10295" s="31" t="s">
        <v>5604</v>
      </c>
      <c r="C10295" s="12" t="s">
        <v>311</v>
      </c>
      <c r="D10295" s="12" t="s">
        <v>533</v>
      </c>
      <c r="E10295" s="0" t="n">
        <v>1500</v>
      </c>
      <c r="F10295" s="32" t="n">
        <v>740.87</v>
      </c>
      <c r="H10295" s="0"/>
    </row>
    <row r="10296" customFormat="false" ht="14.25" hidden="false" customHeight="false" outlineLevel="0" collapsed="false">
      <c r="A10296" s="53" t="s">
        <v>5603</v>
      </c>
      <c r="B10296" s="31" t="s">
        <v>5604</v>
      </c>
      <c r="C10296" s="12" t="s">
        <v>317</v>
      </c>
      <c r="D10296" s="12" t="s">
        <v>533</v>
      </c>
      <c r="E10296" s="0" t="n">
        <v>50</v>
      </c>
      <c r="F10296" s="32" t="n">
        <v>49.83</v>
      </c>
      <c r="H10296" s="0"/>
    </row>
    <row r="10297" customFormat="false" ht="14.25" hidden="false" customHeight="false" outlineLevel="0" collapsed="false">
      <c r="A10297" s="53" t="s">
        <v>5603</v>
      </c>
      <c r="B10297" s="31" t="s">
        <v>5604</v>
      </c>
      <c r="C10297" s="12" t="s">
        <v>344</v>
      </c>
      <c r="D10297" s="12" t="s">
        <v>533</v>
      </c>
      <c r="E10297" s="0" t="n">
        <v>13</v>
      </c>
      <c r="F10297" s="32" t="n">
        <v>9184.08</v>
      </c>
      <c r="H10297" s="0"/>
    </row>
    <row r="10298" customFormat="false" ht="14.25" hidden="false" customHeight="false" outlineLevel="0" collapsed="false">
      <c r="A10298" s="53" t="s">
        <v>5603</v>
      </c>
      <c r="B10298" s="31" t="s">
        <v>5604</v>
      </c>
      <c r="C10298" s="12" t="s">
        <v>366</v>
      </c>
      <c r="D10298" s="12" t="s">
        <v>533</v>
      </c>
      <c r="E10298" s="0" t="n">
        <v>2</v>
      </c>
      <c r="F10298" s="32" t="n">
        <v>6.36</v>
      </c>
      <c r="H10298" s="0"/>
    </row>
    <row r="10299" customFormat="false" ht="14.25" hidden="false" customHeight="false" outlineLevel="0" collapsed="false">
      <c r="A10299" s="53" t="s">
        <v>5603</v>
      </c>
      <c r="B10299" s="31" t="s">
        <v>5604</v>
      </c>
      <c r="C10299" s="12" t="s">
        <v>315</v>
      </c>
      <c r="D10299" s="12" t="s">
        <v>533</v>
      </c>
      <c r="E10299" s="0" t="n">
        <v>4</v>
      </c>
      <c r="F10299" s="32" t="n">
        <v>12.74</v>
      </c>
      <c r="H10299" s="0"/>
    </row>
    <row r="10300" customFormat="false" ht="14.25" hidden="false" customHeight="false" outlineLevel="0" collapsed="false">
      <c r="A10300" s="53" t="s">
        <v>5603</v>
      </c>
      <c r="B10300" s="31" t="s">
        <v>5604</v>
      </c>
      <c r="C10300" s="12" t="s">
        <v>339</v>
      </c>
      <c r="D10300" s="12" t="s">
        <v>533</v>
      </c>
      <c r="E10300" s="0" t="n">
        <v>2</v>
      </c>
      <c r="F10300" s="32" t="n">
        <v>40.49</v>
      </c>
      <c r="H10300" s="0"/>
    </row>
    <row r="10301" customFormat="false" ht="14.25" hidden="false" customHeight="false" outlineLevel="0" collapsed="false">
      <c r="A10301" s="53" t="s">
        <v>5603</v>
      </c>
      <c r="B10301" s="31" t="s">
        <v>5604</v>
      </c>
      <c r="C10301" s="12" t="s">
        <v>321</v>
      </c>
      <c r="D10301" s="12" t="s">
        <v>533</v>
      </c>
      <c r="E10301" s="0" t="n">
        <v>2</v>
      </c>
      <c r="F10301" s="32" t="n">
        <v>21418.6</v>
      </c>
      <c r="H10301" s="0"/>
    </row>
    <row r="10302" customFormat="false" ht="14.25" hidden="false" customHeight="false" outlineLevel="0" collapsed="false">
      <c r="A10302" s="53" t="s">
        <v>5605</v>
      </c>
      <c r="B10302" s="31" t="s">
        <v>5606</v>
      </c>
      <c r="C10302" s="12" t="s">
        <v>391</v>
      </c>
      <c r="D10302" s="12" t="s">
        <v>533</v>
      </c>
      <c r="E10302" s="0" t="n">
        <v>84</v>
      </c>
      <c r="F10302" s="32" t="n">
        <v>108.13</v>
      </c>
      <c r="H10302" s="0"/>
    </row>
    <row r="10303" customFormat="false" ht="14.25" hidden="false" customHeight="false" outlineLevel="0" collapsed="false">
      <c r="A10303" s="53" t="s">
        <v>5605</v>
      </c>
      <c r="B10303" s="31" t="s">
        <v>5606</v>
      </c>
      <c r="C10303" s="12" t="s">
        <v>312</v>
      </c>
      <c r="D10303" s="12" t="s">
        <v>533</v>
      </c>
      <c r="E10303" s="0" t="n">
        <v>3624</v>
      </c>
      <c r="F10303" s="32" t="n">
        <v>1258.06</v>
      </c>
      <c r="H10303" s="0"/>
    </row>
    <row r="10304" customFormat="false" ht="14.25" hidden="false" customHeight="false" outlineLevel="0" collapsed="false">
      <c r="A10304" s="53" t="s">
        <v>5605</v>
      </c>
      <c r="B10304" s="31" t="s">
        <v>5606</v>
      </c>
      <c r="C10304" s="12" t="s">
        <v>311</v>
      </c>
      <c r="D10304" s="12" t="s">
        <v>533</v>
      </c>
      <c r="E10304" s="0" t="n">
        <v>1791.51</v>
      </c>
      <c r="F10304" s="32" t="n">
        <v>767.22</v>
      </c>
      <c r="H10304" s="0"/>
    </row>
    <row r="10305" customFormat="false" ht="14.25" hidden="false" customHeight="false" outlineLevel="0" collapsed="false">
      <c r="A10305" s="53" t="s">
        <v>5605</v>
      </c>
      <c r="B10305" s="31" t="s">
        <v>5606</v>
      </c>
      <c r="C10305" s="12" t="s">
        <v>317</v>
      </c>
      <c r="D10305" s="12" t="s">
        <v>533</v>
      </c>
      <c r="E10305" s="0" t="n">
        <v>64</v>
      </c>
      <c r="F10305" s="32" t="n">
        <v>98.86</v>
      </c>
      <c r="H10305" s="0"/>
    </row>
    <row r="10306" customFormat="false" ht="14.25" hidden="false" customHeight="false" outlineLevel="0" collapsed="false">
      <c r="A10306" s="53" t="s">
        <v>5605</v>
      </c>
      <c r="B10306" s="31" t="s">
        <v>5606</v>
      </c>
      <c r="C10306" s="12" t="s">
        <v>352</v>
      </c>
      <c r="D10306" s="12" t="s">
        <v>533</v>
      </c>
      <c r="E10306" s="0" t="n">
        <v>114</v>
      </c>
      <c r="F10306" s="32" t="n">
        <v>184.07</v>
      </c>
      <c r="H10306" s="0"/>
    </row>
    <row r="10307" customFormat="false" ht="14.25" hidden="false" customHeight="false" outlineLevel="0" collapsed="false">
      <c r="A10307" s="53" t="s">
        <v>5605</v>
      </c>
      <c r="B10307" s="31" t="s">
        <v>5606</v>
      </c>
      <c r="C10307" s="12" t="s">
        <v>315</v>
      </c>
      <c r="D10307" s="12" t="s">
        <v>533</v>
      </c>
      <c r="E10307" s="0" t="n">
        <v>114</v>
      </c>
      <c r="F10307" s="32" t="n">
        <v>137.43</v>
      </c>
      <c r="H10307" s="0"/>
    </row>
    <row r="10308" customFormat="false" ht="14.25" hidden="false" customHeight="false" outlineLevel="0" collapsed="false">
      <c r="A10308" s="53" t="s">
        <v>5605</v>
      </c>
      <c r="B10308" s="31" t="s">
        <v>5606</v>
      </c>
      <c r="C10308" s="12" t="s">
        <v>314</v>
      </c>
      <c r="D10308" s="12" t="s">
        <v>533</v>
      </c>
      <c r="E10308" s="0" t="n">
        <v>60</v>
      </c>
      <c r="F10308" s="32" t="n">
        <v>79.22</v>
      </c>
      <c r="H10308" s="0"/>
    </row>
    <row r="10309" customFormat="false" ht="14.25" hidden="false" customHeight="false" outlineLevel="0" collapsed="false">
      <c r="A10309" s="53" t="s">
        <v>5607</v>
      </c>
      <c r="B10309" s="31" t="s">
        <v>5608</v>
      </c>
      <c r="C10309" s="12" t="s">
        <v>329</v>
      </c>
      <c r="D10309" s="12" t="s">
        <v>533</v>
      </c>
      <c r="E10309" s="0" t="n">
        <v>1</v>
      </c>
      <c r="F10309" s="32" t="n">
        <v>5.13</v>
      </c>
      <c r="H10309" s="0"/>
    </row>
    <row r="10310" customFormat="false" ht="14.25" hidden="false" customHeight="false" outlineLevel="0" collapsed="false">
      <c r="A10310" s="53" t="s">
        <v>5607</v>
      </c>
      <c r="B10310" s="31" t="s">
        <v>5608</v>
      </c>
      <c r="C10310" s="12" t="s">
        <v>332</v>
      </c>
      <c r="D10310" s="12" t="s">
        <v>533</v>
      </c>
      <c r="E10310" s="0" t="n">
        <v>15096</v>
      </c>
      <c r="F10310" s="32" t="n">
        <v>51.23</v>
      </c>
      <c r="H10310" s="0"/>
    </row>
    <row r="10311" customFormat="false" ht="14.25" hidden="false" customHeight="false" outlineLevel="0" collapsed="false">
      <c r="A10311" s="53" t="s">
        <v>5607</v>
      </c>
      <c r="B10311" s="31" t="s">
        <v>5608</v>
      </c>
      <c r="C10311" s="12" t="s">
        <v>312</v>
      </c>
      <c r="D10311" s="12" t="s">
        <v>533</v>
      </c>
      <c r="E10311" s="0" t="n">
        <v>6397</v>
      </c>
      <c r="F10311" s="32" t="n">
        <v>1303.1</v>
      </c>
      <c r="H10311" s="0"/>
    </row>
    <row r="10312" customFormat="false" ht="14.25" hidden="false" customHeight="false" outlineLevel="0" collapsed="false">
      <c r="A10312" s="53" t="s">
        <v>5607</v>
      </c>
      <c r="B10312" s="31" t="s">
        <v>5608</v>
      </c>
      <c r="C10312" s="12" t="s">
        <v>311</v>
      </c>
      <c r="D10312" s="12" t="s">
        <v>533</v>
      </c>
      <c r="E10312" s="0" t="n">
        <v>6563</v>
      </c>
      <c r="F10312" s="32" t="n">
        <v>2244.96</v>
      </c>
      <c r="H10312" s="0"/>
    </row>
    <row r="10313" customFormat="false" ht="14.25" hidden="false" customHeight="false" outlineLevel="0" collapsed="false">
      <c r="A10313" s="53" t="s">
        <v>5607</v>
      </c>
      <c r="B10313" s="31" t="s">
        <v>5608</v>
      </c>
      <c r="C10313" s="12" t="s">
        <v>315</v>
      </c>
      <c r="D10313" s="12" t="s">
        <v>533</v>
      </c>
      <c r="E10313" s="0" t="n">
        <v>657</v>
      </c>
      <c r="F10313" s="32" t="n">
        <v>65.27</v>
      </c>
      <c r="H10313" s="0"/>
    </row>
    <row r="10314" customFormat="false" ht="14.25" hidden="false" customHeight="false" outlineLevel="0" collapsed="false">
      <c r="A10314" s="53" t="s">
        <v>5607</v>
      </c>
      <c r="B10314" s="31" t="s">
        <v>5608</v>
      </c>
      <c r="C10314" s="12" t="s">
        <v>474</v>
      </c>
      <c r="D10314" s="12" t="s">
        <v>533</v>
      </c>
      <c r="E10314" s="0" t="n">
        <v>10</v>
      </c>
      <c r="F10314" s="32" t="n">
        <v>3.13</v>
      </c>
      <c r="H10314" s="0"/>
    </row>
    <row r="10315" customFormat="false" ht="14.25" hidden="false" customHeight="false" outlineLevel="0" collapsed="false">
      <c r="A10315" s="53" t="s">
        <v>5607</v>
      </c>
      <c r="B10315" s="31" t="s">
        <v>5608</v>
      </c>
      <c r="C10315" s="12" t="s">
        <v>339</v>
      </c>
      <c r="D10315" s="12" t="s">
        <v>533</v>
      </c>
      <c r="E10315" s="0" t="n">
        <v>1</v>
      </c>
      <c r="F10315" s="32" t="n">
        <v>1.26</v>
      </c>
      <c r="H10315" s="0"/>
    </row>
    <row r="10316" customFormat="false" ht="14.25" hidden="false" customHeight="false" outlineLevel="0" collapsed="false">
      <c r="A10316" s="53" t="s">
        <v>5607</v>
      </c>
      <c r="B10316" s="31" t="s">
        <v>5608</v>
      </c>
      <c r="C10316" s="12" t="s">
        <v>321</v>
      </c>
      <c r="D10316" s="12" t="s">
        <v>533</v>
      </c>
      <c r="E10316" s="0" t="n">
        <v>3</v>
      </c>
      <c r="F10316" s="32" t="n">
        <v>30.83</v>
      </c>
      <c r="H10316" s="0"/>
    </row>
    <row r="10317" customFormat="false" ht="14.25" hidden="false" customHeight="false" outlineLevel="0" collapsed="false">
      <c r="A10317" s="53" t="s">
        <v>5609</v>
      </c>
      <c r="B10317" s="31" t="s">
        <v>5610</v>
      </c>
      <c r="C10317" s="12" t="s">
        <v>312</v>
      </c>
      <c r="D10317" s="12" t="s">
        <v>533</v>
      </c>
      <c r="E10317" s="0" t="n">
        <v>1467885.5</v>
      </c>
      <c r="F10317" s="32" t="n">
        <v>14186.97</v>
      </c>
      <c r="H10317" s="0"/>
    </row>
    <row r="10318" customFormat="false" ht="14.25" hidden="false" customHeight="false" outlineLevel="0" collapsed="false">
      <c r="A10318" s="53" t="s">
        <v>5609</v>
      </c>
      <c r="B10318" s="31" t="s">
        <v>5610</v>
      </c>
      <c r="C10318" s="12" t="s">
        <v>385</v>
      </c>
      <c r="D10318" s="12" t="s">
        <v>533</v>
      </c>
      <c r="E10318" s="0" t="n">
        <v>870</v>
      </c>
      <c r="F10318" s="32" t="n">
        <v>4007.16</v>
      </c>
      <c r="H10318" s="0"/>
    </row>
    <row r="10319" customFormat="false" ht="14.25" hidden="false" customHeight="false" outlineLevel="0" collapsed="false">
      <c r="A10319" s="53" t="s">
        <v>5609</v>
      </c>
      <c r="B10319" s="31" t="s">
        <v>5610</v>
      </c>
      <c r="C10319" s="12" t="s">
        <v>311</v>
      </c>
      <c r="D10319" s="12" t="s">
        <v>533</v>
      </c>
      <c r="E10319" s="0" t="n">
        <v>20893</v>
      </c>
      <c r="F10319" s="32" t="n">
        <v>6495.34</v>
      </c>
      <c r="H10319" s="0"/>
    </row>
    <row r="10320" customFormat="false" ht="14.25" hidden="false" customHeight="false" outlineLevel="0" collapsed="false">
      <c r="A10320" s="53" t="s">
        <v>5609</v>
      </c>
      <c r="B10320" s="31" t="s">
        <v>5610</v>
      </c>
      <c r="C10320" s="12" t="s">
        <v>319</v>
      </c>
      <c r="D10320" s="12" t="s">
        <v>533</v>
      </c>
      <c r="E10320" s="0" t="n">
        <v>3600</v>
      </c>
      <c r="F10320" s="32" t="n">
        <v>60.4</v>
      </c>
      <c r="H10320" s="0"/>
    </row>
    <row r="10321" customFormat="false" ht="14.25" hidden="false" customHeight="false" outlineLevel="0" collapsed="false">
      <c r="A10321" s="53" t="s">
        <v>5609</v>
      </c>
      <c r="B10321" s="31" t="s">
        <v>5610</v>
      </c>
      <c r="C10321" s="12" t="s">
        <v>315</v>
      </c>
      <c r="D10321" s="12" t="s">
        <v>533</v>
      </c>
      <c r="E10321" s="0" t="n">
        <v>395</v>
      </c>
      <c r="F10321" s="32" t="n">
        <v>8.83</v>
      </c>
      <c r="H10321" s="0"/>
    </row>
    <row r="10322" customFormat="false" ht="14.25" hidden="false" customHeight="false" outlineLevel="0" collapsed="false">
      <c r="A10322" s="53" t="s">
        <v>5609</v>
      </c>
      <c r="B10322" s="31" t="s">
        <v>5610</v>
      </c>
      <c r="C10322" s="12" t="s">
        <v>321</v>
      </c>
      <c r="D10322" s="12" t="s">
        <v>533</v>
      </c>
      <c r="E10322" s="0" t="n">
        <v>4</v>
      </c>
      <c r="F10322" s="32" t="n">
        <v>2.75</v>
      </c>
      <c r="H10322" s="0"/>
    </row>
    <row r="10323" customFormat="false" ht="14.25" hidden="false" customHeight="false" outlineLevel="0" collapsed="false">
      <c r="A10323" s="53" t="s">
        <v>5611</v>
      </c>
      <c r="B10323" s="31" t="s">
        <v>5612</v>
      </c>
      <c r="C10323" s="12" t="s">
        <v>312</v>
      </c>
      <c r="D10323" s="12" t="s">
        <v>533</v>
      </c>
      <c r="E10323" s="0" t="n">
        <v>71152</v>
      </c>
      <c r="F10323" s="32" t="n">
        <v>625.46</v>
      </c>
      <c r="H10323" s="0"/>
    </row>
    <row r="10324" customFormat="false" ht="14.25" hidden="false" customHeight="false" outlineLevel="0" collapsed="false">
      <c r="A10324" s="53" t="s">
        <v>5611</v>
      </c>
      <c r="B10324" s="31" t="s">
        <v>5612</v>
      </c>
      <c r="C10324" s="12" t="s">
        <v>311</v>
      </c>
      <c r="D10324" s="12" t="s">
        <v>533</v>
      </c>
      <c r="E10324" s="0" t="n">
        <v>6</v>
      </c>
      <c r="F10324" s="32" t="n">
        <v>3.82</v>
      </c>
      <c r="H10324" s="0"/>
    </row>
    <row r="10325" customFormat="false" ht="14.25" hidden="false" customHeight="false" outlineLevel="0" collapsed="false">
      <c r="A10325" s="53" t="s">
        <v>5613</v>
      </c>
      <c r="B10325" s="31" t="s">
        <v>5614</v>
      </c>
      <c r="C10325" s="12" t="s">
        <v>312</v>
      </c>
      <c r="D10325" s="12" t="s">
        <v>533</v>
      </c>
      <c r="E10325" s="0" t="n">
        <v>10980</v>
      </c>
      <c r="F10325" s="32" t="n">
        <v>86.95</v>
      </c>
      <c r="H10325" s="0"/>
    </row>
    <row r="10326" customFormat="false" ht="14.25" hidden="false" customHeight="false" outlineLevel="0" collapsed="false">
      <c r="A10326" s="53" t="s">
        <v>5615</v>
      </c>
      <c r="B10326" s="31" t="s">
        <v>5616</v>
      </c>
      <c r="C10326" s="12" t="s">
        <v>391</v>
      </c>
      <c r="D10326" s="12" t="s">
        <v>533</v>
      </c>
      <c r="E10326" s="0" t="n">
        <v>60</v>
      </c>
      <c r="F10326" s="32" t="n">
        <v>105.51</v>
      </c>
      <c r="H10326" s="0"/>
    </row>
    <row r="10327" customFormat="false" ht="14.25" hidden="false" customHeight="false" outlineLevel="0" collapsed="false">
      <c r="A10327" s="53" t="s">
        <v>5615</v>
      </c>
      <c r="B10327" s="31" t="s">
        <v>5616</v>
      </c>
      <c r="C10327" s="12" t="s">
        <v>312</v>
      </c>
      <c r="D10327" s="12" t="s">
        <v>533</v>
      </c>
      <c r="E10327" s="0" t="n">
        <v>16883.54</v>
      </c>
      <c r="F10327" s="32" t="n">
        <v>1099.95</v>
      </c>
      <c r="H10327" s="0"/>
    </row>
    <row r="10328" customFormat="false" ht="14.25" hidden="false" customHeight="false" outlineLevel="0" collapsed="false">
      <c r="A10328" s="53" t="s">
        <v>5615</v>
      </c>
      <c r="B10328" s="31" t="s">
        <v>5616</v>
      </c>
      <c r="C10328" s="12" t="s">
        <v>311</v>
      </c>
      <c r="D10328" s="12" t="s">
        <v>533</v>
      </c>
      <c r="E10328" s="0" t="n">
        <v>2827</v>
      </c>
      <c r="F10328" s="32" t="n">
        <v>469.33</v>
      </c>
      <c r="H10328" s="0"/>
    </row>
    <row r="10329" customFormat="false" ht="14.25" hidden="false" customHeight="false" outlineLevel="0" collapsed="false">
      <c r="A10329" s="53" t="s">
        <v>5615</v>
      </c>
      <c r="B10329" s="31" t="s">
        <v>5616</v>
      </c>
      <c r="C10329" s="12" t="s">
        <v>317</v>
      </c>
      <c r="D10329" s="12" t="s">
        <v>533</v>
      </c>
      <c r="E10329" s="0" t="n">
        <v>930</v>
      </c>
      <c r="F10329" s="32" t="n">
        <v>2095.26</v>
      </c>
      <c r="H10329" s="0"/>
    </row>
    <row r="10330" customFormat="false" ht="14.25" hidden="false" customHeight="false" outlineLevel="0" collapsed="false">
      <c r="A10330" s="53" t="s">
        <v>5615</v>
      </c>
      <c r="B10330" s="31" t="s">
        <v>5616</v>
      </c>
      <c r="C10330" s="12" t="s">
        <v>352</v>
      </c>
      <c r="D10330" s="12" t="s">
        <v>533</v>
      </c>
      <c r="E10330" s="0" t="n">
        <v>690</v>
      </c>
      <c r="F10330" s="32" t="n">
        <v>1251.46</v>
      </c>
      <c r="H10330" s="0"/>
    </row>
    <row r="10331" customFormat="false" ht="14.25" hidden="false" customHeight="false" outlineLevel="0" collapsed="false">
      <c r="A10331" s="53" t="s">
        <v>5615</v>
      </c>
      <c r="B10331" s="31" t="s">
        <v>5616</v>
      </c>
      <c r="C10331" s="12" t="s">
        <v>335</v>
      </c>
      <c r="D10331" s="12" t="s">
        <v>533</v>
      </c>
      <c r="E10331" s="0" t="n">
        <v>1392</v>
      </c>
      <c r="F10331" s="32" t="n">
        <v>77.78</v>
      </c>
      <c r="H10331" s="0"/>
    </row>
    <row r="10332" customFormat="false" ht="14.25" hidden="false" customHeight="false" outlineLevel="0" collapsed="false">
      <c r="A10332" s="53" t="s">
        <v>5615</v>
      </c>
      <c r="B10332" s="31" t="s">
        <v>5616</v>
      </c>
      <c r="C10332" s="12" t="s">
        <v>315</v>
      </c>
      <c r="D10332" s="12" t="s">
        <v>533</v>
      </c>
      <c r="E10332" s="0" t="n">
        <v>436</v>
      </c>
      <c r="F10332" s="32" t="n">
        <v>732.36</v>
      </c>
      <c r="H10332" s="0"/>
    </row>
    <row r="10333" customFormat="false" ht="14.25" hidden="false" customHeight="false" outlineLevel="0" collapsed="false">
      <c r="A10333" s="53" t="s">
        <v>5615</v>
      </c>
      <c r="B10333" s="31" t="s">
        <v>5616</v>
      </c>
      <c r="C10333" s="12" t="s">
        <v>321</v>
      </c>
      <c r="D10333" s="12" t="s">
        <v>533</v>
      </c>
      <c r="E10333" s="0" t="n">
        <v>40</v>
      </c>
      <c r="F10333" s="32" t="n">
        <v>35.33</v>
      </c>
      <c r="H10333" s="0"/>
    </row>
    <row r="10334" customFormat="false" ht="14.25" hidden="false" customHeight="false" outlineLevel="0" collapsed="false">
      <c r="A10334" s="53" t="s">
        <v>5615</v>
      </c>
      <c r="B10334" s="31" t="s">
        <v>5616</v>
      </c>
      <c r="C10334" s="12" t="s">
        <v>314</v>
      </c>
      <c r="D10334" s="12" t="s">
        <v>533</v>
      </c>
      <c r="E10334" s="0" t="n">
        <v>31</v>
      </c>
      <c r="F10334" s="32" t="n">
        <v>77.4</v>
      </c>
      <c r="H10334" s="0"/>
    </row>
    <row r="10335" customFormat="false" ht="14.25" hidden="false" customHeight="false" outlineLevel="0" collapsed="false">
      <c r="A10335" s="53" t="s">
        <v>5617</v>
      </c>
      <c r="B10335" s="31" t="s">
        <v>5618</v>
      </c>
      <c r="C10335" s="12" t="s">
        <v>332</v>
      </c>
      <c r="D10335" s="12" t="s">
        <v>533</v>
      </c>
      <c r="E10335" s="0" t="n">
        <v>1506</v>
      </c>
      <c r="F10335" s="32" t="n">
        <v>113.87</v>
      </c>
      <c r="H10335" s="0"/>
    </row>
    <row r="10336" customFormat="false" ht="14.25" hidden="false" customHeight="false" outlineLevel="0" collapsed="false">
      <c r="A10336" s="53" t="s">
        <v>5617</v>
      </c>
      <c r="B10336" s="31" t="s">
        <v>5618</v>
      </c>
      <c r="C10336" s="12" t="s">
        <v>312</v>
      </c>
      <c r="D10336" s="12" t="s">
        <v>533</v>
      </c>
      <c r="E10336" s="0" t="n">
        <v>2936770.35</v>
      </c>
      <c r="F10336" s="32" t="n">
        <v>95143.19</v>
      </c>
      <c r="H10336" s="0"/>
    </row>
    <row r="10337" customFormat="false" ht="14.25" hidden="false" customHeight="false" outlineLevel="0" collapsed="false">
      <c r="A10337" s="53" t="s">
        <v>5617</v>
      </c>
      <c r="B10337" s="31" t="s">
        <v>5618</v>
      </c>
      <c r="C10337" s="12" t="s">
        <v>311</v>
      </c>
      <c r="D10337" s="12" t="s">
        <v>533</v>
      </c>
      <c r="E10337" s="0" t="n">
        <v>5188</v>
      </c>
      <c r="F10337" s="32" t="n">
        <v>833.96</v>
      </c>
      <c r="H10337" s="0"/>
    </row>
    <row r="10338" customFormat="false" ht="14.25" hidden="false" customHeight="false" outlineLevel="0" collapsed="false">
      <c r="A10338" s="53" t="s">
        <v>5617</v>
      </c>
      <c r="B10338" s="31" t="s">
        <v>5618</v>
      </c>
      <c r="C10338" s="12" t="s">
        <v>315</v>
      </c>
      <c r="D10338" s="12" t="s">
        <v>533</v>
      </c>
      <c r="E10338" s="0" t="n">
        <v>5702</v>
      </c>
      <c r="F10338" s="32" t="n">
        <v>1061.83</v>
      </c>
      <c r="H10338" s="0"/>
    </row>
    <row r="10339" customFormat="false" ht="14.25" hidden="false" customHeight="false" outlineLevel="0" collapsed="false">
      <c r="A10339" s="53" t="s">
        <v>5619</v>
      </c>
      <c r="B10339" s="31" t="s">
        <v>5620</v>
      </c>
      <c r="C10339" s="12" t="s">
        <v>312</v>
      </c>
      <c r="D10339" s="12" t="s">
        <v>533</v>
      </c>
      <c r="E10339" s="0" t="n">
        <v>12720</v>
      </c>
      <c r="F10339" s="32" t="n">
        <v>61.72</v>
      </c>
      <c r="H10339" s="0"/>
    </row>
    <row r="10340" customFormat="false" ht="14.25" hidden="false" customHeight="false" outlineLevel="0" collapsed="false">
      <c r="A10340" s="53" t="s">
        <v>5619</v>
      </c>
      <c r="B10340" s="31" t="s">
        <v>5620</v>
      </c>
      <c r="C10340" s="12" t="s">
        <v>311</v>
      </c>
      <c r="D10340" s="12" t="s">
        <v>533</v>
      </c>
      <c r="E10340" s="0" t="n">
        <v>440</v>
      </c>
      <c r="F10340" s="32" t="n">
        <v>109.87</v>
      </c>
      <c r="H10340" s="0"/>
    </row>
    <row r="10341" customFormat="false" ht="14.25" hidden="false" customHeight="false" outlineLevel="0" collapsed="false">
      <c r="A10341" s="53" t="s">
        <v>5619</v>
      </c>
      <c r="B10341" s="31" t="s">
        <v>5620</v>
      </c>
      <c r="C10341" s="12" t="s">
        <v>344</v>
      </c>
      <c r="D10341" s="12" t="s">
        <v>533</v>
      </c>
      <c r="E10341" s="0" t="n">
        <v>15</v>
      </c>
      <c r="F10341" s="32" t="n">
        <v>3.72</v>
      </c>
      <c r="H10341" s="0"/>
    </row>
    <row r="10342" customFormat="false" ht="14.25" hidden="false" customHeight="false" outlineLevel="0" collapsed="false">
      <c r="A10342" s="53" t="s">
        <v>5619</v>
      </c>
      <c r="B10342" s="31" t="s">
        <v>5620</v>
      </c>
      <c r="C10342" s="12" t="s">
        <v>353</v>
      </c>
      <c r="D10342" s="12" t="s">
        <v>533</v>
      </c>
      <c r="E10342" s="0" t="n">
        <v>78</v>
      </c>
      <c r="F10342" s="32" t="n">
        <v>51.15</v>
      </c>
      <c r="H10342" s="0"/>
    </row>
    <row r="10343" customFormat="false" ht="14.25" hidden="false" customHeight="false" outlineLevel="0" collapsed="false">
      <c r="A10343" s="53" t="s">
        <v>5619</v>
      </c>
      <c r="B10343" s="31" t="s">
        <v>5620</v>
      </c>
      <c r="C10343" s="12" t="s">
        <v>321</v>
      </c>
      <c r="D10343" s="12" t="s">
        <v>533</v>
      </c>
      <c r="E10343" s="0" t="n">
        <v>116</v>
      </c>
      <c r="F10343" s="32" t="n">
        <v>43.72</v>
      </c>
      <c r="H10343" s="0"/>
    </row>
    <row r="10344" customFormat="false" ht="14.25" hidden="false" customHeight="false" outlineLevel="0" collapsed="false">
      <c r="A10344" s="53" t="s">
        <v>5621</v>
      </c>
      <c r="B10344" s="31" t="s">
        <v>5622</v>
      </c>
      <c r="C10344" s="12" t="s">
        <v>332</v>
      </c>
      <c r="D10344" s="12" t="s">
        <v>533</v>
      </c>
      <c r="E10344" s="0" t="n">
        <v>950</v>
      </c>
      <c r="F10344" s="32" t="n">
        <v>362.08</v>
      </c>
      <c r="H10344" s="0"/>
    </row>
    <row r="10345" customFormat="false" ht="14.25" hidden="false" customHeight="false" outlineLevel="0" collapsed="false">
      <c r="A10345" s="53" t="s">
        <v>5621</v>
      </c>
      <c r="B10345" s="31" t="s">
        <v>5622</v>
      </c>
      <c r="C10345" s="12" t="s">
        <v>312</v>
      </c>
      <c r="D10345" s="12" t="s">
        <v>533</v>
      </c>
      <c r="E10345" s="0" t="n">
        <v>136678</v>
      </c>
      <c r="F10345" s="32" t="n">
        <v>8262.5</v>
      </c>
      <c r="H10345" s="0"/>
    </row>
    <row r="10346" customFormat="false" ht="14.25" hidden="false" customHeight="false" outlineLevel="0" collapsed="false">
      <c r="A10346" s="53" t="s">
        <v>5621</v>
      </c>
      <c r="B10346" s="31" t="s">
        <v>5622</v>
      </c>
      <c r="C10346" s="12" t="s">
        <v>324</v>
      </c>
      <c r="D10346" s="12" t="s">
        <v>533</v>
      </c>
      <c r="E10346" s="0" t="n">
        <v>321</v>
      </c>
      <c r="F10346" s="32" t="n">
        <v>25.5</v>
      </c>
      <c r="H10346" s="0"/>
    </row>
    <row r="10347" customFormat="false" ht="14.25" hidden="false" customHeight="false" outlineLevel="0" collapsed="false">
      <c r="A10347" s="53" t="s">
        <v>5621</v>
      </c>
      <c r="B10347" s="31" t="s">
        <v>5622</v>
      </c>
      <c r="C10347" s="12" t="s">
        <v>311</v>
      </c>
      <c r="D10347" s="12" t="s">
        <v>533</v>
      </c>
      <c r="E10347" s="0" t="n">
        <v>8137</v>
      </c>
      <c r="F10347" s="32" t="n">
        <v>1061.87</v>
      </c>
      <c r="H10347" s="0"/>
    </row>
    <row r="10348" customFormat="false" ht="14.25" hidden="false" customHeight="false" outlineLevel="0" collapsed="false">
      <c r="A10348" s="53" t="s">
        <v>5621</v>
      </c>
      <c r="B10348" s="31" t="s">
        <v>5622</v>
      </c>
      <c r="C10348" s="12" t="s">
        <v>317</v>
      </c>
      <c r="D10348" s="12" t="s">
        <v>533</v>
      </c>
      <c r="E10348" s="0" t="n">
        <v>775</v>
      </c>
      <c r="F10348" s="32" t="n">
        <v>537.33</v>
      </c>
      <c r="H10348" s="0"/>
    </row>
    <row r="10349" customFormat="false" ht="14.25" hidden="false" customHeight="false" outlineLevel="0" collapsed="false">
      <c r="A10349" s="53" t="s">
        <v>5621</v>
      </c>
      <c r="B10349" s="31" t="s">
        <v>5622</v>
      </c>
      <c r="C10349" s="12" t="s">
        <v>344</v>
      </c>
      <c r="D10349" s="12" t="s">
        <v>533</v>
      </c>
      <c r="E10349" s="0" t="n">
        <v>98</v>
      </c>
      <c r="F10349" s="32" t="n">
        <v>5.07</v>
      </c>
      <c r="H10349" s="0"/>
    </row>
    <row r="10350" customFormat="false" ht="14.25" hidden="false" customHeight="false" outlineLevel="0" collapsed="false">
      <c r="A10350" s="53" t="s">
        <v>5621</v>
      </c>
      <c r="B10350" s="31" t="s">
        <v>5622</v>
      </c>
      <c r="C10350" s="12" t="s">
        <v>319</v>
      </c>
      <c r="D10350" s="12" t="s">
        <v>533</v>
      </c>
      <c r="E10350" s="0" t="n">
        <v>1</v>
      </c>
      <c r="F10350" s="32" t="n">
        <v>2.07</v>
      </c>
      <c r="H10350" s="0"/>
    </row>
    <row r="10351" customFormat="false" ht="14.25" hidden="false" customHeight="false" outlineLevel="0" collapsed="false">
      <c r="A10351" s="53" t="s">
        <v>5621</v>
      </c>
      <c r="B10351" s="31" t="s">
        <v>5622</v>
      </c>
      <c r="C10351" s="12" t="s">
        <v>341</v>
      </c>
      <c r="D10351" s="12" t="s">
        <v>533</v>
      </c>
      <c r="E10351" s="0" t="n">
        <v>36</v>
      </c>
      <c r="F10351" s="32" t="n">
        <v>7.28</v>
      </c>
      <c r="H10351" s="0"/>
    </row>
    <row r="10352" customFormat="false" ht="14.25" hidden="false" customHeight="false" outlineLevel="0" collapsed="false">
      <c r="A10352" s="53" t="s">
        <v>5621</v>
      </c>
      <c r="B10352" s="31" t="s">
        <v>5622</v>
      </c>
      <c r="C10352" s="12" t="s">
        <v>524</v>
      </c>
      <c r="D10352" s="12" t="s">
        <v>533</v>
      </c>
      <c r="E10352" s="0" t="n">
        <v>125</v>
      </c>
      <c r="F10352" s="32" t="n">
        <v>13.25</v>
      </c>
      <c r="H10352" s="0"/>
    </row>
    <row r="10353" customFormat="false" ht="14.25" hidden="false" customHeight="false" outlineLevel="0" collapsed="false">
      <c r="A10353" s="53" t="s">
        <v>5621</v>
      </c>
      <c r="B10353" s="31" t="s">
        <v>5622</v>
      </c>
      <c r="C10353" s="12" t="s">
        <v>326</v>
      </c>
      <c r="D10353" s="12" t="s">
        <v>533</v>
      </c>
      <c r="E10353" s="0" t="n">
        <v>900</v>
      </c>
      <c r="F10353" s="32" t="n">
        <v>290</v>
      </c>
      <c r="H10353" s="0"/>
    </row>
    <row r="10354" customFormat="false" ht="14.25" hidden="false" customHeight="false" outlineLevel="0" collapsed="false">
      <c r="A10354" s="53" t="s">
        <v>5621</v>
      </c>
      <c r="B10354" s="31" t="s">
        <v>5622</v>
      </c>
      <c r="C10354" s="12" t="s">
        <v>328</v>
      </c>
      <c r="D10354" s="12" t="s">
        <v>533</v>
      </c>
      <c r="E10354" s="0" t="n">
        <v>755</v>
      </c>
      <c r="F10354" s="32" t="n">
        <v>200.13</v>
      </c>
      <c r="H10354" s="0"/>
    </row>
    <row r="10355" customFormat="false" ht="14.25" hidden="false" customHeight="false" outlineLevel="0" collapsed="false">
      <c r="A10355" s="53" t="s">
        <v>5621</v>
      </c>
      <c r="B10355" s="31" t="s">
        <v>5622</v>
      </c>
      <c r="C10355" s="12" t="s">
        <v>335</v>
      </c>
      <c r="D10355" s="12" t="s">
        <v>533</v>
      </c>
      <c r="E10355" s="0" t="n">
        <v>80</v>
      </c>
      <c r="F10355" s="32" t="n">
        <v>16.25</v>
      </c>
      <c r="H10355" s="0"/>
    </row>
    <row r="10356" customFormat="false" ht="14.25" hidden="false" customHeight="false" outlineLevel="0" collapsed="false">
      <c r="A10356" s="53" t="s">
        <v>5621</v>
      </c>
      <c r="B10356" s="31" t="s">
        <v>5622</v>
      </c>
      <c r="C10356" s="12" t="s">
        <v>315</v>
      </c>
      <c r="D10356" s="12" t="s">
        <v>533</v>
      </c>
      <c r="E10356" s="0" t="n">
        <v>8364</v>
      </c>
      <c r="F10356" s="32" t="n">
        <v>259.73</v>
      </c>
      <c r="H10356" s="0"/>
    </row>
    <row r="10357" customFormat="false" ht="14.25" hidden="false" customHeight="false" outlineLevel="0" collapsed="false">
      <c r="A10357" s="53" t="s">
        <v>5621</v>
      </c>
      <c r="B10357" s="31" t="s">
        <v>5622</v>
      </c>
      <c r="C10357" s="12" t="s">
        <v>338</v>
      </c>
      <c r="D10357" s="12" t="s">
        <v>533</v>
      </c>
      <c r="E10357" s="0" t="n">
        <v>6250</v>
      </c>
      <c r="F10357" s="32" t="n">
        <v>2240.06</v>
      </c>
      <c r="H10357" s="0"/>
    </row>
    <row r="10358" customFormat="false" ht="14.25" hidden="false" customHeight="false" outlineLevel="0" collapsed="false">
      <c r="A10358" s="53" t="s">
        <v>5621</v>
      </c>
      <c r="B10358" s="31" t="s">
        <v>5622</v>
      </c>
      <c r="C10358" s="12" t="s">
        <v>321</v>
      </c>
      <c r="D10358" s="12" t="s">
        <v>533</v>
      </c>
      <c r="E10358" s="0" t="n">
        <v>1</v>
      </c>
      <c r="F10358" s="32" t="n">
        <v>1.44</v>
      </c>
      <c r="H10358" s="0"/>
    </row>
    <row r="10359" customFormat="false" ht="14.25" hidden="false" customHeight="false" outlineLevel="0" collapsed="false">
      <c r="A10359" s="53" t="s">
        <v>5623</v>
      </c>
      <c r="B10359" s="31" t="s">
        <v>5624</v>
      </c>
      <c r="C10359" s="12" t="s">
        <v>312</v>
      </c>
      <c r="D10359" s="12" t="s">
        <v>533</v>
      </c>
      <c r="E10359" s="0" t="n">
        <v>9862</v>
      </c>
      <c r="F10359" s="32" t="n">
        <v>1358.37</v>
      </c>
      <c r="H10359" s="0"/>
    </row>
    <row r="10360" customFormat="false" ht="14.25" hidden="false" customHeight="false" outlineLevel="0" collapsed="false">
      <c r="A10360" s="53" t="s">
        <v>5623</v>
      </c>
      <c r="B10360" s="31" t="s">
        <v>5624</v>
      </c>
      <c r="C10360" s="12" t="s">
        <v>311</v>
      </c>
      <c r="D10360" s="12" t="s">
        <v>533</v>
      </c>
      <c r="E10360" s="0" t="n">
        <v>104</v>
      </c>
      <c r="F10360" s="32" t="n">
        <v>89.97</v>
      </c>
      <c r="H10360" s="0"/>
    </row>
    <row r="10361" customFormat="false" ht="14.25" hidden="false" customHeight="false" outlineLevel="0" collapsed="false">
      <c r="A10361" s="53" t="s">
        <v>5623</v>
      </c>
      <c r="B10361" s="31" t="s">
        <v>5624</v>
      </c>
      <c r="C10361" s="12" t="s">
        <v>325</v>
      </c>
      <c r="D10361" s="12" t="s">
        <v>533</v>
      </c>
      <c r="E10361" s="0" t="n">
        <v>10</v>
      </c>
      <c r="F10361" s="32" t="n">
        <v>7.67</v>
      </c>
      <c r="H10361" s="0"/>
    </row>
    <row r="10362" customFormat="false" ht="14.25" hidden="false" customHeight="false" outlineLevel="0" collapsed="false">
      <c r="A10362" s="53" t="s">
        <v>5623</v>
      </c>
      <c r="B10362" s="31" t="s">
        <v>5624</v>
      </c>
      <c r="C10362" s="12" t="s">
        <v>326</v>
      </c>
      <c r="D10362" s="12" t="s">
        <v>533</v>
      </c>
      <c r="E10362" s="0" t="n">
        <v>120</v>
      </c>
      <c r="F10362" s="32" t="n">
        <v>38.88</v>
      </c>
      <c r="H10362" s="0"/>
    </row>
    <row r="10363" customFormat="false" ht="14.25" hidden="false" customHeight="false" outlineLevel="0" collapsed="false">
      <c r="A10363" s="53" t="s">
        <v>5623</v>
      </c>
      <c r="B10363" s="31" t="s">
        <v>5624</v>
      </c>
      <c r="C10363" s="12" t="s">
        <v>353</v>
      </c>
      <c r="D10363" s="12" t="s">
        <v>533</v>
      </c>
      <c r="E10363" s="0" t="n">
        <v>804</v>
      </c>
      <c r="F10363" s="32" t="n">
        <v>696.92</v>
      </c>
      <c r="H10363" s="0"/>
    </row>
    <row r="10364" customFormat="false" ht="14.25" hidden="false" customHeight="false" outlineLevel="0" collapsed="false">
      <c r="A10364" s="53" t="s">
        <v>5623</v>
      </c>
      <c r="B10364" s="31" t="s">
        <v>5624</v>
      </c>
      <c r="C10364" s="12" t="s">
        <v>335</v>
      </c>
      <c r="D10364" s="12" t="s">
        <v>533</v>
      </c>
      <c r="E10364" s="0" t="n">
        <v>219</v>
      </c>
      <c r="F10364" s="32" t="n">
        <v>66.79</v>
      </c>
      <c r="H10364" s="0"/>
    </row>
    <row r="10365" customFormat="false" ht="14.25" hidden="false" customHeight="false" outlineLevel="0" collapsed="false">
      <c r="A10365" s="53" t="s">
        <v>5623</v>
      </c>
      <c r="B10365" s="31" t="s">
        <v>5624</v>
      </c>
      <c r="C10365" s="12" t="s">
        <v>338</v>
      </c>
      <c r="D10365" s="12" t="s">
        <v>533</v>
      </c>
      <c r="E10365" s="0" t="n">
        <v>570</v>
      </c>
      <c r="F10365" s="32" t="n">
        <v>189.93</v>
      </c>
      <c r="H10365" s="0"/>
    </row>
    <row r="10366" customFormat="false" ht="14.25" hidden="false" customHeight="false" outlineLevel="0" collapsed="false">
      <c r="A10366" s="53" t="s">
        <v>5625</v>
      </c>
      <c r="B10366" s="31" t="s">
        <v>5626</v>
      </c>
      <c r="C10366" s="12" t="s">
        <v>312</v>
      </c>
      <c r="D10366" s="12" t="s">
        <v>533</v>
      </c>
      <c r="E10366" s="0" t="n">
        <v>26067416.18</v>
      </c>
      <c r="F10366" s="32" t="n">
        <v>245872.84</v>
      </c>
      <c r="H10366" s="0"/>
    </row>
    <row r="10367" customFormat="false" ht="14.25" hidden="false" customHeight="false" outlineLevel="0" collapsed="false">
      <c r="A10367" s="53" t="s">
        <v>5625</v>
      </c>
      <c r="B10367" s="31" t="s">
        <v>5626</v>
      </c>
      <c r="C10367" s="12" t="s">
        <v>324</v>
      </c>
      <c r="D10367" s="12" t="s">
        <v>533</v>
      </c>
      <c r="E10367" s="0" t="n">
        <v>5</v>
      </c>
      <c r="F10367" s="32" t="n">
        <v>1.99</v>
      </c>
      <c r="H10367" s="0"/>
    </row>
    <row r="10368" customFormat="false" ht="14.25" hidden="false" customHeight="false" outlineLevel="0" collapsed="false">
      <c r="A10368" s="53" t="s">
        <v>5625</v>
      </c>
      <c r="B10368" s="31" t="s">
        <v>5626</v>
      </c>
      <c r="C10368" s="12" t="s">
        <v>349</v>
      </c>
      <c r="D10368" s="12" t="s">
        <v>533</v>
      </c>
      <c r="E10368" s="0" t="n">
        <v>120</v>
      </c>
      <c r="F10368" s="32" t="n">
        <v>3.77</v>
      </c>
      <c r="H10368" s="0"/>
    </row>
    <row r="10369" customFormat="false" ht="14.25" hidden="false" customHeight="false" outlineLevel="0" collapsed="false">
      <c r="A10369" s="53" t="s">
        <v>5625</v>
      </c>
      <c r="B10369" s="31" t="s">
        <v>5626</v>
      </c>
      <c r="C10369" s="12" t="s">
        <v>311</v>
      </c>
      <c r="D10369" s="12" t="s">
        <v>533</v>
      </c>
      <c r="E10369" s="0" t="n">
        <v>62234</v>
      </c>
      <c r="F10369" s="32" t="n">
        <v>2046.31</v>
      </c>
      <c r="H10369" s="0"/>
    </row>
    <row r="10370" customFormat="false" ht="14.25" hidden="false" customHeight="false" outlineLevel="0" collapsed="false">
      <c r="A10370" s="53" t="s">
        <v>5625</v>
      </c>
      <c r="B10370" s="31" t="s">
        <v>5626</v>
      </c>
      <c r="C10370" s="12" t="s">
        <v>344</v>
      </c>
      <c r="D10370" s="12" t="s">
        <v>533</v>
      </c>
      <c r="E10370" s="0" t="n">
        <v>30</v>
      </c>
      <c r="F10370" s="32" t="n">
        <v>6.86</v>
      </c>
      <c r="H10370" s="0"/>
    </row>
    <row r="10371" customFormat="false" ht="14.25" hidden="false" customHeight="false" outlineLevel="0" collapsed="false">
      <c r="A10371" s="53" t="s">
        <v>5625</v>
      </c>
      <c r="B10371" s="31" t="s">
        <v>5626</v>
      </c>
      <c r="C10371" s="12" t="s">
        <v>319</v>
      </c>
      <c r="D10371" s="12" t="s">
        <v>533</v>
      </c>
      <c r="E10371" s="0" t="n">
        <v>2</v>
      </c>
      <c r="F10371" s="32" t="n">
        <v>30</v>
      </c>
      <c r="H10371" s="0"/>
    </row>
    <row r="10372" customFormat="false" ht="14.25" hidden="false" customHeight="false" outlineLevel="0" collapsed="false">
      <c r="A10372" s="53" t="s">
        <v>5625</v>
      </c>
      <c r="B10372" s="31" t="s">
        <v>5626</v>
      </c>
      <c r="C10372" s="12" t="s">
        <v>320</v>
      </c>
      <c r="D10372" s="12" t="s">
        <v>533</v>
      </c>
      <c r="E10372" s="0" t="n">
        <v>100</v>
      </c>
      <c r="F10372" s="32" t="n">
        <v>8.08</v>
      </c>
      <c r="H10372" s="0"/>
    </row>
    <row r="10373" customFormat="false" ht="14.25" hidden="false" customHeight="false" outlineLevel="0" collapsed="false">
      <c r="A10373" s="53" t="s">
        <v>5625</v>
      </c>
      <c r="B10373" s="31" t="s">
        <v>5626</v>
      </c>
      <c r="C10373" s="12" t="s">
        <v>326</v>
      </c>
      <c r="D10373" s="12" t="s">
        <v>533</v>
      </c>
      <c r="E10373" s="0" t="n">
        <v>332</v>
      </c>
      <c r="F10373" s="32" t="n">
        <v>24.45</v>
      </c>
      <c r="H10373" s="0"/>
    </row>
    <row r="10374" customFormat="false" ht="14.25" hidden="false" customHeight="false" outlineLevel="0" collapsed="false">
      <c r="A10374" s="53" t="s">
        <v>5625</v>
      </c>
      <c r="B10374" s="31" t="s">
        <v>5626</v>
      </c>
      <c r="C10374" s="12" t="s">
        <v>353</v>
      </c>
      <c r="D10374" s="12" t="s">
        <v>533</v>
      </c>
      <c r="E10374" s="0" t="n">
        <v>1590</v>
      </c>
      <c r="F10374" s="32" t="n">
        <v>292.79</v>
      </c>
      <c r="H10374" s="0"/>
    </row>
    <row r="10375" customFormat="false" ht="14.25" hidden="false" customHeight="false" outlineLevel="0" collapsed="false">
      <c r="A10375" s="53" t="s">
        <v>5625</v>
      </c>
      <c r="B10375" s="31" t="s">
        <v>5626</v>
      </c>
      <c r="C10375" s="12" t="s">
        <v>335</v>
      </c>
      <c r="D10375" s="12" t="s">
        <v>533</v>
      </c>
      <c r="E10375" s="0" t="n">
        <v>20</v>
      </c>
      <c r="F10375" s="32" t="n">
        <v>4.09</v>
      </c>
      <c r="H10375" s="0"/>
    </row>
    <row r="10376" customFormat="false" ht="14.25" hidden="false" customHeight="false" outlineLevel="0" collapsed="false">
      <c r="A10376" s="53" t="s">
        <v>5625</v>
      </c>
      <c r="B10376" s="31" t="s">
        <v>5626</v>
      </c>
      <c r="C10376" s="12" t="s">
        <v>315</v>
      </c>
      <c r="D10376" s="12" t="s">
        <v>533</v>
      </c>
      <c r="E10376" s="0" t="n">
        <v>17197</v>
      </c>
      <c r="F10376" s="32" t="n">
        <v>102.68</v>
      </c>
      <c r="H10376" s="0"/>
    </row>
    <row r="10377" customFormat="false" ht="14.25" hidden="false" customHeight="false" outlineLevel="0" collapsed="false">
      <c r="A10377" s="53" t="s">
        <v>5625</v>
      </c>
      <c r="B10377" s="31" t="s">
        <v>5626</v>
      </c>
      <c r="C10377" s="12" t="s">
        <v>338</v>
      </c>
      <c r="D10377" s="12" t="s">
        <v>533</v>
      </c>
      <c r="E10377" s="0" t="n">
        <v>72</v>
      </c>
      <c r="F10377" s="32" t="n">
        <v>18.81</v>
      </c>
      <c r="H10377" s="0"/>
    </row>
    <row r="10378" customFormat="false" ht="14.25" hidden="false" customHeight="false" outlineLevel="0" collapsed="false">
      <c r="A10378" s="53" t="s">
        <v>5625</v>
      </c>
      <c r="B10378" s="31" t="s">
        <v>5626</v>
      </c>
      <c r="C10378" s="12" t="s">
        <v>321</v>
      </c>
      <c r="D10378" s="12" t="s">
        <v>533</v>
      </c>
      <c r="E10378" s="0" t="n">
        <v>2495</v>
      </c>
      <c r="F10378" s="32" t="n">
        <v>52.65</v>
      </c>
      <c r="H10378" s="0"/>
    </row>
    <row r="10379" customFormat="false" ht="14.25" hidden="false" customHeight="false" outlineLevel="0" collapsed="false">
      <c r="A10379" s="53" t="s">
        <v>5627</v>
      </c>
      <c r="B10379" s="31" t="s">
        <v>5628</v>
      </c>
      <c r="C10379" s="12" t="s">
        <v>391</v>
      </c>
      <c r="D10379" s="12" t="s">
        <v>533</v>
      </c>
      <c r="E10379" s="0" t="n">
        <v>55</v>
      </c>
      <c r="F10379" s="32" t="n">
        <v>21.88</v>
      </c>
      <c r="H10379" s="0"/>
    </row>
    <row r="10380" customFormat="false" ht="14.25" hidden="false" customHeight="false" outlineLevel="0" collapsed="false">
      <c r="A10380" s="53" t="s">
        <v>5627</v>
      </c>
      <c r="B10380" s="31" t="s">
        <v>5628</v>
      </c>
      <c r="C10380" s="12" t="s">
        <v>312</v>
      </c>
      <c r="D10380" s="12" t="s">
        <v>533</v>
      </c>
      <c r="E10380" s="0" t="n">
        <v>1251962.4</v>
      </c>
      <c r="F10380" s="32" t="n">
        <v>7424.32</v>
      </c>
      <c r="H10380" s="0"/>
    </row>
    <row r="10381" customFormat="false" ht="14.25" hidden="false" customHeight="false" outlineLevel="0" collapsed="false">
      <c r="A10381" s="53" t="s">
        <v>5627</v>
      </c>
      <c r="B10381" s="31" t="s">
        <v>5628</v>
      </c>
      <c r="C10381" s="12" t="s">
        <v>324</v>
      </c>
      <c r="D10381" s="12" t="s">
        <v>533</v>
      </c>
      <c r="E10381" s="0" t="n">
        <v>245</v>
      </c>
      <c r="F10381" s="32" t="n">
        <v>38.93</v>
      </c>
      <c r="H10381" s="0"/>
    </row>
    <row r="10382" customFormat="false" ht="14.25" hidden="false" customHeight="false" outlineLevel="0" collapsed="false">
      <c r="A10382" s="53" t="s">
        <v>5627</v>
      </c>
      <c r="B10382" s="31" t="s">
        <v>5628</v>
      </c>
      <c r="C10382" s="12" t="s">
        <v>311</v>
      </c>
      <c r="D10382" s="12" t="s">
        <v>533</v>
      </c>
      <c r="E10382" s="0" t="n">
        <v>114398</v>
      </c>
      <c r="F10382" s="32" t="n">
        <v>5122.21</v>
      </c>
      <c r="H10382" s="0"/>
    </row>
    <row r="10383" customFormat="false" ht="14.25" hidden="false" customHeight="false" outlineLevel="0" collapsed="false">
      <c r="A10383" s="53" t="s">
        <v>5627</v>
      </c>
      <c r="B10383" s="31" t="s">
        <v>5628</v>
      </c>
      <c r="C10383" s="12" t="s">
        <v>319</v>
      </c>
      <c r="D10383" s="12" t="s">
        <v>533</v>
      </c>
      <c r="E10383" s="0" t="n">
        <v>15100</v>
      </c>
      <c r="F10383" s="32" t="n">
        <v>35.51</v>
      </c>
      <c r="H10383" s="0"/>
    </row>
    <row r="10384" customFormat="false" ht="14.25" hidden="false" customHeight="false" outlineLevel="0" collapsed="false">
      <c r="A10384" s="53" t="s">
        <v>5627</v>
      </c>
      <c r="B10384" s="31" t="s">
        <v>5628</v>
      </c>
      <c r="C10384" s="12" t="s">
        <v>326</v>
      </c>
      <c r="D10384" s="12" t="s">
        <v>533</v>
      </c>
      <c r="E10384" s="0" t="n">
        <v>196</v>
      </c>
      <c r="F10384" s="32" t="n">
        <v>30.74</v>
      </c>
      <c r="H10384" s="0"/>
    </row>
    <row r="10385" customFormat="false" ht="14.25" hidden="false" customHeight="false" outlineLevel="0" collapsed="false">
      <c r="A10385" s="53" t="s">
        <v>5627</v>
      </c>
      <c r="B10385" s="31" t="s">
        <v>5628</v>
      </c>
      <c r="C10385" s="12" t="s">
        <v>352</v>
      </c>
      <c r="D10385" s="12" t="s">
        <v>533</v>
      </c>
      <c r="E10385" s="0" t="n">
        <v>99</v>
      </c>
      <c r="F10385" s="32" t="n">
        <v>93.96</v>
      </c>
      <c r="H10385" s="0"/>
    </row>
    <row r="10386" customFormat="false" ht="14.25" hidden="false" customHeight="false" outlineLevel="0" collapsed="false">
      <c r="A10386" s="53" t="s">
        <v>5627</v>
      </c>
      <c r="B10386" s="31" t="s">
        <v>5628</v>
      </c>
      <c r="C10386" s="12" t="s">
        <v>339</v>
      </c>
      <c r="D10386" s="12" t="s">
        <v>533</v>
      </c>
      <c r="E10386" s="0" t="n">
        <v>17</v>
      </c>
      <c r="F10386" s="32" t="n">
        <v>8.6</v>
      </c>
      <c r="H10386" s="0"/>
    </row>
    <row r="10387" customFormat="false" ht="14.25" hidden="false" customHeight="false" outlineLevel="0" collapsed="false">
      <c r="A10387" s="53" t="s">
        <v>5627</v>
      </c>
      <c r="B10387" s="31" t="s">
        <v>5628</v>
      </c>
      <c r="C10387" s="12" t="s">
        <v>321</v>
      </c>
      <c r="D10387" s="12" t="s">
        <v>533</v>
      </c>
      <c r="E10387" s="0" t="n">
        <v>20</v>
      </c>
      <c r="F10387" s="32" t="n">
        <v>15.27</v>
      </c>
      <c r="H10387" s="0"/>
    </row>
    <row r="10388" customFormat="false" ht="14.25" hidden="false" customHeight="false" outlineLevel="0" collapsed="false">
      <c r="A10388" s="53" t="s">
        <v>5627</v>
      </c>
      <c r="B10388" s="31" t="s">
        <v>5628</v>
      </c>
      <c r="C10388" s="12" t="s">
        <v>314</v>
      </c>
      <c r="D10388" s="12" t="s">
        <v>533</v>
      </c>
      <c r="E10388" s="0" t="n">
        <v>2900</v>
      </c>
      <c r="F10388" s="32" t="n">
        <v>1226.68</v>
      </c>
      <c r="H10388" s="0"/>
    </row>
    <row r="10389" customFormat="false" ht="14.25" hidden="false" customHeight="false" outlineLevel="0" collapsed="false">
      <c r="A10389" s="53" t="s">
        <v>5629</v>
      </c>
      <c r="B10389" s="31" t="s">
        <v>5630</v>
      </c>
      <c r="C10389" s="12" t="s">
        <v>312</v>
      </c>
      <c r="D10389" s="12" t="s">
        <v>533</v>
      </c>
      <c r="E10389" s="0" t="n">
        <v>21200</v>
      </c>
      <c r="F10389" s="32" t="n">
        <v>1108.93</v>
      </c>
      <c r="H10389" s="0"/>
    </row>
    <row r="10390" customFormat="false" ht="14.25" hidden="false" customHeight="false" outlineLevel="0" collapsed="false">
      <c r="A10390" s="53" t="s">
        <v>5629</v>
      </c>
      <c r="B10390" s="31" t="s">
        <v>5630</v>
      </c>
      <c r="C10390" s="12" t="s">
        <v>359</v>
      </c>
      <c r="D10390" s="12" t="s">
        <v>533</v>
      </c>
      <c r="E10390" s="0" t="n">
        <v>15</v>
      </c>
      <c r="F10390" s="32" t="n">
        <v>18.59</v>
      </c>
      <c r="H10390" s="0"/>
    </row>
    <row r="10391" customFormat="false" ht="14.25" hidden="false" customHeight="false" outlineLevel="0" collapsed="false">
      <c r="A10391" s="53" t="s">
        <v>5629</v>
      </c>
      <c r="B10391" s="31" t="s">
        <v>5630</v>
      </c>
      <c r="C10391" s="12" t="s">
        <v>311</v>
      </c>
      <c r="D10391" s="12" t="s">
        <v>533</v>
      </c>
      <c r="E10391" s="0" t="n">
        <v>255395</v>
      </c>
      <c r="F10391" s="32" t="n">
        <v>1422.15</v>
      </c>
      <c r="H10391" s="0"/>
    </row>
    <row r="10392" customFormat="false" ht="14.25" hidden="false" customHeight="false" outlineLevel="0" collapsed="false">
      <c r="A10392" s="53" t="s">
        <v>5629</v>
      </c>
      <c r="B10392" s="31" t="s">
        <v>5630</v>
      </c>
      <c r="C10392" s="12" t="s">
        <v>524</v>
      </c>
      <c r="D10392" s="12" t="s">
        <v>533</v>
      </c>
      <c r="E10392" s="0" t="n">
        <v>1375</v>
      </c>
      <c r="F10392" s="32" t="n">
        <v>804.59</v>
      </c>
      <c r="H10392" s="0"/>
    </row>
    <row r="10393" customFormat="false" ht="14.25" hidden="false" customHeight="false" outlineLevel="0" collapsed="false">
      <c r="A10393" s="53" t="s">
        <v>5629</v>
      </c>
      <c r="B10393" s="31" t="s">
        <v>5630</v>
      </c>
      <c r="C10393" s="12" t="s">
        <v>321</v>
      </c>
      <c r="D10393" s="12" t="s">
        <v>533</v>
      </c>
      <c r="E10393" s="0" t="n">
        <v>22</v>
      </c>
      <c r="F10393" s="32" t="n">
        <v>5.29</v>
      </c>
      <c r="H10393" s="0"/>
    </row>
    <row r="10394" customFormat="false" ht="14.25" hidden="false" customHeight="false" outlineLevel="0" collapsed="false">
      <c r="A10394" s="53" t="s">
        <v>5631</v>
      </c>
      <c r="B10394" s="31" t="s">
        <v>5632</v>
      </c>
      <c r="C10394" s="12" t="s">
        <v>351</v>
      </c>
      <c r="D10394" s="12" t="s">
        <v>533</v>
      </c>
      <c r="E10394" s="0" t="n">
        <v>1.25</v>
      </c>
      <c r="F10394" s="32" t="n">
        <v>8.52</v>
      </c>
      <c r="H10394" s="0"/>
    </row>
    <row r="10395" customFormat="false" ht="14.25" hidden="false" customHeight="false" outlineLevel="0" collapsed="false">
      <c r="A10395" s="53" t="s">
        <v>5631</v>
      </c>
      <c r="B10395" s="31" t="s">
        <v>5632</v>
      </c>
      <c r="C10395" s="12" t="s">
        <v>312</v>
      </c>
      <c r="D10395" s="12" t="s">
        <v>533</v>
      </c>
      <c r="E10395" s="0" t="n">
        <v>214016</v>
      </c>
      <c r="F10395" s="32" t="n">
        <v>1859.78</v>
      </c>
      <c r="H10395" s="0"/>
    </row>
    <row r="10396" customFormat="false" ht="14.25" hidden="false" customHeight="false" outlineLevel="0" collapsed="false">
      <c r="A10396" s="53" t="s">
        <v>5631</v>
      </c>
      <c r="B10396" s="31" t="s">
        <v>5632</v>
      </c>
      <c r="C10396" s="12" t="s">
        <v>324</v>
      </c>
      <c r="D10396" s="12" t="s">
        <v>533</v>
      </c>
      <c r="E10396" s="0" t="n">
        <v>5</v>
      </c>
      <c r="F10396" s="32" t="n">
        <v>3.28</v>
      </c>
      <c r="H10396" s="0"/>
    </row>
    <row r="10397" customFormat="false" ht="14.25" hidden="false" customHeight="false" outlineLevel="0" collapsed="false">
      <c r="A10397" s="53" t="s">
        <v>5631</v>
      </c>
      <c r="B10397" s="31" t="s">
        <v>5632</v>
      </c>
      <c r="C10397" s="12" t="s">
        <v>311</v>
      </c>
      <c r="D10397" s="12" t="s">
        <v>533</v>
      </c>
      <c r="E10397" s="0" t="n">
        <v>710515</v>
      </c>
      <c r="F10397" s="32" t="n">
        <v>11367.47</v>
      </c>
      <c r="H10397" s="0"/>
    </row>
    <row r="10398" customFormat="false" ht="14.25" hidden="false" customHeight="false" outlineLevel="0" collapsed="false">
      <c r="A10398" s="53" t="s">
        <v>5631</v>
      </c>
      <c r="B10398" s="31" t="s">
        <v>5632</v>
      </c>
      <c r="C10398" s="12" t="s">
        <v>339</v>
      </c>
      <c r="D10398" s="12" t="s">
        <v>533</v>
      </c>
      <c r="E10398" s="0" t="n">
        <v>2</v>
      </c>
      <c r="F10398" s="32" t="n">
        <v>1.01</v>
      </c>
      <c r="H10398" s="0"/>
    </row>
    <row r="10399" customFormat="false" ht="14.25" hidden="false" customHeight="false" outlineLevel="0" collapsed="false">
      <c r="A10399" s="53" t="s">
        <v>5633</v>
      </c>
      <c r="B10399" s="31" t="s">
        <v>5634</v>
      </c>
      <c r="C10399" s="12" t="s">
        <v>332</v>
      </c>
      <c r="D10399" s="12" t="s">
        <v>533</v>
      </c>
      <c r="E10399" s="0" t="n">
        <v>146</v>
      </c>
      <c r="F10399" s="32" t="n">
        <v>382.98</v>
      </c>
      <c r="H10399" s="0"/>
    </row>
    <row r="10400" customFormat="false" ht="14.25" hidden="false" customHeight="false" outlineLevel="0" collapsed="false">
      <c r="A10400" s="53" t="s">
        <v>5633</v>
      </c>
      <c r="B10400" s="31" t="s">
        <v>5634</v>
      </c>
      <c r="C10400" s="12" t="s">
        <v>391</v>
      </c>
      <c r="D10400" s="12" t="s">
        <v>533</v>
      </c>
      <c r="E10400" s="0" t="n">
        <v>196</v>
      </c>
      <c r="F10400" s="32" t="n">
        <v>134.3</v>
      </c>
      <c r="H10400" s="0"/>
    </row>
    <row r="10401" customFormat="false" ht="14.25" hidden="false" customHeight="false" outlineLevel="0" collapsed="false">
      <c r="A10401" s="53" t="s">
        <v>5633</v>
      </c>
      <c r="B10401" s="31" t="s">
        <v>5634</v>
      </c>
      <c r="C10401" s="12" t="s">
        <v>312</v>
      </c>
      <c r="D10401" s="12" t="s">
        <v>533</v>
      </c>
      <c r="E10401" s="0" t="n">
        <v>3625</v>
      </c>
      <c r="F10401" s="32" t="n">
        <v>753.81</v>
      </c>
      <c r="H10401" s="0"/>
    </row>
    <row r="10402" customFormat="false" ht="14.25" hidden="false" customHeight="false" outlineLevel="0" collapsed="false">
      <c r="A10402" s="53" t="s">
        <v>5633</v>
      </c>
      <c r="B10402" s="31" t="s">
        <v>5634</v>
      </c>
      <c r="C10402" s="12" t="s">
        <v>311</v>
      </c>
      <c r="D10402" s="12" t="s">
        <v>533</v>
      </c>
      <c r="E10402" s="0" t="n">
        <v>4717</v>
      </c>
      <c r="F10402" s="32" t="n">
        <v>342.02</v>
      </c>
      <c r="H10402" s="0"/>
    </row>
    <row r="10403" customFormat="false" ht="14.25" hidden="false" customHeight="false" outlineLevel="0" collapsed="false">
      <c r="A10403" s="53" t="s">
        <v>5633</v>
      </c>
      <c r="B10403" s="31" t="s">
        <v>5634</v>
      </c>
      <c r="C10403" s="12" t="s">
        <v>326</v>
      </c>
      <c r="D10403" s="12" t="s">
        <v>533</v>
      </c>
      <c r="E10403" s="0" t="n">
        <v>100</v>
      </c>
      <c r="F10403" s="32" t="n">
        <v>25.82</v>
      </c>
      <c r="H10403" s="0"/>
    </row>
    <row r="10404" customFormat="false" ht="14.25" hidden="false" customHeight="false" outlineLevel="0" collapsed="false">
      <c r="A10404" s="53" t="s">
        <v>5633</v>
      </c>
      <c r="B10404" s="31" t="s">
        <v>5634</v>
      </c>
      <c r="C10404" s="12" t="s">
        <v>352</v>
      </c>
      <c r="D10404" s="12" t="s">
        <v>533</v>
      </c>
      <c r="E10404" s="0" t="n">
        <v>177</v>
      </c>
      <c r="F10404" s="32" t="n">
        <v>117.1</v>
      </c>
      <c r="H10404" s="0"/>
    </row>
    <row r="10405" customFormat="false" ht="14.25" hidden="false" customHeight="false" outlineLevel="0" collapsed="false">
      <c r="A10405" s="53" t="s">
        <v>5633</v>
      </c>
      <c r="B10405" s="31" t="s">
        <v>5634</v>
      </c>
      <c r="C10405" s="12" t="s">
        <v>353</v>
      </c>
      <c r="D10405" s="12" t="s">
        <v>533</v>
      </c>
      <c r="E10405" s="0" t="n">
        <v>84</v>
      </c>
      <c r="F10405" s="32" t="n">
        <v>327.55</v>
      </c>
      <c r="H10405" s="0"/>
    </row>
    <row r="10406" customFormat="false" ht="14.25" hidden="false" customHeight="false" outlineLevel="0" collapsed="false">
      <c r="A10406" s="53" t="s">
        <v>5633</v>
      </c>
      <c r="B10406" s="31" t="s">
        <v>5634</v>
      </c>
      <c r="C10406" s="12" t="s">
        <v>357</v>
      </c>
      <c r="D10406" s="12" t="s">
        <v>533</v>
      </c>
      <c r="E10406" s="0" t="n">
        <v>18</v>
      </c>
      <c r="F10406" s="32" t="n">
        <v>10.46</v>
      </c>
      <c r="H10406" s="0"/>
    </row>
    <row r="10407" customFormat="false" ht="14.25" hidden="false" customHeight="false" outlineLevel="0" collapsed="false">
      <c r="A10407" s="53" t="s">
        <v>5633</v>
      </c>
      <c r="B10407" s="31" t="s">
        <v>5634</v>
      </c>
      <c r="C10407" s="12" t="s">
        <v>315</v>
      </c>
      <c r="D10407" s="12" t="s">
        <v>533</v>
      </c>
      <c r="E10407" s="0" t="n">
        <v>18000</v>
      </c>
      <c r="F10407" s="32" t="n">
        <v>79.74</v>
      </c>
      <c r="H10407" s="0"/>
    </row>
    <row r="10408" customFormat="false" ht="14.25" hidden="false" customHeight="false" outlineLevel="0" collapsed="false">
      <c r="A10408" s="53" t="s">
        <v>5633</v>
      </c>
      <c r="B10408" s="31" t="s">
        <v>5634</v>
      </c>
      <c r="C10408" s="12" t="s">
        <v>321</v>
      </c>
      <c r="D10408" s="12" t="s">
        <v>533</v>
      </c>
      <c r="E10408" s="0" t="n">
        <v>29</v>
      </c>
      <c r="F10408" s="32" t="n">
        <v>44.11</v>
      </c>
      <c r="H10408" s="0"/>
    </row>
    <row r="10409" customFormat="false" ht="14.25" hidden="false" customHeight="false" outlineLevel="0" collapsed="false">
      <c r="A10409" s="53" t="s">
        <v>5633</v>
      </c>
      <c r="B10409" s="31" t="s">
        <v>5634</v>
      </c>
      <c r="C10409" s="12" t="s">
        <v>314</v>
      </c>
      <c r="D10409" s="12" t="s">
        <v>533</v>
      </c>
      <c r="E10409" s="0" t="n">
        <v>238</v>
      </c>
      <c r="F10409" s="32" t="n">
        <v>286.2</v>
      </c>
      <c r="H10409" s="0"/>
    </row>
    <row r="10410" customFormat="false" ht="14.25" hidden="false" customHeight="false" outlineLevel="0" collapsed="false">
      <c r="A10410" s="53" t="s">
        <v>5635</v>
      </c>
      <c r="B10410" s="31" t="s">
        <v>5636</v>
      </c>
      <c r="C10410" s="12" t="s">
        <v>312</v>
      </c>
      <c r="D10410" s="12" t="s">
        <v>533</v>
      </c>
      <c r="E10410" s="0" t="n">
        <v>227593</v>
      </c>
      <c r="F10410" s="32" t="n">
        <v>1953.19</v>
      </c>
      <c r="H10410" s="0"/>
    </row>
    <row r="10411" customFormat="false" ht="14.25" hidden="false" customHeight="false" outlineLevel="0" collapsed="false">
      <c r="A10411" s="53" t="s">
        <v>5635</v>
      </c>
      <c r="B10411" s="31" t="s">
        <v>5636</v>
      </c>
      <c r="C10411" s="12" t="s">
        <v>349</v>
      </c>
      <c r="D10411" s="12" t="s">
        <v>533</v>
      </c>
      <c r="E10411" s="0" t="n">
        <v>4200</v>
      </c>
      <c r="F10411" s="32" t="n">
        <v>14.64</v>
      </c>
      <c r="H10411" s="0"/>
    </row>
    <row r="10412" customFormat="false" ht="14.25" hidden="false" customHeight="false" outlineLevel="0" collapsed="false">
      <c r="A10412" s="53" t="s">
        <v>5635</v>
      </c>
      <c r="B10412" s="31" t="s">
        <v>5636</v>
      </c>
      <c r="C10412" s="12" t="s">
        <v>311</v>
      </c>
      <c r="D10412" s="12" t="s">
        <v>533</v>
      </c>
      <c r="E10412" s="0" t="n">
        <v>87305.5</v>
      </c>
      <c r="F10412" s="32" t="n">
        <v>2029.78</v>
      </c>
      <c r="H10412" s="0"/>
    </row>
    <row r="10413" customFormat="false" ht="14.25" hidden="false" customHeight="false" outlineLevel="0" collapsed="false">
      <c r="A10413" s="53" t="s">
        <v>5635</v>
      </c>
      <c r="B10413" s="31" t="s">
        <v>5636</v>
      </c>
      <c r="C10413" s="12" t="s">
        <v>326</v>
      </c>
      <c r="D10413" s="12" t="s">
        <v>533</v>
      </c>
      <c r="E10413" s="0" t="n">
        <v>100</v>
      </c>
      <c r="F10413" s="32" t="n">
        <v>53.12</v>
      </c>
      <c r="H10413" s="0"/>
    </row>
    <row r="10414" customFormat="false" ht="14.25" hidden="false" customHeight="false" outlineLevel="0" collapsed="false">
      <c r="A10414" s="53" t="s">
        <v>5635</v>
      </c>
      <c r="B10414" s="31" t="s">
        <v>5636</v>
      </c>
      <c r="C10414" s="12" t="s">
        <v>315</v>
      </c>
      <c r="D10414" s="12" t="s">
        <v>533</v>
      </c>
      <c r="E10414" s="0" t="n">
        <v>41</v>
      </c>
      <c r="F10414" s="32" t="n">
        <v>36.01</v>
      </c>
      <c r="H10414" s="0"/>
    </row>
    <row r="10415" customFormat="false" ht="14.25" hidden="false" customHeight="false" outlineLevel="0" collapsed="false">
      <c r="A10415" s="53" t="s">
        <v>5635</v>
      </c>
      <c r="B10415" s="31" t="s">
        <v>5636</v>
      </c>
      <c r="C10415" s="12" t="s">
        <v>321</v>
      </c>
      <c r="D10415" s="12" t="s">
        <v>533</v>
      </c>
      <c r="E10415" s="0" t="n">
        <v>2</v>
      </c>
      <c r="F10415" s="32" t="n">
        <v>1.46</v>
      </c>
      <c r="H10415" s="0"/>
    </row>
    <row r="10416" customFormat="false" ht="14.25" hidden="false" customHeight="false" outlineLevel="0" collapsed="false">
      <c r="A10416" s="53" t="s">
        <v>5635</v>
      </c>
      <c r="B10416" s="31" t="s">
        <v>5636</v>
      </c>
      <c r="C10416" s="12" t="s">
        <v>314</v>
      </c>
      <c r="D10416" s="12" t="s">
        <v>533</v>
      </c>
      <c r="E10416" s="0" t="n">
        <v>462</v>
      </c>
      <c r="F10416" s="32" t="n">
        <v>697.45</v>
      </c>
      <c r="H10416" s="0"/>
    </row>
    <row r="10417" customFormat="false" ht="14.25" hidden="false" customHeight="false" outlineLevel="0" collapsed="false">
      <c r="A10417" s="53" t="s">
        <v>5637</v>
      </c>
      <c r="B10417" s="31" t="s">
        <v>5638</v>
      </c>
      <c r="C10417" s="12" t="s">
        <v>312</v>
      </c>
      <c r="D10417" s="12" t="s">
        <v>533</v>
      </c>
      <c r="E10417" s="0" t="n">
        <v>632262.5</v>
      </c>
      <c r="F10417" s="32" t="n">
        <v>13602.4</v>
      </c>
      <c r="H10417" s="0"/>
    </row>
    <row r="10418" customFormat="false" ht="14.25" hidden="false" customHeight="false" outlineLevel="0" collapsed="false">
      <c r="A10418" s="53" t="s">
        <v>5637</v>
      </c>
      <c r="B10418" s="31" t="s">
        <v>5638</v>
      </c>
      <c r="C10418" s="12" t="s">
        <v>313</v>
      </c>
      <c r="D10418" s="12" t="s">
        <v>533</v>
      </c>
      <c r="E10418" s="0" t="n">
        <v>1</v>
      </c>
      <c r="F10418" s="32" t="n">
        <v>2.41</v>
      </c>
      <c r="H10418" s="0"/>
    </row>
    <row r="10419" customFormat="false" ht="14.25" hidden="false" customHeight="false" outlineLevel="0" collapsed="false">
      <c r="A10419" s="53" t="s">
        <v>5637</v>
      </c>
      <c r="B10419" s="31" t="s">
        <v>5638</v>
      </c>
      <c r="C10419" s="12" t="s">
        <v>324</v>
      </c>
      <c r="D10419" s="12" t="s">
        <v>533</v>
      </c>
      <c r="E10419" s="0" t="n">
        <v>18</v>
      </c>
      <c r="F10419" s="32" t="n">
        <v>3.81</v>
      </c>
      <c r="H10419" s="0"/>
    </row>
    <row r="10420" customFormat="false" ht="14.25" hidden="false" customHeight="false" outlineLevel="0" collapsed="false">
      <c r="A10420" s="53" t="s">
        <v>5637</v>
      </c>
      <c r="B10420" s="31" t="s">
        <v>5638</v>
      </c>
      <c r="C10420" s="12" t="s">
        <v>311</v>
      </c>
      <c r="D10420" s="12" t="s">
        <v>533</v>
      </c>
      <c r="E10420" s="0" t="n">
        <v>5261</v>
      </c>
      <c r="F10420" s="32" t="n">
        <v>1850.97</v>
      </c>
      <c r="H10420" s="0"/>
    </row>
    <row r="10421" customFormat="false" ht="14.25" hidden="false" customHeight="false" outlineLevel="0" collapsed="false">
      <c r="A10421" s="53" t="s">
        <v>5637</v>
      </c>
      <c r="B10421" s="31" t="s">
        <v>5638</v>
      </c>
      <c r="C10421" s="12" t="s">
        <v>361</v>
      </c>
      <c r="D10421" s="12" t="s">
        <v>533</v>
      </c>
      <c r="E10421" s="0" t="n">
        <v>4</v>
      </c>
      <c r="F10421" s="32" t="n">
        <v>1.02</v>
      </c>
      <c r="H10421" s="0"/>
    </row>
    <row r="10422" customFormat="false" ht="14.25" hidden="false" customHeight="false" outlineLevel="0" collapsed="false">
      <c r="A10422" s="53" t="s">
        <v>5637</v>
      </c>
      <c r="B10422" s="31" t="s">
        <v>5638</v>
      </c>
      <c r="C10422" s="12" t="s">
        <v>315</v>
      </c>
      <c r="D10422" s="12" t="s">
        <v>533</v>
      </c>
      <c r="E10422" s="0" t="n">
        <v>5</v>
      </c>
      <c r="F10422" s="32" t="n">
        <v>7.84</v>
      </c>
      <c r="H10422" s="0"/>
    </row>
    <row r="10423" customFormat="false" ht="14.25" hidden="false" customHeight="false" outlineLevel="0" collapsed="false">
      <c r="A10423" s="53" t="s">
        <v>5637</v>
      </c>
      <c r="B10423" s="31" t="s">
        <v>5638</v>
      </c>
      <c r="C10423" s="12" t="s">
        <v>339</v>
      </c>
      <c r="D10423" s="12" t="s">
        <v>533</v>
      </c>
      <c r="E10423" s="0" t="n">
        <v>28</v>
      </c>
      <c r="F10423" s="32" t="n">
        <v>9.86</v>
      </c>
      <c r="H10423" s="0"/>
    </row>
    <row r="10424" customFormat="false" ht="14.25" hidden="false" customHeight="false" outlineLevel="0" collapsed="false">
      <c r="A10424" s="53" t="s">
        <v>5637</v>
      </c>
      <c r="B10424" s="31" t="s">
        <v>5638</v>
      </c>
      <c r="C10424" s="12" t="s">
        <v>321</v>
      </c>
      <c r="D10424" s="12" t="s">
        <v>533</v>
      </c>
      <c r="E10424" s="0" t="n">
        <v>61</v>
      </c>
      <c r="F10424" s="32" t="n">
        <v>22.3</v>
      </c>
      <c r="H10424" s="0"/>
    </row>
    <row r="10425" customFormat="false" ht="14.25" hidden="false" customHeight="false" outlineLevel="0" collapsed="false">
      <c r="A10425" s="53" t="s">
        <v>5639</v>
      </c>
      <c r="B10425" s="31" t="s">
        <v>5640</v>
      </c>
      <c r="C10425" s="12" t="s">
        <v>312</v>
      </c>
      <c r="D10425" s="12" t="s">
        <v>566</v>
      </c>
      <c r="E10425" s="0" t="n">
        <v>5329.26</v>
      </c>
      <c r="F10425" s="32" t="n">
        <v>959.87</v>
      </c>
      <c r="H10425" s="0"/>
    </row>
    <row r="10426" customFormat="false" ht="14.25" hidden="false" customHeight="false" outlineLevel="0" collapsed="false">
      <c r="A10426" s="53" t="s">
        <v>5639</v>
      </c>
      <c r="B10426" s="31" t="s">
        <v>5640</v>
      </c>
      <c r="C10426" s="12" t="s">
        <v>311</v>
      </c>
      <c r="D10426" s="12" t="s">
        <v>566</v>
      </c>
      <c r="E10426" s="0" t="n">
        <v>4000</v>
      </c>
      <c r="F10426" s="32" t="n">
        <v>765.76</v>
      </c>
      <c r="H10426" s="0"/>
    </row>
    <row r="10427" customFormat="false" ht="14.25" hidden="false" customHeight="false" outlineLevel="0" collapsed="false">
      <c r="A10427" s="53" t="s">
        <v>5639</v>
      </c>
      <c r="B10427" s="31" t="s">
        <v>5640</v>
      </c>
      <c r="C10427" s="12" t="s">
        <v>317</v>
      </c>
      <c r="D10427" s="12" t="s">
        <v>566</v>
      </c>
      <c r="E10427" s="0" t="n">
        <v>144</v>
      </c>
      <c r="F10427" s="32" t="n">
        <v>35.1</v>
      </c>
      <c r="H10427" s="0"/>
    </row>
    <row r="10428" customFormat="false" ht="14.25" hidden="false" customHeight="false" outlineLevel="0" collapsed="false">
      <c r="A10428" s="53" t="s">
        <v>5639</v>
      </c>
      <c r="B10428" s="31" t="s">
        <v>5640</v>
      </c>
      <c r="C10428" s="12" t="s">
        <v>320</v>
      </c>
      <c r="D10428" s="12" t="s">
        <v>566</v>
      </c>
      <c r="E10428" s="0" t="n">
        <v>1</v>
      </c>
      <c r="F10428" s="32" t="n">
        <v>1.59</v>
      </c>
      <c r="H10428" s="0"/>
    </row>
    <row r="10429" customFormat="false" ht="14.25" hidden="false" customHeight="false" outlineLevel="0" collapsed="false">
      <c r="A10429" s="53" t="s">
        <v>5639</v>
      </c>
      <c r="B10429" s="31" t="s">
        <v>5640</v>
      </c>
      <c r="C10429" s="12" t="s">
        <v>326</v>
      </c>
      <c r="D10429" s="12" t="s">
        <v>566</v>
      </c>
      <c r="E10429" s="0" t="n">
        <v>300</v>
      </c>
      <c r="F10429" s="32" t="n">
        <v>41.46</v>
      </c>
      <c r="H10429" s="0"/>
    </row>
    <row r="10430" customFormat="false" ht="14.25" hidden="false" customHeight="false" outlineLevel="0" collapsed="false">
      <c r="A10430" s="53" t="s">
        <v>5639</v>
      </c>
      <c r="B10430" s="31" t="s">
        <v>5640</v>
      </c>
      <c r="C10430" s="12" t="s">
        <v>334</v>
      </c>
      <c r="D10430" s="12" t="s">
        <v>566</v>
      </c>
      <c r="E10430" s="0" t="n">
        <v>5</v>
      </c>
      <c r="F10430" s="32" t="n">
        <v>270.21</v>
      </c>
      <c r="H10430" s="0"/>
    </row>
    <row r="10431" customFormat="false" ht="14.25" hidden="false" customHeight="false" outlineLevel="0" collapsed="false">
      <c r="A10431" s="53" t="s">
        <v>5639</v>
      </c>
      <c r="B10431" s="31" t="s">
        <v>5640</v>
      </c>
      <c r="C10431" s="12" t="s">
        <v>315</v>
      </c>
      <c r="D10431" s="12" t="s">
        <v>566</v>
      </c>
      <c r="E10431" s="0" t="n">
        <v>1.5</v>
      </c>
      <c r="F10431" s="32" t="n">
        <v>1.5</v>
      </c>
      <c r="H10431" s="0"/>
    </row>
    <row r="10432" customFormat="false" ht="14.25" hidden="false" customHeight="false" outlineLevel="0" collapsed="false">
      <c r="A10432" s="53" t="s">
        <v>5639</v>
      </c>
      <c r="B10432" s="31" t="s">
        <v>5640</v>
      </c>
      <c r="C10432" s="12" t="s">
        <v>339</v>
      </c>
      <c r="D10432" s="12" t="s">
        <v>566</v>
      </c>
      <c r="E10432" s="0" t="n">
        <v>1</v>
      </c>
      <c r="F10432" s="32" t="n">
        <v>3.45</v>
      </c>
      <c r="H10432" s="0"/>
    </row>
    <row r="10433" customFormat="false" ht="14.25" hidden="false" customHeight="false" outlineLevel="0" collapsed="false">
      <c r="A10433" s="53" t="s">
        <v>5639</v>
      </c>
      <c r="B10433" s="31" t="s">
        <v>5640</v>
      </c>
      <c r="C10433" s="12" t="s">
        <v>321</v>
      </c>
      <c r="D10433" s="12" t="s">
        <v>566</v>
      </c>
      <c r="E10433" s="0" t="n">
        <v>1</v>
      </c>
      <c r="F10433" s="32" t="n">
        <v>14.38</v>
      </c>
      <c r="H10433" s="0"/>
    </row>
    <row r="10434" customFormat="false" ht="14.25" hidden="false" customHeight="false" outlineLevel="0" collapsed="false">
      <c r="A10434" s="53" t="s">
        <v>5641</v>
      </c>
      <c r="B10434" s="31" t="s">
        <v>5642</v>
      </c>
      <c r="C10434" s="12" t="s">
        <v>312</v>
      </c>
      <c r="D10434" s="12" t="s">
        <v>566</v>
      </c>
      <c r="E10434" s="0" t="n">
        <v>748.6</v>
      </c>
      <c r="F10434" s="32" t="n">
        <v>143.25</v>
      </c>
      <c r="H10434" s="0"/>
    </row>
    <row r="10435" customFormat="false" ht="14.25" hidden="false" customHeight="false" outlineLevel="0" collapsed="false">
      <c r="A10435" s="53" t="s">
        <v>5641</v>
      </c>
      <c r="B10435" s="31" t="s">
        <v>5642</v>
      </c>
      <c r="C10435" s="12" t="s">
        <v>311</v>
      </c>
      <c r="D10435" s="12" t="s">
        <v>566</v>
      </c>
      <c r="E10435" s="0" t="n">
        <v>251.5</v>
      </c>
      <c r="F10435" s="32" t="n">
        <v>101.79</v>
      </c>
      <c r="H10435" s="0"/>
    </row>
    <row r="10436" customFormat="false" ht="14.25" hidden="false" customHeight="false" outlineLevel="0" collapsed="false">
      <c r="A10436" s="53" t="s">
        <v>5641</v>
      </c>
      <c r="B10436" s="31" t="s">
        <v>5642</v>
      </c>
      <c r="C10436" s="12" t="s">
        <v>315</v>
      </c>
      <c r="D10436" s="12" t="s">
        <v>566</v>
      </c>
      <c r="E10436" s="0" t="n">
        <v>1902.4</v>
      </c>
      <c r="F10436" s="32" t="n">
        <v>370.85</v>
      </c>
      <c r="H10436" s="0"/>
    </row>
    <row r="10437" customFormat="false" ht="14.25" hidden="false" customHeight="false" outlineLevel="0" collapsed="false">
      <c r="A10437" s="53" t="s">
        <v>5643</v>
      </c>
      <c r="B10437" s="31" t="s">
        <v>5644</v>
      </c>
      <c r="C10437" s="12" t="s">
        <v>312</v>
      </c>
      <c r="D10437" s="12" t="s">
        <v>533</v>
      </c>
      <c r="E10437" s="0" t="n">
        <v>35257</v>
      </c>
      <c r="F10437" s="32" t="n">
        <v>8502.19</v>
      </c>
      <c r="H10437" s="0"/>
    </row>
    <row r="10438" customFormat="false" ht="14.25" hidden="false" customHeight="false" outlineLevel="0" collapsed="false">
      <c r="A10438" s="53" t="s">
        <v>5643</v>
      </c>
      <c r="B10438" s="31" t="s">
        <v>5644</v>
      </c>
      <c r="C10438" s="12" t="s">
        <v>311</v>
      </c>
      <c r="D10438" s="12" t="s">
        <v>533</v>
      </c>
      <c r="E10438" s="0" t="n">
        <v>2279</v>
      </c>
      <c r="F10438" s="32" t="n">
        <v>519.99</v>
      </c>
      <c r="H10438" s="0"/>
    </row>
    <row r="10439" customFormat="false" ht="14.25" hidden="false" customHeight="false" outlineLevel="0" collapsed="false">
      <c r="A10439" s="53" t="s">
        <v>5643</v>
      </c>
      <c r="B10439" s="31" t="s">
        <v>5644</v>
      </c>
      <c r="C10439" s="12" t="s">
        <v>403</v>
      </c>
      <c r="D10439" s="12" t="s">
        <v>533</v>
      </c>
      <c r="E10439" s="0" t="n">
        <v>1</v>
      </c>
      <c r="F10439" s="32" t="n">
        <v>253.26</v>
      </c>
      <c r="H10439" s="0"/>
    </row>
    <row r="10440" customFormat="false" ht="14.25" hidden="false" customHeight="false" outlineLevel="0" collapsed="false">
      <c r="A10440" s="53" t="s">
        <v>5643</v>
      </c>
      <c r="B10440" s="31" t="s">
        <v>5644</v>
      </c>
      <c r="C10440" s="12" t="s">
        <v>315</v>
      </c>
      <c r="D10440" s="12" t="s">
        <v>533</v>
      </c>
      <c r="E10440" s="0" t="n">
        <v>1</v>
      </c>
      <c r="F10440" s="32" t="n">
        <v>2.55</v>
      </c>
      <c r="H10440" s="0"/>
    </row>
    <row r="10441" customFormat="false" ht="14.25" hidden="false" customHeight="false" outlineLevel="0" collapsed="false">
      <c r="A10441" s="53" t="s">
        <v>5645</v>
      </c>
      <c r="B10441" s="31" t="s">
        <v>5646</v>
      </c>
      <c r="C10441" s="12" t="s">
        <v>332</v>
      </c>
      <c r="D10441" s="12" t="s">
        <v>533</v>
      </c>
      <c r="E10441" s="0" t="n">
        <v>78</v>
      </c>
      <c r="F10441" s="32" t="n">
        <v>8.77</v>
      </c>
      <c r="H10441" s="0"/>
    </row>
    <row r="10442" customFormat="false" ht="14.25" hidden="false" customHeight="false" outlineLevel="0" collapsed="false">
      <c r="A10442" s="53" t="s">
        <v>5645</v>
      </c>
      <c r="B10442" s="31" t="s">
        <v>5646</v>
      </c>
      <c r="C10442" s="12" t="s">
        <v>312</v>
      </c>
      <c r="D10442" s="12" t="s">
        <v>533</v>
      </c>
      <c r="E10442" s="0" t="n">
        <v>23088</v>
      </c>
      <c r="F10442" s="32" t="n">
        <v>8427.67</v>
      </c>
      <c r="H10442" s="0"/>
    </row>
    <row r="10443" customFormat="false" ht="14.25" hidden="false" customHeight="false" outlineLevel="0" collapsed="false">
      <c r="A10443" s="53" t="s">
        <v>5645</v>
      </c>
      <c r="B10443" s="31" t="s">
        <v>5646</v>
      </c>
      <c r="C10443" s="12" t="s">
        <v>349</v>
      </c>
      <c r="D10443" s="12" t="s">
        <v>533</v>
      </c>
      <c r="E10443" s="0" t="n">
        <v>23</v>
      </c>
      <c r="F10443" s="32" t="n">
        <v>13.14</v>
      </c>
      <c r="H10443" s="0"/>
    </row>
    <row r="10444" customFormat="false" ht="14.25" hidden="false" customHeight="false" outlineLevel="0" collapsed="false">
      <c r="A10444" s="53" t="s">
        <v>5645</v>
      </c>
      <c r="B10444" s="31" t="s">
        <v>5646</v>
      </c>
      <c r="C10444" s="12" t="s">
        <v>311</v>
      </c>
      <c r="D10444" s="12" t="s">
        <v>533</v>
      </c>
      <c r="E10444" s="0" t="n">
        <v>1065</v>
      </c>
      <c r="F10444" s="32" t="n">
        <v>298.88</v>
      </c>
      <c r="H10444" s="0"/>
    </row>
    <row r="10445" customFormat="false" ht="14.25" hidden="false" customHeight="false" outlineLevel="0" collapsed="false">
      <c r="A10445" s="53" t="s">
        <v>5645</v>
      </c>
      <c r="B10445" s="31" t="s">
        <v>5646</v>
      </c>
      <c r="C10445" s="12" t="s">
        <v>315</v>
      </c>
      <c r="D10445" s="12" t="s">
        <v>533</v>
      </c>
      <c r="E10445" s="0" t="n">
        <v>924</v>
      </c>
      <c r="F10445" s="32" t="n">
        <v>364.18</v>
      </c>
      <c r="H10445" s="0"/>
    </row>
    <row r="10446" customFormat="false" ht="14.25" hidden="false" customHeight="false" outlineLevel="0" collapsed="false">
      <c r="A10446" s="53" t="s">
        <v>5647</v>
      </c>
      <c r="B10446" s="31" t="s">
        <v>5648</v>
      </c>
      <c r="C10446" s="12" t="s">
        <v>312</v>
      </c>
      <c r="D10446" s="12" t="s">
        <v>533</v>
      </c>
      <c r="E10446" s="0" t="n">
        <v>13383</v>
      </c>
      <c r="F10446" s="32" t="n">
        <v>3480.91</v>
      </c>
      <c r="H10446" s="0"/>
    </row>
    <row r="10447" customFormat="false" ht="14.25" hidden="false" customHeight="false" outlineLevel="0" collapsed="false">
      <c r="A10447" s="53" t="s">
        <v>5647</v>
      </c>
      <c r="B10447" s="31" t="s">
        <v>5648</v>
      </c>
      <c r="C10447" s="12" t="s">
        <v>311</v>
      </c>
      <c r="D10447" s="12" t="s">
        <v>533</v>
      </c>
      <c r="E10447" s="0" t="n">
        <v>5097</v>
      </c>
      <c r="F10447" s="32" t="n">
        <v>1947.27</v>
      </c>
      <c r="H10447" s="0"/>
    </row>
    <row r="10448" customFormat="false" ht="14.25" hidden="false" customHeight="false" outlineLevel="0" collapsed="false">
      <c r="A10448" s="53" t="s">
        <v>5647</v>
      </c>
      <c r="B10448" s="31" t="s">
        <v>5648</v>
      </c>
      <c r="C10448" s="12" t="s">
        <v>317</v>
      </c>
      <c r="D10448" s="12" t="s">
        <v>533</v>
      </c>
      <c r="E10448" s="0" t="n">
        <v>20</v>
      </c>
      <c r="F10448" s="32" t="n">
        <v>13.16</v>
      </c>
      <c r="H10448" s="0"/>
    </row>
    <row r="10449" customFormat="false" ht="14.25" hidden="false" customHeight="false" outlineLevel="0" collapsed="false">
      <c r="A10449" s="53" t="s">
        <v>5647</v>
      </c>
      <c r="B10449" s="31" t="s">
        <v>5648</v>
      </c>
      <c r="C10449" s="12" t="s">
        <v>326</v>
      </c>
      <c r="D10449" s="12" t="s">
        <v>533</v>
      </c>
      <c r="E10449" s="0" t="n">
        <v>10</v>
      </c>
      <c r="F10449" s="32" t="n">
        <v>5.18</v>
      </c>
      <c r="H10449" s="0"/>
    </row>
    <row r="10450" customFormat="false" ht="14.25" hidden="false" customHeight="false" outlineLevel="0" collapsed="false">
      <c r="A10450" s="53" t="s">
        <v>5647</v>
      </c>
      <c r="B10450" s="31" t="s">
        <v>5648</v>
      </c>
      <c r="C10450" s="12" t="s">
        <v>336</v>
      </c>
      <c r="D10450" s="12" t="s">
        <v>533</v>
      </c>
      <c r="E10450" s="0" t="n">
        <v>10</v>
      </c>
      <c r="F10450" s="32" t="n">
        <v>16.57</v>
      </c>
      <c r="H10450" s="0"/>
    </row>
    <row r="10451" customFormat="false" ht="14.25" hidden="false" customHeight="false" outlineLevel="0" collapsed="false">
      <c r="A10451" s="53" t="s">
        <v>5647</v>
      </c>
      <c r="B10451" s="31" t="s">
        <v>5648</v>
      </c>
      <c r="C10451" s="12" t="s">
        <v>353</v>
      </c>
      <c r="D10451" s="12" t="s">
        <v>533</v>
      </c>
      <c r="E10451" s="0" t="n">
        <v>3457</v>
      </c>
      <c r="F10451" s="32" t="n">
        <v>5165.59</v>
      </c>
      <c r="H10451" s="0"/>
    </row>
    <row r="10452" customFormat="false" ht="14.25" hidden="false" customHeight="false" outlineLevel="0" collapsed="false">
      <c r="A10452" s="53" t="s">
        <v>5649</v>
      </c>
      <c r="B10452" s="31" t="s">
        <v>5650</v>
      </c>
      <c r="C10452" s="12" t="s">
        <v>332</v>
      </c>
      <c r="D10452" s="12" t="s">
        <v>533</v>
      </c>
      <c r="E10452" s="0" t="n">
        <v>1600</v>
      </c>
      <c r="F10452" s="32" t="n">
        <v>169.16</v>
      </c>
      <c r="H10452" s="0"/>
    </row>
    <row r="10453" customFormat="false" ht="14.25" hidden="false" customHeight="false" outlineLevel="0" collapsed="false">
      <c r="A10453" s="53" t="s">
        <v>5649</v>
      </c>
      <c r="B10453" s="31" t="s">
        <v>5650</v>
      </c>
      <c r="C10453" s="12" t="s">
        <v>342</v>
      </c>
      <c r="D10453" s="12" t="s">
        <v>533</v>
      </c>
      <c r="E10453" s="0" t="n">
        <v>2</v>
      </c>
      <c r="F10453" s="32" t="n">
        <v>1.74</v>
      </c>
      <c r="H10453" s="0"/>
    </row>
    <row r="10454" customFormat="false" ht="14.25" hidden="false" customHeight="false" outlineLevel="0" collapsed="false">
      <c r="A10454" s="53" t="s">
        <v>5649</v>
      </c>
      <c r="B10454" s="31" t="s">
        <v>5650</v>
      </c>
      <c r="C10454" s="12" t="s">
        <v>312</v>
      </c>
      <c r="D10454" s="12" t="s">
        <v>533</v>
      </c>
      <c r="E10454" s="0" t="n">
        <v>524440</v>
      </c>
      <c r="F10454" s="32" t="n">
        <v>89060.99</v>
      </c>
      <c r="H10454" s="0"/>
    </row>
    <row r="10455" customFormat="false" ht="14.25" hidden="false" customHeight="false" outlineLevel="0" collapsed="false">
      <c r="A10455" s="53" t="s">
        <v>5649</v>
      </c>
      <c r="B10455" s="31" t="s">
        <v>5650</v>
      </c>
      <c r="C10455" s="12" t="s">
        <v>349</v>
      </c>
      <c r="D10455" s="12" t="s">
        <v>533</v>
      </c>
      <c r="E10455" s="0" t="n">
        <v>32</v>
      </c>
      <c r="F10455" s="32" t="n">
        <v>46.64</v>
      </c>
      <c r="H10455" s="0"/>
    </row>
    <row r="10456" customFormat="false" ht="14.25" hidden="false" customHeight="false" outlineLevel="0" collapsed="false">
      <c r="A10456" s="53" t="s">
        <v>5649</v>
      </c>
      <c r="B10456" s="31" t="s">
        <v>5650</v>
      </c>
      <c r="C10456" s="12" t="s">
        <v>311</v>
      </c>
      <c r="D10456" s="12" t="s">
        <v>533</v>
      </c>
      <c r="E10456" s="0" t="n">
        <v>6352</v>
      </c>
      <c r="F10456" s="32" t="n">
        <v>1271.59</v>
      </c>
      <c r="H10456" s="0"/>
    </row>
    <row r="10457" customFormat="false" ht="14.25" hidden="false" customHeight="false" outlineLevel="0" collapsed="false">
      <c r="A10457" s="53" t="s">
        <v>5649</v>
      </c>
      <c r="B10457" s="31" t="s">
        <v>5650</v>
      </c>
      <c r="C10457" s="12" t="s">
        <v>326</v>
      </c>
      <c r="D10457" s="12" t="s">
        <v>533</v>
      </c>
      <c r="E10457" s="0" t="n">
        <v>311</v>
      </c>
      <c r="F10457" s="32" t="n">
        <v>62.72</v>
      </c>
      <c r="H10457" s="0"/>
    </row>
    <row r="10458" customFormat="false" ht="14.25" hidden="false" customHeight="false" outlineLevel="0" collapsed="false">
      <c r="A10458" s="53" t="s">
        <v>5649</v>
      </c>
      <c r="B10458" s="31" t="s">
        <v>5650</v>
      </c>
      <c r="C10458" s="12" t="s">
        <v>353</v>
      </c>
      <c r="D10458" s="12" t="s">
        <v>533</v>
      </c>
      <c r="E10458" s="0" t="n">
        <v>6</v>
      </c>
      <c r="F10458" s="32" t="n">
        <v>9.17</v>
      </c>
      <c r="H10458" s="0"/>
    </row>
    <row r="10459" customFormat="false" ht="14.25" hidden="false" customHeight="false" outlineLevel="0" collapsed="false">
      <c r="A10459" s="53" t="s">
        <v>5649</v>
      </c>
      <c r="B10459" s="31" t="s">
        <v>5650</v>
      </c>
      <c r="C10459" s="12" t="s">
        <v>315</v>
      </c>
      <c r="D10459" s="12" t="s">
        <v>533</v>
      </c>
      <c r="E10459" s="0" t="n">
        <v>39</v>
      </c>
      <c r="F10459" s="32" t="n">
        <v>17.27</v>
      </c>
      <c r="H10459" s="0"/>
    </row>
    <row r="10460" customFormat="false" ht="14.25" hidden="false" customHeight="false" outlineLevel="0" collapsed="false">
      <c r="A10460" s="53" t="s">
        <v>5651</v>
      </c>
      <c r="B10460" s="31" t="s">
        <v>5652</v>
      </c>
      <c r="C10460" s="12" t="s">
        <v>312</v>
      </c>
      <c r="D10460" s="12" t="s">
        <v>533</v>
      </c>
      <c r="E10460" s="0" t="n">
        <v>70517</v>
      </c>
      <c r="F10460" s="32" t="n">
        <v>11874.22</v>
      </c>
      <c r="H10460" s="0"/>
    </row>
    <row r="10461" customFormat="false" ht="14.25" hidden="false" customHeight="false" outlineLevel="0" collapsed="false">
      <c r="A10461" s="53" t="s">
        <v>5651</v>
      </c>
      <c r="B10461" s="31" t="s">
        <v>5652</v>
      </c>
      <c r="C10461" s="12" t="s">
        <v>311</v>
      </c>
      <c r="D10461" s="12" t="s">
        <v>533</v>
      </c>
      <c r="E10461" s="0" t="n">
        <v>390</v>
      </c>
      <c r="F10461" s="32" t="n">
        <v>1364.11</v>
      </c>
      <c r="H10461" s="0"/>
    </row>
    <row r="10462" customFormat="false" ht="14.25" hidden="false" customHeight="false" outlineLevel="0" collapsed="false">
      <c r="A10462" s="53" t="s">
        <v>5651</v>
      </c>
      <c r="B10462" s="31" t="s">
        <v>5652</v>
      </c>
      <c r="C10462" s="12" t="s">
        <v>321</v>
      </c>
      <c r="D10462" s="12" t="s">
        <v>533</v>
      </c>
      <c r="E10462" s="0" t="n">
        <v>3</v>
      </c>
      <c r="F10462" s="32" t="n">
        <v>1.06</v>
      </c>
      <c r="H10462" s="0"/>
    </row>
    <row r="10463" customFormat="false" ht="14.25" hidden="false" customHeight="false" outlineLevel="0" collapsed="false">
      <c r="A10463" s="53" t="s">
        <v>5653</v>
      </c>
      <c r="B10463" s="31" t="s">
        <v>5654</v>
      </c>
      <c r="C10463" s="12" t="s">
        <v>332</v>
      </c>
      <c r="D10463" s="12" t="s">
        <v>533</v>
      </c>
      <c r="E10463" s="0" t="n">
        <v>153</v>
      </c>
      <c r="F10463" s="32" t="n">
        <v>48.85</v>
      </c>
      <c r="H10463" s="0"/>
    </row>
    <row r="10464" customFormat="false" ht="14.25" hidden="false" customHeight="false" outlineLevel="0" collapsed="false">
      <c r="A10464" s="53" t="s">
        <v>5653</v>
      </c>
      <c r="B10464" s="31" t="s">
        <v>5654</v>
      </c>
      <c r="C10464" s="12" t="s">
        <v>312</v>
      </c>
      <c r="D10464" s="12" t="s">
        <v>533</v>
      </c>
      <c r="E10464" s="0" t="n">
        <v>77371</v>
      </c>
      <c r="F10464" s="32" t="n">
        <v>15608.41</v>
      </c>
      <c r="H10464" s="0"/>
    </row>
    <row r="10465" customFormat="false" ht="14.25" hidden="false" customHeight="false" outlineLevel="0" collapsed="false">
      <c r="A10465" s="53" t="s">
        <v>5653</v>
      </c>
      <c r="B10465" s="31" t="s">
        <v>5654</v>
      </c>
      <c r="C10465" s="12" t="s">
        <v>315</v>
      </c>
      <c r="D10465" s="12" t="s">
        <v>533</v>
      </c>
      <c r="E10465" s="0" t="n">
        <v>252</v>
      </c>
      <c r="F10465" s="32" t="n">
        <v>107.82</v>
      </c>
      <c r="H10465" s="0"/>
    </row>
    <row r="10466" customFormat="false" ht="14.25" hidden="false" customHeight="false" outlineLevel="0" collapsed="false">
      <c r="A10466" s="53" t="s">
        <v>5653</v>
      </c>
      <c r="B10466" s="31" t="s">
        <v>5654</v>
      </c>
      <c r="C10466" s="12" t="s">
        <v>314</v>
      </c>
      <c r="D10466" s="12" t="s">
        <v>533</v>
      </c>
      <c r="E10466" s="0" t="n">
        <v>32</v>
      </c>
      <c r="F10466" s="32" t="n">
        <v>72.5</v>
      </c>
      <c r="H10466" s="0"/>
    </row>
    <row r="10467" customFormat="false" ht="14.25" hidden="false" customHeight="false" outlineLevel="0" collapsed="false">
      <c r="A10467" s="53" t="s">
        <v>5655</v>
      </c>
      <c r="B10467" s="31" t="s">
        <v>5656</v>
      </c>
      <c r="C10467" s="12" t="s">
        <v>332</v>
      </c>
      <c r="D10467" s="12" t="s">
        <v>533</v>
      </c>
      <c r="E10467" s="0" t="n">
        <v>1068</v>
      </c>
      <c r="F10467" s="32" t="n">
        <v>2953.43</v>
      </c>
      <c r="H10467" s="0"/>
    </row>
    <row r="10468" customFormat="false" ht="14.25" hidden="false" customHeight="false" outlineLevel="0" collapsed="false">
      <c r="A10468" s="53" t="s">
        <v>5655</v>
      </c>
      <c r="B10468" s="31" t="s">
        <v>5656</v>
      </c>
      <c r="C10468" s="12" t="s">
        <v>377</v>
      </c>
      <c r="D10468" s="12" t="s">
        <v>533</v>
      </c>
      <c r="E10468" s="0" t="n">
        <v>1</v>
      </c>
      <c r="F10468" s="32" t="n">
        <v>11.68</v>
      </c>
      <c r="H10468" s="0"/>
    </row>
    <row r="10469" customFormat="false" ht="14.25" hidden="false" customHeight="false" outlineLevel="0" collapsed="false">
      <c r="A10469" s="53" t="s">
        <v>5655</v>
      </c>
      <c r="B10469" s="31" t="s">
        <v>5656</v>
      </c>
      <c r="C10469" s="12" t="s">
        <v>312</v>
      </c>
      <c r="D10469" s="12" t="s">
        <v>533</v>
      </c>
      <c r="E10469" s="0" t="n">
        <v>3323</v>
      </c>
      <c r="F10469" s="32" t="n">
        <v>5941.89</v>
      </c>
      <c r="H10469" s="0"/>
    </row>
    <row r="10470" customFormat="false" ht="14.25" hidden="false" customHeight="false" outlineLevel="0" collapsed="false">
      <c r="A10470" s="53" t="s">
        <v>5655</v>
      </c>
      <c r="B10470" s="31" t="s">
        <v>5656</v>
      </c>
      <c r="C10470" s="12" t="s">
        <v>317</v>
      </c>
      <c r="D10470" s="12" t="s">
        <v>533</v>
      </c>
      <c r="E10470" s="0" t="n">
        <v>551</v>
      </c>
      <c r="F10470" s="32" t="n">
        <v>1929.7</v>
      </c>
      <c r="H10470" s="0"/>
    </row>
    <row r="10471" customFormat="false" ht="14.25" hidden="false" customHeight="false" outlineLevel="0" collapsed="false">
      <c r="A10471" s="53" t="s">
        <v>5655</v>
      </c>
      <c r="B10471" s="31" t="s">
        <v>5656</v>
      </c>
      <c r="C10471" s="12" t="s">
        <v>326</v>
      </c>
      <c r="D10471" s="12" t="s">
        <v>533</v>
      </c>
      <c r="E10471" s="0" t="n">
        <v>1</v>
      </c>
      <c r="F10471" s="32" t="n">
        <v>3.57</v>
      </c>
      <c r="H10471" s="0"/>
    </row>
    <row r="10472" customFormat="false" ht="14.25" hidden="false" customHeight="false" outlineLevel="0" collapsed="false">
      <c r="A10472" s="53" t="s">
        <v>5655</v>
      </c>
      <c r="B10472" s="31" t="s">
        <v>5656</v>
      </c>
      <c r="C10472" s="12" t="s">
        <v>336</v>
      </c>
      <c r="D10472" s="12" t="s">
        <v>533</v>
      </c>
      <c r="E10472" s="0" t="n">
        <v>24</v>
      </c>
      <c r="F10472" s="32" t="n">
        <v>56.56</v>
      </c>
      <c r="H10472" s="0"/>
    </row>
    <row r="10473" customFormat="false" ht="14.25" hidden="false" customHeight="false" outlineLevel="0" collapsed="false">
      <c r="A10473" s="53" t="s">
        <v>5655</v>
      </c>
      <c r="B10473" s="31" t="s">
        <v>5656</v>
      </c>
      <c r="C10473" s="12" t="s">
        <v>353</v>
      </c>
      <c r="D10473" s="12" t="s">
        <v>533</v>
      </c>
      <c r="E10473" s="0" t="n">
        <v>5</v>
      </c>
      <c r="F10473" s="32" t="n">
        <v>2.48</v>
      </c>
      <c r="H10473" s="0"/>
    </row>
    <row r="10474" customFormat="false" ht="14.25" hidden="false" customHeight="false" outlineLevel="0" collapsed="false">
      <c r="A10474" s="53" t="s">
        <v>5655</v>
      </c>
      <c r="B10474" s="31" t="s">
        <v>5656</v>
      </c>
      <c r="C10474" s="12" t="s">
        <v>357</v>
      </c>
      <c r="D10474" s="12" t="s">
        <v>533</v>
      </c>
      <c r="E10474" s="0" t="n">
        <v>8</v>
      </c>
      <c r="F10474" s="32" t="n">
        <v>13.95</v>
      </c>
      <c r="H10474" s="0"/>
    </row>
    <row r="10475" customFormat="false" ht="14.25" hidden="false" customHeight="false" outlineLevel="0" collapsed="false">
      <c r="A10475" s="53" t="s">
        <v>5655</v>
      </c>
      <c r="B10475" s="31" t="s">
        <v>5656</v>
      </c>
      <c r="C10475" s="12" t="s">
        <v>315</v>
      </c>
      <c r="D10475" s="12" t="s">
        <v>533</v>
      </c>
      <c r="E10475" s="0" t="n">
        <v>2</v>
      </c>
      <c r="F10475" s="32" t="n">
        <v>2.47</v>
      </c>
      <c r="H10475" s="0"/>
    </row>
    <row r="10476" customFormat="false" ht="14.25" hidden="false" customHeight="false" outlineLevel="0" collapsed="false">
      <c r="A10476" s="53" t="s">
        <v>5655</v>
      </c>
      <c r="B10476" s="31" t="s">
        <v>5656</v>
      </c>
      <c r="C10476" s="12" t="s">
        <v>321</v>
      </c>
      <c r="D10476" s="12" t="s">
        <v>533</v>
      </c>
      <c r="E10476" s="0" t="n">
        <v>10</v>
      </c>
      <c r="F10476" s="32" t="n">
        <v>5.52</v>
      </c>
      <c r="H10476" s="0"/>
    </row>
    <row r="10477" customFormat="false" ht="14.25" hidden="false" customHeight="false" outlineLevel="0" collapsed="false">
      <c r="A10477" s="53" t="s">
        <v>5655</v>
      </c>
      <c r="B10477" s="31" t="s">
        <v>5656</v>
      </c>
      <c r="C10477" s="12" t="s">
        <v>314</v>
      </c>
      <c r="D10477" s="12" t="s">
        <v>533</v>
      </c>
      <c r="E10477" s="0" t="n">
        <v>1735</v>
      </c>
      <c r="F10477" s="32" t="n">
        <v>4699.39</v>
      </c>
      <c r="H10477" s="0"/>
    </row>
    <row r="10478" customFormat="false" ht="14.25" hidden="false" customHeight="false" outlineLevel="0" collapsed="false">
      <c r="A10478" s="53" t="s">
        <v>5657</v>
      </c>
      <c r="B10478" s="31" t="s">
        <v>5658</v>
      </c>
      <c r="C10478" s="12" t="s">
        <v>332</v>
      </c>
      <c r="D10478" s="12" t="s">
        <v>533</v>
      </c>
      <c r="E10478" s="0" t="n">
        <v>3003</v>
      </c>
      <c r="F10478" s="32" t="n">
        <v>772.38</v>
      </c>
      <c r="H10478" s="0"/>
    </row>
    <row r="10479" customFormat="false" ht="14.25" hidden="false" customHeight="false" outlineLevel="0" collapsed="false">
      <c r="A10479" s="53" t="s">
        <v>5657</v>
      </c>
      <c r="B10479" s="31" t="s">
        <v>5658</v>
      </c>
      <c r="C10479" s="12" t="s">
        <v>323</v>
      </c>
      <c r="D10479" s="12" t="s">
        <v>533</v>
      </c>
      <c r="E10479" s="0" t="n">
        <v>20</v>
      </c>
      <c r="F10479" s="32" t="n">
        <v>330.06</v>
      </c>
      <c r="H10479" s="0"/>
    </row>
    <row r="10480" customFormat="false" ht="14.25" hidden="false" customHeight="false" outlineLevel="0" collapsed="false">
      <c r="A10480" s="53" t="s">
        <v>5657</v>
      </c>
      <c r="B10480" s="31" t="s">
        <v>5658</v>
      </c>
      <c r="C10480" s="12" t="s">
        <v>312</v>
      </c>
      <c r="D10480" s="12" t="s">
        <v>533</v>
      </c>
      <c r="E10480" s="0" t="n">
        <v>861242.08</v>
      </c>
      <c r="F10480" s="32" t="n">
        <v>119530.26</v>
      </c>
      <c r="H10480" s="0"/>
    </row>
    <row r="10481" customFormat="false" ht="14.25" hidden="false" customHeight="false" outlineLevel="0" collapsed="false">
      <c r="A10481" s="53" t="s">
        <v>5657</v>
      </c>
      <c r="B10481" s="31" t="s">
        <v>5658</v>
      </c>
      <c r="C10481" s="12" t="s">
        <v>324</v>
      </c>
      <c r="D10481" s="12" t="s">
        <v>533</v>
      </c>
      <c r="E10481" s="0" t="n">
        <v>6</v>
      </c>
      <c r="F10481" s="32" t="n">
        <v>15.4</v>
      </c>
      <c r="H10481" s="0"/>
    </row>
    <row r="10482" customFormat="false" ht="14.25" hidden="false" customHeight="false" outlineLevel="0" collapsed="false">
      <c r="A10482" s="53" t="s">
        <v>5657</v>
      </c>
      <c r="B10482" s="31" t="s">
        <v>5658</v>
      </c>
      <c r="C10482" s="12" t="s">
        <v>349</v>
      </c>
      <c r="D10482" s="12" t="s">
        <v>533</v>
      </c>
      <c r="E10482" s="0" t="n">
        <v>144</v>
      </c>
      <c r="F10482" s="32" t="n">
        <v>22.46</v>
      </c>
      <c r="H10482" s="0"/>
    </row>
    <row r="10483" customFormat="false" ht="14.25" hidden="false" customHeight="false" outlineLevel="0" collapsed="false">
      <c r="A10483" s="53" t="s">
        <v>5657</v>
      </c>
      <c r="B10483" s="31" t="s">
        <v>5658</v>
      </c>
      <c r="C10483" s="12" t="s">
        <v>311</v>
      </c>
      <c r="D10483" s="12" t="s">
        <v>533</v>
      </c>
      <c r="E10483" s="0" t="n">
        <v>1825</v>
      </c>
      <c r="F10483" s="32" t="n">
        <v>303.67</v>
      </c>
      <c r="H10483" s="0"/>
    </row>
    <row r="10484" customFormat="false" ht="14.25" hidden="false" customHeight="false" outlineLevel="0" collapsed="false">
      <c r="A10484" s="53" t="s">
        <v>5657</v>
      </c>
      <c r="B10484" s="31" t="s">
        <v>5658</v>
      </c>
      <c r="C10484" s="12" t="s">
        <v>315</v>
      </c>
      <c r="D10484" s="12" t="s">
        <v>533</v>
      </c>
      <c r="E10484" s="0" t="n">
        <v>1824</v>
      </c>
      <c r="F10484" s="32" t="n">
        <v>453.78</v>
      </c>
      <c r="H10484" s="0"/>
    </row>
    <row r="10485" customFormat="false" ht="14.25" hidden="false" customHeight="false" outlineLevel="0" collapsed="false">
      <c r="A10485" s="53" t="s">
        <v>5657</v>
      </c>
      <c r="B10485" s="31" t="s">
        <v>5658</v>
      </c>
      <c r="C10485" s="12" t="s">
        <v>321</v>
      </c>
      <c r="D10485" s="12" t="s">
        <v>533</v>
      </c>
      <c r="E10485" s="0" t="n">
        <v>1</v>
      </c>
      <c r="F10485" s="32" t="n">
        <v>2.39</v>
      </c>
      <c r="H10485" s="0"/>
    </row>
    <row r="10486" customFormat="false" ht="14.25" hidden="false" customHeight="false" outlineLevel="0" collapsed="false">
      <c r="A10486" s="53" t="s">
        <v>5657</v>
      </c>
      <c r="B10486" s="31" t="s">
        <v>5658</v>
      </c>
      <c r="C10486" s="12" t="s">
        <v>314</v>
      </c>
      <c r="D10486" s="12" t="s">
        <v>533</v>
      </c>
      <c r="E10486" s="0" t="n">
        <v>216</v>
      </c>
      <c r="F10486" s="32" t="n">
        <v>55.92</v>
      </c>
      <c r="H10486" s="0"/>
    </row>
    <row r="10487" customFormat="false" ht="14.25" hidden="false" customHeight="false" outlineLevel="0" collapsed="false">
      <c r="A10487" s="53" t="s">
        <v>5659</v>
      </c>
      <c r="B10487" s="31" t="s">
        <v>5660</v>
      </c>
      <c r="C10487" s="12" t="s">
        <v>312</v>
      </c>
      <c r="D10487" s="12" t="s">
        <v>533</v>
      </c>
      <c r="E10487" s="0" t="n">
        <v>12185</v>
      </c>
      <c r="F10487" s="32" t="n">
        <v>1044.51</v>
      </c>
      <c r="H10487" s="0"/>
    </row>
    <row r="10488" customFormat="false" ht="14.25" hidden="false" customHeight="false" outlineLevel="0" collapsed="false">
      <c r="A10488" s="53" t="s">
        <v>5659</v>
      </c>
      <c r="B10488" s="31" t="s">
        <v>5660</v>
      </c>
      <c r="C10488" s="12" t="s">
        <v>311</v>
      </c>
      <c r="D10488" s="12" t="s">
        <v>533</v>
      </c>
      <c r="E10488" s="0" t="n">
        <v>503</v>
      </c>
      <c r="F10488" s="32" t="n">
        <v>222.75</v>
      </c>
      <c r="H10488" s="0"/>
    </row>
    <row r="10489" customFormat="false" ht="14.25" hidden="false" customHeight="false" outlineLevel="0" collapsed="false">
      <c r="A10489" s="53" t="s">
        <v>5661</v>
      </c>
      <c r="B10489" s="31" t="s">
        <v>5662</v>
      </c>
      <c r="C10489" s="12" t="s">
        <v>312</v>
      </c>
      <c r="D10489" s="12" t="s">
        <v>533</v>
      </c>
      <c r="E10489" s="0" t="n">
        <v>41</v>
      </c>
      <c r="F10489" s="32" t="n">
        <v>24.24</v>
      </c>
      <c r="H10489" s="0"/>
    </row>
    <row r="10490" customFormat="false" ht="14.25" hidden="false" customHeight="false" outlineLevel="0" collapsed="false">
      <c r="A10490" s="53" t="s">
        <v>5661</v>
      </c>
      <c r="B10490" s="31" t="s">
        <v>5662</v>
      </c>
      <c r="C10490" s="12" t="s">
        <v>311</v>
      </c>
      <c r="D10490" s="12" t="s">
        <v>533</v>
      </c>
      <c r="E10490" s="0" t="n">
        <v>1135</v>
      </c>
      <c r="F10490" s="32" t="n">
        <v>1041.76</v>
      </c>
      <c r="H10490" s="0"/>
    </row>
    <row r="10491" customFormat="false" ht="14.25" hidden="false" customHeight="false" outlineLevel="0" collapsed="false">
      <c r="A10491" s="53" t="s">
        <v>5661</v>
      </c>
      <c r="B10491" s="31" t="s">
        <v>5662</v>
      </c>
      <c r="C10491" s="12" t="s">
        <v>315</v>
      </c>
      <c r="D10491" s="12" t="s">
        <v>533</v>
      </c>
      <c r="E10491" s="0" t="n">
        <v>12</v>
      </c>
      <c r="F10491" s="32" t="n">
        <v>2.64</v>
      </c>
      <c r="H10491" s="0"/>
    </row>
    <row r="10492" customFormat="false" ht="14.25" hidden="false" customHeight="false" outlineLevel="0" collapsed="false">
      <c r="A10492" s="53" t="s">
        <v>5661</v>
      </c>
      <c r="B10492" s="31" t="s">
        <v>5662</v>
      </c>
      <c r="C10492" s="12" t="s">
        <v>321</v>
      </c>
      <c r="D10492" s="12" t="s">
        <v>533</v>
      </c>
      <c r="E10492" s="0" t="n">
        <v>36</v>
      </c>
      <c r="F10492" s="32" t="n">
        <v>19.46</v>
      </c>
      <c r="H10492" s="0"/>
    </row>
    <row r="10493" customFormat="false" ht="14.25" hidden="false" customHeight="false" outlineLevel="0" collapsed="false">
      <c r="A10493" s="53" t="s">
        <v>5663</v>
      </c>
      <c r="B10493" s="31" t="s">
        <v>5662</v>
      </c>
      <c r="C10493" s="12" t="s">
        <v>312</v>
      </c>
      <c r="D10493" s="12" t="s">
        <v>533</v>
      </c>
      <c r="E10493" s="0" t="n">
        <v>493</v>
      </c>
      <c r="F10493" s="32" t="n">
        <v>134.09</v>
      </c>
      <c r="H10493" s="0"/>
    </row>
    <row r="10494" customFormat="false" ht="14.25" hidden="false" customHeight="false" outlineLevel="0" collapsed="false">
      <c r="A10494" s="53" t="s">
        <v>5663</v>
      </c>
      <c r="B10494" s="31" t="s">
        <v>5662</v>
      </c>
      <c r="C10494" s="12" t="s">
        <v>311</v>
      </c>
      <c r="D10494" s="12" t="s">
        <v>533</v>
      </c>
      <c r="E10494" s="0" t="n">
        <v>516</v>
      </c>
      <c r="F10494" s="32" t="n">
        <v>248.65</v>
      </c>
      <c r="H10494" s="0"/>
    </row>
    <row r="10495" customFormat="false" ht="14.25" hidden="false" customHeight="false" outlineLevel="0" collapsed="false">
      <c r="A10495" s="53" t="s">
        <v>5663</v>
      </c>
      <c r="B10495" s="31" t="s">
        <v>5662</v>
      </c>
      <c r="C10495" s="12" t="s">
        <v>317</v>
      </c>
      <c r="D10495" s="12" t="s">
        <v>533</v>
      </c>
      <c r="E10495" s="0" t="n">
        <v>50</v>
      </c>
      <c r="F10495" s="32" t="n">
        <v>208.12</v>
      </c>
      <c r="H10495" s="0"/>
    </row>
    <row r="10496" customFormat="false" ht="14.25" hidden="false" customHeight="false" outlineLevel="0" collapsed="false">
      <c r="A10496" s="53" t="s">
        <v>5663</v>
      </c>
      <c r="B10496" s="31" t="s">
        <v>5662</v>
      </c>
      <c r="C10496" s="12" t="s">
        <v>315</v>
      </c>
      <c r="D10496" s="12" t="s">
        <v>533</v>
      </c>
      <c r="E10496" s="0" t="n">
        <v>480</v>
      </c>
      <c r="F10496" s="32" t="n">
        <v>79.08</v>
      </c>
      <c r="H10496" s="0"/>
    </row>
    <row r="10497" customFormat="false" ht="14.25" hidden="false" customHeight="false" outlineLevel="0" collapsed="false">
      <c r="A10497" s="53" t="s">
        <v>5664</v>
      </c>
      <c r="B10497" s="31" t="s">
        <v>5665</v>
      </c>
      <c r="C10497" s="12" t="s">
        <v>332</v>
      </c>
      <c r="D10497" s="12" t="s">
        <v>533</v>
      </c>
      <c r="E10497" s="0" t="n">
        <v>512</v>
      </c>
      <c r="F10497" s="32" t="n">
        <v>55.97</v>
      </c>
      <c r="H10497" s="0"/>
    </row>
    <row r="10498" customFormat="false" ht="14.25" hidden="false" customHeight="false" outlineLevel="0" collapsed="false">
      <c r="A10498" s="53" t="s">
        <v>5664</v>
      </c>
      <c r="B10498" s="31" t="s">
        <v>5665</v>
      </c>
      <c r="C10498" s="12" t="s">
        <v>312</v>
      </c>
      <c r="D10498" s="12" t="s">
        <v>533</v>
      </c>
      <c r="E10498" s="0" t="n">
        <v>57431.8</v>
      </c>
      <c r="F10498" s="32" t="n">
        <v>12996.85</v>
      </c>
      <c r="H10498" s="0"/>
    </row>
    <row r="10499" customFormat="false" ht="14.25" hidden="false" customHeight="false" outlineLevel="0" collapsed="false">
      <c r="A10499" s="53" t="s">
        <v>5664</v>
      </c>
      <c r="B10499" s="31" t="s">
        <v>5665</v>
      </c>
      <c r="C10499" s="12" t="s">
        <v>349</v>
      </c>
      <c r="D10499" s="12" t="s">
        <v>533</v>
      </c>
      <c r="E10499" s="0" t="n">
        <v>150</v>
      </c>
      <c r="F10499" s="32" t="n">
        <v>43.21</v>
      </c>
      <c r="H10499" s="0"/>
    </row>
    <row r="10500" customFormat="false" ht="14.25" hidden="false" customHeight="false" outlineLevel="0" collapsed="false">
      <c r="A10500" s="53" t="s">
        <v>5664</v>
      </c>
      <c r="B10500" s="31" t="s">
        <v>5665</v>
      </c>
      <c r="C10500" s="12" t="s">
        <v>311</v>
      </c>
      <c r="D10500" s="12" t="s">
        <v>533</v>
      </c>
      <c r="E10500" s="0" t="n">
        <v>4128</v>
      </c>
      <c r="F10500" s="32" t="n">
        <v>596.58</v>
      </c>
      <c r="H10500" s="0"/>
    </row>
    <row r="10501" customFormat="false" ht="14.25" hidden="false" customHeight="false" outlineLevel="0" collapsed="false">
      <c r="A10501" s="53" t="s">
        <v>5664</v>
      </c>
      <c r="B10501" s="31" t="s">
        <v>5665</v>
      </c>
      <c r="C10501" s="12" t="s">
        <v>326</v>
      </c>
      <c r="D10501" s="12" t="s">
        <v>533</v>
      </c>
      <c r="E10501" s="0" t="n">
        <v>13</v>
      </c>
      <c r="F10501" s="32" t="n">
        <v>3.33</v>
      </c>
      <c r="H10501" s="0"/>
    </row>
    <row r="10502" customFormat="false" ht="14.25" hidden="false" customHeight="false" outlineLevel="0" collapsed="false">
      <c r="A10502" s="53" t="s">
        <v>5664</v>
      </c>
      <c r="B10502" s="31" t="s">
        <v>5665</v>
      </c>
      <c r="C10502" s="12" t="s">
        <v>315</v>
      </c>
      <c r="D10502" s="12" t="s">
        <v>533</v>
      </c>
      <c r="E10502" s="0" t="n">
        <v>118</v>
      </c>
      <c r="F10502" s="32" t="n">
        <v>40.36</v>
      </c>
      <c r="H10502" s="0"/>
    </row>
    <row r="10503" customFormat="false" ht="14.25" hidden="false" customHeight="false" outlineLevel="0" collapsed="false">
      <c r="A10503" s="53" t="s">
        <v>5666</v>
      </c>
      <c r="B10503" s="31" t="s">
        <v>5667</v>
      </c>
      <c r="C10503" s="12" t="s">
        <v>312</v>
      </c>
      <c r="D10503" s="12" t="s">
        <v>533</v>
      </c>
      <c r="E10503" s="0" t="n">
        <v>594</v>
      </c>
      <c r="F10503" s="32" t="n">
        <v>480.74</v>
      </c>
      <c r="H10503" s="0"/>
    </row>
    <row r="10504" customFormat="false" ht="14.25" hidden="false" customHeight="false" outlineLevel="0" collapsed="false">
      <c r="A10504" s="53" t="s">
        <v>5666</v>
      </c>
      <c r="B10504" s="31" t="s">
        <v>5667</v>
      </c>
      <c r="C10504" s="12" t="s">
        <v>359</v>
      </c>
      <c r="D10504" s="12" t="s">
        <v>533</v>
      </c>
      <c r="E10504" s="0" t="n">
        <v>32</v>
      </c>
      <c r="F10504" s="32" t="n">
        <v>28.24</v>
      </c>
      <c r="H10504" s="0"/>
    </row>
    <row r="10505" customFormat="false" ht="14.25" hidden="false" customHeight="false" outlineLevel="0" collapsed="false">
      <c r="A10505" s="53" t="s">
        <v>5666</v>
      </c>
      <c r="B10505" s="31" t="s">
        <v>5667</v>
      </c>
      <c r="C10505" s="12" t="s">
        <v>311</v>
      </c>
      <c r="D10505" s="12" t="s">
        <v>533</v>
      </c>
      <c r="E10505" s="0" t="n">
        <v>444</v>
      </c>
      <c r="F10505" s="32" t="n">
        <v>17.06</v>
      </c>
      <c r="H10505" s="0"/>
    </row>
    <row r="10506" customFormat="false" ht="14.25" hidden="false" customHeight="false" outlineLevel="0" collapsed="false">
      <c r="A10506" s="53" t="s">
        <v>5668</v>
      </c>
      <c r="B10506" s="31" t="s">
        <v>5669</v>
      </c>
      <c r="C10506" s="12" t="s">
        <v>332</v>
      </c>
      <c r="D10506" s="12" t="s">
        <v>533</v>
      </c>
      <c r="E10506" s="0" t="n">
        <v>690</v>
      </c>
      <c r="F10506" s="32" t="n">
        <v>239.19</v>
      </c>
      <c r="H10506" s="0"/>
    </row>
    <row r="10507" customFormat="false" ht="14.25" hidden="false" customHeight="false" outlineLevel="0" collapsed="false">
      <c r="A10507" s="53" t="s">
        <v>5668</v>
      </c>
      <c r="B10507" s="31" t="s">
        <v>5669</v>
      </c>
      <c r="C10507" s="12" t="s">
        <v>312</v>
      </c>
      <c r="D10507" s="12" t="s">
        <v>533</v>
      </c>
      <c r="E10507" s="0" t="n">
        <v>57022</v>
      </c>
      <c r="F10507" s="32" t="n">
        <v>15091.75</v>
      </c>
      <c r="H10507" s="0"/>
    </row>
    <row r="10508" customFormat="false" ht="14.25" hidden="false" customHeight="false" outlineLevel="0" collapsed="false">
      <c r="A10508" s="53" t="s">
        <v>5668</v>
      </c>
      <c r="B10508" s="31" t="s">
        <v>5669</v>
      </c>
      <c r="C10508" s="12" t="s">
        <v>311</v>
      </c>
      <c r="D10508" s="12" t="s">
        <v>533</v>
      </c>
      <c r="E10508" s="0" t="n">
        <v>600</v>
      </c>
      <c r="F10508" s="32" t="n">
        <v>21.19</v>
      </c>
      <c r="H10508" s="0"/>
    </row>
    <row r="10509" customFormat="false" ht="14.25" hidden="false" customHeight="false" outlineLevel="0" collapsed="false">
      <c r="A10509" s="53" t="s">
        <v>5668</v>
      </c>
      <c r="B10509" s="31" t="s">
        <v>5669</v>
      </c>
      <c r="C10509" s="12" t="s">
        <v>319</v>
      </c>
      <c r="D10509" s="12" t="s">
        <v>533</v>
      </c>
      <c r="E10509" s="0" t="n">
        <v>8</v>
      </c>
      <c r="F10509" s="32" t="n">
        <v>8.39</v>
      </c>
      <c r="H10509" s="0"/>
    </row>
    <row r="10510" customFormat="false" ht="14.25" hidden="false" customHeight="false" outlineLevel="0" collapsed="false">
      <c r="A10510" s="53" t="s">
        <v>5668</v>
      </c>
      <c r="B10510" s="31" t="s">
        <v>5669</v>
      </c>
      <c r="C10510" s="12" t="s">
        <v>315</v>
      </c>
      <c r="D10510" s="12" t="s">
        <v>533</v>
      </c>
      <c r="E10510" s="0" t="n">
        <v>763</v>
      </c>
      <c r="F10510" s="32" t="n">
        <v>415.06</v>
      </c>
      <c r="H10510" s="0"/>
    </row>
    <row r="10511" customFormat="false" ht="14.25" hidden="false" customHeight="false" outlineLevel="0" collapsed="false">
      <c r="A10511" s="53" t="s">
        <v>5670</v>
      </c>
      <c r="B10511" s="31" t="s">
        <v>5671</v>
      </c>
      <c r="C10511" s="12" t="s">
        <v>332</v>
      </c>
      <c r="D10511" s="12" t="s">
        <v>533</v>
      </c>
      <c r="E10511" s="0" t="n">
        <v>275</v>
      </c>
      <c r="F10511" s="32" t="n">
        <v>498.04</v>
      </c>
      <c r="H10511" s="0"/>
    </row>
    <row r="10512" customFormat="false" ht="14.25" hidden="false" customHeight="false" outlineLevel="0" collapsed="false">
      <c r="A10512" s="53" t="s">
        <v>5670</v>
      </c>
      <c r="B10512" s="31" t="s">
        <v>5671</v>
      </c>
      <c r="C10512" s="12" t="s">
        <v>312</v>
      </c>
      <c r="D10512" s="12" t="s">
        <v>533</v>
      </c>
      <c r="E10512" s="0" t="n">
        <v>2174</v>
      </c>
      <c r="F10512" s="32" t="n">
        <v>3488.99</v>
      </c>
      <c r="H10512" s="0"/>
    </row>
    <row r="10513" customFormat="false" ht="14.25" hidden="false" customHeight="false" outlineLevel="0" collapsed="false">
      <c r="A10513" s="53" t="s">
        <v>5670</v>
      </c>
      <c r="B10513" s="31" t="s">
        <v>5671</v>
      </c>
      <c r="C10513" s="12" t="s">
        <v>462</v>
      </c>
      <c r="D10513" s="12" t="s">
        <v>533</v>
      </c>
      <c r="E10513" s="0" t="n">
        <v>48</v>
      </c>
      <c r="F10513" s="32" t="n">
        <v>69.71</v>
      </c>
      <c r="H10513" s="0"/>
    </row>
    <row r="10514" customFormat="false" ht="14.25" hidden="false" customHeight="false" outlineLevel="0" collapsed="false">
      <c r="A10514" s="53" t="s">
        <v>5670</v>
      </c>
      <c r="B10514" s="31" t="s">
        <v>5671</v>
      </c>
      <c r="C10514" s="12" t="s">
        <v>311</v>
      </c>
      <c r="D10514" s="12" t="s">
        <v>533</v>
      </c>
      <c r="E10514" s="0" t="n">
        <v>826</v>
      </c>
      <c r="F10514" s="32" t="n">
        <v>497.61</v>
      </c>
      <c r="H10514" s="0"/>
    </row>
    <row r="10515" customFormat="false" ht="14.25" hidden="false" customHeight="false" outlineLevel="0" collapsed="false">
      <c r="A10515" s="53" t="s">
        <v>5670</v>
      </c>
      <c r="B10515" s="31" t="s">
        <v>5671</v>
      </c>
      <c r="C10515" s="12" t="s">
        <v>317</v>
      </c>
      <c r="D10515" s="12" t="s">
        <v>533</v>
      </c>
      <c r="E10515" s="0" t="n">
        <v>286</v>
      </c>
      <c r="F10515" s="32" t="n">
        <v>827.21</v>
      </c>
      <c r="H10515" s="0"/>
    </row>
    <row r="10516" customFormat="false" ht="14.25" hidden="false" customHeight="false" outlineLevel="0" collapsed="false">
      <c r="A10516" s="53" t="s">
        <v>5670</v>
      </c>
      <c r="B10516" s="31" t="s">
        <v>5671</v>
      </c>
      <c r="C10516" s="12" t="s">
        <v>352</v>
      </c>
      <c r="D10516" s="12" t="s">
        <v>533</v>
      </c>
      <c r="E10516" s="0" t="n">
        <v>10</v>
      </c>
      <c r="F10516" s="32" t="n">
        <v>39.27</v>
      </c>
      <c r="H10516" s="0"/>
    </row>
    <row r="10517" customFormat="false" ht="14.25" hidden="false" customHeight="false" outlineLevel="0" collapsed="false">
      <c r="A10517" s="53" t="s">
        <v>5670</v>
      </c>
      <c r="B10517" s="31" t="s">
        <v>5671</v>
      </c>
      <c r="C10517" s="12" t="s">
        <v>336</v>
      </c>
      <c r="D10517" s="12" t="s">
        <v>533</v>
      </c>
      <c r="E10517" s="0" t="n">
        <v>10</v>
      </c>
      <c r="F10517" s="32" t="n">
        <v>21.39</v>
      </c>
      <c r="H10517" s="0"/>
    </row>
    <row r="10518" customFormat="false" ht="14.25" hidden="false" customHeight="false" outlineLevel="0" collapsed="false">
      <c r="A10518" s="53" t="s">
        <v>5670</v>
      </c>
      <c r="B10518" s="31" t="s">
        <v>5671</v>
      </c>
      <c r="C10518" s="12" t="s">
        <v>314</v>
      </c>
      <c r="D10518" s="12" t="s">
        <v>533</v>
      </c>
      <c r="E10518" s="0" t="n">
        <v>2380</v>
      </c>
      <c r="F10518" s="32" t="n">
        <v>6008.84</v>
      </c>
      <c r="H10518" s="0"/>
    </row>
    <row r="10519" customFormat="false" ht="14.25" hidden="false" customHeight="false" outlineLevel="0" collapsed="false">
      <c r="A10519" s="53" t="s">
        <v>5672</v>
      </c>
      <c r="B10519" s="31" t="s">
        <v>5673</v>
      </c>
      <c r="C10519" s="12" t="s">
        <v>354</v>
      </c>
      <c r="D10519" s="12" t="s">
        <v>533</v>
      </c>
      <c r="E10519" s="0" t="n">
        <v>123.5</v>
      </c>
      <c r="F10519" s="32" t="n">
        <v>117.43</v>
      </c>
      <c r="H10519" s="0"/>
    </row>
    <row r="10520" customFormat="false" ht="14.25" hidden="false" customHeight="false" outlineLevel="0" collapsed="false">
      <c r="A10520" s="53" t="s">
        <v>5672</v>
      </c>
      <c r="B10520" s="31" t="s">
        <v>5673</v>
      </c>
      <c r="C10520" s="12" t="s">
        <v>332</v>
      </c>
      <c r="D10520" s="12" t="s">
        <v>533</v>
      </c>
      <c r="E10520" s="0" t="n">
        <v>660</v>
      </c>
      <c r="F10520" s="32" t="n">
        <v>155.74</v>
      </c>
      <c r="H10520" s="0"/>
    </row>
    <row r="10521" customFormat="false" ht="14.25" hidden="false" customHeight="false" outlineLevel="0" collapsed="false">
      <c r="A10521" s="53" t="s">
        <v>5672</v>
      </c>
      <c r="B10521" s="31" t="s">
        <v>5673</v>
      </c>
      <c r="C10521" s="12" t="s">
        <v>312</v>
      </c>
      <c r="D10521" s="12" t="s">
        <v>533</v>
      </c>
      <c r="E10521" s="0" t="n">
        <v>95760</v>
      </c>
      <c r="F10521" s="32" t="n">
        <v>20724.11</v>
      </c>
      <c r="H10521" s="0"/>
    </row>
    <row r="10522" customFormat="false" ht="14.25" hidden="false" customHeight="false" outlineLevel="0" collapsed="false">
      <c r="A10522" s="53" t="s">
        <v>5672</v>
      </c>
      <c r="B10522" s="31" t="s">
        <v>5673</v>
      </c>
      <c r="C10522" s="12" t="s">
        <v>311</v>
      </c>
      <c r="D10522" s="12" t="s">
        <v>533</v>
      </c>
      <c r="E10522" s="0" t="n">
        <v>4556</v>
      </c>
      <c r="F10522" s="32" t="n">
        <v>651.38</v>
      </c>
      <c r="H10522" s="0"/>
    </row>
    <row r="10523" customFormat="false" ht="14.25" hidden="false" customHeight="false" outlineLevel="0" collapsed="false">
      <c r="A10523" s="53" t="s">
        <v>5672</v>
      </c>
      <c r="B10523" s="31" t="s">
        <v>5673</v>
      </c>
      <c r="C10523" s="12" t="s">
        <v>315</v>
      </c>
      <c r="D10523" s="12" t="s">
        <v>533</v>
      </c>
      <c r="E10523" s="0" t="n">
        <v>307</v>
      </c>
      <c r="F10523" s="32" t="n">
        <v>77.57</v>
      </c>
      <c r="H10523" s="0"/>
    </row>
    <row r="10524" customFormat="false" ht="14.25" hidden="false" customHeight="false" outlineLevel="0" collapsed="false">
      <c r="A10524" s="53" t="s">
        <v>5674</v>
      </c>
      <c r="B10524" s="31" t="s">
        <v>5675</v>
      </c>
      <c r="C10524" s="12" t="s">
        <v>312</v>
      </c>
      <c r="D10524" s="12" t="s">
        <v>533</v>
      </c>
      <c r="E10524" s="0" t="n">
        <v>2498</v>
      </c>
      <c r="F10524" s="32" t="n">
        <v>208.51</v>
      </c>
      <c r="H10524" s="0"/>
    </row>
    <row r="10525" customFormat="false" ht="14.25" hidden="false" customHeight="false" outlineLevel="0" collapsed="false">
      <c r="A10525" s="53" t="s">
        <v>5674</v>
      </c>
      <c r="B10525" s="31" t="s">
        <v>5675</v>
      </c>
      <c r="C10525" s="12" t="s">
        <v>311</v>
      </c>
      <c r="D10525" s="12" t="s">
        <v>533</v>
      </c>
      <c r="E10525" s="0" t="n">
        <v>200</v>
      </c>
      <c r="F10525" s="32" t="n">
        <v>206.7</v>
      </c>
      <c r="H10525" s="0"/>
    </row>
    <row r="10526" customFormat="false" ht="14.25" hidden="false" customHeight="false" outlineLevel="0" collapsed="false">
      <c r="A10526" s="53" t="s">
        <v>5674</v>
      </c>
      <c r="B10526" s="31" t="s">
        <v>5675</v>
      </c>
      <c r="C10526" s="12" t="s">
        <v>315</v>
      </c>
      <c r="D10526" s="12" t="s">
        <v>533</v>
      </c>
      <c r="E10526" s="0" t="n">
        <v>1</v>
      </c>
      <c r="F10526" s="32" t="n">
        <v>6.35</v>
      </c>
      <c r="H10526" s="0"/>
    </row>
    <row r="10527" customFormat="false" ht="14.25" hidden="false" customHeight="false" outlineLevel="0" collapsed="false">
      <c r="A10527" s="53" t="s">
        <v>5676</v>
      </c>
      <c r="B10527" s="31" t="s">
        <v>5677</v>
      </c>
      <c r="C10527" s="12" t="s">
        <v>312</v>
      </c>
      <c r="D10527" s="12" t="s">
        <v>533</v>
      </c>
      <c r="E10527" s="0" t="n">
        <v>7072</v>
      </c>
      <c r="F10527" s="32" t="n">
        <v>2985.59</v>
      </c>
      <c r="H10527" s="0"/>
    </row>
    <row r="10528" customFormat="false" ht="14.25" hidden="false" customHeight="false" outlineLevel="0" collapsed="false">
      <c r="A10528" s="53" t="s">
        <v>5676</v>
      </c>
      <c r="B10528" s="31" t="s">
        <v>5677</v>
      </c>
      <c r="C10528" s="12" t="s">
        <v>311</v>
      </c>
      <c r="D10528" s="12" t="s">
        <v>533</v>
      </c>
      <c r="E10528" s="0" t="n">
        <v>140</v>
      </c>
      <c r="F10528" s="32" t="n">
        <v>220.87</v>
      </c>
      <c r="H10528" s="0"/>
    </row>
    <row r="10529" customFormat="false" ht="14.25" hidden="false" customHeight="false" outlineLevel="0" collapsed="false">
      <c r="A10529" s="53" t="s">
        <v>5678</v>
      </c>
      <c r="B10529" s="31" t="s">
        <v>5679</v>
      </c>
      <c r="C10529" s="12" t="s">
        <v>312</v>
      </c>
      <c r="D10529" s="12" t="s">
        <v>533</v>
      </c>
      <c r="E10529" s="0" t="n">
        <v>64964</v>
      </c>
      <c r="F10529" s="32" t="n">
        <v>15250.2</v>
      </c>
      <c r="H10529" s="0"/>
    </row>
    <row r="10530" customFormat="false" ht="14.25" hidden="false" customHeight="false" outlineLevel="0" collapsed="false">
      <c r="A10530" s="53" t="s">
        <v>5678</v>
      </c>
      <c r="B10530" s="31" t="s">
        <v>5679</v>
      </c>
      <c r="C10530" s="12" t="s">
        <v>311</v>
      </c>
      <c r="D10530" s="12" t="s">
        <v>533</v>
      </c>
      <c r="E10530" s="0" t="n">
        <v>44530</v>
      </c>
      <c r="F10530" s="32" t="n">
        <v>32443.96</v>
      </c>
      <c r="H10530" s="0"/>
    </row>
    <row r="10531" customFormat="false" ht="14.25" hidden="false" customHeight="false" outlineLevel="0" collapsed="false">
      <c r="A10531" s="53" t="s">
        <v>5678</v>
      </c>
      <c r="B10531" s="31" t="s">
        <v>5679</v>
      </c>
      <c r="C10531" s="12" t="s">
        <v>326</v>
      </c>
      <c r="D10531" s="12" t="s">
        <v>533</v>
      </c>
      <c r="E10531" s="0" t="n">
        <v>4</v>
      </c>
      <c r="F10531" s="32" t="n">
        <v>8.24</v>
      </c>
      <c r="H10531" s="0"/>
    </row>
    <row r="10532" customFormat="false" ht="14.25" hidden="false" customHeight="false" outlineLevel="0" collapsed="false">
      <c r="A10532" s="53" t="s">
        <v>5678</v>
      </c>
      <c r="B10532" s="31" t="s">
        <v>5679</v>
      </c>
      <c r="C10532" s="12" t="s">
        <v>339</v>
      </c>
      <c r="D10532" s="12" t="s">
        <v>533</v>
      </c>
      <c r="E10532" s="0" t="n">
        <v>13</v>
      </c>
      <c r="F10532" s="32" t="n">
        <v>21.91</v>
      </c>
      <c r="H10532" s="0"/>
    </row>
    <row r="10533" customFormat="false" ht="14.25" hidden="false" customHeight="false" outlineLevel="0" collapsed="false">
      <c r="A10533" s="53" t="s">
        <v>5678</v>
      </c>
      <c r="B10533" s="31" t="s">
        <v>5679</v>
      </c>
      <c r="C10533" s="12" t="s">
        <v>321</v>
      </c>
      <c r="D10533" s="12" t="s">
        <v>533</v>
      </c>
      <c r="E10533" s="0" t="n">
        <v>2</v>
      </c>
      <c r="F10533" s="32" t="n">
        <v>14.4</v>
      </c>
      <c r="H10533" s="0"/>
    </row>
    <row r="10534" customFormat="false" ht="14.25" hidden="false" customHeight="false" outlineLevel="0" collapsed="false">
      <c r="A10534" s="53" t="s">
        <v>5680</v>
      </c>
      <c r="B10534" s="31" t="s">
        <v>5681</v>
      </c>
      <c r="C10534" s="12" t="s">
        <v>312</v>
      </c>
      <c r="D10534" s="12" t="s">
        <v>533</v>
      </c>
      <c r="E10534" s="0" t="n">
        <v>7271741.92</v>
      </c>
      <c r="F10534" s="32" t="n">
        <v>1054195.88</v>
      </c>
      <c r="H10534" s="0"/>
    </row>
    <row r="10535" customFormat="false" ht="14.25" hidden="false" customHeight="false" outlineLevel="0" collapsed="false">
      <c r="A10535" s="53" t="s">
        <v>5680</v>
      </c>
      <c r="B10535" s="31" t="s">
        <v>5681</v>
      </c>
      <c r="C10535" s="12" t="s">
        <v>349</v>
      </c>
      <c r="D10535" s="12" t="s">
        <v>533</v>
      </c>
      <c r="E10535" s="0" t="n">
        <v>1</v>
      </c>
      <c r="F10535" s="32" t="n">
        <v>2.58</v>
      </c>
      <c r="H10535" s="0"/>
    </row>
    <row r="10536" customFormat="false" ht="14.25" hidden="false" customHeight="false" outlineLevel="0" collapsed="false">
      <c r="A10536" s="53" t="s">
        <v>5680</v>
      </c>
      <c r="B10536" s="31" t="s">
        <v>5681</v>
      </c>
      <c r="C10536" s="12" t="s">
        <v>311</v>
      </c>
      <c r="D10536" s="12" t="s">
        <v>533</v>
      </c>
      <c r="E10536" s="0" t="n">
        <v>12086</v>
      </c>
      <c r="F10536" s="32" t="n">
        <v>3492.99</v>
      </c>
      <c r="H10536" s="0"/>
    </row>
    <row r="10537" customFormat="false" ht="14.25" hidden="false" customHeight="false" outlineLevel="0" collapsed="false">
      <c r="A10537" s="53" t="s">
        <v>5680</v>
      </c>
      <c r="B10537" s="31" t="s">
        <v>5681</v>
      </c>
      <c r="C10537" s="12" t="s">
        <v>317</v>
      </c>
      <c r="D10537" s="12" t="s">
        <v>533</v>
      </c>
      <c r="E10537" s="0" t="n">
        <v>16833</v>
      </c>
      <c r="F10537" s="32" t="n">
        <v>4259.16</v>
      </c>
      <c r="H10537" s="0"/>
    </row>
    <row r="10538" customFormat="false" ht="14.25" hidden="false" customHeight="false" outlineLevel="0" collapsed="false">
      <c r="A10538" s="53" t="s">
        <v>5680</v>
      </c>
      <c r="B10538" s="31" t="s">
        <v>5681</v>
      </c>
      <c r="C10538" s="12" t="s">
        <v>319</v>
      </c>
      <c r="D10538" s="12" t="s">
        <v>533</v>
      </c>
      <c r="E10538" s="0" t="n">
        <v>3545</v>
      </c>
      <c r="F10538" s="32" t="n">
        <v>881.26</v>
      </c>
      <c r="H10538" s="0"/>
    </row>
    <row r="10539" customFormat="false" ht="14.25" hidden="false" customHeight="false" outlineLevel="0" collapsed="false">
      <c r="A10539" s="53" t="s">
        <v>5680</v>
      </c>
      <c r="B10539" s="31" t="s">
        <v>5681</v>
      </c>
      <c r="C10539" s="12" t="s">
        <v>315</v>
      </c>
      <c r="D10539" s="12" t="s">
        <v>533</v>
      </c>
      <c r="E10539" s="0" t="n">
        <v>38007</v>
      </c>
      <c r="F10539" s="32" t="n">
        <v>7986.6</v>
      </c>
      <c r="H10539" s="0"/>
    </row>
    <row r="10540" customFormat="false" ht="14.25" hidden="false" customHeight="false" outlineLevel="0" collapsed="false">
      <c r="A10540" s="53" t="s">
        <v>5682</v>
      </c>
      <c r="B10540" s="31" t="s">
        <v>5683</v>
      </c>
      <c r="C10540" s="12" t="s">
        <v>332</v>
      </c>
      <c r="D10540" s="12" t="s">
        <v>533</v>
      </c>
      <c r="E10540" s="0" t="n">
        <v>252</v>
      </c>
      <c r="F10540" s="32" t="n">
        <v>44.87</v>
      </c>
      <c r="H10540" s="0"/>
    </row>
    <row r="10541" customFormat="false" ht="14.25" hidden="false" customHeight="false" outlineLevel="0" collapsed="false">
      <c r="A10541" s="53" t="s">
        <v>5682</v>
      </c>
      <c r="B10541" s="31" t="s">
        <v>5683</v>
      </c>
      <c r="C10541" s="12" t="s">
        <v>312</v>
      </c>
      <c r="D10541" s="12" t="s">
        <v>533</v>
      </c>
      <c r="E10541" s="0" t="n">
        <v>2294</v>
      </c>
      <c r="F10541" s="32" t="n">
        <v>4996.15</v>
      </c>
      <c r="H10541" s="0"/>
    </row>
    <row r="10542" customFormat="false" ht="14.25" hidden="false" customHeight="false" outlineLevel="0" collapsed="false">
      <c r="A10542" s="53" t="s">
        <v>5682</v>
      </c>
      <c r="B10542" s="31" t="s">
        <v>5683</v>
      </c>
      <c r="C10542" s="12" t="s">
        <v>311</v>
      </c>
      <c r="D10542" s="12" t="s">
        <v>533</v>
      </c>
      <c r="E10542" s="0" t="n">
        <v>700</v>
      </c>
      <c r="F10542" s="32" t="n">
        <v>193.11</v>
      </c>
      <c r="H10542" s="0"/>
    </row>
    <row r="10543" customFormat="false" ht="14.25" hidden="false" customHeight="false" outlineLevel="0" collapsed="false">
      <c r="A10543" s="53" t="s">
        <v>5682</v>
      </c>
      <c r="B10543" s="31" t="s">
        <v>5683</v>
      </c>
      <c r="C10543" s="12" t="s">
        <v>316</v>
      </c>
      <c r="D10543" s="12" t="s">
        <v>533</v>
      </c>
      <c r="E10543" s="0" t="n">
        <v>53</v>
      </c>
      <c r="F10543" s="32" t="n">
        <v>464.59</v>
      </c>
      <c r="H10543" s="0"/>
    </row>
    <row r="10544" customFormat="false" ht="14.25" hidden="false" customHeight="false" outlineLevel="0" collapsed="false">
      <c r="A10544" s="53" t="s">
        <v>5684</v>
      </c>
      <c r="B10544" s="31" t="s">
        <v>5685</v>
      </c>
      <c r="C10544" s="12" t="s">
        <v>312</v>
      </c>
      <c r="D10544" s="12" t="s">
        <v>533</v>
      </c>
      <c r="E10544" s="0" t="n">
        <v>51669</v>
      </c>
      <c r="F10544" s="32" t="n">
        <v>577.78</v>
      </c>
      <c r="H10544" s="0"/>
    </row>
    <row r="10545" customFormat="false" ht="14.25" hidden="false" customHeight="false" outlineLevel="0" collapsed="false">
      <c r="A10545" s="53" t="s">
        <v>5684</v>
      </c>
      <c r="B10545" s="31" t="s">
        <v>5685</v>
      </c>
      <c r="C10545" s="12" t="s">
        <v>349</v>
      </c>
      <c r="D10545" s="12" t="s">
        <v>533</v>
      </c>
      <c r="E10545" s="0" t="n">
        <v>102</v>
      </c>
      <c r="F10545" s="32" t="n">
        <v>47.99</v>
      </c>
      <c r="H10545" s="0"/>
    </row>
    <row r="10546" customFormat="false" ht="14.25" hidden="false" customHeight="false" outlineLevel="0" collapsed="false">
      <c r="A10546" s="53" t="s">
        <v>5684</v>
      </c>
      <c r="B10546" s="31" t="s">
        <v>5685</v>
      </c>
      <c r="C10546" s="12" t="s">
        <v>311</v>
      </c>
      <c r="D10546" s="12" t="s">
        <v>533</v>
      </c>
      <c r="E10546" s="0" t="n">
        <v>4006</v>
      </c>
      <c r="F10546" s="32" t="n">
        <v>3488.41</v>
      </c>
      <c r="H10546" s="0"/>
    </row>
    <row r="10547" customFormat="false" ht="14.25" hidden="false" customHeight="false" outlineLevel="0" collapsed="false">
      <c r="A10547" s="53" t="s">
        <v>5684</v>
      </c>
      <c r="B10547" s="31" t="s">
        <v>5685</v>
      </c>
      <c r="C10547" s="12" t="s">
        <v>344</v>
      </c>
      <c r="D10547" s="12" t="s">
        <v>533</v>
      </c>
      <c r="E10547" s="0" t="n">
        <v>174</v>
      </c>
      <c r="F10547" s="32" t="n">
        <v>472.77</v>
      </c>
      <c r="H10547" s="0"/>
    </row>
    <row r="10548" customFormat="false" ht="14.25" hidden="false" customHeight="false" outlineLevel="0" collapsed="false">
      <c r="A10548" s="53" t="s">
        <v>5684</v>
      </c>
      <c r="B10548" s="31" t="s">
        <v>5685</v>
      </c>
      <c r="C10548" s="12" t="s">
        <v>326</v>
      </c>
      <c r="D10548" s="12" t="s">
        <v>533</v>
      </c>
      <c r="E10548" s="0" t="n">
        <v>168</v>
      </c>
      <c r="F10548" s="32" t="n">
        <v>139.54</v>
      </c>
      <c r="H10548" s="0"/>
    </row>
    <row r="10549" customFormat="false" ht="14.25" hidden="false" customHeight="false" outlineLevel="0" collapsed="false">
      <c r="A10549" s="53" t="s">
        <v>5684</v>
      </c>
      <c r="B10549" s="31" t="s">
        <v>5685</v>
      </c>
      <c r="C10549" s="12" t="s">
        <v>315</v>
      </c>
      <c r="D10549" s="12" t="s">
        <v>533</v>
      </c>
      <c r="E10549" s="0" t="n">
        <v>313</v>
      </c>
      <c r="F10549" s="32" t="n">
        <v>65.64</v>
      </c>
      <c r="H10549" s="0"/>
    </row>
    <row r="10550" customFormat="false" ht="14.25" hidden="false" customHeight="false" outlineLevel="0" collapsed="false">
      <c r="A10550" s="53" t="s">
        <v>5686</v>
      </c>
      <c r="B10550" s="31" t="s">
        <v>5687</v>
      </c>
      <c r="C10550" s="12" t="s">
        <v>424</v>
      </c>
      <c r="D10550" s="12" t="s">
        <v>533</v>
      </c>
      <c r="E10550" s="0" t="n">
        <v>99</v>
      </c>
      <c r="F10550" s="32" t="n">
        <v>102.89</v>
      </c>
      <c r="H10550" s="0"/>
    </row>
    <row r="10551" customFormat="false" ht="14.25" hidden="false" customHeight="false" outlineLevel="0" collapsed="false">
      <c r="A10551" s="53" t="s">
        <v>5686</v>
      </c>
      <c r="B10551" s="31" t="s">
        <v>5687</v>
      </c>
      <c r="C10551" s="12" t="s">
        <v>312</v>
      </c>
      <c r="D10551" s="12" t="s">
        <v>533</v>
      </c>
      <c r="E10551" s="0" t="n">
        <v>243</v>
      </c>
      <c r="F10551" s="32" t="n">
        <v>90.36</v>
      </c>
      <c r="H10551" s="0"/>
    </row>
    <row r="10552" customFormat="false" ht="14.25" hidden="false" customHeight="false" outlineLevel="0" collapsed="false">
      <c r="A10552" s="53" t="s">
        <v>5686</v>
      </c>
      <c r="B10552" s="31" t="s">
        <v>5687</v>
      </c>
      <c r="C10552" s="12" t="s">
        <v>311</v>
      </c>
      <c r="D10552" s="12" t="s">
        <v>533</v>
      </c>
      <c r="E10552" s="0" t="n">
        <v>8</v>
      </c>
      <c r="F10552" s="32" t="n">
        <v>30.72</v>
      </c>
      <c r="H10552" s="0"/>
    </row>
    <row r="10553" customFormat="false" ht="14.25" hidden="false" customHeight="false" outlineLevel="0" collapsed="false">
      <c r="A10553" s="53" t="s">
        <v>5686</v>
      </c>
      <c r="B10553" s="31" t="s">
        <v>5687</v>
      </c>
      <c r="C10553" s="12" t="s">
        <v>338</v>
      </c>
      <c r="D10553" s="12" t="s">
        <v>533</v>
      </c>
      <c r="E10553" s="0" t="n">
        <v>1</v>
      </c>
      <c r="F10553" s="32" t="n">
        <v>50.36</v>
      </c>
      <c r="H10553" s="0"/>
    </row>
    <row r="10554" customFormat="false" ht="14.25" hidden="false" customHeight="false" outlineLevel="0" collapsed="false">
      <c r="A10554" s="53" t="s">
        <v>5686</v>
      </c>
      <c r="B10554" s="31" t="s">
        <v>5687</v>
      </c>
      <c r="C10554" s="12" t="s">
        <v>321</v>
      </c>
      <c r="D10554" s="12" t="s">
        <v>533</v>
      </c>
      <c r="E10554" s="0" t="n">
        <v>6.1</v>
      </c>
      <c r="F10554" s="32" t="n">
        <v>11.11</v>
      </c>
      <c r="H10554" s="0"/>
    </row>
    <row r="10555" customFormat="false" ht="14.25" hidden="false" customHeight="false" outlineLevel="0" collapsed="false">
      <c r="A10555" s="53" t="s">
        <v>5688</v>
      </c>
      <c r="B10555" s="31" t="s">
        <v>5689</v>
      </c>
      <c r="C10555" s="12" t="s">
        <v>332</v>
      </c>
      <c r="D10555" s="12" t="s">
        <v>533</v>
      </c>
      <c r="E10555" s="0" t="n">
        <v>497</v>
      </c>
      <c r="F10555" s="32" t="n">
        <v>136.05</v>
      </c>
      <c r="H10555" s="0"/>
    </row>
    <row r="10556" customFormat="false" ht="14.25" hidden="false" customHeight="false" outlineLevel="0" collapsed="false">
      <c r="A10556" s="53" t="s">
        <v>5688</v>
      </c>
      <c r="B10556" s="31" t="s">
        <v>5689</v>
      </c>
      <c r="C10556" s="12" t="s">
        <v>312</v>
      </c>
      <c r="D10556" s="12" t="s">
        <v>533</v>
      </c>
      <c r="E10556" s="0" t="n">
        <v>34748</v>
      </c>
      <c r="F10556" s="32" t="n">
        <v>5149.52</v>
      </c>
      <c r="H10556" s="0"/>
    </row>
    <row r="10557" customFormat="false" ht="14.25" hidden="false" customHeight="false" outlineLevel="0" collapsed="false">
      <c r="A10557" s="53" t="s">
        <v>5688</v>
      </c>
      <c r="B10557" s="31" t="s">
        <v>5689</v>
      </c>
      <c r="C10557" s="12" t="s">
        <v>311</v>
      </c>
      <c r="D10557" s="12" t="s">
        <v>533</v>
      </c>
      <c r="E10557" s="0" t="n">
        <v>14834.6</v>
      </c>
      <c r="F10557" s="32" t="n">
        <v>3972.89</v>
      </c>
      <c r="H10557" s="0"/>
    </row>
    <row r="10558" customFormat="false" ht="14.25" hidden="false" customHeight="false" outlineLevel="0" collapsed="false">
      <c r="A10558" s="53" t="s">
        <v>5688</v>
      </c>
      <c r="B10558" s="31" t="s">
        <v>5689</v>
      </c>
      <c r="C10558" s="12" t="s">
        <v>319</v>
      </c>
      <c r="D10558" s="12" t="s">
        <v>533</v>
      </c>
      <c r="E10558" s="0" t="n">
        <v>2106</v>
      </c>
      <c r="F10558" s="32" t="n">
        <v>1364.03</v>
      </c>
      <c r="H10558" s="0"/>
    </row>
    <row r="10559" customFormat="false" ht="14.25" hidden="false" customHeight="false" outlineLevel="0" collapsed="false">
      <c r="A10559" s="53" t="s">
        <v>5688</v>
      </c>
      <c r="B10559" s="31" t="s">
        <v>5689</v>
      </c>
      <c r="C10559" s="12" t="s">
        <v>341</v>
      </c>
      <c r="D10559" s="12" t="s">
        <v>533</v>
      </c>
      <c r="E10559" s="0" t="n">
        <v>6</v>
      </c>
      <c r="F10559" s="32" t="n">
        <v>1.11</v>
      </c>
      <c r="H10559" s="0"/>
    </row>
    <row r="10560" customFormat="false" ht="14.25" hidden="false" customHeight="false" outlineLevel="0" collapsed="false">
      <c r="A10560" s="53" t="s">
        <v>5688</v>
      </c>
      <c r="B10560" s="31" t="s">
        <v>5689</v>
      </c>
      <c r="C10560" s="12" t="s">
        <v>315</v>
      </c>
      <c r="D10560" s="12" t="s">
        <v>533</v>
      </c>
      <c r="E10560" s="0" t="n">
        <v>1608</v>
      </c>
      <c r="F10560" s="32" t="n">
        <v>482.2</v>
      </c>
      <c r="H10560" s="0"/>
    </row>
    <row r="10561" customFormat="false" ht="14.25" hidden="false" customHeight="false" outlineLevel="0" collapsed="false">
      <c r="A10561" s="53" t="s">
        <v>5688</v>
      </c>
      <c r="B10561" s="31" t="s">
        <v>5689</v>
      </c>
      <c r="C10561" s="12" t="s">
        <v>321</v>
      </c>
      <c r="D10561" s="12" t="s">
        <v>533</v>
      </c>
      <c r="E10561" s="0" t="n">
        <v>30</v>
      </c>
      <c r="F10561" s="32" t="n">
        <v>10.28</v>
      </c>
      <c r="H10561" s="0"/>
    </row>
    <row r="10562" customFormat="false" ht="14.25" hidden="false" customHeight="false" outlineLevel="0" collapsed="false">
      <c r="A10562" s="53" t="s">
        <v>5690</v>
      </c>
      <c r="B10562" s="31" t="s">
        <v>5691</v>
      </c>
      <c r="C10562" s="12" t="s">
        <v>332</v>
      </c>
      <c r="D10562" s="12" t="s">
        <v>533</v>
      </c>
      <c r="E10562" s="0" t="n">
        <v>361</v>
      </c>
      <c r="F10562" s="32" t="n">
        <v>220.9</v>
      </c>
      <c r="H10562" s="0"/>
    </row>
    <row r="10563" customFormat="false" ht="14.25" hidden="false" customHeight="false" outlineLevel="0" collapsed="false">
      <c r="A10563" s="53" t="s">
        <v>5690</v>
      </c>
      <c r="B10563" s="31" t="s">
        <v>5691</v>
      </c>
      <c r="C10563" s="12" t="s">
        <v>312</v>
      </c>
      <c r="D10563" s="12" t="s">
        <v>533</v>
      </c>
      <c r="E10563" s="0" t="n">
        <v>3327691.58</v>
      </c>
      <c r="F10563" s="32" t="n">
        <v>419358.92</v>
      </c>
      <c r="H10563" s="0"/>
    </row>
    <row r="10564" customFormat="false" ht="14.25" hidden="false" customHeight="false" outlineLevel="0" collapsed="false">
      <c r="A10564" s="53" t="s">
        <v>5690</v>
      </c>
      <c r="B10564" s="31" t="s">
        <v>5691</v>
      </c>
      <c r="C10564" s="12" t="s">
        <v>436</v>
      </c>
      <c r="D10564" s="12" t="s">
        <v>533</v>
      </c>
      <c r="E10564" s="0" t="n">
        <v>1250</v>
      </c>
      <c r="F10564" s="32" t="n">
        <v>231.49</v>
      </c>
      <c r="H10564" s="0"/>
    </row>
    <row r="10565" customFormat="false" ht="14.25" hidden="false" customHeight="false" outlineLevel="0" collapsed="false">
      <c r="A10565" s="53" t="s">
        <v>5690</v>
      </c>
      <c r="B10565" s="31" t="s">
        <v>5691</v>
      </c>
      <c r="C10565" s="12" t="s">
        <v>359</v>
      </c>
      <c r="D10565" s="12" t="s">
        <v>533</v>
      </c>
      <c r="E10565" s="0" t="n">
        <v>8</v>
      </c>
      <c r="F10565" s="32" t="n">
        <v>10.16</v>
      </c>
      <c r="H10565" s="0"/>
    </row>
    <row r="10566" customFormat="false" ht="14.25" hidden="false" customHeight="false" outlineLevel="0" collapsed="false">
      <c r="A10566" s="53" t="s">
        <v>5690</v>
      </c>
      <c r="B10566" s="31" t="s">
        <v>5691</v>
      </c>
      <c r="C10566" s="12" t="s">
        <v>324</v>
      </c>
      <c r="D10566" s="12" t="s">
        <v>533</v>
      </c>
      <c r="E10566" s="0" t="n">
        <v>2</v>
      </c>
      <c r="F10566" s="32" t="n">
        <v>1.91</v>
      </c>
      <c r="H10566" s="0"/>
    </row>
    <row r="10567" customFormat="false" ht="14.25" hidden="false" customHeight="false" outlineLevel="0" collapsed="false">
      <c r="A10567" s="53" t="s">
        <v>5690</v>
      </c>
      <c r="B10567" s="31" t="s">
        <v>5691</v>
      </c>
      <c r="C10567" s="12" t="s">
        <v>311</v>
      </c>
      <c r="D10567" s="12" t="s">
        <v>533</v>
      </c>
      <c r="E10567" s="0" t="n">
        <v>602</v>
      </c>
      <c r="F10567" s="32" t="n">
        <v>2275.27</v>
      </c>
      <c r="H10567" s="0"/>
    </row>
    <row r="10568" customFormat="false" ht="14.25" hidden="false" customHeight="false" outlineLevel="0" collapsed="false">
      <c r="A10568" s="53" t="s">
        <v>5690</v>
      </c>
      <c r="B10568" s="31" t="s">
        <v>5691</v>
      </c>
      <c r="C10568" s="12" t="s">
        <v>317</v>
      </c>
      <c r="D10568" s="12" t="s">
        <v>533</v>
      </c>
      <c r="E10568" s="0" t="n">
        <v>20</v>
      </c>
      <c r="F10568" s="32" t="n">
        <v>17.64</v>
      </c>
      <c r="H10568" s="0"/>
    </row>
    <row r="10569" customFormat="false" ht="14.25" hidden="false" customHeight="false" outlineLevel="0" collapsed="false">
      <c r="A10569" s="53" t="s">
        <v>5690</v>
      </c>
      <c r="B10569" s="31" t="s">
        <v>5691</v>
      </c>
      <c r="C10569" s="12" t="s">
        <v>326</v>
      </c>
      <c r="D10569" s="12" t="s">
        <v>533</v>
      </c>
      <c r="E10569" s="0" t="n">
        <v>260</v>
      </c>
      <c r="F10569" s="32" t="n">
        <v>214.8</v>
      </c>
      <c r="H10569" s="0"/>
    </row>
    <row r="10570" customFormat="false" ht="14.25" hidden="false" customHeight="false" outlineLevel="0" collapsed="false">
      <c r="A10570" s="53" t="s">
        <v>5690</v>
      </c>
      <c r="B10570" s="31" t="s">
        <v>5691</v>
      </c>
      <c r="C10570" s="12" t="s">
        <v>355</v>
      </c>
      <c r="D10570" s="12" t="s">
        <v>533</v>
      </c>
      <c r="E10570" s="0" t="n">
        <v>2</v>
      </c>
      <c r="F10570" s="32" t="n">
        <v>16.99</v>
      </c>
      <c r="H10570" s="0"/>
    </row>
    <row r="10571" customFormat="false" ht="14.25" hidden="false" customHeight="false" outlineLevel="0" collapsed="false">
      <c r="A10571" s="53" t="s">
        <v>5690</v>
      </c>
      <c r="B10571" s="31" t="s">
        <v>5691</v>
      </c>
      <c r="C10571" s="12" t="s">
        <v>357</v>
      </c>
      <c r="D10571" s="12" t="s">
        <v>533</v>
      </c>
      <c r="E10571" s="0" t="n">
        <v>3</v>
      </c>
      <c r="F10571" s="32" t="n">
        <v>2.61</v>
      </c>
      <c r="H10571" s="0"/>
    </row>
    <row r="10572" customFormat="false" ht="14.25" hidden="false" customHeight="false" outlineLevel="0" collapsed="false">
      <c r="A10572" s="53" t="s">
        <v>5690</v>
      </c>
      <c r="B10572" s="31" t="s">
        <v>5691</v>
      </c>
      <c r="C10572" s="12" t="s">
        <v>335</v>
      </c>
      <c r="D10572" s="12" t="s">
        <v>533</v>
      </c>
      <c r="E10572" s="0" t="n">
        <v>11</v>
      </c>
      <c r="F10572" s="32" t="n">
        <v>1.21</v>
      </c>
      <c r="H10572" s="0"/>
    </row>
    <row r="10573" customFormat="false" ht="14.25" hidden="false" customHeight="false" outlineLevel="0" collapsed="false">
      <c r="A10573" s="53" t="s">
        <v>5690</v>
      </c>
      <c r="B10573" s="31" t="s">
        <v>5691</v>
      </c>
      <c r="C10573" s="12" t="s">
        <v>315</v>
      </c>
      <c r="D10573" s="12" t="s">
        <v>533</v>
      </c>
      <c r="E10573" s="0" t="n">
        <v>326</v>
      </c>
      <c r="F10573" s="32" t="n">
        <v>24.7</v>
      </c>
      <c r="H10573" s="0"/>
    </row>
    <row r="10574" customFormat="false" ht="14.25" hidden="false" customHeight="false" outlineLevel="0" collapsed="false">
      <c r="A10574" s="53" t="s">
        <v>5690</v>
      </c>
      <c r="B10574" s="31" t="s">
        <v>5691</v>
      </c>
      <c r="C10574" s="12" t="s">
        <v>339</v>
      </c>
      <c r="D10574" s="12" t="s">
        <v>533</v>
      </c>
      <c r="E10574" s="0" t="n">
        <v>2</v>
      </c>
      <c r="F10574" s="32" t="n">
        <v>3.24</v>
      </c>
      <c r="H10574" s="0"/>
    </row>
    <row r="10575" customFormat="false" ht="14.25" hidden="false" customHeight="false" outlineLevel="0" collapsed="false">
      <c r="A10575" s="53" t="s">
        <v>5690</v>
      </c>
      <c r="B10575" s="31" t="s">
        <v>5691</v>
      </c>
      <c r="C10575" s="12" t="s">
        <v>321</v>
      </c>
      <c r="D10575" s="12" t="s">
        <v>533</v>
      </c>
      <c r="E10575" s="0" t="n">
        <v>1</v>
      </c>
      <c r="F10575" s="32" t="n">
        <v>1.36</v>
      </c>
      <c r="H10575" s="0"/>
    </row>
    <row r="10576" customFormat="false" ht="14.25" hidden="false" customHeight="false" outlineLevel="0" collapsed="false">
      <c r="A10576" s="53" t="s">
        <v>5690</v>
      </c>
      <c r="B10576" s="31" t="s">
        <v>5691</v>
      </c>
      <c r="C10576" s="12" t="s">
        <v>314</v>
      </c>
      <c r="D10576" s="12" t="s">
        <v>533</v>
      </c>
      <c r="E10576" s="0" t="n">
        <v>87</v>
      </c>
      <c r="F10576" s="32" t="n">
        <v>254.63</v>
      </c>
      <c r="H10576" s="0"/>
    </row>
    <row r="10577" customFormat="false" ht="14.25" hidden="false" customHeight="false" outlineLevel="0" collapsed="false">
      <c r="A10577" s="53" t="s">
        <v>5692</v>
      </c>
      <c r="B10577" s="31" t="s">
        <v>5693</v>
      </c>
      <c r="C10577" s="12" t="s">
        <v>329</v>
      </c>
      <c r="D10577" s="12" t="s">
        <v>533</v>
      </c>
      <c r="E10577" s="0" t="n">
        <v>1</v>
      </c>
      <c r="F10577" s="32" t="n">
        <v>12.34</v>
      </c>
      <c r="H10577" s="0"/>
    </row>
    <row r="10578" customFormat="false" ht="14.25" hidden="false" customHeight="false" outlineLevel="0" collapsed="false">
      <c r="A10578" s="53" t="s">
        <v>5692</v>
      </c>
      <c r="B10578" s="31" t="s">
        <v>5693</v>
      </c>
      <c r="C10578" s="12" t="s">
        <v>354</v>
      </c>
      <c r="D10578" s="12" t="s">
        <v>533</v>
      </c>
      <c r="E10578" s="0" t="n">
        <v>20</v>
      </c>
      <c r="F10578" s="32" t="n">
        <v>12.04</v>
      </c>
      <c r="H10578" s="0"/>
    </row>
    <row r="10579" customFormat="false" ht="14.25" hidden="false" customHeight="false" outlineLevel="0" collapsed="false">
      <c r="A10579" s="53" t="s">
        <v>5692</v>
      </c>
      <c r="B10579" s="31" t="s">
        <v>5693</v>
      </c>
      <c r="C10579" s="12" t="s">
        <v>332</v>
      </c>
      <c r="D10579" s="12" t="s">
        <v>533</v>
      </c>
      <c r="E10579" s="0" t="n">
        <v>18466</v>
      </c>
      <c r="F10579" s="32" t="n">
        <v>3709.86</v>
      </c>
      <c r="H10579" s="0"/>
    </row>
    <row r="10580" customFormat="false" ht="14.25" hidden="false" customHeight="false" outlineLevel="0" collapsed="false">
      <c r="A10580" s="53" t="s">
        <v>5692</v>
      </c>
      <c r="B10580" s="31" t="s">
        <v>5693</v>
      </c>
      <c r="C10580" s="12" t="s">
        <v>342</v>
      </c>
      <c r="D10580" s="12" t="s">
        <v>533</v>
      </c>
      <c r="E10580" s="0" t="n">
        <v>9</v>
      </c>
      <c r="F10580" s="32" t="n">
        <v>1.99</v>
      </c>
      <c r="H10580" s="0"/>
    </row>
    <row r="10581" customFormat="false" ht="14.25" hidden="false" customHeight="false" outlineLevel="0" collapsed="false">
      <c r="A10581" s="53" t="s">
        <v>5692</v>
      </c>
      <c r="B10581" s="31" t="s">
        <v>5693</v>
      </c>
      <c r="C10581" s="12" t="s">
        <v>391</v>
      </c>
      <c r="D10581" s="12" t="s">
        <v>533</v>
      </c>
      <c r="E10581" s="0" t="n">
        <v>199.4</v>
      </c>
      <c r="F10581" s="32" t="n">
        <v>778.81</v>
      </c>
      <c r="H10581" s="0"/>
    </row>
    <row r="10582" customFormat="false" ht="14.25" hidden="false" customHeight="false" outlineLevel="0" collapsed="false">
      <c r="A10582" s="53" t="s">
        <v>5692</v>
      </c>
      <c r="B10582" s="31" t="s">
        <v>5693</v>
      </c>
      <c r="C10582" s="12" t="s">
        <v>312</v>
      </c>
      <c r="D10582" s="12" t="s">
        <v>533</v>
      </c>
      <c r="E10582" s="0" t="n">
        <v>551041</v>
      </c>
      <c r="F10582" s="32" t="n">
        <v>146887.76</v>
      </c>
      <c r="H10582" s="0"/>
    </row>
    <row r="10583" customFormat="false" ht="14.25" hidden="false" customHeight="false" outlineLevel="0" collapsed="false">
      <c r="A10583" s="53" t="s">
        <v>5692</v>
      </c>
      <c r="B10583" s="31" t="s">
        <v>5693</v>
      </c>
      <c r="C10583" s="12" t="s">
        <v>359</v>
      </c>
      <c r="D10583" s="12" t="s">
        <v>533</v>
      </c>
      <c r="E10583" s="0" t="n">
        <v>8</v>
      </c>
      <c r="F10583" s="32" t="n">
        <v>35.49</v>
      </c>
      <c r="H10583" s="0"/>
    </row>
    <row r="10584" customFormat="false" ht="14.25" hidden="false" customHeight="false" outlineLevel="0" collapsed="false">
      <c r="A10584" s="53" t="s">
        <v>5692</v>
      </c>
      <c r="B10584" s="31" t="s">
        <v>5693</v>
      </c>
      <c r="C10584" s="12" t="s">
        <v>324</v>
      </c>
      <c r="D10584" s="12" t="s">
        <v>533</v>
      </c>
      <c r="E10584" s="0" t="n">
        <v>4</v>
      </c>
      <c r="F10584" s="32" t="n">
        <v>13.21</v>
      </c>
      <c r="H10584" s="0"/>
    </row>
    <row r="10585" customFormat="false" ht="14.25" hidden="false" customHeight="false" outlineLevel="0" collapsed="false">
      <c r="A10585" s="53" t="s">
        <v>5692</v>
      </c>
      <c r="B10585" s="31" t="s">
        <v>5693</v>
      </c>
      <c r="C10585" s="12" t="s">
        <v>349</v>
      </c>
      <c r="D10585" s="12" t="s">
        <v>533</v>
      </c>
      <c r="E10585" s="0" t="n">
        <v>435</v>
      </c>
      <c r="F10585" s="32" t="n">
        <v>176.97</v>
      </c>
      <c r="H10585" s="0"/>
    </row>
    <row r="10586" customFormat="false" ht="14.25" hidden="false" customHeight="false" outlineLevel="0" collapsed="false">
      <c r="A10586" s="53" t="s">
        <v>5692</v>
      </c>
      <c r="B10586" s="31" t="s">
        <v>5693</v>
      </c>
      <c r="C10586" s="12" t="s">
        <v>311</v>
      </c>
      <c r="D10586" s="12" t="s">
        <v>533</v>
      </c>
      <c r="E10586" s="0" t="n">
        <v>11480.3</v>
      </c>
      <c r="F10586" s="32" t="n">
        <v>8744.22</v>
      </c>
      <c r="H10586" s="0"/>
    </row>
    <row r="10587" customFormat="false" ht="14.25" hidden="false" customHeight="false" outlineLevel="0" collapsed="false">
      <c r="A10587" s="53" t="s">
        <v>5692</v>
      </c>
      <c r="B10587" s="31" t="s">
        <v>5693</v>
      </c>
      <c r="C10587" s="12" t="s">
        <v>317</v>
      </c>
      <c r="D10587" s="12" t="s">
        <v>533</v>
      </c>
      <c r="E10587" s="0" t="n">
        <v>7</v>
      </c>
      <c r="F10587" s="32" t="n">
        <v>28.42</v>
      </c>
      <c r="H10587" s="0"/>
    </row>
    <row r="10588" customFormat="false" ht="14.25" hidden="false" customHeight="false" outlineLevel="0" collapsed="false">
      <c r="A10588" s="53" t="s">
        <v>5692</v>
      </c>
      <c r="B10588" s="31" t="s">
        <v>5693</v>
      </c>
      <c r="C10588" s="12" t="s">
        <v>361</v>
      </c>
      <c r="D10588" s="12" t="s">
        <v>533</v>
      </c>
      <c r="E10588" s="0" t="n">
        <v>49</v>
      </c>
      <c r="F10588" s="32" t="n">
        <v>8.16</v>
      </c>
      <c r="H10588" s="0"/>
    </row>
    <row r="10589" customFormat="false" ht="14.25" hidden="false" customHeight="false" outlineLevel="0" collapsed="false">
      <c r="A10589" s="53" t="s">
        <v>5692</v>
      </c>
      <c r="B10589" s="31" t="s">
        <v>5693</v>
      </c>
      <c r="C10589" s="12" t="s">
        <v>344</v>
      </c>
      <c r="D10589" s="12" t="s">
        <v>533</v>
      </c>
      <c r="E10589" s="0" t="n">
        <v>37</v>
      </c>
      <c r="F10589" s="32" t="n">
        <v>36.12</v>
      </c>
      <c r="H10589" s="0"/>
    </row>
    <row r="10590" customFormat="false" ht="14.25" hidden="false" customHeight="false" outlineLevel="0" collapsed="false">
      <c r="A10590" s="53" t="s">
        <v>5692</v>
      </c>
      <c r="B10590" s="31" t="s">
        <v>5693</v>
      </c>
      <c r="C10590" s="12" t="s">
        <v>319</v>
      </c>
      <c r="D10590" s="12" t="s">
        <v>533</v>
      </c>
      <c r="E10590" s="0" t="n">
        <v>36</v>
      </c>
      <c r="F10590" s="32" t="n">
        <v>9.14</v>
      </c>
      <c r="H10590" s="0"/>
    </row>
    <row r="10591" customFormat="false" ht="14.25" hidden="false" customHeight="false" outlineLevel="0" collapsed="false">
      <c r="A10591" s="53" t="s">
        <v>5692</v>
      </c>
      <c r="B10591" s="31" t="s">
        <v>5693</v>
      </c>
      <c r="C10591" s="12" t="s">
        <v>326</v>
      </c>
      <c r="D10591" s="12" t="s">
        <v>533</v>
      </c>
      <c r="E10591" s="0" t="n">
        <v>1293</v>
      </c>
      <c r="F10591" s="32" t="n">
        <v>2013.34</v>
      </c>
      <c r="H10591" s="0"/>
    </row>
    <row r="10592" customFormat="false" ht="14.25" hidden="false" customHeight="false" outlineLevel="0" collapsed="false">
      <c r="A10592" s="53" t="s">
        <v>5692</v>
      </c>
      <c r="B10592" s="31" t="s">
        <v>5693</v>
      </c>
      <c r="C10592" s="12" t="s">
        <v>352</v>
      </c>
      <c r="D10592" s="12" t="s">
        <v>533</v>
      </c>
      <c r="E10592" s="0" t="n">
        <v>1</v>
      </c>
      <c r="F10592" s="32" t="n">
        <v>12.05</v>
      </c>
      <c r="H10592" s="0"/>
    </row>
    <row r="10593" customFormat="false" ht="14.25" hidden="false" customHeight="false" outlineLevel="0" collapsed="false">
      <c r="A10593" s="53" t="s">
        <v>5692</v>
      </c>
      <c r="B10593" s="31" t="s">
        <v>5693</v>
      </c>
      <c r="C10593" s="12" t="s">
        <v>334</v>
      </c>
      <c r="D10593" s="12" t="s">
        <v>533</v>
      </c>
      <c r="E10593" s="0" t="n">
        <v>35</v>
      </c>
      <c r="F10593" s="32" t="n">
        <v>18.58</v>
      </c>
      <c r="H10593" s="0"/>
    </row>
    <row r="10594" customFormat="false" ht="14.25" hidden="false" customHeight="false" outlineLevel="0" collapsed="false">
      <c r="A10594" s="53" t="s">
        <v>5692</v>
      </c>
      <c r="B10594" s="31" t="s">
        <v>5693</v>
      </c>
      <c r="C10594" s="12" t="s">
        <v>353</v>
      </c>
      <c r="D10594" s="12" t="s">
        <v>533</v>
      </c>
      <c r="E10594" s="0" t="n">
        <v>1</v>
      </c>
      <c r="F10594" s="32" t="n">
        <v>1.21</v>
      </c>
      <c r="H10594" s="0"/>
    </row>
    <row r="10595" customFormat="false" ht="14.25" hidden="false" customHeight="false" outlineLevel="0" collapsed="false">
      <c r="A10595" s="53" t="s">
        <v>5692</v>
      </c>
      <c r="B10595" s="31" t="s">
        <v>5693</v>
      </c>
      <c r="C10595" s="12" t="s">
        <v>328</v>
      </c>
      <c r="D10595" s="12" t="s">
        <v>533</v>
      </c>
      <c r="E10595" s="0" t="n">
        <v>1</v>
      </c>
      <c r="F10595" s="32" t="n">
        <v>18.71</v>
      </c>
      <c r="H10595" s="0"/>
    </row>
    <row r="10596" customFormat="false" ht="14.25" hidden="false" customHeight="false" outlineLevel="0" collapsed="false">
      <c r="A10596" s="53" t="s">
        <v>5692</v>
      </c>
      <c r="B10596" s="31" t="s">
        <v>5693</v>
      </c>
      <c r="C10596" s="12" t="s">
        <v>315</v>
      </c>
      <c r="D10596" s="12" t="s">
        <v>533</v>
      </c>
      <c r="E10596" s="0" t="n">
        <v>1721</v>
      </c>
      <c r="F10596" s="32" t="n">
        <v>530.76</v>
      </c>
      <c r="H10596" s="0"/>
    </row>
    <row r="10597" customFormat="false" ht="14.25" hidden="false" customHeight="false" outlineLevel="0" collapsed="false">
      <c r="A10597" s="53" t="s">
        <v>5692</v>
      </c>
      <c r="B10597" s="31" t="s">
        <v>5693</v>
      </c>
      <c r="C10597" s="12" t="s">
        <v>316</v>
      </c>
      <c r="D10597" s="12" t="s">
        <v>533</v>
      </c>
      <c r="E10597" s="0" t="n">
        <v>41</v>
      </c>
      <c r="F10597" s="32" t="n">
        <v>11.24</v>
      </c>
      <c r="H10597" s="0"/>
    </row>
    <row r="10598" customFormat="false" ht="14.25" hidden="false" customHeight="false" outlineLevel="0" collapsed="false">
      <c r="A10598" s="53" t="s">
        <v>5692</v>
      </c>
      <c r="B10598" s="31" t="s">
        <v>5693</v>
      </c>
      <c r="C10598" s="12" t="s">
        <v>339</v>
      </c>
      <c r="D10598" s="12" t="s">
        <v>533</v>
      </c>
      <c r="E10598" s="0" t="n">
        <v>26</v>
      </c>
      <c r="F10598" s="32" t="n">
        <v>46.98</v>
      </c>
      <c r="H10598" s="0"/>
    </row>
    <row r="10599" customFormat="false" ht="14.25" hidden="false" customHeight="false" outlineLevel="0" collapsed="false">
      <c r="A10599" s="53" t="s">
        <v>5692</v>
      </c>
      <c r="B10599" s="31" t="s">
        <v>5693</v>
      </c>
      <c r="C10599" s="12" t="s">
        <v>321</v>
      </c>
      <c r="D10599" s="12" t="s">
        <v>533</v>
      </c>
      <c r="E10599" s="0" t="n">
        <v>46</v>
      </c>
      <c r="F10599" s="32" t="n">
        <v>32.3</v>
      </c>
      <c r="H10599" s="0"/>
    </row>
    <row r="10600" customFormat="false" ht="14.25" hidden="false" customHeight="false" outlineLevel="0" collapsed="false">
      <c r="A10600" s="53" t="s">
        <v>5692</v>
      </c>
      <c r="B10600" s="31" t="s">
        <v>5693</v>
      </c>
      <c r="C10600" s="12" t="s">
        <v>314</v>
      </c>
      <c r="D10600" s="12" t="s">
        <v>533</v>
      </c>
      <c r="E10600" s="0" t="n">
        <v>1062</v>
      </c>
      <c r="F10600" s="32" t="n">
        <v>2988.09</v>
      </c>
      <c r="H10600" s="0"/>
    </row>
    <row r="10601" customFormat="false" ht="14.25" hidden="false" customHeight="false" outlineLevel="0" collapsed="false">
      <c r="A10601" s="53" t="s">
        <v>5694</v>
      </c>
      <c r="B10601" s="31" t="s">
        <v>5695</v>
      </c>
      <c r="C10601" s="12" t="s">
        <v>377</v>
      </c>
      <c r="D10601" s="12" t="s">
        <v>533</v>
      </c>
      <c r="E10601" s="0" t="n">
        <v>1</v>
      </c>
      <c r="F10601" s="32" t="n">
        <v>19.76</v>
      </c>
      <c r="H10601" s="0"/>
    </row>
    <row r="10602" customFormat="false" ht="14.25" hidden="false" customHeight="false" outlineLevel="0" collapsed="false">
      <c r="A10602" s="53" t="s">
        <v>5694</v>
      </c>
      <c r="B10602" s="31" t="s">
        <v>5695</v>
      </c>
      <c r="C10602" s="12" t="s">
        <v>391</v>
      </c>
      <c r="D10602" s="12" t="s">
        <v>533</v>
      </c>
      <c r="E10602" s="0" t="n">
        <v>131</v>
      </c>
      <c r="F10602" s="32" t="n">
        <v>273.48</v>
      </c>
      <c r="H10602" s="0"/>
    </row>
    <row r="10603" customFormat="false" ht="14.25" hidden="false" customHeight="false" outlineLevel="0" collapsed="false">
      <c r="A10603" s="53" t="s">
        <v>5694</v>
      </c>
      <c r="B10603" s="31" t="s">
        <v>5695</v>
      </c>
      <c r="C10603" s="12" t="s">
        <v>312</v>
      </c>
      <c r="D10603" s="12" t="s">
        <v>533</v>
      </c>
      <c r="E10603" s="0" t="n">
        <v>12648</v>
      </c>
      <c r="F10603" s="32" t="n">
        <v>1438.41</v>
      </c>
      <c r="H10603" s="0"/>
    </row>
    <row r="10604" customFormat="false" ht="14.25" hidden="false" customHeight="false" outlineLevel="0" collapsed="false">
      <c r="A10604" s="53" t="s">
        <v>5694</v>
      </c>
      <c r="B10604" s="31" t="s">
        <v>5695</v>
      </c>
      <c r="C10604" s="12" t="s">
        <v>311</v>
      </c>
      <c r="D10604" s="12" t="s">
        <v>533</v>
      </c>
      <c r="E10604" s="0" t="n">
        <v>2047</v>
      </c>
      <c r="F10604" s="32" t="n">
        <v>1170.37</v>
      </c>
      <c r="H10604" s="0"/>
    </row>
    <row r="10605" customFormat="false" ht="14.25" hidden="false" customHeight="false" outlineLevel="0" collapsed="false">
      <c r="A10605" s="53" t="s">
        <v>5696</v>
      </c>
      <c r="B10605" s="31" t="s">
        <v>5697</v>
      </c>
      <c r="C10605" s="12" t="s">
        <v>329</v>
      </c>
      <c r="D10605" s="12" t="s">
        <v>533</v>
      </c>
      <c r="E10605" s="0" t="n">
        <v>3</v>
      </c>
      <c r="F10605" s="32" t="n">
        <v>2.11</v>
      </c>
      <c r="H10605" s="0"/>
    </row>
    <row r="10606" customFormat="false" ht="14.25" hidden="false" customHeight="false" outlineLevel="0" collapsed="false">
      <c r="A10606" s="53" t="s">
        <v>5696</v>
      </c>
      <c r="B10606" s="31" t="s">
        <v>5697</v>
      </c>
      <c r="C10606" s="12" t="s">
        <v>332</v>
      </c>
      <c r="D10606" s="12" t="s">
        <v>533</v>
      </c>
      <c r="E10606" s="0" t="n">
        <v>27271</v>
      </c>
      <c r="F10606" s="32" t="n">
        <v>4346.34</v>
      </c>
      <c r="H10606" s="0"/>
    </row>
    <row r="10607" customFormat="false" ht="14.25" hidden="false" customHeight="false" outlineLevel="0" collapsed="false">
      <c r="A10607" s="53" t="s">
        <v>5696</v>
      </c>
      <c r="B10607" s="31" t="s">
        <v>5697</v>
      </c>
      <c r="C10607" s="12" t="s">
        <v>391</v>
      </c>
      <c r="D10607" s="12" t="s">
        <v>533</v>
      </c>
      <c r="E10607" s="0" t="n">
        <v>310</v>
      </c>
      <c r="F10607" s="32" t="n">
        <v>705.73</v>
      </c>
      <c r="H10607" s="0"/>
    </row>
    <row r="10608" customFormat="false" ht="14.25" hidden="false" customHeight="false" outlineLevel="0" collapsed="false">
      <c r="A10608" s="53" t="s">
        <v>5696</v>
      </c>
      <c r="B10608" s="31" t="s">
        <v>5697</v>
      </c>
      <c r="C10608" s="12" t="s">
        <v>312</v>
      </c>
      <c r="D10608" s="12" t="s">
        <v>533</v>
      </c>
      <c r="E10608" s="0" t="n">
        <v>11209703.1</v>
      </c>
      <c r="F10608" s="32" t="n">
        <v>818978.63</v>
      </c>
      <c r="H10608" s="0"/>
    </row>
    <row r="10609" customFormat="false" ht="14.25" hidden="false" customHeight="false" outlineLevel="0" collapsed="false">
      <c r="A10609" s="53" t="s">
        <v>5696</v>
      </c>
      <c r="B10609" s="31" t="s">
        <v>5697</v>
      </c>
      <c r="C10609" s="12" t="s">
        <v>349</v>
      </c>
      <c r="D10609" s="12" t="s">
        <v>533</v>
      </c>
      <c r="E10609" s="0" t="n">
        <v>2171</v>
      </c>
      <c r="F10609" s="32" t="n">
        <v>911.3</v>
      </c>
      <c r="H10609" s="0"/>
    </row>
    <row r="10610" customFormat="false" ht="14.25" hidden="false" customHeight="false" outlineLevel="0" collapsed="false">
      <c r="A10610" s="53" t="s">
        <v>5696</v>
      </c>
      <c r="B10610" s="31" t="s">
        <v>5697</v>
      </c>
      <c r="C10610" s="12" t="s">
        <v>311</v>
      </c>
      <c r="D10610" s="12" t="s">
        <v>533</v>
      </c>
      <c r="E10610" s="0" t="n">
        <v>60155.9</v>
      </c>
      <c r="F10610" s="32" t="n">
        <v>66235.61</v>
      </c>
      <c r="H10610" s="0"/>
    </row>
    <row r="10611" customFormat="false" ht="14.25" hidden="false" customHeight="false" outlineLevel="0" collapsed="false">
      <c r="A10611" s="53" t="s">
        <v>5696</v>
      </c>
      <c r="B10611" s="31" t="s">
        <v>5697</v>
      </c>
      <c r="C10611" s="12" t="s">
        <v>317</v>
      </c>
      <c r="D10611" s="12" t="s">
        <v>533</v>
      </c>
      <c r="E10611" s="0" t="n">
        <v>8772</v>
      </c>
      <c r="F10611" s="32" t="n">
        <v>979.43</v>
      </c>
      <c r="H10611" s="0"/>
    </row>
    <row r="10612" customFormat="false" ht="14.25" hidden="false" customHeight="false" outlineLevel="0" collapsed="false">
      <c r="A10612" s="53" t="s">
        <v>5696</v>
      </c>
      <c r="B10612" s="31" t="s">
        <v>5697</v>
      </c>
      <c r="C10612" s="12" t="s">
        <v>344</v>
      </c>
      <c r="D10612" s="12" t="s">
        <v>533</v>
      </c>
      <c r="E10612" s="0" t="n">
        <v>21</v>
      </c>
      <c r="F10612" s="32" t="n">
        <v>36.22</v>
      </c>
      <c r="H10612" s="0"/>
    </row>
    <row r="10613" customFormat="false" ht="14.25" hidden="false" customHeight="false" outlineLevel="0" collapsed="false">
      <c r="A10613" s="53" t="s">
        <v>5696</v>
      </c>
      <c r="B10613" s="31" t="s">
        <v>5697</v>
      </c>
      <c r="C10613" s="12" t="s">
        <v>325</v>
      </c>
      <c r="D10613" s="12" t="s">
        <v>533</v>
      </c>
      <c r="E10613" s="0" t="n">
        <v>5</v>
      </c>
      <c r="F10613" s="32" t="n">
        <v>2.32</v>
      </c>
      <c r="H10613" s="0"/>
    </row>
    <row r="10614" customFormat="false" ht="14.25" hidden="false" customHeight="false" outlineLevel="0" collapsed="false">
      <c r="A10614" s="53" t="s">
        <v>5696</v>
      </c>
      <c r="B10614" s="31" t="s">
        <v>5697</v>
      </c>
      <c r="C10614" s="12" t="s">
        <v>347</v>
      </c>
      <c r="D10614" s="12" t="s">
        <v>533</v>
      </c>
      <c r="E10614" s="0" t="n">
        <v>7</v>
      </c>
      <c r="F10614" s="32" t="n">
        <v>5.4</v>
      </c>
      <c r="H10614" s="0"/>
    </row>
    <row r="10615" customFormat="false" ht="14.25" hidden="false" customHeight="false" outlineLevel="0" collapsed="false">
      <c r="A10615" s="53" t="s">
        <v>5696</v>
      </c>
      <c r="B10615" s="31" t="s">
        <v>5697</v>
      </c>
      <c r="C10615" s="12" t="s">
        <v>341</v>
      </c>
      <c r="D10615" s="12" t="s">
        <v>533</v>
      </c>
      <c r="E10615" s="0" t="n">
        <v>20</v>
      </c>
      <c r="F10615" s="32" t="n">
        <v>3.92</v>
      </c>
      <c r="H10615" s="0"/>
    </row>
    <row r="10616" customFormat="false" ht="14.25" hidden="false" customHeight="false" outlineLevel="0" collapsed="false">
      <c r="A10616" s="53" t="s">
        <v>5696</v>
      </c>
      <c r="B10616" s="31" t="s">
        <v>5697</v>
      </c>
      <c r="C10616" s="12" t="s">
        <v>326</v>
      </c>
      <c r="D10616" s="12" t="s">
        <v>533</v>
      </c>
      <c r="E10616" s="0" t="n">
        <v>1384</v>
      </c>
      <c r="F10616" s="32" t="n">
        <v>494.63</v>
      </c>
      <c r="H10616" s="0"/>
    </row>
    <row r="10617" customFormat="false" ht="14.25" hidden="false" customHeight="false" outlineLevel="0" collapsed="false">
      <c r="A10617" s="53" t="s">
        <v>5696</v>
      </c>
      <c r="B10617" s="31" t="s">
        <v>5697</v>
      </c>
      <c r="C10617" s="12" t="s">
        <v>352</v>
      </c>
      <c r="D10617" s="12" t="s">
        <v>533</v>
      </c>
      <c r="E10617" s="0" t="n">
        <v>30</v>
      </c>
      <c r="F10617" s="32" t="n">
        <v>66.26</v>
      </c>
      <c r="H10617" s="0"/>
    </row>
    <row r="10618" customFormat="false" ht="14.25" hidden="false" customHeight="false" outlineLevel="0" collapsed="false">
      <c r="A10618" s="53" t="s">
        <v>5696</v>
      </c>
      <c r="B10618" s="31" t="s">
        <v>5697</v>
      </c>
      <c r="C10618" s="12" t="s">
        <v>353</v>
      </c>
      <c r="D10618" s="12" t="s">
        <v>533</v>
      </c>
      <c r="E10618" s="0" t="n">
        <v>4618</v>
      </c>
      <c r="F10618" s="32" t="n">
        <v>6900.4</v>
      </c>
      <c r="H10618" s="0"/>
    </row>
    <row r="10619" customFormat="false" ht="14.25" hidden="false" customHeight="false" outlineLevel="0" collapsed="false">
      <c r="A10619" s="53" t="s">
        <v>5696</v>
      </c>
      <c r="B10619" s="31" t="s">
        <v>5697</v>
      </c>
      <c r="C10619" s="12" t="s">
        <v>328</v>
      </c>
      <c r="D10619" s="12" t="s">
        <v>533</v>
      </c>
      <c r="E10619" s="0" t="n">
        <v>1</v>
      </c>
      <c r="F10619" s="32" t="n">
        <v>1.27</v>
      </c>
      <c r="H10619" s="0"/>
    </row>
    <row r="10620" customFormat="false" ht="14.25" hidden="false" customHeight="false" outlineLevel="0" collapsed="false">
      <c r="A10620" s="53" t="s">
        <v>5696</v>
      </c>
      <c r="B10620" s="31" t="s">
        <v>5697</v>
      </c>
      <c r="C10620" s="12" t="s">
        <v>315</v>
      </c>
      <c r="D10620" s="12" t="s">
        <v>533</v>
      </c>
      <c r="E10620" s="0" t="n">
        <v>2445</v>
      </c>
      <c r="F10620" s="32" t="n">
        <v>242.51</v>
      </c>
      <c r="H10620" s="0"/>
    </row>
    <row r="10621" customFormat="false" ht="14.25" hidden="false" customHeight="false" outlineLevel="0" collapsed="false">
      <c r="A10621" s="53" t="s">
        <v>5696</v>
      </c>
      <c r="B10621" s="31" t="s">
        <v>5697</v>
      </c>
      <c r="C10621" s="12" t="s">
        <v>338</v>
      </c>
      <c r="D10621" s="12" t="s">
        <v>533</v>
      </c>
      <c r="E10621" s="0" t="n">
        <v>24</v>
      </c>
      <c r="F10621" s="32" t="n">
        <v>24.78</v>
      </c>
      <c r="H10621" s="0"/>
    </row>
    <row r="10622" customFormat="false" ht="14.25" hidden="false" customHeight="false" outlineLevel="0" collapsed="false">
      <c r="A10622" s="53" t="s">
        <v>5696</v>
      </c>
      <c r="B10622" s="31" t="s">
        <v>5697</v>
      </c>
      <c r="C10622" s="12" t="s">
        <v>339</v>
      </c>
      <c r="D10622" s="12" t="s">
        <v>533</v>
      </c>
      <c r="E10622" s="0" t="n">
        <v>6</v>
      </c>
      <c r="F10622" s="32" t="n">
        <v>6.12</v>
      </c>
      <c r="H10622" s="0"/>
    </row>
    <row r="10623" customFormat="false" ht="14.25" hidden="false" customHeight="false" outlineLevel="0" collapsed="false">
      <c r="A10623" s="53" t="s">
        <v>5696</v>
      </c>
      <c r="B10623" s="31" t="s">
        <v>5697</v>
      </c>
      <c r="C10623" s="12" t="s">
        <v>321</v>
      </c>
      <c r="D10623" s="12" t="s">
        <v>533</v>
      </c>
      <c r="E10623" s="0" t="n">
        <v>3</v>
      </c>
      <c r="F10623" s="32" t="n">
        <v>2.4</v>
      </c>
      <c r="H10623" s="0"/>
    </row>
    <row r="10624" customFormat="false" ht="14.25" hidden="false" customHeight="false" outlineLevel="0" collapsed="false">
      <c r="A10624" s="53" t="s">
        <v>5696</v>
      </c>
      <c r="B10624" s="31" t="s">
        <v>5697</v>
      </c>
      <c r="C10624" s="12" t="s">
        <v>314</v>
      </c>
      <c r="D10624" s="12" t="s">
        <v>533</v>
      </c>
      <c r="E10624" s="0" t="n">
        <v>1459</v>
      </c>
      <c r="F10624" s="32" t="n">
        <v>2247.78</v>
      </c>
      <c r="H10624" s="0"/>
    </row>
    <row r="10625" customFormat="false" ht="14.25" hidden="false" customHeight="false" outlineLevel="0" collapsed="false">
      <c r="A10625" s="53" t="s">
        <v>5698</v>
      </c>
      <c r="B10625" s="31" t="s">
        <v>5699</v>
      </c>
      <c r="C10625" s="12" t="s">
        <v>332</v>
      </c>
      <c r="D10625" s="12" t="s">
        <v>533</v>
      </c>
      <c r="E10625" s="0" t="n">
        <v>626</v>
      </c>
      <c r="F10625" s="32" t="n">
        <v>801.26</v>
      </c>
      <c r="H10625" s="0"/>
    </row>
    <row r="10626" customFormat="false" ht="14.25" hidden="false" customHeight="false" outlineLevel="0" collapsed="false">
      <c r="A10626" s="53" t="s">
        <v>5698</v>
      </c>
      <c r="B10626" s="31" t="s">
        <v>5699</v>
      </c>
      <c r="C10626" s="12" t="s">
        <v>391</v>
      </c>
      <c r="D10626" s="12" t="s">
        <v>533</v>
      </c>
      <c r="E10626" s="0" t="n">
        <v>865</v>
      </c>
      <c r="F10626" s="32" t="n">
        <v>1241.77</v>
      </c>
      <c r="H10626" s="0"/>
    </row>
    <row r="10627" customFormat="false" ht="14.25" hidden="false" customHeight="false" outlineLevel="0" collapsed="false">
      <c r="A10627" s="53" t="s">
        <v>5698</v>
      </c>
      <c r="B10627" s="31" t="s">
        <v>5699</v>
      </c>
      <c r="C10627" s="12" t="s">
        <v>424</v>
      </c>
      <c r="D10627" s="12" t="s">
        <v>533</v>
      </c>
      <c r="E10627" s="0" t="n">
        <v>67</v>
      </c>
      <c r="F10627" s="32" t="n">
        <v>44.04</v>
      </c>
      <c r="H10627" s="0"/>
    </row>
    <row r="10628" customFormat="false" ht="14.25" hidden="false" customHeight="false" outlineLevel="0" collapsed="false">
      <c r="A10628" s="53" t="s">
        <v>5698</v>
      </c>
      <c r="B10628" s="31" t="s">
        <v>5699</v>
      </c>
      <c r="C10628" s="12" t="s">
        <v>312</v>
      </c>
      <c r="D10628" s="12" t="s">
        <v>533</v>
      </c>
      <c r="E10628" s="0" t="n">
        <v>16828</v>
      </c>
      <c r="F10628" s="32" t="n">
        <v>4870.42</v>
      </c>
      <c r="H10628" s="0"/>
    </row>
    <row r="10629" customFormat="false" ht="14.25" hidden="false" customHeight="false" outlineLevel="0" collapsed="false">
      <c r="A10629" s="53" t="s">
        <v>5698</v>
      </c>
      <c r="B10629" s="31" t="s">
        <v>5699</v>
      </c>
      <c r="C10629" s="12" t="s">
        <v>359</v>
      </c>
      <c r="D10629" s="12" t="s">
        <v>533</v>
      </c>
      <c r="E10629" s="0" t="n">
        <v>45</v>
      </c>
      <c r="F10629" s="32" t="n">
        <v>50.1</v>
      </c>
      <c r="H10629" s="0"/>
    </row>
    <row r="10630" customFormat="false" ht="14.25" hidden="false" customHeight="false" outlineLevel="0" collapsed="false">
      <c r="A10630" s="53" t="s">
        <v>5698</v>
      </c>
      <c r="B10630" s="31" t="s">
        <v>5699</v>
      </c>
      <c r="C10630" s="12" t="s">
        <v>311</v>
      </c>
      <c r="D10630" s="12" t="s">
        <v>533</v>
      </c>
      <c r="E10630" s="0" t="n">
        <v>4378</v>
      </c>
      <c r="F10630" s="32" t="n">
        <v>3154.2</v>
      </c>
      <c r="H10630" s="0"/>
    </row>
    <row r="10631" customFormat="false" ht="14.25" hidden="false" customHeight="false" outlineLevel="0" collapsed="false">
      <c r="A10631" s="53" t="s">
        <v>5698</v>
      </c>
      <c r="B10631" s="31" t="s">
        <v>5699</v>
      </c>
      <c r="C10631" s="12" t="s">
        <v>317</v>
      </c>
      <c r="D10631" s="12" t="s">
        <v>533</v>
      </c>
      <c r="E10631" s="0" t="n">
        <v>1116</v>
      </c>
      <c r="F10631" s="32" t="n">
        <v>1584.71</v>
      </c>
      <c r="H10631" s="0"/>
    </row>
    <row r="10632" customFormat="false" ht="14.25" hidden="false" customHeight="false" outlineLevel="0" collapsed="false">
      <c r="A10632" s="53" t="s">
        <v>5698</v>
      </c>
      <c r="B10632" s="31" t="s">
        <v>5699</v>
      </c>
      <c r="C10632" s="12" t="s">
        <v>326</v>
      </c>
      <c r="D10632" s="12" t="s">
        <v>533</v>
      </c>
      <c r="E10632" s="0" t="n">
        <v>688</v>
      </c>
      <c r="F10632" s="32" t="n">
        <v>283.59</v>
      </c>
      <c r="H10632" s="0"/>
    </row>
    <row r="10633" customFormat="false" ht="14.25" hidden="false" customHeight="false" outlineLevel="0" collapsed="false">
      <c r="A10633" s="53" t="s">
        <v>5698</v>
      </c>
      <c r="B10633" s="31" t="s">
        <v>5699</v>
      </c>
      <c r="C10633" s="12" t="s">
        <v>352</v>
      </c>
      <c r="D10633" s="12" t="s">
        <v>533</v>
      </c>
      <c r="E10633" s="0" t="n">
        <v>155</v>
      </c>
      <c r="F10633" s="32" t="n">
        <v>130.32</v>
      </c>
      <c r="H10633" s="0"/>
    </row>
    <row r="10634" customFormat="false" ht="14.25" hidden="false" customHeight="false" outlineLevel="0" collapsed="false">
      <c r="A10634" s="53" t="s">
        <v>5698</v>
      </c>
      <c r="B10634" s="31" t="s">
        <v>5699</v>
      </c>
      <c r="C10634" s="12" t="s">
        <v>336</v>
      </c>
      <c r="D10634" s="12" t="s">
        <v>533</v>
      </c>
      <c r="E10634" s="0" t="n">
        <v>8</v>
      </c>
      <c r="F10634" s="32" t="n">
        <v>8.26</v>
      </c>
      <c r="H10634" s="0"/>
    </row>
    <row r="10635" customFormat="false" ht="14.25" hidden="false" customHeight="false" outlineLevel="0" collapsed="false">
      <c r="A10635" s="53" t="s">
        <v>5698</v>
      </c>
      <c r="B10635" s="31" t="s">
        <v>5699</v>
      </c>
      <c r="C10635" s="12" t="s">
        <v>315</v>
      </c>
      <c r="D10635" s="12" t="s">
        <v>533</v>
      </c>
      <c r="E10635" s="0" t="n">
        <v>20</v>
      </c>
      <c r="F10635" s="32" t="n">
        <v>45.04</v>
      </c>
      <c r="H10635" s="0"/>
    </row>
    <row r="10636" customFormat="false" ht="14.25" hidden="false" customHeight="false" outlineLevel="0" collapsed="false">
      <c r="A10636" s="53" t="s">
        <v>5698</v>
      </c>
      <c r="B10636" s="31" t="s">
        <v>5699</v>
      </c>
      <c r="C10636" s="12" t="s">
        <v>339</v>
      </c>
      <c r="D10636" s="12" t="s">
        <v>533</v>
      </c>
      <c r="E10636" s="0" t="n">
        <v>1</v>
      </c>
      <c r="F10636" s="32" t="n">
        <v>1.09</v>
      </c>
      <c r="H10636" s="0"/>
    </row>
    <row r="10637" customFormat="false" ht="14.25" hidden="false" customHeight="false" outlineLevel="0" collapsed="false">
      <c r="A10637" s="53" t="s">
        <v>5698</v>
      </c>
      <c r="B10637" s="31" t="s">
        <v>5699</v>
      </c>
      <c r="C10637" s="12" t="s">
        <v>321</v>
      </c>
      <c r="D10637" s="12" t="s">
        <v>533</v>
      </c>
      <c r="E10637" s="0" t="n">
        <v>11</v>
      </c>
      <c r="F10637" s="32" t="n">
        <v>73.98</v>
      </c>
      <c r="H10637" s="0"/>
    </row>
    <row r="10638" customFormat="false" ht="14.25" hidden="false" customHeight="false" outlineLevel="0" collapsed="false">
      <c r="A10638" s="53" t="s">
        <v>5698</v>
      </c>
      <c r="B10638" s="31" t="s">
        <v>5699</v>
      </c>
      <c r="C10638" s="12" t="s">
        <v>314</v>
      </c>
      <c r="D10638" s="12" t="s">
        <v>533</v>
      </c>
      <c r="E10638" s="0" t="n">
        <v>5305</v>
      </c>
      <c r="F10638" s="32" t="n">
        <v>7231.92</v>
      </c>
      <c r="H10638" s="0"/>
    </row>
    <row r="10639" customFormat="false" ht="14.25" hidden="false" customHeight="false" outlineLevel="0" collapsed="false">
      <c r="A10639" s="53" t="s">
        <v>5700</v>
      </c>
      <c r="B10639" s="31" t="s">
        <v>5701</v>
      </c>
      <c r="C10639" s="12" t="s">
        <v>329</v>
      </c>
      <c r="D10639" s="12" t="s">
        <v>533</v>
      </c>
      <c r="E10639" s="0" t="n">
        <v>2</v>
      </c>
      <c r="F10639" s="32" t="n">
        <v>9.89</v>
      </c>
      <c r="H10639" s="0"/>
    </row>
    <row r="10640" customFormat="false" ht="14.25" hidden="false" customHeight="false" outlineLevel="0" collapsed="false">
      <c r="A10640" s="53" t="s">
        <v>5700</v>
      </c>
      <c r="B10640" s="31" t="s">
        <v>5701</v>
      </c>
      <c r="C10640" s="12" t="s">
        <v>351</v>
      </c>
      <c r="D10640" s="12" t="s">
        <v>533</v>
      </c>
      <c r="E10640" s="0" t="n">
        <v>2</v>
      </c>
      <c r="F10640" s="32" t="n">
        <v>10.34</v>
      </c>
      <c r="H10640" s="0"/>
    </row>
    <row r="10641" customFormat="false" ht="14.25" hidden="false" customHeight="false" outlineLevel="0" collapsed="false">
      <c r="A10641" s="53" t="s">
        <v>5700</v>
      </c>
      <c r="B10641" s="31" t="s">
        <v>5701</v>
      </c>
      <c r="C10641" s="12" t="s">
        <v>332</v>
      </c>
      <c r="D10641" s="12" t="s">
        <v>533</v>
      </c>
      <c r="E10641" s="0" t="n">
        <v>22222</v>
      </c>
      <c r="F10641" s="32" t="n">
        <v>3579.88</v>
      </c>
      <c r="H10641" s="0"/>
    </row>
    <row r="10642" customFormat="false" ht="14.25" hidden="false" customHeight="false" outlineLevel="0" collapsed="false">
      <c r="A10642" s="53" t="s">
        <v>5700</v>
      </c>
      <c r="B10642" s="31" t="s">
        <v>5701</v>
      </c>
      <c r="C10642" s="12" t="s">
        <v>342</v>
      </c>
      <c r="D10642" s="12" t="s">
        <v>533</v>
      </c>
      <c r="E10642" s="0" t="n">
        <v>4</v>
      </c>
      <c r="F10642" s="32" t="n">
        <v>2.87</v>
      </c>
      <c r="H10642" s="0"/>
    </row>
    <row r="10643" customFormat="false" ht="14.25" hidden="false" customHeight="false" outlineLevel="0" collapsed="false">
      <c r="A10643" s="53" t="s">
        <v>5700</v>
      </c>
      <c r="B10643" s="31" t="s">
        <v>5701</v>
      </c>
      <c r="C10643" s="12" t="s">
        <v>391</v>
      </c>
      <c r="D10643" s="12" t="s">
        <v>533</v>
      </c>
      <c r="E10643" s="0" t="n">
        <v>880</v>
      </c>
      <c r="F10643" s="32" t="n">
        <v>1761.19</v>
      </c>
      <c r="H10643" s="0"/>
    </row>
    <row r="10644" customFormat="false" ht="14.25" hidden="false" customHeight="false" outlineLevel="0" collapsed="false">
      <c r="A10644" s="53" t="s">
        <v>5700</v>
      </c>
      <c r="B10644" s="31" t="s">
        <v>5701</v>
      </c>
      <c r="C10644" s="12" t="s">
        <v>312</v>
      </c>
      <c r="D10644" s="12" t="s">
        <v>533</v>
      </c>
      <c r="E10644" s="0" t="n">
        <v>207983.04</v>
      </c>
      <c r="F10644" s="32" t="n">
        <v>35543.15</v>
      </c>
      <c r="H10644" s="0"/>
    </row>
    <row r="10645" customFormat="false" ht="14.25" hidden="false" customHeight="false" outlineLevel="0" collapsed="false">
      <c r="A10645" s="53" t="s">
        <v>5700</v>
      </c>
      <c r="B10645" s="31" t="s">
        <v>5701</v>
      </c>
      <c r="C10645" s="12" t="s">
        <v>383</v>
      </c>
      <c r="D10645" s="12" t="s">
        <v>533</v>
      </c>
      <c r="E10645" s="0" t="n">
        <v>2</v>
      </c>
      <c r="F10645" s="32" t="n">
        <v>4.3</v>
      </c>
      <c r="H10645" s="0"/>
    </row>
    <row r="10646" customFormat="false" ht="14.25" hidden="false" customHeight="false" outlineLevel="0" collapsed="false">
      <c r="A10646" s="53" t="s">
        <v>5700</v>
      </c>
      <c r="B10646" s="31" t="s">
        <v>5701</v>
      </c>
      <c r="C10646" s="12" t="s">
        <v>324</v>
      </c>
      <c r="D10646" s="12" t="s">
        <v>533</v>
      </c>
      <c r="E10646" s="0" t="n">
        <v>3</v>
      </c>
      <c r="F10646" s="32" t="n">
        <v>22.22</v>
      </c>
      <c r="H10646" s="0"/>
    </row>
    <row r="10647" customFormat="false" ht="14.25" hidden="false" customHeight="false" outlineLevel="0" collapsed="false">
      <c r="A10647" s="53" t="s">
        <v>5700</v>
      </c>
      <c r="B10647" s="31" t="s">
        <v>5701</v>
      </c>
      <c r="C10647" s="12" t="s">
        <v>349</v>
      </c>
      <c r="D10647" s="12" t="s">
        <v>533</v>
      </c>
      <c r="E10647" s="0" t="n">
        <v>23</v>
      </c>
      <c r="F10647" s="32" t="n">
        <v>8.84</v>
      </c>
      <c r="H10647" s="0"/>
    </row>
    <row r="10648" customFormat="false" ht="14.25" hidden="false" customHeight="false" outlineLevel="0" collapsed="false">
      <c r="A10648" s="53" t="s">
        <v>5700</v>
      </c>
      <c r="B10648" s="31" t="s">
        <v>5701</v>
      </c>
      <c r="C10648" s="12" t="s">
        <v>374</v>
      </c>
      <c r="D10648" s="12" t="s">
        <v>533</v>
      </c>
      <c r="E10648" s="0" t="n">
        <v>1</v>
      </c>
      <c r="F10648" s="32" t="n">
        <v>3.76</v>
      </c>
      <c r="H10648" s="0"/>
    </row>
    <row r="10649" customFormat="false" ht="14.25" hidden="false" customHeight="false" outlineLevel="0" collapsed="false">
      <c r="A10649" s="53" t="s">
        <v>5700</v>
      </c>
      <c r="B10649" s="31" t="s">
        <v>5701</v>
      </c>
      <c r="C10649" s="12" t="s">
        <v>311</v>
      </c>
      <c r="D10649" s="12" t="s">
        <v>533</v>
      </c>
      <c r="E10649" s="0" t="n">
        <v>41622</v>
      </c>
      <c r="F10649" s="32" t="n">
        <v>20830.61</v>
      </c>
      <c r="H10649" s="0"/>
    </row>
    <row r="10650" customFormat="false" ht="14.25" hidden="false" customHeight="false" outlineLevel="0" collapsed="false">
      <c r="A10650" s="53" t="s">
        <v>5700</v>
      </c>
      <c r="B10650" s="31" t="s">
        <v>5701</v>
      </c>
      <c r="C10650" s="12" t="s">
        <v>317</v>
      </c>
      <c r="D10650" s="12" t="s">
        <v>533</v>
      </c>
      <c r="E10650" s="0" t="n">
        <v>6239</v>
      </c>
      <c r="F10650" s="32" t="n">
        <v>3307.22</v>
      </c>
      <c r="H10650" s="0"/>
    </row>
    <row r="10651" customFormat="false" ht="14.25" hidden="false" customHeight="false" outlineLevel="0" collapsed="false">
      <c r="A10651" s="53" t="s">
        <v>5700</v>
      </c>
      <c r="B10651" s="31" t="s">
        <v>5701</v>
      </c>
      <c r="C10651" s="12" t="s">
        <v>325</v>
      </c>
      <c r="D10651" s="12" t="s">
        <v>533</v>
      </c>
      <c r="E10651" s="0" t="n">
        <v>1</v>
      </c>
      <c r="F10651" s="32" t="n">
        <v>25.56</v>
      </c>
      <c r="H10651" s="0"/>
    </row>
    <row r="10652" customFormat="false" ht="14.25" hidden="false" customHeight="false" outlineLevel="0" collapsed="false">
      <c r="A10652" s="53" t="s">
        <v>5700</v>
      </c>
      <c r="B10652" s="31" t="s">
        <v>5701</v>
      </c>
      <c r="C10652" s="12" t="s">
        <v>319</v>
      </c>
      <c r="D10652" s="12" t="s">
        <v>533</v>
      </c>
      <c r="E10652" s="0" t="n">
        <v>3</v>
      </c>
      <c r="F10652" s="32" t="n">
        <v>13.19</v>
      </c>
      <c r="H10652" s="0"/>
    </row>
    <row r="10653" customFormat="false" ht="14.25" hidden="false" customHeight="false" outlineLevel="0" collapsed="false">
      <c r="A10653" s="53" t="s">
        <v>5700</v>
      </c>
      <c r="B10653" s="31" t="s">
        <v>5701</v>
      </c>
      <c r="C10653" s="12" t="s">
        <v>390</v>
      </c>
      <c r="D10653" s="12" t="s">
        <v>533</v>
      </c>
      <c r="E10653" s="0" t="n">
        <v>3</v>
      </c>
      <c r="F10653" s="32" t="n">
        <v>5.5</v>
      </c>
      <c r="H10653" s="0"/>
    </row>
    <row r="10654" customFormat="false" ht="14.25" hidden="false" customHeight="false" outlineLevel="0" collapsed="false">
      <c r="A10654" s="53" t="s">
        <v>5700</v>
      </c>
      <c r="B10654" s="31" t="s">
        <v>5701</v>
      </c>
      <c r="C10654" s="12" t="s">
        <v>410</v>
      </c>
      <c r="D10654" s="12" t="s">
        <v>533</v>
      </c>
      <c r="E10654" s="0" t="n">
        <v>1</v>
      </c>
      <c r="F10654" s="32" t="n">
        <v>21.69</v>
      </c>
      <c r="H10654" s="0"/>
    </row>
    <row r="10655" customFormat="false" ht="14.25" hidden="false" customHeight="false" outlineLevel="0" collapsed="false">
      <c r="A10655" s="53" t="s">
        <v>5700</v>
      </c>
      <c r="B10655" s="31" t="s">
        <v>5701</v>
      </c>
      <c r="C10655" s="12" t="s">
        <v>320</v>
      </c>
      <c r="D10655" s="12" t="s">
        <v>533</v>
      </c>
      <c r="E10655" s="0" t="n">
        <v>5</v>
      </c>
      <c r="F10655" s="32" t="n">
        <v>110.08</v>
      </c>
      <c r="H10655" s="0"/>
    </row>
    <row r="10656" customFormat="false" ht="14.25" hidden="false" customHeight="false" outlineLevel="0" collapsed="false">
      <c r="A10656" s="53" t="s">
        <v>5700</v>
      </c>
      <c r="B10656" s="31" t="s">
        <v>5701</v>
      </c>
      <c r="C10656" s="12" t="s">
        <v>348</v>
      </c>
      <c r="D10656" s="12" t="s">
        <v>533</v>
      </c>
      <c r="E10656" s="0" t="n">
        <v>61</v>
      </c>
      <c r="F10656" s="32" t="n">
        <v>13.26</v>
      </c>
      <c r="H10656" s="0"/>
    </row>
    <row r="10657" customFormat="false" ht="14.25" hidden="false" customHeight="false" outlineLevel="0" collapsed="false">
      <c r="A10657" s="53" t="s">
        <v>5700</v>
      </c>
      <c r="B10657" s="31" t="s">
        <v>5701</v>
      </c>
      <c r="C10657" s="12" t="s">
        <v>340</v>
      </c>
      <c r="D10657" s="12" t="s">
        <v>533</v>
      </c>
      <c r="E10657" s="0" t="n">
        <v>2</v>
      </c>
      <c r="F10657" s="32" t="n">
        <v>34.3</v>
      </c>
      <c r="H10657" s="0"/>
    </row>
    <row r="10658" customFormat="false" ht="14.25" hidden="false" customHeight="false" outlineLevel="0" collapsed="false">
      <c r="A10658" s="53" t="s">
        <v>5700</v>
      </c>
      <c r="B10658" s="31" t="s">
        <v>5701</v>
      </c>
      <c r="C10658" s="12" t="s">
        <v>522</v>
      </c>
      <c r="D10658" s="12" t="s">
        <v>533</v>
      </c>
      <c r="E10658" s="0" t="n">
        <v>2</v>
      </c>
      <c r="F10658" s="32" t="n">
        <v>1.4</v>
      </c>
      <c r="H10658" s="0"/>
    </row>
    <row r="10659" customFormat="false" ht="14.25" hidden="false" customHeight="false" outlineLevel="0" collapsed="false">
      <c r="A10659" s="53" t="s">
        <v>5700</v>
      </c>
      <c r="B10659" s="31" t="s">
        <v>5701</v>
      </c>
      <c r="C10659" s="12" t="s">
        <v>326</v>
      </c>
      <c r="D10659" s="12" t="s">
        <v>533</v>
      </c>
      <c r="E10659" s="0" t="n">
        <v>11</v>
      </c>
      <c r="F10659" s="32" t="n">
        <v>23.65</v>
      </c>
      <c r="H10659" s="0"/>
    </row>
    <row r="10660" customFormat="false" ht="14.25" hidden="false" customHeight="false" outlineLevel="0" collapsed="false">
      <c r="A10660" s="53" t="s">
        <v>5700</v>
      </c>
      <c r="B10660" s="31" t="s">
        <v>5701</v>
      </c>
      <c r="C10660" s="12" t="s">
        <v>352</v>
      </c>
      <c r="D10660" s="12" t="s">
        <v>533</v>
      </c>
      <c r="E10660" s="0" t="n">
        <v>1</v>
      </c>
      <c r="F10660" s="32" t="n">
        <v>2</v>
      </c>
      <c r="H10660" s="0"/>
    </row>
    <row r="10661" customFormat="false" ht="14.25" hidden="false" customHeight="false" outlineLevel="0" collapsed="false">
      <c r="A10661" s="53" t="s">
        <v>5700</v>
      </c>
      <c r="B10661" s="31" t="s">
        <v>5701</v>
      </c>
      <c r="C10661" s="12" t="s">
        <v>355</v>
      </c>
      <c r="D10661" s="12" t="s">
        <v>533</v>
      </c>
      <c r="E10661" s="0" t="n">
        <v>2</v>
      </c>
      <c r="F10661" s="32" t="n">
        <v>3</v>
      </c>
      <c r="H10661" s="0"/>
    </row>
    <row r="10662" customFormat="false" ht="14.25" hidden="false" customHeight="false" outlineLevel="0" collapsed="false">
      <c r="A10662" s="53" t="s">
        <v>5700</v>
      </c>
      <c r="B10662" s="31" t="s">
        <v>5701</v>
      </c>
      <c r="C10662" s="12" t="s">
        <v>322</v>
      </c>
      <c r="D10662" s="12" t="s">
        <v>533</v>
      </c>
      <c r="E10662" s="0" t="n">
        <v>292</v>
      </c>
      <c r="F10662" s="32" t="n">
        <v>1226.29</v>
      </c>
      <c r="H10662" s="0"/>
    </row>
    <row r="10663" customFormat="false" ht="14.25" hidden="false" customHeight="false" outlineLevel="0" collapsed="false">
      <c r="A10663" s="53" t="s">
        <v>5700</v>
      </c>
      <c r="B10663" s="31" t="s">
        <v>5701</v>
      </c>
      <c r="C10663" s="12" t="s">
        <v>334</v>
      </c>
      <c r="D10663" s="12" t="s">
        <v>533</v>
      </c>
      <c r="E10663" s="0" t="n">
        <v>1</v>
      </c>
      <c r="F10663" s="32" t="n">
        <v>1.25</v>
      </c>
      <c r="H10663" s="0"/>
    </row>
    <row r="10664" customFormat="false" ht="14.25" hidden="false" customHeight="false" outlineLevel="0" collapsed="false">
      <c r="A10664" s="53" t="s">
        <v>5700</v>
      </c>
      <c r="B10664" s="31" t="s">
        <v>5701</v>
      </c>
      <c r="C10664" s="12" t="s">
        <v>392</v>
      </c>
      <c r="D10664" s="12" t="s">
        <v>533</v>
      </c>
      <c r="E10664" s="0" t="n">
        <v>6</v>
      </c>
      <c r="F10664" s="32" t="n">
        <v>370.7</v>
      </c>
      <c r="H10664" s="0"/>
    </row>
    <row r="10665" customFormat="false" ht="14.25" hidden="false" customHeight="false" outlineLevel="0" collapsed="false">
      <c r="A10665" s="53" t="s">
        <v>5700</v>
      </c>
      <c r="B10665" s="31" t="s">
        <v>5701</v>
      </c>
      <c r="C10665" s="12" t="s">
        <v>328</v>
      </c>
      <c r="D10665" s="12" t="s">
        <v>533</v>
      </c>
      <c r="E10665" s="0" t="n">
        <v>41</v>
      </c>
      <c r="F10665" s="32" t="n">
        <v>48.22</v>
      </c>
      <c r="H10665" s="0"/>
    </row>
    <row r="10666" customFormat="false" ht="14.25" hidden="false" customHeight="false" outlineLevel="0" collapsed="false">
      <c r="A10666" s="53" t="s">
        <v>5700</v>
      </c>
      <c r="B10666" s="31" t="s">
        <v>5701</v>
      </c>
      <c r="C10666" s="12" t="s">
        <v>335</v>
      </c>
      <c r="D10666" s="12" t="s">
        <v>533</v>
      </c>
      <c r="E10666" s="0" t="n">
        <v>220</v>
      </c>
      <c r="F10666" s="32" t="n">
        <v>52.85</v>
      </c>
      <c r="H10666" s="0"/>
    </row>
    <row r="10667" customFormat="false" ht="14.25" hidden="false" customHeight="false" outlineLevel="0" collapsed="false">
      <c r="A10667" s="53" t="s">
        <v>5700</v>
      </c>
      <c r="B10667" s="31" t="s">
        <v>5701</v>
      </c>
      <c r="C10667" s="12" t="s">
        <v>315</v>
      </c>
      <c r="D10667" s="12" t="s">
        <v>533</v>
      </c>
      <c r="E10667" s="0" t="n">
        <v>5961</v>
      </c>
      <c r="F10667" s="32" t="n">
        <v>1961.77</v>
      </c>
      <c r="H10667" s="0"/>
    </row>
    <row r="10668" customFormat="false" ht="14.25" hidden="false" customHeight="false" outlineLevel="0" collapsed="false">
      <c r="A10668" s="53" t="s">
        <v>5700</v>
      </c>
      <c r="B10668" s="31" t="s">
        <v>5701</v>
      </c>
      <c r="C10668" s="12" t="s">
        <v>316</v>
      </c>
      <c r="D10668" s="12" t="s">
        <v>533</v>
      </c>
      <c r="E10668" s="0" t="n">
        <v>4</v>
      </c>
      <c r="F10668" s="32" t="n">
        <v>45.22</v>
      </c>
      <c r="H10668" s="0"/>
    </row>
    <row r="10669" customFormat="false" ht="14.25" hidden="false" customHeight="false" outlineLevel="0" collapsed="false">
      <c r="A10669" s="53" t="s">
        <v>5700</v>
      </c>
      <c r="B10669" s="31" t="s">
        <v>5701</v>
      </c>
      <c r="C10669" s="12" t="s">
        <v>339</v>
      </c>
      <c r="D10669" s="12" t="s">
        <v>533</v>
      </c>
      <c r="E10669" s="0" t="n">
        <v>23</v>
      </c>
      <c r="F10669" s="32" t="n">
        <v>131.26</v>
      </c>
      <c r="H10669" s="0"/>
    </row>
    <row r="10670" customFormat="false" ht="14.25" hidden="false" customHeight="false" outlineLevel="0" collapsed="false">
      <c r="A10670" s="53" t="s">
        <v>5700</v>
      </c>
      <c r="B10670" s="31" t="s">
        <v>5701</v>
      </c>
      <c r="C10670" s="12" t="s">
        <v>369</v>
      </c>
      <c r="D10670" s="12" t="s">
        <v>533</v>
      </c>
      <c r="E10670" s="0" t="n">
        <v>1</v>
      </c>
      <c r="F10670" s="32" t="n">
        <v>5</v>
      </c>
      <c r="H10670" s="0"/>
    </row>
    <row r="10671" customFormat="false" ht="14.25" hidden="false" customHeight="false" outlineLevel="0" collapsed="false">
      <c r="A10671" s="53" t="s">
        <v>5700</v>
      </c>
      <c r="B10671" s="31" t="s">
        <v>5701</v>
      </c>
      <c r="C10671" s="12" t="s">
        <v>321</v>
      </c>
      <c r="D10671" s="12" t="s">
        <v>533</v>
      </c>
      <c r="E10671" s="0" t="n">
        <v>13.4</v>
      </c>
      <c r="F10671" s="32" t="n">
        <v>185.56</v>
      </c>
      <c r="H10671" s="0"/>
    </row>
    <row r="10672" customFormat="false" ht="14.25" hidden="false" customHeight="false" outlineLevel="0" collapsed="false">
      <c r="A10672" s="53" t="s">
        <v>5700</v>
      </c>
      <c r="B10672" s="31" t="s">
        <v>5701</v>
      </c>
      <c r="C10672" s="12" t="s">
        <v>314</v>
      </c>
      <c r="D10672" s="12" t="s">
        <v>533</v>
      </c>
      <c r="E10672" s="0" t="n">
        <v>434</v>
      </c>
      <c r="F10672" s="32" t="n">
        <v>776.61</v>
      </c>
      <c r="H10672" s="0"/>
    </row>
    <row r="10673" customFormat="false" ht="14.25" hidden="false" customHeight="false" outlineLevel="0" collapsed="false">
      <c r="A10673" s="53" t="s">
        <v>5702</v>
      </c>
      <c r="B10673" s="31" t="s">
        <v>5703</v>
      </c>
      <c r="C10673" s="12" t="s">
        <v>312</v>
      </c>
      <c r="D10673" s="12" t="s">
        <v>533</v>
      </c>
      <c r="E10673" s="0" t="n">
        <v>9636</v>
      </c>
      <c r="F10673" s="32" t="n">
        <v>824.93</v>
      </c>
      <c r="H10673" s="0"/>
    </row>
    <row r="10674" customFormat="false" ht="14.25" hidden="false" customHeight="false" outlineLevel="0" collapsed="false">
      <c r="A10674" s="53" t="s">
        <v>5702</v>
      </c>
      <c r="B10674" s="31" t="s">
        <v>5703</v>
      </c>
      <c r="C10674" s="12" t="s">
        <v>349</v>
      </c>
      <c r="D10674" s="12" t="s">
        <v>533</v>
      </c>
      <c r="E10674" s="0" t="n">
        <v>213</v>
      </c>
      <c r="F10674" s="32" t="n">
        <v>47.24</v>
      </c>
      <c r="H10674" s="0"/>
    </row>
    <row r="10675" customFormat="false" ht="14.25" hidden="false" customHeight="false" outlineLevel="0" collapsed="false">
      <c r="A10675" s="53" t="s">
        <v>5702</v>
      </c>
      <c r="B10675" s="31" t="s">
        <v>5703</v>
      </c>
      <c r="C10675" s="12" t="s">
        <v>311</v>
      </c>
      <c r="D10675" s="12" t="s">
        <v>533</v>
      </c>
      <c r="E10675" s="0" t="n">
        <v>38311</v>
      </c>
      <c r="F10675" s="32" t="n">
        <v>26261.84</v>
      </c>
      <c r="H10675" s="0"/>
    </row>
    <row r="10676" customFormat="false" ht="14.25" hidden="false" customHeight="false" outlineLevel="0" collapsed="false">
      <c r="A10676" s="53" t="s">
        <v>5702</v>
      </c>
      <c r="B10676" s="31" t="s">
        <v>5703</v>
      </c>
      <c r="C10676" s="12" t="s">
        <v>339</v>
      </c>
      <c r="D10676" s="12" t="s">
        <v>533</v>
      </c>
      <c r="E10676" s="0" t="n">
        <v>1</v>
      </c>
      <c r="F10676" s="32" t="n">
        <v>2.62</v>
      </c>
      <c r="H10676" s="0"/>
    </row>
    <row r="10677" customFormat="false" ht="14.25" hidden="false" customHeight="false" outlineLevel="0" collapsed="false">
      <c r="A10677" s="53" t="s">
        <v>5702</v>
      </c>
      <c r="B10677" s="31" t="s">
        <v>5703</v>
      </c>
      <c r="C10677" s="12" t="s">
        <v>321</v>
      </c>
      <c r="D10677" s="12" t="s">
        <v>533</v>
      </c>
      <c r="E10677" s="0" t="n">
        <v>29</v>
      </c>
      <c r="F10677" s="32" t="n">
        <v>348.31</v>
      </c>
      <c r="H10677" s="0"/>
    </row>
    <row r="10678" customFormat="false" ht="14.25" hidden="false" customHeight="false" outlineLevel="0" collapsed="false">
      <c r="A10678" s="53" t="s">
        <v>5704</v>
      </c>
      <c r="B10678" s="31" t="s">
        <v>5705</v>
      </c>
      <c r="C10678" s="12" t="s">
        <v>440</v>
      </c>
      <c r="D10678" s="12" t="s">
        <v>533</v>
      </c>
      <c r="E10678" s="0" t="n">
        <v>1</v>
      </c>
      <c r="F10678" s="32" t="n">
        <v>15.63</v>
      </c>
      <c r="H10678" s="0"/>
    </row>
    <row r="10679" customFormat="false" ht="14.25" hidden="false" customHeight="false" outlineLevel="0" collapsed="false">
      <c r="A10679" s="53" t="s">
        <v>5704</v>
      </c>
      <c r="B10679" s="31" t="s">
        <v>5705</v>
      </c>
      <c r="C10679" s="12" t="s">
        <v>329</v>
      </c>
      <c r="D10679" s="12" t="s">
        <v>533</v>
      </c>
      <c r="E10679" s="0" t="n">
        <v>67</v>
      </c>
      <c r="F10679" s="32" t="n">
        <v>350.25</v>
      </c>
      <c r="H10679" s="0"/>
    </row>
    <row r="10680" customFormat="false" ht="14.25" hidden="false" customHeight="false" outlineLevel="0" collapsed="false">
      <c r="A10680" s="53" t="s">
        <v>5704</v>
      </c>
      <c r="B10680" s="31" t="s">
        <v>5705</v>
      </c>
      <c r="C10680" s="12" t="s">
        <v>354</v>
      </c>
      <c r="D10680" s="12" t="s">
        <v>533</v>
      </c>
      <c r="E10680" s="0" t="n">
        <v>233</v>
      </c>
      <c r="F10680" s="32" t="n">
        <v>31.11</v>
      </c>
      <c r="H10680" s="0"/>
    </row>
    <row r="10681" customFormat="false" ht="14.25" hidden="false" customHeight="false" outlineLevel="0" collapsed="false">
      <c r="A10681" s="53" t="s">
        <v>5704</v>
      </c>
      <c r="B10681" s="31" t="s">
        <v>5705</v>
      </c>
      <c r="C10681" s="12" t="s">
        <v>351</v>
      </c>
      <c r="D10681" s="12" t="s">
        <v>533</v>
      </c>
      <c r="E10681" s="0" t="n">
        <v>56</v>
      </c>
      <c r="F10681" s="32" t="n">
        <v>156.34</v>
      </c>
      <c r="H10681" s="0"/>
    </row>
    <row r="10682" customFormat="false" ht="14.25" hidden="false" customHeight="false" outlineLevel="0" collapsed="false">
      <c r="A10682" s="53" t="s">
        <v>5704</v>
      </c>
      <c r="B10682" s="31" t="s">
        <v>5705</v>
      </c>
      <c r="C10682" s="12" t="s">
        <v>332</v>
      </c>
      <c r="D10682" s="12" t="s">
        <v>533</v>
      </c>
      <c r="E10682" s="0" t="n">
        <v>9</v>
      </c>
      <c r="F10682" s="32" t="n">
        <v>49.02</v>
      </c>
      <c r="H10682" s="0"/>
    </row>
    <row r="10683" customFormat="false" ht="14.25" hidden="false" customHeight="false" outlineLevel="0" collapsed="false">
      <c r="A10683" s="53" t="s">
        <v>5704</v>
      </c>
      <c r="B10683" s="31" t="s">
        <v>5705</v>
      </c>
      <c r="C10683" s="12" t="s">
        <v>345</v>
      </c>
      <c r="D10683" s="12" t="s">
        <v>533</v>
      </c>
      <c r="E10683" s="0" t="n">
        <v>13</v>
      </c>
      <c r="F10683" s="32" t="n">
        <v>347.15</v>
      </c>
      <c r="H10683" s="0"/>
    </row>
    <row r="10684" customFormat="false" ht="14.25" hidden="false" customHeight="false" outlineLevel="0" collapsed="false">
      <c r="A10684" s="53" t="s">
        <v>5704</v>
      </c>
      <c r="B10684" s="31" t="s">
        <v>5705</v>
      </c>
      <c r="C10684" s="12" t="s">
        <v>464</v>
      </c>
      <c r="D10684" s="12" t="s">
        <v>533</v>
      </c>
      <c r="E10684" s="0" t="n">
        <v>12</v>
      </c>
      <c r="F10684" s="32" t="n">
        <v>50.36</v>
      </c>
      <c r="H10684" s="0"/>
    </row>
    <row r="10685" customFormat="false" ht="14.25" hidden="false" customHeight="false" outlineLevel="0" collapsed="false">
      <c r="A10685" s="53" t="s">
        <v>5704</v>
      </c>
      <c r="B10685" s="31" t="s">
        <v>5705</v>
      </c>
      <c r="C10685" s="12" t="s">
        <v>323</v>
      </c>
      <c r="D10685" s="12" t="s">
        <v>533</v>
      </c>
      <c r="E10685" s="0" t="n">
        <v>14</v>
      </c>
      <c r="F10685" s="32" t="n">
        <v>92.54</v>
      </c>
      <c r="H10685" s="0"/>
    </row>
    <row r="10686" customFormat="false" ht="14.25" hidden="false" customHeight="false" outlineLevel="0" collapsed="false">
      <c r="A10686" s="53" t="s">
        <v>5704</v>
      </c>
      <c r="B10686" s="31" t="s">
        <v>5705</v>
      </c>
      <c r="C10686" s="12" t="s">
        <v>312</v>
      </c>
      <c r="D10686" s="12" t="s">
        <v>533</v>
      </c>
      <c r="E10686" s="0" t="n">
        <v>30903</v>
      </c>
      <c r="F10686" s="32" t="n">
        <v>11831.22</v>
      </c>
      <c r="H10686" s="0"/>
    </row>
    <row r="10687" customFormat="false" ht="14.25" hidden="false" customHeight="false" outlineLevel="0" collapsed="false">
      <c r="A10687" s="53" t="s">
        <v>5704</v>
      </c>
      <c r="B10687" s="31" t="s">
        <v>5705</v>
      </c>
      <c r="C10687" s="12" t="s">
        <v>383</v>
      </c>
      <c r="D10687" s="12" t="s">
        <v>533</v>
      </c>
      <c r="E10687" s="0" t="n">
        <v>30</v>
      </c>
      <c r="F10687" s="32" t="n">
        <v>90.41</v>
      </c>
      <c r="H10687" s="0"/>
    </row>
    <row r="10688" customFormat="false" ht="14.25" hidden="false" customHeight="false" outlineLevel="0" collapsed="false">
      <c r="A10688" s="53" t="s">
        <v>5704</v>
      </c>
      <c r="B10688" s="31" t="s">
        <v>5705</v>
      </c>
      <c r="C10688" s="12" t="s">
        <v>359</v>
      </c>
      <c r="D10688" s="12" t="s">
        <v>533</v>
      </c>
      <c r="E10688" s="0" t="n">
        <v>2</v>
      </c>
      <c r="F10688" s="32" t="n">
        <v>12.1</v>
      </c>
      <c r="H10688" s="0"/>
    </row>
    <row r="10689" customFormat="false" ht="14.25" hidden="false" customHeight="false" outlineLevel="0" collapsed="false">
      <c r="A10689" s="53" t="s">
        <v>5704</v>
      </c>
      <c r="B10689" s="31" t="s">
        <v>5705</v>
      </c>
      <c r="C10689" s="12" t="s">
        <v>365</v>
      </c>
      <c r="D10689" s="12" t="s">
        <v>533</v>
      </c>
      <c r="E10689" s="0" t="n">
        <v>2</v>
      </c>
      <c r="F10689" s="32" t="n">
        <v>29.9</v>
      </c>
      <c r="H10689" s="0"/>
    </row>
    <row r="10690" customFormat="false" ht="14.25" hidden="false" customHeight="false" outlineLevel="0" collapsed="false">
      <c r="A10690" s="53" t="s">
        <v>5704</v>
      </c>
      <c r="B10690" s="31" t="s">
        <v>5705</v>
      </c>
      <c r="C10690" s="12" t="s">
        <v>313</v>
      </c>
      <c r="D10690" s="12" t="s">
        <v>533</v>
      </c>
      <c r="E10690" s="0" t="n">
        <v>14</v>
      </c>
      <c r="F10690" s="32" t="n">
        <v>118.94</v>
      </c>
      <c r="H10690" s="0"/>
    </row>
    <row r="10691" customFormat="false" ht="14.25" hidden="false" customHeight="false" outlineLevel="0" collapsed="false">
      <c r="A10691" s="53" t="s">
        <v>5704</v>
      </c>
      <c r="B10691" s="31" t="s">
        <v>5705</v>
      </c>
      <c r="C10691" s="12" t="s">
        <v>324</v>
      </c>
      <c r="D10691" s="12" t="s">
        <v>533</v>
      </c>
      <c r="E10691" s="0" t="n">
        <v>17</v>
      </c>
      <c r="F10691" s="32" t="n">
        <v>276.92</v>
      </c>
      <c r="H10691" s="0"/>
    </row>
    <row r="10692" customFormat="false" ht="14.25" hidden="false" customHeight="false" outlineLevel="0" collapsed="false">
      <c r="A10692" s="53" t="s">
        <v>5704</v>
      </c>
      <c r="B10692" s="31" t="s">
        <v>5705</v>
      </c>
      <c r="C10692" s="12" t="s">
        <v>382</v>
      </c>
      <c r="D10692" s="12" t="s">
        <v>533</v>
      </c>
      <c r="E10692" s="0" t="n">
        <v>1</v>
      </c>
      <c r="F10692" s="32" t="n">
        <v>5</v>
      </c>
      <c r="H10692" s="0"/>
    </row>
    <row r="10693" customFormat="false" ht="14.25" hidden="false" customHeight="false" outlineLevel="0" collapsed="false">
      <c r="A10693" s="53" t="s">
        <v>5704</v>
      </c>
      <c r="B10693" s="31" t="s">
        <v>5705</v>
      </c>
      <c r="C10693" s="12" t="s">
        <v>452</v>
      </c>
      <c r="D10693" s="12" t="s">
        <v>533</v>
      </c>
      <c r="E10693" s="0" t="n">
        <v>4</v>
      </c>
      <c r="F10693" s="32" t="n">
        <v>344.17</v>
      </c>
      <c r="H10693" s="0"/>
    </row>
    <row r="10694" customFormat="false" ht="14.25" hidden="false" customHeight="false" outlineLevel="0" collapsed="false">
      <c r="A10694" s="53" t="s">
        <v>5704</v>
      </c>
      <c r="B10694" s="31" t="s">
        <v>5705</v>
      </c>
      <c r="C10694" s="12" t="s">
        <v>349</v>
      </c>
      <c r="D10694" s="12" t="s">
        <v>533</v>
      </c>
      <c r="E10694" s="0" t="n">
        <v>132</v>
      </c>
      <c r="F10694" s="32" t="n">
        <v>760.23</v>
      </c>
      <c r="H10694" s="0"/>
    </row>
    <row r="10695" customFormat="false" ht="14.25" hidden="false" customHeight="false" outlineLevel="0" collapsed="false">
      <c r="A10695" s="53" t="s">
        <v>5704</v>
      </c>
      <c r="B10695" s="31" t="s">
        <v>5705</v>
      </c>
      <c r="C10695" s="12" t="s">
        <v>374</v>
      </c>
      <c r="D10695" s="12" t="s">
        <v>533</v>
      </c>
      <c r="E10695" s="0" t="n">
        <v>1</v>
      </c>
      <c r="F10695" s="32" t="n">
        <v>4.91</v>
      </c>
      <c r="H10695" s="0"/>
    </row>
    <row r="10696" customFormat="false" ht="14.25" hidden="false" customHeight="false" outlineLevel="0" collapsed="false">
      <c r="A10696" s="53" t="s">
        <v>5704</v>
      </c>
      <c r="B10696" s="31" t="s">
        <v>5705</v>
      </c>
      <c r="C10696" s="12" t="s">
        <v>311</v>
      </c>
      <c r="D10696" s="12" t="s">
        <v>533</v>
      </c>
      <c r="E10696" s="0" t="n">
        <v>107864.5</v>
      </c>
      <c r="F10696" s="32" t="n">
        <v>51222.89</v>
      </c>
      <c r="H10696" s="0"/>
    </row>
    <row r="10697" customFormat="false" ht="14.25" hidden="false" customHeight="false" outlineLevel="0" collapsed="false">
      <c r="A10697" s="53" t="s">
        <v>5704</v>
      </c>
      <c r="B10697" s="31" t="s">
        <v>5705</v>
      </c>
      <c r="C10697" s="12" t="s">
        <v>317</v>
      </c>
      <c r="D10697" s="12" t="s">
        <v>533</v>
      </c>
      <c r="E10697" s="0" t="n">
        <v>3</v>
      </c>
      <c r="F10697" s="32" t="n">
        <v>25.69</v>
      </c>
      <c r="H10697" s="0"/>
    </row>
    <row r="10698" customFormat="false" ht="14.25" hidden="false" customHeight="false" outlineLevel="0" collapsed="false">
      <c r="A10698" s="53" t="s">
        <v>5704</v>
      </c>
      <c r="B10698" s="31" t="s">
        <v>5705</v>
      </c>
      <c r="C10698" s="12" t="s">
        <v>494</v>
      </c>
      <c r="D10698" s="12" t="s">
        <v>533</v>
      </c>
      <c r="E10698" s="0" t="n">
        <v>2</v>
      </c>
      <c r="F10698" s="32" t="n">
        <v>34.81</v>
      </c>
      <c r="H10698" s="0"/>
    </row>
    <row r="10699" customFormat="false" ht="14.25" hidden="false" customHeight="false" outlineLevel="0" collapsed="false">
      <c r="A10699" s="53" t="s">
        <v>5704</v>
      </c>
      <c r="B10699" s="31" t="s">
        <v>5705</v>
      </c>
      <c r="C10699" s="12" t="s">
        <v>361</v>
      </c>
      <c r="D10699" s="12" t="s">
        <v>533</v>
      </c>
      <c r="E10699" s="0" t="n">
        <v>1</v>
      </c>
      <c r="F10699" s="32" t="n">
        <v>2.33</v>
      </c>
      <c r="H10699" s="0"/>
    </row>
    <row r="10700" customFormat="false" ht="14.25" hidden="false" customHeight="false" outlineLevel="0" collapsed="false">
      <c r="A10700" s="53" t="s">
        <v>5704</v>
      </c>
      <c r="B10700" s="31" t="s">
        <v>5705</v>
      </c>
      <c r="C10700" s="12" t="s">
        <v>346</v>
      </c>
      <c r="D10700" s="12" t="s">
        <v>533</v>
      </c>
      <c r="E10700" s="0" t="n">
        <v>2</v>
      </c>
      <c r="F10700" s="32" t="n">
        <v>4.5</v>
      </c>
      <c r="H10700" s="0"/>
    </row>
    <row r="10701" customFormat="false" ht="14.25" hidden="false" customHeight="false" outlineLevel="0" collapsed="false">
      <c r="A10701" s="53" t="s">
        <v>5704</v>
      </c>
      <c r="B10701" s="31" t="s">
        <v>5705</v>
      </c>
      <c r="C10701" s="12" t="s">
        <v>344</v>
      </c>
      <c r="D10701" s="12" t="s">
        <v>533</v>
      </c>
      <c r="E10701" s="0" t="n">
        <v>6</v>
      </c>
      <c r="F10701" s="32" t="n">
        <v>38.32</v>
      </c>
      <c r="H10701" s="0"/>
    </row>
    <row r="10702" customFormat="false" ht="14.25" hidden="false" customHeight="false" outlineLevel="0" collapsed="false">
      <c r="A10702" s="53" t="s">
        <v>5704</v>
      </c>
      <c r="B10702" s="31" t="s">
        <v>5705</v>
      </c>
      <c r="C10702" s="12" t="s">
        <v>325</v>
      </c>
      <c r="D10702" s="12" t="s">
        <v>533</v>
      </c>
      <c r="E10702" s="0" t="n">
        <v>19</v>
      </c>
      <c r="F10702" s="32" t="n">
        <v>168.51</v>
      </c>
      <c r="H10702" s="0"/>
    </row>
    <row r="10703" customFormat="false" ht="14.25" hidden="false" customHeight="false" outlineLevel="0" collapsed="false">
      <c r="A10703" s="53" t="s">
        <v>5704</v>
      </c>
      <c r="B10703" s="31" t="s">
        <v>5705</v>
      </c>
      <c r="C10703" s="12" t="s">
        <v>347</v>
      </c>
      <c r="D10703" s="12" t="s">
        <v>533</v>
      </c>
      <c r="E10703" s="0" t="n">
        <v>1</v>
      </c>
      <c r="F10703" s="32" t="n">
        <v>10.25</v>
      </c>
      <c r="H10703" s="0"/>
    </row>
    <row r="10704" customFormat="false" ht="14.25" hidden="false" customHeight="false" outlineLevel="0" collapsed="false">
      <c r="A10704" s="53" t="s">
        <v>5704</v>
      </c>
      <c r="B10704" s="31" t="s">
        <v>5705</v>
      </c>
      <c r="C10704" s="12" t="s">
        <v>368</v>
      </c>
      <c r="D10704" s="12" t="s">
        <v>533</v>
      </c>
      <c r="E10704" s="0" t="n">
        <v>3</v>
      </c>
      <c r="F10704" s="32" t="n">
        <v>6.02</v>
      </c>
      <c r="H10704" s="0"/>
    </row>
    <row r="10705" customFormat="false" ht="14.25" hidden="false" customHeight="false" outlineLevel="0" collapsed="false">
      <c r="A10705" s="53" t="s">
        <v>5704</v>
      </c>
      <c r="B10705" s="31" t="s">
        <v>5705</v>
      </c>
      <c r="C10705" s="12" t="s">
        <v>319</v>
      </c>
      <c r="D10705" s="12" t="s">
        <v>533</v>
      </c>
      <c r="E10705" s="0" t="n">
        <v>48</v>
      </c>
      <c r="F10705" s="32" t="n">
        <v>179.91</v>
      </c>
      <c r="H10705" s="0"/>
    </row>
    <row r="10706" customFormat="false" ht="14.25" hidden="false" customHeight="false" outlineLevel="0" collapsed="false">
      <c r="A10706" s="53" t="s">
        <v>5704</v>
      </c>
      <c r="B10706" s="31" t="s">
        <v>5705</v>
      </c>
      <c r="C10706" s="12" t="s">
        <v>390</v>
      </c>
      <c r="D10706" s="12" t="s">
        <v>533</v>
      </c>
      <c r="E10706" s="0" t="n">
        <v>481</v>
      </c>
      <c r="F10706" s="32" t="n">
        <v>1839.3</v>
      </c>
      <c r="H10706" s="0"/>
    </row>
    <row r="10707" customFormat="false" ht="14.25" hidden="false" customHeight="false" outlineLevel="0" collapsed="false">
      <c r="A10707" s="53" t="s">
        <v>5704</v>
      </c>
      <c r="B10707" s="31" t="s">
        <v>5705</v>
      </c>
      <c r="C10707" s="12" t="s">
        <v>410</v>
      </c>
      <c r="D10707" s="12" t="s">
        <v>533</v>
      </c>
      <c r="E10707" s="0" t="n">
        <v>22</v>
      </c>
      <c r="F10707" s="32" t="n">
        <v>578.36</v>
      </c>
      <c r="H10707" s="0"/>
    </row>
    <row r="10708" customFormat="false" ht="14.25" hidden="false" customHeight="false" outlineLevel="0" collapsed="false">
      <c r="A10708" s="53" t="s">
        <v>5704</v>
      </c>
      <c r="B10708" s="31" t="s">
        <v>5705</v>
      </c>
      <c r="C10708" s="12" t="s">
        <v>320</v>
      </c>
      <c r="D10708" s="12" t="s">
        <v>533</v>
      </c>
      <c r="E10708" s="0" t="n">
        <v>205</v>
      </c>
      <c r="F10708" s="32" t="n">
        <v>2552.14</v>
      </c>
      <c r="H10708" s="0"/>
    </row>
    <row r="10709" customFormat="false" ht="14.25" hidden="false" customHeight="false" outlineLevel="0" collapsed="false">
      <c r="A10709" s="53" t="s">
        <v>5704</v>
      </c>
      <c r="B10709" s="31" t="s">
        <v>5705</v>
      </c>
      <c r="C10709" s="12" t="s">
        <v>405</v>
      </c>
      <c r="D10709" s="12" t="s">
        <v>533</v>
      </c>
      <c r="E10709" s="0" t="n">
        <v>4</v>
      </c>
      <c r="F10709" s="32" t="n">
        <v>8</v>
      </c>
      <c r="H10709" s="0"/>
    </row>
    <row r="10710" customFormat="false" ht="14.25" hidden="false" customHeight="false" outlineLevel="0" collapsed="false">
      <c r="A10710" s="53" t="s">
        <v>5704</v>
      </c>
      <c r="B10710" s="31" t="s">
        <v>5705</v>
      </c>
      <c r="C10710" s="12" t="s">
        <v>341</v>
      </c>
      <c r="D10710" s="12" t="s">
        <v>533</v>
      </c>
      <c r="E10710" s="0" t="n">
        <v>4</v>
      </c>
      <c r="F10710" s="32" t="n">
        <v>29.39</v>
      </c>
      <c r="H10710" s="0"/>
    </row>
    <row r="10711" customFormat="false" ht="14.25" hidden="false" customHeight="false" outlineLevel="0" collapsed="false">
      <c r="A10711" s="53" t="s">
        <v>5704</v>
      </c>
      <c r="B10711" s="31" t="s">
        <v>5705</v>
      </c>
      <c r="C10711" s="12" t="s">
        <v>348</v>
      </c>
      <c r="D10711" s="12" t="s">
        <v>533</v>
      </c>
      <c r="E10711" s="0" t="n">
        <v>17</v>
      </c>
      <c r="F10711" s="32" t="n">
        <v>69.85</v>
      </c>
      <c r="H10711" s="0"/>
    </row>
    <row r="10712" customFormat="false" ht="14.25" hidden="false" customHeight="false" outlineLevel="0" collapsed="false">
      <c r="A10712" s="53" t="s">
        <v>5704</v>
      </c>
      <c r="B10712" s="31" t="s">
        <v>5705</v>
      </c>
      <c r="C10712" s="12" t="s">
        <v>412</v>
      </c>
      <c r="D10712" s="12" t="s">
        <v>533</v>
      </c>
      <c r="E10712" s="0" t="n">
        <v>29</v>
      </c>
      <c r="F10712" s="32" t="n">
        <v>4.9</v>
      </c>
      <c r="H10712" s="0"/>
    </row>
    <row r="10713" customFormat="false" ht="14.25" hidden="false" customHeight="false" outlineLevel="0" collapsed="false">
      <c r="A10713" s="53" t="s">
        <v>5704</v>
      </c>
      <c r="B10713" s="31" t="s">
        <v>5705</v>
      </c>
      <c r="C10713" s="12" t="s">
        <v>524</v>
      </c>
      <c r="D10713" s="12" t="s">
        <v>533</v>
      </c>
      <c r="E10713" s="0" t="n">
        <v>1</v>
      </c>
      <c r="F10713" s="32" t="n">
        <v>10.1</v>
      </c>
      <c r="H10713" s="0"/>
    </row>
    <row r="10714" customFormat="false" ht="14.25" hidden="false" customHeight="false" outlineLevel="0" collapsed="false">
      <c r="A10714" s="53" t="s">
        <v>5704</v>
      </c>
      <c r="B10714" s="31" t="s">
        <v>5705</v>
      </c>
      <c r="C10714" s="12" t="s">
        <v>340</v>
      </c>
      <c r="D10714" s="12" t="s">
        <v>533</v>
      </c>
      <c r="E10714" s="0" t="n">
        <v>60</v>
      </c>
      <c r="F10714" s="32" t="n">
        <v>219.49</v>
      </c>
      <c r="H10714" s="0"/>
    </row>
    <row r="10715" customFormat="false" ht="14.25" hidden="false" customHeight="false" outlineLevel="0" collapsed="false">
      <c r="A10715" s="53" t="s">
        <v>5704</v>
      </c>
      <c r="B10715" s="31" t="s">
        <v>5705</v>
      </c>
      <c r="C10715" s="12" t="s">
        <v>522</v>
      </c>
      <c r="D10715" s="12" t="s">
        <v>533</v>
      </c>
      <c r="E10715" s="0" t="n">
        <v>5</v>
      </c>
      <c r="F10715" s="32" t="n">
        <v>9.5</v>
      </c>
      <c r="H10715" s="0"/>
    </row>
    <row r="10716" customFormat="false" ht="14.25" hidden="false" customHeight="false" outlineLevel="0" collapsed="false">
      <c r="A10716" s="53" t="s">
        <v>5704</v>
      </c>
      <c r="B10716" s="31" t="s">
        <v>5705</v>
      </c>
      <c r="C10716" s="12" t="s">
        <v>326</v>
      </c>
      <c r="D10716" s="12" t="s">
        <v>533</v>
      </c>
      <c r="E10716" s="0" t="n">
        <v>1024</v>
      </c>
      <c r="F10716" s="32" t="n">
        <v>358.15</v>
      </c>
      <c r="H10716" s="0"/>
    </row>
    <row r="10717" customFormat="false" ht="14.25" hidden="false" customHeight="false" outlineLevel="0" collapsed="false">
      <c r="A10717" s="53" t="s">
        <v>5704</v>
      </c>
      <c r="B10717" s="31" t="s">
        <v>5705</v>
      </c>
      <c r="C10717" s="12" t="s">
        <v>386</v>
      </c>
      <c r="D10717" s="12" t="s">
        <v>533</v>
      </c>
      <c r="E10717" s="0" t="n">
        <v>3</v>
      </c>
      <c r="F10717" s="32" t="n">
        <v>11.5</v>
      </c>
      <c r="H10717" s="0"/>
    </row>
    <row r="10718" customFormat="false" ht="14.25" hidden="false" customHeight="false" outlineLevel="0" collapsed="false">
      <c r="A10718" s="53" t="s">
        <v>5704</v>
      </c>
      <c r="B10718" s="31" t="s">
        <v>5705</v>
      </c>
      <c r="C10718" s="12" t="s">
        <v>352</v>
      </c>
      <c r="D10718" s="12" t="s">
        <v>533</v>
      </c>
      <c r="E10718" s="0" t="n">
        <v>3</v>
      </c>
      <c r="F10718" s="32" t="n">
        <v>10.9</v>
      </c>
      <c r="H10718" s="0"/>
    </row>
    <row r="10719" customFormat="false" ht="14.25" hidden="false" customHeight="false" outlineLevel="0" collapsed="false">
      <c r="A10719" s="53" t="s">
        <v>5704</v>
      </c>
      <c r="B10719" s="31" t="s">
        <v>5705</v>
      </c>
      <c r="C10719" s="12" t="s">
        <v>355</v>
      </c>
      <c r="D10719" s="12" t="s">
        <v>533</v>
      </c>
      <c r="E10719" s="0" t="n">
        <v>286</v>
      </c>
      <c r="F10719" s="32" t="n">
        <v>789.07</v>
      </c>
      <c r="H10719" s="0"/>
    </row>
    <row r="10720" customFormat="false" ht="14.25" hidden="false" customHeight="false" outlineLevel="0" collapsed="false">
      <c r="A10720" s="53" t="s">
        <v>5704</v>
      </c>
      <c r="B10720" s="31" t="s">
        <v>5705</v>
      </c>
      <c r="C10720" s="12" t="s">
        <v>336</v>
      </c>
      <c r="D10720" s="12" t="s">
        <v>533</v>
      </c>
      <c r="E10720" s="0" t="n">
        <v>2</v>
      </c>
      <c r="F10720" s="32" t="n">
        <v>10</v>
      </c>
      <c r="H10720" s="0"/>
    </row>
    <row r="10721" customFormat="false" ht="14.25" hidden="false" customHeight="false" outlineLevel="0" collapsed="false">
      <c r="A10721" s="53" t="s">
        <v>5704</v>
      </c>
      <c r="B10721" s="31" t="s">
        <v>5705</v>
      </c>
      <c r="C10721" s="12" t="s">
        <v>322</v>
      </c>
      <c r="D10721" s="12" t="s">
        <v>533</v>
      </c>
      <c r="E10721" s="0" t="n">
        <v>436</v>
      </c>
      <c r="F10721" s="32" t="n">
        <v>1091.72</v>
      </c>
      <c r="H10721" s="0"/>
    </row>
    <row r="10722" customFormat="false" ht="14.25" hidden="false" customHeight="false" outlineLevel="0" collapsed="false">
      <c r="A10722" s="53" t="s">
        <v>5704</v>
      </c>
      <c r="B10722" s="31" t="s">
        <v>5705</v>
      </c>
      <c r="C10722" s="12" t="s">
        <v>334</v>
      </c>
      <c r="D10722" s="12" t="s">
        <v>533</v>
      </c>
      <c r="E10722" s="0" t="n">
        <v>42</v>
      </c>
      <c r="F10722" s="32" t="n">
        <v>197.53</v>
      </c>
      <c r="H10722" s="0"/>
    </row>
    <row r="10723" customFormat="false" ht="14.25" hidden="false" customHeight="false" outlineLevel="0" collapsed="false">
      <c r="A10723" s="53" t="s">
        <v>5704</v>
      </c>
      <c r="B10723" s="31" t="s">
        <v>5705</v>
      </c>
      <c r="C10723" s="12" t="s">
        <v>353</v>
      </c>
      <c r="D10723" s="12" t="s">
        <v>533</v>
      </c>
      <c r="E10723" s="0" t="n">
        <v>6</v>
      </c>
      <c r="F10723" s="32" t="n">
        <v>25.21</v>
      </c>
      <c r="H10723" s="0"/>
    </row>
    <row r="10724" customFormat="false" ht="14.25" hidden="false" customHeight="false" outlineLevel="0" collapsed="false">
      <c r="A10724" s="53" t="s">
        <v>5704</v>
      </c>
      <c r="B10724" s="31" t="s">
        <v>5705</v>
      </c>
      <c r="C10724" s="12" t="s">
        <v>392</v>
      </c>
      <c r="D10724" s="12" t="s">
        <v>533</v>
      </c>
      <c r="E10724" s="0" t="n">
        <v>10</v>
      </c>
      <c r="F10724" s="32" t="n">
        <v>431.93</v>
      </c>
      <c r="H10724" s="0"/>
    </row>
    <row r="10725" customFormat="false" ht="14.25" hidden="false" customHeight="false" outlineLevel="0" collapsed="false">
      <c r="A10725" s="53" t="s">
        <v>5704</v>
      </c>
      <c r="B10725" s="31" t="s">
        <v>5705</v>
      </c>
      <c r="C10725" s="12" t="s">
        <v>357</v>
      </c>
      <c r="D10725" s="12" t="s">
        <v>533</v>
      </c>
      <c r="E10725" s="0" t="n">
        <v>2</v>
      </c>
      <c r="F10725" s="32" t="n">
        <v>10</v>
      </c>
      <c r="H10725" s="0"/>
    </row>
    <row r="10726" customFormat="false" ht="14.25" hidden="false" customHeight="false" outlineLevel="0" collapsed="false">
      <c r="A10726" s="53" t="s">
        <v>5704</v>
      </c>
      <c r="B10726" s="31" t="s">
        <v>5705</v>
      </c>
      <c r="C10726" s="12" t="s">
        <v>328</v>
      </c>
      <c r="D10726" s="12" t="s">
        <v>533</v>
      </c>
      <c r="E10726" s="0" t="n">
        <v>13</v>
      </c>
      <c r="F10726" s="32" t="n">
        <v>184.79</v>
      </c>
      <c r="H10726" s="0"/>
    </row>
    <row r="10727" customFormat="false" ht="14.25" hidden="false" customHeight="false" outlineLevel="0" collapsed="false">
      <c r="A10727" s="53" t="s">
        <v>5704</v>
      </c>
      <c r="B10727" s="31" t="s">
        <v>5705</v>
      </c>
      <c r="C10727" s="12" t="s">
        <v>335</v>
      </c>
      <c r="D10727" s="12" t="s">
        <v>533</v>
      </c>
      <c r="E10727" s="0" t="n">
        <v>7</v>
      </c>
      <c r="F10727" s="32" t="n">
        <v>46.62</v>
      </c>
      <c r="H10727" s="0"/>
    </row>
    <row r="10728" customFormat="false" ht="14.25" hidden="false" customHeight="false" outlineLevel="0" collapsed="false">
      <c r="A10728" s="53" t="s">
        <v>5704</v>
      </c>
      <c r="B10728" s="31" t="s">
        <v>5705</v>
      </c>
      <c r="C10728" s="12" t="s">
        <v>315</v>
      </c>
      <c r="D10728" s="12" t="s">
        <v>533</v>
      </c>
      <c r="E10728" s="0" t="n">
        <v>433</v>
      </c>
      <c r="F10728" s="32" t="n">
        <v>1465.57</v>
      </c>
      <c r="H10728" s="0"/>
    </row>
    <row r="10729" customFormat="false" ht="14.25" hidden="false" customHeight="false" outlineLevel="0" collapsed="false">
      <c r="A10729" s="53" t="s">
        <v>5704</v>
      </c>
      <c r="B10729" s="31" t="s">
        <v>5705</v>
      </c>
      <c r="C10729" s="12" t="s">
        <v>338</v>
      </c>
      <c r="D10729" s="12" t="s">
        <v>533</v>
      </c>
      <c r="E10729" s="0" t="n">
        <v>1</v>
      </c>
      <c r="F10729" s="32" t="n">
        <v>8.24</v>
      </c>
      <c r="H10729" s="0"/>
    </row>
    <row r="10730" customFormat="false" ht="14.25" hidden="false" customHeight="false" outlineLevel="0" collapsed="false">
      <c r="A10730" s="53" t="s">
        <v>5704</v>
      </c>
      <c r="B10730" s="31" t="s">
        <v>5705</v>
      </c>
      <c r="C10730" s="12" t="s">
        <v>401</v>
      </c>
      <c r="D10730" s="12" t="s">
        <v>533</v>
      </c>
      <c r="E10730" s="0" t="n">
        <v>24</v>
      </c>
      <c r="F10730" s="32" t="n">
        <v>107.99</v>
      </c>
      <c r="H10730" s="0"/>
    </row>
    <row r="10731" customFormat="false" ht="14.25" hidden="false" customHeight="false" outlineLevel="0" collapsed="false">
      <c r="A10731" s="53" t="s">
        <v>5704</v>
      </c>
      <c r="B10731" s="31" t="s">
        <v>5705</v>
      </c>
      <c r="C10731" s="12" t="s">
        <v>316</v>
      </c>
      <c r="D10731" s="12" t="s">
        <v>533</v>
      </c>
      <c r="E10731" s="0" t="n">
        <v>1293</v>
      </c>
      <c r="F10731" s="32" t="n">
        <v>2543.98</v>
      </c>
      <c r="H10731" s="0"/>
    </row>
    <row r="10732" customFormat="false" ht="14.25" hidden="false" customHeight="false" outlineLevel="0" collapsed="false">
      <c r="A10732" s="53" t="s">
        <v>5704</v>
      </c>
      <c r="B10732" s="31" t="s">
        <v>5705</v>
      </c>
      <c r="C10732" s="12" t="s">
        <v>339</v>
      </c>
      <c r="D10732" s="12" t="s">
        <v>533</v>
      </c>
      <c r="E10732" s="0" t="n">
        <v>471</v>
      </c>
      <c r="F10732" s="32" t="n">
        <v>2257.6</v>
      </c>
      <c r="H10732" s="0"/>
    </row>
    <row r="10733" customFormat="false" ht="14.25" hidden="false" customHeight="false" outlineLevel="0" collapsed="false">
      <c r="A10733" s="53" t="s">
        <v>5704</v>
      </c>
      <c r="B10733" s="31" t="s">
        <v>5705</v>
      </c>
      <c r="C10733" s="12" t="s">
        <v>321</v>
      </c>
      <c r="D10733" s="12" t="s">
        <v>533</v>
      </c>
      <c r="E10733" s="0" t="n">
        <v>248</v>
      </c>
      <c r="F10733" s="32" t="n">
        <v>1601.36</v>
      </c>
      <c r="H10733" s="0"/>
    </row>
    <row r="10734" customFormat="false" ht="14.25" hidden="false" customHeight="false" outlineLevel="0" collapsed="false">
      <c r="A10734" s="53" t="s">
        <v>5704</v>
      </c>
      <c r="B10734" s="31" t="s">
        <v>5705</v>
      </c>
      <c r="C10734" s="12" t="s">
        <v>314</v>
      </c>
      <c r="D10734" s="12" t="s">
        <v>533</v>
      </c>
      <c r="E10734" s="0" t="n">
        <v>20</v>
      </c>
      <c r="F10734" s="32" t="n">
        <v>274.1</v>
      </c>
      <c r="H10734" s="0"/>
    </row>
    <row r="10735" customFormat="false" ht="14.25" hidden="false" customHeight="false" outlineLevel="0" collapsed="false">
      <c r="A10735" s="53" t="s">
        <v>5706</v>
      </c>
      <c r="B10735" s="31" t="s">
        <v>5707</v>
      </c>
      <c r="C10735" s="12" t="s">
        <v>312</v>
      </c>
      <c r="D10735" s="12" t="s">
        <v>533</v>
      </c>
      <c r="E10735" s="0" t="n">
        <v>294</v>
      </c>
      <c r="F10735" s="32" t="n">
        <v>31.28</v>
      </c>
      <c r="H10735" s="0"/>
    </row>
    <row r="10736" customFormat="false" ht="14.25" hidden="false" customHeight="false" outlineLevel="0" collapsed="false">
      <c r="A10736" s="53" t="s">
        <v>5706</v>
      </c>
      <c r="B10736" s="31" t="s">
        <v>5707</v>
      </c>
      <c r="C10736" s="12" t="s">
        <v>311</v>
      </c>
      <c r="D10736" s="12" t="s">
        <v>533</v>
      </c>
      <c r="E10736" s="0" t="n">
        <v>264168</v>
      </c>
      <c r="F10736" s="32" t="n">
        <v>143718.12</v>
      </c>
      <c r="H10736" s="0"/>
    </row>
    <row r="10737" customFormat="false" ht="14.25" hidden="false" customHeight="false" outlineLevel="0" collapsed="false">
      <c r="A10737" s="53" t="s">
        <v>5706</v>
      </c>
      <c r="B10737" s="31" t="s">
        <v>5707</v>
      </c>
      <c r="C10737" s="12" t="s">
        <v>315</v>
      </c>
      <c r="D10737" s="12" t="s">
        <v>533</v>
      </c>
      <c r="E10737" s="0" t="n">
        <v>12</v>
      </c>
      <c r="F10737" s="32" t="n">
        <v>2.56</v>
      </c>
      <c r="H10737" s="0"/>
    </row>
    <row r="10738" customFormat="false" ht="14.25" hidden="false" customHeight="false" outlineLevel="0" collapsed="false">
      <c r="A10738" s="53" t="s">
        <v>5708</v>
      </c>
      <c r="B10738" s="31" t="s">
        <v>5709</v>
      </c>
      <c r="C10738" s="12" t="s">
        <v>440</v>
      </c>
      <c r="D10738" s="12" t="s">
        <v>533</v>
      </c>
      <c r="E10738" s="0" t="n">
        <v>1</v>
      </c>
      <c r="F10738" s="32" t="n">
        <v>1.23</v>
      </c>
      <c r="H10738" s="0"/>
    </row>
    <row r="10739" customFormat="false" ht="14.25" hidden="false" customHeight="false" outlineLevel="0" collapsed="false">
      <c r="A10739" s="53" t="s">
        <v>5708</v>
      </c>
      <c r="B10739" s="31" t="s">
        <v>5709</v>
      </c>
      <c r="C10739" s="12" t="s">
        <v>329</v>
      </c>
      <c r="D10739" s="12" t="s">
        <v>533</v>
      </c>
      <c r="E10739" s="0" t="n">
        <v>29</v>
      </c>
      <c r="F10739" s="32" t="n">
        <v>197.9</v>
      </c>
      <c r="H10739" s="0"/>
    </row>
    <row r="10740" customFormat="false" ht="14.25" hidden="false" customHeight="false" outlineLevel="0" collapsed="false">
      <c r="A10740" s="53" t="s">
        <v>5708</v>
      </c>
      <c r="B10740" s="31" t="s">
        <v>5709</v>
      </c>
      <c r="C10740" s="12" t="s">
        <v>354</v>
      </c>
      <c r="D10740" s="12" t="s">
        <v>533</v>
      </c>
      <c r="E10740" s="0" t="n">
        <v>1</v>
      </c>
      <c r="F10740" s="32" t="n">
        <v>17.92</v>
      </c>
      <c r="H10740" s="0"/>
    </row>
    <row r="10741" customFormat="false" ht="14.25" hidden="false" customHeight="false" outlineLevel="0" collapsed="false">
      <c r="A10741" s="53" t="s">
        <v>5708</v>
      </c>
      <c r="B10741" s="31" t="s">
        <v>5709</v>
      </c>
      <c r="C10741" s="12" t="s">
        <v>351</v>
      </c>
      <c r="D10741" s="12" t="s">
        <v>533</v>
      </c>
      <c r="E10741" s="0" t="n">
        <v>22</v>
      </c>
      <c r="F10741" s="32" t="n">
        <v>62</v>
      </c>
      <c r="H10741" s="0"/>
    </row>
    <row r="10742" customFormat="false" ht="14.25" hidden="false" customHeight="false" outlineLevel="0" collapsed="false">
      <c r="A10742" s="53" t="s">
        <v>5708</v>
      </c>
      <c r="B10742" s="31" t="s">
        <v>5709</v>
      </c>
      <c r="C10742" s="12" t="s">
        <v>332</v>
      </c>
      <c r="D10742" s="12" t="s">
        <v>533</v>
      </c>
      <c r="E10742" s="0" t="n">
        <v>6196</v>
      </c>
      <c r="F10742" s="32" t="n">
        <v>577.44</v>
      </c>
      <c r="H10742" s="0"/>
    </row>
    <row r="10743" customFormat="false" ht="14.25" hidden="false" customHeight="false" outlineLevel="0" collapsed="false">
      <c r="A10743" s="53" t="s">
        <v>5708</v>
      </c>
      <c r="B10743" s="31" t="s">
        <v>5709</v>
      </c>
      <c r="C10743" s="12" t="s">
        <v>342</v>
      </c>
      <c r="D10743" s="12" t="s">
        <v>533</v>
      </c>
      <c r="E10743" s="0" t="n">
        <v>6</v>
      </c>
      <c r="F10743" s="32" t="n">
        <v>5.44</v>
      </c>
      <c r="H10743" s="0"/>
    </row>
    <row r="10744" customFormat="false" ht="14.25" hidden="false" customHeight="false" outlineLevel="0" collapsed="false">
      <c r="A10744" s="53" t="s">
        <v>5708</v>
      </c>
      <c r="B10744" s="31" t="s">
        <v>5709</v>
      </c>
      <c r="C10744" s="12" t="s">
        <v>464</v>
      </c>
      <c r="D10744" s="12" t="s">
        <v>533</v>
      </c>
      <c r="E10744" s="0" t="n">
        <v>2</v>
      </c>
      <c r="F10744" s="32" t="n">
        <v>20.5</v>
      </c>
      <c r="H10744" s="0"/>
    </row>
    <row r="10745" customFormat="false" ht="14.25" hidden="false" customHeight="false" outlineLevel="0" collapsed="false">
      <c r="A10745" s="53" t="s">
        <v>5708</v>
      </c>
      <c r="B10745" s="31" t="s">
        <v>5709</v>
      </c>
      <c r="C10745" s="12" t="s">
        <v>391</v>
      </c>
      <c r="D10745" s="12" t="s">
        <v>533</v>
      </c>
      <c r="E10745" s="0" t="n">
        <v>1</v>
      </c>
      <c r="F10745" s="32" t="n">
        <v>25.99</v>
      </c>
      <c r="H10745" s="0"/>
    </row>
    <row r="10746" customFormat="false" ht="14.25" hidden="false" customHeight="false" outlineLevel="0" collapsed="false">
      <c r="A10746" s="53" t="s">
        <v>5708</v>
      </c>
      <c r="B10746" s="31" t="s">
        <v>5709</v>
      </c>
      <c r="C10746" s="12" t="s">
        <v>323</v>
      </c>
      <c r="D10746" s="12" t="s">
        <v>533</v>
      </c>
      <c r="E10746" s="0" t="n">
        <v>4</v>
      </c>
      <c r="F10746" s="32" t="n">
        <v>28.04</v>
      </c>
      <c r="H10746" s="0"/>
    </row>
    <row r="10747" customFormat="false" ht="14.25" hidden="false" customHeight="false" outlineLevel="0" collapsed="false">
      <c r="A10747" s="53" t="s">
        <v>5708</v>
      </c>
      <c r="B10747" s="31" t="s">
        <v>5709</v>
      </c>
      <c r="C10747" s="12" t="s">
        <v>312</v>
      </c>
      <c r="D10747" s="12" t="s">
        <v>533</v>
      </c>
      <c r="E10747" s="0" t="n">
        <v>66515.83</v>
      </c>
      <c r="F10747" s="32" t="n">
        <v>41426.68</v>
      </c>
      <c r="H10747" s="0"/>
    </row>
    <row r="10748" customFormat="false" ht="14.25" hidden="false" customHeight="false" outlineLevel="0" collapsed="false">
      <c r="A10748" s="53" t="s">
        <v>5708</v>
      </c>
      <c r="B10748" s="31" t="s">
        <v>5709</v>
      </c>
      <c r="C10748" s="12" t="s">
        <v>472</v>
      </c>
      <c r="D10748" s="12" t="s">
        <v>533</v>
      </c>
      <c r="E10748" s="0" t="n">
        <v>2</v>
      </c>
      <c r="F10748" s="32" t="n">
        <v>42.44</v>
      </c>
      <c r="H10748" s="0"/>
    </row>
    <row r="10749" customFormat="false" ht="14.25" hidden="false" customHeight="false" outlineLevel="0" collapsed="false">
      <c r="A10749" s="53" t="s">
        <v>5708</v>
      </c>
      <c r="B10749" s="31" t="s">
        <v>5709</v>
      </c>
      <c r="C10749" s="12" t="s">
        <v>383</v>
      </c>
      <c r="D10749" s="12" t="s">
        <v>533</v>
      </c>
      <c r="E10749" s="0" t="n">
        <v>7</v>
      </c>
      <c r="F10749" s="32" t="n">
        <v>21</v>
      </c>
      <c r="H10749" s="0"/>
    </row>
    <row r="10750" customFormat="false" ht="14.25" hidden="false" customHeight="false" outlineLevel="0" collapsed="false">
      <c r="A10750" s="53" t="s">
        <v>5708</v>
      </c>
      <c r="B10750" s="31" t="s">
        <v>5709</v>
      </c>
      <c r="C10750" s="12" t="s">
        <v>350</v>
      </c>
      <c r="D10750" s="12" t="s">
        <v>533</v>
      </c>
      <c r="E10750" s="0" t="n">
        <v>1</v>
      </c>
      <c r="F10750" s="32" t="n">
        <v>6.02</v>
      </c>
      <c r="H10750" s="0"/>
    </row>
    <row r="10751" customFormat="false" ht="14.25" hidden="false" customHeight="false" outlineLevel="0" collapsed="false">
      <c r="A10751" s="53" t="s">
        <v>5708</v>
      </c>
      <c r="B10751" s="31" t="s">
        <v>5709</v>
      </c>
      <c r="C10751" s="12" t="s">
        <v>359</v>
      </c>
      <c r="D10751" s="12" t="s">
        <v>533</v>
      </c>
      <c r="E10751" s="0" t="n">
        <v>1</v>
      </c>
      <c r="F10751" s="32" t="n">
        <v>20.39</v>
      </c>
      <c r="H10751" s="0"/>
    </row>
    <row r="10752" customFormat="false" ht="14.25" hidden="false" customHeight="false" outlineLevel="0" collapsed="false">
      <c r="A10752" s="53" t="s">
        <v>5708</v>
      </c>
      <c r="B10752" s="31" t="s">
        <v>5709</v>
      </c>
      <c r="C10752" s="12" t="s">
        <v>408</v>
      </c>
      <c r="D10752" s="12" t="s">
        <v>533</v>
      </c>
      <c r="E10752" s="0" t="n">
        <v>1</v>
      </c>
      <c r="F10752" s="32" t="n">
        <v>3.41</v>
      </c>
      <c r="H10752" s="0"/>
    </row>
    <row r="10753" customFormat="false" ht="14.25" hidden="false" customHeight="false" outlineLevel="0" collapsed="false">
      <c r="A10753" s="53" t="s">
        <v>5708</v>
      </c>
      <c r="B10753" s="31" t="s">
        <v>5709</v>
      </c>
      <c r="C10753" s="12" t="s">
        <v>365</v>
      </c>
      <c r="D10753" s="12" t="s">
        <v>533</v>
      </c>
      <c r="E10753" s="0" t="n">
        <v>1</v>
      </c>
      <c r="F10753" s="32" t="n">
        <v>241.16</v>
      </c>
      <c r="H10753" s="0"/>
    </row>
    <row r="10754" customFormat="false" ht="14.25" hidden="false" customHeight="false" outlineLevel="0" collapsed="false">
      <c r="A10754" s="53" t="s">
        <v>5708</v>
      </c>
      <c r="B10754" s="31" t="s">
        <v>5709</v>
      </c>
      <c r="C10754" s="12" t="s">
        <v>313</v>
      </c>
      <c r="D10754" s="12" t="s">
        <v>533</v>
      </c>
      <c r="E10754" s="0" t="n">
        <v>4</v>
      </c>
      <c r="F10754" s="32" t="n">
        <v>57.29</v>
      </c>
      <c r="H10754" s="0"/>
    </row>
    <row r="10755" customFormat="false" ht="14.25" hidden="false" customHeight="false" outlineLevel="0" collapsed="false">
      <c r="A10755" s="53" t="s">
        <v>5708</v>
      </c>
      <c r="B10755" s="31" t="s">
        <v>5709</v>
      </c>
      <c r="C10755" s="12" t="s">
        <v>324</v>
      </c>
      <c r="D10755" s="12" t="s">
        <v>533</v>
      </c>
      <c r="E10755" s="0" t="n">
        <v>6</v>
      </c>
      <c r="F10755" s="32" t="n">
        <v>131.18</v>
      </c>
      <c r="H10755" s="0"/>
    </row>
    <row r="10756" customFormat="false" ht="14.25" hidden="false" customHeight="false" outlineLevel="0" collapsed="false">
      <c r="A10756" s="53" t="s">
        <v>5708</v>
      </c>
      <c r="B10756" s="31" t="s">
        <v>5709</v>
      </c>
      <c r="C10756" s="12" t="s">
        <v>349</v>
      </c>
      <c r="D10756" s="12" t="s">
        <v>533</v>
      </c>
      <c r="E10756" s="0" t="n">
        <v>16</v>
      </c>
      <c r="F10756" s="32" t="n">
        <v>124.56</v>
      </c>
      <c r="H10756" s="0"/>
    </row>
    <row r="10757" customFormat="false" ht="14.25" hidden="false" customHeight="false" outlineLevel="0" collapsed="false">
      <c r="A10757" s="53" t="s">
        <v>5708</v>
      </c>
      <c r="B10757" s="31" t="s">
        <v>5709</v>
      </c>
      <c r="C10757" s="12" t="s">
        <v>311</v>
      </c>
      <c r="D10757" s="12" t="s">
        <v>533</v>
      </c>
      <c r="E10757" s="0" t="n">
        <v>1978321</v>
      </c>
      <c r="F10757" s="32" t="n">
        <v>300909.64</v>
      </c>
      <c r="H10757" s="0"/>
    </row>
    <row r="10758" customFormat="false" ht="14.25" hidden="false" customHeight="false" outlineLevel="0" collapsed="false">
      <c r="A10758" s="53" t="s">
        <v>5708</v>
      </c>
      <c r="B10758" s="31" t="s">
        <v>5709</v>
      </c>
      <c r="C10758" s="12" t="s">
        <v>317</v>
      </c>
      <c r="D10758" s="12" t="s">
        <v>533</v>
      </c>
      <c r="E10758" s="0" t="n">
        <v>1</v>
      </c>
      <c r="F10758" s="32" t="n">
        <v>27.76</v>
      </c>
      <c r="H10758" s="0"/>
    </row>
    <row r="10759" customFormat="false" ht="14.25" hidden="false" customHeight="false" outlineLevel="0" collapsed="false">
      <c r="A10759" s="53" t="s">
        <v>5708</v>
      </c>
      <c r="B10759" s="31" t="s">
        <v>5709</v>
      </c>
      <c r="C10759" s="12" t="s">
        <v>361</v>
      </c>
      <c r="D10759" s="12" t="s">
        <v>533</v>
      </c>
      <c r="E10759" s="0" t="n">
        <v>22</v>
      </c>
      <c r="F10759" s="32" t="n">
        <v>5.4</v>
      </c>
      <c r="H10759" s="0"/>
    </row>
    <row r="10760" customFormat="false" ht="14.25" hidden="false" customHeight="false" outlineLevel="0" collapsed="false">
      <c r="A10760" s="53" t="s">
        <v>5708</v>
      </c>
      <c r="B10760" s="31" t="s">
        <v>5709</v>
      </c>
      <c r="C10760" s="12" t="s">
        <v>346</v>
      </c>
      <c r="D10760" s="12" t="s">
        <v>533</v>
      </c>
      <c r="E10760" s="0" t="n">
        <v>3</v>
      </c>
      <c r="F10760" s="32" t="n">
        <v>133.02</v>
      </c>
      <c r="H10760" s="0"/>
    </row>
    <row r="10761" customFormat="false" ht="14.25" hidden="false" customHeight="false" outlineLevel="0" collapsed="false">
      <c r="A10761" s="53" t="s">
        <v>5708</v>
      </c>
      <c r="B10761" s="31" t="s">
        <v>5709</v>
      </c>
      <c r="C10761" s="12" t="s">
        <v>344</v>
      </c>
      <c r="D10761" s="12" t="s">
        <v>533</v>
      </c>
      <c r="E10761" s="0" t="n">
        <v>2</v>
      </c>
      <c r="F10761" s="32" t="n">
        <v>7.86</v>
      </c>
      <c r="H10761" s="0"/>
    </row>
    <row r="10762" customFormat="false" ht="14.25" hidden="false" customHeight="false" outlineLevel="0" collapsed="false">
      <c r="A10762" s="53" t="s">
        <v>5708</v>
      </c>
      <c r="B10762" s="31" t="s">
        <v>5709</v>
      </c>
      <c r="C10762" s="12" t="s">
        <v>325</v>
      </c>
      <c r="D10762" s="12" t="s">
        <v>533</v>
      </c>
      <c r="E10762" s="0" t="n">
        <v>4</v>
      </c>
      <c r="F10762" s="32" t="n">
        <v>49.36</v>
      </c>
      <c r="H10762" s="0"/>
    </row>
    <row r="10763" customFormat="false" ht="14.25" hidden="false" customHeight="false" outlineLevel="0" collapsed="false">
      <c r="A10763" s="53" t="s">
        <v>5708</v>
      </c>
      <c r="B10763" s="31" t="s">
        <v>5709</v>
      </c>
      <c r="C10763" s="12" t="s">
        <v>319</v>
      </c>
      <c r="D10763" s="12" t="s">
        <v>533</v>
      </c>
      <c r="E10763" s="0" t="n">
        <v>4</v>
      </c>
      <c r="F10763" s="32" t="n">
        <v>23.28</v>
      </c>
      <c r="H10763" s="0"/>
    </row>
    <row r="10764" customFormat="false" ht="14.25" hidden="false" customHeight="false" outlineLevel="0" collapsed="false">
      <c r="A10764" s="53" t="s">
        <v>5708</v>
      </c>
      <c r="B10764" s="31" t="s">
        <v>5709</v>
      </c>
      <c r="C10764" s="12" t="s">
        <v>390</v>
      </c>
      <c r="D10764" s="12" t="s">
        <v>533</v>
      </c>
      <c r="E10764" s="0" t="n">
        <v>72</v>
      </c>
      <c r="F10764" s="32" t="n">
        <v>279.58</v>
      </c>
      <c r="H10764" s="0"/>
    </row>
    <row r="10765" customFormat="false" ht="14.25" hidden="false" customHeight="false" outlineLevel="0" collapsed="false">
      <c r="A10765" s="53" t="s">
        <v>5708</v>
      </c>
      <c r="B10765" s="31" t="s">
        <v>5709</v>
      </c>
      <c r="C10765" s="12" t="s">
        <v>410</v>
      </c>
      <c r="D10765" s="12" t="s">
        <v>533</v>
      </c>
      <c r="E10765" s="0" t="n">
        <v>3</v>
      </c>
      <c r="F10765" s="32" t="n">
        <v>165.19</v>
      </c>
      <c r="H10765" s="0"/>
    </row>
    <row r="10766" customFormat="false" ht="14.25" hidden="false" customHeight="false" outlineLevel="0" collapsed="false">
      <c r="A10766" s="53" t="s">
        <v>5708</v>
      </c>
      <c r="B10766" s="31" t="s">
        <v>5709</v>
      </c>
      <c r="C10766" s="12" t="s">
        <v>320</v>
      </c>
      <c r="D10766" s="12" t="s">
        <v>533</v>
      </c>
      <c r="E10766" s="0" t="n">
        <v>22</v>
      </c>
      <c r="F10766" s="32" t="n">
        <v>285.86</v>
      </c>
      <c r="H10766" s="0"/>
    </row>
    <row r="10767" customFormat="false" ht="14.25" hidden="false" customHeight="false" outlineLevel="0" collapsed="false">
      <c r="A10767" s="53" t="s">
        <v>5708</v>
      </c>
      <c r="B10767" s="31" t="s">
        <v>5709</v>
      </c>
      <c r="C10767" s="12" t="s">
        <v>370</v>
      </c>
      <c r="D10767" s="12" t="s">
        <v>533</v>
      </c>
      <c r="E10767" s="0" t="n">
        <v>1</v>
      </c>
      <c r="F10767" s="32" t="n">
        <v>191.2</v>
      </c>
      <c r="H10767" s="0"/>
    </row>
    <row r="10768" customFormat="false" ht="14.25" hidden="false" customHeight="false" outlineLevel="0" collapsed="false">
      <c r="A10768" s="53" t="s">
        <v>5708</v>
      </c>
      <c r="B10768" s="31" t="s">
        <v>5709</v>
      </c>
      <c r="C10768" s="12" t="s">
        <v>393</v>
      </c>
      <c r="D10768" s="12" t="s">
        <v>533</v>
      </c>
      <c r="E10768" s="0" t="n">
        <v>40</v>
      </c>
      <c r="F10768" s="32" t="n">
        <v>17.94</v>
      </c>
      <c r="H10768" s="0"/>
    </row>
    <row r="10769" customFormat="false" ht="14.25" hidden="false" customHeight="false" outlineLevel="0" collapsed="false">
      <c r="A10769" s="53" t="s">
        <v>5708</v>
      </c>
      <c r="B10769" s="31" t="s">
        <v>5709</v>
      </c>
      <c r="C10769" s="12" t="s">
        <v>340</v>
      </c>
      <c r="D10769" s="12" t="s">
        <v>533</v>
      </c>
      <c r="E10769" s="0" t="n">
        <v>17</v>
      </c>
      <c r="F10769" s="32" t="n">
        <v>38.1</v>
      </c>
      <c r="H10769" s="0"/>
    </row>
    <row r="10770" customFormat="false" ht="14.25" hidden="false" customHeight="false" outlineLevel="0" collapsed="false">
      <c r="A10770" s="53" t="s">
        <v>5708</v>
      </c>
      <c r="B10770" s="31" t="s">
        <v>5709</v>
      </c>
      <c r="C10770" s="12" t="s">
        <v>522</v>
      </c>
      <c r="D10770" s="12" t="s">
        <v>533</v>
      </c>
      <c r="E10770" s="0" t="n">
        <v>3</v>
      </c>
      <c r="F10770" s="32" t="n">
        <v>34.76</v>
      </c>
      <c r="H10770" s="0"/>
    </row>
    <row r="10771" customFormat="false" ht="14.25" hidden="false" customHeight="false" outlineLevel="0" collapsed="false">
      <c r="A10771" s="53" t="s">
        <v>5708</v>
      </c>
      <c r="B10771" s="31" t="s">
        <v>5709</v>
      </c>
      <c r="C10771" s="12" t="s">
        <v>326</v>
      </c>
      <c r="D10771" s="12" t="s">
        <v>533</v>
      </c>
      <c r="E10771" s="0" t="n">
        <v>437</v>
      </c>
      <c r="F10771" s="32" t="n">
        <v>227.75</v>
      </c>
      <c r="H10771" s="0"/>
    </row>
    <row r="10772" customFormat="false" ht="14.25" hidden="false" customHeight="false" outlineLevel="0" collapsed="false">
      <c r="A10772" s="53" t="s">
        <v>5708</v>
      </c>
      <c r="B10772" s="31" t="s">
        <v>5709</v>
      </c>
      <c r="C10772" s="12" t="s">
        <v>352</v>
      </c>
      <c r="D10772" s="12" t="s">
        <v>533</v>
      </c>
      <c r="E10772" s="0" t="n">
        <v>1</v>
      </c>
      <c r="F10772" s="32" t="n">
        <v>11</v>
      </c>
      <c r="H10772" s="0"/>
    </row>
    <row r="10773" customFormat="false" ht="14.25" hidden="false" customHeight="false" outlineLevel="0" collapsed="false">
      <c r="A10773" s="53" t="s">
        <v>5708</v>
      </c>
      <c r="B10773" s="31" t="s">
        <v>5709</v>
      </c>
      <c r="C10773" s="12" t="s">
        <v>358</v>
      </c>
      <c r="D10773" s="12" t="s">
        <v>533</v>
      </c>
      <c r="E10773" s="0" t="n">
        <v>1</v>
      </c>
      <c r="F10773" s="32" t="n">
        <v>2.72</v>
      </c>
      <c r="H10773" s="0"/>
    </row>
    <row r="10774" customFormat="false" ht="14.25" hidden="false" customHeight="false" outlineLevel="0" collapsed="false">
      <c r="A10774" s="53" t="s">
        <v>5708</v>
      </c>
      <c r="B10774" s="31" t="s">
        <v>5709</v>
      </c>
      <c r="C10774" s="12" t="s">
        <v>380</v>
      </c>
      <c r="D10774" s="12" t="s">
        <v>533</v>
      </c>
      <c r="E10774" s="0" t="n">
        <v>2</v>
      </c>
      <c r="F10774" s="32" t="n">
        <v>5.08</v>
      </c>
      <c r="H10774" s="0"/>
    </row>
    <row r="10775" customFormat="false" ht="14.25" hidden="false" customHeight="false" outlineLevel="0" collapsed="false">
      <c r="A10775" s="53" t="s">
        <v>5708</v>
      </c>
      <c r="B10775" s="31" t="s">
        <v>5709</v>
      </c>
      <c r="C10775" s="12" t="s">
        <v>355</v>
      </c>
      <c r="D10775" s="12" t="s">
        <v>533</v>
      </c>
      <c r="E10775" s="0" t="n">
        <v>58</v>
      </c>
      <c r="F10775" s="32" t="n">
        <v>189.5</v>
      </c>
      <c r="H10775" s="0"/>
    </row>
    <row r="10776" customFormat="false" ht="14.25" hidden="false" customHeight="false" outlineLevel="0" collapsed="false">
      <c r="A10776" s="53" t="s">
        <v>5708</v>
      </c>
      <c r="B10776" s="31" t="s">
        <v>5709</v>
      </c>
      <c r="C10776" s="12" t="s">
        <v>372</v>
      </c>
      <c r="D10776" s="12" t="s">
        <v>533</v>
      </c>
      <c r="E10776" s="0" t="n">
        <v>1</v>
      </c>
      <c r="F10776" s="32" t="n">
        <v>1.43</v>
      </c>
      <c r="H10776" s="0"/>
    </row>
    <row r="10777" customFormat="false" ht="14.25" hidden="false" customHeight="false" outlineLevel="0" collapsed="false">
      <c r="A10777" s="53" t="s">
        <v>5708</v>
      </c>
      <c r="B10777" s="31" t="s">
        <v>5709</v>
      </c>
      <c r="C10777" s="12" t="s">
        <v>336</v>
      </c>
      <c r="D10777" s="12" t="s">
        <v>533</v>
      </c>
      <c r="E10777" s="0" t="n">
        <v>1</v>
      </c>
      <c r="F10777" s="32" t="n">
        <v>6</v>
      </c>
      <c r="H10777" s="0"/>
    </row>
    <row r="10778" customFormat="false" ht="14.25" hidden="false" customHeight="false" outlineLevel="0" collapsed="false">
      <c r="A10778" s="53" t="s">
        <v>5708</v>
      </c>
      <c r="B10778" s="31" t="s">
        <v>5709</v>
      </c>
      <c r="C10778" s="12" t="s">
        <v>322</v>
      </c>
      <c r="D10778" s="12" t="s">
        <v>533</v>
      </c>
      <c r="E10778" s="0" t="n">
        <v>95</v>
      </c>
      <c r="F10778" s="32" t="n">
        <v>412.06</v>
      </c>
      <c r="H10778" s="0"/>
    </row>
    <row r="10779" customFormat="false" ht="14.25" hidden="false" customHeight="false" outlineLevel="0" collapsed="false">
      <c r="A10779" s="53" t="s">
        <v>5708</v>
      </c>
      <c r="B10779" s="31" t="s">
        <v>5709</v>
      </c>
      <c r="C10779" s="12" t="s">
        <v>334</v>
      </c>
      <c r="D10779" s="12" t="s">
        <v>533</v>
      </c>
      <c r="E10779" s="0" t="n">
        <v>9</v>
      </c>
      <c r="F10779" s="32" t="n">
        <v>62.47</v>
      </c>
      <c r="H10779" s="0"/>
    </row>
    <row r="10780" customFormat="false" ht="14.25" hidden="false" customHeight="false" outlineLevel="0" collapsed="false">
      <c r="A10780" s="53" t="s">
        <v>5708</v>
      </c>
      <c r="B10780" s="31" t="s">
        <v>5709</v>
      </c>
      <c r="C10780" s="12" t="s">
        <v>353</v>
      </c>
      <c r="D10780" s="12" t="s">
        <v>533</v>
      </c>
      <c r="E10780" s="0" t="n">
        <v>1</v>
      </c>
      <c r="F10780" s="32" t="n">
        <v>6.16</v>
      </c>
      <c r="H10780" s="0"/>
    </row>
    <row r="10781" customFormat="false" ht="14.25" hidden="false" customHeight="false" outlineLevel="0" collapsed="false">
      <c r="A10781" s="53" t="s">
        <v>5708</v>
      </c>
      <c r="B10781" s="31" t="s">
        <v>5709</v>
      </c>
      <c r="C10781" s="12" t="s">
        <v>362</v>
      </c>
      <c r="D10781" s="12" t="s">
        <v>533</v>
      </c>
      <c r="E10781" s="0" t="n">
        <v>1</v>
      </c>
      <c r="F10781" s="32" t="n">
        <v>3.54</v>
      </c>
      <c r="H10781" s="0"/>
    </row>
    <row r="10782" customFormat="false" ht="14.25" hidden="false" customHeight="false" outlineLevel="0" collapsed="false">
      <c r="A10782" s="53" t="s">
        <v>5708</v>
      </c>
      <c r="B10782" s="31" t="s">
        <v>5709</v>
      </c>
      <c r="C10782" s="12" t="s">
        <v>392</v>
      </c>
      <c r="D10782" s="12" t="s">
        <v>533</v>
      </c>
      <c r="E10782" s="0" t="n">
        <v>1</v>
      </c>
      <c r="F10782" s="32" t="n">
        <v>14.56</v>
      </c>
      <c r="H10782" s="0"/>
    </row>
    <row r="10783" customFormat="false" ht="14.25" hidden="false" customHeight="false" outlineLevel="0" collapsed="false">
      <c r="A10783" s="53" t="s">
        <v>5708</v>
      </c>
      <c r="B10783" s="31" t="s">
        <v>5709</v>
      </c>
      <c r="C10783" s="12" t="s">
        <v>328</v>
      </c>
      <c r="D10783" s="12" t="s">
        <v>533</v>
      </c>
      <c r="E10783" s="0" t="n">
        <v>2</v>
      </c>
      <c r="F10783" s="32" t="n">
        <v>1.73</v>
      </c>
      <c r="H10783" s="0"/>
    </row>
    <row r="10784" customFormat="false" ht="14.25" hidden="false" customHeight="false" outlineLevel="0" collapsed="false">
      <c r="A10784" s="53" t="s">
        <v>5708</v>
      </c>
      <c r="B10784" s="31" t="s">
        <v>5709</v>
      </c>
      <c r="C10784" s="12" t="s">
        <v>315</v>
      </c>
      <c r="D10784" s="12" t="s">
        <v>533</v>
      </c>
      <c r="E10784" s="0" t="n">
        <v>11989.5</v>
      </c>
      <c r="F10784" s="32" t="n">
        <v>4142.79</v>
      </c>
      <c r="H10784" s="0"/>
    </row>
    <row r="10785" customFormat="false" ht="14.25" hidden="false" customHeight="false" outlineLevel="0" collapsed="false">
      <c r="A10785" s="53" t="s">
        <v>5708</v>
      </c>
      <c r="B10785" s="31" t="s">
        <v>5709</v>
      </c>
      <c r="C10785" s="12" t="s">
        <v>401</v>
      </c>
      <c r="D10785" s="12" t="s">
        <v>533</v>
      </c>
      <c r="E10785" s="0" t="n">
        <v>2</v>
      </c>
      <c r="F10785" s="32" t="n">
        <v>9.26</v>
      </c>
      <c r="H10785" s="0"/>
    </row>
    <row r="10786" customFormat="false" ht="14.25" hidden="false" customHeight="false" outlineLevel="0" collapsed="false">
      <c r="A10786" s="53" t="s">
        <v>5708</v>
      </c>
      <c r="B10786" s="31" t="s">
        <v>5709</v>
      </c>
      <c r="C10786" s="12" t="s">
        <v>316</v>
      </c>
      <c r="D10786" s="12" t="s">
        <v>533</v>
      </c>
      <c r="E10786" s="0" t="n">
        <v>64</v>
      </c>
      <c r="F10786" s="32" t="n">
        <v>291.72</v>
      </c>
      <c r="H10786" s="0"/>
    </row>
    <row r="10787" customFormat="false" ht="14.25" hidden="false" customHeight="false" outlineLevel="0" collapsed="false">
      <c r="A10787" s="53" t="s">
        <v>5708</v>
      </c>
      <c r="B10787" s="31" t="s">
        <v>5709</v>
      </c>
      <c r="C10787" s="12" t="s">
        <v>339</v>
      </c>
      <c r="D10787" s="12" t="s">
        <v>533</v>
      </c>
      <c r="E10787" s="0" t="n">
        <v>102</v>
      </c>
      <c r="F10787" s="32" t="n">
        <v>516.04</v>
      </c>
      <c r="H10787" s="0"/>
    </row>
    <row r="10788" customFormat="false" ht="14.25" hidden="false" customHeight="false" outlineLevel="0" collapsed="false">
      <c r="A10788" s="53" t="s">
        <v>5708</v>
      </c>
      <c r="B10788" s="31" t="s">
        <v>5709</v>
      </c>
      <c r="C10788" s="12" t="s">
        <v>321</v>
      </c>
      <c r="D10788" s="12" t="s">
        <v>533</v>
      </c>
      <c r="E10788" s="0" t="n">
        <v>160</v>
      </c>
      <c r="F10788" s="32" t="n">
        <v>912.46</v>
      </c>
      <c r="H10788" s="0"/>
    </row>
    <row r="10789" customFormat="false" ht="14.25" hidden="false" customHeight="false" outlineLevel="0" collapsed="false">
      <c r="A10789" s="53" t="s">
        <v>5710</v>
      </c>
      <c r="B10789" s="31" t="s">
        <v>5711</v>
      </c>
      <c r="C10789" s="12" t="s">
        <v>332</v>
      </c>
      <c r="D10789" s="12" t="s">
        <v>533</v>
      </c>
      <c r="E10789" s="0" t="n">
        <v>387</v>
      </c>
      <c r="F10789" s="32" t="n">
        <v>92.74</v>
      </c>
      <c r="H10789" s="0"/>
    </row>
    <row r="10790" customFormat="false" ht="14.25" hidden="false" customHeight="false" outlineLevel="0" collapsed="false">
      <c r="A10790" s="53" t="s">
        <v>5710</v>
      </c>
      <c r="B10790" s="31" t="s">
        <v>5711</v>
      </c>
      <c r="C10790" s="12" t="s">
        <v>312</v>
      </c>
      <c r="D10790" s="12" t="s">
        <v>533</v>
      </c>
      <c r="E10790" s="0" t="n">
        <v>1539</v>
      </c>
      <c r="F10790" s="32" t="n">
        <v>346.47</v>
      </c>
      <c r="H10790" s="0"/>
    </row>
    <row r="10791" customFormat="false" ht="14.25" hidden="false" customHeight="false" outlineLevel="0" collapsed="false">
      <c r="A10791" s="53" t="s">
        <v>5710</v>
      </c>
      <c r="B10791" s="31" t="s">
        <v>5711</v>
      </c>
      <c r="C10791" s="12" t="s">
        <v>311</v>
      </c>
      <c r="D10791" s="12" t="s">
        <v>533</v>
      </c>
      <c r="E10791" s="0" t="n">
        <v>1159</v>
      </c>
      <c r="F10791" s="32" t="n">
        <v>557.81</v>
      </c>
      <c r="H10791" s="0"/>
    </row>
    <row r="10792" customFormat="false" ht="14.25" hidden="false" customHeight="false" outlineLevel="0" collapsed="false">
      <c r="A10792" s="53" t="s">
        <v>5712</v>
      </c>
      <c r="B10792" s="31" t="s">
        <v>5713</v>
      </c>
      <c r="C10792" s="12" t="s">
        <v>312</v>
      </c>
      <c r="D10792" s="12" t="s">
        <v>533</v>
      </c>
      <c r="E10792" s="0" t="n">
        <v>1102967</v>
      </c>
      <c r="F10792" s="32" t="n">
        <v>225324</v>
      </c>
      <c r="H10792" s="0"/>
    </row>
    <row r="10793" customFormat="false" ht="14.25" hidden="false" customHeight="false" outlineLevel="0" collapsed="false">
      <c r="A10793" s="53" t="s">
        <v>5712</v>
      </c>
      <c r="B10793" s="31" t="s">
        <v>5713</v>
      </c>
      <c r="C10793" s="12" t="s">
        <v>311</v>
      </c>
      <c r="D10793" s="12" t="s">
        <v>533</v>
      </c>
      <c r="E10793" s="0" t="n">
        <v>6688</v>
      </c>
      <c r="F10793" s="32" t="n">
        <v>1313.88</v>
      </c>
      <c r="H10793" s="0"/>
    </row>
    <row r="10794" customFormat="false" ht="14.25" hidden="false" customHeight="false" outlineLevel="0" collapsed="false">
      <c r="A10794" s="53" t="s">
        <v>5712</v>
      </c>
      <c r="B10794" s="31" t="s">
        <v>5713</v>
      </c>
      <c r="C10794" s="12" t="s">
        <v>317</v>
      </c>
      <c r="D10794" s="12" t="s">
        <v>533</v>
      </c>
      <c r="E10794" s="0" t="n">
        <v>15536</v>
      </c>
      <c r="F10794" s="32" t="n">
        <v>2476.67</v>
      </c>
      <c r="H10794" s="0"/>
    </row>
    <row r="10795" customFormat="false" ht="14.25" hidden="false" customHeight="false" outlineLevel="0" collapsed="false">
      <c r="A10795" s="53" t="s">
        <v>5712</v>
      </c>
      <c r="B10795" s="31" t="s">
        <v>5713</v>
      </c>
      <c r="C10795" s="12" t="s">
        <v>315</v>
      </c>
      <c r="D10795" s="12" t="s">
        <v>533</v>
      </c>
      <c r="E10795" s="0" t="n">
        <v>16091</v>
      </c>
      <c r="F10795" s="32" t="n">
        <v>4513.08</v>
      </c>
      <c r="H10795" s="0"/>
    </row>
    <row r="10796" customFormat="false" ht="14.25" hidden="false" customHeight="false" outlineLevel="0" collapsed="false">
      <c r="A10796" s="53" t="s">
        <v>5714</v>
      </c>
      <c r="B10796" s="31" t="s">
        <v>5715</v>
      </c>
      <c r="C10796" s="12" t="s">
        <v>332</v>
      </c>
      <c r="D10796" s="12" t="s">
        <v>533</v>
      </c>
      <c r="E10796" s="0" t="n">
        <v>339</v>
      </c>
      <c r="F10796" s="32" t="n">
        <v>39.18</v>
      </c>
      <c r="H10796" s="0"/>
    </row>
    <row r="10797" customFormat="false" ht="14.25" hidden="false" customHeight="false" outlineLevel="0" collapsed="false">
      <c r="A10797" s="53" t="s">
        <v>5714</v>
      </c>
      <c r="B10797" s="31" t="s">
        <v>5715</v>
      </c>
      <c r="C10797" s="12" t="s">
        <v>312</v>
      </c>
      <c r="D10797" s="12" t="s">
        <v>533</v>
      </c>
      <c r="E10797" s="0" t="n">
        <v>22346</v>
      </c>
      <c r="F10797" s="32" t="n">
        <v>5658.92</v>
      </c>
      <c r="H10797" s="0"/>
    </row>
    <row r="10798" customFormat="false" ht="14.25" hidden="false" customHeight="false" outlineLevel="0" collapsed="false">
      <c r="A10798" s="53" t="s">
        <v>5714</v>
      </c>
      <c r="B10798" s="31" t="s">
        <v>5715</v>
      </c>
      <c r="C10798" s="12" t="s">
        <v>311</v>
      </c>
      <c r="D10798" s="12" t="s">
        <v>533</v>
      </c>
      <c r="E10798" s="0" t="n">
        <v>2096</v>
      </c>
      <c r="F10798" s="32" t="n">
        <v>1030.37</v>
      </c>
      <c r="H10798" s="0"/>
    </row>
    <row r="10799" customFormat="false" ht="14.25" hidden="false" customHeight="false" outlineLevel="0" collapsed="false">
      <c r="A10799" s="53" t="s">
        <v>5716</v>
      </c>
      <c r="B10799" s="31" t="s">
        <v>5717</v>
      </c>
      <c r="C10799" s="12" t="s">
        <v>332</v>
      </c>
      <c r="D10799" s="12" t="s">
        <v>533</v>
      </c>
      <c r="E10799" s="0" t="n">
        <v>2563</v>
      </c>
      <c r="F10799" s="32" t="n">
        <v>481.77</v>
      </c>
      <c r="H10799" s="0"/>
    </row>
    <row r="10800" customFormat="false" ht="14.25" hidden="false" customHeight="false" outlineLevel="0" collapsed="false">
      <c r="A10800" s="53" t="s">
        <v>5716</v>
      </c>
      <c r="B10800" s="31" t="s">
        <v>5717</v>
      </c>
      <c r="C10800" s="12" t="s">
        <v>312</v>
      </c>
      <c r="D10800" s="12" t="s">
        <v>533</v>
      </c>
      <c r="E10800" s="0" t="n">
        <v>271821</v>
      </c>
      <c r="F10800" s="32" t="n">
        <v>29515.4</v>
      </c>
      <c r="H10800" s="0"/>
    </row>
    <row r="10801" customFormat="false" ht="14.25" hidden="false" customHeight="false" outlineLevel="0" collapsed="false">
      <c r="A10801" s="53" t="s">
        <v>5716</v>
      </c>
      <c r="B10801" s="31" t="s">
        <v>5717</v>
      </c>
      <c r="C10801" s="12" t="s">
        <v>349</v>
      </c>
      <c r="D10801" s="12" t="s">
        <v>533</v>
      </c>
      <c r="E10801" s="0" t="n">
        <v>62</v>
      </c>
      <c r="F10801" s="32" t="n">
        <v>13.3</v>
      </c>
      <c r="H10801" s="0"/>
    </row>
    <row r="10802" customFormat="false" ht="14.25" hidden="false" customHeight="false" outlineLevel="0" collapsed="false">
      <c r="A10802" s="53" t="s">
        <v>5716</v>
      </c>
      <c r="B10802" s="31" t="s">
        <v>5717</v>
      </c>
      <c r="C10802" s="12" t="s">
        <v>311</v>
      </c>
      <c r="D10802" s="12" t="s">
        <v>533</v>
      </c>
      <c r="E10802" s="0" t="n">
        <v>309625</v>
      </c>
      <c r="F10802" s="32" t="n">
        <v>99512.78</v>
      </c>
      <c r="H10802" s="0"/>
    </row>
    <row r="10803" customFormat="false" ht="14.25" hidden="false" customHeight="false" outlineLevel="0" collapsed="false">
      <c r="A10803" s="53" t="s">
        <v>5716</v>
      </c>
      <c r="B10803" s="31" t="s">
        <v>5717</v>
      </c>
      <c r="C10803" s="12" t="s">
        <v>344</v>
      </c>
      <c r="D10803" s="12" t="s">
        <v>533</v>
      </c>
      <c r="E10803" s="0" t="n">
        <v>2</v>
      </c>
      <c r="F10803" s="32" t="n">
        <v>23.44</v>
      </c>
      <c r="H10803" s="0"/>
    </row>
    <row r="10804" customFormat="false" ht="14.25" hidden="false" customHeight="false" outlineLevel="0" collapsed="false">
      <c r="A10804" s="53" t="s">
        <v>5716</v>
      </c>
      <c r="B10804" s="31" t="s">
        <v>5717</v>
      </c>
      <c r="C10804" s="12" t="s">
        <v>390</v>
      </c>
      <c r="D10804" s="12" t="s">
        <v>533</v>
      </c>
      <c r="E10804" s="0" t="n">
        <v>2</v>
      </c>
      <c r="F10804" s="32" t="n">
        <v>8</v>
      </c>
      <c r="H10804" s="0"/>
    </row>
    <row r="10805" customFormat="false" ht="14.25" hidden="false" customHeight="false" outlineLevel="0" collapsed="false">
      <c r="A10805" s="53" t="s">
        <v>5716</v>
      </c>
      <c r="B10805" s="31" t="s">
        <v>5717</v>
      </c>
      <c r="C10805" s="12" t="s">
        <v>348</v>
      </c>
      <c r="D10805" s="12" t="s">
        <v>533</v>
      </c>
      <c r="E10805" s="0" t="n">
        <v>1</v>
      </c>
      <c r="F10805" s="32" t="n">
        <v>8.58</v>
      </c>
      <c r="H10805" s="0"/>
    </row>
    <row r="10806" customFormat="false" ht="14.25" hidden="false" customHeight="false" outlineLevel="0" collapsed="false">
      <c r="A10806" s="53" t="s">
        <v>5716</v>
      </c>
      <c r="B10806" s="31" t="s">
        <v>5717</v>
      </c>
      <c r="C10806" s="12" t="s">
        <v>524</v>
      </c>
      <c r="D10806" s="12" t="s">
        <v>533</v>
      </c>
      <c r="E10806" s="0" t="n">
        <v>5</v>
      </c>
      <c r="F10806" s="32" t="n">
        <v>55.16</v>
      </c>
      <c r="H10806" s="0"/>
    </row>
    <row r="10807" customFormat="false" ht="14.25" hidden="false" customHeight="false" outlineLevel="0" collapsed="false">
      <c r="A10807" s="53" t="s">
        <v>5716</v>
      </c>
      <c r="B10807" s="31" t="s">
        <v>5717</v>
      </c>
      <c r="C10807" s="12" t="s">
        <v>326</v>
      </c>
      <c r="D10807" s="12" t="s">
        <v>533</v>
      </c>
      <c r="E10807" s="0" t="n">
        <v>90</v>
      </c>
      <c r="F10807" s="32" t="n">
        <v>37.4</v>
      </c>
      <c r="H10807" s="0"/>
    </row>
    <row r="10808" customFormat="false" ht="14.25" hidden="false" customHeight="false" outlineLevel="0" collapsed="false">
      <c r="A10808" s="53" t="s">
        <v>5716</v>
      </c>
      <c r="B10808" s="31" t="s">
        <v>5717</v>
      </c>
      <c r="C10808" s="12" t="s">
        <v>334</v>
      </c>
      <c r="D10808" s="12" t="s">
        <v>533</v>
      </c>
      <c r="E10808" s="0" t="n">
        <v>66</v>
      </c>
      <c r="F10808" s="32" t="n">
        <v>10.5</v>
      </c>
      <c r="H10808" s="0"/>
    </row>
    <row r="10809" customFormat="false" ht="14.25" hidden="false" customHeight="false" outlineLevel="0" collapsed="false">
      <c r="A10809" s="53" t="s">
        <v>5716</v>
      </c>
      <c r="B10809" s="31" t="s">
        <v>5717</v>
      </c>
      <c r="C10809" s="12" t="s">
        <v>315</v>
      </c>
      <c r="D10809" s="12" t="s">
        <v>533</v>
      </c>
      <c r="E10809" s="0" t="n">
        <v>4772</v>
      </c>
      <c r="F10809" s="32" t="n">
        <v>1086.43</v>
      </c>
      <c r="H10809" s="0"/>
    </row>
    <row r="10810" customFormat="false" ht="14.25" hidden="false" customHeight="false" outlineLevel="0" collapsed="false">
      <c r="A10810" s="53" t="s">
        <v>5716</v>
      </c>
      <c r="B10810" s="31" t="s">
        <v>5717</v>
      </c>
      <c r="C10810" s="12" t="s">
        <v>316</v>
      </c>
      <c r="D10810" s="12" t="s">
        <v>533</v>
      </c>
      <c r="E10810" s="0" t="n">
        <v>1</v>
      </c>
      <c r="F10810" s="32" t="n">
        <v>6.13</v>
      </c>
      <c r="H10810" s="0"/>
    </row>
    <row r="10811" customFormat="false" ht="14.25" hidden="false" customHeight="false" outlineLevel="0" collapsed="false">
      <c r="A10811" s="53" t="s">
        <v>5716</v>
      </c>
      <c r="B10811" s="31" t="s">
        <v>5717</v>
      </c>
      <c r="C10811" s="12" t="s">
        <v>339</v>
      </c>
      <c r="D10811" s="12" t="s">
        <v>533</v>
      </c>
      <c r="E10811" s="0" t="n">
        <v>8</v>
      </c>
      <c r="F10811" s="32" t="n">
        <v>62.4</v>
      </c>
      <c r="H10811" s="0"/>
    </row>
    <row r="10812" customFormat="false" ht="14.25" hidden="false" customHeight="false" outlineLevel="0" collapsed="false">
      <c r="A10812" s="53" t="s">
        <v>5716</v>
      </c>
      <c r="B10812" s="31" t="s">
        <v>5717</v>
      </c>
      <c r="C10812" s="12" t="s">
        <v>321</v>
      </c>
      <c r="D10812" s="12" t="s">
        <v>533</v>
      </c>
      <c r="E10812" s="0" t="n">
        <v>51.62</v>
      </c>
      <c r="F10812" s="32" t="n">
        <v>47.49</v>
      </c>
      <c r="H10812" s="0"/>
    </row>
    <row r="10813" customFormat="false" ht="14.25" hidden="false" customHeight="false" outlineLevel="0" collapsed="false">
      <c r="A10813" s="53" t="s">
        <v>5718</v>
      </c>
      <c r="B10813" s="31" t="s">
        <v>5719</v>
      </c>
      <c r="C10813" s="12" t="s">
        <v>312</v>
      </c>
      <c r="D10813" s="12" t="s">
        <v>533</v>
      </c>
      <c r="E10813" s="0" t="n">
        <v>1791</v>
      </c>
      <c r="F10813" s="32" t="n">
        <v>264.09</v>
      </c>
      <c r="H10813" s="0"/>
    </row>
    <row r="10814" customFormat="false" ht="14.25" hidden="false" customHeight="false" outlineLevel="0" collapsed="false">
      <c r="A10814" s="53" t="s">
        <v>5718</v>
      </c>
      <c r="B10814" s="31" t="s">
        <v>5719</v>
      </c>
      <c r="C10814" s="12" t="s">
        <v>311</v>
      </c>
      <c r="D10814" s="12" t="s">
        <v>533</v>
      </c>
      <c r="E10814" s="0" t="n">
        <v>771</v>
      </c>
      <c r="F10814" s="32" t="n">
        <v>301.7</v>
      </c>
      <c r="H10814" s="0"/>
    </row>
    <row r="10815" customFormat="false" ht="14.25" hidden="false" customHeight="false" outlineLevel="0" collapsed="false">
      <c r="A10815" s="53" t="s">
        <v>5720</v>
      </c>
      <c r="B10815" s="31" t="s">
        <v>5721</v>
      </c>
      <c r="C10815" s="12" t="s">
        <v>332</v>
      </c>
      <c r="D10815" s="12" t="s">
        <v>533</v>
      </c>
      <c r="E10815" s="0" t="n">
        <v>87</v>
      </c>
      <c r="F10815" s="32" t="n">
        <v>588.2</v>
      </c>
      <c r="H10815" s="0"/>
    </row>
    <row r="10816" customFormat="false" ht="14.25" hidden="false" customHeight="false" outlineLevel="0" collapsed="false">
      <c r="A10816" s="53" t="s">
        <v>5720</v>
      </c>
      <c r="B10816" s="31" t="s">
        <v>5721</v>
      </c>
      <c r="C10816" s="12" t="s">
        <v>312</v>
      </c>
      <c r="D10816" s="12" t="s">
        <v>533</v>
      </c>
      <c r="E10816" s="0" t="n">
        <v>221726.5</v>
      </c>
      <c r="F10816" s="32" t="n">
        <v>41414.13</v>
      </c>
      <c r="H10816" s="0"/>
    </row>
    <row r="10817" customFormat="false" ht="14.25" hidden="false" customHeight="false" outlineLevel="0" collapsed="false">
      <c r="A10817" s="53" t="s">
        <v>5720</v>
      </c>
      <c r="B10817" s="31" t="s">
        <v>5721</v>
      </c>
      <c r="C10817" s="12" t="s">
        <v>311</v>
      </c>
      <c r="D10817" s="12" t="s">
        <v>533</v>
      </c>
      <c r="E10817" s="0" t="n">
        <v>51919</v>
      </c>
      <c r="F10817" s="32" t="n">
        <v>83.53</v>
      </c>
      <c r="H10817" s="0"/>
    </row>
    <row r="10818" customFormat="false" ht="14.25" hidden="false" customHeight="false" outlineLevel="0" collapsed="false">
      <c r="A10818" s="53" t="s">
        <v>5720</v>
      </c>
      <c r="B10818" s="31" t="s">
        <v>5721</v>
      </c>
      <c r="C10818" s="12" t="s">
        <v>325</v>
      </c>
      <c r="D10818" s="12" t="s">
        <v>533</v>
      </c>
      <c r="E10818" s="0" t="n">
        <v>150</v>
      </c>
      <c r="F10818" s="32" t="n">
        <v>49.52</v>
      </c>
      <c r="H10818" s="0"/>
    </row>
    <row r="10819" customFormat="false" ht="14.25" hidden="false" customHeight="false" outlineLevel="0" collapsed="false">
      <c r="A10819" s="53" t="s">
        <v>5720</v>
      </c>
      <c r="B10819" s="31" t="s">
        <v>5721</v>
      </c>
      <c r="C10819" s="12" t="s">
        <v>315</v>
      </c>
      <c r="D10819" s="12" t="s">
        <v>533</v>
      </c>
      <c r="E10819" s="0" t="n">
        <v>69</v>
      </c>
      <c r="F10819" s="32" t="n">
        <v>222.54</v>
      </c>
      <c r="H10819" s="0"/>
    </row>
    <row r="10820" customFormat="false" ht="14.25" hidden="false" customHeight="false" outlineLevel="0" collapsed="false">
      <c r="A10820" s="53" t="s">
        <v>5720</v>
      </c>
      <c r="B10820" s="31" t="s">
        <v>5721</v>
      </c>
      <c r="C10820" s="12" t="s">
        <v>314</v>
      </c>
      <c r="D10820" s="12" t="s">
        <v>533</v>
      </c>
      <c r="E10820" s="0" t="n">
        <v>64</v>
      </c>
      <c r="F10820" s="32" t="n">
        <v>64.85</v>
      </c>
      <c r="H10820" s="0"/>
    </row>
    <row r="10821" customFormat="false" ht="14.25" hidden="false" customHeight="false" outlineLevel="0" collapsed="false">
      <c r="A10821" s="53" t="s">
        <v>5722</v>
      </c>
      <c r="B10821" s="31" t="s">
        <v>5723</v>
      </c>
      <c r="C10821" s="12" t="s">
        <v>332</v>
      </c>
      <c r="D10821" s="12" t="s">
        <v>533</v>
      </c>
      <c r="E10821" s="0" t="n">
        <v>360</v>
      </c>
      <c r="F10821" s="32" t="n">
        <v>1118.5</v>
      </c>
      <c r="H10821" s="0"/>
    </row>
    <row r="10822" customFormat="false" ht="14.25" hidden="false" customHeight="false" outlineLevel="0" collapsed="false">
      <c r="A10822" s="53" t="s">
        <v>5722</v>
      </c>
      <c r="B10822" s="31" t="s">
        <v>5723</v>
      </c>
      <c r="C10822" s="12" t="s">
        <v>391</v>
      </c>
      <c r="D10822" s="12" t="s">
        <v>533</v>
      </c>
      <c r="E10822" s="0" t="n">
        <v>155</v>
      </c>
      <c r="F10822" s="32" t="n">
        <v>253.45</v>
      </c>
      <c r="H10822" s="0"/>
    </row>
    <row r="10823" customFormat="false" ht="14.25" hidden="false" customHeight="false" outlineLevel="0" collapsed="false">
      <c r="A10823" s="53" t="s">
        <v>5722</v>
      </c>
      <c r="B10823" s="31" t="s">
        <v>5723</v>
      </c>
      <c r="C10823" s="12" t="s">
        <v>312</v>
      </c>
      <c r="D10823" s="12" t="s">
        <v>533</v>
      </c>
      <c r="E10823" s="0" t="n">
        <v>446861</v>
      </c>
      <c r="F10823" s="32" t="n">
        <v>41428.97</v>
      </c>
      <c r="H10823" s="0"/>
    </row>
    <row r="10824" customFormat="false" ht="14.25" hidden="false" customHeight="false" outlineLevel="0" collapsed="false">
      <c r="A10824" s="53" t="s">
        <v>5722</v>
      </c>
      <c r="B10824" s="31" t="s">
        <v>5723</v>
      </c>
      <c r="C10824" s="12" t="s">
        <v>311</v>
      </c>
      <c r="D10824" s="12" t="s">
        <v>533</v>
      </c>
      <c r="E10824" s="0" t="n">
        <v>3171</v>
      </c>
      <c r="F10824" s="32" t="n">
        <v>2953.48</v>
      </c>
      <c r="H10824" s="0"/>
    </row>
    <row r="10825" customFormat="false" ht="14.25" hidden="false" customHeight="false" outlineLevel="0" collapsed="false">
      <c r="A10825" s="53" t="s">
        <v>5722</v>
      </c>
      <c r="B10825" s="31" t="s">
        <v>5723</v>
      </c>
      <c r="C10825" s="12" t="s">
        <v>317</v>
      </c>
      <c r="D10825" s="12" t="s">
        <v>533</v>
      </c>
      <c r="E10825" s="0" t="n">
        <v>268</v>
      </c>
      <c r="F10825" s="32" t="n">
        <v>703.74</v>
      </c>
      <c r="H10825" s="0"/>
    </row>
    <row r="10826" customFormat="false" ht="14.25" hidden="false" customHeight="false" outlineLevel="0" collapsed="false">
      <c r="A10826" s="53" t="s">
        <v>5722</v>
      </c>
      <c r="B10826" s="31" t="s">
        <v>5723</v>
      </c>
      <c r="C10826" s="12" t="s">
        <v>347</v>
      </c>
      <c r="D10826" s="12" t="s">
        <v>533</v>
      </c>
      <c r="E10826" s="0" t="n">
        <v>68</v>
      </c>
      <c r="F10826" s="32" t="n">
        <v>103.24</v>
      </c>
      <c r="H10826" s="0"/>
    </row>
    <row r="10827" customFormat="false" ht="14.25" hidden="false" customHeight="false" outlineLevel="0" collapsed="false">
      <c r="A10827" s="53" t="s">
        <v>5722</v>
      </c>
      <c r="B10827" s="31" t="s">
        <v>5723</v>
      </c>
      <c r="C10827" s="12" t="s">
        <v>319</v>
      </c>
      <c r="D10827" s="12" t="s">
        <v>533</v>
      </c>
      <c r="E10827" s="0" t="n">
        <v>6804</v>
      </c>
      <c r="F10827" s="32" t="n">
        <v>1481.64</v>
      </c>
      <c r="H10827" s="0"/>
    </row>
    <row r="10828" customFormat="false" ht="14.25" hidden="false" customHeight="false" outlineLevel="0" collapsed="false">
      <c r="A10828" s="53" t="s">
        <v>5722</v>
      </c>
      <c r="B10828" s="31" t="s">
        <v>5723</v>
      </c>
      <c r="C10828" s="12" t="s">
        <v>328</v>
      </c>
      <c r="D10828" s="12" t="s">
        <v>533</v>
      </c>
      <c r="E10828" s="0" t="n">
        <v>1</v>
      </c>
      <c r="F10828" s="32" t="n">
        <v>1.27</v>
      </c>
      <c r="H10828" s="0"/>
    </row>
    <row r="10829" customFormat="false" ht="14.25" hidden="false" customHeight="false" outlineLevel="0" collapsed="false">
      <c r="A10829" s="53" t="s">
        <v>5722</v>
      </c>
      <c r="B10829" s="31" t="s">
        <v>5723</v>
      </c>
      <c r="C10829" s="12" t="s">
        <v>315</v>
      </c>
      <c r="D10829" s="12" t="s">
        <v>533</v>
      </c>
      <c r="E10829" s="0" t="n">
        <v>144</v>
      </c>
      <c r="F10829" s="32" t="n">
        <v>15.61</v>
      </c>
      <c r="H10829" s="0"/>
    </row>
    <row r="10830" customFormat="false" ht="14.25" hidden="false" customHeight="false" outlineLevel="0" collapsed="false">
      <c r="A10830" s="53" t="s">
        <v>5722</v>
      </c>
      <c r="B10830" s="31" t="s">
        <v>5723</v>
      </c>
      <c r="C10830" s="12" t="s">
        <v>339</v>
      </c>
      <c r="D10830" s="12" t="s">
        <v>533</v>
      </c>
      <c r="E10830" s="0" t="n">
        <v>2</v>
      </c>
      <c r="F10830" s="32" t="n">
        <v>1.2</v>
      </c>
      <c r="H10830" s="0"/>
    </row>
    <row r="10831" customFormat="false" ht="14.25" hidden="false" customHeight="false" outlineLevel="0" collapsed="false">
      <c r="A10831" s="53" t="s">
        <v>5722</v>
      </c>
      <c r="B10831" s="31" t="s">
        <v>5723</v>
      </c>
      <c r="C10831" s="12" t="s">
        <v>321</v>
      </c>
      <c r="D10831" s="12" t="s">
        <v>533</v>
      </c>
      <c r="E10831" s="0" t="n">
        <v>3</v>
      </c>
      <c r="F10831" s="32" t="n">
        <v>1.7</v>
      </c>
      <c r="H10831" s="0"/>
    </row>
    <row r="10832" customFormat="false" ht="14.25" hidden="false" customHeight="false" outlineLevel="0" collapsed="false">
      <c r="A10832" s="53" t="s">
        <v>5722</v>
      </c>
      <c r="B10832" s="31" t="s">
        <v>5723</v>
      </c>
      <c r="C10832" s="12" t="s">
        <v>314</v>
      </c>
      <c r="D10832" s="12" t="s">
        <v>533</v>
      </c>
      <c r="E10832" s="0" t="n">
        <v>221</v>
      </c>
      <c r="F10832" s="32" t="n">
        <v>562.99</v>
      </c>
      <c r="H10832" s="0"/>
    </row>
    <row r="10833" customFormat="false" ht="14.25" hidden="false" customHeight="false" outlineLevel="0" collapsed="false">
      <c r="A10833" s="53" t="s">
        <v>5724</v>
      </c>
      <c r="B10833" s="31" t="s">
        <v>5725</v>
      </c>
      <c r="C10833" s="12" t="s">
        <v>332</v>
      </c>
      <c r="D10833" s="12" t="s">
        <v>533</v>
      </c>
      <c r="E10833" s="0" t="n">
        <v>756</v>
      </c>
      <c r="F10833" s="32" t="n">
        <v>331.34</v>
      </c>
      <c r="H10833" s="0"/>
    </row>
    <row r="10834" customFormat="false" ht="14.25" hidden="false" customHeight="false" outlineLevel="0" collapsed="false">
      <c r="A10834" s="53" t="s">
        <v>5724</v>
      </c>
      <c r="B10834" s="31" t="s">
        <v>5725</v>
      </c>
      <c r="C10834" s="12" t="s">
        <v>312</v>
      </c>
      <c r="D10834" s="12" t="s">
        <v>533</v>
      </c>
      <c r="E10834" s="0" t="n">
        <v>59374</v>
      </c>
      <c r="F10834" s="32" t="n">
        <v>23282.48</v>
      </c>
      <c r="H10834" s="0"/>
    </row>
    <row r="10835" customFormat="false" ht="14.25" hidden="false" customHeight="false" outlineLevel="0" collapsed="false">
      <c r="A10835" s="53" t="s">
        <v>5724</v>
      </c>
      <c r="B10835" s="31" t="s">
        <v>5725</v>
      </c>
      <c r="C10835" s="12" t="s">
        <v>311</v>
      </c>
      <c r="D10835" s="12" t="s">
        <v>533</v>
      </c>
      <c r="E10835" s="0" t="n">
        <v>1850</v>
      </c>
      <c r="F10835" s="32" t="n">
        <v>870.88</v>
      </c>
      <c r="H10835" s="0"/>
    </row>
    <row r="10836" customFormat="false" ht="14.25" hidden="false" customHeight="false" outlineLevel="0" collapsed="false">
      <c r="A10836" s="53" t="s">
        <v>5724</v>
      </c>
      <c r="B10836" s="31" t="s">
        <v>5725</v>
      </c>
      <c r="C10836" s="12" t="s">
        <v>348</v>
      </c>
      <c r="D10836" s="12" t="s">
        <v>533</v>
      </c>
      <c r="E10836" s="0" t="n">
        <v>2</v>
      </c>
      <c r="F10836" s="32" t="n">
        <v>3.71</v>
      </c>
      <c r="H10836" s="0"/>
    </row>
    <row r="10837" customFormat="false" ht="14.25" hidden="false" customHeight="false" outlineLevel="0" collapsed="false">
      <c r="A10837" s="53" t="s">
        <v>5724</v>
      </c>
      <c r="B10837" s="31" t="s">
        <v>5725</v>
      </c>
      <c r="C10837" s="12" t="s">
        <v>335</v>
      </c>
      <c r="D10837" s="12" t="s">
        <v>533</v>
      </c>
      <c r="E10837" s="0" t="n">
        <v>22</v>
      </c>
      <c r="F10837" s="32" t="n">
        <v>33.43</v>
      </c>
      <c r="H10837" s="0"/>
    </row>
    <row r="10838" customFormat="false" ht="14.25" hidden="false" customHeight="false" outlineLevel="0" collapsed="false">
      <c r="A10838" s="53" t="s">
        <v>5724</v>
      </c>
      <c r="B10838" s="31" t="s">
        <v>5725</v>
      </c>
      <c r="C10838" s="12" t="s">
        <v>315</v>
      </c>
      <c r="D10838" s="12" t="s">
        <v>533</v>
      </c>
      <c r="E10838" s="0" t="n">
        <v>75</v>
      </c>
      <c r="F10838" s="32" t="n">
        <v>44.71</v>
      </c>
      <c r="H10838" s="0"/>
    </row>
    <row r="10839" customFormat="false" ht="14.25" hidden="false" customHeight="false" outlineLevel="0" collapsed="false">
      <c r="A10839" s="53" t="s">
        <v>5724</v>
      </c>
      <c r="B10839" s="31" t="s">
        <v>5725</v>
      </c>
      <c r="C10839" s="12" t="s">
        <v>339</v>
      </c>
      <c r="D10839" s="12" t="s">
        <v>533</v>
      </c>
      <c r="E10839" s="0" t="n">
        <v>1</v>
      </c>
      <c r="F10839" s="32" t="n">
        <v>2.21</v>
      </c>
      <c r="H10839" s="0"/>
    </row>
    <row r="10840" customFormat="false" ht="14.25" hidden="false" customHeight="false" outlineLevel="0" collapsed="false">
      <c r="A10840" s="53" t="s">
        <v>5724</v>
      </c>
      <c r="B10840" s="31" t="s">
        <v>5725</v>
      </c>
      <c r="C10840" s="12" t="s">
        <v>321</v>
      </c>
      <c r="D10840" s="12" t="s">
        <v>533</v>
      </c>
      <c r="E10840" s="0" t="n">
        <v>7</v>
      </c>
      <c r="F10840" s="32" t="n">
        <v>5.77</v>
      </c>
      <c r="H10840" s="0"/>
    </row>
    <row r="10841" customFormat="false" ht="14.25" hidden="false" customHeight="false" outlineLevel="0" collapsed="false">
      <c r="A10841" s="53" t="s">
        <v>5726</v>
      </c>
      <c r="B10841" s="31" t="s">
        <v>5727</v>
      </c>
      <c r="C10841" s="12" t="s">
        <v>311</v>
      </c>
      <c r="D10841" s="12" t="s">
        <v>533</v>
      </c>
      <c r="E10841" s="0" t="n">
        <v>1403</v>
      </c>
      <c r="F10841" s="32" t="n">
        <v>673.36</v>
      </c>
      <c r="H10841" s="0"/>
    </row>
    <row r="10842" customFormat="false" ht="14.25" hidden="false" customHeight="false" outlineLevel="0" collapsed="false">
      <c r="A10842" s="53" t="s">
        <v>5728</v>
      </c>
      <c r="B10842" s="31" t="s">
        <v>5729</v>
      </c>
      <c r="C10842" s="12" t="s">
        <v>332</v>
      </c>
      <c r="D10842" s="12" t="s">
        <v>533</v>
      </c>
      <c r="E10842" s="0" t="n">
        <v>260</v>
      </c>
      <c r="F10842" s="32" t="n">
        <v>61.11</v>
      </c>
      <c r="H10842" s="0"/>
    </row>
    <row r="10843" customFormat="false" ht="14.25" hidden="false" customHeight="false" outlineLevel="0" collapsed="false">
      <c r="A10843" s="53" t="s">
        <v>5728</v>
      </c>
      <c r="B10843" s="31" t="s">
        <v>5729</v>
      </c>
      <c r="C10843" s="12" t="s">
        <v>312</v>
      </c>
      <c r="D10843" s="12" t="s">
        <v>533</v>
      </c>
      <c r="E10843" s="0" t="n">
        <v>38526.1</v>
      </c>
      <c r="F10843" s="32" t="n">
        <v>2722.4</v>
      </c>
      <c r="H10843" s="0"/>
    </row>
    <row r="10844" customFormat="false" ht="14.25" hidden="false" customHeight="false" outlineLevel="0" collapsed="false">
      <c r="A10844" s="53" t="s">
        <v>5728</v>
      </c>
      <c r="B10844" s="31" t="s">
        <v>5729</v>
      </c>
      <c r="C10844" s="12" t="s">
        <v>313</v>
      </c>
      <c r="D10844" s="12" t="s">
        <v>533</v>
      </c>
      <c r="E10844" s="0" t="n">
        <v>43</v>
      </c>
      <c r="F10844" s="32" t="n">
        <v>6.38</v>
      </c>
      <c r="H10844" s="0"/>
    </row>
    <row r="10845" customFormat="false" ht="14.25" hidden="false" customHeight="false" outlineLevel="0" collapsed="false">
      <c r="A10845" s="53" t="s">
        <v>5728</v>
      </c>
      <c r="B10845" s="31" t="s">
        <v>5729</v>
      </c>
      <c r="C10845" s="12" t="s">
        <v>311</v>
      </c>
      <c r="D10845" s="12" t="s">
        <v>533</v>
      </c>
      <c r="E10845" s="0" t="n">
        <v>318143.1</v>
      </c>
      <c r="F10845" s="32" t="n">
        <v>173871.67</v>
      </c>
      <c r="H10845" s="0"/>
    </row>
    <row r="10846" customFormat="false" ht="14.25" hidden="false" customHeight="false" outlineLevel="0" collapsed="false">
      <c r="A10846" s="53" t="s">
        <v>5728</v>
      </c>
      <c r="B10846" s="31" t="s">
        <v>5729</v>
      </c>
      <c r="C10846" s="12" t="s">
        <v>524</v>
      </c>
      <c r="D10846" s="12" t="s">
        <v>533</v>
      </c>
      <c r="E10846" s="0" t="n">
        <v>1</v>
      </c>
      <c r="F10846" s="32" t="n">
        <v>5.49</v>
      </c>
      <c r="H10846" s="0"/>
    </row>
    <row r="10847" customFormat="false" ht="14.25" hidden="false" customHeight="false" outlineLevel="0" collapsed="false">
      <c r="A10847" s="53" t="s">
        <v>5728</v>
      </c>
      <c r="B10847" s="31" t="s">
        <v>5729</v>
      </c>
      <c r="C10847" s="12" t="s">
        <v>353</v>
      </c>
      <c r="D10847" s="12" t="s">
        <v>533</v>
      </c>
      <c r="E10847" s="0" t="n">
        <v>1562</v>
      </c>
      <c r="F10847" s="32" t="n">
        <v>2334</v>
      </c>
      <c r="H10847" s="0"/>
    </row>
    <row r="10848" customFormat="false" ht="14.25" hidden="false" customHeight="false" outlineLevel="0" collapsed="false">
      <c r="A10848" s="53" t="s">
        <v>5728</v>
      </c>
      <c r="B10848" s="31" t="s">
        <v>5729</v>
      </c>
      <c r="C10848" s="12" t="s">
        <v>315</v>
      </c>
      <c r="D10848" s="12" t="s">
        <v>533</v>
      </c>
      <c r="E10848" s="0" t="n">
        <v>2544</v>
      </c>
      <c r="F10848" s="32" t="n">
        <v>87.67</v>
      </c>
      <c r="H10848" s="0"/>
    </row>
    <row r="10849" customFormat="false" ht="14.25" hidden="false" customHeight="false" outlineLevel="0" collapsed="false">
      <c r="A10849" s="53" t="s">
        <v>5728</v>
      </c>
      <c r="B10849" s="31" t="s">
        <v>5729</v>
      </c>
      <c r="C10849" s="12" t="s">
        <v>339</v>
      </c>
      <c r="D10849" s="12" t="s">
        <v>533</v>
      </c>
      <c r="E10849" s="0" t="n">
        <v>23</v>
      </c>
      <c r="F10849" s="32" t="n">
        <v>13.24</v>
      </c>
      <c r="H10849" s="0"/>
    </row>
    <row r="10850" customFormat="false" ht="14.25" hidden="false" customHeight="false" outlineLevel="0" collapsed="false">
      <c r="A10850" s="53" t="s">
        <v>5728</v>
      </c>
      <c r="B10850" s="31" t="s">
        <v>5729</v>
      </c>
      <c r="C10850" s="12" t="s">
        <v>321</v>
      </c>
      <c r="D10850" s="12" t="s">
        <v>533</v>
      </c>
      <c r="E10850" s="0" t="n">
        <v>772</v>
      </c>
      <c r="F10850" s="32" t="n">
        <v>3832.34</v>
      </c>
      <c r="H10850" s="0"/>
    </row>
    <row r="10851" customFormat="false" ht="14.25" hidden="false" customHeight="false" outlineLevel="0" collapsed="false">
      <c r="A10851" s="53" t="s">
        <v>5730</v>
      </c>
      <c r="B10851" s="31" t="s">
        <v>5731</v>
      </c>
      <c r="C10851" s="12" t="s">
        <v>424</v>
      </c>
      <c r="D10851" s="12" t="s">
        <v>533</v>
      </c>
      <c r="E10851" s="0" t="n">
        <v>88</v>
      </c>
      <c r="F10851" s="32" t="n">
        <v>66.9</v>
      </c>
      <c r="H10851" s="0"/>
    </row>
    <row r="10852" customFormat="false" ht="14.25" hidden="false" customHeight="false" outlineLevel="0" collapsed="false">
      <c r="A10852" s="53" t="s">
        <v>5730</v>
      </c>
      <c r="B10852" s="31" t="s">
        <v>5731</v>
      </c>
      <c r="C10852" s="12" t="s">
        <v>312</v>
      </c>
      <c r="D10852" s="12" t="s">
        <v>533</v>
      </c>
      <c r="E10852" s="0" t="n">
        <v>54</v>
      </c>
      <c r="F10852" s="32" t="n">
        <v>31.9</v>
      </c>
      <c r="H10852" s="0"/>
    </row>
    <row r="10853" customFormat="false" ht="14.25" hidden="false" customHeight="false" outlineLevel="0" collapsed="false">
      <c r="A10853" s="53" t="s">
        <v>5730</v>
      </c>
      <c r="B10853" s="31" t="s">
        <v>5731</v>
      </c>
      <c r="C10853" s="12" t="s">
        <v>311</v>
      </c>
      <c r="D10853" s="12" t="s">
        <v>533</v>
      </c>
      <c r="E10853" s="0" t="n">
        <v>4264</v>
      </c>
      <c r="F10853" s="32" t="n">
        <v>3975.49</v>
      </c>
      <c r="H10853" s="0"/>
    </row>
    <row r="10854" customFormat="false" ht="14.25" hidden="false" customHeight="false" outlineLevel="0" collapsed="false">
      <c r="A10854" s="53" t="s">
        <v>5730</v>
      </c>
      <c r="B10854" s="31" t="s">
        <v>5731</v>
      </c>
      <c r="C10854" s="12" t="s">
        <v>315</v>
      </c>
      <c r="D10854" s="12" t="s">
        <v>533</v>
      </c>
      <c r="E10854" s="0" t="n">
        <v>899</v>
      </c>
      <c r="F10854" s="32" t="n">
        <v>62.05</v>
      </c>
      <c r="H10854" s="0"/>
    </row>
    <row r="10855" customFormat="false" ht="14.25" hidden="false" customHeight="false" outlineLevel="0" collapsed="false">
      <c r="A10855" s="53" t="s">
        <v>5732</v>
      </c>
      <c r="B10855" s="31" t="s">
        <v>5733</v>
      </c>
      <c r="C10855" s="12" t="s">
        <v>312</v>
      </c>
      <c r="D10855" s="12" t="s">
        <v>533</v>
      </c>
      <c r="E10855" s="0" t="n">
        <v>5688</v>
      </c>
      <c r="F10855" s="32" t="n">
        <v>798.99</v>
      </c>
      <c r="H10855" s="0"/>
    </row>
    <row r="10856" customFormat="false" ht="14.25" hidden="false" customHeight="false" outlineLevel="0" collapsed="false">
      <c r="A10856" s="53" t="s">
        <v>5732</v>
      </c>
      <c r="B10856" s="31" t="s">
        <v>5733</v>
      </c>
      <c r="C10856" s="12" t="s">
        <v>311</v>
      </c>
      <c r="D10856" s="12" t="s">
        <v>533</v>
      </c>
      <c r="E10856" s="0" t="n">
        <v>17</v>
      </c>
      <c r="F10856" s="32" t="n">
        <v>9.19</v>
      </c>
      <c r="H10856" s="0"/>
    </row>
    <row r="10857" customFormat="false" ht="14.25" hidden="false" customHeight="false" outlineLevel="0" collapsed="false">
      <c r="A10857" s="53" t="s">
        <v>5732</v>
      </c>
      <c r="B10857" s="31" t="s">
        <v>5733</v>
      </c>
      <c r="C10857" s="12" t="s">
        <v>315</v>
      </c>
      <c r="D10857" s="12" t="s">
        <v>533</v>
      </c>
      <c r="E10857" s="0" t="n">
        <v>492</v>
      </c>
      <c r="F10857" s="32" t="n">
        <v>76.29</v>
      </c>
      <c r="H10857" s="0"/>
    </row>
    <row r="10858" customFormat="false" ht="14.25" hidden="false" customHeight="false" outlineLevel="0" collapsed="false">
      <c r="A10858" s="53" t="s">
        <v>5732</v>
      </c>
      <c r="B10858" s="31" t="s">
        <v>5733</v>
      </c>
      <c r="C10858" s="12" t="s">
        <v>316</v>
      </c>
      <c r="D10858" s="12" t="s">
        <v>533</v>
      </c>
      <c r="E10858" s="0" t="n">
        <v>3</v>
      </c>
      <c r="F10858" s="32" t="n">
        <v>4.08</v>
      </c>
      <c r="H10858" s="0"/>
    </row>
    <row r="10859" customFormat="false" ht="14.25" hidden="false" customHeight="false" outlineLevel="0" collapsed="false">
      <c r="A10859" s="53" t="s">
        <v>5734</v>
      </c>
      <c r="B10859" s="31" t="s">
        <v>5735</v>
      </c>
      <c r="C10859" s="12" t="s">
        <v>329</v>
      </c>
      <c r="D10859" s="12" t="s">
        <v>533</v>
      </c>
      <c r="E10859" s="0" t="n">
        <v>8</v>
      </c>
      <c r="F10859" s="32" t="n">
        <v>20.03</v>
      </c>
      <c r="H10859" s="0"/>
    </row>
    <row r="10860" customFormat="false" ht="14.25" hidden="false" customHeight="false" outlineLevel="0" collapsed="false">
      <c r="A10860" s="53" t="s">
        <v>5734</v>
      </c>
      <c r="B10860" s="31" t="s">
        <v>5735</v>
      </c>
      <c r="C10860" s="12" t="s">
        <v>332</v>
      </c>
      <c r="D10860" s="12" t="s">
        <v>533</v>
      </c>
      <c r="E10860" s="0" t="n">
        <v>185</v>
      </c>
      <c r="F10860" s="32" t="n">
        <v>26.24</v>
      </c>
      <c r="H10860" s="0"/>
    </row>
    <row r="10861" customFormat="false" ht="14.25" hidden="false" customHeight="false" outlineLevel="0" collapsed="false">
      <c r="A10861" s="53" t="s">
        <v>5734</v>
      </c>
      <c r="B10861" s="31" t="s">
        <v>5735</v>
      </c>
      <c r="C10861" s="12" t="s">
        <v>342</v>
      </c>
      <c r="D10861" s="12" t="s">
        <v>533</v>
      </c>
      <c r="E10861" s="0" t="n">
        <v>5</v>
      </c>
      <c r="F10861" s="32" t="n">
        <v>3.33</v>
      </c>
      <c r="H10861" s="0"/>
    </row>
    <row r="10862" customFormat="false" ht="14.25" hidden="false" customHeight="false" outlineLevel="0" collapsed="false">
      <c r="A10862" s="53" t="s">
        <v>5734</v>
      </c>
      <c r="B10862" s="31" t="s">
        <v>5735</v>
      </c>
      <c r="C10862" s="12" t="s">
        <v>312</v>
      </c>
      <c r="D10862" s="12" t="s">
        <v>533</v>
      </c>
      <c r="E10862" s="0" t="n">
        <v>47801</v>
      </c>
      <c r="F10862" s="32" t="n">
        <v>6506.41</v>
      </c>
      <c r="H10862" s="0"/>
    </row>
    <row r="10863" customFormat="false" ht="14.25" hidden="false" customHeight="false" outlineLevel="0" collapsed="false">
      <c r="A10863" s="53" t="s">
        <v>5734</v>
      </c>
      <c r="B10863" s="31" t="s">
        <v>5735</v>
      </c>
      <c r="C10863" s="12" t="s">
        <v>313</v>
      </c>
      <c r="D10863" s="12" t="s">
        <v>533</v>
      </c>
      <c r="E10863" s="0" t="n">
        <v>2</v>
      </c>
      <c r="F10863" s="32" t="n">
        <v>5.56</v>
      </c>
      <c r="H10863" s="0"/>
    </row>
    <row r="10864" customFormat="false" ht="14.25" hidden="false" customHeight="false" outlineLevel="0" collapsed="false">
      <c r="A10864" s="53" t="s">
        <v>5734</v>
      </c>
      <c r="B10864" s="31" t="s">
        <v>5735</v>
      </c>
      <c r="C10864" s="12" t="s">
        <v>324</v>
      </c>
      <c r="D10864" s="12" t="s">
        <v>533</v>
      </c>
      <c r="E10864" s="0" t="n">
        <v>39</v>
      </c>
      <c r="F10864" s="32" t="n">
        <v>26.51</v>
      </c>
      <c r="H10864" s="0"/>
    </row>
    <row r="10865" customFormat="false" ht="14.25" hidden="false" customHeight="false" outlineLevel="0" collapsed="false">
      <c r="A10865" s="53" t="s">
        <v>5734</v>
      </c>
      <c r="B10865" s="31" t="s">
        <v>5735</v>
      </c>
      <c r="C10865" s="12" t="s">
        <v>311</v>
      </c>
      <c r="D10865" s="12" t="s">
        <v>533</v>
      </c>
      <c r="E10865" s="0" t="n">
        <v>67967</v>
      </c>
      <c r="F10865" s="32" t="n">
        <v>25622.28</v>
      </c>
      <c r="H10865" s="0"/>
    </row>
    <row r="10866" customFormat="false" ht="14.25" hidden="false" customHeight="false" outlineLevel="0" collapsed="false">
      <c r="A10866" s="53" t="s">
        <v>5734</v>
      </c>
      <c r="B10866" s="31" t="s">
        <v>5735</v>
      </c>
      <c r="C10866" s="12" t="s">
        <v>317</v>
      </c>
      <c r="D10866" s="12" t="s">
        <v>533</v>
      </c>
      <c r="E10866" s="0" t="n">
        <v>96</v>
      </c>
      <c r="F10866" s="32" t="n">
        <v>7.47</v>
      </c>
      <c r="H10866" s="0"/>
    </row>
    <row r="10867" customFormat="false" ht="14.25" hidden="false" customHeight="false" outlineLevel="0" collapsed="false">
      <c r="A10867" s="53" t="s">
        <v>5734</v>
      </c>
      <c r="B10867" s="31" t="s">
        <v>5735</v>
      </c>
      <c r="C10867" s="12" t="s">
        <v>319</v>
      </c>
      <c r="D10867" s="12" t="s">
        <v>533</v>
      </c>
      <c r="E10867" s="0" t="n">
        <v>1</v>
      </c>
      <c r="F10867" s="32" t="n">
        <v>1.87</v>
      </c>
      <c r="H10867" s="0"/>
    </row>
    <row r="10868" customFormat="false" ht="14.25" hidden="false" customHeight="false" outlineLevel="0" collapsed="false">
      <c r="A10868" s="53" t="s">
        <v>5734</v>
      </c>
      <c r="B10868" s="31" t="s">
        <v>5735</v>
      </c>
      <c r="C10868" s="12" t="s">
        <v>522</v>
      </c>
      <c r="D10868" s="12" t="s">
        <v>533</v>
      </c>
      <c r="E10868" s="0" t="n">
        <v>3</v>
      </c>
      <c r="F10868" s="32" t="n">
        <v>1.4</v>
      </c>
      <c r="H10868" s="0"/>
    </row>
    <row r="10869" customFormat="false" ht="14.25" hidden="false" customHeight="false" outlineLevel="0" collapsed="false">
      <c r="A10869" s="53" t="s">
        <v>5734</v>
      </c>
      <c r="B10869" s="31" t="s">
        <v>5735</v>
      </c>
      <c r="C10869" s="12" t="s">
        <v>334</v>
      </c>
      <c r="D10869" s="12" t="s">
        <v>533</v>
      </c>
      <c r="E10869" s="0" t="n">
        <v>10</v>
      </c>
      <c r="F10869" s="32" t="n">
        <v>2.76</v>
      </c>
      <c r="H10869" s="0"/>
    </row>
    <row r="10870" customFormat="false" ht="14.25" hidden="false" customHeight="false" outlineLevel="0" collapsed="false">
      <c r="A10870" s="53" t="s">
        <v>5734</v>
      </c>
      <c r="B10870" s="31" t="s">
        <v>5735</v>
      </c>
      <c r="C10870" s="12" t="s">
        <v>315</v>
      </c>
      <c r="D10870" s="12" t="s">
        <v>533</v>
      </c>
      <c r="E10870" s="0" t="n">
        <v>20713</v>
      </c>
      <c r="F10870" s="32" t="n">
        <v>1286.85</v>
      </c>
      <c r="H10870" s="0"/>
    </row>
    <row r="10871" customFormat="false" ht="14.25" hidden="false" customHeight="false" outlineLevel="0" collapsed="false">
      <c r="A10871" s="53" t="s">
        <v>5734</v>
      </c>
      <c r="B10871" s="31" t="s">
        <v>5735</v>
      </c>
      <c r="C10871" s="12" t="s">
        <v>316</v>
      </c>
      <c r="D10871" s="12" t="s">
        <v>533</v>
      </c>
      <c r="E10871" s="0" t="n">
        <v>1</v>
      </c>
      <c r="F10871" s="32" t="n">
        <v>1.43</v>
      </c>
      <c r="H10871" s="0"/>
    </row>
    <row r="10872" customFormat="false" ht="14.25" hidden="false" customHeight="false" outlineLevel="0" collapsed="false">
      <c r="A10872" s="53" t="s">
        <v>5734</v>
      </c>
      <c r="B10872" s="31" t="s">
        <v>5735</v>
      </c>
      <c r="C10872" s="12" t="s">
        <v>339</v>
      </c>
      <c r="D10872" s="12" t="s">
        <v>533</v>
      </c>
      <c r="E10872" s="0" t="n">
        <v>21</v>
      </c>
      <c r="F10872" s="32" t="n">
        <v>34.68</v>
      </c>
      <c r="H10872" s="0"/>
    </row>
    <row r="10873" customFormat="false" ht="14.25" hidden="false" customHeight="false" outlineLevel="0" collapsed="false">
      <c r="A10873" s="53" t="s">
        <v>5734</v>
      </c>
      <c r="B10873" s="31" t="s">
        <v>5735</v>
      </c>
      <c r="C10873" s="12" t="s">
        <v>321</v>
      </c>
      <c r="D10873" s="12" t="s">
        <v>533</v>
      </c>
      <c r="E10873" s="0" t="n">
        <v>35</v>
      </c>
      <c r="F10873" s="32" t="n">
        <v>52.34</v>
      </c>
      <c r="H10873" s="0"/>
    </row>
    <row r="10874" customFormat="false" ht="14.25" hidden="false" customHeight="false" outlineLevel="0" collapsed="false">
      <c r="A10874" s="53" t="s">
        <v>5736</v>
      </c>
      <c r="B10874" s="31" t="s">
        <v>5737</v>
      </c>
      <c r="C10874" s="12" t="s">
        <v>312</v>
      </c>
      <c r="D10874" s="12" t="s">
        <v>533</v>
      </c>
      <c r="E10874" s="0" t="n">
        <v>720</v>
      </c>
      <c r="F10874" s="32" t="n">
        <v>38.37</v>
      </c>
      <c r="H10874" s="0"/>
    </row>
    <row r="10875" customFormat="false" ht="14.25" hidden="false" customHeight="false" outlineLevel="0" collapsed="false">
      <c r="A10875" s="53" t="s">
        <v>5736</v>
      </c>
      <c r="B10875" s="31" t="s">
        <v>5737</v>
      </c>
      <c r="C10875" s="12" t="s">
        <v>359</v>
      </c>
      <c r="D10875" s="12" t="s">
        <v>533</v>
      </c>
      <c r="E10875" s="0" t="n">
        <v>4</v>
      </c>
      <c r="F10875" s="32" t="n">
        <v>6.91</v>
      </c>
      <c r="H10875" s="0"/>
    </row>
    <row r="10876" customFormat="false" ht="14.25" hidden="false" customHeight="false" outlineLevel="0" collapsed="false">
      <c r="A10876" s="53" t="s">
        <v>5736</v>
      </c>
      <c r="B10876" s="31" t="s">
        <v>5737</v>
      </c>
      <c r="C10876" s="12" t="s">
        <v>311</v>
      </c>
      <c r="D10876" s="12" t="s">
        <v>533</v>
      </c>
      <c r="E10876" s="0" t="n">
        <v>456</v>
      </c>
      <c r="F10876" s="32" t="n">
        <v>90.67</v>
      </c>
      <c r="H10876" s="0"/>
    </row>
    <row r="10877" customFormat="false" ht="14.25" hidden="false" customHeight="false" outlineLevel="0" collapsed="false">
      <c r="A10877" s="53" t="s">
        <v>5738</v>
      </c>
      <c r="B10877" s="31" t="s">
        <v>5739</v>
      </c>
      <c r="C10877" s="12" t="s">
        <v>332</v>
      </c>
      <c r="D10877" s="12" t="s">
        <v>533</v>
      </c>
      <c r="E10877" s="0" t="n">
        <v>120</v>
      </c>
      <c r="F10877" s="32" t="n">
        <v>5.58</v>
      </c>
      <c r="H10877" s="0"/>
    </row>
    <row r="10878" customFormat="false" ht="14.25" hidden="false" customHeight="false" outlineLevel="0" collapsed="false">
      <c r="A10878" s="53" t="s">
        <v>5738</v>
      </c>
      <c r="B10878" s="31" t="s">
        <v>5739</v>
      </c>
      <c r="C10878" s="12" t="s">
        <v>312</v>
      </c>
      <c r="D10878" s="12" t="s">
        <v>533</v>
      </c>
      <c r="E10878" s="0" t="n">
        <v>54524</v>
      </c>
      <c r="F10878" s="32" t="n">
        <v>5233.01</v>
      </c>
      <c r="H10878" s="0"/>
    </row>
    <row r="10879" customFormat="false" ht="14.25" hidden="false" customHeight="false" outlineLevel="0" collapsed="false">
      <c r="A10879" s="53" t="s">
        <v>5738</v>
      </c>
      <c r="B10879" s="31" t="s">
        <v>5739</v>
      </c>
      <c r="C10879" s="12" t="s">
        <v>349</v>
      </c>
      <c r="D10879" s="12" t="s">
        <v>533</v>
      </c>
      <c r="E10879" s="0" t="n">
        <v>53</v>
      </c>
      <c r="F10879" s="32" t="n">
        <v>11.76</v>
      </c>
      <c r="H10879" s="0"/>
    </row>
    <row r="10880" customFormat="false" ht="14.25" hidden="false" customHeight="false" outlineLevel="0" collapsed="false">
      <c r="A10880" s="53" t="s">
        <v>5738</v>
      </c>
      <c r="B10880" s="31" t="s">
        <v>5739</v>
      </c>
      <c r="C10880" s="12" t="s">
        <v>311</v>
      </c>
      <c r="D10880" s="12" t="s">
        <v>533</v>
      </c>
      <c r="E10880" s="0" t="n">
        <v>1529</v>
      </c>
      <c r="F10880" s="32" t="n">
        <v>559.79</v>
      </c>
      <c r="H10880" s="0"/>
    </row>
    <row r="10881" customFormat="false" ht="14.25" hidden="false" customHeight="false" outlineLevel="0" collapsed="false">
      <c r="A10881" s="53" t="s">
        <v>5738</v>
      </c>
      <c r="B10881" s="31" t="s">
        <v>5739</v>
      </c>
      <c r="C10881" s="12" t="s">
        <v>317</v>
      </c>
      <c r="D10881" s="12" t="s">
        <v>533</v>
      </c>
      <c r="E10881" s="0" t="n">
        <v>4300</v>
      </c>
      <c r="F10881" s="32" t="n">
        <v>180.45</v>
      </c>
      <c r="H10881" s="0"/>
    </row>
    <row r="10882" customFormat="false" ht="14.25" hidden="false" customHeight="false" outlineLevel="0" collapsed="false">
      <c r="A10882" s="53" t="s">
        <v>5738</v>
      </c>
      <c r="B10882" s="31" t="s">
        <v>5739</v>
      </c>
      <c r="C10882" s="12" t="s">
        <v>353</v>
      </c>
      <c r="D10882" s="12" t="s">
        <v>533</v>
      </c>
      <c r="E10882" s="0" t="n">
        <v>917</v>
      </c>
      <c r="F10882" s="32" t="n">
        <v>1370.22</v>
      </c>
      <c r="H10882" s="0"/>
    </row>
    <row r="10883" customFormat="false" ht="14.25" hidden="false" customHeight="false" outlineLevel="0" collapsed="false">
      <c r="A10883" s="53" t="s">
        <v>5738</v>
      </c>
      <c r="B10883" s="31" t="s">
        <v>5739</v>
      </c>
      <c r="C10883" s="12" t="s">
        <v>362</v>
      </c>
      <c r="D10883" s="12" t="s">
        <v>533</v>
      </c>
      <c r="E10883" s="0" t="n">
        <v>51</v>
      </c>
      <c r="F10883" s="32" t="n">
        <v>18.2</v>
      </c>
      <c r="H10883" s="0"/>
    </row>
    <row r="10884" customFormat="false" ht="14.25" hidden="false" customHeight="false" outlineLevel="0" collapsed="false">
      <c r="A10884" s="53" t="s">
        <v>5738</v>
      </c>
      <c r="B10884" s="31" t="s">
        <v>5739</v>
      </c>
      <c r="C10884" s="12" t="s">
        <v>315</v>
      </c>
      <c r="D10884" s="12" t="s">
        <v>533</v>
      </c>
      <c r="E10884" s="0" t="n">
        <v>1266</v>
      </c>
      <c r="F10884" s="32" t="n">
        <v>342.02</v>
      </c>
      <c r="H10884" s="0"/>
    </row>
    <row r="10885" customFormat="false" ht="14.25" hidden="false" customHeight="false" outlineLevel="0" collapsed="false">
      <c r="A10885" s="53" t="s">
        <v>5738</v>
      </c>
      <c r="B10885" s="31" t="s">
        <v>5739</v>
      </c>
      <c r="C10885" s="12" t="s">
        <v>339</v>
      </c>
      <c r="D10885" s="12" t="s">
        <v>533</v>
      </c>
      <c r="E10885" s="0" t="n">
        <v>1</v>
      </c>
      <c r="F10885" s="32" t="n">
        <v>2.09</v>
      </c>
      <c r="H10885" s="0"/>
    </row>
    <row r="10886" customFormat="false" ht="14.25" hidden="false" customHeight="false" outlineLevel="0" collapsed="false">
      <c r="A10886" s="53" t="s">
        <v>5740</v>
      </c>
      <c r="B10886" s="31" t="s">
        <v>5741</v>
      </c>
      <c r="C10886" s="12" t="s">
        <v>312</v>
      </c>
      <c r="D10886" s="12" t="s">
        <v>533</v>
      </c>
      <c r="E10886" s="0" t="n">
        <v>648138</v>
      </c>
      <c r="F10886" s="32" t="n">
        <v>66266.42</v>
      </c>
      <c r="H10886" s="0"/>
    </row>
    <row r="10887" customFormat="false" ht="14.25" hidden="false" customHeight="false" outlineLevel="0" collapsed="false">
      <c r="A10887" s="53" t="s">
        <v>5740</v>
      </c>
      <c r="B10887" s="31" t="s">
        <v>5741</v>
      </c>
      <c r="C10887" s="12" t="s">
        <v>349</v>
      </c>
      <c r="D10887" s="12" t="s">
        <v>533</v>
      </c>
      <c r="E10887" s="0" t="n">
        <v>40</v>
      </c>
      <c r="F10887" s="32" t="n">
        <v>11.76</v>
      </c>
      <c r="H10887" s="0"/>
    </row>
    <row r="10888" customFormat="false" ht="14.25" hidden="false" customHeight="false" outlineLevel="0" collapsed="false">
      <c r="A10888" s="53" t="s">
        <v>5740</v>
      </c>
      <c r="B10888" s="31" t="s">
        <v>5741</v>
      </c>
      <c r="C10888" s="12" t="s">
        <v>311</v>
      </c>
      <c r="D10888" s="12" t="s">
        <v>533</v>
      </c>
      <c r="E10888" s="0" t="n">
        <v>429</v>
      </c>
      <c r="F10888" s="32" t="n">
        <v>131.88</v>
      </c>
      <c r="H10888" s="0"/>
    </row>
    <row r="10889" customFormat="false" ht="14.25" hidden="false" customHeight="false" outlineLevel="0" collapsed="false">
      <c r="A10889" s="53" t="s">
        <v>5740</v>
      </c>
      <c r="B10889" s="31" t="s">
        <v>5741</v>
      </c>
      <c r="C10889" s="12" t="s">
        <v>317</v>
      </c>
      <c r="D10889" s="12" t="s">
        <v>533</v>
      </c>
      <c r="E10889" s="0" t="n">
        <v>984</v>
      </c>
      <c r="F10889" s="32" t="n">
        <v>19.48</v>
      </c>
      <c r="H10889" s="0"/>
    </row>
    <row r="10890" customFormat="false" ht="14.25" hidden="false" customHeight="false" outlineLevel="0" collapsed="false">
      <c r="A10890" s="53" t="s">
        <v>5740</v>
      </c>
      <c r="B10890" s="31" t="s">
        <v>5741</v>
      </c>
      <c r="C10890" s="12" t="s">
        <v>315</v>
      </c>
      <c r="D10890" s="12" t="s">
        <v>533</v>
      </c>
      <c r="E10890" s="0" t="n">
        <v>4578</v>
      </c>
      <c r="F10890" s="32" t="n">
        <v>433.65</v>
      </c>
      <c r="H10890" s="0"/>
    </row>
    <row r="10891" customFormat="false" ht="14.25" hidden="false" customHeight="false" outlineLevel="0" collapsed="false">
      <c r="A10891" s="53" t="s">
        <v>5742</v>
      </c>
      <c r="B10891" s="31" t="s">
        <v>5743</v>
      </c>
      <c r="C10891" s="12" t="s">
        <v>332</v>
      </c>
      <c r="D10891" s="12" t="s">
        <v>533</v>
      </c>
      <c r="E10891" s="0" t="n">
        <v>156</v>
      </c>
      <c r="F10891" s="32" t="n">
        <v>16.52</v>
      </c>
      <c r="H10891" s="0"/>
    </row>
    <row r="10892" customFormat="false" ht="14.25" hidden="false" customHeight="false" outlineLevel="0" collapsed="false">
      <c r="A10892" s="53" t="s">
        <v>5742</v>
      </c>
      <c r="B10892" s="31" t="s">
        <v>5743</v>
      </c>
      <c r="C10892" s="12" t="s">
        <v>312</v>
      </c>
      <c r="D10892" s="12" t="s">
        <v>533</v>
      </c>
      <c r="E10892" s="0" t="n">
        <v>25031</v>
      </c>
      <c r="F10892" s="32" t="n">
        <v>2018.18</v>
      </c>
      <c r="H10892" s="0"/>
    </row>
    <row r="10893" customFormat="false" ht="14.25" hidden="false" customHeight="false" outlineLevel="0" collapsed="false">
      <c r="A10893" s="53" t="s">
        <v>5742</v>
      </c>
      <c r="B10893" s="31" t="s">
        <v>5743</v>
      </c>
      <c r="C10893" s="12" t="s">
        <v>311</v>
      </c>
      <c r="D10893" s="12" t="s">
        <v>533</v>
      </c>
      <c r="E10893" s="0" t="n">
        <v>8231</v>
      </c>
      <c r="F10893" s="32" t="n">
        <v>2109.15</v>
      </c>
      <c r="H10893" s="0"/>
    </row>
    <row r="10894" customFormat="false" ht="14.25" hidden="false" customHeight="false" outlineLevel="0" collapsed="false">
      <c r="A10894" s="53" t="s">
        <v>5742</v>
      </c>
      <c r="B10894" s="31" t="s">
        <v>5743</v>
      </c>
      <c r="C10894" s="12" t="s">
        <v>317</v>
      </c>
      <c r="D10894" s="12" t="s">
        <v>533</v>
      </c>
      <c r="E10894" s="0" t="n">
        <v>1008</v>
      </c>
      <c r="F10894" s="32" t="n">
        <v>128.8</v>
      </c>
      <c r="H10894" s="0"/>
    </row>
    <row r="10895" customFormat="false" ht="14.25" hidden="false" customHeight="false" outlineLevel="0" collapsed="false">
      <c r="A10895" s="53" t="s">
        <v>5742</v>
      </c>
      <c r="B10895" s="31" t="s">
        <v>5743</v>
      </c>
      <c r="C10895" s="12" t="s">
        <v>315</v>
      </c>
      <c r="D10895" s="12" t="s">
        <v>533</v>
      </c>
      <c r="E10895" s="0" t="n">
        <v>5857</v>
      </c>
      <c r="F10895" s="32" t="n">
        <v>444.96</v>
      </c>
      <c r="H10895" s="0"/>
    </row>
    <row r="10896" customFormat="false" ht="14.25" hidden="false" customHeight="false" outlineLevel="0" collapsed="false">
      <c r="A10896" s="53" t="s">
        <v>5742</v>
      </c>
      <c r="B10896" s="31" t="s">
        <v>5743</v>
      </c>
      <c r="C10896" s="12" t="s">
        <v>321</v>
      </c>
      <c r="D10896" s="12" t="s">
        <v>533</v>
      </c>
      <c r="E10896" s="0" t="n">
        <v>3</v>
      </c>
      <c r="F10896" s="32" t="n">
        <v>7.96</v>
      </c>
      <c r="H10896" s="0"/>
    </row>
    <row r="10897" customFormat="false" ht="14.25" hidden="false" customHeight="false" outlineLevel="0" collapsed="false">
      <c r="A10897" s="53" t="s">
        <v>5744</v>
      </c>
      <c r="B10897" s="31" t="s">
        <v>5745</v>
      </c>
      <c r="C10897" s="12" t="s">
        <v>312</v>
      </c>
      <c r="D10897" s="12" t="s">
        <v>533</v>
      </c>
      <c r="E10897" s="0" t="n">
        <v>31462</v>
      </c>
      <c r="F10897" s="32" t="n">
        <v>2843.22</v>
      </c>
      <c r="H10897" s="0"/>
    </row>
    <row r="10898" customFormat="false" ht="14.25" hidden="false" customHeight="false" outlineLevel="0" collapsed="false">
      <c r="A10898" s="53" t="s">
        <v>5744</v>
      </c>
      <c r="B10898" s="31" t="s">
        <v>5745</v>
      </c>
      <c r="C10898" s="12" t="s">
        <v>359</v>
      </c>
      <c r="D10898" s="12" t="s">
        <v>533</v>
      </c>
      <c r="E10898" s="0" t="n">
        <v>10</v>
      </c>
      <c r="F10898" s="32" t="n">
        <v>18.48</v>
      </c>
      <c r="H10898" s="0"/>
    </row>
    <row r="10899" customFormat="false" ht="14.25" hidden="false" customHeight="false" outlineLevel="0" collapsed="false">
      <c r="A10899" s="53" t="s">
        <v>5744</v>
      </c>
      <c r="B10899" s="31" t="s">
        <v>5745</v>
      </c>
      <c r="C10899" s="12" t="s">
        <v>311</v>
      </c>
      <c r="D10899" s="12" t="s">
        <v>533</v>
      </c>
      <c r="E10899" s="0" t="n">
        <v>10605</v>
      </c>
      <c r="F10899" s="32" t="n">
        <v>1365.8</v>
      </c>
      <c r="H10899" s="0"/>
    </row>
    <row r="10900" customFormat="false" ht="14.25" hidden="false" customHeight="false" outlineLevel="0" collapsed="false">
      <c r="A10900" s="53" t="s">
        <v>5746</v>
      </c>
      <c r="B10900" s="31" t="s">
        <v>5747</v>
      </c>
      <c r="C10900" s="12" t="s">
        <v>424</v>
      </c>
      <c r="D10900" s="12" t="s">
        <v>533</v>
      </c>
      <c r="E10900" s="0" t="n">
        <v>132</v>
      </c>
      <c r="F10900" s="32" t="n">
        <v>100.36</v>
      </c>
      <c r="H10900" s="0"/>
    </row>
    <row r="10901" customFormat="false" ht="14.25" hidden="false" customHeight="false" outlineLevel="0" collapsed="false">
      <c r="A10901" s="53" t="s">
        <v>5746</v>
      </c>
      <c r="B10901" s="31" t="s">
        <v>5747</v>
      </c>
      <c r="C10901" s="12" t="s">
        <v>312</v>
      </c>
      <c r="D10901" s="12" t="s">
        <v>533</v>
      </c>
      <c r="E10901" s="0" t="n">
        <v>883768</v>
      </c>
      <c r="F10901" s="32" t="n">
        <v>53299.95</v>
      </c>
      <c r="H10901" s="0"/>
    </row>
    <row r="10902" customFormat="false" ht="14.25" hidden="false" customHeight="false" outlineLevel="0" collapsed="false">
      <c r="A10902" s="53" t="s">
        <v>5746</v>
      </c>
      <c r="B10902" s="31" t="s">
        <v>5747</v>
      </c>
      <c r="C10902" s="12" t="s">
        <v>324</v>
      </c>
      <c r="D10902" s="12" t="s">
        <v>533</v>
      </c>
      <c r="E10902" s="0" t="n">
        <v>11</v>
      </c>
      <c r="F10902" s="32" t="n">
        <v>17.48</v>
      </c>
      <c r="H10902" s="0"/>
    </row>
    <row r="10903" customFormat="false" ht="14.25" hidden="false" customHeight="false" outlineLevel="0" collapsed="false">
      <c r="A10903" s="53" t="s">
        <v>5746</v>
      </c>
      <c r="B10903" s="31" t="s">
        <v>5747</v>
      </c>
      <c r="C10903" s="12" t="s">
        <v>349</v>
      </c>
      <c r="D10903" s="12" t="s">
        <v>533</v>
      </c>
      <c r="E10903" s="0" t="n">
        <v>383</v>
      </c>
      <c r="F10903" s="32" t="n">
        <v>112.54</v>
      </c>
      <c r="H10903" s="0"/>
    </row>
    <row r="10904" customFormat="false" ht="14.25" hidden="false" customHeight="false" outlineLevel="0" collapsed="false">
      <c r="A10904" s="53" t="s">
        <v>5746</v>
      </c>
      <c r="B10904" s="31" t="s">
        <v>5747</v>
      </c>
      <c r="C10904" s="12" t="s">
        <v>311</v>
      </c>
      <c r="D10904" s="12" t="s">
        <v>533</v>
      </c>
      <c r="E10904" s="0" t="n">
        <v>1196</v>
      </c>
      <c r="F10904" s="32" t="n">
        <v>1719.93</v>
      </c>
      <c r="H10904" s="0"/>
    </row>
    <row r="10905" customFormat="false" ht="14.25" hidden="false" customHeight="false" outlineLevel="0" collapsed="false">
      <c r="A10905" s="53" t="s">
        <v>5746</v>
      </c>
      <c r="B10905" s="31" t="s">
        <v>5747</v>
      </c>
      <c r="C10905" s="12" t="s">
        <v>317</v>
      </c>
      <c r="D10905" s="12" t="s">
        <v>533</v>
      </c>
      <c r="E10905" s="0" t="n">
        <v>169</v>
      </c>
      <c r="F10905" s="32" t="n">
        <v>111.18</v>
      </c>
      <c r="H10905" s="0"/>
    </row>
    <row r="10906" customFormat="false" ht="14.25" hidden="false" customHeight="false" outlineLevel="0" collapsed="false">
      <c r="A10906" s="53" t="s">
        <v>5746</v>
      </c>
      <c r="B10906" s="31" t="s">
        <v>5747</v>
      </c>
      <c r="C10906" s="12" t="s">
        <v>341</v>
      </c>
      <c r="D10906" s="12" t="s">
        <v>533</v>
      </c>
      <c r="E10906" s="0" t="n">
        <v>1728</v>
      </c>
      <c r="F10906" s="32" t="n">
        <v>5.55</v>
      </c>
      <c r="H10906" s="0"/>
    </row>
    <row r="10907" customFormat="false" ht="14.25" hidden="false" customHeight="false" outlineLevel="0" collapsed="false">
      <c r="A10907" s="53" t="s">
        <v>5746</v>
      </c>
      <c r="B10907" s="31" t="s">
        <v>5747</v>
      </c>
      <c r="C10907" s="12" t="s">
        <v>326</v>
      </c>
      <c r="D10907" s="12" t="s">
        <v>533</v>
      </c>
      <c r="E10907" s="0" t="n">
        <v>286</v>
      </c>
      <c r="F10907" s="32" t="n">
        <v>143.75</v>
      </c>
      <c r="H10907" s="0"/>
    </row>
    <row r="10908" customFormat="false" ht="14.25" hidden="false" customHeight="false" outlineLevel="0" collapsed="false">
      <c r="A10908" s="53" t="s">
        <v>5746</v>
      </c>
      <c r="B10908" s="31" t="s">
        <v>5747</v>
      </c>
      <c r="C10908" s="12" t="s">
        <v>352</v>
      </c>
      <c r="D10908" s="12" t="s">
        <v>533</v>
      </c>
      <c r="E10908" s="0" t="n">
        <v>40</v>
      </c>
      <c r="F10908" s="32" t="n">
        <v>59.96</v>
      </c>
      <c r="H10908" s="0"/>
    </row>
    <row r="10909" customFormat="false" ht="14.25" hidden="false" customHeight="false" outlineLevel="0" collapsed="false">
      <c r="A10909" s="53" t="s">
        <v>5746</v>
      </c>
      <c r="B10909" s="31" t="s">
        <v>5747</v>
      </c>
      <c r="C10909" s="12" t="s">
        <v>315</v>
      </c>
      <c r="D10909" s="12" t="s">
        <v>533</v>
      </c>
      <c r="E10909" s="0" t="n">
        <v>716</v>
      </c>
      <c r="F10909" s="32" t="n">
        <v>143.85</v>
      </c>
      <c r="H10909" s="0"/>
    </row>
    <row r="10910" customFormat="false" ht="14.25" hidden="false" customHeight="false" outlineLevel="0" collapsed="false">
      <c r="A10910" s="53" t="s">
        <v>5746</v>
      </c>
      <c r="B10910" s="31" t="s">
        <v>5747</v>
      </c>
      <c r="C10910" s="12" t="s">
        <v>314</v>
      </c>
      <c r="D10910" s="12" t="s">
        <v>533</v>
      </c>
      <c r="E10910" s="0" t="n">
        <v>289</v>
      </c>
      <c r="F10910" s="32" t="n">
        <v>680.02</v>
      </c>
      <c r="H10910" s="0"/>
    </row>
    <row r="10911" customFormat="false" ht="14.25" hidden="false" customHeight="false" outlineLevel="0" collapsed="false">
      <c r="A10911" s="53" t="s">
        <v>5748</v>
      </c>
      <c r="B10911" s="31" t="s">
        <v>5749</v>
      </c>
      <c r="C10911" s="12" t="s">
        <v>332</v>
      </c>
      <c r="D10911" s="12" t="s">
        <v>533</v>
      </c>
      <c r="E10911" s="0" t="n">
        <v>291</v>
      </c>
      <c r="F10911" s="32" t="n">
        <v>330.97</v>
      </c>
      <c r="H10911" s="0"/>
    </row>
    <row r="10912" customFormat="false" ht="14.25" hidden="false" customHeight="false" outlineLevel="0" collapsed="false">
      <c r="A10912" s="53" t="s">
        <v>5748</v>
      </c>
      <c r="B10912" s="31" t="s">
        <v>5749</v>
      </c>
      <c r="C10912" s="12" t="s">
        <v>391</v>
      </c>
      <c r="D10912" s="12" t="s">
        <v>533</v>
      </c>
      <c r="E10912" s="0" t="n">
        <v>404</v>
      </c>
      <c r="F10912" s="32" t="n">
        <v>636.62</v>
      </c>
      <c r="H10912" s="0"/>
    </row>
    <row r="10913" customFormat="false" ht="14.25" hidden="false" customHeight="false" outlineLevel="0" collapsed="false">
      <c r="A10913" s="53" t="s">
        <v>5748</v>
      </c>
      <c r="B10913" s="31" t="s">
        <v>5749</v>
      </c>
      <c r="C10913" s="12" t="s">
        <v>312</v>
      </c>
      <c r="D10913" s="12" t="s">
        <v>533</v>
      </c>
      <c r="E10913" s="0" t="n">
        <v>613633</v>
      </c>
      <c r="F10913" s="32" t="n">
        <v>91780.8</v>
      </c>
      <c r="H10913" s="0"/>
    </row>
    <row r="10914" customFormat="false" ht="14.25" hidden="false" customHeight="false" outlineLevel="0" collapsed="false">
      <c r="A10914" s="53" t="s">
        <v>5748</v>
      </c>
      <c r="B10914" s="31" t="s">
        <v>5749</v>
      </c>
      <c r="C10914" s="12" t="s">
        <v>311</v>
      </c>
      <c r="D10914" s="12" t="s">
        <v>533</v>
      </c>
      <c r="E10914" s="0" t="n">
        <v>2562</v>
      </c>
      <c r="F10914" s="32" t="n">
        <v>1149.47</v>
      </c>
      <c r="H10914" s="0"/>
    </row>
    <row r="10915" customFormat="false" ht="14.25" hidden="false" customHeight="false" outlineLevel="0" collapsed="false">
      <c r="A10915" s="53" t="s">
        <v>5748</v>
      </c>
      <c r="B10915" s="31" t="s">
        <v>5749</v>
      </c>
      <c r="C10915" s="12" t="s">
        <v>317</v>
      </c>
      <c r="D10915" s="12" t="s">
        <v>533</v>
      </c>
      <c r="E10915" s="0" t="n">
        <v>300</v>
      </c>
      <c r="F10915" s="32" t="n">
        <v>405.02</v>
      </c>
      <c r="H10915" s="0"/>
    </row>
    <row r="10916" customFormat="false" ht="14.25" hidden="false" customHeight="false" outlineLevel="0" collapsed="false">
      <c r="A10916" s="53" t="s">
        <v>5748</v>
      </c>
      <c r="B10916" s="31" t="s">
        <v>5749</v>
      </c>
      <c r="C10916" s="12" t="s">
        <v>352</v>
      </c>
      <c r="D10916" s="12" t="s">
        <v>533</v>
      </c>
      <c r="E10916" s="0" t="n">
        <v>70</v>
      </c>
      <c r="F10916" s="32" t="n">
        <v>158.76</v>
      </c>
      <c r="H10916" s="0"/>
    </row>
    <row r="10917" customFormat="false" ht="14.25" hidden="false" customHeight="false" outlineLevel="0" collapsed="false">
      <c r="A10917" s="53" t="s">
        <v>5748</v>
      </c>
      <c r="B10917" s="31" t="s">
        <v>5749</v>
      </c>
      <c r="C10917" s="12" t="s">
        <v>336</v>
      </c>
      <c r="D10917" s="12" t="s">
        <v>533</v>
      </c>
      <c r="E10917" s="0" t="n">
        <v>5</v>
      </c>
      <c r="F10917" s="32" t="n">
        <v>5.03</v>
      </c>
      <c r="H10917" s="0"/>
    </row>
    <row r="10918" customFormat="false" ht="14.25" hidden="false" customHeight="false" outlineLevel="0" collapsed="false">
      <c r="A10918" s="53" t="s">
        <v>5748</v>
      </c>
      <c r="B10918" s="31" t="s">
        <v>5749</v>
      </c>
      <c r="C10918" s="12" t="s">
        <v>315</v>
      </c>
      <c r="D10918" s="12" t="s">
        <v>533</v>
      </c>
      <c r="E10918" s="0" t="n">
        <v>181</v>
      </c>
      <c r="F10918" s="32" t="n">
        <v>85.4</v>
      </c>
      <c r="H10918" s="0"/>
    </row>
    <row r="10919" customFormat="false" ht="14.25" hidden="false" customHeight="false" outlineLevel="0" collapsed="false">
      <c r="A10919" s="53" t="s">
        <v>5748</v>
      </c>
      <c r="B10919" s="31" t="s">
        <v>5749</v>
      </c>
      <c r="C10919" s="12" t="s">
        <v>314</v>
      </c>
      <c r="D10919" s="12" t="s">
        <v>533</v>
      </c>
      <c r="E10919" s="0" t="n">
        <v>2620</v>
      </c>
      <c r="F10919" s="32" t="n">
        <v>3881.46</v>
      </c>
      <c r="H10919" s="0"/>
    </row>
    <row r="10920" customFormat="false" ht="14.25" hidden="false" customHeight="false" outlineLevel="0" collapsed="false">
      <c r="A10920" s="53" t="s">
        <v>5750</v>
      </c>
      <c r="B10920" s="31" t="s">
        <v>5751</v>
      </c>
      <c r="C10920" s="12" t="s">
        <v>332</v>
      </c>
      <c r="D10920" s="12" t="s">
        <v>533</v>
      </c>
      <c r="E10920" s="0" t="n">
        <v>13633</v>
      </c>
      <c r="F10920" s="32" t="n">
        <v>2570.39</v>
      </c>
      <c r="H10920" s="0"/>
    </row>
    <row r="10921" customFormat="false" ht="14.25" hidden="false" customHeight="false" outlineLevel="0" collapsed="false">
      <c r="A10921" s="53" t="s">
        <v>5750</v>
      </c>
      <c r="B10921" s="31" t="s">
        <v>5751</v>
      </c>
      <c r="C10921" s="12" t="s">
        <v>391</v>
      </c>
      <c r="D10921" s="12" t="s">
        <v>533</v>
      </c>
      <c r="E10921" s="0" t="n">
        <v>24</v>
      </c>
      <c r="F10921" s="32" t="n">
        <v>41.14</v>
      </c>
      <c r="H10921" s="0"/>
    </row>
    <row r="10922" customFormat="false" ht="14.25" hidden="false" customHeight="false" outlineLevel="0" collapsed="false">
      <c r="A10922" s="53" t="s">
        <v>5750</v>
      </c>
      <c r="B10922" s="31" t="s">
        <v>5751</v>
      </c>
      <c r="C10922" s="12" t="s">
        <v>312</v>
      </c>
      <c r="D10922" s="12" t="s">
        <v>533</v>
      </c>
      <c r="E10922" s="0" t="n">
        <v>450818.55</v>
      </c>
      <c r="F10922" s="32" t="n">
        <v>84743.94</v>
      </c>
      <c r="H10922" s="0"/>
    </row>
    <row r="10923" customFormat="false" ht="14.25" hidden="false" customHeight="false" outlineLevel="0" collapsed="false">
      <c r="A10923" s="53" t="s">
        <v>5750</v>
      </c>
      <c r="B10923" s="31" t="s">
        <v>5751</v>
      </c>
      <c r="C10923" s="12" t="s">
        <v>313</v>
      </c>
      <c r="D10923" s="12" t="s">
        <v>533</v>
      </c>
      <c r="E10923" s="0" t="n">
        <v>2</v>
      </c>
      <c r="F10923" s="32" t="n">
        <v>2.83</v>
      </c>
      <c r="H10923" s="0"/>
    </row>
    <row r="10924" customFormat="false" ht="14.25" hidden="false" customHeight="false" outlineLevel="0" collapsed="false">
      <c r="A10924" s="53" t="s">
        <v>5750</v>
      </c>
      <c r="B10924" s="31" t="s">
        <v>5751</v>
      </c>
      <c r="C10924" s="12" t="s">
        <v>324</v>
      </c>
      <c r="D10924" s="12" t="s">
        <v>533</v>
      </c>
      <c r="E10924" s="0" t="n">
        <v>21</v>
      </c>
      <c r="F10924" s="32" t="n">
        <v>4.38</v>
      </c>
      <c r="H10924" s="0"/>
    </row>
    <row r="10925" customFormat="false" ht="14.25" hidden="false" customHeight="false" outlineLevel="0" collapsed="false">
      <c r="A10925" s="53" t="s">
        <v>5750</v>
      </c>
      <c r="B10925" s="31" t="s">
        <v>5751</v>
      </c>
      <c r="C10925" s="12" t="s">
        <v>349</v>
      </c>
      <c r="D10925" s="12" t="s">
        <v>533</v>
      </c>
      <c r="E10925" s="0" t="n">
        <v>57</v>
      </c>
      <c r="F10925" s="32" t="n">
        <v>20.21</v>
      </c>
      <c r="H10925" s="0"/>
    </row>
    <row r="10926" customFormat="false" ht="14.25" hidden="false" customHeight="false" outlineLevel="0" collapsed="false">
      <c r="A10926" s="53" t="s">
        <v>5750</v>
      </c>
      <c r="B10926" s="31" t="s">
        <v>5751</v>
      </c>
      <c r="C10926" s="12" t="s">
        <v>311</v>
      </c>
      <c r="D10926" s="12" t="s">
        <v>533</v>
      </c>
      <c r="E10926" s="0" t="n">
        <v>35193</v>
      </c>
      <c r="F10926" s="32" t="n">
        <v>12345.58</v>
      </c>
      <c r="H10926" s="0"/>
    </row>
    <row r="10927" customFormat="false" ht="14.25" hidden="false" customHeight="false" outlineLevel="0" collapsed="false">
      <c r="A10927" s="53" t="s">
        <v>5750</v>
      </c>
      <c r="B10927" s="31" t="s">
        <v>5751</v>
      </c>
      <c r="C10927" s="12" t="s">
        <v>317</v>
      </c>
      <c r="D10927" s="12" t="s">
        <v>533</v>
      </c>
      <c r="E10927" s="0" t="n">
        <v>6644</v>
      </c>
      <c r="F10927" s="32" t="n">
        <v>1414.5</v>
      </c>
      <c r="H10927" s="0"/>
    </row>
    <row r="10928" customFormat="false" ht="14.25" hidden="false" customHeight="false" outlineLevel="0" collapsed="false">
      <c r="A10928" s="53" t="s">
        <v>5750</v>
      </c>
      <c r="B10928" s="31" t="s">
        <v>5751</v>
      </c>
      <c r="C10928" s="12" t="s">
        <v>344</v>
      </c>
      <c r="D10928" s="12" t="s">
        <v>533</v>
      </c>
      <c r="E10928" s="0" t="n">
        <v>1</v>
      </c>
      <c r="F10928" s="32" t="n">
        <v>1.37</v>
      </c>
      <c r="H10928" s="0"/>
    </row>
    <row r="10929" customFormat="false" ht="14.25" hidden="false" customHeight="false" outlineLevel="0" collapsed="false">
      <c r="A10929" s="53" t="s">
        <v>5750</v>
      </c>
      <c r="B10929" s="31" t="s">
        <v>5751</v>
      </c>
      <c r="C10929" s="12" t="s">
        <v>319</v>
      </c>
      <c r="D10929" s="12" t="s">
        <v>533</v>
      </c>
      <c r="E10929" s="0" t="n">
        <v>3188</v>
      </c>
      <c r="F10929" s="32" t="n">
        <v>540.12</v>
      </c>
      <c r="H10929" s="0"/>
    </row>
    <row r="10930" customFormat="false" ht="14.25" hidden="false" customHeight="false" outlineLevel="0" collapsed="false">
      <c r="A10930" s="53" t="s">
        <v>5750</v>
      </c>
      <c r="B10930" s="31" t="s">
        <v>5751</v>
      </c>
      <c r="C10930" s="12" t="s">
        <v>348</v>
      </c>
      <c r="D10930" s="12" t="s">
        <v>533</v>
      </c>
      <c r="E10930" s="0" t="n">
        <v>8</v>
      </c>
      <c r="F10930" s="32" t="n">
        <v>1280.26</v>
      </c>
      <c r="H10930" s="0"/>
    </row>
    <row r="10931" customFormat="false" ht="14.25" hidden="false" customHeight="false" outlineLevel="0" collapsed="false">
      <c r="A10931" s="53" t="s">
        <v>5750</v>
      </c>
      <c r="B10931" s="31" t="s">
        <v>5751</v>
      </c>
      <c r="C10931" s="12" t="s">
        <v>524</v>
      </c>
      <c r="D10931" s="12" t="s">
        <v>533</v>
      </c>
      <c r="E10931" s="0" t="n">
        <v>2</v>
      </c>
      <c r="F10931" s="32" t="n">
        <v>28.46</v>
      </c>
      <c r="H10931" s="0"/>
    </row>
    <row r="10932" customFormat="false" ht="14.25" hidden="false" customHeight="false" outlineLevel="0" collapsed="false">
      <c r="A10932" s="53" t="s">
        <v>5750</v>
      </c>
      <c r="B10932" s="31" t="s">
        <v>5751</v>
      </c>
      <c r="C10932" s="12" t="s">
        <v>335</v>
      </c>
      <c r="D10932" s="12" t="s">
        <v>533</v>
      </c>
      <c r="E10932" s="0" t="n">
        <v>76</v>
      </c>
      <c r="F10932" s="32" t="n">
        <v>143.35</v>
      </c>
      <c r="H10932" s="0"/>
    </row>
    <row r="10933" customFormat="false" ht="14.25" hidden="false" customHeight="false" outlineLevel="0" collapsed="false">
      <c r="A10933" s="53" t="s">
        <v>5750</v>
      </c>
      <c r="B10933" s="31" t="s">
        <v>5751</v>
      </c>
      <c r="C10933" s="12" t="s">
        <v>315</v>
      </c>
      <c r="D10933" s="12" t="s">
        <v>533</v>
      </c>
      <c r="E10933" s="0" t="n">
        <v>88643</v>
      </c>
      <c r="F10933" s="32" t="n">
        <v>12066.02</v>
      </c>
      <c r="H10933" s="0"/>
    </row>
    <row r="10934" customFormat="false" ht="14.25" hidden="false" customHeight="false" outlineLevel="0" collapsed="false">
      <c r="A10934" s="53" t="s">
        <v>5750</v>
      </c>
      <c r="B10934" s="31" t="s">
        <v>5751</v>
      </c>
      <c r="C10934" s="12" t="s">
        <v>339</v>
      </c>
      <c r="D10934" s="12" t="s">
        <v>533</v>
      </c>
      <c r="E10934" s="0" t="n">
        <v>37</v>
      </c>
      <c r="F10934" s="32" t="n">
        <v>1690.36</v>
      </c>
      <c r="H10934" s="0"/>
    </row>
    <row r="10935" customFormat="false" ht="14.25" hidden="false" customHeight="false" outlineLevel="0" collapsed="false">
      <c r="A10935" s="53" t="s">
        <v>5750</v>
      </c>
      <c r="B10935" s="31" t="s">
        <v>5751</v>
      </c>
      <c r="C10935" s="12" t="s">
        <v>321</v>
      </c>
      <c r="D10935" s="12" t="s">
        <v>533</v>
      </c>
      <c r="E10935" s="0" t="n">
        <v>18</v>
      </c>
      <c r="F10935" s="32" t="n">
        <v>16.36</v>
      </c>
      <c r="H10935" s="0"/>
    </row>
    <row r="10936" customFormat="false" ht="14.25" hidden="false" customHeight="false" outlineLevel="0" collapsed="false">
      <c r="A10936" s="53" t="s">
        <v>5750</v>
      </c>
      <c r="B10936" s="31" t="s">
        <v>5751</v>
      </c>
      <c r="C10936" s="12" t="s">
        <v>314</v>
      </c>
      <c r="D10936" s="12" t="s">
        <v>533</v>
      </c>
      <c r="E10936" s="0" t="n">
        <v>174</v>
      </c>
      <c r="F10936" s="32" t="n">
        <v>232.03</v>
      </c>
      <c r="H10936" s="0"/>
    </row>
    <row r="10937" customFormat="false" ht="14.25" hidden="false" customHeight="false" outlineLevel="0" collapsed="false">
      <c r="A10937" s="53" t="s">
        <v>5752</v>
      </c>
      <c r="B10937" s="31" t="s">
        <v>5753</v>
      </c>
      <c r="C10937" s="12" t="s">
        <v>332</v>
      </c>
      <c r="D10937" s="12" t="s">
        <v>533</v>
      </c>
      <c r="E10937" s="0" t="n">
        <v>47837</v>
      </c>
      <c r="F10937" s="32" t="n">
        <v>6963.7</v>
      </c>
      <c r="H10937" s="0"/>
    </row>
    <row r="10938" customFormat="false" ht="14.25" hidden="false" customHeight="false" outlineLevel="0" collapsed="false">
      <c r="A10938" s="53" t="s">
        <v>5752</v>
      </c>
      <c r="B10938" s="31" t="s">
        <v>5753</v>
      </c>
      <c r="C10938" s="12" t="s">
        <v>330</v>
      </c>
      <c r="D10938" s="12" t="s">
        <v>533</v>
      </c>
      <c r="E10938" s="0" t="n">
        <v>20</v>
      </c>
      <c r="F10938" s="32" t="n">
        <v>15.95</v>
      </c>
      <c r="H10938" s="0"/>
    </row>
    <row r="10939" customFormat="false" ht="14.25" hidden="false" customHeight="false" outlineLevel="0" collapsed="false">
      <c r="A10939" s="53" t="s">
        <v>5752</v>
      </c>
      <c r="B10939" s="31" t="s">
        <v>5753</v>
      </c>
      <c r="C10939" s="12" t="s">
        <v>377</v>
      </c>
      <c r="D10939" s="12" t="s">
        <v>533</v>
      </c>
      <c r="E10939" s="0" t="n">
        <v>3</v>
      </c>
      <c r="F10939" s="32" t="n">
        <v>15.84</v>
      </c>
      <c r="H10939" s="0"/>
    </row>
    <row r="10940" customFormat="false" ht="14.25" hidden="false" customHeight="false" outlineLevel="0" collapsed="false">
      <c r="A10940" s="53" t="s">
        <v>5752</v>
      </c>
      <c r="B10940" s="31" t="s">
        <v>5753</v>
      </c>
      <c r="C10940" s="12" t="s">
        <v>424</v>
      </c>
      <c r="D10940" s="12" t="s">
        <v>533</v>
      </c>
      <c r="E10940" s="0" t="n">
        <v>137</v>
      </c>
      <c r="F10940" s="32" t="n">
        <v>17.92</v>
      </c>
      <c r="H10940" s="0"/>
    </row>
    <row r="10941" customFormat="false" ht="14.25" hidden="false" customHeight="false" outlineLevel="0" collapsed="false">
      <c r="A10941" s="53" t="s">
        <v>5752</v>
      </c>
      <c r="B10941" s="31" t="s">
        <v>5753</v>
      </c>
      <c r="C10941" s="12" t="s">
        <v>312</v>
      </c>
      <c r="D10941" s="12" t="s">
        <v>533</v>
      </c>
      <c r="E10941" s="0" t="n">
        <v>2358419.6</v>
      </c>
      <c r="F10941" s="32" t="n">
        <v>243710.01</v>
      </c>
      <c r="H10941" s="0"/>
    </row>
    <row r="10942" customFormat="false" ht="14.25" hidden="false" customHeight="false" outlineLevel="0" collapsed="false">
      <c r="A10942" s="53" t="s">
        <v>5752</v>
      </c>
      <c r="B10942" s="31" t="s">
        <v>5753</v>
      </c>
      <c r="C10942" s="12" t="s">
        <v>428</v>
      </c>
      <c r="D10942" s="12" t="s">
        <v>533</v>
      </c>
      <c r="E10942" s="0" t="n">
        <v>69</v>
      </c>
      <c r="F10942" s="32" t="n">
        <v>92.75</v>
      </c>
      <c r="H10942" s="0"/>
    </row>
    <row r="10943" customFormat="false" ht="14.25" hidden="false" customHeight="false" outlineLevel="0" collapsed="false">
      <c r="A10943" s="53" t="s">
        <v>5752</v>
      </c>
      <c r="B10943" s="31" t="s">
        <v>5753</v>
      </c>
      <c r="C10943" s="12" t="s">
        <v>444</v>
      </c>
      <c r="D10943" s="12" t="s">
        <v>533</v>
      </c>
      <c r="E10943" s="0" t="n">
        <v>35</v>
      </c>
      <c r="F10943" s="32" t="n">
        <v>20.91</v>
      </c>
      <c r="H10943" s="0"/>
    </row>
    <row r="10944" customFormat="false" ht="14.25" hidden="false" customHeight="false" outlineLevel="0" collapsed="false">
      <c r="A10944" s="53" t="s">
        <v>5752</v>
      </c>
      <c r="B10944" s="31" t="s">
        <v>5753</v>
      </c>
      <c r="C10944" s="12" t="s">
        <v>349</v>
      </c>
      <c r="D10944" s="12" t="s">
        <v>533</v>
      </c>
      <c r="E10944" s="0" t="n">
        <v>419</v>
      </c>
      <c r="F10944" s="32" t="n">
        <v>93.07</v>
      </c>
      <c r="H10944" s="0"/>
    </row>
    <row r="10945" customFormat="false" ht="14.25" hidden="false" customHeight="false" outlineLevel="0" collapsed="false">
      <c r="A10945" s="53" t="s">
        <v>5752</v>
      </c>
      <c r="B10945" s="31" t="s">
        <v>5753</v>
      </c>
      <c r="C10945" s="12" t="s">
        <v>311</v>
      </c>
      <c r="D10945" s="12" t="s">
        <v>533</v>
      </c>
      <c r="E10945" s="0" t="n">
        <v>116045.4</v>
      </c>
      <c r="F10945" s="32" t="n">
        <v>60270.2</v>
      </c>
      <c r="H10945" s="0"/>
    </row>
    <row r="10946" customFormat="false" ht="14.25" hidden="false" customHeight="false" outlineLevel="0" collapsed="false">
      <c r="A10946" s="53" t="s">
        <v>5752</v>
      </c>
      <c r="B10946" s="31" t="s">
        <v>5753</v>
      </c>
      <c r="C10946" s="12" t="s">
        <v>317</v>
      </c>
      <c r="D10946" s="12" t="s">
        <v>533</v>
      </c>
      <c r="E10946" s="0" t="n">
        <v>9496</v>
      </c>
      <c r="F10946" s="32" t="n">
        <v>974.51</v>
      </c>
      <c r="H10946" s="0"/>
    </row>
    <row r="10947" customFormat="false" ht="14.25" hidden="false" customHeight="false" outlineLevel="0" collapsed="false">
      <c r="A10947" s="53" t="s">
        <v>5752</v>
      </c>
      <c r="B10947" s="31" t="s">
        <v>5753</v>
      </c>
      <c r="C10947" s="12" t="s">
        <v>319</v>
      </c>
      <c r="D10947" s="12" t="s">
        <v>533</v>
      </c>
      <c r="E10947" s="0" t="n">
        <v>1688</v>
      </c>
      <c r="F10947" s="32" t="n">
        <v>435.43</v>
      </c>
      <c r="H10947" s="0"/>
    </row>
    <row r="10948" customFormat="false" ht="14.25" hidden="false" customHeight="false" outlineLevel="0" collapsed="false">
      <c r="A10948" s="53" t="s">
        <v>5752</v>
      </c>
      <c r="B10948" s="31" t="s">
        <v>5753</v>
      </c>
      <c r="C10948" s="12" t="s">
        <v>393</v>
      </c>
      <c r="D10948" s="12" t="s">
        <v>533</v>
      </c>
      <c r="E10948" s="0" t="n">
        <v>138</v>
      </c>
      <c r="F10948" s="32" t="n">
        <v>48.01</v>
      </c>
      <c r="H10948" s="0"/>
    </row>
    <row r="10949" customFormat="false" ht="14.25" hidden="false" customHeight="false" outlineLevel="0" collapsed="false">
      <c r="A10949" s="53" t="s">
        <v>5752</v>
      </c>
      <c r="B10949" s="31" t="s">
        <v>5753</v>
      </c>
      <c r="C10949" s="12" t="s">
        <v>524</v>
      </c>
      <c r="D10949" s="12" t="s">
        <v>533</v>
      </c>
      <c r="E10949" s="0" t="n">
        <v>11</v>
      </c>
      <c r="F10949" s="32" t="n">
        <v>2.3</v>
      </c>
      <c r="H10949" s="0"/>
    </row>
    <row r="10950" customFormat="false" ht="14.25" hidden="false" customHeight="false" outlineLevel="0" collapsed="false">
      <c r="A10950" s="53" t="s">
        <v>5752</v>
      </c>
      <c r="B10950" s="31" t="s">
        <v>5753</v>
      </c>
      <c r="C10950" s="12" t="s">
        <v>326</v>
      </c>
      <c r="D10950" s="12" t="s">
        <v>533</v>
      </c>
      <c r="E10950" s="0" t="n">
        <v>3</v>
      </c>
      <c r="F10950" s="32" t="n">
        <v>1.3</v>
      </c>
      <c r="H10950" s="0"/>
    </row>
    <row r="10951" customFormat="false" ht="14.25" hidden="false" customHeight="false" outlineLevel="0" collapsed="false">
      <c r="A10951" s="53" t="s">
        <v>5752</v>
      </c>
      <c r="B10951" s="31" t="s">
        <v>5753</v>
      </c>
      <c r="C10951" s="12" t="s">
        <v>334</v>
      </c>
      <c r="D10951" s="12" t="s">
        <v>533</v>
      </c>
      <c r="E10951" s="0" t="n">
        <v>5</v>
      </c>
      <c r="F10951" s="32" t="n">
        <v>1.05</v>
      </c>
      <c r="H10951" s="0"/>
    </row>
    <row r="10952" customFormat="false" ht="14.25" hidden="false" customHeight="false" outlineLevel="0" collapsed="false">
      <c r="A10952" s="53" t="s">
        <v>5752</v>
      </c>
      <c r="B10952" s="31" t="s">
        <v>5753</v>
      </c>
      <c r="C10952" s="12" t="s">
        <v>353</v>
      </c>
      <c r="D10952" s="12" t="s">
        <v>533</v>
      </c>
      <c r="E10952" s="0" t="n">
        <v>398</v>
      </c>
      <c r="F10952" s="32" t="n">
        <v>594.71</v>
      </c>
      <c r="H10952" s="0"/>
    </row>
    <row r="10953" customFormat="false" ht="14.25" hidden="false" customHeight="false" outlineLevel="0" collapsed="false">
      <c r="A10953" s="53" t="s">
        <v>5752</v>
      </c>
      <c r="B10953" s="31" t="s">
        <v>5753</v>
      </c>
      <c r="C10953" s="12" t="s">
        <v>328</v>
      </c>
      <c r="D10953" s="12" t="s">
        <v>533</v>
      </c>
      <c r="E10953" s="0" t="n">
        <v>5</v>
      </c>
      <c r="F10953" s="32" t="n">
        <v>3.52</v>
      </c>
      <c r="H10953" s="0"/>
    </row>
    <row r="10954" customFormat="false" ht="14.25" hidden="false" customHeight="false" outlineLevel="0" collapsed="false">
      <c r="A10954" s="53" t="s">
        <v>5752</v>
      </c>
      <c r="B10954" s="31" t="s">
        <v>5753</v>
      </c>
      <c r="C10954" s="12" t="s">
        <v>335</v>
      </c>
      <c r="D10954" s="12" t="s">
        <v>533</v>
      </c>
      <c r="E10954" s="0" t="n">
        <v>22</v>
      </c>
      <c r="F10954" s="32" t="n">
        <v>7.17</v>
      </c>
      <c r="H10954" s="0"/>
    </row>
    <row r="10955" customFormat="false" ht="14.25" hidden="false" customHeight="false" outlineLevel="0" collapsed="false">
      <c r="A10955" s="53" t="s">
        <v>5752</v>
      </c>
      <c r="B10955" s="31" t="s">
        <v>5753</v>
      </c>
      <c r="C10955" s="12" t="s">
        <v>315</v>
      </c>
      <c r="D10955" s="12" t="s">
        <v>533</v>
      </c>
      <c r="E10955" s="0" t="n">
        <v>16163</v>
      </c>
      <c r="F10955" s="32" t="n">
        <v>1522.96</v>
      </c>
      <c r="H10955" s="0"/>
    </row>
    <row r="10956" customFormat="false" ht="14.25" hidden="false" customHeight="false" outlineLevel="0" collapsed="false">
      <c r="A10956" s="53" t="s">
        <v>5752</v>
      </c>
      <c r="B10956" s="31" t="s">
        <v>5753</v>
      </c>
      <c r="C10956" s="12" t="s">
        <v>339</v>
      </c>
      <c r="D10956" s="12" t="s">
        <v>533</v>
      </c>
      <c r="E10956" s="0" t="n">
        <v>1</v>
      </c>
      <c r="F10956" s="32" t="n">
        <v>1.09</v>
      </c>
      <c r="H10956" s="0"/>
    </row>
    <row r="10957" customFormat="false" ht="14.25" hidden="false" customHeight="false" outlineLevel="0" collapsed="false">
      <c r="A10957" s="53" t="s">
        <v>5752</v>
      </c>
      <c r="B10957" s="31" t="s">
        <v>5753</v>
      </c>
      <c r="C10957" s="12" t="s">
        <v>321</v>
      </c>
      <c r="D10957" s="12" t="s">
        <v>533</v>
      </c>
      <c r="E10957" s="0" t="n">
        <v>115.1</v>
      </c>
      <c r="F10957" s="32" t="n">
        <v>52.26</v>
      </c>
      <c r="H10957" s="0"/>
    </row>
    <row r="10958" customFormat="false" ht="14.25" hidden="false" customHeight="false" outlineLevel="0" collapsed="false">
      <c r="A10958" s="53" t="s">
        <v>5752</v>
      </c>
      <c r="B10958" s="31" t="s">
        <v>5753</v>
      </c>
      <c r="C10958" s="12" t="s">
        <v>314</v>
      </c>
      <c r="D10958" s="12" t="s">
        <v>533</v>
      </c>
      <c r="E10958" s="0" t="n">
        <v>76</v>
      </c>
      <c r="F10958" s="32" t="n">
        <v>52.52</v>
      </c>
      <c r="H10958" s="0"/>
    </row>
    <row r="10959" customFormat="false" ht="14.25" hidden="false" customHeight="false" outlineLevel="0" collapsed="false">
      <c r="A10959" s="53" t="s">
        <v>5754</v>
      </c>
      <c r="B10959" s="31" t="s">
        <v>5755</v>
      </c>
      <c r="C10959" s="12" t="s">
        <v>332</v>
      </c>
      <c r="D10959" s="12" t="s">
        <v>533</v>
      </c>
      <c r="E10959" s="0" t="n">
        <v>297</v>
      </c>
      <c r="F10959" s="32" t="n">
        <v>198.31</v>
      </c>
      <c r="H10959" s="0"/>
    </row>
    <row r="10960" customFormat="false" ht="14.25" hidden="false" customHeight="false" outlineLevel="0" collapsed="false">
      <c r="A10960" s="53" t="s">
        <v>5754</v>
      </c>
      <c r="B10960" s="31" t="s">
        <v>5755</v>
      </c>
      <c r="C10960" s="12" t="s">
        <v>377</v>
      </c>
      <c r="D10960" s="12" t="s">
        <v>533</v>
      </c>
      <c r="E10960" s="0" t="n">
        <v>6</v>
      </c>
      <c r="F10960" s="32" t="n">
        <v>2.6</v>
      </c>
      <c r="H10960" s="0"/>
    </row>
    <row r="10961" customFormat="false" ht="14.25" hidden="false" customHeight="false" outlineLevel="0" collapsed="false">
      <c r="A10961" s="53" t="s">
        <v>5754</v>
      </c>
      <c r="B10961" s="31" t="s">
        <v>5755</v>
      </c>
      <c r="C10961" s="12" t="s">
        <v>312</v>
      </c>
      <c r="D10961" s="12" t="s">
        <v>533</v>
      </c>
      <c r="E10961" s="0" t="n">
        <v>123545</v>
      </c>
      <c r="F10961" s="32" t="n">
        <v>17554.11</v>
      </c>
      <c r="H10961" s="0"/>
    </row>
    <row r="10962" customFormat="false" ht="14.25" hidden="false" customHeight="false" outlineLevel="0" collapsed="false">
      <c r="A10962" s="53" t="s">
        <v>5754</v>
      </c>
      <c r="B10962" s="31" t="s">
        <v>5755</v>
      </c>
      <c r="C10962" s="12" t="s">
        <v>311</v>
      </c>
      <c r="D10962" s="12" t="s">
        <v>533</v>
      </c>
      <c r="E10962" s="0" t="n">
        <v>22095</v>
      </c>
      <c r="F10962" s="32" t="n">
        <v>11162.33</v>
      </c>
      <c r="H10962" s="0"/>
    </row>
    <row r="10963" customFormat="false" ht="14.25" hidden="false" customHeight="false" outlineLevel="0" collapsed="false">
      <c r="A10963" s="53" t="s">
        <v>5754</v>
      </c>
      <c r="B10963" s="31" t="s">
        <v>5755</v>
      </c>
      <c r="C10963" s="12" t="s">
        <v>317</v>
      </c>
      <c r="D10963" s="12" t="s">
        <v>533</v>
      </c>
      <c r="E10963" s="0" t="n">
        <v>349</v>
      </c>
      <c r="F10963" s="32" t="n">
        <v>444.3</v>
      </c>
      <c r="H10963" s="0"/>
    </row>
    <row r="10964" customFormat="false" ht="14.25" hidden="false" customHeight="false" outlineLevel="0" collapsed="false">
      <c r="A10964" s="53" t="s">
        <v>5754</v>
      </c>
      <c r="B10964" s="31" t="s">
        <v>5755</v>
      </c>
      <c r="C10964" s="12" t="s">
        <v>339</v>
      </c>
      <c r="D10964" s="12" t="s">
        <v>533</v>
      </c>
      <c r="E10964" s="0" t="n">
        <v>28</v>
      </c>
      <c r="F10964" s="32" t="n">
        <v>3.9</v>
      </c>
      <c r="H10964" s="0"/>
    </row>
    <row r="10965" customFormat="false" ht="14.25" hidden="false" customHeight="false" outlineLevel="0" collapsed="false">
      <c r="A10965" s="53" t="s">
        <v>5754</v>
      </c>
      <c r="B10965" s="31" t="s">
        <v>5755</v>
      </c>
      <c r="C10965" s="12" t="s">
        <v>314</v>
      </c>
      <c r="D10965" s="12" t="s">
        <v>533</v>
      </c>
      <c r="E10965" s="0" t="n">
        <v>617</v>
      </c>
      <c r="F10965" s="32" t="n">
        <v>688.44</v>
      </c>
      <c r="H10965" s="0"/>
    </row>
    <row r="10966" customFormat="false" ht="14.25" hidden="false" customHeight="false" outlineLevel="0" collapsed="false">
      <c r="A10966" s="53" t="s">
        <v>5756</v>
      </c>
      <c r="B10966" s="31" t="s">
        <v>5757</v>
      </c>
      <c r="C10966" s="12" t="s">
        <v>329</v>
      </c>
      <c r="D10966" s="12" t="s">
        <v>533</v>
      </c>
      <c r="E10966" s="0" t="n">
        <v>5</v>
      </c>
      <c r="F10966" s="32" t="n">
        <v>2.62</v>
      </c>
      <c r="H10966" s="0"/>
    </row>
    <row r="10967" customFormat="false" ht="14.25" hidden="false" customHeight="false" outlineLevel="0" collapsed="false">
      <c r="A10967" s="53" t="s">
        <v>5756</v>
      </c>
      <c r="B10967" s="31" t="s">
        <v>5757</v>
      </c>
      <c r="C10967" s="12" t="s">
        <v>332</v>
      </c>
      <c r="D10967" s="12" t="s">
        <v>533</v>
      </c>
      <c r="E10967" s="0" t="n">
        <v>12063</v>
      </c>
      <c r="F10967" s="32" t="n">
        <v>1890.75</v>
      </c>
      <c r="H10967" s="0"/>
    </row>
    <row r="10968" customFormat="false" ht="14.25" hidden="false" customHeight="false" outlineLevel="0" collapsed="false">
      <c r="A10968" s="53" t="s">
        <v>5756</v>
      </c>
      <c r="B10968" s="31" t="s">
        <v>5757</v>
      </c>
      <c r="C10968" s="12" t="s">
        <v>498</v>
      </c>
      <c r="D10968" s="12" t="s">
        <v>533</v>
      </c>
      <c r="E10968" s="0" t="n">
        <v>690</v>
      </c>
      <c r="F10968" s="32" t="n">
        <v>89.61</v>
      </c>
      <c r="H10968" s="0"/>
    </row>
    <row r="10969" customFormat="false" ht="14.25" hidden="false" customHeight="false" outlineLevel="0" collapsed="false">
      <c r="A10969" s="53" t="s">
        <v>5756</v>
      </c>
      <c r="B10969" s="31" t="s">
        <v>5757</v>
      </c>
      <c r="C10969" s="12" t="s">
        <v>312</v>
      </c>
      <c r="D10969" s="12" t="s">
        <v>533</v>
      </c>
      <c r="E10969" s="0" t="n">
        <v>42451</v>
      </c>
      <c r="F10969" s="32" t="n">
        <v>4652.59</v>
      </c>
      <c r="H10969" s="0"/>
    </row>
    <row r="10970" customFormat="false" ht="14.25" hidden="false" customHeight="false" outlineLevel="0" collapsed="false">
      <c r="A10970" s="53" t="s">
        <v>5756</v>
      </c>
      <c r="B10970" s="31" t="s">
        <v>5757</v>
      </c>
      <c r="C10970" s="12" t="s">
        <v>359</v>
      </c>
      <c r="D10970" s="12" t="s">
        <v>533</v>
      </c>
      <c r="E10970" s="0" t="n">
        <v>5</v>
      </c>
      <c r="F10970" s="32" t="n">
        <v>101.66</v>
      </c>
      <c r="H10970" s="0"/>
    </row>
    <row r="10971" customFormat="false" ht="14.25" hidden="false" customHeight="false" outlineLevel="0" collapsed="false">
      <c r="A10971" s="53" t="s">
        <v>5756</v>
      </c>
      <c r="B10971" s="31" t="s">
        <v>5757</v>
      </c>
      <c r="C10971" s="12" t="s">
        <v>349</v>
      </c>
      <c r="D10971" s="12" t="s">
        <v>533</v>
      </c>
      <c r="E10971" s="0" t="n">
        <v>462</v>
      </c>
      <c r="F10971" s="32" t="n">
        <v>73.58</v>
      </c>
      <c r="H10971" s="0"/>
    </row>
    <row r="10972" customFormat="false" ht="14.25" hidden="false" customHeight="false" outlineLevel="0" collapsed="false">
      <c r="A10972" s="53" t="s">
        <v>5756</v>
      </c>
      <c r="B10972" s="31" t="s">
        <v>5757</v>
      </c>
      <c r="C10972" s="12" t="s">
        <v>311</v>
      </c>
      <c r="D10972" s="12" t="s">
        <v>533</v>
      </c>
      <c r="E10972" s="0" t="n">
        <v>156481</v>
      </c>
      <c r="F10972" s="32" t="n">
        <v>51319.47</v>
      </c>
      <c r="H10972" s="0"/>
    </row>
    <row r="10973" customFormat="false" ht="14.25" hidden="false" customHeight="false" outlineLevel="0" collapsed="false">
      <c r="A10973" s="53" t="s">
        <v>5756</v>
      </c>
      <c r="B10973" s="31" t="s">
        <v>5757</v>
      </c>
      <c r="C10973" s="12" t="s">
        <v>317</v>
      </c>
      <c r="D10973" s="12" t="s">
        <v>533</v>
      </c>
      <c r="E10973" s="0" t="n">
        <v>10644</v>
      </c>
      <c r="F10973" s="32" t="n">
        <v>1319.68</v>
      </c>
      <c r="H10973" s="0"/>
    </row>
    <row r="10974" customFormat="false" ht="14.25" hidden="false" customHeight="false" outlineLevel="0" collapsed="false">
      <c r="A10974" s="53" t="s">
        <v>5756</v>
      </c>
      <c r="B10974" s="31" t="s">
        <v>5757</v>
      </c>
      <c r="C10974" s="12" t="s">
        <v>319</v>
      </c>
      <c r="D10974" s="12" t="s">
        <v>533</v>
      </c>
      <c r="E10974" s="0" t="n">
        <v>10</v>
      </c>
      <c r="F10974" s="32" t="n">
        <v>3.5</v>
      </c>
      <c r="H10974" s="0"/>
    </row>
    <row r="10975" customFormat="false" ht="14.25" hidden="false" customHeight="false" outlineLevel="0" collapsed="false">
      <c r="A10975" s="53" t="s">
        <v>5756</v>
      </c>
      <c r="B10975" s="31" t="s">
        <v>5757</v>
      </c>
      <c r="C10975" s="12" t="s">
        <v>341</v>
      </c>
      <c r="D10975" s="12" t="s">
        <v>533</v>
      </c>
      <c r="E10975" s="0" t="n">
        <v>35</v>
      </c>
      <c r="F10975" s="32" t="n">
        <v>7.36</v>
      </c>
      <c r="H10975" s="0"/>
    </row>
    <row r="10976" customFormat="false" ht="14.25" hidden="false" customHeight="false" outlineLevel="0" collapsed="false">
      <c r="A10976" s="53" t="s">
        <v>5756</v>
      </c>
      <c r="B10976" s="31" t="s">
        <v>5757</v>
      </c>
      <c r="C10976" s="12" t="s">
        <v>524</v>
      </c>
      <c r="D10976" s="12" t="s">
        <v>533</v>
      </c>
      <c r="E10976" s="0" t="n">
        <v>61</v>
      </c>
      <c r="F10976" s="32" t="n">
        <v>12.76</v>
      </c>
      <c r="H10976" s="0"/>
    </row>
    <row r="10977" customFormat="false" ht="14.25" hidden="false" customHeight="false" outlineLevel="0" collapsed="false">
      <c r="A10977" s="53" t="s">
        <v>5756</v>
      </c>
      <c r="B10977" s="31" t="s">
        <v>5757</v>
      </c>
      <c r="C10977" s="12" t="s">
        <v>327</v>
      </c>
      <c r="D10977" s="12" t="s">
        <v>533</v>
      </c>
      <c r="E10977" s="0" t="n">
        <v>30</v>
      </c>
      <c r="F10977" s="32" t="n">
        <v>2.8</v>
      </c>
      <c r="H10977" s="0"/>
    </row>
    <row r="10978" customFormat="false" ht="14.25" hidden="false" customHeight="false" outlineLevel="0" collapsed="false">
      <c r="A10978" s="53" t="s">
        <v>5756</v>
      </c>
      <c r="B10978" s="31" t="s">
        <v>5757</v>
      </c>
      <c r="C10978" s="12" t="s">
        <v>353</v>
      </c>
      <c r="D10978" s="12" t="s">
        <v>533</v>
      </c>
      <c r="E10978" s="0" t="n">
        <v>1</v>
      </c>
      <c r="F10978" s="32" t="n">
        <v>1.15</v>
      </c>
      <c r="H10978" s="0"/>
    </row>
    <row r="10979" customFormat="false" ht="14.25" hidden="false" customHeight="false" outlineLevel="0" collapsed="false">
      <c r="A10979" s="53" t="s">
        <v>5756</v>
      </c>
      <c r="B10979" s="31" t="s">
        <v>5757</v>
      </c>
      <c r="C10979" s="12" t="s">
        <v>315</v>
      </c>
      <c r="D10979" s="12" t="s">
        <v>533</v>
      </c>
      <c r="E10979" s="0" t="n">
        <v>18193</v>
      </c>
      <c r="F10979" s="32" t="n">
        <v>2352.55</v>
      </c>
      <c r="H10979" s="0"/>
    </row>
    <row r="10980" customFormat="false" ht="14.25" hidden="false" customHeight="false" outlineLevel="0" collapsed="false">
      <c r="A10980" s="53" t="s">
        <v>5756</v>
      </c>
      <c r="B10980" s="31" t="s">
        <v>5757</v>
      </c>
      <c r="C10980" s="12" t="s">
        <v>316</v>
      </c>
      <c r="D10980" s="12" t="s">
        <v>533</v>
      </c>
      <c r="E10980" s="0" t="n">
        <v>1</v>
      </c>
      <c r="F10980" s="32" t="n">
        <v>1.66</v>
      </c>
      <c r="H10980" s="0"/>
    </row>
    <row r="10981" customFormat="false" ht="14.25" hidden="false" customHeight="false" outlineLevel="0" collapsed="false">
      <c r="A10981" s="53" t="s">
        <v>5756</v>
      </c>
      <c r="B10981" s="31" t="s">
        <v>5757</v>
      </c>
      <c r="C10981" s="12" t="s">
        <v>339</v>
      </c>
      <c r="D10981" s="12" t="s">
        <v>533</v>
      </c>
      <c r="E10981" s="0" t="n">
        <v>2</v>
      </c>
      <c r="F10981" s="32" t="n">
        <v>5.82</v>
      </c>
      <c r="H10981" s="0"/>
    </row>
    <row r="10982" customFormat="false" ht="14.25" hidden="false" customHeight="false" outlineLevel="0" collapsed="false">
      <c r="A10982" s="53" t="s">
        <v>5756</v>
      </c>
      <c r="B10982" s="31" t="s">
        <v>5757</v>
      </c>
      <c r="C10982" s="12" t="s">
        <v>321</v>
      </c>
      <c r="D10982" s="12" t="s">
        <v>533</v>
      </c>
      <c r="E10982" s="0" t="n">
        <v>27</v>
      </c>
      <c r="F10982" s="32" t="n">
        <v>20.01</v>
      </c>
      <c r="H10982" s="0"/>
    </row>
    <row r="10983" customFormat="false" ht="14.25" hidden="false" customHeight="false" outlineLevel="0" collapsed="false">
      <c r="A10983" s="53" t="s">
        <v>5758</v>
      </c>
      <c r="B10983" s="31" t="s">
        <v>5759</v>
      </c>
      <c r="C10983" s="12" t="s">
        <v>312</v>
      </c>
      <c r="D10983" s="12" t="s">
        <v>533</v>
      </c>
      <c r="E10983" s="0" t="n">
        <v>5181</v>
      </c>
      <c r="F10983" s="32" t="n">
        <v>663.06</v>
      </c>
      <c r="H10983" s="0"/>
    </row>
    <row r="10984" customFormat="false" ht="14.25" hidden="false" customHeight="false" outlineLevel="0" collapsed="false">
      <c r="A10984" s="53" t="s">
        <v>5758</v>
      </c>
      <c r="B10984" s="31" t="s">
        <v>5759</v>
      </c>
      <c r="C10984" s="12" t="s">
        <v>311</v>
      </c>
      <c r="D10984" s="12" t="s">
        <v>533</v>
      </c>
      <c r="E10984" s="0" t="n">
        <v>4470</v>
      </c>
      <c r="F10984" s="32" t="n">
        <v>4815.06</v>
      </c>
      <c r="H10984" s="0"/>
    </row>
    <row r="10985" customFormat="false" ht="14.25" hidden="false" customHeight="false" outlineLevel="0" collapsed="false">
      <c r="A10985" s="53" t="s">
        <v>5758</v>
      </c>
      <c r="B10985" s="31" t="s">
        <v>5759</v>
      </c>
      <c r="C10985" s="12" t="s">
        <v>362</v>
      </c>
      <c r="D10985" s="12" t="s">
        <v>533</v>
      </c>
      <c r="E10985" s="0" t="n">
        <v>802</v>
      </c>
      <c r="F10985" s="32" t="n">
        <v>322.66</v>
      </c>
      <c r="H10985" s="0"/>
    </row>
    <row r="10986" customFormat="false" ht="14.25" hidden="false" customHeight="false" outlineLevel="0" collapsed="false">
      <c r="A10986" s="53" t="s">
        <v>5760</v>
      </c>
      <c r="B10986" s="31" t="s">
        <v>5761</v>
      </c>
      <c r="C10986" s="12" t="s">
        <v>332</v>
      </c>
      <c r="D10986" s="12" t="s">
        <v>533</v>
      </c>
      <c r="E10986" s="0" t="n">
        <v>1356</v>
      </c>
      <c r="F10986" s="32" t="n">
        <v>184.33</v>
      </c>
      <c r="H10986" s="0"/>
    </row>
    <row r="10987" customFormat="false" ht="14.25" hidden="false" customHeight="false" outlineLevel="0" collapsed="false">
      <c r="A10987" s="53" t="s">
        <v>5760</v>
      </c>
      <c r="B10987" s="31" t="s">
        <v>5761</v>
      </c>
      <c r="C10987" s="12" t="s">
        <v>312</v>
      </c>
      <c r="D10987" s="12" t="s">
        <v>533</v>
      </c>
      <c r="E10987" s="0" t="n">
        <v>84612</v>
      </c>
      <c r="F10987" s="32" t="n">
        <v>10741.65</v>
      </c>
      <c r="H10987" s="0"/>
    </row>
    <row r="10988" customFormat="false" ht="14.25" hidden="false" customHeight="false" outlineLevel="0" collapsed="false">
      <c r="A10988" s="53" t="s">
        <v>5760</v>
      </c>
      <c r="B10988" s="31" t="s">
        <v>5761</v>
      </c>
      <c r="C10988" s="12" t="s">
        <v>349</v>
      </c>
      <c r="D10988" s="12" t="s">
        <v>533</v>
      </c>
      <c r="E10988" s="0" t="n">
        <v>77</v>
      </c>
      <c r="F10988" s="32" t="n">
        <v>16.13</v>
      </c>
      <c r="H10988" s="0"/>
    </row>
    <row r="10989" customFormat="false" ht="14.25" hidden="false" customHeight="false" outlineLevel="0" collapsed="false">
      <c r="A10989" s="53" t="s">
        <v>5760</v>
      </c>
      <c r="B10989" s="31" t="s">
        <v>5761</v>
      </c>
      <c r="C10989" s="12" t="s">
        <v>311</v>
      </c>
      <c r="D10989" s="12" t="s">
        <v>533</v>
      </c>
      <c r="E10989" s="0" t="n">
        <v>9090</v>
      </c>
      <c r="F10989" s="32" t="n">
        <v>1078.64</v>
      </c>
      <c r="H10989" s="0"/>
    </row>
    <row r="10990" customFormat="false" ht="14.25" hidden="false" customHeight="false" outlineLevel="0" collapsed="false">
      <c r="A10990" s="53" t="s">
        <v>5760</v>
      </c>
      <c r="B10990" s="31" t="s">
        <v>5761</v>
      </c>
      <c r="C10990" s="12" t="s">
        <v>317</v>
      </c>
      <c r="D10990" s="12" t="s">
        <v>533</v>
      </c>
      <c r="E10990" s="0" t="n">
        <v>1232</v>
      </c>
      <c r="F10990" s="32" t="n">
        <v>98.53</v>
      </c>
      <c r="H10990" s="0"/>
    </row>
    <row r="10991" customFormat="false" ht="14.25" hidden="false" customHeight="false" outlineLevel="0" collapsed="false">
      <c r="A10991" s="53" t="s">
        <v>5760</v>
      </c>
      <c r="B10991" s="31" t="s">
        <v>5761</v>
      </c>
      <c r="C10991" s="12" t="s">
        <v>315</v>
      </c>
      <c r="D10991" s="12" t="s">
        <v>533</v>
      </c>
      <c r="E10991" s="0" t="n">
        <v>3178</v>
      </c>
      <c r="F10991" s="32" t="n">
        <v>425.96</v>
      </c>
      <c r="H10991" s="0"/>
    </row>
    <row r="10992" customFormat="false" ht="14.25" hidden="false" customHeight="false" outlineLevel="0" collapsed="false">
      <c r="A10992" s="53" t="s">
        <v>5762</v>
      </c>
      <c r="B10992" s="31" t="s">
        <v>5763</v>
      </c>
      <c r="C10992" s="12" t="s">
        <v>332</v>
      </c>
      <c r="D10992" s="12" t="s">
        <v>533</v>
      </c>
      <c r="E10992" s="0" t="n">
        <v>546</v>
      </c>
      <c r="F10992" s="32" t="n">
        <v>83.56</v>
      </c>
      <c r="H10992" s="0"/>
    </row>
    <row r="10993" customFormat="false" ht="14.25" hidden="false" customHeight="false" outlineLevel="0" collapsed="false">
      <c r="A10993" s="53" t="s">
        <v>5762</v>
      </c>
      <c r="B10993" s="31" t="s">
        <v>5763</v>
      </c>
      <c r="C10993" s="12" t="s">
        <v>312</v>
      </c>
      <c r="D10993" s="12" t="s">
        <v>533</v>
      </c>
      <c r="E10993" s="0" t="n">
        <v>23086</v>
      </c>
      <c r="F10993" s="32" t="n">
        <v>3515.24</v>
      </c>
      <c r="H10993" s="0"/>
    </row>
    <row r="10994" customFormat="false" ht="14.25" hidden="false" customHeight="false" outlineLevel="0" collapsed="false">
      <c r="A10994" s="53" t="s">
        <v>5762</v>
      </c>
      <c r="B10994" s="31" t="s">
        <v>5763</v>
      </c>
      <c r="C10994" s="12" t="s">
        <v>349</v>
      </c>
      <c r="D10994" s="12" t="s">
        <v>533</v>
      </c>
      <c r="E10994" s="0" t="n">
        <v>430</v>
      </c>
      <c r="F10994" s="32" t="n">
        <v>555.64</v>
      </c>
      <c r="H10994" s="0"/>
    </row>
    <row r="10995" customFormat="false" ht="14.25" hidden="false" customHeight="false" outlineLevel="0" collapsed="false">
      <c r="A10995" s="53" t="s">
        <v>5762</v>
      </c>
      <c r="B10995" s="31" t="s">
        <v>5763</v>
      </c>
      <c r="C10995" s="12" t="s">
        <v>311</v>
      </c>
      <c r="D10995" s="12" t="s">
        <v>533</v>
      </c>
      <c r="E10995" s="0" t="n">
        <v>16367</v>
      </c>
      <c r="F10995" s="32" t="n">
        <v>4707.13</v>
      </c>
      <c r="H10995" s="0"/>
    </row>
    <row r="10996" customFormat="false" ht="14.25" hidden="false" customHeight="false" outlineLevel="0" collapsed="false">
      <c r="A10996" s="53" t="s">
        <v>5762</v>
      </c>
      <c r="B10996" s="31" t="s">
        <v>5763</v>
      </c>
      <c r="C10996" s="12" t="s">
        <v>353</v>
      </c>
      <c r="D10996" s="12" t="s">
        <v>533</v>
      </c>
      <c r="E10996" s="0" t="n">
        <v>2377</v>
      </c>
      <c r="F10996" s="32" t="n">
        <v>3551.81</v>
      </c>
      <c r="H10996" s="0"/>
    </row>
    <row r="10997" customFormat="false" ht="14.25" hidden="false" customHeight="false" outlineLevel="0" collapsed="false">
      <c r="A10997" s="53" t="s">
        <v>5762</v>
      </c>
      <c r="B10997" s="31" t="s">
        <v>5763</v>
      </c>
      <c r="C10997" s="12" t="s">
        <v>315</v>
      </c>
      <c r="D10997" s="12" t="s">
        <v>533</v>
      </c>
      <c r="E10997" s="0" t="n">
        <v>216</v>
      </c>
      <c r="F10997" s="32" t="n">
        <v>34.12</v>
      </c>
      <c r="H10997" s="0"/>
    </row>
    <row r="10998" customFormat="false" ht="14.25" hidden="false" customHeight="false" outlineLevel="0" collapsed="false">
      <c r="A10998" s="53" t="s">
        <v>5762</v>
      </c>
      <c r="B10998" s="31" t="s">
        <v>5763</v>
      </c>
      <c r="C10998" s="12" t="s">
        <v>339</v>
      </c>
      <c r="D10998" s="12" t="s">
        <v>533</v>
      </c>
      <c r="E10998" s="0" t="n">
        <v>1</v>
      </c>
      <c r="F10998" s="32" t="n">
        <v>1.07</v>
      </c>
      <c r="H10998" s="0"/>
    </row>
    <row r="10999" customFormat="false" ht="14.25" hidden="false" customHeight="false" outlineLevel="0" collapsed="false">
      <c r="A10999" s="53" t="s">
        <v>5762</v>
      </c>
      <c r="B10999" s="31" t="s">
        <v>5763</v>
      </c>
      <c r="C10999" s="12" t="s">
        <v>321</v>
      </c>
      <c r="D10999" s="12" t="s">
        <v>533</v>
      </c>
      <c r="E10999" s="0" t="n">
        <v>2</v>
      </c>
      <c r="F10999" s="32" t="n">
        <v>3.87</v>
      </c>
      <c r="H10999" s="0"/>
    </row>
    <row r="11000" customFormat="false" ht="14.25" hidden="false" customHeight="false" outlineLevel="0" collapsed="false">
      <c r="A11000" s="53" t="s">
        <v>5762</v>
      </c>
      <c r="B11000" s="31" t="s">
        <v>5763</v>
      </c>
      <c r="C11000" s="12" t="s">
        <v>314</v>
      </c>
      <c r="D11000" s="12" t="s">
        <v>533</v>
      </c>
      <c r="E11000" s="0" t="n">
        <v>75</v>
      </c>
      <c r="F11000" s="32" t="n">
        <v>55.38</v>
      </c>
      <c r="H11000" s="0"/>
    </row>
    <row r="11001" customFormat="false" ht="14.25" hidden="false" customHeight="false" outlineLevel="0" collapsed="false">
      <c r="A11001" s="53" t="s">
        <v>5764</v>
      </c>
      <c r="B11001" s="31" t="s">
        <v>5765</v>
      </c>
      <c r="C11001" s="12" t="s">
        <v>391</v>
      </c>
      <c r="D11001" s="12" t="s">
        <v>533</v>
      </c>
      <c r="E11001" s="0" t="n">
        <v>108</v>
      </c>
      <c r="F11001" s="32" t="n">
        <v>303.45</v>
      </c>
      <c r="H11001" s="0"/>
    </row>
    <row r="11002" customFormat="false" ht="14.25" hidden="false" customHeight="false" outlineLevel="0" collapsed="false">
      <c r="A11002" s="53" t="s">
        <v>5764</v>
      </c>
      <c r="B11002" s="31" t="s">
        <v>5765</v>
      </c>
      <c r="C11002" s="12" t="s">
        <v>312</v>
      </c>
      <c r="D11002" s="12" t="s">
        <v>533</v>
      </c>
      <c r="E11002" s="0" t="n">
        <v>3565</v>
      </c>
      <c r="F11002" s="32" t="n">
        <v>1834.98</v>
      </c>
      <c r="H11002" s="0"/>
    </row>
    <row r="11003" customFormat="false" ht="14.25" hidden="false" customHeight="false" outlineLevel="0" collapsed="false">
      <c r="A11003" s="53" t="s">
        <v>5764</v>
      </c>
      <c r="B11003" s="31" t="s">
        <v>5765</v>
      </c>
      <c r="C11003" s="12" t="s">
        <v>359</v>
      </c>
      <c r="D11003" s="12" t="s">
        <v>533</v>
      </c>
      <c r="E11003" s="0" t="n">
        <v>2</v>
      </c>
      <c r="F11003" s="32" t="n">
        <v>1.33</v>
      </c>
      <c r="H11003" s="0"/>
    </row>
    <row r="11004" customFormat="false" ht="14.25" hidden="false" customHeight="false" outlineLevel="0" collapsed="false">
      <c r="A11004" s="53" t="s">
        <v>5764</v>
      </c>
      <c r="B11004" s="31" t="s">
        <v>5765</v>
      </c>
      <c r="C11004" s="12" t="s">
        <v>311</v>
      </c>
      <c r="D11004" s="12" t="s">
        <v>533</v>
      </c>
      <c r="E11004" s="0" t="n">
        <v>6738</v>
      </c>
      <c r="F11004" s="32" t="n">
        <v>2456.43</v>
      </c>
      <c r="H11004" s="0"/>
    </row>
    <row r="11005" customFormat="false" ht="14.25" hidden="false" customHeight="false" outlineLevel="0" collapsed="false">
      <c r="A11005" s="53" t="s">
        <v>5764</v>
      </c>
      <c r="B11005" s="31" t="s">
        <v>5765</v>
      </c>
      <c r="C11005" s="12" t="s">
        <v>317</v>
      </c>
      <c r="D11005" s="12" t="s">
        <v>533</v>
      </c>
      <c r="E11005" s="0" t="n">
        <v>1182</v>
      </c>
      <c r="F11005" s="32" t="n">
        <v>413.02</v>
      </c>
      <c r="H11005" s="0"/>
    </row>
    <row r="11006" customFormat="false" ht="14.25" hidden="false" customHeight="false" outlineLevel="0" collapsed="false">
      <c r="A11006" s="53" t="s">
        <v>5764</v>
      </c>
      <c r="B11006" s="31" t="s">
        <v>5765</v>
      </c>
      <c r="C11006" s="12" t="s">
        <v>326</v>
      </c>
      <c r="D11006" s="12" t="s">
        <v>533</v>
      </c>
      <c r="E11006" s="0" t="n">
        <v>1500</v>
      </c>
      <c r="F11006" s="32" t="n">
        <v>225.73</v>
      </c>
      <c r="H11006" s="0"/>
    </row>
    <row r="11007" customFormat="false" ht="14.25" hidden="false" customHeight="false" outlineLevel="0" collapsed="false">
      <c r="A11007" s="53" t="s">
        <v>5764</v>
      </c>
      <c r="B11007" s="31" t="s">
        <v>5765</v>
      </c>
      <c r="C11007" s="12" t="s">
        <v>355</v>
      </c>
      <c r="D11007" s="12" t="s">
        <v>533</v>
      </c>
      <c r="E11007" s="0" t="n">
        <v>2</v>
      </c>
      <c r="F11007" s="32" t="n">
        <v>1.33</v>
      </c>
      <c r="H11007" s="0"/>
    </row>
    <row r="11008" customFormat="false" ht="14.25" hidden="false" customHeight="false" outlineLevel="0" collapsed="false">
      <c r="A11008" s="53" t="s">
        <v>5764</v>
      </c>
      <c r="B11008" s="31" t="s">
        <v>5765</v>
      </c>
      <c r="C11008" s="12" t="s">
        <v>315</v>
      </c>
      <c r="D11008" s="12" t="s">
        <v>533</v>
      </c>
      <c r="E11008" s="0" t="n">
        <v>35</v>
      </c>
      <c r="F11008" s="32" t="n">
        <v>6.09</v>
      </c>
      <c r="H11008" s="0"/>
    </row>
    <row r="11009" customFormat="false" ht="14.25" hidden="false" customHeight="false" outlineLevel="0" collapsed="false">
      <c r="A11009" s="53" t="s">
        <v>5766</v>
      </c>
      <c r="B11009" s="31" t="s">
        <v>5767</v>
      </c>
      <c r="C11009" s="12" t="s">
        <v>332</v>
      </c>
      <c r="D11009" s="12" t="s">
        <v>533</v>
      </c>
      <c r="E11009" s="0" t="n">
        <v>1027</v>
      </c>
      <c r="F11009" s="32" t="n">
        <v>190.88</v>
      </c>
      <c r="H11009" s="0"/>
    </row>
    <row r="11010" customFormat="false" ht="14.25" hidden="false" customHeight="false" outlineLevel="0" collapsed="false">
      <c r="A11010" s="53" t="s">
        <v>5766</v>
      </c>
      <c r="B11010" s="31" t="s">
        <v>5767</v>
      </c>
      <c r="C11010" s="12" t="s">
        <v>312</v>
      </c>
      <c r="D11010" s="12" t="s">
        <v>533</v>
      </c>
      <c r="E11010" s="0" t="n">
        <v>43881</v>
      </c>
      <c r="F11010" s="32" t="n">
        <v>7114.07</v>
      </c>
      <c r="H11010" s="0"/>
    </row>
    <row r="11011" customFormat="false" ht="14.25" hidden="false" customHeight="false" outlineLevel="0" collapsed="false">
      <c r="A11011" s="53" t="s">
        <v>5766</v>
      </c>
      <c r="B11011" s="31" t="s">
        <v>5767</v>
      </c>
      <c r="C11011" s="12" t="s">
        <v>349</v>
      </c>
      <c r="D11011" s="12" t="s">
        <v>533</v>
      </c>
      <c r="E11011" s="0" t="n">
        <v>707</v>
      </c>
      <c r="F11011" s="32" t="n">
        <v>130.9</v>
      </c>
      <c r="H11011" s="0"/>
    </row>
    <row r="11012" customFormat="false" ht="14.25" hidden="false" customHeight="false" outlineLevel="0" collapsed="false">
      <c r="A11012" s="53" t="s">
        <v>5766</v>
      </c>
      <c r="B11012" s="31" t="s">
        <v>5767</v>
      </c>
      <c r="C11012" s="12" t="s">
        <v>311</v>
      </c>
      <c r="D11012" s="12" t="s">
        <v>533</v>
      </c>
      <c r="E11012" s="0" t="n">
        <v>20893</v>
      </c>
      <c r="F11012" s="32" t="n">
        <v>4872.18</v>
      </c>
      <c r="H11012" s="0"/>
    </row>
    <row r="11013" customFormat="false" ht="14.25" hidden="false" customHeight="false" outlineLevel="0" collapsed="false">
      <c r="A11013" s="53" t="s">
        <v>5766</v>
      </c>
      <c r="B11013" s="31" t="s">
        <v>5767</v>
      </c>
      <c r="C11013" s="12" t="s">
        <v>319</v>
      </c>
      <c r="D11013" s="12" t="s">
        <v>533</v>
      </c>
      <c r="E11013" s="0" t="n">
        <v>1</v>
      </c>
      <c r="F11013" s="32" t="n">
        <v>3.5</v>
      </c>
      <c r="H11013" s="0"/>
    </row>
    <row r="11014" customFormat="false" ht="14.25" hidden="false" customHeight="false" outlineLevel="0" collapsed="false">
      <c r="A11014" s="53" t="s">
        <v>5766</v>
      </c>
      <c r="B11014" s="31" t="s">
        <v>5767</v>
      </c>
      <c r="C11014" s="12" t="s">
        <v>353</v>
      </c>
      <c r="D11014" s="12" t="s">
        <v>533</v>
      </c>
      <c r="E11014" s="0" t="n">
        <v>3</v>
      </c>
      <c r="F11014" s="32" t="n">
        <v>2.52</v>
      </c>
      <c r="H11014" s="0"/>
    </row>
    <row r="11015" customFormat="false" ht="14.25" hidden="false" customHeight="false" outlineLevel="0" collapsed="false">
      <c r="A11015" s="53" t="s">
        <v>5766</v>
      </c>
      <c r="B11015" s="31" t="s">
        <v>5767</v>
      </c>
      <c r="C11015" s="12" t="s">
        <v>315</v>
      </c>
      <c r="D11015" s="12" t="s">
        <v>533</v>
      </c>
      <c r="E11015" s="0" t="n">
        <v>2071</v>
      </c>
      <c r="F11015" s="32" t="n">
        <v>307.63</v>
      </c>
      <c r="H11015" s="0"/>
    </row>
    <row r="11016" customFormat="false" ht="14.25" hidden="false" customHeight="false" outlineLevel="0" collapsed="false">
      <c r="A11016" s="53" t="s">
        <v>5766</v>
      </c>
      <c r="B11016" s="31" t="s">
        <v>5767</v>
      </c>
      <c r="C11016" s="12" t="s">
        <v>339</v>
      </c>
      <c r="D11016" s="12" t="s">
        <v>533</v>
      </c>
      <c r="E11016" s="0" t="n">
        <v>3</v>
      </c>
      <c r="F11016" s="32" t="n">
        <v>3.76</v>
      </c>
      <c r="H11016" s="0"/>
    </row>
    <row r="11017" customFormat="false" ht="14.25" hidden="false" customHeight="false" outlineLevel="0" collapsed="false">
      <c r="A11017" s="53" t="s">
        <v>5766</v>
      </c>
      <c r="B11017" s="31" t="s">
        <v>5767</v>
      </c>
      <c r="C11017" s="12" t="s">
        <v>321</v>
      </c>
      <c r="D11017" s="12" t="s">
        <v>533</v>
      </c>
      <c r="E11017" s="0" t="n">
        <v>12</v>
      </c>
      <c r="F11017" s="32" t="n">
        <v>6.96</v>
      </c>
      <c r="H11017" s="0"/>
    </row>
    <row r="11018" customFormat="false" ht="14.25" hidden="false" customHeight="false" outlineLevel="0" collapsed="false">
      <c r="A11018" s="53" t="s">
        <v>5768</v>
      </c>
      <c r="B11018" s="31" t="s">
        <v>5769</v>
      </c>
      <c r="C11018" s="12" t="s">
        <v>332</v>
      </c>
      <c r="D11018" s="12" t="s">
        <v>533</v>
      </c>
      <c r="E11018" s="0" t="n">
        <v>1586</v>
      </c>
      <c r="F11018" s="32" t="n">
        <v>81.56</v>
      </c>
      <c r="H11018" s="0"/>
    </row>
    <row r="11019" customFormat="false" ht="14.25" hidden="false" customHeight="false" outlineLevel="0" collapsed="false">
      <c r="A11019" s="53" t="s">
        <v>5768</v>
      </c>
      <c r="B11019" s="31" t="s">
        <v>5769</v>
      </c>
      <c r="C11019" s="12" t="s">
        <v>312</v>
      </c>
      <c r="D11019" s="12" t="s">
        <v>533</v>
      </c>
      <c r="E11019" s="0" t="n">
        <v>2593</v>
      </c>
      <c r="F11019" s="32" t="n">
        <v>404.96</v>
      </c>
      <c r="H11019" s="0"/>
    </row>
    <row r="11020" customFormat="false" ht="14.25" hidden="false" customHeight="false" outlineLevel="0" collapsed="false">
      <c r="A11020" s="53" t="s">
        <v>5768</v>
      </c>
      <c r="B11020" s="31" t="s">
        <v>5769</v>
      </c>
      <c r="C11020" s="12" t="s">
        <v>349</v>
      </c>
      <c r="D11020" s="12" t="s">
        <v>533</v>
      </c>
      <c r="E11020" s="0" t="n">
        <v>60</v>
      </c>
      <c r="F11020" s="32" t="n">
        <v>1.76</v>
      </c>
      <c r="H11020" s="0"/>
    </row>
    <row r="11021" customFormat="false" ht="14.25" hidden="false" customHeight="false" outlineLevel="0" collapsed="false">
      <c r="A11021" s="53" t="s">
        <v>5768</v>
      </c>
      <c r="B11021" s="31" t="s">
        <v>5769</v>
      </c>
      <c r="C11021" s="12" t="s">
        <v>311</v>
      </c>
      <c r="D11021" s="12" t="s">
        <v>533</v>
      </c>
      <c r="E11021" s="0" t="n">
        <v>728976.5</v>
      </c>
      <c r="F11021" s="32" t="n">
        <v>24155.66</v>
      </c>
      <c r="H11021" s="0"/>
    </row>
    <row r="11022" customFormat="false" ht="14.25" hidden="false" customHeight="false" outlineLevel="0" collapsed="false">
      <c r="A11022" s="53" t="s">
        <v>5768</v>
      </c>
      <c r="B11022" s="31" t="s">
        <v>5769</v>
      </c>
      <c r="C11022" s="12" t="s">
        <v>315</v>
      </c>
      <c r="D11022" s="12" t="s">
        <v>533</v>
      </c>
      <c r="E11022" s="0" t="n">
        <v>266</v>
      </c>
      <c r="F11022" s="32" t="n">
        <v>27.87</v>
      </c>
      <c r="H11022" s="0"/>
    </row>
    <row r="11023" customFormat="false" ht="14.25" hidden="false" customHeight="false" outlineLevel="0" collapsed="false">
      <c r="A11023" s="53" t="s">
        <v>5770</v>
      </c>
      <c r="B11023" s="31" t="s">
        <v>5771</v>
      </c>
      <c r="C11023" s="12" t="s">
        <v>329</v>
      </c>
      <c r="D11023" s="12" t="s">
        <v>533</v>
      </c>
      <c r="E11023" s="0" t="n">
        <v>1</v>
      </c>
      <c r="F11023" s="32" t="n">
        <v>6.79</v>
      </c>
      <c r="H11023" s="0"/>
    </row>
    <row r="11024" customFormat="false" ht="14.25" hidden="false" customHeight="false" outlineLevel="0" collapsed="false">
      <c r="A11024" s="53" t="s">
        <v>5770</v>
      </c>
      <c r="B11024" s="31" t="s">
        <v>5771</v>
      </c>
      <c r="C11024" s="12" t="s">
        <v>354</v>
      </c>
      <c r="D11024" s="12" t="s">
        <v>533</v>
      </c>
      <c r="E11024" s="0" t="n">
        <v>80</v>
      </c>
      <c r="F11024" s="32" t="n">
        <v>48.14</v>
      </c>
      <c r="H11024" s="0"/>
    </row>
    <row r="11025" customFormat="false" ht="14.25" hidden="false" customHeight="false" outlineLevel="0" collapsed="false">
      <c r="A11025" s="53" t="s">
        <v>5770</v>
      </c>
      <c r="B11025" s="31" t="s">
        <v>5771</v>
      </c>
      <c r="C11025" s="12" t="s">
        <v>332</v>
      </c>
      <c r="D11025" s="12" t="s">
        <v>533</v>
      </c>
      <c r="E11025" s="0" t="n">
        <v>1598</v>
      </c>
      <c r="F11025" s="32" t="n">
        <v>69.23</v>
      </c>
      <c r="H11025" s="0"/>
    </row>
    <row r="11026" customFormat="false" ht="14.25" hidden="false" customHeight="false" outlineLevel="0" collapsed="false">
      <c r="A11026" s="53" t="s">
        <v>5770</v>
      </c>
      <c r="B11026" s="31" t="s">
        <v>5771</v>
      </c>
      <c r="C11026" s="12" t="s">
        <v>312</v>
      </c>
      <c r="D11026" s="12" t="s">
        <v>533</v>
      </c>
      <c r="E11026" s="0" t="n">
        <v>44146</v>
      </c>
      <c r="F11026" s="32" t="n">
        <v>3073.21</v>
      </c>
      <c r="H11026" s="0"/>
    </row>
    <row r="11027" customFormat="false" ht="14.25" hidden="false" customHeight="false" outlineLevel="0" collapsed="false">
      <c r="A11027" s="53" t="s">
        <v>5770</v>
      </c>
      <c r="B11027" s="31" t="s">
        <v>5771</v>
      </c>
      <c r="C11027" s="12" t="s">
        <v>349</v>
      </c>
      <c r="D11027" s="12" t="s">
        <v>533</v>
      </c>
      <c r="E11027" s="0" t="n">
        <v>485</v>
      </c>
      <c r="F11027" s="32" t="n">
        <v>212.05</v>
      </c>
      <c r="H11027" s="0"/>
    </row>
    <row r="11028" customFormat="false" ht="14.25" hidden="false" customHeight="false" outlineLevel="0" collapsed="false">
      <c r="A11028" s="53" t="s">
        <v>5770</v>
      </c>
      <c r="B11028" s="31" t="s">
        <v>5771</v>
      </c>
      <c r="C11028" s="12" t="s">
        <v>311</v>
      </c>
      <c r="D11028" s="12" t="s">
        <v>533</v>
      </c>
      <c r="E11028" s="0" t="n">
        <v>30165</v>
      </c>
      <c r="F11028" s="32" t="n">
        <v>2316.58</v>
      </c>
      <c r="H11028" s="0"/>
    </row>
    <row r="11029" customFormat="false" ht="14.25" hidden="false" customHeight="false" outlineLevel="0" collapsed="false">
      <c r="A11029" s="53" t="s">
        <v>5770</v>
      </c>
      <c r="B11029" s="31" t="s">
        <v>5771</v>
      </c>
      <c r="C11029" s="12" t="s">
        <v>317</v>
      </c>
      <c r="D11029" s="12" t="s">
        <v>533</v>
      </c>
      <c r="E11029" s="0" t="n">
        <v>1560</v>
      </c>
      <c r="F11029" s="32" t="n">
        <v>68.01</v>
      </c>
      <c r="H11029" s="0"/>
    </row>
    <row r="11030" customFormat="false" ht="14.25" hidden="false" customHeight="false" outlineLevel="0" collapsed="false">
      <c r="A11030" s="53" t="s">
        <v>5770</v>
      </c>
      <c r="B11030" s="31" t="s">
        <v>5771</v>
      </c>
      <c r="C11030" s="12" t="s">
        <v>346</v>
      </c>
      <c r="D11030" s="12" t="s">
        <v>533</v>
      </c>
      <c r="E11030" s="0" t="n">
        <v>87</v>
      </c>
      <c r="F11030" s="32" t="n">
        <v>326.06</v>
      </c>
      <c r="H11030" s="0"/>
    </row>
    <row r="11031" customFormat="false" ht="14.25" hidden="false" customHeight="false" outlineLevel="0" collapsed="false">
      <c r="A11031" s="53" t="s">
        <v>5770</v>
      </c>
      <c r="B11031" s="31" t="s">
        <v>5771</v>
      </c>
      <c r="C11031" s="12" t="s">
        <v>319</v>
      </c>
      <c r="D11031" s="12" t="s">
        <v>533</v>
      </c>
      <c r="E11031" s="0" t="n">
        <v>112</v>
      </c>
      <c r="F11031" s="32" t="n">
        <v>112.93</v>
      </c>
      <c r="H11031" s="0"/>
    </row>
    <row r="11032" customFormat="false" ht="14.25" hidden="false" customHeight="false" outlineLevel="0" collapsed="false">
      <c r="A11032" s="53" t="s">
        <v>5770</v>
      </c>
      <c r="B11032" s="31" t="s">
        <v>5771</v>
      </c>
      <c r="C11032" s="12" t="s">
        <v>320</v>
      </c>
      <c r="D11032" s="12" t="s">
        <v>533</v>
      </c>
      <c r="E11032" s="0" t="n">
        <v>1</v>
      </c>
      <c r="F11032" s="32" t="n">
        <v>8.35</v>
      </c>
      <c r="H11032" s="0"/>
    </row>
    <row r="11033" customFormat="false" ht="14.25" hidden="false" customHeight="false" outlineLevel="0" collapsed="false">
      <c r="A11033" s="53" t="s">
        <v>5770</v>
      </c>
      <c r="B11033" s="31" t="s">
        <v>5771</v>
      </c>
      <c r="C11033" s="12" t="s">
        <v>333</v>
      </c>
      <c r="D11033" s="12" t="s">
        <v>533</v>
      </c>
      <c r="E11033" s="0" t="n">
        <v>9</v>
      </c>
      <c r="F11033" s="32" t="n">
        <v>125.33</v>
      </c>
      <c r="H11033" s="0"/>
    </row>
    <row r="11034" customFormat="false" ht="14.25" hidden="false" customHeight="false" outlineLevel="0" collapsed="false">
      <c r="A11034" s="53" t="s">
        <v>5770</v>
      </c>
      <c r="B11034" s="31" t="s">
        <v>5771</v>
      </c>
      <c r="C11034" s="12" t="s">
        <v>322</v>
      </c>
      <c r="D11034" s="12" t="s">
        <v>533</v>
      </c>
      <c r="E11034" s="0" t="n">
        <v>2</v>
      </c>
      <c r="F11034" s="32" t="n">
        <v>2</v>
      </c>
      <c r="H11034" s="0"/>
    </row>
    <row r="11035" customFormat="false" ht="14.25" hidden="false" customHeight="false" outlineLevel="0" collapsed="false">
      <c r="A11035" s="53" t="s">
        <v>5770</v>
      </c>
      <c r="B11035" s="31" t="s">
        <v>5771</v>
      </c>
      <c r="C11035" s="12" t="s">
        <v>362</v>
      </c>
      <c r="D11035" s="12" t="s">
        <v>533</v>
      </c>
      <c r="E11035" s="0" t="n">
        <v>2</v>
      </c>
      <c r="F11035" s="32" t="n">
        <v>7.96</v>
      </c>
      <c r="H11035" s="0"/>
    </row>
    <row r="11036" customFormat="false" ht="14.25" hidden="false" customHeight="false" outlineLevel="0" collapsed="false">
      <c r="A11036" s="53" t="s">
        <v>5770</v>
      </c>
      <c r="B11036" s="31" t="s">
        <v>5771</v>
      </c>
      <c r="C11036" s="12" t="s">
        <v>392</v>
      </c>
      <c r="D11036" s="12" t="s">
        <v>533</v>
      </c>
      <c r="E11036" s="0" t="n">
        <v>2</v>
      </c>
      <c r="F11036" s="32" t="n">
        <v>92.77</v>
      </c>
      <c r="H11036" s="0"/>
    </row>
    <row r="11037" customFormat="false" ht="14.25" hidden="false" customHeight="false" outlineLevel="0" collapsed="false">
      <c r="A11037" s="53" t="s">
        <v>5770</v>
      </c>
      <c r="B11037" s="31" t="s">
        <v>5771</v>
      </c>
      <c r="C11037" s="12" t="s">
        <v>357</v>
      </c>
      <c r="D11037" s="12" t="s">
        <v>533</v>
      </c>
      <c r="E11037" s="0" t="n">
        <v>2</v>
      </c>
      <c r="F11037" s="32" t="n">
        <v>2</v>
      </c>
      <c r="H11037" s="0"/>
    </row>
    <row r="11038" customFormat="false" ht="14.25" hidden="false" customHeight="false" outlineLevel="0" collapsed="false">
      <c r="A11038" s="53" t="s">
        <v>5770</v>
      </c>
      <c r="B11038" s="31" t="s">
        <v>5771</v>
      </c>
      <c r="C11038" s="12" t="s">
        <v>315</v>
      </c>
      <c r="D11038" s="12" t="s">
        <v>533</v>
      </c>
      <c r="E11038" s="0" t="n">
        <v>9828</v>
      </c>
      <c r="F11038" s="32" t="n">
        <v>796.71</v>
      </c>
      <c r="H11038" s="0"/>
    </row>
    <row r="11039" customFormat="false" ht="14.25" hidden="false" customHeight="false" outlineLevel="0" collapsed="false">
      <c r="A11039" s="53" t="s">
        <v>5770</v>
      </c>
      <c r="B11039" s="31" t="s">
        <v>5771</v>
      </c>
      <c r="C11039" s="12" t="s">
        <v>339</v>
      </c>
      <c r="D11039" s="12" t="s">
        <v>533</v>
      </c>
      <c r="E11039" s="0" t="n">
        <v>2</v>
      </c>
      <c r="F11039" s="32" t="n">
        <v>10</v>
      </c>
      <c r="H11039" s="0"/>
    </row>
    <row r="11040" customFormat="false" ht="14.25" hidden="false" customHeight="false" outlineLevel="0" collapsed="false">
      <c r="A11040" s="53" t="s">
        <v>5770</v>
      </c>
      <c r="B11040" s="31" t="s">
        <v>5771</v>
      </c>
      <c r="C11040" s="12" t="s">
        <v>321</v>
      </c>
      <c r="D11040" s="12" t="s">
        <v>533</v>
      </c>
      <c r="E11040" s="0" t="n">
        <v>6</v>
      </c>
      <c r="F11040" s="32" t="n">
        <v>14.07</v>
      </c>
      <c r="H11040" s="0"/>
    </row>
    <row r="11041" customFormat="false" ht="14.25" hidden="false" customHeight="false" outlineLevel="0" collapsed="false">
      <c r="A11041" s="53" t="s">
        <v>5772</v>
      </c>
      <c r="B11041" s="31" t="s">
        <v>5773</v>
      </c>
      <c r="C11041" s="12" t="s">
        <v>312</v>
      </c>
      <c r="D11041" s="12" t="s">
        <v>533</v>
      </c>
      <c r="E11041" s="0" t="n">
        <v>400</v>
      </c>
      <c r="F11041" s="32" t="n">
        <v>34.62</v>
      </c>
      <c r="H11041" s="0"/>
    </row>
    <row r="11042" customFormat="false" ht="14.25" hidden="false" customHeight="false" outlineLevel="0" collapsed="false">
      <c r="A11042" s="53" t="s">
        <v>5772</v>
      </c>
      <c r="B11042" s="31" t="s">
        <v>5773</v>
      </c>
      <c r="C11042" s="12" t="s">
        <v>311</v>
      </c>
      <c r="D11042" s="12" t="s">
        <v>533</v>
      </c>
      <c r="E11042" s="0" t="n">
        <v>213</v>
      </c>
      <c r="F11042" s="32" t="n">
        <v>88.84</v>
      </c>
      <c r="H11042" s="0"/>
    </row>
    <row r="11043" customFormat="false" ht="14.25" hidden="false" customHeight="false" outlineLevel="0" collapsed="false">
      <c r="A11043" s="53" t="s">
        <v>5774</v>
      </c>
      <c r="B11043" s="31" t="s">
        <v>5775</v>
      </c>
      <c r="C11043" s="12" t="s">
        <v>312</v>
      </c>
      <c r="D11043" s="12" t="s">
        <v>533</v>
      </c>
      <c r="E11043" s="0" t="n">
        <v>147023</v>
      </c>
      <c r="F11043" s="32" t="n">
        <v>19357.95</v>
      </c>
      <c r="H11043" s="0"/>
    </row>
    <row r="11044" customFormat="false" ht="14.25" hidden="false" customHeight="false" outlineLevel="0" collapsed="false">
      <c r="A11044" s="53" t="s">
        <v>5774</v>
      </c>
      <c r="B11044" s="31" t="s">
        <v>5775</v>
      </c>
      <c r="C11044" s="12" t="s">
        <v>311</v>
      </c>
      <c r="D11044" s="12" t="s">
        <v>533</v>
      </c>
      <c r="E11044" s="0" t="n">
        <v>820</v>
      </c>
      <c r="F11044" s="32" t="n">
        <v>295.32</v>
      </c>
      <c r="H11044" s="0"/>
    </row>
    <row r="11045" customFormat="false" ht="14.25" hidden="false" customHeight="false" outlineLevel="0" collapsed="false">
      <c r="A11045" s="53" t="s">
        <v>5776</v>
      </c>
      <c r="B11045" s="31" t="s">
        <v>5777</v>
      </c>
      <c r="C11045" s="12" t="s">
        <v>312</v>
      </c>
      <c r="D11045" s="12" t="s">
        <v>533</v>
      </c>
      <c r="E11045" s="0" t="n">
        <v>21285</v>
      </c>
      <c r="F11045" s="32" t="n">
        <v>3090.97</v>
      </c>
      <c r="H11045" s="0"/>
    </row>
    <row r="11046" customFormat="false" ht="14.25" hidden="false" customHeight="false" outlineLevel="0" collapsed="false">
      <c r="A11046" s="53" t="s">
        <v>5776</v>
      </c>
      <c r="B11046" s="31" t="s">
        <v>5777</v>
      </c>
      <c r="C11046" s="12" t="s">
        <v>311</v>
      </c>
      <c r="D11046" s="12" t="s">
        <v>533</v>
      </c>
      <c r="E11046" s="0" t="n">
        <v>9578.5</v>
      </c>
      <c r="F11046" s="32" t="n">
        <v>892.55</v>
      </c>
      <c r="H11046" s="0"/>
    </row>
    <row r="11047" customFormat="false" ht="14.25" hidden="false" customHeight="false" outlineLevel="0" collapsed="false">
      <c r="A11047" s="53" t="s">
        <v>5776</v>
      </c>
      <c r="B11047" s="31" t="s">
        <v>5777</v>
      </c>
      <c r="C11047" s="12" t="s">
        <v>317</v>
      </c>
      <c r="D11047" s="12" t="s">
        <v>533</v>
      </c>
      <c r="E11047" s="0" t="n">
        <v>53</v>
      </c>
      <c r="F11047" s="32" t="n">
        <v>28.69</v>
      </c>
      <c r="H11047" s="0"/>
    </row>
    <row r="11048" customFormat="false" ht="14.25" hidden="false" customHeight="false" outlineLevel="0" collapsed="false">
      <c r="A11048" s="53" t="s">
        <v>5776</v>
      </c>
      <c r="B11048" s="31" t="s">
        <v>5777</v>
      </c>
      <c r="C11048" s="12" t="s">
        <v>339</v>
      </c>
      <c r="D11048" s="12" t="s">
        <v>533</v>
      </c>
      <c r="E11048" s="0" t="n">
        <v>2</v>
      </c>
      <c r="F11048" s="32" t="n">
        <v>2.09</v>
      </c>
      <c r="H11048" s="0"/>
    </row>
    <row r="11049" customFormat="false" ht="14.25" hidden="false" customHeight="false" outlineLevel="0" collapsed="false">
      <c r="A11049" s="53" t="s">
        <v>5778</v>
      </c>
      <c r="B11049" s="31" t="s">
        <v>5779</v>
      </c>
      <c r="C11049" s="12" t="s">
        <v>312</v>
      </c>
      <c r="D11049" s="12" t="s">
        <v>533</v>
      </c>
      <c r="E11049" s="0" t="n">
        <v>19130.5</v>
      </c>
      <c r="F11049" s="32" t="n">
        <v>1116.74</v>
      </c>
      <c r="H11049" s="0"/>
    </row>
    <row r="11050" customFormat="false" ht="14.25" hidden="false" customHeight="false" outlineLevel="0" collapsed="false">
      <c r="A11050" s="53" t="s">
        <v>5778</v>
      </c>
      <c r="B11050" s="31" t="s">
        <v>5779</v>
      </c>
      <c r="C11050" s="12" t="s">
        <v>311</v>
      </c>
      <c r="D11050" s="12" t="s">
        <v>533</v>
      </c>
      <c r="E11050" s="0" t="n">
        <v>974</v>
      </c>
      <c r="F11050" s="32" t="n">
        <v>1301.58</v>
      </c>
      <c r="H11050" s="0"/>
    </row>
    <row r="11051" customFormat="false" ht="14.25" hidden="false" customHeight="false" outlineLevel="0" collapsed="false">
      <c r="A11051" s="53" t="s">
        <v>5778</v>
      </c>
      <c r="B11051" s="31" t="s">
        <v>5779</v>
      </c>
      <c r="C11051" s="12" t="s">
        <v>315</v>
      </c>
      <c r="D11051" s="12" t="s">
        <v>533</v>
      </c>
      <c r="E11051" s="0" t="n">
        <v>60</v>
      </c>
      <c r="F11051" s="32" t="n">
        <v>2.51</v>
      </c>
      <c r="H11051" s="0"/>
    </row>
    <row r="11052" customFormat="false" ht="14.25" hidden="false" customHeight="false" outlineLevel="0" collapsed="false">
      <c r="A11052" s="53" t="s">
        <v>5780</v>
      </c>
      <c r="B11052" s="31" t="s">
        <v>5781</v>
      </c>
      <c r="C11052" s="12" t="s">
        <v>312</v>
      </c>
      <c r="D11052" s="12" t="s">
        <v>533</v>
      </c>
      <c r="E11052" s="0" t="n">
        <v>57548</v>
      </c>
      <c r="F11052" s="32" t="n">
        <v>4169.38</v>
      </c>
      <c r="H11052" s="0"/>
    </row>
    <row r="11053" customFormat="false" ht="14.25" hidden="false" customHeight="false" outlineLevel="0" collapsed="false">
      <c r="A11053" s="53" t="s">
        <v>5780</v>
      </c>
      <c r="B11053" s="31" t="s">
        <v>5781</v>
      </c>
      <c r="C11053" s="12" t="s">
        <v>311</v>
      </c>
      <c r="D11053" s="12" t="s">
        <v>533</v>
      </c>
      <c r="E11053" s="0" t="n">
        <v>49195</v>
      </c>
      <c r="F11053" s="32" t="n">
        <v>7785.31</v>
      </c>
      <c r="H11053" s="0"/>
    </row>
    <row r="11054" customFormat="false" ht="14.25" hidden="false" customHeight="false" outlineLevel="0" collapsed="false">
      <c r="A11054" s="53" t="s">
        <v>5780</v>
      </c>
      <c r="B11054" s="31" t="s">
        <v>5781</v>
      </c>
      <c r="C11054" s="12" t="s">
        <v>317</v>
      </c>
      <c r="D11054" s="12" t="s">
        <v>533</v>
      </c>
      <c r="E11054" s="0" t="n">
        <v>293</v>
      </c>
      <c r="F11054" s="32" t="n">
        <v>32.55</v>
      </c>
      <c r="H11054" s="0"/>
    </row>
    <row r="11055" customFormat="false" ht="14.25" hidden="false" customHeight="false" outlineLevel="0" collapsed="false">
      <c r="A11055" s="53" t="s">
        <v>5780</v>
      </c>
      <c r="B11055" s="31" t="s">
        <v>5781</v>
      </c>
      <c r="C11055" s="12" t="s">
        <v>315</v>
      </c>
      <c r="D11055" s="12" t="s">
        <v>533</v>
      </c>
      <c r="E11055" s="0" t="n">
        <v>9728</v>
      </c>
      <c r="F11055" s="32" t="n">
        <v>388.47</v>
      </c>
      <c r="H11055" s="0"/>
    </row>
    <row r="11056" customFormat="false" ht="14.25" hidden="false" customHeight="false" outlineLevel="0" collapsed="false">
      <c r="A11056" s="53" t="s">
        <v>5782</v>
      </c>
      <c r="B11056" s="31" t="s">
        <v>5783</v>
      </c>
      <c r="C11056" s="12" t="s">
        <v>311</v>
      </c>
      <c r="D11056" s="12" t="s">
        <v>533</v>
      </c>
      <c r="E11056" s="0" t="n">
        <v>4053</v>
      </c>
      <c r="F11056" s="32" t="n">
        <v>561.72</v>
      </c>
      <c r="H11056" s="0"/>
    </row>
    <row r="11057" customFormat="false" ht="14.25" hidden="false" customHeight="false" outlineLevel="0" collapsed="false">
      <c r="A11057" s="53" t="s">
        <v>5782</v>
      </c>
      <c r="B11057" s="31" t="s">
        <v>5783</v>
      </c>
      <c r="C11057" s="12" t="s">
        <v>319</v>
      </c>
      <c r="D11057" s="12" t="s">
        <v>533</v>
      </c>
      <c r="E11057" s="0" t="n">
        <v>40</v>
      </c>
      <c r="F11057" s="32" t="n">
        <v>19.39</v>
      </c>
      <c r="H11057" s="0"/>
    </row>
    <row r="11058" customFormat="false" ht="14.25" hidden="false" customHeight="false" outlineLevel="0" collapsed="false">
      <c r="A11058" s="53" t="s">
        <v>5784</v>
      </c>
      <c r="B11058" s="31" t="s">
        <v>5785</v>
      </c>
      <c r="C11058" s="12" t="s">
        <v>312</v>
      </c>
      <c r="D11058" s="12" t="s">
        <v>533</v>
      </c>
      <c r="E11058" s="0" t="n">
        <v>44616</v>
      </c>
      <c r="F11058" s="32" t="n">
        <v>1199.4</v>
      </c>
      <c r="H11058" s="0"/>
    </row>
    <row r="11059" customFormat="false" ht="14.25" hidden="false" customHeight="false" outlineLevel="0" collapsed="false">
      <c r="A11059" s="53" t="s">
        <v>5784</v>
      </c>
      <c r="B11059" s="31" t="s">
        <v>5785</v>
      </c>
      <c r="C11059" s="12" t="s">
        <v>311</v>
      </c>
      <c r="D11059" s="12" t="s">
        <v>533</v>
      </c>
      <c r="E11059" s="0" t="n">
        <v>14034</v>
      </c>
      <c r="F11059" s="32" t="n">
        <v>1959.35</v>
      </c>
      <c r="H11059" s="0"/>
    </row>
    <row r="11060" customFormat="false" ht="14.25" hidden="false" customHeight="false" outlineLevel="0" collapsed="false">
      <c r="A11060" s="53" t="s">
        <v>5786</v>
      </c>
      <c r="B11060" s="31" t="s">
        <v>5787</v>
      </c>
      <c r="C11060" s="12" t="s">
        <v>332</v>
      </c>
      <c r="D11060" s="12" t="s">
        <v>533</v>
      </c>
      <c r="E11060" s="0" t="n">
        <v>12</v>
      </c>
      <c r="F11060" s="32" t="n">
        <v>1.4</v>
      </c>
      <c r="H11060" s="0"/>
    </row>
    <row r="11061" customFormat="false" ht="14.25" hidden="false" customHeight="false" outlineLevel="0" collapsed="false">
      <c r="A11061" s="53" t="s">
        <v>5786</v>
      </c>
      <c r="B11061" s="31" t="s">
        <v>5787</v>
      </c>
      <c r="C11061" s="12" t="s">
        <v>312</v>
      </c>
      <c r="D11061" s="12" t="s">
        <v>533</v>
      </c>
      <c r="E11061" s="0" t="n">
        <v>660</v>
      </c>
      <c r="F11061" s="32" t="n">
        <v>134.1</v>
      </c>
      <c r="H11061" s="0"/>
    </row>
    <row r="11062" customFormat="false" ht="14.25" hidden="false" customHeight="false" outlineLevel="0" collapsed="false">
      <c r="A11062" s="53" t="s">
        <v>5786</v>
      </c>
      <c r="B11062" s="31" t="s">
        <v>5787</v>
      </c>
      <c r="C11062" s="12" t="s">
        <v>311</v>
      </c>
      <c r="D11062" s="12" t="s">
        <v>533</v>
      </c>
      <c r="E11062" s="0" t="n">
        <v>2802</v>
      </c>
      <c r="F11062" s="32" t="n">
        <v>1176.5</v>
      </c>
      <c r="H11062" s="0"/>
    </row>
    <row r="11063" customFormat="false" ht="14.25" hidden="false" customHeight="false" outlineLevel="0" collapsed="false">
      <c r="A11063" s="53" t="s">
        <v>5786</v>
      </c>
      <c r="B11063" s="31" t="s">
        <v>5787</v>
      </c>
      <c r="C11063" s="12" t="s">
        <v>317</v>
      </c>
      <c r="D11063" s="12" t="s">
        <v>533</v>
      </c>
      <c r="E11063" s="0" t="n">
        <v>28440</v>
      </c>
      <c r="F11063" s="32" t="n">
        <v>2426.19</v>
      </c>
      <c r="H11063" s="0"/>
    </row>
    <row r="11064" customFormat="false" ht="14.25" hidden="false" customHeight="false" outlineLevel="0" collapsed="false">
      <c r="A11064" s="53" t="s">
        <v>5788</v>
      </c>
      <c r="B11064" s="31" t="s">
        <v>5789</v>
      </c>
      <c r="C11064" s="12" t="s">
        <v>312</v>
      </c>
      <c r="D11064" s="12" t="s">
        <v>533</v>
      </c>
      <c r="E11064" s="0" t="n">
        <v>200</v>
      </c>
      <c r="F11064" s="32" t="n">
        <v>47.89</v>
      </c>
      <c r="H11064" s="0"/>
    </row>
    <row r="11065" customFormat="false" ht="14.25" hidden="false" customHeight="false" outlineLevel="0" collapsed="false">
      <c r="A11065" s="53" t="s">
        <v>5788</v>
      </c>
      <c r="B11065" s="31" t="s">
        <v>5789</v>
      </c>
      <c r="C11065" s="12" t="s">
        <v>349</v>
      </c>
      <c r="D11065" s="12" t="s">
        <v>533</v>
      </c>
      <c r="E11065" s="0" t="n">
        <v>33</v>
      </c>
      <c r="F11065" s="32" t="n">
        <v>1.94</v>
      </c>
      <c r="H11065" s="0"/>
    </row>
    <row r="11066" customFormat="false" ht="14.25" hidden="false" customHeight="false" outlineLevel="0" collapsed="false">
      <c r="A11066" s="53" t="s">
        <v>5788</v>
      </c>
      <c r="B11066" s="31" t="s">
        <v>5789</v>
      </c>
      <c r="C11066" s="12" t="s">
        <v>311</v>
      </c>
      <c r="D11066" s="12" t="s">
        <v>533</v>
      </c>
      <c r="E11066" s="0" t="n">
        <v>184</v>
      </c>
      <c r="F11066" s="32" t="n">
        <v>66.74</v>
      </c>
      <c r="H11066" s="0"/>
    </row>
    <row r="11067" customFormat="false" ht="14.25" hidden="false" customHeight="false" outlineLevel="0" collapsed="false">
      <c r="A11067" s="53" t="s">
        <v>5790</v>
      </c>
      <c r="B11067" s="31" t="s">
        <v>5791</v>
      </c>
      <c r="C11067" s="12" t="s">
        <v>332</v>
      </c>
      <c r="D11067" s="12" t="s">
        <v>533</v>
      </c>
      <c r="E11067" s="0" t="n">
        <v>168</v>
      </c>
      <c r="F11067" s="32" t="n">
        <v>46.54</v>
      </c>
      <c r="H11067" s="0"/>
    </row>
    <row r="11068" customFormat="false" ht="14.25" hidden="false" customHeight="false" outlineLevel="0" collapsed="false">
      <c r="A11068" s="53" t="s">
        <v>5790</v>
      </c>
      <c r="B11068" s="31" t="s">
        <v>5791</v>
      </c>
      <c r="C11068" s="12" t="s">
        <v>312</v>
      </c>
      <c r="D11068" s="12" t="s">
        <v>533</v>
      </c>
      <c r="E11068" s="0" t="n">
        <v>346974.6</v>
      </c>
      <c r="F11068" s="32" t="n">
        <v>52565.7</v>
      </c>
      <c r="H11068" s="0"/>
    </row>
    <row r="11069" customFormat="false" ht="14.25" hidden="false" customHeight="false" outlineLevel="0" collapsed="false">
      <c r="A11069" s="53" t="s">
        <v>5790</v>
      </c>
      <c r="B11069" s="31" t="s">
        <v>5791</v>
      </c>
      <c r="C11069" s="12" t="s">
        <v>349</v>
      </c>
      <c r="D11069" s="12" t="s">
        <v>533</v>
      </c>
      <c r="E11069" s="0" t="n">
        <v>201</v>
      </c>
      <c r="F11069" s="32" t="n">
        <v>33.28</v>
      </c>
      <c r="H11069" s="0"/>
    </row>
    <row r="11070" customFormat="false" ht="14.25" hidden="false" customHeight="false" outlineLevel="0" collapsed="false">
      <c r="A11070" s="53" t="s">
        <v>5790</v>
      </c>
      <c r="B11070" s="31" t="s">
        <v>5791</v>
      </c>
      <c r="C11070" s="12" t="s">
        <v>311</v>
      </c>
      <c r="D11070" s="12" t="s">
        <v>533</v>
      </c>
      <c r="E11070" s="0" t="n">
        <v>265010.5</v>
      </c>
      <c r="F11070" s="32" t="n">
        <v>82948.16</v>
      </c>
      <c r="H11070" s="0"/>
    </row>
    <row r="11071" customFormat="false" ht="14.25" hidden="false" customHeight="false" outlineLevel="0" collapsed="false">
      <c r="A11071" s="53" t="s">
        <v>5790</v>
      </c>
      <c r="B11071" s="31" t="s">
        <v>5791</v>
      </c>
      <c r="C11071" s="12" t="s">
        <v>317</v>
      </c>
      <c r="D11071" s="12" t="s">
        <v>533</v>
      </c>
      <c r="E11071" s="0" t="n">
        <v>6418</v>
      </c>
      <c r="F11071" s="32" t="n">
        <v>1377.78</v>
      </c>
      <c r="H11071" s="0"/>
    </row>
    <row r="11072" customFormat="false" ht="14.25" hidden="false" customHeight="false" outlineLevel="0" collapsed="false">
      <c r="A11072" s="53" t="s">
        <v>5790</v>
      </c>
      <c r="B11072" s="31" t="s">
        <v>5791</v>
      </c>
      <c r="C11072" s="12" t="s">
        <v>319</v>
      </c>
      <c r="D11072" s="12" t="s">
        <v>533</v>
      </c>
      <c r="E11072" s="0" t="n">
        <v>72</v>
      </c>
      <c r="F11072" s="32" t="n">
        <v>21.55</v>
      </c>
      <c r="H11072" s="0"/>
    </row>
    <row r="11073" customFormat="false" ht="14.25" hidden="false" customHeight="false" outlineLevel="0" collapsed="false">
      <c r="A11073" s="53" t="s">
        <v>5790</v>
      </c>
      <c r="B11073" s="31" t="s">
        <v>5791</v>
      </c>
      <c r="C11073" s="12" t="s">
        <v>524</v>
      </c>
      <c r="D11073" s="12" t="s">
        <v>533</v>
      </c>
      <c r="E11073" s="0" t="n">
        <v>146</v>
      </c>
      <c r="F11073" s="32" t="n">
        <v>26.16</v>
      </c>
      <c r="H11073" s="0"/>
    </row>
    <row r="11074" customFormat="false" ht="14.25" hidden="false" customHeight="false" outlineLevel="0" collapsed="false">
      <c r="A11074" s="53" t="s">
        <v>5790</v>
      </c>
      <c r="B11074" s="31" t="s">
        <v>5791</v>
      </c>
      <c r="C11074" s="12" t="s">
        <v>315</v>
      </c>
      <c r="D11074" s="12" t="s">
        <v>533</v>
      </c>
      <c r="E11074" s="0" t="n">
        <v>27131</v>
      </c>
      <c r="F11074" s="32" t="n">
        <v>3006.3</v>
      </c>
      <c r="H11074" s="0"/>
    </row>
    <row r="11075" customFormat="false" ht="14.25" hidden="false" customHeight="false" outlineLevel="0" collapsed="false">
      <c r="A11075" s="53" t="s">
        <v>5790</v>
      </c>
      <c r="B11075" s="31" t="s">
        <v>5791</v>
      </c>
      <c r="C11075" s="12" t="s">
        <v>321</v>
      </c>
      <c r="D11075" s="12" t="s">
        <v>533</v>
      </c>
      <c r="E11075" s="0" t="n">
        <v>2</v>
      </c>
      <c r="F11075" s="32" t="n">
        <v>2.15</v>
      </c>
      <c r="H11075" s="0"/>
    </row>
    <row r="11076" customFormat="false" ht="14.25" hidden="false" customHeight="false" outlineLevel="0" collapsed="false">
      <c r="A11076" s="53" t="s">
        <v>5792</v>
      </c>
      <c r="B11076" s="31" t="s">
        <v>5793</v>
      </c>
      <c r="C11076" s="12" t="s">
        <v>312</v>
      </c>
      <c r="D11076" s="12" t="s">
        <v>533</v>
      </c>
      <c r="E11076" s="0" t="n">
        <v>45684</v>
      </c>
      <c r="F11076" s="32" t="n">
        <v>1101.87</v>
      </c>
      <c r="H11076" s="0"/>
    </row>
    <row r="11077" customFormat="false" ht="14.25" hidden="false" customHeight="false" outlineLevel="0" collapsed="false">
      <c r="A11077" s="53" t="s">
        <v>5792</v>
      </c>
      <c r="B11077" s="31" t="s">
        <v>5793</v>
      </c>
      <c r="C11077" s="12" t="s">
        <v>382</v>
      </c>
      <c r="D11077" s="12" t="s">
        <v>533</v>
      </c>
      <c r="E11077" s="0" t="n">
        <v>74</v>
      </c>
      <c r="F11077" s="32" t="n">
        <v>23.89</v>
      </c>
      <c r="H11077" s="0"/>
    </row>
    <row r="11078" customFormat="false" ht="14.25" hidden="false" customHeight="false" outlineLevel="0" collapsed="false">
      <c r="A11078" s="53" t="s">
        <v>5792</v>
      </c>
      <c r="B11078" s="31" t="s">
        <v>5793</v>
      </c>
      <c r="C11078" s="12" t="s">
        <v>311</v>
      </c>
      <c r="D11078" s="12" t="s">
        <v>533</v>
      </c>
      <c r="E11078" s="0" t="n">
        <v>9646</v>
      </c>
      <c r="F11078" s="32" t="n">
        <v>593.67</v>
      </c>
      <c r="H11078" s="0"/>
    </row>
    <row r="11079" customFormat="false" ht="14.25" hidden="false" customHeight="false" outlineLevel="0" collapsed="false">
      <c r="A11079" s="53" t="s">
        <v>5794</v>
      </c>
      <c r="B11079" s="31" t="s">
        <v>5795</v>
      </c>
      <c r="C11079" s="12" t="s">
        <v>312</v>
      </c>
      <c r="D11079" s="12" t="s">
        <v>533</v>
      </c>
      <c r="E11079" s="0" t="n">
        <v>7546</v>
      </c>
      <c r="F11079" s="32" t="n">
        <v>202.65</v>
      </c>
      <c r="H11079" s="0"/>
    </row>
    <row r="11080" customFormat="false" ht="14.25" hidden="false" customHeight="false" outlineLevel="0" collapsed="false">
      <c r="A11080" s="53" t="s">
        <v>5794</v>
      </c>
      <c r="B11080" s="31" t="s">
        <v>5795</v>
      </c>
      <c r="C11080" s="12" t="s">
        <v>311</v>
      </c>
      <c r="D11080" s="12" t="s">
        <v>533</v>
      </c>
      <c r="E11080" s="0" t="n">
        <v>11041</v>
      </c>
      <c r="F11080" s="32" t="n">
        <v>2977.68</v>
      </c>
      <c r="H11080" s="0"/>
    </row>
    <row r="11081" customFormat="false" ht="14.25" hidden="false" customHeight="false" outlineLevel="0" collapsed="false">
      <c r="A11081" s="53" t="s">
        <v>5796</v>
      </c>
      <c r="B11081" s="31" t="s">
        <v>5797</v>
      </c>
      <c r="C11081" s="12" t="s">
        <v>332</v>
      </c>
      <c r="D11081" s="12" t="s">
        <v>533</v>
      </c>
      <c r="E11081" s="0" t="n">
        <v>552</v>
      </c>
      <c r="F11081" s="32" t="n">
        <v>21.26</v>
      </c>
      <c r="H11081" s="0"/>
    </row>
    <row r="11082" customFormat="false" ht="14.25" hidden="false" customHeight="false" outlineLevel="0" collapsed="false">
      <c r="A11082" s="53" t="s">
        <v>5796</v>
      </c>
      <c r="B11082" s="31" t="s">
        <v>5797</v>
      </c>
      <c r="C11082" s="12" t="s">
        <v>312</v>
      </c>
      <c r="D11082" s="12" t="s">
        <v>533</v>
      </c>
      <c r="E11082" s="0" t="n">
        <v>23210677.83</v>
      </c>
      <c r="F11082" s="32" t="n">
        <v>306527.28</v>
      </c>
      <c r="H11082" s="0"/>
    </row>
    <row r="11083" customFormat="false" ht="14.25" hidden="false" customHeight="false" outlineLevel="0" collapsed="false">
      <c r="A11083" s="53" t="s">
        <v>5796</v>
      </c>
      <c r="B11083" s="31" t="s">
        <v>5797</v>
      </c>
      <c r="C11083" s="12" t="s">
        <v>311</v>
      </c>
      <c r="D11083" s="12" t="s">
        <v>533</v>
      </c>
      <c r="E11083" s="0" t="n">
        <v>10127</v>
      </c>
      <c r="F11083" s="32" t="n">
        <v>1072.19</v>
      </c>
      <c r="H11083" s="0"/>
    </row>
    <row r="11084" customFormat="false" ht="14.25" hidden="false" customHeight="false" outlineLevel="0" collapsed="false">
      <c r="A11084" s="53" t="s">
        <v>5796</v>
      </c>
      <c r="B11084" s="31" t="s">
        <v>5797</v>
      </c>
      <c r="C11084" s="12" t="s">
        <v>317</v>
      </c>
      <c r="D11084" s="12" t="s">
        <v>533</v>
      </c>
      <c r="E11084" s="0" t="n">
        <v>78983</v>
      </c>
      <c r="F11084" s="32" t="n">
        <v>15805.46</v>
      </c>
      <c r="H11084" s="0"/>
    </row>
    <row r="11085" customFormat="false" ht="14.25" hidden="false" customHeight="false" outlineLevel="0" collapsed="false">
      <c r="A11085" s="53" t="s">
        <v>5796</v>
      </c>
      <c r="B11085" s="31" t="s">
        <v>5797</v>
      </c>
      <c r="C11085" s="12" t="s">
        <v>315</v>
      </c>
      <c r="D11085" s="12" t="s">
        <v>533</v>
      </c>
      <c r="E11085" s="0" t="n">
        <v>79354</v>
      </c>
      <c r="F11085" s="32" t="n">
        <v>1709.61</v>
      </c>
      <c r="H11085" s="0"/>
    </row>
    <row r="11086" customFormat="false" ht="14.25" hidden="false" customHeight="false" outlineLevel="0" collapsed="false">
      <c r="A11086" s="53" t="s">
        <v>5798</v>
      </c>
      <c r="B11086" s="31" t="s">
        <v>5799</v>
      </c>
      <c r="C11086" s="12" t="s">
        <v>329</v>
      </c>
      <c r="D11086" s="12" t="s">
        <v>533</v>
      </c>
      <c r="E11086" s="0" t="n">
        <v>17</v>
      </c>
      <c r="F11086" s="32" t="n">
        <v>9.97</v>
      </c>
      <c r="H11086" s="0"/>
    </row>
    <row r="11087" customFormat="false" ht="14.25" hidden="false" customHeight="false" outlineLevel="0" collapsed="false">
      <c r="A11087" s="53" t="s">
        <v>5798</v>
      </c>
      <c r="B11087" s="31" t="s">
        <v>5799</v>
      </c>
      <c r="C11087" s="12" t="s">
        <v>332</v>
      </c>
      <c r="D11087" s="12" t="s">
        <v>533</v>
      </c>
      <c r="E11087" s="0" t="n">
        <v>3240</v>
      </c>
      <c r="F11087" s="32" t="n">
        <v>196.45</v>
      </c>
      <c r="H11087" s="0"/>
    </row>
    <row r="11088" customFormat="false" ht="14.25" hidden="false" customHeight="false" outlineLevel="0" collapsed="false">
      <c r="A11088" s="53" t="s">
        <v>5798</v>
      </c>
      <c r="B11088" s="31" t="s">
        <v>5799</v>
      </c>
      <c r="C11088" s="12" t="s">
        <v>342</v>
      </c>
      <c r="D11088" s="12" t="s">
        <v>533</v>
      </c>
      <c r="E11088" s="0" t="n">
        <v>1</v>
      </c>
      <c r="F11088" s="32" t="n">
        <v>5.36</v>
      </c>
      <c r="H11088" s="0"/>
    </row>
    <row r="11089" customFormat="false" ht="14.25" hidden="false" customHeight="false" outlineLevel="0" collapsed="false">
      <c r="A11089" s="53" t="s">
        <v>5798</v>
      </c>
      <c r="B11089" s="31" t="s">
        <v>5799</v>
      </c>
      <c r="C11089" s="12" t="s">
        <v>312</v>
      </c>
      <c r="D11089" s="12" t="s">
        <v>533</v>
      </c>
      <c r="E11089" s="0" t="n">
        <v>298418.08</v>
      </c>
      <c r="F11089" s="32" t="n">
        <v>12433.26</v>
      </c>
      <c r="H11089" s="0"/>
    </row>
    <row r="11090" customFormat="false" ht="14.25" hidden="false" customHeight="false" outlineLevel="0" collapsed="false">
      <c r="A11090" s="53" t="s">
        <v>5798</v>
      </c>
      <c r="B11090" s="31" t="s">
        <v>5799</v>
      </c>
      <c r="C11090" s="12" t="s">
        <v>349</v>
      </c>
      <c r="D11090" s="12" t="s">
        <v>533</v>
      </c>
      <c r="E11090" s="0" t="n">
        <v>180</v>
      </c>
      <c r="F11090" s="32" t="n">
        <v>10</v>
      </c>
      <c r="H11090" s="0"/>
    </row>
    <row r="11091" customFormat="false" ht="14.25" hidden="false" customHeight="false" outlineLevel="0" collapsed="false">
      <c r="A11091" s="53" t="s">
        <v>5798</v>
      </c>
      <c r="B11091" s="31" t="s">
        <v>5799</v>
      </c>
      <c r="C11091" s="12" t="s">
        <v>311</v>
      </c>
      <c r="D11091" s="12" t="s">
        <v>533</v>
      </c>
      <c r="E11091" s="0" t="n">
        <v>31459</v>
      </c>
      <c r="F11091" s="32" t="n">
        <v>3758.28</v>
      </c>
      <c r="H11091" s="0"/>
    </row>
    <row r="11092" customFormat="false" ht="14.25" hidden="false" customHeight="false" outlineLevel="0" collapsed="false">
      <c r="A11092" s="53" t="s">
        <v>5798</v>
      </c>
      <c r="B11092" s="31" t="s">
        <v>5799</v>
      </c>
      <c r="C11092" s="12" t="s">
        <v>317</v>
      </c>
      <c r="D11092" s="12" t="s">
        <v>533</v>
      </c>
      <c r="E11092" s="0" t="n">
        <v>1357</v>
      </c>
      <c r="F11092" s="32" t="n">
        <v>102.33</v>
      </c>
      <c r="H11092" s="0"/>
    </row>
    <row r="11093" customFormat="false" ht="14.25" hidden="false" customHeight="false" outlineLevel="0" collapsed="false">
      <c r="A11093" s="53" t="s">
        <v>5798</v>
      </c>
      <c r="B11093" s="31" t="s">
        <v>5799</v>
      </c>
      <c r="C11093" s="12" t="s">
        <v>315</v>
      </c>
      <c r="D11093" s="12" t="s">
        <v>533</v>
      </c>
      <c r="E11093" s="0" t="n">
        <v>122638</v>
      </c>
      <c r="F11093" s="32" t="n">
        <v>3045.02</v>
      </c>
      <c r="H11093" s="0"/>
    </row>
    <row r="11094" customFormat="false" ht="14.25" hidden="false" customHeight="false" outlineLevel="0" collapsed="false">
      <c r="A11094" s="53" t="s">
        <v>5800</v>
      </c>
      <c r="B11094" s="31" t="s">
        <v>5801</v>
      </c>
      <c r="C11094" s="12" t="s">
        <v>312</v>
      </c>
      <c r="D11094" s="12" t="s">
        <v>533</v>
      </c>
      <c r="E11094" s="0" t="n">
        <v>3179165.96</v>
      </c>
      <c r="F11094" s="32" t="n">
        <v>189468.22</v>
      </c>
      <c r="H11094" s="0"/>
    </row>
    <row r="11095" customFormat="false" ht="14.25" hidden="false" customHeight="false" outlineLevel="0" collapsed="false">
      <c r="A11095" s="53" t="s">
        <v>5800</v>
      </c>
      <c r="B11095" s="31" t="s">
        <v>5801</v>
      </c>
      <c r="C11095" s="12" t="s">
        <v>349</v>
      </c>
      <c r="D11095" s="12" t="s">
        <v>533</v>
      </c>
      <c r="E11095" s="0" t="n">
        <v>756</v>
      </c>
      <c r="F11095" s="32" t="n">
        <v>39.69</v>
      </c>
      <c r="H11095" s="0"/>
    </row>
    <row r="11096" customFormat="false" ht="14.25" hidden="false" customHeight="false" outlineLevel="0" collapsed="false">
      <c r="A11096" s="53" t="s">
        <v>5800</v>
      </c>
      <c r="B11096" s="31" t="s">
        <v>5801</v>
      </c>
      <c r="C11096" s="12" t="s">
        <v>311</v>
      </c>
      <c r="D11096" s="12" t="s">
        <v>533</v>
      </c>
      <c r="E11096" s="0" t="n">
        <v>20510</v>
      </c>
      <c r="F11096" s="32" t="n">
        <v>2079.5</v>
      </c>
      <c r="H11096" s="0"/>
    </row>
    <row r="11097" customFormat="false" ht="14.25" hidden="false" customHeight="false" outlineLevel="0" collapsed="false">
      <c r="A11097" s="53" t="s">
        <v>5800</v>
      </c>
      <c r="B11097" s="31" t="s">
        <v>5801</v>
      </c>
      <c r="C11097" s="12" t="s">
        <v>317</v>
      </c>
      <c r="D11097" s="12" t="s">
        <v>533</v>
      </c>
      <c r="E11097" s="0" t="n">
        <v>8700</v>
      </c>
      <c r="F11097" s="32" t="n">
        <v>249.31</v>
      </c>
      <c r="H11097" s="0"/>
    </row>
    <row r="11098" customFormat="false" ht="14.25" hidden="false" customHeight="false" outlineLevel="0" collapsed="false">
      <c r="A11098" s="53" t="s">
        <v>5800</v>
      </c>
      <c r="B11098" s="31" t="s">
        <v>5801</v>
      </c>
      <c r="C11098" s="12" t="s">
        <v>320</v>
      </c>
      <c r="D11098" s="12" t="s">
        <v>533</v>
      </c>
      <c r="E11098" s="0" t="n">
        <v>43</v>
      </c>
      <c r="F11098" s="32" t="n">
        <v>5.77</v>
      </c>
      <c r="H11098" s="0"/>
    </row>
    <row r="11099" customFormat="false" ht="14.25" hidden="false" customHeight="false" outlineLevel="0" collapsed="false">
      <c r="A11099" s="53" t="s">
        <v>5800</v>
      </c>
      <c r="B11099" s="31" t="s">
        <v>5801</v>
      </c>
      <c r="C11099" s="12" t="s">
        <v>353</v>
      </c>
      <c r="D11099" s="12" t="s">
        <v>533</v>
      </c>
      <c r="E11099" s="0" t="n">
        <v>228</v>
      </c>
      <c r="F11099" s="32" t="n">
        <v>520.6</v>
      </c>
      <c r="H11099" s="0"/>
    </row>
    <row r="11100" customFormat="false" ht="14.25" hidden="false" customHeight="false" outlineLevel="0" collapsed="false">
      <c r="A11100" s="53" t="s">
        <v>5800</v>
      </c>
      <c r="B11100" s="31" t="s">
        <v>5801</v>
      </c>
      <c r="C11100" s="12" t="s">
        <v>315</v>
      </c>
      <c r="D11100" s="12" t="s">
        <v>533</v>
      </c>
      <c r="E11100" s="0" t="n">
        <v>152888</v>
      </c>
      <c r="F11100" s="32" t="n">
        <v>3192.21</v>
      </c>
      <c r="H11100" s="0"/>
    </row>
    <row r="11101" customFormat="false" ht="14.25" hidden="false" customHeight="false" outlineLevel="0" collapsed="false">
      <c r="A11101" s="53" t="s">
        <v>5802</v>
      </c>
      <c r="B11101" s="31" t="s">
        <v>5803</v>
      </c>
      <c r="C11101" s="12" t="s">
        <v>332</v>
      </c>
      <c r="D11101" s="12" t="s">
        <v>533</v>
      </c>
      <c r="E11101" s="0" t="n">
        <v>307</v>
      </c>
      <c r="F11101" s="32" t="n">
        <v>27.25</v>
      </c>
      <c r="H11101" s="0"/>
    </row>
    <row r="11102" customFormat="false" ht="14.25" hidden="false" customHeight="false" outlineLevel="0" collapsed="false">
      <c r="A11102" s="53" t="s">
        <v>5802</v>
      </c>
      <c r="B11102" s="31" t="s">
        <v>5803</v>
      </c>
      <c r="C11102" s="12" t="s">
        <v>312</v>
      </c>
      <c r="D11102" s="12" t="s">
        <v>533</v>
      </c>
      <c r="E11102" s="0" t="n">
        <v>6961138</v>
      </c>
      <c r="F11102" s="32" t="n">
        <v>153590.28</v>
      </c>
      <c r="H11102" s="0"/>
    </row>
    <row r="11103" customFormat="false" ht="14.25" hidden="false" customHeight="false" outlineLevel="0" collapsed="false">
      <c r="A11103" s="53" t="s">
        <v>5802</v>
      </c>
      <c r="B11103" s="31" t="s">
        <v>5803</v>
      </c>
      <c r="C11103" s="12" t="s">
        <v>484</v>
      </c>
      <c r="D11103" s="12" t="s">
        <v>533</v>
      </c>
      <c r="E11103" s="0" t="n">
        <v>4314</v>
      </c>
      <c r="F11103" s="32" t="n">
        <v>217.84</v>
      </c>
      <c r="H11103" s="0"/>
    </row>
    <row r="11104" customFormat="false" ht="14.25" hidden="false" customHeight="false" outlineLevel="0" collapsed="false">
      <c r="A11104" s="53" t="s">
        <v>5802</v>
      </c>
      <c r="B11104" s="31" t="s">
        <v>5803</v>
      </c>
      <c r="C11104" s="12" t="s">
        <v>324</v>
      </c>
      <c r="D11104" s="12" t="s">
        <v>533</v>
      </c>
      <c r="E11104" s="0" t="n">
        <v>20</v>
      </c>
      <c r="F11104" s="32" t="n">
        <v>12.35</v>
      </c>
      <c r="H11104" s="0"/>
    </row>
    <row r="11105" customFormat="false" ht="14.25" hidden="false" customHeight="false" outlineLevel="0" collapsed="false">
      <c r="A11105" s="53" t="s">
        <v>5802</v>
      </c>
      <c r="B11105" s="31" t="s">
        <v>5803</v>
      </c>
      <c r="C11105" s="12" t="s">
        <v>349</v>
      </c>
      <c r="D11105" s="12" t="s">
        <v>533</v>
      </c>
      <c r="E11105" s="0" t="n">
        <v>577</v>
      </c>
      <c r="F11105" s="32" t="n">
        <v>110.86</v>
      </c>
      <c r="H11105" s="0"/>
    </row>
    <row r="11106" customFormat="false" ht="14.25" hidden="false" customHeight="false" outlineLevel="0" collapsed="false">
      <c r="A11106" s="53" t="s">
        <v>5802</v>
      </c>
      <c r="B11106" s="31" t="s">
        <v>5803</v>
      </c>
      <c r="C11106" s="12" t="s">
        <v>311</v>
      </c>
      <c r="D11106" s="12" t="s">
        <v>533</v>
      </c>
      <c r="E11106" s="0" t="n">
        <v>618762.1</v>
      </c>
      <c r="F11106" s="32" t="n">
        <v>61643.31</v>
      </c>
      <c r="H11106" s="0"/>
    </row>
    <row r="11107" customFormat="false" ht="14.25" hidden="false" customHeight="false" outlineLevel="0" collapsed="false">
      <c r="A11107" s="53" t="s">
        <v>5802</v>
      </c>
      <c r="B11107" s="31" t="s">
        <v>5803</v>
      </c>
      <c r="C11107" s="12" t="s">
        <v>317</v>
      </c>
      <c r="D11107" s="12" t="s">
        <v>533</v>
      </c>
      <c r="E11107" s="0" t="n">
        <v>25316</v>
      </c>
      <c r="F11107" s="32" t="n">
        <v>1194.64</v>
      </c>
      <c r="H11107" s="0"/>
    </row>
    <row r="11108" customFormat="false" ht="14.25" hidden="false" customHeight="false" outlineLevel="0" collapsed="false">
      <c r="A11108" s="53" t="s">
        <v>5802</v>
      </c>
      <c r="B11108" s="31" t="s">
        <v>5803</v>
      </c>
      <c r="C11108" s="12" t="s">
        <v>320</v>
      </c>
      <c r="D11108" s="12" t="s">
        <v>533</v>
      </c>
      <c r="E11108" s="0" t="n">
        <v>32</v>
      </c>
      <c r="F11108" s="32" t="n">
        <v>3.78</v>
      </c>
      <c r="H11108" s="0"/>
    </row>
    <row r="11109" customFormat="false" ht="14.25" hidden="false" customHeight="false" outlineLevel="0" collapsed="false">
      <c r="A11109" s="53" t="s">
        <v>5802</v>
      </c>
      <c r="B11109" s="31" t="s">
        <v>5803</v>
      </c>
      <c r="C11109" s="12" t="s">
        <v>315</v>
      </c>
      <c r="D11109" s="12" t="s">
        <v>533</v>
      </c>
      <c r="E11109" s="0" t="n">
        <v>344532</v>
      </c>
      <c r="F11109" s="32" t="n">
        <v>6886.32</v>
      </c>
      <c r="H11109" s="0"/>
    </row>
    <row r="11110" customFormat="false" ht="14.25" hidden="false" customHeight="false" outlineLevel="0" collapsed="false">
      <c r="A11110" s="53" t="s">
        <v>5802</v>
      </c>
      <c r="B11110" s="31" t="s">
        <v>5803</v>
      </c>
      <c r="C11110" s="12" t="s">
        <v>316</v>
      </c>
      <c r="D11110" s="12" t="s">
        <v>533</v>
      </c>
      <c r="E11110" s="0" t="n">
        <v>1</v>
      </c>
      <c r="F11110" s="32" t="n">
        <v>1.82</v>
      </c>
      <c r="H11110" s="0"/>
    </row>
    <row r="11111" customFormat="false" ht="14.25" hidden="false" customHeight="false" outlineLevel="0" collapsed="false">
      <c r="A11111" s="53" t="s">
        <v>5802</v>
      </c>
      <c r="B11111" s="31" t="s">
        <v>5803</v>
      </c>
      <c r="C11111" s="12" t="s">
        <v>339</v>
      </c>
      <c r="D11111" s="12" t="s">
        <v>533</v>
      </c>
      <c r="E11111" s="0" t="n">
        <v>14</v>
      </c>
      <c r="F11111" s="32" t="n">
        <v>8</v>
      </c>
      <c r="H11111" s="0"/>
    </row>
    <row r="11112" customFormat="false" ht="14.25" hidden="false" customHeight="false" outlineLevel="0" collapsed="false">
      <c r="A11112" s="53" t="s">
        <v>5802</v>
      </c>
      <c r="B11112" s="31" t="s">
        <v>5803</v>
      </c>
      <c r="C11112" s="12" t="s">
        <v>321</v>
      </c>
      <c r="D11112" s="12" t="s">
        <v>533</v>
      </c>
      <c r="E11112" s="0" t="n">
        <v>5</v>
      </c>
      <c r="F11112" s="32" t="n">
        <v>1.51</v>
      </c>
      <c r="H11112" s="0"/>
    </row>
    <row r="11113" customFormat="false" ht="14.25" hidden="false" customHeight="false" outlineLevel="0" collapsed="false">
      <c r="A11113" s="53" t="s">
        <v>5802</v>
      </c>
      <c r="B11113" s="31" t="s">
        <v>5803</v>
      </c>
      <c r="C11113" s="12" t="s">
        <v>314</v>
      </c>
      <c r="D11113" s="12" t="s">
        <v>533</v>
      </c>
      <c r="E11113" s="0" t="n">
        <v>4818</v>
      </c>
      <c r="F11113" s="32" t="n">
        <v>256.25</v>
      </c>
      <c r="H11113" s="0"/>
    </row>
    <row r="11114" customFormat="false" ht="14.25" hidden="false" customHeight="false" outlineLevel="0" collapsed="false">
      <c r="A11114" s="53" t="s">
        <v>5804</v>
      </c>
      <c r="B11114" s="31" t="s">
        <v>5805</v>
      </c>
      <c r="C11114" s="12" t="s">
        <v>312</v>
      </c>
      <c r="D11114" s="12" t="s">
        <v>533</v>
      </c>
      <c r="E11114" s="0" t="n">
        <v>15036</v>
      </c>
      <c r="F11114" s="32" t="n">
        <v>1102.94</v>
      </c>
      <c r="H11114" s="0"/>
    </row>
    <row r="11115" customFormat="false" ht="14.25" hidden="false" customHeight="false" outlineLevel="0" collapsed="false">
      <c r="A11115" s="53" t="s">
        <v>5804</v>
      </c>
      <c r="B11115" s="31" t="s">
        <v>5805</v>
      </c>
      <c r="C11115" s="12" t="s">
        <v>311</v>
      </c>
      <c r="D11115" s="12" t="s">
        <v>533</v>
      </c>
      <c r="E11115" s="0" t="n">
        <v>74070.8</v>
      </c>
      <c r="F11115" s="32" t="n">
        <v>2228.78</v>
      </c>
      <c r="H11115" s="0"/>
    </row>
    <row r="11116" customFormat="false" ht="14.25" hidden="false" customHeight="false" outlineLevel="0" collapsed="false">
      <c r="A11116" s="53" t="s">
        <v>5804</v>
      </c>
      <c r="B11116" s="31" t="s">
        <v>5805</v>
      </c>
      <c r="C11116" s="12" t="s">
        <v>321</v>
      </c>
      <c r="D11116" s="12" t="s">
        <v>533</v>
      </c>
      <c r="E11116" s="0" t="n">
        <v>103</v>
      </c>
      <c r="F11116" s="32" t="n">
        <v>8.34</v>
      </c>
      <c r="H11116" s="0"/>
    </row>
    <row r="11117" customFormat="false" ht="14.25" hidden="false" customHeight="false" outlineLevel="0" collapsed="false">
      <c r="A11117" s="53" t="s">
        <v>5806</v>
      </c>
      <c r="B11117" s="31" t="s">
        <v>5807</v>
      </c>
      <c r="C11117" s="12" t="s">
        <v>312</v>
      </c>
      <c r="D11117" s="12" t="s">
        <v>533</v>
      </c>
      <c r="E11117" s="0" t="n">
        <v>60754</v>
      </c>
      <c r="F11117" s="32" t="n">
        <v>103889.11</v>
      </c>
      <c r="H11117" s="0"/>
    </row>
    <row r="11118" customFormat="false" ht="14.25" hidden="false" customHeight="false" outlineLevel="0" collapsed="false">
      <c r="A11118" s="53" t="s">
        <v>5806</v>
      </c>
      <c r="B11118" s="31" t="s">
        <v>5807</v>
      </c>
      <c r="C11118" s="12" t="s">
        <v>349</v>
      </c>
      <c r="D11118" s="12" t="s">
        <v>533</v>
      </c>
      <c r="E11118" s="0" t="n">
        <v>79</v>
      </c>
      <c r="F11118" s="32" t="n">
        <v>3.75</v>
      </c>
      <c r="H11118" s="0"/>
    </row>
    <row r="11119" customFormat="false" ht="14.25" hidden="false" customHeight="false" outlineLevel="0" collapsed="false">
      <c r="A11119" s="53" t="s">
        <v>5806</v>
      </c>
      <c r="B11119" s="31" t="s">
        <v>5807</v>
      </c>
      <c r="C11119" s="12" t="s">
        <v>374</v>
      </c>
      <c r="D11119" s="12" t="s">
        <v>533</v>
      </c>
      <c r="E11119" s="0" t="n">
        <v>20</v>
      </c>
      <c r="F11119" s="32" t="n">
        <v>4.55</v>
      </c>
      <c r="H11119" s="0"/>
    </row>
    <row r="11120" customFormat="false" ht="14.25" hidden="false" customHeight="false" outlineLevel="0" collapsed="false">
      <c r="A11120" s="53" t="s">
        <v>5806</v>
      </c>
      <c r="B11120" s="31" t="s">
        <v>5807</v>
      </c>
      <c r="C11120" s="12" t="s">
        <v>311</v>
      </c>
      <c r="D11120" s="12" t="s">
        <v>533</v>
      </c>
      <c r="E11120" s="0" t="n">
        <v>7993.12</v>
      </c>
      <c r="F11120" s="32" t="n">
        <v>2800.26</v>
      </c>
      <c r="H11120" s="0"/>
    </row>
    <row r="11121" customFormat="false" ht="14.25" hidden="false" customHeight="false" outlineLevel="0" collapsed="false">
      <c r="A11121" s="53" t="s">
        <v>5806</v>
      </c>
      <c r="B11121" s="31" t="s">
        <v>5807</v>
      </c>
      <c r="C11121" s="12" t="s">
        <v>339</v>
      </c>
      <c r="D11121" s="12" t="s">
        <v>533</v>
      </c>
      <c r="E11121" s="0" t="n">
        <v>4</v>
      </c>
      <c r="F11121" s="32" t="n">
        <v>3.47</v>
      </c>
      <c r="H11121" s="0"/>
    </row>
    <row r="11122" customFormat="false" ht="14.25" hidden="false" customHeight="false" outlineLevel="0" collapsed="false">
      <c r="A11122" s="53" t="s">
        <v>5808</v>
      </c>
      <c r="B11122" s="31" t="s">
        <v>5809</v>
      </c>
      <c r="C11122" s="12" t="s">
        <v>312</v>
      </c>
      <c r="D11122" s="12" t="s">
        <v>533</v>
      </c>
      <c r="E11122" s="0" t="n">
        <v>4522</v>
      </c>
      <c r="F11122" s="32" t="n">
        <v>359.11</v>
      </c>
      <c r="H11122" s="0"/>
    </row>
    <row r="11123" customFormat="false" ht="14.25" hidden="false" customHeight="false" outlineLevel="0" collapsed="false">
      <c r="A11123" s="53" t="s">
        <v>5808</v>
      </c>
      <c r="B11123" s="31" t="s">
        <v>5809</v>
      </c>
      <c r="C11123" s="12" t="s">
        <v>311</v>
      </c>
      <c r="D11123" s="12" t="s">
        <v>533</v>
      </c>
      <c r="E11123" s="0" t="n">
        <v>859837</v>
      </c>
      <c r="F11123" s="32" t="n">
        <v>2211.72</v>
      </c>
      <c r="H11123" s="0"/>
    </row>
    <row r="11124" customFormat="false" ht="14.25" hidden="false" customHeight="false" outlineLevel="0" collapsed="false">
      <c r="A11124" s="53" t="s">
        <v>5810</v>
      </c>
      <c r="B11124" s="31" t="s">
        <v>5811</v>
      </c>
      <c r="C11124" s="12" t="s">
        <v>332</v>
      </c>
      <c r="D11124" s="12" t="s">
        <v>533</v>
      </c>
      <c r="E11124" s="0" t="n">
        <v>15793</v>
      </c>
      <c r="F11124" s="32" t="n">
        <v>2431.65</v>
      </c>
      <c r="H11124" s="0"/>
    </row>
    <row r="11125" customFormat="false" ht="14.25" hidden="false" customHeight="false" outlineLevel="0" collapsed="false">
      <c r="A11125" s="53" t="s">
        <v>5810</v>
      </c>
      <c r="B11125" s="31" t="s">
        <v>5811</v>
      </c>
      <c r="C11125" s="12" t="s">
        <v>391</v>
      </c>
      <c r="D11125" s="12" t="s">
        <v>533</v>
      </c>
      <c r="E11125" s="0" t="n">
        <v>163</v>
      </c>
      <c r="F11125" s="32" t="n">
        <v>349.01</v>
      </c>
      <c r="H11125" s="0"/>
    </row>
    <row r="11126" customFormat="false" ht="14.25" hidden="false" customHeight="false" outlineLevel="0" collapsed="false">
      <c r="A11126" s="53" t="s">
        <v>5810</v>
      </c>
      <c r="B11126" s="31" t="s">
        <v>5811</v>
      </c>
      <c r="C11126" s="12" t="s">
        <v>312</v>
      </c>
      <c r="D11126" s="12" t="s">
        <v>533</v>
      </c>
      <c r="E11126" s="0" t="n">
        <v>5009915.12</v>
      </c>
      <c r="F11126" s="32" t="n">
        <v>614119.85</v>
      </c>
      <c r="H11126" s="0"/>
    </row>
    <row r="11127" customFormat="false" ht="14.25" hidden="false" customHeight="false" outlineLevel="0" collapsed="false">
      <c r="A11127" s="53" t="s">
        <v>5810</v>
      </c>
      <c r="B11127" s="31" t="s">
        <v>5811</v>
      </c>
      <c r="C11127" s="12" t="s">
        <v>349</v>
      </c>
      <c r="D11127" s="12" t="s">
        <v>533</v>
      </c>
      <c r="E11127" s="0" t="n">
        <v>1128</v>
      </c>
      <c r="F11127" s="32" t="n">
        <v>299.03</v>
      </c>
      <c r="H11127" s="0"/>
    </row>
    <row r="11128" customFormat="false" ht="14.25" hidden="false" customHeight="false" outlineLevel="0" collapsed="false">
      <c r="A11128" s="53" t="s">
        <v>5810</v>
      </c>
      <c r="B11128" s="31" t="s">
        <v>5811</v>
      </c>
      <c r="C11128" s="12" t="s">
        <v>311</v>
      </c>
      <c r="D11128" s="12" t="s">
        <v>533</v>
      </c>
      <c r="E11128" s="0" t="n">
        <v>83690</v>
      </c>
      <c r="F11128" s="32" t="n">
        <v>6949.15</v>
      </c>
      <c r="H11128" s="0"/>
    </row>
    <row r="11129" customFormat="false" ht="14.25" hidden="false" customHeight="false" outlineLevel="0" collapsed="false">
      <c r="A11129" s="53" t="s">
        <v>5810</v>
      </c>
      <c r="B11129" s="31" t="s">
        <v>5811</v>
      </c>
      <c r="C11129" s="12" t="s">
        <v>317</v>
      </c>
      <c r="D11129" s="12" t="s">
        <v>533</v>
      </c>
      <c r="E11129" s="0" t="n">
        <v>11326</v>
      </c>
      <c r="F11129" s="32" t="n">
        <v>1255.77</v>
      </c>
      <c r="H11129" s="0"/>
    </row>
    <row r="11130" customFormat="false" ht="14.25" hidden="false" customHeight="false" outlineLevel="0" collapsed="false">
      <c r="A11130" s="53" t="s">
        <v>5810</v>
      </c>
      <c r="B11130" s="31" t="s">
        <v>5811</v>
      </c>
      <c r="C11130" s="12" t="s">
        <v>319</v>
      </c>
      <c r="D11130" s="12" t="s">
        <v>533</v>
      </c>
      <c r="E11130" s="0" t="n">
        <v>4599</v>
      </c>
      <c r="F11130" s="32" t="n">
        <v>1331.36</v>
      </c>
      <c r="H11130" s="0"/>
    </row>
    <row r="11131" customFormat="false" ht="14.25" hidden="false" customHeight="false" outlineLevel="0" collapsed="false">
      <c r="A11131" s="53" t="s">
        <v>5810</v>
      </c>
      <c r="B11131" s="31" t="s">
        <v>5811</v>
      </c>
      <c r="C11131" s="12" t="s">
        <v>315</v>
      </c>
      <c r="D11131" s="12" t="s">
        <v>533</v>
      </c>
      <c r="E11131" s="0" t="n">
        <v>158745</v>
      </c>
      <c r="F11131" s="32" t="n">
        <v>4124.45</v>
      </c>
      <c r="H11131" s="0"/>
    </row>
    <row r="11132" customFormat="false" ht="14.25" hidden="false" customHeight="false" outlineLevel="0" collapsed="false">
      <c r="A11132" s="53" t="s">
        <v>5810</v>
      </c>
      <c r="B11132" s="31" t="s">
        <v>5811</v>
      </c>
      <c r="C11132" s="12" t="s">
        <v>339</v>
      </c>
      <c r="D11132" s="12" t="s">
        <v>533</v>
      </c>
      <c r="E11132" s="0" t="n">
        <v>30</v>
      </c>
      <c r="F11132" s="32" t="n">
        <v>25.53</v>
      </c>
      <c r="H11132" s="0"/>
    </row>
    <row r="11133" customFormat="false" ht="14.25" hidden="false" customHeight="false" outlineLevel="0" collapsed="false">
      <c r="A11133" s="53" t="s">
        <v>5810</v>
      </c>
      <c r="B11133" s="31" t="s">
        <v>5811</v>
      </c>
      <c r="C11133" s="12" t="s">
        <v>321</v>
      </c>
      <c r="D11133" s="12" t="s">
        <v>533</v>
      </c>
      <c r="E11133" s="0" t="n">
        <v>20</v>
      </c>
      <c r="F11133" s="32" t="n">
        <v>30.88</v>
      </c>
      <c r="H11133" s="0"/>
    </row>
    <row r="11134" customFormat="false" ht="14.25" hidden="false" customHeight="false" outlineLevel="0" collapsed="false">
      <c r="A11134" s="53" t="s">
        <v>5810</v>
      </c>
      <c r="B11134" s="31" t="s">
        <v>5811</v>
      </c>
      <c r="C11134" s="12" t="s">
        <v>314</v>
      </c>
      <c r="D11134" s="12" t="s">
        <v>533</v>
      </c>
      <c r="E11134" s="0" t="n">
        <v>1568</v>
      </c>
      <c r="F11134" s="32" t="n">
        <v>5978.27</v>
      </c>
      <c r="H11134" s="0"/>
    </row>
    <row r="11135" customFormat="false" ht="14.25" hidden="false" customHeight="false" outlineLevel="0" collapsed="false">
      <c r="A11135" s="53" t="s">
        <v>5812</v>
      </c>
      <c r="B11135" s="31" t="s">
        <v>5813</v>
      </c>
      <c r="C11135" s="12" t="s">
        <v>332</v>
      </c>
      <c r="D11135" s="12" t="s">
        <v>533</v>
      </c>
      <c r="E11135" s="0" t="n">
        <v>1472</v>
      </c>
      <c r="F11135" s="32" t="n">
        <v>785.51</v>
      </c>
      <c r="H11135" s="0"/>
    </row>
    <row r="11136" customFormat="false" ht="14.25" hidden="false" customHeight="false" outlineLevel="0" collapsed="false">
      <c r="A11136" s="53" t="s">
        <v>5812</v>
      </c>
      <c r="B11136" s="31" t="s">
        <v>5813</v>
      </c>
      <c r="C11136" s="12" t="s">
        <v>391</v>
      </c>
      <c r="D11136" s="12" t="s">
        <v>533</v>
      </c>
      <c r="E11136" s="0" t="n">
        <v>70</v>
      </c>
      <c r="F11136" s="32" t="n">
        <v>158.65</v>
      </c>
      <c r="H11136" s="0"/>
    </row>
    <row r="11137" customFormat="false" ht="14.25" hidden="false" customHeight="false" outlineLevel="0" collapsed="false">
      <c r="A11137" s="53" t="s">
        <v>5812</v>
      </c>
      <c r="B11137" s="31" t="s">
        <v>5813</v>
      </c>
      <c r="C11137" s="12" t="s">
        <v>312</v>
      </c>
      <c r="D11137" s="12" t="s">
        <v>533</v>
      </c>
      <c r="E11137" s="0" t="n">
        <v>1706940</v>
      </c>
      <c r="F11137" s="32" t="n">
        <v>95833.19</v>
      </c>
      <c r="H11137" s="0"/>
    </row>
    <row r="11138" customFormat="false" ht="14.25" hidden="false" customHeight="false" outlineLevel="0" collapsed="false">
      <c r="A11138" s="53" t="s">
        <v>5812</v>
      </c>
      <c r="B11138" s="31" t="s">
        <v>5813</v>
      </c>
      <c r="C11138" s="12" t="s">
        <v>324</v>
      </c>
      <c r="D11138" s="12" t="s">
        <v>533</v>
      </c>
      <c r="E11138" s="0" t="n">
        <v>1</v>
      </c>
      <c r="F11138" s="32" t="n">
        <v>2</v>
      </c>
      <c r="H11138" s="0"/>
    </row>
    <row r="11139" customFormat="false" ht="14.25" hidden="false" customHeight="false" outlineLevel="0" collapsed="false">
      <c r="A11139" s="53" t="s">
        <v>5812</v>
      </c>
      <c r="B11139" s="31" t="s">
        <v>5813</v>
      </c>
      <c r="C11139" s="12" t="s">
        <v>374</v>
      </c>
      <c r="D11139" s="12" t="s">
        <v>533</v>
      </c>
      <c r="E11139" s="0" t="n">
        <v>1</v>
      </c>
      <c r="F11139" s="32" t="n">
        <v>10</v>
      </c>
      <c r="H11139" s="0"/>
    </row>
    <row r="11140" customFormat="false" ht="14.25" hidden="false" customHeight="false" outlineLevel="0" collapsed="false">
      <c r="A11140" s="53" t="s">
        <v>5812</v>
      </c>
      <c r="B11140" s="31" t="s">
        <v>5813</v>
      </c>
      <c r="C11140" s="12" t="s">
        <v>311</v>
      </c>
      <c r="D11140" s="12" t="s">
        <v>533</v>
      </c>
      <c r="E11140" s="0" t="n">
        <v>1015060</v>
      </c>
      <c r="F11140" s="32" t="n">
        <v>388746.8</v>
      </c>
      <c r="H11140" s="0"/>
    </row>
    <row r="11141" customFormat="false" ht="14.25" hidden="false" customHeight="false" outlineLevel="0" collapsed="false">
      <c r="A11141" s="53" t="s">
        <v>5812</v>
      </c>
      <c r="B11141" s="31" t="s">
        <v>5813</v>
      </c>
      <c r="C11141" s="12" t="s">
        <v>317</v>
      </c>
      <c r="D11141" s="12" t="s">
        <v>533</v>
      </c>
      <c r="E11141" s="0" t="n">
        <v>311519</v>
      </c>
      <c r="F11141" s="32" t="n">
        <v>42517.54</v>
      </c>
      <c r="H11141" s="0"/>
    </row>
    <row r="11142" customFormat="false" ht="14.25" hidden="false" customHeight="false" outlineLevel="0" collapsed="false">
      <c r="A11142" s="53" t="s">
        <v>5812</v>
      </c>
      <c r="B11142" s="31" t="s">
        <v>5813</v>
      </c>
      <c r="C11142" s="12" t="s">
        <v>361</v>
      </c>
      <c r="D11142" s="12" t="s">
        <v>533</v>
      </c>
      <c r="E11142" s="0" t="n">
        <v>13</v>
      </c>
      <c r="F11142" s="32" t="n">
        <v>5.36</v>
      </c>
      <c r="H11142" s="0"/>
    </row>
    <row r="11143" customFormat="false" ht="14.25" hidden="false" customHeight="false" outlineLevel="0" collapsed="false">
      <c r="A11143" s="53" t="s">
        <v>5812</v>
      </c>
      <c r="B11143" s="31" t="s">
        <v>5813</v>
      </c>
      <c r="C11143" s="12" t="s">
        <v>319</v>
      </c>
      <c r="D11143" s="12" t="s">
        <v>533</v>
      </c>
      <c r="E11143" s="0" t="n">
        <v>135</v>
      </c>
      <c r="F11143" s="32" t="n">
        <v>32.75</v>
      </c>
      <c r="H11143" s="0"/>
    </row>
    <row r="11144" customFormat="false" ht="14.25" hidden="false" customHeight="false" outlineLevel="0" collapsed="false">
      <c r="A11144" s="53" t="s">
        <v>5812</v>
      </c>
      <c r="B11144" s="31" t="s">
        <v>5813</v>
      </c>
      <c r="C11144" s="12" t="s">
        <v>390</v>
      </c>
      <c r="D11144" s="12" t="s">
        <v>533</v>
      </c>
      <c r="E11144" s="0" t="n">
        <v>4</v>
      </c>
      <c r="F11144" s="32" t="n">
        <v>6.5</v>
      </c>
      <c r="H11144" s="0"/>
    </row>
    <row r="11145" customFormat="false" ht="14.25" hidden="false" customHeight="false" outlineLevel="0" collapsed="false">
      <c r="A11145" s="53" t="s">
        <v>5812</v>
      </c>
      <c r="B11145" s="31" t="s">
        <v>5813</v>
      </c>
      <c r="C11145" s="12" t="s">
        <v>320</v>
      </c>
      <c r="D11145" s="12" t="s">
        <v>533</v>
      </c>
      <c r="E11145" s="0" t="n">
        <v>1</v>
      </c>
      <c r="F11145" s="32" t="n">
        <v>5</v>
      </c>
      <c r="H11145" s="0"/>
    </row>
    <row r="11146" customFormat="false" ht="14.25" hidden="false" customHeight="false" outlineLevel="0" collapsed="false">
      <c r="A11146" s="53" t="s">
        <v>5812</v>
      </c>
      <c r="B11146" s="31" t="s">
        <v>5813</v>
      </c>
      <c r="C11146" s="12" t="s">
        <v>393</v>
      </c>
      <c r="D11146" s="12" t="s">
        <v>533</v>
      </c>
      <c r="E11146" s="0" t="n">
        <v>1134</v>
      </c>
      <c r="F11146" s="32" t="n">
        <v>492.17</v>
      </c>
      <c r="H11146" s="0"/>
    </row>
    <row r="11147" customFormat="false" ht="14.25" hidden="false" customHeight="false" outlineLevel="0" collapsed="false">
      <c r="A11147" s="53" t="s">
        <v>5812</v>
      </c>
      <c r="B11147" s="31" t="s">
        <v>5813</v>
      </c>
      <c r="C11147" s="12" t="s">
        <v>348</v>
      </c>
      <c r="D11147" s="12" t="s">
        <v>533</v>
      </c>
      <c r="E11147" s="0" t="n">
        <v>71</v>
      </c>
      <c r="F11147" s="32" t="n">
        <v>16.53</v>
      </c>
      <c r="H11147" s="0"/>
    </row>
    <row r="11148" customFormat="false" ht="14.25" hidden="false" customHeight="false" outlineLevel="0" collapsed="false">
      <c r="A11148" s="53" t="s">
        <v>5812</v>
      </c>
      <c r="B11148" s="31" t="s">
        <v>5813</v>
      </c>
      <c r="C11148" s="12" t="s">
        <v>352</v>
      </c>
      <c r="D11148" s="12" t="s">
        <v>533</v>
      </c>
      <c r="E11148" s="0" t="n">
        <v>1</v>
      </c>
      <c r="F11148" s="32" t="n">
        <v>2.27</v>
      </c>
      <c r="H11148" s="0"/>
    </row>
    <row r="11149" customFormat="false" ht="14.25" hidden="false" customHeight="false" outlineLevel="0" collapsed="false">
      <c r="A11149" s="53" t="s">
        <v>5812</v>
      </c>
      <c r="B11149" s="31" t="s">
        <v>5813</v>
      </c>
      <c r="C11149" s="12" t="s">
        <v>322</v>
      </c>
      <c r="D11149" s="12" t="s">
        <v>533</v>
      </c>
      <c r="E11149" s="0" t="n">
        <v>79</v>
      </c>
      <c r="F11149" s="32" t="n">
        <v>136.74</v>
      </c>
      <c r="H11149" s="0"/>
    </row>
    <row r="11150" customFormat="false" ht="14.25" hidden="false" customHeight="false" outlineLevel="0" collapsed="false">
      <c r="A11150" s="53" t="s">
        <v>5812</v>
      </c>
      <c r="B11150" s="31" t="s">
        <v>5813</v>
      </c>
      <c r="C11150" s="12" t="s">
        <v>334</v>
      </c>
      <c r="D11150" s="12" t="s">
        <v>533</v>
      </c>
      <c r="E11150" s="0" t="n">
        <v>1</v>
      </c>
      <c r="F11150" s="32" t="n">
        <v>70</v>
      </c>
      <c r="H11150" s="0"/>
    </row>
    <row r="11151" customFormat="false" ht="14.25" hidden="false" customHeight="false" outlineLevel="0" collapsed="false">
      <c r="A11151" s="53" t="s">
        <v>5812</v>
      </c>
      <c r="B11151" s="31" t="s">
        <v>5813</v>
      </c>
      <c r="C11151" s="12" t="s">
        <v>362</v>
      </c>
      <c r="D11151" s="12" t="s">
        <v>533</v>
      </c>
      <c r="E11151" s="0" t="n">
        <v>803</v>
      </c>
      <c r="F11151" s="32" t="n">
        <v>460.9</v>
      </c>
      <c r="H11151" s="0"/>
    </row>
    <row r="11152" customFormat="false" ht="14.25" hidden="false" customHeight="false" outlineLevel="0" collapsed="false">
      <c r="A11152" s="53" t="s">
        <v>5812</v>
      </c>
      <c r="B11152" s="31" t="s">
        <v>5813</v>
      </c>
      <c r="C11152" s="12" t="s">
        <v>315</v>
      </c>
      <c r="D11152" s="12" t="s">
        <v>533</v>
      </c>
      <c r="E11152" s="0" t="n">
        <v>147255</v>
      </c>
      <c r="F11152" s="32" t="n">
        <v>10316.06</v>
      </c>
      <c r="H11152" s="0"/>
    </row>
    <row r="11153" customFormat="false" ht="14.25" hidden="false" customHeight="false" outlineLevel="0" collapsed="false">
      <c r="A11153" s="53" t="s">
        <v>5812</v>
      </c>
      <c r="B11153" s="31" t="s">
        <v>5813</v>
      </c>
      <c r="C11153" s="12" t="s">
        <v>338</v>
      </c>
      <c r="D11153" s="12" t="s">
        <v>533</v>
      </c>
      <c r="E11153" s="0" t="n">
        <v>4</v>
      </c>
      <c r="F11153" s="32" t="n">
        <v>2.65</v>
      </c>
      <c r="H11153" s="0"/>
    </row>
    <row r="11154" customFormat="false" ht="14.25" hidden="false" customHeight="false" outlineLevel="0" collapsed="false">
      <c r="A11154" s="53" t="s">
        <v>5812</v>
      </c>
      <c r="B11154" s="31" t="s">
        <v>5813</v>
      </c>
      <c r="C11154" s="12" t="s">
        <v>316</v>
      </c>
      <c r="D11154" s="12" t="s">
        <v>533</v>
      </c>
      <c r="E11154" s="0" t="n">
        <v>1</v>
      </c>
      <c r="F11154" s="32" t="n">
        <v>1.42</v>
      </c>
      <c r="H11154" s="0"/>
    </row>
    <row r="11155" customFormat="false" ht="14.25" hidden="false" customHeight="false" outlineLevel="0" collapsed="false">
      <c r="A11155" s="53" t="s">
        <v>5812</v>
      </c>
      <c r="B11155" s="31" t="s">
        <v>5813</v>
      </c>
      <c r="C11155" s="12" t="s">
        <v>339</v>
      </c>
      <c r="D11155" s="12" t="s">
        <v>533</v>
      </c>
      <c r="E11155" s="0" t="n">
        <v>14</v>
      </c>
      <c r="F11155" s="32" t="n">
        <v>139.91</v>
      </c>
      <c r="H11155" s="0"/>
    </row>
    <row r="11156" customFormat="false" ht="14.25" hidden="false" customHeight="false" outlineLevel="0" collapsed="false">
      <c r="A11156" s="53" t="s">
        <v>5812</v>
      </c>
      <c r="B11156" s="31" t="s">
        <v>5813</v>
      </c>
      <c r="C11156" s="12" t="s">
        <v>321</v>
      </c>
      <c r="D11156" s="12" t="s">
        <v>533</v>
      </c>
      <c r="E11156" s="0" t="n">
        <v>2</v>
      </c>
      <c r="F11156" s="32" t="n">
        <v>2.16</v>
      </c>
      <c r="H11156" s="0"/>
    </row>
    <row r="11157" customFormat="false" ht="14.25" hidden="false" customHeight="false" outlineLevel="0" collapsed="false">
      <c r="A11157" s="53" t="s">
        <v>5812</v>
      </c>
      <c r="B11157" s="31" t="s">
        <v>5813</v>
      </c>
      <c r="C11157" s="12" t="s">
        <v>314</v>
      </c>
      <c r="D11157" s="12" t="s">
        <v>533</v>
      </c>
      <c r="E11157" s="0" t="n">
        <v>699</v>
      </c>
      <c r="F11157" s="32" t="n">
        <v>1901.36</v>
      </c>
      <c r="H11157" s="0"/>
    </row>
    <row r="11158" customFormat="false" ht="14.25" hidden="false" customHeight="false" outlineLevel="0" collapsed="false">
      <c r="A11158" s="53" t="s">
        <v>5814</v>
      </c>
      <c r="B11158" s="31" t="s">
        <v>5815</v>
      </c>
      <c r="C11158" s="12" t="s">
        <v>332</v>
      </c>
      <c r="D11158" s="12" t="s">
        <v>533</v>
      </c>
      <c r="E11158" s="0" t="n">
        <v>888</v>
      </c>
      <c r="F11158" s="32" t="n">
        <v>47.63</v>
      </c>
      <c r="H11158" s="0"/>
    </row>
    <row r="11159" customFormat="false" ht="14.25" hidden="false" customHeight="false" outlineLevel="0" collapsed="false">
      <c r="A11159" s="53" t="s">
        <v>5814</v>
      </c>
      <c r="B11159" s="31" t="s">
        <v>5815</v>
      </c>
      <c r="C11159" s="12" t="s">
        <v>312</v>
      </c>
      <c r="D11159" s="12" t="s">
        <v>533</v>
      </c>
      <c r="E11159" s="0" t="n">
        <v>42201</v>
      </c>
      <c r="F11159" s="32" t="n">
        <v>3567.49</v>
      </c>
      <c r="H11159" s="0"/>
    </row>
    <row r="11160" customFormat="false" ht="14.25" hidden="false" customHeight="false" outlineLevel="0" collapsed="false">
      <c r="A11160" s="53" t="s">
        <v>5814</v>
      </c>
      <c r="B11160" s="31" t="s">
        <v>5815</v>
      </c>
      <c r="C11160" s="12" t="s">
        <v>311</v>
      </c>
      <c r="D11160" s="12" t="s">
        <v>533</v>
      </c>
      <c r="E11160" s="0" t="n">
        <v>937</v>
      </c>
      <c r="F11160" s="32" t="n">
        <v>144.77</v>
      </c>
      <c r="H11160" s="0"/>
    </row>
    <row r="11161" customFormat="false" ht="14.25" hidden="false" customHeight="false" outlineLevel="0" collapsed="false">
      <c r="A11161" s="53" t="s">
        <v>5814</v>
      </c>
      <c r="B11161" s="31" t="s">
        <v>5815</v>
      </c>
      <c r="C11161" s="12" t="s">
        <v>317</v>
      </c>
      <c r="D11161" s="12" t="s">
        <v>533</v>
      </c>
      <c r="E11161" s="0" t="n">
        <v>121</v>
      </c>
      <c r="F11161" s="32" t="n">
        <v>99.18</v>
      </c>
      <c r="H11161" s="0"/>
    </row>
    <row r="11162" customFormat="false" ht="14.25" hidden="false" customHeight="false" outlineLevel="0" collapsed="false">
      <c r="A11162" s="53" t="s">
        <v>5814</v>
      </c>
      <c r="B11162" s="31" t="s">
        <v>5815</v>
      </c>
      <c r="C11162" s="12" t="s">
        <v>315</v>
      </c>
      <c r="D11162" s="12" t="s">
        <v>533</v>
      </c>
      <c r="E11162" s="0" t="n">
        <v>168</v>
      </c>
      <c r="F11162" s="32" t="n">
        <v>16.36</v>
      </c>
      <c r="H11162" s="0"/>
    </row>
    <row r="11163" customFormat="false" ht="14.25" hidden="false" customHeight="false" outlineLevel="0" collapsed="false">
      <c r="A11163" s="53" t="s">
        <v>5814</v>
      </c>
      <c r="B11163" s="31" t="s">
        <v>5815</v>
      </c>
      <c r="C11163" s="12" t="s">
        <v>321</v>
      </c>
      <c r="D11163" s="12" t="s">
        <v>533</v>
      </c>
      <c r="E11163" s="0" t="n">
        <v>1</v>
      </c>
      <c r="F11163" s="32" t="n">
        <v>12.84</v>
      </c>
      <c r="H11163" s="0"/>
    </row>
    <row r="11164" customFormat="false" ht="14.25" hidden="false" customHeight="false" outlineLevel="0" collapsed="false">
      <c r="A11164" s="53" t="s">
        <v>5816</v>
      </c>
      <c r="B11164" s="31" t="s">
        <v>5817</v>
      </c>
      <c r="C11164" s="12" t="s">
        <v>312</v>
      </c>
      <c r="D11164" s="12" t="s">
        <v>533</v>
      </c>
      <c r="E11164" s="0" t="n">
        <v>60233.96</v>
      </c>
      <c r="F11164" s="32" t="n">
        <v>7749.07</v>
      </c>
      <c r="H11164" s="0"/>
    </row>
    <row r="11165" customFormat="false" ht="14.25" hidden="false" customHeight="false" outlineLevel="0" collapsed="false">
      <c r="A11165" s="53" t="s">
        <v>5816</v>
      </c>
      <c r="B11165" s="31" t="s">
        <v>5817</v>
      </c>
      <c r="C11165" s="12" t="s">
        <v>311</v>
      </c>
      <c r="D11165" s="12" t="s">
        <v>533</v>
      </c>
      <c r="E11165" s="0" t="n">
        <v>1578</v>
      </c>
      <c r="F11165" s="32" t="n">
        <v>194.06</v>
      </c>
      <c r="H11165" s="0"/>
    </row>
    <row r="11166" customFormat="false" ht="14.25" hidden="false" customHeight="false" outlineLevel="0" collapsed="false">
      <c r="A11166" s="53" t="s">
        <v>5816</v>
      </c>
      <c r="B11166" s="31" t="s">
        <v>5817</v>
      </c>
      <c r="C11166" s="12" t="s">
        <v>315</v>
      </c>
      <c r="D11166" s="12" t="s">
        <v>533</v>
      </c>
      <c r="E11166" s="0" t="n">
        <v>420</v>
      </c>
      <c r="F11166" s="32" t="n">
        <v>23.19</v>
      </c>
      <c r="H11166" s="0"/>
    </row>
    <row r="11167" customFormat="false" ht="14.25" hidden="false" customHeight="false" outlineLevel="0" collapsed="false">
      <c r="A11167" s="53" t="s">
        <v>5818</v>
      </c>
      <c r="B11167" s="31" t="s">
        <v>5819</v>
      </c>
      <c r="C11167" s="12" t="s">
        <v>332</v>
      </c>
      <c r="D11167" s="12" t="s">
        <v>533</v>
      </c>
      <c r="E11167" s="0" t="n">
        <v>180</v>
      </c>
      <c r="F11167" s="32" t="n">
        <v>55.91</v>
      </c>
      <c r="H11167" s="0"/>
    </row>
    <row r="11168" customFormat="false" ht="14.25" hidden="false" customHeight="false" outlineLevel="0" collapsed="false">
      <c r="A11168" s="53" t="s">
        <v>5818</v>
      </c>
      <c r="B11168" s="31" t="s">
        <v>5819</v>
      </c>
      <c r="C11168" s="12" t="s">
        <v>312</v>
      </c>
      <c r="D11168" s="12" t="s">
        <v>533</v>
      </c>
      <c r="E11168" s="0" t="n">
        <v>61</v>
      </c>
      <c r="F11168" s="32" t="n">
        <v>53.81</v>
      </c>
      <c r="H11168" s="0"/>
    </row>
    <row r="11169" customFormat="false" ht="14.25" hidden="false" customHeight="false" outlineLevel="0" collapsed="false">
      <c r="A11169" s="53" t="s">
        <v>5818</v>
      </c>
      <c r="B11169" s="31" t="s">
        <v>5819</v>
      </c>
      <c r="C11169" s="12" t="s">
        <v>311</v>
      </c>
      <c r="D11169" s="12" t="s">
        <v>533</v>
      </c>
      <c r="E11169" s="0" t="n">
        <v>669</v>
      </c>
      <c r="F11169" s="32" t="n">
        <v>277.91</v>
      </c>
      <c r="H11169" s="0"/>
    </row>
    <row r="11170" customFormat="false" ht="14.25" hidden="false" customHeight="false" outlineLevel="0" collapsed="false">
      <c r="A11170" s="53" t="s">
        <v>5820</v>
      </c>
      <c r="B11170" s="31" t="s">
        <v>5821</v>
      </c>
      <c r="C11170" s="12" t="s">
        <v>312</v>
      </c>
      <c r="D11170" s="12" t="s">
        <v>533</v>
      </c>
      <c r="E11170" s="0" t="n">
        <v>163291</v>
      </c>
      <c r="F11170" s="32" t="n">
        <v>23544.1</v>
      </c>
      <c r="H11170" s="0"/>
    </row>
    <row r="11171" customFormat="false" ht="14.25" hidden="false" customHeight="false" outlineLevel="0" collapsed="false">
      <c r="A11171" s="53" t="s">
        <v>5820</v>
      </c>
      <c r="B11171" s="31" t="s">
        <v>5821</v>
      </c>
      <c r="C11171" s="12" t="s">
        <v>324</v>
      </c>
      <c r="D11171" s="12" t="s">
        <v>533</v>
      </c>
      <c r="E11171" s="0" t="n">
        <v>4</v>
      </c>
      <c r="F11171" s="32" t="n">
        <v>18.13</v>
      </c>
      <c r="H11171" s="0"/>
    </row>
    <row r="11172" customFormat="false" ht="14.25" hidden="false" customHeight="false" outlineLevel="0" collapsed="false">
      <c r="A11172" s="53" t="s">
        <v>5820</v>
      </c>
      <c r="B11172" s="31" t="s">
        <v>5821</v>
      </c>
      <c r="C11172" s="12" t="s">
        <v>311</v>
      </c>
      <c r="D11172" s="12" t="s">
        <v>533</v>
      </c>
      <c r="E11172" s="0" t="n">
        <v>1183833.5</v>
      </c>
      <c r="F11172" s="32" t="n">
        <v>112565.55</v>
      </c>
      <c r="H11172" s="0"/>
    </row>
    <row r="11173" customFormat="false" ht="14.25" hidden="false" customHeight="false" outlineLevel="0" collapsed="false">
      <c r="A11173" s="53" t="s">
        <v>5820</v>
      </c>
      <c r="B11173" s="31" t="s">
        <v>5821</v>
      </c>
      <c r="C11173" s="12" t="s">
        <v>317</v>
      </c>
      <c r="D11173" s="12" t="s">
        <v>533</v>
      </c>
      <c r="E11173" s="0" t="n">
        <v>2000</v>
      </c>
      <c r="F11173" s="32" t="n">
        <v>546.53</v>
      </c>
      <c r="H11173" s="0"/>
    </row>
    <row r="11174" customFormat="false" ht="14.25" hidden="false" customHeight="false" outlineLevel="0" collapsed="false">
      <c r="A11174" s="53" t="s">
        <v>5820</v>
      </c>
      <c r="B11174" s="31" t="s">
        <v>5821</v>
      </c>
      <c r="C11174" s="12" t="s">
        <v>346</v>
      </c>
      <c r="D11174" s="12" t="s">
        <v>533</v>
      </c>
      <c r="E11174" s="0" t="n">
        <v>2</v>
      </c>
      <c r="F11174" s="32" t="n">
        <v>7.1</v>
      </c>
      <c r="H11174" s="0"/>
    </row>
    <row r="11175" customFormat="false" ht="14.25" hidden="false" customHeight="false" outlineLevel="0" collapsed="false">
      <c r="A11175" s="53" t="s">
        <v>5820</v>
      </c>
      <c r="B11175" s="31" t="s">
        <v>5821</v>
      </c>
      <c r="C11175" s="12" t="s">
        <v>344</v>
      </c>
      <c r="D11175" s="12" t="s">
        <v>533</v>
      </c>
      <c r="E11175" s="0" t="n">
        <v>1</v>
      </c>
      <c r="F11175" s="32" t="n">
        <v>166.19</v>
      </c>
      <c r="H11175" s="0"/>
    </row>
    <row r="11176" customFormat="false" ht="14.25" hidden="false" customHeight="false" outlineLevel="0" collapsed="false">
      <c r="A11176" s="53" t="s">
        <v>5820</v>
      </c>
      <c r="B11176" s="31" t="s">
        <v>5821</v>
      </c>
      <c r="C11176" s="12" t="s">
        <v>341</v>
      </c>
      <c r="D11176" s="12" t="s">
        <v>533</v>
      </c>
      <c r="E11176" s="0" t="n">
        <v>3051</v>
      </c>
      <c r="F11176" s="32" t="n">
        <v>12386.32</v>
      </c>
      <c r="H11176" s="0"/>
    </row>
    <row r="11177" customFormat="false" ht="14.25" hidden="false" customHeight="false" outlineLevel="0" collapsed="false">
      <c r="A11177" s="53" t="s">
        <v>5820</v>
      </c>
      <c r="B11177" s="31" t="s">
        <v>5821</v>
      </c>
      <c r="C11177" s="12" t="s">
        <v>326</v>
      </c>
      <c r="D11177" s="12" t="s">
        <v>533</v>
      </c>
      <c r="E11177" s="0" t="n">
        <v>5</v>
      </c>
      <c r="F11177" s="32" t="n">
        <v>3.12</v>
      </c>
      <c r="H11177" s="0"/>
    </row>
    <row r="11178" customFormat="false" ht="14.25" hidden="false" customHeight="false" outlineLevel="0" collapsed="false">
      <c r="A11178" s="53" t="s">
        <v>5820</v>
      </c>
      <c r="B11178" s="31" t="s">
        <v>5821</v>
      </c>
      <c r="C11178" s="12" t="s">
        <v>334</v>
      </c>
      <c r="D11178" s="12" t="s">
        <v>533</v>
      </c>
      <c r="E11178" s="0" t="n">
        <v>12000</v>
      </c>
      <c r="F11178" s="32" t="n">
        <v>2679.52</v>
      </c>
      <c r="H11178" s="0"/>
    </row>
    <row r="11179" customFormat="false" ht="14.25" hidden="false" customHeight="false" outlineLevel="0" collapsed="false">
      <c r="A11179" s="53" t="s">
        <v>5820</v>
      </c>
      <c r="B11179" s="31" t="s">
        <v>5821</v>
      </c>
      <c r="C11179" s="12" t="s">
        <v>315</v>
      </c>
      <c r="D11179" s="12" t="s">
        <v>533</v>
      </c>
      <c r="E11179" s="0" t="n">
        <v>2491</v>
      </c>
      <c r="F11179" s="32" t="n">
        <v>652.13</v>
      </c>
      <c r="H11179" s="0"/>
    </row>
    <row r="11180" customFormat="false" ht="14.25" hidden="false" customHeight="false" outlineLevel="0" collapsed="false">
      <c r="A11180" s="53" t="s">
        <v>5820</v>
      </c>
      <c r="B11180" s="31" t="s">
        <v>5821</v>
      </c>
      <c r="C11180" s="12" t="s">
        <v>339</v>
      </c>
      <c r="D11180" s="12" t="s">
        <v>533</v>
      </c>
      <c r="E11180" s="0" t="n">
        <v>2</v>
      </c>
      <c r="F11180" s="32" t="n">
        <v>7.95</v>
      </c>
      <c r="H11180" s="0"/>
    </row>
    <row r="11181" customFormat="false" ht="14.25" hidden="false" customHeight="false" outlineLevel="0" collapsed="false">
      <c r="A11181" s="53" t="s">
        <v>5822</v>
      </c>
      <c r="B11181" s="31" t="s">
        <v>5823</v>
      </c>
      <c r="C11181" s="12" t="s">
        <v>391</v>
      </c>
      <c r="D11181" s="12" t="s">
        <v>533</v>
      </c>
      <c r="E11181" s="0" t="n">
        <v>80</v>
      </c>
      <c r="F11181" s="32" t="n">
        <v>169.41</v>
      </c>
      <c r="H11181" s="0"/>
    </row>
    <row r="11182" customFormat="false" ht="14.25" hidden="false" customHeight="false" outlineLevel="0" collapsed="false">
      <c r="A11182" s="53" t="s">
        <v>5822</v>
      </c>
      <c r="B11182" s="31" t="s">
        <v>5823</v>
      </c>
      <c r="C11182" s="12" t="s">
        <v>312</v>
      </c>
      <c r="D11182" s="12" t="s">
        <v>533</v>
      </c>
      <c r="E11182" s="0" t="n">
        <v>44405</v>
      </c>
      <c r="F11182" s="32" t="n">
        <v>7049.72</v>
      </c>
      <c r="H11182" s="0"/>
    </row>
    <row r="11183" customFormat="false" ht="14.25" hidden="false" customHeight="false" outlineLevel="0" collapsed="false">
      <c r="A11183" s="53" t="s">
        <v>5822</v>
      </c>
      <c r="B11183" s="31" t="s">
        <v>5823</v>
      </c>
      <c r="C11183" s="12" t="s">
        <v>324</v>
      </c>
      <c r="D11183" s="12" t="s">
        <v>533</v>
      </c>
      <c r="E11183" s="0" t="n">
        <v>2</v>
      </c>
      <c r="F11183" s="32" t="n">
        <v>3.18</v>
      </c>
      <c r="H11183" s="0"/>
    </row>
    <row r="11184" customFormat="false" ht="14.25" hidden="false" customHeight="false" outlineLevel="0" collapsed="false">
      <c r="A11184" s="53" t="s">
        <v>5822</v>
      </c>
      <c r="B11184" s="31" t="s">
        <v>5823</v>
      </c>
      <c r="C11184" s="12" t="s">
        <v>311</v>
      </c>
      <c r="D11184" s="12" t="s">
        <v>533</v>
      </c>
      <c r="E11184" s="0" t="n">
        <v>3722</v>
      </c>
      <c r="F11184" s="32" t="n">
        <v>1348.98</v>
      </c>
      <c r="H11184" s="0"/>
    </row>
    <row r="11185" customFormat="false" ht="14.25" hidden="false" customHeight="false" outlineLevel="0" collapsed="false">
      <c r="A11185" s="53" t="s">
        <v>5822</v>
      </c>
      <c r="B11185" s="31" t="s">
        <v>5823</v>
      </c>
      <c r="C11185" s="12" t="s">
        <v>315</v>
      </c>
      <c r="D11185" s="12" t="s">
        <v>533</v>
      </c>
      <c r="E11185" s="0" t="n">
        <v>144</v>
      </c>
      <c r="F11185" s="32" t="n">
        <v>28.2</v>
      </c>
      <c r="H11185" s="0"/>
    </row>
    <row r="11186" customFormat="false" ht="14.25" hidden="false" customHeight="false" outlineLevel="0" collapsed="false">
      <c r="A11186" s="53" t="s">
        <v>5822</v>
      </c>
      <c r="B11186" s="31" t="s">
        <v>5823</v>
      </c>
      <c r="C11186" s="12" t="s">
        <v>338</v>
      </c>
      <c r="D11186" s="12" t="s">
        <v>533</v>
      </c>
      <c r="E11186" s="0" t="n">
        <v>60</v>
      </c>
      <c r="F11186" s="32" t="n">
        <v>10.94</v>
      </c>
      <c r="H11186" s="0"/>
    </row>
    <row r="11187" customFormat="false" ht="14.25" hidden="false" customHeight="false" outlineLevel="0" collapsed="false">
      <c r="A11187" s="53" t="s">
        <v>5822</v>
      </c>
      <c r="B11187" s="31" t="s">
        <v>5823</v>
      </c>
      <c r="C11187" s="12" t="s">
        <v>339</v>
      </c>
      <c r="D11187" s="12" t="s">
        <v>533</v>
      </c>
      <c r="E11187" s="0" t="n">
        <v>2</v>
      </c>
      <c r="F11187" s="32" t="n">
        <v>3794.24</v>
      </c>
      <c r="H11187" s="0"/>
    </row>
    <row r="11188" customFormat="false" ht="14.25" hidden="false" customHeight="false" outlineLevel="0" collapsed="false">
      <c r="A11188" s="53" t="s">
        <v>5822</v>
      </c>
      <c r="B11188" s="31" t="s">
        <v>5823</v>
      </c>
      <c r="C11188" s="12" t="s">
        <v>321</v>
      </c>
      <c r="D11188" s="12" t="s">
        <v>533</v>
      </c>
      <c r="E11188" s="0" t="n">
        <v>16</v>
      </c>
      <c r="F11188" s="32" t="n">
        <v>362.03</v>
      </c>
      <c r="H11188" s="0"/>
    </row>
    <row r="11189" customFormat="false" ht="14.25" hidden="false" customHeight="false" outlineLevel="0" collapsed="false">
      <c r="A11189" s="53" t="s">
        <v>5822</v>
      </c>
      <c r="B11189" s="31" t="s">
        <v>5823</v>
      </c>
      <c r="C11189" s="12" t="s">
        <v>314</v>
      </c>
      <c r="D11189" s="12" t="s">
        <v>533</v>
      </c>
      <c r="E11189" s="0" t="n">
        <v>43</v>
      </c>
      <c r="F11189" s="32" t="n">
        <v>49.26</v>
      </c>
      <c r="H11189" s="0"/>
    </row>
    <row r="11190" customFormat="false" ht="14.25" hidden="false" customHeight="false" outlineLevel="0" collapsed="false">
      <c r="A11190" s="53" t="s">
        <v>5824</v>
      </c>
      <c r="B11190" s="31" t="s">
        <v>5825</v>
      </c>
      <c r="C11190" s="12" t="s">
        <v>332</v>
      </c>
      <c r="D11190" s="12" t="s">
        <v>533</v>
      </c>
      <c r="E11190" s="0" t="n">
        <v>312</v>
      </c>
      <c r="F11190" s="32" t="n">
        <v>98.62</v>
      </c>
      <c r="H11190" s="0"/>
    </row>
    <row r="11191" customFormat="false" ht="14.25" hidden="false" customHeight="false" outlineLevel="0" collapsed="false">
      <c r="A11191" s="53" t="s">
        <v>5824</v>
      </c>
      <c r="B11191" s="31" t="s">
        <v>5825</v>
      </c>
      <c r="C11191" s="12" t="s">
        <v>424</v>
      </c>
      <c r="D11191" s="12" t="s">
        <v>533</v>
      </c>
      <c r="E11191" s="0" t="n">
        <v>60</v>
      </c>
      <c r="F11191" s="32" t="n">
        <v>20.29</v>
      </c>
      <c r="H11191" s="0"/>
    </row>
    <row r="11192" customFormat="false" ht="14.25" hidden="false" customHeight="false" outlineLevel="0" collapsed="false">
      <c r="A11192" s="53" t="s">
        <v>5824</v>
      </c>
      <c r="B11192" s="31" t="s">
        <v>5825</v>
      </c>
      <c r="C11192" s="12" t="s">
        <v>312</v>
      </c>
      <c r="D11192" s="12" t="s">
        <v>533</v>
      </c>
      <c r="E11192" s="0" t="n">
        <v>69785.33</v>
      </c>
      <c r="F11192" s="32" t="n">
        <v>13637.54</v>
      </c>
      <c r="H11192" s="0"/>
    </row>
    <row r="11193" customFormat="false" ht="14.25" hidden="false" customHeight="false" outlineLevel="0" collapsed="false">
      <c r="A11193" s="53" t="s">
        <v>5824</v>
      </c>
      <c r="B11193" s="31" t="s">
        <v>5825</v>
      </c>
      <c r="C11193" s="12" t="s">
        <v>311</v>
      </c>
      <c r="D11193" s="12" t="s">
        <v>533</v>
      </c>
      <c r="E11193" s="0" t="n">
        <v>8610</v>
      </c>
      <c r="F11193" s="32" t="n">
        <v>3984.01</v>
      </c>
      <c r="H11193" s="0"/>
    </row>
    <row r="11194" customFormat="false" ht="14.25" hidden="false" customHeight="false" outlineLevel="0" collapsed="false">
      <c r="A11194" s="53" t="s">
        <v>5824</v>
      </c>
      <c r="B11194" s="31" t="s">
        <v>5825</v>
      </c>
      <c r="C11194" s="12" t="s">
        <v>317</v>
      </c>
      <c r="D11194" s="12" t="s">
        <v>533</v>
      </c>
      <c r="E11194" s="0" t="n">
        <v>37041</v>
      </c>
      <c r="F11194" s="32" t="n">
        <v>9965.94</v>
      </c>
      <c r="H11194" s="0"/>
    </row>
    <row r="11195" customFormat="false" ht="14.25" hidden="false" customHeight="false" outlineLevel="0" collapsed="false">
      <c r="A11195" s="53" t="s">
        <v>5824</v>
      </c>
      <c r="B11195" s="31" t="s">
        <v>5825</v>
      </c>
      <c r="C11195" s="12" t="s">
        <v>315</v>
      </c>
      <c r="D11195" s="12" t="s">
        <v>533</v>
      </c>
      <c r="E11195" s="0" t="n">
        <v>21697</v>
      </c>
      <c r="F11195" s="32" t="n">
        <v>2129.83</v>
      </c>
      <c r="H11195" s="0"/>
    </row>
    <row r="11196" customFormat="false" ht="14.25" hidden="false" customHeight="false" outlineLevel="0" collapsed="false">
      <c r="A11196" s="53" t="s">
        <v>5824</v>
      </c>
      <c r="B11196" s="31" t="s">
        <v>5825</v>
      </c>
      <c r="C11196" s="12" t="s">
        <v>339</v>
      </c>
      <c r="D11196" s="12" t="s">
        <v>533</v>
      </c>
      <c r="E11196" s="0" t="n">
        <v>1</v>
      </c>
      <c r="F11196" s="32" t="n">
        <v>11.55</v>
      </c>
      <c r="H11196" s="0"/>
    </row>
    <row r="11197" customFormat="false" ht="14.25" hidden="false" customHeight="false" outlineLevel="0" collapsed="false">
      <c r="A11197" s="53" t="s">
        <v>5824</v>
      </c>
      <c r="B11197" s="31" t="s">
        <v>5825</v>
      </c>
      <c r="C11197" s="12" t="s">
        <v>314</v>
      </c>
      <c r="D11197" s="12" t="s">
        <v>533</v>
      </c>
      <c r="E11197" s="0" t="n">
        <v>1</v>
      </c>
      <c r="F11197" s="32" t="n">
        <v>8.03</v>
      </c>
      <c r="H11197" s="0"/>
    </row>
    <row r="11198" customFormat="false" ht="14.25" hidden="false" customHeight="false" outlineLevel="0" collapsed="false">
      <c r="A11198" s="53" t="s">
        <v>5826</v>
      </c>
      <c r="B11198" s="31" t="s">
        <v>5827</v>
      </c>
      <c r="C11198" s="12" t="s">
        <v>329</v>
      </c>
      <c r="D11198" s="12" t="s">
        <v>533</v>
      </c>
      <c r="E11198" s="0" t="n">
        <v>3</v>
      </c>
      <c r="F11198" s="32" t="n">
        <v>81.67</v>
      </c>
      <c r="H11198" s="0"/>
    </row>
    <row r="11199" customFormat="false" ht="14.25" hidden="false" customHeight="false" outlineLevel="0" collapsed="false">
      <c r="A11199" s="53" t="s">
        <v>5826</v>
      </c>
      <c r="B11199" s="31" t="s">
        <v>5827</v>
      </c>
      <c r="C11199" s="12" t="s">
        <v>351</v>
      </c>
      <c r="D11199" s="12" t="s">
        <v>533</v>
      </c>
      <c r="E11199" s="0" t="n">
        <v>2</v>
      </c>
      <c r="F11199" s="32" t="n">
        <v>5</v>
      </c>
      <c r="H11199" s="0"/>
    </row>
    <row r="11200" customFormat="false" ht="14.25" hidden="false" customHeight="false" outlineLevel="0" collapsed="false">
      <c r="A11200" s="53" t="s">
        <v>5826</v>
      </c>
      <c r="B11200" s="31" t="s">
        <v>5827</v>
      </c>
      <c r="C11200" s="12" t="s">
        <v>332</v>
      </c>
      <c r="D11200" s="12" t="s">
        <v>533</v>
      </c>
      <c r="E11200" s="0" t="n">
        <v>1700</v>
      </c>
      <c r="F11200" s="32" t="n">
        <v>300.08</v>
      </c>
      <c r="H11200" s="0"/>
    </row>
    <row r="11201" customFormat="false" ht="14.25" hidden="false" customHeight="false" outlineLevel="0" collapsed="false">
      <c r="A11201" s="53" t="s">
        <v>5826</v>
      </c>
      <c r="B11201" s="31" t="s">
        <v>5827</v>
      </c>
      <c r="C11201" s="12" t="s">
        <v>345</v>
      </c>
      <c r="D11201" s="12" t="s">
        <v>533</v>
      </c>
      <c r="E11201" s="0" t="n">
        <v>1</v>
      </c>
      <c r="F11201" s="32" t="n">
        <v>70</v>
      </c>
      <c r="H11201" s="0"/>
    </row>
    <row r="11202" customFormat="false" ht="14.25" hidden="false" customHeight="false" outlineLevel="0" collapsed="false">
      <c r="A11202" s="53" t="s">
        <v>5826</v>
      </c>
      <c r="B11202" s="31" t="s">
        <v>5827</v>
      </c>
      <c r="C11202" s="12" t="s">
        <v>323</v>
      </c>
      <c r="D11202" s="12" t="s">
        <v>533</v>
      </c>
      <c r="E11202" s="0" t="n">
        <v>2</v>
      </c>
      <c r="F11202" s="32" t="n">
        <v>6.91</v>
      </c>
      <c r="H11202" s="0"/>
    </row>
    <row r="11203" customFormat="false" ht="14.25" hidden="false" customHeight="false" outlineLevel="0" collapsed="false">
      <c r="A11203" s="53" t="s">
        <v>5826</v>
      </c>
      <c r="B11203" s="31" t="s">
        <v>5827</v>
      </c>
      <c r="C11203" s="12" t="s">
        <v>312</v>
      </c>
      <c r="D11203" s="12" t="s">
        <v>533</v>
      </c>
      <c r="E11203" s="0" t="n">
        <v>40191</v>
      </c>
      <c r="F11203" s="32" t="n">
        <v>4482.93</v>
      </c>
      <c r="H11203" s="0"/>
    </row>
    <row r="11204" customFormat="false" ht="14.25" hidden="false" customHeight="false" outlineLevel="0" collapsed="false">
      <c r="A11204" s="53" t="s">
        <v>5826</v>
      </c>
      <c r="B11204" s="31" t="s">
        <v>5827</v>
      </c>
      <c r="C11204" s="12" t="s">
        <v>313</v>
      </c>
      <c r="D11204" s="12" t="s">
        <v>533</v>
      </c>
      <c r="E11204" s="0" t="n">
        <v>3600</v>
      </c>
      <c r="F11204" s="32" t="n">
        <v>1413.54</v>
      </c>
      <c r="H11204" s="0"/>
    </row>
    <row r="11205" customFormat="false" ht="14.25" hidden="false" customHeight="false" outlineLevel="0" collapsed="false">
      <c r="A11205" s="53" t="s">
        <v>5826</v>
      </c>
      <c r="B11205" s="31" t="s">
        <v>5827</v>
      </c>
      <c r="C11205" s="12" t="s">
        <v>324</v>
      </c>
      <c r="D11205" s="12" t="s">
        <v>533</v>
      </c>
      <c r="E11205" s="0" t="n">
        <v>1</v>
      </c>
      <c r="F11205" s="32" t="n">
        <v>2.28</v>
      </c>
      <c r="H11205" s="0"/>
    </row>
    <row r="11206" customFormat="false" ht="14.25" hidden="false" customHeight="false" outlineLevel="0" collapsed="false">
      <c r="A11206" s="53" t="s">
        <v>5826</v>
      </c>
      <c r="B11206" s="31" t="s">
        <v>5827</v>
      </c>
      <c r="C11206" s="12" t="s">
        <v>349</v>
      </c>
      <c r="D11206" s="12" t="s">
        <v>533</v>
      </c>
      <c r="E11206" s="0" t="n">
        <v>50</v>
      </c>
      <c r="F11206" s="32" t="n">
        <v>19.7</v>
      </c>
      <c r="H11206" s="0"/>
    </row>
    <row r="11207" customFormat="false" ht="14.25" hidden="false" customHeight="false" outlineLevel="0" collapsed="false">
      <c r="A11207" s="53" t="s">
        <v>5826</v>
      </c>
      <c r="B11207" s="31" t="s">
        <v>5827</v>
      </c>
      <c r="C11207" s="12" t="s">
        <v>311</v>
      </c>
      <c r="D11207" s="12" t="s">
        <v>533</v>
      </c>
      <c r="E11207" s="0" t="n">
        <v>4840129.7</v>
      </c>
      <c r="F11207" s="32" t="n">
        <v>1644281.84</v>
      </c>
      <c r="H11207" s="0"/>
    </row>
    <row r="11208" customFormat="false" ht="14.25" hidden="false" customHeight="false" outlineLevel="0" collapsed="false">
      <c r="A11208" s="53" t="s">
        <v>5826</v>
      </c>
      <c r="B11208" s="31" t="s">
        <v>5827</v>
      </c>
      <c r="C11208" s="12" t="s">
        <v>317</v>
      </c>
      <c r="D11208" s="12" t="s">
        <v>533</v>
      </c>
      <c r="E11208" s="0" t="n">
        <v>226003</v>
      </c>
      <c r="F11208" s="32" t="n">
        <v>70466.99</v>
      </c>
      <c r="H11208" s="0"/>
    </row>
    <row r="11209" customFormat="false" ht="14.25" hidden="false" customHeight="false" outlineLevel="0" collapsed="false">
      <c r="A11209" s="53" t="s">
        <v>5826</v>
      </c>
      <c r="B11209" s="31" t="s">
        <v>5827</v>
      </c>
      <c r="C11209" s="12" t="s">
        <v>346</v>
      </c>
      <c r="D11209" s="12" t="s">
        <v>533</v>
      </c>
      <c r="E11209" s="0" t="n">
        <v>4378</v>
      </c>
      <c r="F11209" s="32" t="n">
        <v>16862.46</v>
      </c>
      <c r="H11209" s="0"/>
    </row>
    <row r="11210" customFormat="false" ht="14.25" hidden="false" customHeight="false" outlineLevel="0" collapsed="false">
      <c r="A11210" s="53" t="s">
        <v>5826</v>
      </c>
      <c r="B11210" s="31" t="s">
        <v>5827</v>
      </c>
      <c r="C11210" s="12" t="s">
        <v>388</v>
      </c>
      <c r="D11210" s="12" t="s">
        <v>533</v>
      </c>
      <c r="E11210" s="0" t="n">
        <v>5</v>
      </c>
      <c r="F11210" s="32" t="n">
        <v>1.15</v>
      </c>
      <c r="H11210" s="0"/>
    </row>
    <row r="11211" customFormat="false" ht="14.25" hidden="false" customHeight="false" outlineLevel="0" collapsed="false">
      <c r="A11211" s="53" t="s">
        <v>5826</v>
      </c>
      <c r="B11211" s="31" t="s">
        <v>5827</v>
      </c>
      <c r="C11211" s="12" t="s">
        <v>393</v>
      </c>
      <c r="D11211" s="12" t="s">
        <v>533</v>
      </c>
      <c r="E11211" s="0" t="n">
        <v>98</v>
      </c>
      <c r="F11211" s="32" t="n">
        <v>44.8</v>
      </c>
      <c r="H11211" s="0"/>
    </row>
    <row r="11212" customFormat="false" ht="14.25" hidden="false" customHeight="false" outlineLevel="0" collapsed="false">
      <c r="A11212" s="53" t="s">
        <v>5826</v>
      </c>
      <c r="B11212" s="31" t="s">
        <v>5827</v>
      </c>
      <c r="C11212" s="12" t="s">
        <v>341</v>
      </c>
      <c r="D11212" s="12" t="s">
        <v>533</v>
      </c>
      <c r="E11212" s="0" t="n">
        <v>2332</v>
      </c>
      <c r="F11212" s="32" t="n">
        <v>783.95</v>
      </c>
      <c r="H11212" s="0"/>
    </row>
    <row r="11213" customFormat="false" ht="14.25" hidden="false" customHeight="false" outlineLevel="0" collapsed="false">
      <c r="A11213" s="53" t="s">
        <v>5826</v>
      </c>
      <c r="B11213" s="31" t="s">
        <v>5827</v>
      </c>
      <c r="C11213" s="12" t="s">
        <v>412</v>
      </c>
      <c r="D11213" s="12" t="s">
        <v>533</v>
      </c>
      <c r="E11213" s="0" t="n">
        <v>14</v>
      </c>
      <c r="F11213" s="32" t="n">
        <v>2.41</v>
      </c>
      <c r="H11213" s="0"/>
    </row>
    <row r="11214" customFormat="false" ht="14.25" hidden="false" customHeight="false" outlineLevel="0" collapsed="false">
      <c r="A11214" s="53" t="s">
        <v>5826</v>
      </c>
      <c r="B11214" s="31" t="s">
        <v>5827</v>
      </c>
      <c r="C11214" s="12" t="s">
        <v>524</v>
      </c>
      <c r="D11214" s="12" t="s">
        <v>533</v>
      </c>
      <c r="E11214" s="0" t="n">
        <v>1825</v>
      </c>
      <c r="F11214" s="32" t="n">
        <v>920.46</v>
      </c>
      <c r="H11214" s="0"/>
    </row>
    <row r="11215" customFormat="false" ht="14.25" hidden="false" customHeight="false" outlineLevel="0" collapsed="false">
      <c r="A11215" s="53" t="s">
        <v>5826</v>
      </c>
      <c r="B11215" s="31" t="s">
        <v>5827</v>
      </c>
      <c r="C11215" s="12" t="s">
        <v>340</v>
      </c>
      <c r="D11215" s="12" t="s">
        <v>533</v>
      </c>
      <c r="E11215" s="0" t="n">
        <v>2</v>
      </c>
      <c r="F11215" s="32" t="n">
        <v>3</v>
      </c>
      <c r="H11215" s="0"/>
    </row>
    <row r="11216" customFormat="false" ht="14.25" hidden="false" customHeight="false" outlineLevel="0" collapsed="false">
      <c r="A11216" s="53" t="s">
        <v>5826</v>
      </c>
      <c r="B11216" s="31" t="s">
        <v>5827</v>
      </c>
      <c r="C11216" s="12" t="s">
        <v>315</v>
      </c>
      <c r="D11216" s="12" t="s">
        <v>533</v>
      </c>
      <c r="E11216" s="0" t="n">
        <v>169964</v>
      </c>
      <c r="F11216" s="32" t="n">
        <v>43094.66</v>
      </c>
      <c r="H11216" s="0"/>
    </row>
    <row r="11217" customFormat="false" ht="14.25" hidden="false" customHeight="false" outlineLevel="0" collapsed="false">
      <c r="A11217" s="53" t="s">
        <v>5826</v>
      </c>
      <c r="B11217" s="31" t="s">
        <v>5827</v>
      </c>
      <c r="C11217" s="12" t="s">
        <v>316</v>
      </c>
      <c r="D11217" s="12" t="s">
        <v>533</v>
      </c>
      <c r="E11217" s="0" t="n">
        <v>1</v>
      </c>
      <c r="F11217" s="32" t="n">
        <v>12</v>
      </c>
      <c r="H11217" s="0"/>
    </row>
    <row r="11218" customFormat="false" ht="14.25" hidden="false" customHeight="false" outlineLevel="0" collapsed="false">
      <c r="A11218" s="53" t="s">
        <v>5826</v>
      </c>
      <c r="B11218" s="31" t="s">
        <v>5827</v>
      </c>
      <c r="C11218" s="12" t="s">
        <v>339</v>
      </c>
      <c r="D11218" s="12" t="s">
        <v>533</v>
      </c>
      <c r="E11218" s="0" t="n">
        <v>53</v>
      </c>
      <c r="F11218" s="32" t="n">
        <v>35.08</v>
      </c>
      <c r="H11218" s="0"/>
    </row>
    <row r="11219" customFormat="false" ht="14.25" hidden="false" customHeight="false" outlineLevel="0" collapsed="false">
      <c r="A11219" s="53" t="s">
        <v>5828</v>
      </c>
      <c r="B11219" s="31" t="s">
        <v>5829</v>
      </c>
      <c r="C11219" s="12" t="s">
        <v>329</v>
      </c>
      <c r="D11219" s="12" t="s">
        <v>533</v>
      </c>
      <c r="E11219" s="0" t="n">
        <v>12</v>
      </c>
      <c r="F11219" s="32" t="n">
        <v>32.9</v>
      </c>
      <c r="H11219" s="0"/>
    </row>
    <row r="11220" customFormat="false" ht="14.25" hidden="false" customHeight="false" outlineLevel="0" collapsed="false">
      <c r="A11220" s="53" t="s">
        <v>5828</v>
      </c>
      <c r="B11220" s="31" t="s">
        <v>5829</v>
      </c>
      <c r="C11220" s="12" t="s">
        <v>354</v>
      </c>
      <c r="D11220" s="12" t="s">
        <v>533</v>
      </c>
      <c r="E11220" s="0" t="n">
        <v>50</v>
      </c>
      <c r="F11220" s="32" t="n">
        <v>30.09</v>
      </c>
      <c r="H11220" s="0"/>
    </row>
    <row r="11221" customFormat="false" ht="14.25" hidden="false" customHeight="false" outlineLevel="0" collapsed="false">
      <c r="A11221" s="53" t="s">
        <v>5828</v>
      </c>
      <c r="B11221" s="31" t="s">
        <v>5829</v>
      </c>
      <c r="C11221" s="12" t="s">
        <v>351</v>
      </c>
      <c r="D11221" s="12" t="s">
        <v>533</v>
      </c>
      <c r="E11221" s="0" t="n">
        <v>2</v>
      </c>
      <c r="F11221" s="32" t="n">
        <v>7</v>
      </c>
      <c r="H11221" s="0"/>
    </row>
    <row r="11222" customFormat="false" ht="14.25" hidden="false" customHeight="false" outlineLevel="0" collapsed="false">
      <c r="A11222" s="53" t="s">
        <v>5828</v>
      </c>
      <c r="B11222" s="31" t="s">
        <v>5829</v>
      </c>
      <c r="C11222" s="12" t="s">
        <v>332</v>
      </c>
      <c r="D11222" s="12" t="s">
        <v>533</v>
      </c>
      <c r="E11222" s="0" t="n">
        <v>6296</v>
      </c>
      <c r="F11222" s="32" t="n">
        <v>2830.88</v>
      </c>
      <c r="H11222" s="0"/>
    </row>
    <row r="11223" customFormat="false" ht="14.25" hidden="false" customHeight="false" outlineLevel="0" collapsed="false">
      <c r="A11223" s="53" t="s">
        <v>5828</v>
      </c>
      <c r="B11223" s="31" t="s">
        <v>5829</v>
      </c>
      <c r="C11223" s="12" t="s">
        <v>391</v>
      </c>
      <c r="D11223" s="12" t="s">
        <v>533</v>
      </c>
      <c r="E11223" s="0" t="n">
        <v>1</v>
      </c>
      <c r="F11223" s="32" t="n">
        <v>5.53</v>
      </c>
      <c r="H11223" s="0"/>
    </row>
    <row r="11224" customFormat="false" ht="14.25" hidden="false" customHeight="false" outlineLevel="0" collapsed="false">
      <c r="A11224" s="53" t="s">
        <v>5828</v>
      </c>
      <c r="B11224" s="31" t="s">
        <v>5829</v>
      </c>
      <c r="C11224" s="12" t="s">
        <v>323</v>
      </c>
      <c r="D11224" s="12" t="s">
        <v>533</v>
      </c>
      <c r="E11224" s="0" t="n">
        <v>1</v>
      </c>
      <c r="F11224" s="32" t="n">
        <v>3.52</v>
      </c>
      <c r="H11224" s="0"/>
    </row>
    <row r="11225" customFormat="false" ht="14.25" hidden="false" customHeight="false" outlineLevel="0" collapsed="false">
      <c r="A11225" s="53" t="s">
        <v>5828</v>
      </c>
      <c r="B11225" s="31" t="s">
        <v>5829</v>
      </c>
      <c r="C11225" s="12" t="s">
        <v>312</v>
      </c>
      <c r="D11225" s="12" t="s">
        <v>533</v>
      </c>
      <c r="E11225" s="0" t="n">
        <v>58232</v>
      </c>
      <c r="F11225" s="32" t="n">
        <v>10278.39</v>
      </c>
      <c r="H11225" s="0"/>
    </row>
    <row r="11226" customFormat="false" ht="14.25" hidden="false" customHeight="false" outlineLevel="0" collapsed="false">
      <c r="A11226" s="53" t="s">
        <v>5828</v>
      </c>
      <c r="B11226" s="31" t="s">
        <v>5829</v>
      </c>
      <c r="C11226" s="12" t="s">
        <v>350</v>
      </c>
      <c r="D11226" s="12" t="s">
        <v>533</v>
      </c>
      <c r="E11226" s="0" t="n">
        <v>1</v>
      </c>
      <c r="F11226" s="32" t="n">
        <v>14.43</v>
      </c>
      <c r="H11226" s="0"/>
    </row>
    <row r="11227" customFormat="false" ht="14.25" hidden="false" customHeight="false" outlineLevel="0" collapsed="false">
      <c r="A11227" s="53" t="s">
        <v>5828</v>
      </c>
      <c r="B11227" s="31" t="s">
        <v>5829</v>
      </c>
      <c r="C11227" s="12" t="s">
        <v>365</v>
      </c>
      <c r="D11227" s="12" t="s">
        <v>533</v>
      </c>
      <c r="E11227" s="0" t="n">
        <v>2</v>
      </c>
      <c r="F11227" s="32" t="n">
        <v>36.02</v>
      </c>
      <c r="H11227" s="0"/>
    </row>
    <row r="11228" customFormat="false" ht="14.25" hidden="false" customHeight="false" outlineLevel="0" collapsed="false">
      <c r="A11228" s="53" t="s">
        <v>5828</v>
      </c>
      <c r="B11228" s="31" t="s">
        <v>5829</v>
      </c>
      <c r="C11228" s="12" t="s">
        <v>324</v>
      </c>
      <c r="D11228" s="12" t="s">
        <v>533</v>
      </c>
      <c r="E11228" s="0" t="n">
        <v>7</v>
      </c>
      <c r="F11228" s="32" t="n">
        <v>14.53</v>
      </c>
      <c r="H11228" s="0"/>
    </row>
    <row r="11229" customFormat="false" ht="14.25" hidden="false" customHeight="false" outlineLevel="0" collapsed="false">
      <c r="A11229" s="53" t="s">
        <v>5828</v>
      </c>
      <c r="B11229" s="31" t="s">
        <v>5829</v>
      </c>
      <c r="C11229" s="12" t="s">
        <v>349</v>
      </c>
      <c r="D11229" s="12" t="s">
        <v>533</v>
      </c>
      <c r="E11229" s="0" t="n">
        <v>497</v>
      </c>
      <c r="F11229" s="32" t="n">
        <v>138.77</v>
      </c>
      <c r="H11229" s="0"/>
    </row>
    <row r="11230" customFormat="false" ht="14.25" hidden="false" customHeight="false" outlineLevel="0" collapsed="false">
      <c r="A11230" s="53" t="s">
        <v>5828</v>
      </c>
      <c r="B11230" s="31" t="s">
        <v>5829</v>
      </c>
      <c r="C11230" s="12" t="s">
        <v>311</v>
      </c>
      <c r="D11230" s="12" t="s">
        <v>533</v>
      </c>
      <c r="E11230" s="0" t="n">
        <v>15439253</v>
      </c>
      <c r="F11230" s="32" t="n">
        <v>1151415.49</v>
      </c>
      <c r="H11230" s="0"/>
    </row>
    <row r="11231" customFormat="false" ht="14.25" hidden="false" customHeight="false" outlineLevel="0" collapsed="false">
      <c r="A11231" s="53" t="s">
        <v>5828</v>
      </c>
      <c r="B11231" s="31" t="s">
        <v>5829</v>
      </c>
      <c r="C11231" s="12" t="s">
        <v>317</v>
      </c>
      <c r="D11231" s="12" t="s">
        <v>533</v>
      </c>
      <c r="E11231" s="0" t="n">
        <v>647</v>
      </c>
      <c r="F11231" s="32" t="n">
        <v>125.41</v>
      </c>
      <c r="H11231" s="0"/>
    </row>
    <row r="11232" customFormat="false" ht="14.25" hidden="false" customHeight="false" outlineLevel="0" collapsed="false">
      <c r="A11232" s="53" t="s">
        <v>5828</v>
      </c>
      <c r="B11232" s="31" t="s">
        <v>5829</v>
      </c>
      <c r="C11232" s="12" t="s">
        <v>325</v>
      </c>
      <c r="D11232" s="12" t="s">
        <v>533</v>
      </c>
      <c r="E11232" s="0" t="n">
        <v>76</v>
      </c>
      <c r="F11232" s="32" t="n">
        <v>69.85</v>
      </c>
      <c r="H11232" s="0"/>
    </row>
    <row r="11233" customFormat="false" ht="14.25" hidden="false" customHeight="false" outlineLevel="0" collapsed="false">
      <c r="A11233" s="53" t="s">
        <v>5828</v>
      </c>
      <c r="B11233" s="31" t="s">
        <v>5829</v>
      </c>
      <c r="C11233" s="12" t="s">
        <v>319</v>
      </c>
      <c r="D11233" s="12" t="s">
        <v>533</v>
      </c>
      <c r="E11233" s="0" t="n">
        <v>1</v>
      </c>
      <c r="F11233" s="32" t="n">
        <v>10</v>
      </c>
      <c r="H11233" s="0"/>
    </row>
    <row r="11234" customFormat="false" ht="14.25" hidden="false" customHeight="false" outlineLevel="0" collapsed="false">
      <c r="A11234" s="53" t="s">
        <v>5828</v>
      </c>
      <c r="B11234" s="31" t="s">
        <v>5829</v>
      </c>
      <c r="C11234" s="12" t="s">
        <v>390</v>
      </c>
      <c r="D11234" s="12" t="s">
        <v>533</v>
      </c>
      <c r="E11234" s="0" t="n">
        <v>4</v>
      </c>
      <c r="F11234" s="32" t="n">
        <v>36</v>
      </c>
      <c r="H11234" s="0"/>
    </row>
    <row r="11235" customFormat="false" ht="14.25" hidden="false" customHeight="false" outlineLevel="0" collapsed="false">
      <c r="A11235" s="53" t="s">
        <v>5828</v>
      </c>
      <c r="B11235" s="31" t="s">
        <v>5829</v>
      </c>
      <c r="C11235" s="12" t="s">
        <v>320</v>
      </c>
      <c r="D11235" s="12" t="s">
        <v>533</v>
      </c>
      <c r="E11235" s="0" t="n">
        <v>1</v>
      </c>
      <c r="F11235" s="32" t="n">
        <v>2</v>
      </c>
      <c r="H11235" s="0"/>
    </row>
    <row r="11236" customFormat="false" ht="14.25" hidden="false" customHeight="false" outlineLevel="0" collapsed="false">
      <c r="A11236" s="53" t="s">
        <v>5828</v>
      </c>
      <c r="B11236" s="31" t="s">
        <v>5829</v>
      </c>
      <c r="C11236" s="12" t="s">
        <v>393</v>
      </c>
      <c r="D11236" s="12" t="s">
        <v>533</v>
      </c>
      <c r="E11236" s="0" t="n">
        <v>73</v>
      </c>
      <c r="F11236" s="32" t="n">
        <v>86.04</v>
      </c>
      <c r="H11236" s="0"/>
    </row>
    <row r="11237" customFormat="false" ht="14.25" hidden="false" customHeight="false" outlineLevel="0" collapsed="false">
      <c r="A11237" s="53" t="s">
        <v>5828</v>
      </c>
      <c r="B11237" s="31" t="s">
        <v>5829</v>
      </c>
      <c r="C11237" s="12" t="s">
        <v>341</v>
      </c>
      <c r="D11237" s="12" t="s">
        <v>533</v>
      </c>
      <c r="E11237" s="0" t="n">
        <v>12</v>
      </c>
      <c r="F11237" s="32" t="n">
        <v>88.62</v>
      </c>
      <c r="H11237" s="0"/>
    </row>
    <row r="11238" customFormat="false" ht="14.25" hidden="false" customHeight="false" outlineLevel="0" collapsed="false">
      <c r="A11238" s="53" t="s">
        <v>5828</v>
      </c>
      <c r="B11238" s="31" t="s">
        <v>5829</v>
      </c>
      <c r="C11238" s="12" t="s">
        <v>348</v>
      </c>
      <c r="D11238" s="12" t="s">
        <v>533</v>
      </c>
      <c r="E11238" s="0" t="n">
        <v>12</v>
      </c>
      <c r="F11238" s="32" t="n">
        <v>26.07</v>
      </c>
      <c r="H11238" s="0"/>
    </row>
    <row r="11239" customFormat="false" ht="14.25" hidden="false" customHeight="false" outlineLevel="0" collapsed="false">
      <c r="A11239" s="53" t="s">
        <v>5828</v>
      </c>
      <c r="B11239" s="31" t="s">
        <v>5829</v>
      </c>
      <c r="C11239" s="12" t="s">
        <v>340</v>
      </c>
      <c r="D11239" s="12" t="s">
        <v>533</v>
      </c>
      <c r="E11239" s="0" t="n">
        <v>1</v>
      </c>
      <c r="F11239" s="32" t="n">
        <v>8</v>
      </c>
      <c r="H11239" s="0"/>
    </row>
    <row r="11240" customFormat="false" ht="14.25" hidden="false" customHeight="false" outlineLevel="0" collapsed="false">
      <c r="A11240" s="53" t="s">
        <v>5828</v>
      </c>
      <c r="B11240" s="31" t="s">
        <v>5829</v>
      </c>
      <c r="C11240" s="12" t="s">
        <v>326</v>
      </c>
      <c r="D11240" s="12" t="s">
        <v>533</v>
      </c>
      <c r="E11240" s="0" t="n">
        <v>4</v>
      </c>
      <c r="F11240" s="32" t="n">
        <v>240</v>
      </c>
      <c r="H11240" s="0"/>
    </row>
    <row r="11241" customFormat="false" ht="14.25" hidden="false" customHeight="false" outlineLevel="0" collapsed="false">
      <c r="A11241" s="53" t="s">
        <v>5828</v>
      </c>
      <c r="B11241" s="31" t="s">
        <v>5829</v>
      </c>
      <c r="C11241" s="12" t="s">
        <v>352</v>
      </c>
      <c r="D11241" s="12" t="s">
        <v>533</v>
      </c>
      <c r="E11241" s="0" t="n">
        <v>1</v>
      </c>
      <c r="F11241" s="32" t="n">
        <v>2</v>
      </c>
      <c r="H11241" s="0"/>
    </row>
    <row r="11242" customFormat="false" ht="14.25" hidden="false" customHeight="false" outlineLevel="0" collapsed="false">
      <c r="A11242" s="53" t="s">
        <v>5828</v>
      </c>
      <c r="B11242" s="31" t="s">
        <v>5829</v>
      </c>
      <c r="C11242" s="12" t="s">
        <v>355</v>
      </c>
      <c r="D11242" s="12" t="s">
        <v>533</v>
      </c>
      <c r="E11242" s="0" t="n">
        <v>705</v>
      </c>
      <c r="F11242" s="32" t="n">
        <v>2485.84</v>
      </c>
      <c r="H11242" s="0"/>
    </row>
    <row r="11243" customFormat="false" ht="14.25" hidden="false" customHeight="false" outlineLevel="0" collapsed="false">
      <c r="A11243" s="53" t="s">
        <v>5828</v>
      </c>
      <c r="B11243" s="31" t="s">
        <v>5829</v>
      </c>
      <c r="C11243" s="12" t="s">
        <v>322</v>
      </c>
      <c r="D11243" s="12" t="s">
        <v>533</v>
      </c>
      <c r="E11243" s="0" t="n">
        <v>110</v>
      </c>
      <c r="F11243" s="32" t="n">
        <v>488.58</v>
      </c>
      <c r="H11243" s="0"/>
    </row>
    <row r="11244" customFormat="false" ht="14.25" hidden="false" customHeight="false" outlineLevel="0" collapsed="false">
      <c r="A11244" s="53" t="s">
        <v>5828</v>
      </c>
      <c r="B11244" s="31" t="s">
        <v>5829</v>
      </c>
      <c r="C11244" s="12" t="s">
        <v>334</v>
      </c>
      <c r="D11244" s="12" t="s">
        <v>533</v>
      </c>
      <c r="E11244" s="0" t="n">
        <v>1</v>
      </c>
      <c r="F11244" s="32" t="n">
        <v>22.29</v>
      </c>
      <c r="H11244" s="0"/>
    </row>
    <row r="11245" customFormat="false" ht="14.25" hidden="false" customHeight="false" outlineLevel="0" collapsed="false">
      <c r="A11245" s="53" t="s">
        <v>5828</v>
      </c>
      <c r="B11245" s="31" t="s">
        <v>5829</v>
      </c>
      <c r="C11245" s="12" t="s">
        <v>328</v>
      </c>
      <c r="D11245" s="12" t="s">
        <v>533</v>
      </c>
      <c r="E11245" s="0" t="n">
        <v>1</v>
      </c>
      <c r="F11245" s="32" t="n">
        <v>15</v>
      </c>
      <c r="H11245" s="0"/>
    </row>
    <row r="11246" customFormat="false" ht="14.25" hidden="false" customHeight="false" outlineLevel="0" collapsed="false">
      <c r="A11246" s="53" t="s">
        <v>5828</v>
      </c>
      <c r="B11246" s="31" t="s">
        <v>5829</v>
      </c>
      <c r="C11246" s="12" t="s">
        <v>315</v>
      </c>
      <c r="D11246" s="12" t="s">
        <v>533</v>
      </c>
      <c r="E11246" s="0" t="n">
        <v>7310.5</v>
      </c>
      <c r="F11246" s="32" t="n">
        <v>1574.46</v>
      </c>
      <c r="H11246" s="0"/>
    </row>
    <row r="11247" customFormat="false" ht="14.25" hidden="false" customHeight="false" outlineLevel="0" collapsed="false">
      <c r="A11247" s="53" t="s">
        <v>5828</v>
      </c>
      <c r="B11247" s="31" t="s">
        <v>5829</v>
      </c>
      <c r="C11247" s="12" t="s">
        <v>316</v>
      </c>
      <c r="D11247" s="12" t="s">
        <v>533</v>
      </c>
      <c r="E11247" s="0" t="n">
        <v>5</v>
      </c>
      <c r="F11247" s="32" t="n">
        <v>39.1</v>
      </c>
      <c r="H11247" s="0"/>
    </row>
    <row r="11248" customFormat="false" ht="14.25" hidden="false" customHeight="false" outlineLevel="0" collapsed="false">
      <c r="A11248" s="53" t="s">
        <v>5828</v>
      </c>
      <c r="B11248" s="31" t="s">
        <v>5829</v>
      </c>
      <c r="C11248" s="12" t="s">
        <v>339</v>
      </c>
      <c r="D11248" s="12" t="s">
        <v>533</v>
      </c>
      <c r="E11248" s="0" t="n">
        <v>15</v>
      </c>
      <c r="F11248" s="32" t="n">
        <v>95.68</v>
      </c>
      <c r="H11248" s="0"/>
    </row>
    <row r="11249" customFormat="false" ht="14.25" hidden="false" customHeight="false" outlineLevel="0" collapsed="false">
      <c r="A11249" s="53" t="s">
        <v>5828</v>
      </c>
      <c r="B11249" s="31" t="s">
        <v>5829</v>
      </c>
      <c r="C11249" s="12" t="s">
        <v>321</v>
      </c>
      <c r="D11249" s="12" t="s">
        <v>533</v>
      </c>
      <c r="E11249" s="0" t="n">
        <v>313</v>
      </c>
      <c r="F11249" s="32" t="n">
        <v>170.61</v>
      </c>
      <c r="H11249" s="0"/>
    </row>
    <row r="11250" customFormat="false" ht="14.25" hidden="false" customHeight="false" outlineLevel="0" collapsed="false">
      <c r="A11250" s="53" t="s">
        <v>5828</v>
      </c>
      <c r="B11250" s="31" t="s">
        <v>5829</v>
      </c>
      <c r="C11250" s="12" t="s">
        <v>314</v>
      </c>
      <c r="D11250" s="12" t="s">
        <v>533</v>
      </c>
      <c r="E11250" s="0" t="n">
        <v>336</v>
      </c>
      <c r="F11250" s="32" t="n">
        <v>213.62</v>
      </c>
      <c r="H11250" s="0"/>
    </row>
    <row r="11251" customFormat="false" ht="14.25" hidden="false" customHeight="false" outlineLevel="0" collapsed="false">
      <c r="A11251" s="53" t="s">
        <v>5830</v>
      </c>
      <c r="B11251" s="31" t="s">
        <v>5831</v>
      </c>
      <c r="C11251" s="12" t="s">
        <v>354</v>
      </c>
      <c r="D11251" s="12" t="s">
        <v>533</v>
      </c>
      <c r="E11251" s="0" t="n">
        <v>16</v>
      </c>
      <c r="F11251" s="32" t="n">
        <v>2.98</v>
      </c>
      <c r="H11251" s="0"/>
    </row>
    <row r="11252" customFormat="false" ht="14.25" hidden="false" customHeight="false" outlineLevel="0" collapsed="false">
      <c r="A11252" s="53" t="s">
        <v>5830</v>
      </c>
      <c r="B11252" s="31" t="s">
        <v>5831</v>
      </c>
      <c r="C11252" s="12" t="s">
        <v>332</v>
      </c>
      <c r="D11252" s="12" t="s">
        <v>533</v>
      </c>
      <c r="E11252" s="0" t="n">
        <v>200</v>
      </c>
      <c r="F11252" s="32" t="n">
        <v>10</v>
      </c>
      <c r="H11252" s="0"/>
    </row>
    <row r="11253" customFormat="false" ht="14.25" hidden="false" customHeight="false" outlineLevel="0" collapsed="false">
      <c r="A11253" s="53" t="s">
        <v>5830</v>
      </c>
      <c r="B11253" s="31" t="s">
        <v>5831</v>
      </c>
      <c r="C11253" s="12" t="s">
        <v>323</v>
      </c>
      <c r="D11253" s="12" t="s">
        <v>533</v>
      </c>
      <c r="E11253" s="0" t="n">
        <v>1</v>
      </c>
      <c r="F11253" s="32" t="n">
        <v>21.58</v>
      </c>
      <c r="H11253" s="0"/>
    </row>
    <row r="11254" customFormat="false" ht="14.25" hidden="false" customHeight="false" outlineLevel="0" collapsed="false">
      <c r="A11254" s="53" t="s">
        <v>5830</v>
      </c>
      <c r="B11254" s="31" t="s">
        <v>5831</v>
      </c>
      <c r="C11254" s="12" t="s">
        <v>312</v>
      </c>
      <c r="D11254" s="12" t="s">
        <v>533</v>
      </c>
      <c r="E11254" s="0" t="n">
        <v>37823.16</v>
      </c>
      <c r="F11254" s="32" t="n">
        <v>4545.53</v>
      </c>
      <c r="H11254" s="0"/>
    </row>
    <row r="11255" customFormat="false" ht="14.25" hidden="false" customHeight="false" outlineLevel="0" collapsed="false">
      <c r="A11255" s="53" t="s">
        <v>5830</v>
      </c>
      <c r="B11255" s="31" t="s">
        <v>5831</v>
      </c>
      <c r="C11255" s="12" t="s">
        <v>383</v>
      </c>
      <c r="D11255" s="12" t="s">
        <v>533</v>
      </c>
      <c r="E11255" s="0" t="n">
        <v>6</v>
      </c>
      <c r="F11255" s="32" t="n">
        <v>2</v>
      </c>
      <c r="H11255" s="0"/>
    </row>
    <row r="11256" customFormat="false" ht="14.25" hidden="false" customHeight="false" outlineLevel="0" collapsed="false">
      <c r="A11256" s="53" t="s">
        <v>5830</v>
      </c>
      <c r="B11256" s="31" t="s">
        <v>5831</v>
      </c>
      <c r="C11256" s="12" t="s">
        <v>313</v>
      </c>
      <c r="D11256" s="12" t="s">
        <v>533</v>
      </c>
      <c r="E11256" s="0" t="n">
        <v>1</v>
      </c>
      <c r="F11256" s="32" t="n">
        <v>6.91</v>
      </c>
      <c r="H11256" s="0"/>
    </row>
    <row r="11257" customFormat="false" ht="14.25" hidden="false" customHeight="false" outlineLevel="0" collapsed="false">
      <c r="A11257" s="53" t="s">
        <v>5830</v>
      </c>
      <c r="B11257" s="31" t="s">
        <v>5831</v>
      </c>
      <c r="C11257" s="12" t="s">
        <v>311</v>
      </c>
      <c r="D11257" s="12" t="s">
        <v>533</v>
      </c>
      <c r="E11257" s="0" t="n">
        <v>305792</v>
      </c>
      <c r="F11257" s="32" t="n">
        <v>91707.31</v>
      </c>
      <c r="H11257" s="0"/>
    </row>
    <row r="11258" customFormat="false" ht="14.25" hidden="false" customHeight="false" outlineLevel="0" collapsed="false">
      <c r="A11258" s="53" t="s">
        <v>5830</v>
      </c>
      <c r="B11258" s="31" t="s">
        <v>5831</v>
      </c>
      <c r="C11258" s="12" t="s">
        <v>317</v>
      </c>
      <c r="D11258" s="12" t="s">
        <v>533</v>
      </c>
      <c r="E11258" s="0" t="n">
        <v>55726</v>
      </c>
      <c r="F11258" s="32" t="n">
        <v>8167.48</v>
      </c>
      <c r="H11258" s="0"/>
    </row>
    <row r="11259" customFormat="false" ht="14.25" hidden="false" customHeight="false" outlineLevel="0" collapsed="false">
      <c r="A11259" s="53" t="s">
        <v>5830</v>
      </c>
      <c r="B11259" s="31" t="s">
        <v>5831</v>
      </c>
      <c r="C11259" s="12" t="s">
        <v>346</v>
      </c>
      <c r="D11259" s="12" t="s">
        <v>533</v>
      </c>
      <c r="E11259" s="0" t="n">
        <v>49</v>
      </c>
      <c r="F11259" s="32" t="n">
        <v>172.03</v>
      </c>
      <c r="H11259" s="0"/>
    </row>
    <row r="11260" customFormat="false" ht="14.25" hidden="false" customHeight="false" outlineLevel="0" collapsed="false">
      <c r="A11260" s="53" t="s">
        <v>5830</v>
      </c>
      <c r="B11260" s="31" t="s">
        <v>5831</v>
      </c>
      <c r="C11260" s="12" t="s">
        <v>344</v>
      </c>
      <c r="D11260" s="12" t="s">
        <v>533</v>
      </c>
      <c r="E11260" s="0" t="n">
        <v>2</v>
      </c>
      <c r="F11260" s="32" t="n">
        <v>2.2</v>
      </c>
      <c r="H11260" s="0"/>
    </row>
    <row r="11261" customFormat="false" ht="14.25" hidden="false" customHeight="false" outlineLevel="0" collapsed="false">
      <c r="A11261" s="53" t="s">
        <v>5830</v>
      </c>
      <c r="B11261" s="31" t="s">
        <v>5831</v>
      </c>
      <c r="C11261" s="12" t="s">
        <v>325</v>
      </c>
      <c r="D11261" s="12" t="s">
        <v>533</v>
      </c>
      <c r="E11261" s="0" t="n">
        <v>23652</v>
      </c>
      <c r="F11261" s="32" t="n">
        <v>18262.02</v>
      </c>
      <c r="H11261" s="0"/>
    </row>
    <row r="11262" customFormat="false" ht="14.25" hidden="false" customHeight="false" outlineLevel="0" collapsed="false">
      <c r="A11262" s="53" t="s">
        <v>5830</v>
      </c>
      <c r="B11262" s="31" t="s">
        <v>5831</v>
      </c>
      <c r="C11262" s="12" t="s">
        <v>319</v>
      </c>
      <c r="D11262" s="12" t="s">
        <v>533</v>
      </c>
      <c r="E11262" s="0" t="n">
        <v>3</v>
      </c>
      <c r="F11262" s="32" t="n">
        <v>109.95</v>
      </c>
      <c r="H11262" s="0"/>
    </row>
    <row r="11263" customFormat="false" ht="14.25" hidden="false" customHeight="false" outlineLevel="0" collapsed="false">
      <c r="A11263" s="53" t="s">
        <v>5830</v>
      </c>
      <c r="B11263" s="31" t="s">
        <v>5831</v>
      </c>
      <c r="C11263" s="12" t="s">
        <v>390</v>
      </c>
      <c r="D11263" s="12" t="s">
        <v>533</v>
      </c>
      <c r="E11263" s="0" t="n">
        <v>4</v>
      </c>
      <c r="F11263" s="32" t="n">
        <v>11.88</v>
      </c>
      <c r="H11263" s="0"/>
    </row>
    <row r="11264" customFormat="false" ht="14.25" hidden="false" customHeight="false" outlineLevel="0" collapsed="false">
      <c r="A11264" s="53" t="s">
        <v>5830</v>
      </c>
      <c r="B11264" s="31" t="s">
        <v>5831</v>
      </c>
      <c r="C11264" s="12" t="s">
        <v>410</v>
      </c>
      <c r="D11264" s="12" t="s">
        <v>533</v>
      </c>
      <c r="E11264" s="0" t="n">
        <v>2</v>
      </c>
      <c r="F11264" s="32" t="n">
        <v>5</v>
      </c>
      <c r="H11264" s="0"/>
    </row>
    <row r="11265" customFormat="false" ht="14.25" hidden="false" customHeight="false" outlineLevel="0" collapsed="false">
      <c r="A11265" s="53" t="s">
        <v>5830</v>
      </c>
      <c r="B11265" s="31" t="s">
        <v>5831</v>
      </c>
      <c r="C11265" s="12" t="s">
        <v>320</v>
      </c>
      <c r="D11265" s="12" t="s">
        <v>533</v>
      </c>
      <c r="E11265" s="0" t="n">
        <v>1</v>
      </c>
      <c r="F11265" s="32" t="n">
        <v>4.65</v>
      </c>
      <c r="H11265" s="0"/>
    </row>
    <row r="11266" customFormat="false" ht="14.25" hidden="false" customHeight="false" outlineLevel="0" collapsed="false">
      <c r="A11266" s="53" t="s">
        <v>5830</v>
      </c>
      <c r="B11266" s="31" t="s">
        <v>5831</v>
      </c>
      <c r="C11266" s="12" t="s">
        <v>393</v>
      </c>
      <c r="D11266" s="12" t="s">
        <v>533</v>
      </c>
      <c r="E11266" s="0" t="n">
        <v>64</v>
      </c>
      <c r="F11266" s="32" t="n">
        <v>2.87</v>
      </c>
      <c r="H11266" s="0"/>
    </row>
    <row r="11267" customFormat="false" ht="14.25" hidden="false" customHeight="false" outlineLevel="0" collapsed="false">
      <c r="A11267" s="53" t="s">
        <v>5830</v>
      </c>
      <c r="B11267" s="31" t="s">
        <v>5831</v>
      </c>
      <c r="C11267" s="12" t="s">
        <v>524</v>
      </c>
      <c r="D11267" s="12" t="s">
        <v>533</v>
      </c>
      <c r="E11267" s="0" t="n">
        <v>2</v>
      </c>
      <c r="F11267" s="32" t="n">
        <v>1.09</v>
      </c>
      <c r="H11267" s="0"/>
    </row>
    <row r="11268" customFormat="false" ht="14.25" hidden="false" customHeight="false" outlineLevel="0" collapsed="false">
      <c r="A11268" s="53" t="s">
        <v>5830</v>
      </c>
      <c r="B11268" s="31" t="s">
        <v>5831</v>
      </c>
      <c r="C11268" s="12" t="s">
        <v>340</v>
      </c>
      <c r="D11268" s="12" t="s">
        <v>533</v>
      </c>
      <c r="E11268" s="0" t="n">
        <v>1</v>
      </c>
      <c r="F11268" s="32" t="n">
        <v>5</v>
      </c>
      <c r="H11268" s="0"/>
    </row>
    <row r="11269" customFormat="false" ht="14.25" hidden="false" customHeight="false" outlineLevel="0" collapsed="false">
      <c r="A11269" s="53" t="s">
        <v>5830</v>
      </c>
      <c r="B11269" s="31" t="s">
        <v>5831</v>
      </c>
      <c r="C11269" s="12" t="s">
        <v>322</v>
      </c>
      <c r="D11269" s="12" t="s">
        <v>533</v>
      </c>
      <c r="E11269" s="0" t="n">
        <v>11</v>
      </c>
      <c r="F11269" s="32" t="n">
        <v>18.41</v>
      </c>
      <c r="H11269" s="0"/>
    </row>
    <row r="11270" customFormat="false" ht="14.25" hidden="false" customHeight="false" outlineLevel="0" collapsed="false">
      <c r="A11270" s="53" t="s">
        <v>5830</v>
      </c>
      <c r="B11270" s="31" t="s">
        <v>5831</v>
      </c>
      <c r="C11270" s="12" t="s">
        <v>315</v>
      </c>
      <c r="D11270" s="12" t="s">
        <v>533</v>
      </c>
      <c r="E11270" s="0" t="n">
        <v>96236</v>
      </c>
      <c r="F11270" s="32" t="n">
        <v>5938.63</v>
      </c>
      <c r="H11270" s="0"/>
    </row>
    <row r="11271" customFormat="false" ht="14.25" hidden="false" customHeight="false" outlineLevel="0" collapsed="false">
      <c r="A11271" s="53" t="s">
        <v>5830</v>
      </c>
      <c r="B11271" s="31" t="s">
        <v>5831</v>
      </c>
      <c r="C11271" s="12" t="s">
        <v>316</v>
      </c>
      <c r="D11271" s="12" t="s">
        <v>533</v>
      </c>
      <c r="E11271" s="0" t="n">
        <v>27</v>
      </c>
      <c r="F11271" s="32" t="n">
        <v>180.75</v>
      </c>
      <c r="H11271" s="0"/>
    </row>
    <row r="11272" customFormat="false" ht="14.25" hidden="false" customHeight="false" outlineLevel="0" collapsed="false">
      <c r="A11272" s="53" t="s">
        <v>5830</v>
      </c>
      <c r="B11272" s="31" t="s">
        <v>5831</v>
      </c>
      <c r="C11272" s="12" t="s">
        <v>339</v>
      </c>
      <c r="D11272" s="12" t="s">
        <v>533</v>
      </c>
      <c r="E11272" s="0" t="n">
        <v>56</v>
      </c>
      <c r="F11272" s="32" t="n">
        <v>75.59</v>
      </c>
      <c r="H11272" s="0"/>
    </row>
    <row r="11273" customFormat="false" ht="14.25" hidden="false" customHeight="false" outlineLevel="0" collapsed="false">
      <c r="A11273" s="53" t="s">
        <v>5830</v>
      </c>
      <c r="B11273" s="31" t="s">
        <v>5831</v>
      </c>
      <c r="C11273" s="12" t="s">
        <v>321</v>
      </c>
      <c r="D11273" s="12" t="s">
        <v>533</v>
      </c>
      <c r="E11273" s="0" t="n">
        <v>4</v>
      </c>
      <c r="F11273" s="32" t="n">
        <v>36.32</v>
      </c>
      <c r="H11273" s="0"/>
    </row>
    <row r="11274" customFormat="false" ht="14.25" hidden="false" customHeight="false" outlineLevel="0" collapsed="false">
      <c r="A11274" s="53" t="s">
        <v>5832</v>
      </c>
      <c r="B11274" s="31" t="s">
        <v>5833</v>
      </c>
      <c r="C11274" s="12" t="s">
        <v>332</v>
      </c>
      <c r="D11274" s="12" t="s">
        <v>533</v>
      </c>
      <c r="E11274" s="0" t="n">
        <v>3900</v>
      </c>
      <c r="F11274" s="32" t="n">
        <v>107.92</v>
      </c>
      <c r="H11274" s="0"/>
    </row>
    <row r="11275" customFormat="false" ht="14.25" hidden="false" customHeight="false" outlineLevel="0" collapsed="false">
      <c r="A11275" s="53" t="s">
        <v>5832</v>
      </c>
      <c r="B11275" s="31" t="s">
        <v>5833</v>
      </c>
      <c r="C11275" s="12" t="s">
        <v>391</v>
      </c>
      <c r="D11275" s="12" t="s">
        <v>533</v>
      </c>
      <c r="E11275" s="0" t="n">
        <v>64</v>
      </c>
      <c r="F11275" s="32" t="n">
        <v>59.95</v>
      </c>
      <c r="H11275" s="0"/>
    </row>
    <row r="11276" customFormat="false" ht="14.25" hidden="false" customHeight="false" outlineLevel="0" collapsed="false">
      <c r="A11276" s="53" t="s">
        <v>5832</v>
      </c>
      <c r="B11276" s="31" t="s">
        <v>5833</v>
      </c>
      <c r="C11276" s="12" t="s">
        <v>424</v>
      </c>
      <c r="D11276" s="12" t="s">
        <v>533</v>
      </c>
      <c r="E11276" s="0" t="n">
        <v>6000</v>
      </c>
      <c r="F11276" s="32" t="n">
        <v>55.06</v>
      </c>
      <c r="H11276" s="0"/>
    </row>
    <row r="11277" customFormat="false" ht="14.25" hidden="false" customHeight="false" outlineLevel="0" collapsed="false">
      <c r="A11277" s="53" t="s">
        <v>5832</v>
      </c>
      <c r="B11277" s="31" t="s">
        <v>5833</v>
      </c>
      <c r="C11277" s="12" t="s">
        <v>312</v>
      </c>
      <c r="D11277" s="12" t="s">
        <v>533</v>
      </c>
      <c r="E11277" s="0" t="n">
        <v>9160244.25</v>
      </c>
      <c r="F11277" s="32" t="n">
        <v>143905.39</v>
      </c>
      <c r="H11277" s="0"/>
    </row>
    <row r="11278" customFormat="false" ht="14.25" hidden="false" customHeight="false" outlineLevel="0" collapsed="false">
      <c r="A11278" s="53" t="s">
        <v>5832</v>
      </c>
      <c r="B11278" s="31" t="s">
        <v>5833</v>
      </c>
      <c r="C11278" s="12" t="s">
        <v>349</v>
      </c>
      <c r="D11278" s="12" t="s">
        <v>533</v>
      </c>
      <c r="E11278" s="0" t="n">
        <v>31</v>
      </c>
      <c r="F11278" s="32" t="n">
        <v>1.82</v>
      </c>
      <c r="H11278" s="0"/>
    </row>
    <row r="11279" customFormat="false" ht="14.25" hidden="false" customHeight="false" outlineLevel="0" collapsed="false">
      <c r="A11279" s="53" t="s">
        <v>5832</v>
      </c>
      <c r="B11279" s="31" t="s">
        <v>5833</v>
      </c>
      <c r="C11279" s="12" t="s">
        <v>311</v>
      </c>
      <c r="D11279" s="12" t="s">
        <v>533</v>
      </c>
      <c r="E11279" s="0" t="n">
        <v>485391</v>
      </c>
      <c r="F11279" s="32" t="n">
        <v>40036.8</v>
      </c>
      <c r="H11279" s="0"/>
    </row>
    <row r="11280" customFormat="false" ht="14.25" hidden="false" customHeight="false" outlineLevel="0" collapsed="false">
      <c r="A11280" s="53" t="s">
        <v>5832</v>
      </c>
      <c r="B11280" s="31" t="s">
        <v>5833</v>
      </c>
      <c r="C11280" s="12" t="s">
        <v>335</v>
      </c>
      <c r="D11280" s="12" t="s">
        <v>533</v>
      </c>
      <c r="E11280" s="0" t="n">
        <v>36</v>
      </c>
      <c r="F11280" s="32" t="n">
        <v>17.26</v>
      </c>
      <c r="H11280" s="0"/>
    </row>
    <row r="11281" customFormat="false" ht="14.25" hidden="false" customHeight="false" outlineLevel="0" collapsed="false">
      <c r="A11281" s="53" t="s">
        <v>5832</v>
      </c>
      <c r="B11281" s="31" t="s">
        <v>5833</v>
      </c>
      <c r="C11281" s="12" t="s">
        <v>315</v>
      </c>
      <c r="D11281" s="12" t="s">
        <v>533</v>
      </c>
      <c r="E11281" s="0" t="n">
        <v>672558</v>
      </c>
      <c r="F11281" s="32" t="n">
        <v>12161.65</v>
      </c>
      <c r="H11281" s="0"/>
    </row>
    <row r="11282" customFormat="false" ht="14.25" hidden="false" customHeight="false" outlineLevel="0" collapsed="false">
      <c r="A11282" s="53" t="s">
        <v>5832</v>
      </c>
      <c r="B11282" s="31" t="s">
        <v>5833</v>
      </c>
      <c r="C11282" s="12" t="s">
        <v>314</v>
      </c>
      <c r="D11282" s="12" t="s">
        <v>533</v>
      </c>
      <c r="E11282" s="0" t="n">
        <v>5</v>
      </c>
      <c r="F11282" s="32" t="n">
        <v>6.96</v>
      </c>
      <c r="H11282" s="0"/>
    </row>
    <row r="11283" customFormat="false" ht="14.25" hidden="false" customHeight="false" outlineLevel="0" collapsed="false">
      <c r="A11283" s="53" t="s">
        <v>5834</v>
      </c>
      <c r="B11283" s="31" t="s">
        <v>5835</v>
      </c>
      <c r="C11283" s="12" t="s">
        <v>332</v>
      </c>
      <c r="D11283" s="12" t="s">
        <v>533</v>
      </c>
      <c r="E11283" s="0" t="n">
        <v>3219</v>
      </c>
      <c r="F11283" s="32" t="n">
        <v>104.6</v>
      </c>
      <c r="H11283" s="0"/>
    </row>
    <row r="11284" customFormat="false" ht="14.25" hidden="false" customHeight="false" outlineLevel="0" collapsed="false">
      <c r="A11284" s="53" t="s">
        <v>5834</v>
      </c>
      <c r="B11284" s="31" t="s">
        <v>5835</v>
      </c>
      <c r="C11284" s="12" t="s">
        <v>312</v>
      </c>
      <c r="D11284" s="12" t="s">
        <v>533</v>
      </c>
      <c r="E11284" s="0" t="n">
        <v>307976</v>
      </c>
      <c r="F11284" s="32" t="n">
        <v>7701.11</v>
      </c>
      <c r="H11284" s="0"/>
    </row>
    <row r="11285" customFormat="false" ht="14.25" hidden="false" customHeight="false" outlineLevel="0" collapsed="false">
      <c r="A11285" s="53" t="s">
        <v>5834</v>
      </c>
      <c r="B11285" s="31" t="s">
        <v>5835</v>
      </c>
      <c r="C11285" s="12" t="s">
        <v>311</v>
      </c>
      <c r="D11285" s="12" t="s">
        <v>533</v>
      </c>
      <c r="E11285" s="0" t="n">
        <v>7186.5</v>
      </c>
      <c r="F11285" s="32" t="n">
        <v>411.74</v>
      </c>
      <c r="H11285" s="0"/>
    </row>
    <row r="11286" customFormat="false" ht="14.25" hidden="false" customHeight="false" outlineLevel="0" collapsed="false">
      <c r="A11286" s="53" t="s">
        <v>5834</v>
      </c>
      <c r="B11286" s="31" t="s">
        <v>5835</v>
      </c>
      <c r="C11286" s="12" t="s">
        <v>315</v>
      </c>
      <c r="D11286" s="12" t="s">
        <v>533</v>
      </c>
      <c r="E11286" s="0" t="n">
        <v>16681</v>
      </c>
      <c r="F11286" s="32" t="n">
        <v>399.01</v>
      </c>
      <c r="H11286" s="0"/>
    </row>
    <row r="11287" customFormat="false" ht="14.25" hidden="false" customHeight="false" outlineLevel="0" collapsed="false">
      <c r="A11287" s="53" t="s">
        <v>5836</v>
      </c>
      <c r="B11287" s="31" t="s">
        <v>5837</v>
      </c>
      <c r="C11287" s="12" t="s">
        <v>312</v>
      </c>
      <c r="D11287" s="12" t="s">
        <v>533</v>
      </c>
      <c r="E11287" s="0" t="n">
        <v>14820</v>
      </c>
      <c r="F11287" s="32" t="n">
        <v>169.57</v>
      </c>
      <c r="H11287" s="0"/>
    </row>
    <row r="11288" customFormat="false" ht="14.25" hidden="false" customHeight="false" outlineLevel="0" collapsed="false">
      <c r="A11288" s="53" t="s">
        <v>5838</v>
      </c>
      <c r="B11288" s="31" t="s">
        <v>5839</v>
      </c>
      <c r="C11288" s="12" t="s">
        <v>312</v>
      </c>
      <c r="D11288" s="12" t="s">
        <v>533</v>
      </c>
      <c r="E11288" s="0" t="n">
        <v>50048</v>
      </c>
      <c r="F11288" s="32" t="n">
        <v>2081.81</v>
      </c>
      <c r="H11288" s="0"/>
    </row>
    <row r="11289" customFormat="false" ht="14.25" hidden="false" customHeight="false" outlineLevel="0" collapsed="false">
      <c r="A11289" s="53" t="s">
        <v>5838</v>
      </c>
      <c r="B11289" s="31" t="s">
        <v>5839</v>
      </c>
      <c r="C11289" s="12" t="s">
        <v>311</v>
      </c>
      <c r="D11289" s="12" t="s">
        <v>533</v>
      </c>
      <c r="E11289" s="0" t="n">
        <v>662946.5</v>
      </c>
      <c r="F11289" s="32" t="n">
        <v>16615.07</v>
      </c>
      <c r="H11289" s="0"/>
    </row>
    <row r="11290" customFormat="false" ht="14.25" hidden="false" customHeight="false" outlineLevel="0" collapsed="false">
      <c r="A11290" s="53" t="s">
        <v>5838</v>
      </c>
      <c r="B11290" s="31" t="s">
        <v>5839</v>
      </c>
      <c r="C11290" s="12" t="s">
        <v>317</v>
      </c>
      <c r="D11290" s="12" t="s">
        <v>533</v>
      </c>
      <c r="E11290" s="0" t="n">
        <v>20</v>
      </c>
      <c r="F11290" s="32" t="n">
        <v>28.36</v>
      </c>
      <c r="H11290" s="0"/>
    </row>
    <row r="11291" customFormat="false" ht="14.25" hidden="false" customHeight="false" outlineLevel="0" collapsed="false">
      <c r="A11291" s="53" t="s">
        <v>5838</v>
      </c>
      <c r="B11291" s="31" t="s">
        <v>5839</v>
      </c>
      <c r="C11291" s="12" t="s">
        <v>325</v>
      </c>
      <c r="D11291" s="12" t="s">
        <v>533</v>
      </c>
      <c r="E11291" s="0" t="n">
        <v>163</v>
      </c>
      <c r="F11291" s="32" t="n">
        <v>182.57</v>
      </c>
      <c r="H11291" s="0"/>
    </row>
    <row r="11292" customFormat="false" ht="14.25" hidden="false" customHeight="false" outlineLevel="0" collapsed="false">
      <c r="A11292" s="53" t="s">
        <v>5838</v>
      </c>
      <c r="B11292" s="31" t="s">
        <v>5839</v>
      </c>
      <c r="C11292" s="12" t="s">
        <v>326</v>
      </c>
      <c r="D11292" s="12" t="s">
        <v>533</v>
      </c>
      <c r="E11292" s="0" t="n">
        <v>272</v>
      </c>
      <c r="F11292" s="32" t="n">
        <v>97.9</v>
      </c>
      <c r="H11292" s="0"/>
    </row>
    <row r="11293" customFormat="false" ht="14.25" hidden="false" customHeight="false" outlineLevel="0" collapsed="false">
      <c r="A11293" s="53" t="s">
        <v>5838</v>
      </c>
      <c r="B11293" s="31" t="s">
        <v>5839</v>
      </c>
      <c r="C11293" s="12" t="s">
        <v>358</v>
      </c>
      <c r="D11293" s="12" t="s">
        <v>533</v>
      </c>
      <c r="E11293" s="0" t="n">
        <v>34</v>
      </c>
      <c r="F11293" s="32" t="n">
        <v>12.02</v>
      </c>
      <c r="H11293" s="0"/>
    </row>
    <row r="11294" customFormat="false" ht="14.25" hidden="false" customHeight="false" outlineLevel="0" collapsed="false">
      <c r="A11294" s="53" t="s">
        <v>5838</v>
      </c>
      <c r="B11294" s="31" t="s">
        <v>5839</v>
      </c>
      <c r="C11294" s="12" t="s">
        <v>335</v>
      </c>
      <c r="D11294" s="12" t="s">
        <v>533</v>
      </c>
      <c r="E11294" s="0" t="n">
        <v>828</v>
      </c>
      <c r="F11294" s="32" t="n">
        <v>167.64</v>
      </c>
      <c r="H11294" s="0"/>
    </row>
    <row r="11295" customFormat="false" ht="14.25" hidden="false" customHeight="false" outlineLevel="0" collapsed="false">
      <c r="A11295" s="53" t="s">
        <v>5838</v>
      </c>
      <c r="B11295" s="31" t="s">
        <v>5839</v>
      </c>
      <c r="C11295" s="12" t="s">
        <v>316</v>
      </c>
      <c r="D11295" s="12" t="s">
        <v>533</v>
      </c>
      <c r="E11295" s="0" t="n">
        <v>2</v>
      </c>
      <c r="F11295" s="32" t="n">
        <v>6.53</v>
      </c>
      <c r="H11295" s="0"/>
    </row>
    <row r="11296" customFormat="false" ht="14.25" hidden="false" customHeight="false" outlineLevel="0" collapsed="false">
      <c r="A11296" s="53" t="s">
        <v>5838</v>
      </c>
      <c r="B11296" s="31" t="s">
        <v>5839</v>
      </c>
      <c r="C11296" s="12" t="s">
        <v>321</v>
      </c>
      <c r="D11296" s="12" t="s">
        <v>533</v>
      </c>
      <c r="E11296" s="0" t="n">
        <v>2</v>
      </c>
      <c r="F11296" s="32" t="n">
        <v>1.3</v>
      </c>
      <c r="H11296" s="0"/>
    </row>
    <row r="11297" customFormat="false" ht="14.25" hidden="false" customHeight="false" outlineLevel="0" collapsed="false">
      <c r="A11297" s="53" t="s">
        <v>5840</v>
      </c>
      <c r="B11297" s="31" t="s">
        <v>5841</v>
      </c>
      <c r="C11297" s="12" t="s">
        <v>312</v>
      </c>
      <c r="D11297" s="12" t="s">
        <v>533</v>
      </c>
      <c r="E11297" s="0" t="n">
        <v>4078828.66</v>
      </c>
      <c r="F11297" s="32" t="n">
        <v>15458.57</v>
      </c>
      <c r="H11297" s="0"/>
    </row>
    <row r="11298" customFormat="false" ht="14.25" hidden="false" customHeight="false" outlineLevel="0" collapsed="false">
      <c r="A11298" s="53" t="s">
        <v>5840</v>
      </c>
      <c r="B11298" s="31" t="s">
        <v>5841</v>
      </c>
      <c r="C11298" s="12" t="s">
        <v>311</v>
      </c>
      <c r="D11298" s="12" t="s">
        <v>533</v>
      </c>
      <c r="E11298" s="0" t="n">
        <v>478510.5</v>
      </c>
      <c r="F11298" s="32" t="n">
        <v>9178.6</v>
      </c>
      <c r="H11298" s="0"/>
    </row>
    <row r="11299" customFormat="false" ht="14.25" hidden="false" customHeight="false" outlineLevel="0" collapsed="false">
      <c r="A11299" s="53" t="s">
        <v>5840</v>
      </c>
      <c r="B11299" s="31" t="s">
        <v>5841</v>
      </c>
      <c r="C11299" s="12" t="s">
        <v>344</v>
      </c>
      <c r="D11299" s="12" t="s">
        <v>533</v>
      </c>
      <c r="E11299" s="0" t="n">
        <v>1</v>
      </c>
      <c r="F11299" s="32" t="n">
        <v>1.36</v>
      </c>
      <c r="H11299" s="0"/>
    </row>
    <row r="11300" customFormat="false" ht="14.25" hidden="false" customHeight="false" outlineLevel="0" collapsed="false">
      <c r="A11300" s="53" t="s">
        <v>5840</v>
      </c>
      <c r="B11300" s="31" t="s">
        <v>5841</v>
      </c>
      <c r="C11300" s="12" t="s">
        <v>353</v>
      </c>
      <c r="D11300" s="12" t="s">
        <v>533</v>
      </c>
      <c r="E11300" s="0" t="n">
        <v>3550</v>
      </c>
      <c r="F11300" s="32" t="n">
        <v>5304.55</v>
      </c>
      <c r="H11300" s="0"/>
    </row>
    <row r="11301" customFormat="false" ht="14.25" hidden="false" customHeight="false" outlineLevel="0" collapsed="false">
      <c r="A11301" s="53" t="s">
        <v>5840</v>
      </c>
      <c r="B11301" s="31" t="s">
        <v>5841</v>
      </c>
      <c r="C11301" s="12" t="s">
        <v>315</v>
      </c>
      <c r="D11301" s="12" t="s">
        <v>533</v>
      </c>
      <c r="E11301" s="0" t="n">
        <v>139669</v>
      </c>
      <c r="F11301" s="32" t="n">
        <v>585.95</v>
      </c>
      <c r="H11301" s="0"/>
    </row>
    <row r="11302" customFormat="false" ht="14.25" hidden="false" customHeight="false" outlineLevel="0" collapsed="false">
      <c r="A11302" s="53" t="s">
        <v>5842</v>
      </c>
      <c r="B11302" s="31" t="s">
        <v>5843</v>
      </c>
      <c r="C11302" s="12" t="s">
        <v>332</v>
      </c>
      <c r="D11302" s="12" t="s">
        <v>533</v>
      </c>
      <c r="E11302" s="0" t="n">
        <v>25</v>
      </c>
      <c r="F11302" s="32" t="n">
        <v>12.37</v>
      </c>
      <c r="H11302" s="0"/>
    </row>
    <row r="11303" customFormat="false" ht="14.25" hidden="false" customHeight="false" outlineLevel="0" collapsed="false">
      <c r="A11303" s="53" t="s">
        <v>5842</v>
      </c>
      <c r="B11303" s="31" t="s">
        <v>5843</v>
      </c>
      <c r="C11303" s="12" t="s">
        <v>312</v>
      </c>
      <c r="D11303" s="12" t="s">
        <v>533</v>
      </c>
      <c r="E11303" s="0" t="n">
        <v>696080</v>
      </c>
      <c r="F11303" s="32" t="n">
        <v>4256.11</v>
      </c>
      <c r="H11303" s="0"/>
    </row>
    <row r="11304" customFormat="false" ht="14.25" hidden="false" customHeight="false" outlineLevel="0" collapsed="false">
      <c r="A11304" s="53" t="s">
        <v>5842</v>
      </c>
      <c r="B11304" s="31" t="s">
        <v>5843</v>
      </c>
      <c r="C11304" s="12" t="s">
        <v>311</v>
      </c>
      <c r="D11304" s="12" t="s">
        <v>533</v>
      </c>
      <c r="E11304" s="0" t="n">
        <v>104706</v>
      </c>
      <c r="F11304" s="32" t="n">
        <v>2257.67</v>
      </c>
      <c r="H11304" s="0"/>
    </row>
    <row r="11305" customFormat="false" ht="14.25" hidden="false" customHeight="false" outlineLevel="0" collapsed="false">
      <c r="A11305" s="53" t="s">
        <v>5842</v>
      </c>
      <c r="B11305" s="31" t="s">
        <v>5843</v>
      </c>
      <c r="C11305" s="12" t="s">
        <v>358</v>
      </c>
      <c r="D11305" s="12" t="s">
        <v>533</v>
      </c>
      <c r="E11305" s="0" t="n">
        <v>3</v>
      </c>
      <c r="F11305" s="32" t="n">
        <v>24.06</v>
      </c>
      <c r="H11305" s="0"/>
    </row>
    <row r="11306" customFormat="false" ht="14.25" hidden="false" customHeight="false" outlineLevel="0" collapsed="false">
      <c r="A11306" s="53" t="s">
        <v>5842</v>
      </c>
      <c r="B11306" s="31" t="s">
        <v>5843</v>
      </c>
      <c r="C11306" s="12" t="s">
        <v>315</v>
      </c>
      <c r="D11306" s="12" t="s">
        <v>533</v>
      </c>
      <c r="E11306" s="0" t="n">
        <v>408072</v>
      </c>
      <c r="F11306" s="32" t="n">
        <v>1453.48</v>
      </c>
      <c r="H11306" s="0"/>
    </row>
    <row r="11307" customFormat="false" ht="14.25" hidden="false" customHeight="false" outlineLevel="0" collapsed="false">
      <c r="A11307" s="53" t="s">
        <v>5842</v>
      </c>
      <c r="B11307" s="31" t="s">
        <v>5843</v>
      </c>
      <c r="C11307" s="12" t="s">
        <v>316</v>
      </c>
      <c r="D11307" s="12" t="s">
        <v>533</v>
      </c>
      <c r="E11307" s="0" t="n">
        <v>129588</v>
      </c>
      <c r="F11307" s="32" t="n">
        <v>1662.76</v>
      </c>
      <c r="H11307" s="0"/>
    </row>
    <row r="11308" customFormat="false" ht="14.25" hidden="false" customHeight="false" outlineLevel="0" collapsed="false">
      <c r="A11308" s="53" t="s">
        <v>5842</v>
      </c>
      <c r="B11308" s="31" t="s">
        <v>5843</v>
      </c>
      <c r="C11308" s="12" t="s">
        <v>321</v>
      </c>
      <c r="D11308" s="12" t="s">
        <v>533</v>
      </c>
      <c r="E11308" s="0" t="n">
        <v>27</v>
      </c>
      <c r="F11308" s="32" t="n">
        <v>19.72</v>
      </c>
      <c r="H11308" s="0"/>
    </row>
    <row r="11309" customFormat="false" ht="14.25" hidden="false" customHeight="false" outlineLevel="0" collapsed="false">
      <c r="A11309" s="53" t="s">
        <v>5844</v>
      </c>
      <c r="B11309" s="31" t="s">
        <v>5845</v>
      </c>
      <c r="C11309" s="12" t="s">
        <v>312</v>
      </c>
      <c r="D11309" s="12" t="s">
        <v>533</v>
      </c>
      <c r="E11309" s="0" t="n">
        <v>6102600.49</v>
      </c>
      <c r="F11309" s="32" t="n">
        <v>99533.05</v>
      </c>
      <c r="H11309" s="0"/>
    </row>
    <row r="11310" customFormat="false" ht="14.25" hidden="false" customHeight="false" outlineLevel="0" collapsed="false">
      <c r="A11310" s="53" t="s">
        <v>5844</v>
      </c>
      <c r="B11310" s="31" t="s">
        <v>5845</v>
      </c>
      <c r="C11310" s="12" t="s">
        <v>313</v>
      </c>
      <c r="D11310" s="12" t="s">
        <v>533</v>
      </c>
      <c r="E11310" s="0" t="n">
        <v>2</v>
      </c>
      <c r="F11310" s="32" t="n">
        <v>38.76</v>
      </c>
      <c r="H11310" s="0"/>
    </row>
    <row r="11311" customFormat="false" ht="14.25" hidden="false" customHeight="false" outlineLevel="0" collapsed="false">
      <c r="A11311" s="53" t="s">
        <v>5844</v>
      </c>
      <c r="B11311" s="31" t="s">
        <v>5845</v>
      </c>
      <c r="C11311" s="12" t="s">
        <v>311</v>
      </c>
      <c r="D11311" s="12" t="s">
        <v>533</v>
      </c>
      <c r="E11311" s="0" t="n">
        <v>276089.01</v>
      </c>
      <c r="F11311" s="32" t="n">
        <v>34462.24</v>
      </c>
      <c r="H11311" s="0"/>
    </row>
    <row r="11312" customFormat="false" ht="14.25" hidden="false" customHeight="false" outlineLevel="0" collapsed="false">
      <c r="A11312" s="53" t="s">
        <v>5844</v>
      </c>
      <c r="B11312" s="31" t="s">
        <v>5845</v>
      </c>
      <c r="C11312" s="12" t="s">
        <v>344</v>
      </c>
      <c r="D11312" s="12" t="s">
        <v>533</v>
      </c>
      <c r="E11312" s="0" t="n">
        <v>8</v>
      </c>
      <c r="F11312" s="32" t="n">
        <v>3.66</v>
      </c>
      <c r="H11312" s="0"/>
    </row>
    <row r="11313" customFormat="false" ht="14.25" hidden="false" customHeight="false" outlineLevel="0" collapsed="false">
      <c r="A11313" s="53" t="s">
        <v>5844</v>
      </c>
      <c r="B11313" s="31" t="s">
        <v>5845</v>
      </c>
      <c r="C11313" s="12" t="s">
        <v>339</v>
      </c>
      <c r="D11313" s="12" t="s">
        <v>533</v>
      </c>
      <c r="E11313" s="0" t="n">
        <v>1</v>
      </c>
      <c r="F11313" s="32" t="n">
        <v>8.31</v>
      </c>
      <c r="H11313" s="0"/>
    </row>
    <row r="11314" customFormat="false" ht="14.25" hidden="false" customHeight="false" outlineLevel="0" collapsed="false">
      <c r="A11314" s="53" t="s">
        <v>5846</v>
      </c>
      <c r="B11314" s="31" t="s">
        <v>5847</v>
      </c>
      <c r="C11314" s="12" t="s">
        <v>354</v>
      </c>
      <c r="D11314" s="12" t="s">
        <v>533</v>
      </c>
      <c r="E11314" s="0" t="n">
        <v>12</v>
      </c>
      <c r="F11314" s="32" t="n">
        <v>1.28</v>
      </c>
      <c r="H11314" s="0"/>
    </row>
    <row r="11315" customFormat="false" ht="14.25" hidden="false" customHeight="false" outlineLevel="0" collapsed="false">
      <c r="A11315" s="53" t="s">
        <v>5846</v>
      </c>
      <c r="B11315" s="31" t="s">
        <v>5847</v>
      </c>
      <c r="C11315" s="12" t="s">
        <v>342</v>
      </c>
      <c r="D11315" s="12" t="s">
        <v>533</v>
      </c>
      <c r="E11315" s="0" t="n">
        <v>2</v>
      </c>
      <c r="F11315" s="32" t="n">
        <v>3.43</v>
      </c>
      <c r="H11315" s="0"/>
    </row>
    <row r="11316" customFormat="false" ht="14.25" hidden="false" customHeight="false" outlineLevel="0" collapsed="false">
      <c r="A11316" s="53" t="s">
        <v>5846</v>
      </c>
      <c r="B11316" s="31" t="s">
        <v>5847</v>
      </c>
      <c r="C11316" s="12" t="s">
        <v>312</v>
      </c>
      <c r="D11316" s="12" t="s">
        <v>533</v>
      </c>
      <c r="E11316" s="0" t="n">
        <v>610459.1</v>
      </c>
      <c r="F11316" s="32" t="n">
        <v>12483.61</v>
      </c>
      <c r="H11316" s="0"/>
    </row>
    <row r="11317" customFormat="false" ht="14.25" hidden="false" customHeight="false" outlineLevel="0" collapsed="false">
      <c r="A11317" s="53" t="s">
        <v>5846</v>
      </c>
      <c r="B11317" s="31" t="s">
        <v>5847</v>
      </c>
      <c r="C11317" s="12" t="s">
        <v>313</v>
      </c>
      <c r="D11317" s="12" t="s">
        <v>533</v>
      </c>
      <c r="E11317" s="0" t="n">
        <v>40</v>
      </c>
      <c r="F11317" s="32" t="n">
        <v>77.99</v>
      </c>
      <c r="H11317" s="0"/>
    </row>
    <row r="11318" customFormat="false" ht="14.25" hidden="false" customHeight="false" outlineLevel="0" collapsed="false">
      <c r="A11318" s="53" t="s">
        <v>5846</v>
      </c>
      <c r="B11318" s="31" t="s">
        <v>5847</v>
      </c>
      <c r="C11318" s="12" t="s">
        <v>324</v>
      </c>
      <c r="D11318" s="12" t="s">
        <v>533</v>
      </c>
      <c r="E11318" s="0" t="n">
        <v>120.5</v>
      </c>
      <c r="F11318" s="32" t="n">
        <v>29.21</v>
      </c>
      <c r="H11318" s="0"/>
    </row>
    <row r="11319" customFormat="false" ht="14.25" hidden="false" customHeight="false" outlineLevel="0" collapsed="false">
      <c r="A11319" s="53" t="s">
        <v>5846</v>
      </c>
      <c r="B11319" s="31" t="s">
        <v>5847</v>
      </c>
      <c r="C11319" s="12" t="s">
        <v>349</v>
      </c>
      <c r="D11319" s="12" t="s">
        <v>533</v>
      </c>
      <c r="E11319" s="0" t="n">
        <v>267</v>
      </c>
      <c r="F11319" s="32" t="n">
        <v>48.43</v>
      </c>
      <c r="H11319" s="0"/>
    </row>
    <row r="11320" customFormat="false" ht="14.25" hidden="false" customHeight="false" outlineLevel="0" collapsed="false">
      <c r="A11320" s="53" t="s">
        <v>5846</v>
      </c>
      <c r="B11320" s="31" t="s">
        <v>5847</v>
      </c>
      <c r="C11320" s="12" t="s">
        <v>311</v>
      </c>
      <c r="D11320" s="12" t="s">
        <v>533</v>
      </c>
      <c r="E11320" s="0" t="n">
        <v>222606</v>
      </c>
      <c r="F11320" s="32" t="n">
        <v>8604.28</v>
      </c>
      <c r="H11320" s="0"/>
    </row>
    <row r="11321" customFormat="false" ht="14.25" hidden="false" customHeight="false" outlineLevel="0" collapsed="false">
      <c r="A11321" s="53" t="s">
        <v>5846</v>
      </c>
      <c r="B11321" s="31" t="s">
        <v>5847</v>
      </c>
      <c r="C11321" s="12" t="s">
        <v>344</v>
      </c>
      <c r="D11321" s="12" t="s">
        <v>533</v>
      </c>
      <c r="E11321" s="0" t="n">
        <v>3682</v>
      </c>
      <c r="F11321" s="32" t="n">
        <v>619.21</v>
      </c>
      <c r="H11321" s="0"/>
    </row>
    <row r="11322" customFormat="false" ht="14.25" hidden="false" customHeight="false" outlineLevel="0" collapsed="false">
      <c r="A11322" s="53" t="s">
        <v>5846</v>
      </c>
      <c r="B11322" s="31" t="s">
        <v>5847</v>
      </c>
      <c r="C11322" s="12" t="s">
        <v>325</v>
      </c>
      <c r="D11322" s="12" t="s">
        <v>533</v>
      </c>
      <c r="E11322" s="0" t="n">
        <v>59</v>
      </c>
      <c r="F11322" s="32" t="n">
        <v>23.08</v>
      </c>
      <c r="H11322" s="0"/>
    </row>
    <row r="11323" customFormat="false" ht="14.25" hidden="false" customHeight="false" outlineLevel="0" collapsed="false">
      <c r="A11323" s="53" t="s">
        <v>5846</v>
      </c>
      <c r="B11323" s="31" t="s">
        <v>5847</v>
      </c>
      <c r="C11323" s="12" t="s">
        <v>524</v>
      </c>
      <c r="D11323" s="12" t="s">
        <v>533</v>
      </c>
      <c r="E11323" s="0" t="n">
        <v>84</v>
      </c>
      <c r="F11323" s="32" t="n">
        <v>15.32</v>
      </c>
      <c r="H11323" s="0"/>
    </row>
    <row r="11324" customFormat="false" ht="14.25" hidden="false" customHeight="false" outlineLevel="0" collapsed="false">
      <c r="A11324" s="53" t="s">
        <v>5846</v>
      </c>
      <c r="B11324" s="31" t="s">
        <v>5847</v>
      </c>
      <c r="C11324" s="12" t="s">
        <v>334</v>
      </c>
      <c r="D11324" s="12" t="s">
        <v>533</v>
      </c>
      <c r="E11324" s="0" t="n">
        <v>15</v>
      </c>
      <c r="F11324" s="32" t="n">
        <v>20.38</v>
      </c>
      <c r="H11324" s="0"/>
    </row>
    <row r="11325" customFormat="false" ht="14.25" hidden="false" customHeight="false" outlineLevel="0" collapsed="false">
      <c r="A11325" s="53" t="s">
        <v>5846</v>
      </c>
      <c r="B11325" s="31" t="s">
        <v>5847</v>
      </c>
      <c r="C11325" s="12" t="s">
        <v>335</v>
      </c>
      <c r="D11325" s="12" t="s">
        <v>533</v>
      </c>
      <c r="E11325" s="0" t="n">
        <v>2</v>
      </c>
      <c r="F11325" s="32" t="n">
        <v>3.93</v>
      </c>
      <c r="H11325" s="0"/>
    </row>
    <row r="11326" customFormat="false" ht="14.25" hidden="false" customHeight="false" outlineLevel="0" collapsed="false">
      <c r="A11326" s="53" t="s">
        <v>5846</v>
      </c>
      <c r="B11326" s="31" t="s">
        <v>5847</v>
      </c>
      <c r="C11326" s="12" t="s">
        <v>315</v>
      </c>
      <c r="D11326" s="12" t="s">
        <v>533</v>
      </c>
      <c r="E11326" s="0" t="n">
        <v>73</v>
      </c>
      <c r="F11326" s="32" t="n">
        <v>51.16</v>
      </c>
      <c r="H11326" s="0"/>
    </row>
    <row r="11327" customFormat="false" ht="14.25" hidden="false" customHeight="false" outlineLevel="0" collapsed="false">
      <c r="A11327" s="53" t="s">
        <v>5846</v>
      </c>
      <c r="B11327" s="31" t="s">
        <v>5847</v>
      </c>
      <c r="C11327" s="12" t="s">
        <v>339</v>
      </c>
      <c r="D11327" s="12" t="s">
        <v>533</v>
      </c>
      <c r="E11327" s="0" t="n">
        <v>33</v>
      </c>
      <c r="F11327" s="32" t="n">
        <v>26.32</v>
      </c>
      <c r="H11327" s="0"/>
    </row>
    <row r="11328" customFormat="false" ht="14.25" hidden="false" customHeight="false" outlineLevel="0" collapsed="false">
      <c r="A11328" s="53" t="s">
        <v>5846</v>
      </c>
      <c r="B11328" s="31" t="s">
        <v>5847</v>
      </c>
      <c r="C11328" s="12" t="s">
        <v>321</v>
      </c>
      <c r="D11328" s="12" t="s">
        <v>533</v>
      </c>
      <c r="E11328" s="0" t="n">
        <v>76</v>
      </c>
      <c r="F11328" s="32" t="n">
        <v>42.71</v>
      </c>
      <c r="H11328" s="0"/>
    </row>
    <row r="11329" customFormat="false" ht="14.25" hidden="false" customHeight="false" outlineLevel="0" collapsed="false">
      <c r="A11329" s="53" t="s">
        <v>5848</v>
      </c>
      <c r="B11329" s="31" t="s">
        <v>5849</v>
      </c>
      <c r="C11329" s="12" t="s">
        <v>312</v>
      </c>
      <c r="D11329" s="12" t="s">
        <v>533</v>
      </c>
      <c r="E11329" s="0" t="n">
        <v>107494</v>
      </c>
      <c r="F11329" s="32" t="n">
        <v>1617.5</v>
      </c>
      <c r="H11329" s="0"/>
    </row>
    <row r="11330" customFormat="false" ht="14.25" hidden="false" customHeight="false" outlineLevel="0" collapsed="false">
      <c r="A11330" s="53" t="s">
        <v>5848</v>
      </c>
      <c r="B11330" s="31" t="s">
        <v>5849</v>
      </c>
      <c r="C11330" s="12" t="s">
        <v>311</v>
      </c>
      <c r="D11330" s="12" t="s">
        <v>533</v>
      </c>
      <c r="E11330" s="0" t="n">
        <v>135191.5</v>
      </c>
      <c r="F11330" s="32" t="n">
        <v>11146.46</v>
      </c>
      <c r="H11330" s="0"/>
    </row>
    <row r="11331" customFormat="false" ht="14.25" hidden="false" customHeight="false" outlineLevel="0" collapsed="false">
      <c r="A11331" s="53" t="s">
        <v>5848</v>
      </c>
      <c r="B11331" s="31" t="s">
        <v>5849</v>
      </c>
      <c r="C11331" s="12" t="s">
        <v>344</v>
      </c>
      <c r="D11331" s="12" t="s">
        <v>533</v>
      </c>
      <c r="E11331" s="0" t="n">
        <v>5</v>
      </c>
      <c r="F11331" s="32" t="n">
        <v>10.41</v>
      </c>
      <c r="H11331" s="0"/>
    </row>
    <row r="11332" customFormat="false" ht="14.25" hidden="false" customHeight="false" outlineLevel="0" collapsed="false">
      <c r="A11332" s="53" t="s">
        <v>5848</v>
      </c>
      <c r="B11332" s="31" t="s">
        <v>5849</v>
      </c>
      <c r="C11332" s="12" t="s">
        <v>325</v>
      </c>
      <c r="D11332" s="12" t="s">
        <v>533</v>
      </c>
      <c r="E11332" s="0" t="n">
        <v>2</v>
      </c>
      <c r="F11332" s="32" t="n">
        <v>2.15</v>
      </c>
      <c r="H11332" s="0"/>
    </row>
    <row r="11333" customFormat="false" ht="14.25" hidden="false" customHeight="false" outlineLevel="0" collapsed="false">
      <c r="A11333" s="53" t="s">
        <v>5848</v>
      </c>
      <c r="B11333" s="31" t="s">
        <v>5849</v>
      </c>
      <c r="C11333" s="12" t="s">
        <v>355</v>
      </c>
      <c r="D11333" s="12" t="s">
        <v>533</v>
      </c>
      <c r="E11333" s="0" t="n">
        <v>1</v>
      </c>
      <c r="F11333" s="32" t="n">
        <v>1.69</v>
      </c>
      <c r="H11333" s="0"/>
    </row>
    <row r="11334" customFormat="false" ht="14.25" hidden="false" customHeight="false" outlineLevel="0" collapsed="false">
      <c r="A11334" s="53" t="s">
        <v>5848</v>
      </c>
      <c r="B11334" s="31" t="s">
        <v>5849</v>
      </c>
      <c r="C11334" s="12" t="s">
        <v>339</v>
      </c>
      <c r="D11334" s="12" t="s">
        <v>533</v>
      </c>
      <c r="E11334" s="0" t="n">
        <v>13</v>
      </c>
      <c r="F11334" s="32" t="n">
        <v>2.35</v>
      </c>
      <c r="H11334" s="0"/>
    </row>
    <row r="11335" customFormat="false" ht="14.25" hidden="false" customHeight="false" outlineLevel="0" collapsed="false">
      <c r="A11335" s="53" t="s">
        <v>5848</v>
      </c>
      <c r="B11335" s="31" t="s">
        <v>5849</v>
      </c>
      <c r="C11335" s="12" t="s">
        <v>321</v>
      </c>
      <c r="D11335" s="12" t="s">
        <v>533</v>
      </c>
      <c r="E11335" s="0" t="n">
        <v>13</v>
      </c>
      <c r="F11335" s="32" t="n">
        <v>2.44</v>
      </c>
      <c r="H11335" s="0"/>
    </row>
    <row r="11336" customFormat="false" ht="14.25" hidden="false" customHeight="false" outlineLevel="0" collapsed="false">
      <c r="A11336" s="53" t="s">
        <v>5850</v>
      </c>
      <c r="B11336" s="31" t="s">
        <v>5851</v>
      </c>
      <c r="C11336" s="12" t="s">
        <v>312</v>
      </c>
      <c r="D11336" s="12" t="s">
        <v>533</v>
      </c>
      <c r="E11336" s="0" t="n">
        <v>1231873</v>
      </c>
      <c r="F11336" s="32" t="n">
        <v>39090.66</v>
      </c>
      <c r="H11336" s="0"/>
    </row>
    <row r="11337" customFormat="false" ht="14.25" hidden="false" customHeight="false" outlineLevel="0" collapsed="false">
      <c r="A11337" s="53" t="s">
        <v>5850</v>
      </c>
      <c r="B11337" s="31" t="s">
        <v>5851</v>
      </c>
      <c r="C11337" s="12" t="s">
        <v>359</v>
      </c>
      <c r="D11337" s="12" t="s">
        <v>533</v>
      </c>
      <c r="E11337" s="0" t="n">
        <v>258</v>
      </c>
      <c r="F11337" s="32" t="n">
        <v>43.67</v>
      </c>
      <c r="H11337" s="0"/>
    </row>
    <row r="11338" customFormat="false" ht="14.25" hidden="false" customHeight="false" outlineLevel="0" collapsed="false">
      <c r="A11338" s="53" t="s">
        <v>5850</v>
      </c>
      <c r="B11338" s="31" t="s">
        <v>5851</v>
      </c>
      <c r="C11338" s="12" t="s">
        <v>324</v>
      </c>
      <c r="D11338" s="12" t="s">
        <v>533</v>
      </c>
      <c r="E11338" s="0" t="n">
        <v>1109.22</v>
      </c>
      <c r="F11338" s="32" t="n">
        <v>228.19</v>
      </c>
      <c r="H11338" s="0"/>
    </row>
    <row r="11339" customFormat="false" ht="14.25" hidden="false" customHeight="false" outlineLevel="0" collapsed="false">
      <c r="A11339" s="53" t="s">
        <v>5850</v>
      </c>
      <c r="B11339" s="31" t="s">
        <v>5851</v>
      </c>
      <c r="C11339" s="12" t="s">
        <v>311</v>
      </c>
      <c r="D11339" s="12" t="s">
        <v>533</v>
      </c>
      <c r="E11339" s="0" t="n">
        <v>189789.5</v>
      </c>
      <c r="F11339" s="32" t="n">
        <v>12837.51</v>
      </c>
      <c r="H11339" s="0"/>
    </row>
    <row r="11340" customFormat="false" ht="14.25" hidden="false" customHeight="false" outlineLevel="0" collapsed="false">
      <c r="A11340" s="53" t="s">
        <v>5850</v>
      </c>
      <c r="B11340" s="31" t="s">
        <v>5851</v>
      </c>
      <c r="C11340" s="12" t="s">
        <v>315</v>
      </c>
      <c r="D11340" s="12" t="s">
        <v>533</v>
      </c>
      <c r="E11340" s="0" t="n">
        <v>470</v>
      </c>
      <c r="F11340" s="32" t="n">
        <v>99.16</v>
      </c>
      <c r="H11340" s="0"/>
    </row>
    <row r="11341" customFormat="false" ht="14.25" hidden="false" customHeight="false" outlineLevel="0" collapsed="false">
      <c r="A11341" s="53" t="s">
        <v>5850</v>
      </c>
      <c r="B11341" s="31" t="s">
        <v>5851</v>
      </c>
      <c r="C11341" s="12" t="s">
        <v>339</v>
      </c>
      <c r="D11341" s="12" t="s">
        <v>533</v>
      </c>
      <c r="E11341" s="0" t="n">
        <v>124</v>
      </c>
      <c r="F11341" s="32" t="n">
        <v>28.1</v>
      </c>
      <c r="H11341" s="0"/>
    </row>
    <row r="11342" customFormat="false" ht="14.25" hidden="false" customHeight="false" outlineLevel="0" collapsed="false">
      <c r="A11342" s="53" t="s">
        <v>5850</v>
      </c>
      <c r="B11342" s="31" t="s">
        <v>5851</v>
      </c>
      <c r="C11342" s="12" t="s">
        <v>321</v>
      </c>
      <c r="D11342" s="12" t="s">
        <v>533</v>
      </c>
      <c r="E11342" s="0" t="n">
        <v>3</v>
      </c>
      <c r="F11342" s="32" t="n">
        <v>1.77</v>
      </c>
      <c r="H11342" s="0"/>
    </row>
    <row r="11343" customFormat="false" ht="14.25" hidden="false" customHeight="false" outlineLevel="0" collapsed="false">
      <c r="A11343" s="53" t="s">
        <v>5852</v>
      </c>
      <c r="B11343" s="31" t="s">
        <v>5853</v>
      </c>
      <c r="C11343" s="12" t="s">
        <v>354</v>
      </c>
      <c r="D11343" s="12" t="s">
        <v>533</v>
      </c>
      <c r="E11343" s="0" t="n">
        <v>13</v>
      </c>
      <c r="F11343" s="32" t="n">
        <v>1.38</v>
      </c>
      <c r="H11343" s="0"/>
    </row>
    <row r="11344" customFormat="false" ht="14.25" hidden="false" customHeight="false" outlineLevel="0" collapsed="false">
      <c r="A11344" s="53" t="s">
        <v>5852</v>
      </c>
      <c r="B11344" s="31" t="s">
        <v>5853</v>
      </c>
      <c r="C11344" s="12" t="s">
        <v>332</v>
      </c>
      <c r="D11344" s="12" t="s">
        <v>533</v>
      </c>
      <c r="E11344" s="0" t="n">
        <v>96</v>
      </c>
      <c r="F11344" s="32" t="n">
        <v>7.37</v>
      </c>
      <c r="H11344" s="0"/>
    </row>
    <row r="11345" customFormat="false" ht="14.25" hidden="false" customHeight="false" outlineLevel="0" collapsed="false">
      <c r="A11345" s="53" t="s">
        <v>5852</v>
      </c>
      <c r="B11345" s="31" t="s">
        <v>5853</v>
      </c>
      <c r="C11345" s="12" t="s">
        <v>312</v>
      </c>
      <c r="D11345" s="12" t="s">
        <v>533</v>
      </c>
      <c r="E11345" s="0" t="n">
        <v>2662965.91</v>
      </c>
      <c r="F11345" s="32" t="n">
        <v>59788.02</v>
      </c>
      <c r="H11345" s="0"/>
    </row>
    <row r="11346" customFormat="false" ht="14.25" hidden="false" customHeight="false" outlineLevel="0" collapsed="false">
      <c r="A11346" s="53" t="s">
        <v>5852</v>
      </c>
      <c r="B11346" s="31" t="s">
        <v>5853</v>
      </c>
      <c r="C11346" s="12" t="s">
        <v>436</v>
      </c>
      <c r="D11346" s="12" t="s">
        <v>533</v>
      </c>
      <c r="E11346" s="0" t="n">
        <v>5100</v>
      </c>
      <c r="F11346" s="32" t="n">
        <v>95.35</v>
      </c>
      <c r="H11346" s="0"/>
    </row>
    <row r="11347" customFormat="false" ht="14.25" hidden="false" customHeight="false" outlineLevel="0" collapsed="false">
      <c r="A11347" s="53" t="s">
        <v>5852</v>
      </c>
      <c r="B11347" s="31" t="s">
        <v>5853</v>
      </c>
      <c r="C11347" s="12" t="s">
        <v>313</v>
      </c>
      <c r="D11347" s="12" t="s">
        <v>533</v>
      </c>
      <c r="E11347" s="0" t="n">
        <v>28</v>
      </c>
      <c r="F11347" s="32" t="n">
        <v>53.45</v>
      </c>
      <c r="H11347" s="0"/>
    </row>
    <row r="11348" customFormat="false" ht="14.25" hidden="false" customHeight="false" outlineLevel="0" collapsed="false">
      <c r="A11348" s="53" t="s">
        <v>5852</v>
      </c>
      <c r="B11348" s="31" t="s">
        <v>5853</v>
      </c>
      <c r="C11348" s="12" t="s">
        <v>324</v>
      </c>
      <c r="D11348" s="12" t="s">
        <v>533</v>
      </c>
      <c r="E11348" s="0" t="n">
        <v>379</v>
      </c>
      <c r="F11348" s="32" t="n">
        <v>65.72</v>
      </c>
      <c r="H11348" s="0"/>
    </row>
    <row r="11349" customFormat="false" ht="14.25" hidden="false" customHeight="false" outlineLevel="0" collapsed="false">
      <c r="A11349" s="53" t="s">
        <v>5852</v>
      </c>
      <c r="B11349" s="31" t="s">
        <v>5853</v>
      </c>
      <c r="C11349" s="12" t="s">
        <v>349</v>
      </c>
      <c r="D11349" s="12" t="s">
        <v>533</v>
      </c>
      <c r="E11349" s="0" t="n">
        <v>790</v>
      </c>
      <c r="F11349" s="32" t="n">
        <v>73.42</v>
      </c>
      <c r="H11349" s="0"/>
    </row>
    <row r="11350" customFormat="false" ht="14.25" hidden="false" customHeight="false" outlineLevel="0" collapsed="false">
      <c r="A11350" s="53" t="s">
        <v>5852</v>
      </c>
      <c r="B11350" s="31" t="s">
        <v>5853</v>
      </c>
      <c r="C11350" s="12" t="s">
        <v>311</v>
      </c>
      <c r="D11350" s="12" t="s">
        <v>533</v>
      </c>
      <c r="E11350" s="0" t="n">
        <v>1100558.05</v>
      </c>
      <c r="F11350" s="32" t="n">
        <v>72436.31</v>
      </c>
      <c r="H11350" s="0"/>
    </row>
    <row r="11351" customFormat="false" ht="14.25" hidden="false" customHeight="false" outlineLevel="0" collapsed="false">
      <c r="A11351" s="53" t="s">
        <v>5852</v>
      </c>
      <c r="B11351" s="31" t="s">
        <v>5853</v>
      </c>
      <c r="C11351" s="12" t="s">
        <v>317</v>
      </c>
      <c r="D11351" s="12" t="s">
        <v>533</v>
      </c>
      <c r="E11351" s="0" t="n">
        <v>5796</v>
      </c>
      <c r="F11351" s="32" t="n">
        <v>177.21</v>
      </c>
      <c r="H11351" s="0"/>
    </row>
    <row r="11352" customFormat="false" ht="14.25" hidden="false" customHeight="false" outlineLevel="0" collapsed="false">
      <c r="A11352" s="53" t="s">
        <v>5852</v>
      </c>
      <c r="B11352" s="31" t="s">
        <v>5853</v>
      </c>
      <c r="C11352" s="12" t="s">
        <v>325</v>
      </c>
      <c r="D11352" s="12" t="s">
        <v>533</v>
      </c>
      <c r="E11352" s="0" t="n">
        <v>135</v>
      </c>
      <c r="F11352" s="32" t="n">
        <v>50.15</v>
      </c>
      <c r="H11352" s="0"/>
    </row>
    <row r="11353" customFormat="false" ht="14.25" hidden="false" customHeight="false" outlineLevel="0" collapsed="false">
      <c r="A11353" s="53" t="s">
        <v>5852</v>
      </c>
      <c r="B11353" s="31" t="s">
        <v>5853</v>
      </c>
      <c r="C11353" s="12" t="s">
        <v>319</v>
      </c>
      <c r="D11353" s="12" t="s">
        <v>533</v>
      </c>
      <c r="E11353" s="0" t="n">
        <v>109303</v>
      </c>
      <c r="F11353" s="32" t="n">
        <v>4650</v>
      </c>
      <c r="H11353" s="0"/>
    </row>
    <row r="11354" customFormat="false" ht="14.25" hidden="false" customHeight="false" outlineLevel="0" collapsed="false">
      <c r="A11354" s="53" t="s">
        <v>5852</v>
      </c>
      <c r="B11354" s="31" t="s">
        <v>5853</v>
      </c>
      <c r="C11354" s="12" t="s">
        <v>393</v>
      </c>
      <c r="D11354" s="12" t="s">
        <v>533</v>
      </c>
      <c r="E11354" s="0" t="n">
        <v>134</v>
      </c>
      <c r="F11354" s="32" t="n">
        <v>22.35</v>
      </c>
      <c r="H11354" s="0"/>
    </row>
    <row r="11355" customFormat="false" ht="14.25" hidden="false" customHeight="false" outlineLevel="0" collapsed="false">
      <c r="A11355" s="53" t="s">
        <v>5852</v>
      </c>
      <c r="B11355" s="31" t="s">
        <v>5853</v>
      </c>
      <c r="C11355" s="12" t="s">
        <v>348</v>
      </c>
      <c r="D11355" s="12" t="s">
        <v>533</v>
      </c>
      <c r="E11355" s="0" t="n">
        <v>60</v>
      </c>
      <c r="F11355" s="32" t="n">
        <v>13.58</v>
      </c>
      <c r="H11355" s="0"/>
    </row>
    <row r="11356" customFormat="false" ht="14.25" hidden="false" customHeight="false" outlineLevel="0" collapsed="false">
      <c r="A11356" s="53" t="s">
        <v>5852</v>
      </c>
      <c r="B11356" s="31" t="s">
        <v>5853</v>
      </c>
      <c r="C11356" s="12" t="s">
        <v>524</v>
      </c>
      <c r="D11356" s="12" t="s">
        <v>533</v>
      </c>
      <c r="E11356" s="0" t="n">
        <v>10</v>
      </c>
      <c r="F11356" s="32" t="n">
        <v>1.82</v>
      </c>
      <c r="H11356" s="0"/>
    </row>
    <row r="11357" customFormat="false" ht="14.25" hidden="false" customHeight="false" outlineLevel="0" collapsed="false">
      <c r="A11357" s="53" t="s">
        <v>5852</v>
      </c>
      <c r="B11357" s="31" t="s">
        <v>5853</v>
      </c>
      <c r="C11357" s="12" t="s">
        <v>326</v>
      </c>
      <c r="D11357" s="12" t="s">
        <v>533</v>
      </c>
      <c r="E11357" s="0" t="n">
        <v>39</v>
      </c>
      <c r="F11357" s="32" t="n">
        <v>3.29</v>
      </c>
      <c r="H11357" s="0"/>
    </row>
    <row r="11358" customFormat="false" ht="14.25" hidden="false" customHeight="false" outlineLevel="0" collapsed="false">
      <c r="A11358" s="53" t="s">
        <v>5852</v>
      </c>
      <c r="B11358" s="31" t="s">
        <v>5853</v>
      </c>
      <c r="C11358" s="12" t="s">
        <v>353</v>
      </c>
      <c r="D11358" s="12" t="s">
        <v>533</v>
      </c>
      <c r="E11358" s="0" t="n">
        <v>192.51</v>
      </c>
      <c r="F11358" s="32" t="n">
        <v>544.35</v>
      </c>
      <c r="H11358" s="0"/>
    </row>
    <row r="11359" customFormat="false" ht="14.25" hidden="false" customHeight="false" outlineLevel="0" collapsed="false">
      <c r="A11359" s="53" t="s">
        <v>5852</v>
      </c>
      <c r="B11359" s="31" t="s">
        <v>5853</v>
      </c>
      <c r="C11359" s="12" t="s">
        <v>328</v>
      </c>
      <c r="D11359" s="12" t="s">
        <v>533</v>
      </c>
      <c r="E11359" s="0" t="n">
        <v>7</v>
      </c>
      <c r="F11359" s="32" t="n">
        <v>2.68</v>
      </c>
      <c r="H11359" s="0"/>
    </row>
    <row r="11360" customFormat="false" ht="14.25" hidden="false" customHeight="false" outlineLevel="0" collapsed="false">
      <c r="A11360" s="53" t="s">
        <v>5852</v>
      </c>
      <c r="B11360" s="31" t="s">
        <v>5853</v>
      </c>
      <c r="C11360" s="12" t="s">
        <v>315</v>
      </c>
      <c r="D11360" s="12" t="s">
        <v>533</v>
      </c>
      <c r="E11360" s="0" t="n">
        <v>2133891</v>
      </c>
      <c r="F11360" s="32" t="n">
        <v>8235.4</v>
      </c>
      <c r="H11360" s="0"/>
    </row>
    <row r="11361" customFormat="false" ht="14.25" hidden="false" customHeight="false" outlineLevel="0" collapsed="false">
      <c r="A11361" s="53" t="s">
        <v>5852</v>
      </c>
      <c r="B11361" s="31" t="s">
        <v>5853</v>
      </c>
      <c r="C11361" s="12" t="s">
        <v>316</v>
      </c>
      <c r="D11361" s="12" t="s">
        <v>533</v>
      </c>
      <c r="E11361" s="0" t="n">
        <v>9600</v>
      </c>
      <c r="F11361" s="32" t="n">
        <v>167.33</v>
      </c>
      <c r="H11361" s="0"/>
    </row>
    <row r="11362" customFormat="false" ht="14.25" hidden="false" customHeight="false" outlineLevel="0" collapsed="false">
      <c r="A11362" s="53" t="s">
        <v>5852</v>
      </c>
      <c r="B11362" s="31" t="s">
        <v>5853</v>
      </c>
      <c r="C11362" s="12" t="s">
        <v>339</v>
      </c>
      <c r="D11362" s="12" t="s">
        <v>533</v>
      </c>
      <c r="E11362" s="0" t="n">
        <v>4</v>
      </c>
      <c r="F11362" s="32" t="n">
        <v>13.74</v>
      </c>
      <c r="H11362" s="0"/>
    </row>
    <row r="11363" customFormat="false" ht="14.25" hidden="false" customHeight="false" outlineLevel="0" collapsed="false">
      <c r="A11363" s="53" t="s">
        <v>5852</v>
      </c>
      <c r="B11363" s="31" t="s">
        <v>5853</v>
      </c>
      <c r="C11363" s="12" t="s">
        <v>321</v>
      </c>
      <c r="D11363" s="12" t="s">
        <v>533</v>
      </c>
      <c r="E11363" s="0" t="n">
        <v>14</v>
      </c>
      <c r="F11363" s="32" t="n">
        <v>3.85</v>
      </c>
      <c r="H11363" s="0"/>
    </row>
    <row r="11364" customFormat="false" ht="14.25" hidden="false" customHeight="false" outlineLevel="0" collapsed="false">
      <c r="A11364" s="53" t="s">
        <v>5854</v>
      </c>
      <c r="B11364" s="31" t="s">
        <v>5855</v>
      </c>
      <c r="C11364" s="12" t="s">
        <v>312</v>
      </c>
      <c r="D11364" s="12" t="s">
        <v>533</v>
      </c>
      <c r="E11364" s="0" t="n">
        <v>486672</v>
      </c>
      <c r="F11364" s="32" t="n">
        <v>15140.66</v>
      </c>
      <c r="H11364" s="0"/>
    </row>
    <row r="11365" customFormat="false" ht="14.25" hidden="false" customHeight="false" outlineLevel="0" collapsed="false">
      <c r="A11365" s="53" t="s">
        <v>5854</v>
      </c>
      <c r="B11365" s="31" t="s">
        <v>5855</v>
      </c>
      <c r="C11365" s="12" t="s">
        <v>311</v>
      </c>
      <c r="D11365" s="12" t="s">
        <v>533</v>
      </c>
      <c r="E11365" s="0" t="n">
        <v>34242</v>
      </c>
      <c r="F11365" s="32" t="n">
        <v>750.64</v>
      </c>
      <c r="H11365" s="0"/>
    </row>
    <row r="11366" customFormat="false" ht="14.25" hidden="false" customHeight="false" outlineLevel="0" collapsed="false">
      <c r="A11366" s="53" t="s">
        <v>5854</v>
      </c>
      <c r="B11366" s="31" t="s">
        <v>5855</v>
      </c>
      <c r="C11366" s="12" t="s">
        <v>319</v>
      </c>
      <c r="D11366" s="12" t="s">
        <v>533</v>
      </c>
      <c r="E11366" s="0" t="n">
        <v>6</v>
      </c>
      <c r="F11366" s="32" t="n">
        <v>3.46</v>
      </c>
      <c r="H11366" s="0"/>
    </row>
    <row r="11367" customFormat="false" ht="14.25" hidden="false" customHeight="false" outlineLevel="0" collapsed="false">
      <c r="A11367" s="53" t="s">
        <v>5854</v>
      </c>
      <c r="B11367" s="31" t="s">
        <v>5855</v>
      </c>
      <c r="C11367" s="12" t="s">
        <v>321</v>
      </c>
      <c r="D11367" s="12" t="s">
        <v>533</v>
      </c>
      <c r="E11367" s="0" t="n">
        <v>2</v>
      </c>
      <c r="F11367" s="32" t="n">
        <v>2.16</v>
      </c>
      <c r="H11367" s="0"/>
    </row>
    <row r="11368" customFormat="false" ht="14.25" hidden="false" customHeight="false" outlineLevel="0" collapsed="false">
      <c r="A11368" s="53" t="s">
        <v>5856</v>
      </c>
      <c r="B11368" s="31" t="s">
        <v>5857</v>
      </c>
      <c r="C11368" s="12" t="s">
        <v>312</v>
      </c>
      <c r="D11368" s="12" t="s">
        <v>533</v>
      </c>
      <c r="E11368" s="0" t="n">
        <v>735</v>
      </c>
      <c r="F11368" s="32" t="n">
        <v>59.92</v>
      </c>
      <c r="H11368" s="0"/>
    </row>
    <row r="11369" customFormat="false" ht="14.25" hidden="false" customHeight="false" outlineLevel="0" collapsed="false">
      <c r="A11369" s="53" t="s">
        <v>5856</v>
      </c>
      <c r="B11369" s="31" t="s">
        <v>5857</v>
      </c>
      <c r="C11369" s="12" t="s">
        <v>311</v>
      </c>
      <c r="D11369" s="12" t="s">
        <v>533</v>
      </c>
      <c r="E11369" s="0" t="n">
        <v>9147</v>
      </c>
      <c r="F11369" s="32" t="n">
        <v>1330.82</v>
      </c>
      <c r="H11369" s="0"/>
    </row>
    <row r="11370" customFormat="false" ht="14.25" hidden="false" customHeight="false" outlineLevel="0" collapsed="false">
      <c r="A11370" s="53" t="s">
        <v>5856</v>
      </c>
      <c r="B11370" s="31" t="s">
        <v>5857</v>
      </c>
      <c r="C11370" s="12" t="s">
        <v>328</v>
      </c>
      <c r="D11370" s="12" t="s">
        <v>533</v>
      </c>
      <c r="E11370" s="0" t="n">
        <v>7</v>
      </c>
      <c r="F11370" s="32" t="n">
        <v>1.74</v>
      </c>
      <c r="H11370" s="0"/>
    </row>
    <row r="11371" customFormat="false" ht="14.25" hidden="false" customHeight="false" outlineLevel="0" collapsed="false">
      <c r="A11371" s="53" t="s">
        <v>5856</v>
      </c>
      <c r="B11371" s="31" t="s">
        <v>5857</v>
      </c>
      <c r="C11371" s="12" t="s">
        <v>339</v>
      </c>
      <c r="D11371" s="12" t="s">
        <v>533</v>
      </c>
      <c r="E11371" s="0" t="n">
        <v>1</v>
      </c>
      <c r="F11371" s="32" t="n">
        <v>3</v>
      </c>
      <c r="H11371" s="0"/>
    </row>
    <row r="11372" customFormat="false" ht="14.25" hidden="false" customHeight="false" outlineLevel="0" collapsed="false">
      <c r="A11372" s="53" t="s">
        <v>5858</v>
      </c>
      <c r="B11372" s="31" t="s">
        <v>5859</v>
      </c>
      <c r="C11372" s="12" t="s">
        <v>332</v>
      </c>
      <c r="D11372" s="12" t="s">
        <v>533</v>
      </c>
      <c r="E11372" s="0" t="n">
        <v>177</v>
      </c>
      <c r="F11372" s="32" t="n">
        <v>16.4</v>
      </c>
      <c r="H11372" s="0"/>
    </row>
    <row r="11373" customFormat="false" ht="14.25" hidden="false" customHeight="false" outlineLevel="0" collapsed="false">
      <c r="A11373" s="53" t="s">
        <v>5858</v>
      </c>
      <c r="B11373" s="31" t="s">
        <v>5859</v>
      </c>
      <c r="C11373" s="12" t="s">
        <v>312</v>
      </c>
      <c r="D11373" s="12" t="s">
        <v>533</v>
      </c>
      <c r="E11373" s="0" t="n">
        <v>84808</v>
      </c>
      <c r="F11373" s="32" t="n">
        <v>1933.77</v>
      </c>
      <c r="H11373" s="0"/>
    </row>
    <row r="11374" customFormat="false" ht="14.25" hidden="false" customHeight="false" outlineLevel="0" collapsed="false">
      <c r="A11374" s="53" t="s">
        <v>5858</v>
      </c>
      <c r="B11374" s="31" t="s">
        <v>5859</v>
      </c>
      <c r="C11374" s="12" t="s">
        <v>349</v>
      </c>
      <c r="D11374" s="12" t="s">
        <v>533</v>
      </c>
      <c r="E11374" s="0" t="n">
        <v>420</v>
      </c>
      <c r="F11374" s="32" t="n">
        <v>4.78</v>
      </c>
      <c r="H11374" s="0"/>
    </row>
    <row r="11375" customFormat="false" ht="14.25" hidden="false" customHeight="false" outlineLevel="0" collapsed="false">
      <c r="A11375" s="53" t="s">
        <v>5858</v>
      </c>
      <c r="B11375" s="31" t="s">
        <v>5859</v>
      </c>
      <c r="C11375" s="12" t="s">
        <v>311</v>
      </c>
      <c r="D11375" s="12" t="s">
        <v>533</v>
      </c>
      <c r="E11375" s="0" t="n">
        <v>42705</v>
      </c>
      <c r="F11375" s="32" t="n">
        <v>2063.48</v>
      </c>
      <c r="H11375" s="0"/>
    </row>
    <row r="11376" customFormat="false" ht="14.25" hidden="false" customHeight="false" outlineLevel="0" collapsed="false">
      <c r="A11376" s="53" t="s">
        <v>5858</v>
      </c>
      <c r="B11376" s="31" t="s">
        <v>5859</v>
      </c>
      <c r="C11376" s="12" t="s">
        <v>315</v>
      </c>
      <c r="D11376" s="12" t="s">
        <v>533</v>
      </c>
      <c r="E11376" s="0" t="n">
        <v>51</v>
      </c>
      <c r="F11376" s="32" t="n">
        <v>16.43</v>
      </c>
      <c r="H11376" s="0"/>
    </row>
    <row r="11377" customFormat="false" ht="14.25" hidden="false" customHeight="false" outlineLevel="0" collapsed="false">
      <c r="A11377" s="53" t="s">
        <v>5860</v>
      </c>
      <c r="B11377" s="31" t="s">
        <v>5861</v>
      </c>
      <c r="C11377" s="12" t="s">
        <v>391</v>
      </c>
      <c r="D11377" s="12" t="s">
        <v>533</v>
      </c>
      <c r="E11377" s="0" t="n">
        <v>97</v>
      </c>
      <c r="F11377" s="32" t="n">
        <v>113.56</v>
      </c>
      <c r="H11377" s="0"/>
    </row>
    <row r="11378" customFormat="false" ht="14.25" hidden="false" customHeight="false" outlineLevel="0" collapsed="false">
      <c r="A11378" s="53" t="s">
        <v>5860</v>
      </c>
      <c r="B11378" s="31" t="s">
        <v>5861</v>
      </c>
      <c r="C11378" s="12" t="s">
        <v>312</v>
      </c>
      <c r="D11378" s="12" t="s">
        <v>533</v>
      </c>
      <c r="E11378" s="0" t="n">
        <v>3575667.24</v>
      </c>
      <c r="F11378" s="32" t="n">
        <v>29010.01</v>
      </c>
      <c r="H11378" s="0"/>
    </row>
    <row r="11379" customFormat="false" ht="14.25" hidden="false" customHeight="false" outlineLevel="0" collapsed="false">
      <c r="A11379" s="53" t="s">
        <v>5860</v>
      </c>
      <c r="B11379" s="31" t="s">
        <v>5861</v>
      </c>
      <c r="C11379" s="12" t="s">
        <v>374</v>
      </c>
      <c r="D11379" s="12" t="s">
        <v>533</v>
      </c>
      <c r="E11379" s="0" t="n">
        <v>10</v>
      </c>
      <c r="F11379" s="32" t="n">
        <v>6.35</v>
      </c>
      <c r="H11379" s="0"/>
    </row>
    <row r="11380" customFormat="false" ht="14.25" hidden="false" customHeight="false" outlineLevel="0" collapsed="false">
      <c r="A11380" s="53" t="s">
        <v>5860</v>
      </c>
      <c r="B11380" s="31" t="s">
        <v>5861</v>
      </c>
      <c r="C11380" s="12" t="s">
        <v>311</v>
      </c>
      <c r="D11380" s="12" t="s">
        <v>533</v>
      </c>
      <c r="E11380" s="0" t="n">
        <v>189094</v>
      </c>
      <c r="F11380" s="32" t="n">
        <v>4788.54</v>
      </c>
      <c r="H11380" s="0"/>
    </row>
    <row r="11381" customFormat="false" ht="14.25" hidden="false" customHeight="false" outlineLevel="0" collapsed="false">
      <c r="A11381" s="53" t="s">
        <v>5860</v>
      </c>
      <c r="B11381" s="31" t="s">
        <v>5861</v>
      </c>
      <c r="C11381" s="12" t="s">
        <v>317</v>
      </c>
      <c r="D11381" s="12" t="s">
        <v>533</v>
      </c>
      <c r="E11381" s="0" t="n">
        <v>22</v>
      </c>
      <c r="F11381" s="32" t="n">
        <v>37.58</v>
      </c>
      <c r="H11381" s="0"/>
    </row>
    <row r="11382" customFormat="false" ht="14.25" hidden="false" customHeight="false" outlineLevel="0" collapsed="false">
      <c r="A11382" s="53" t="s">
        <v>5860</v>
      </c>
      <c r="B11382" s="31" t="s">
        <v>5861</v>
      </c>
      <c r="C11382" s="12" t="s">
        <v>325</v>
      </c>
      <c r="D11382" s="12" t="s">
        <v>533</v>
      </c>
      <c r="E11382" s="0" t="n">
        <v>6</v>
      </c>
      <c r="F11382" s="32" t="n">
        <v>2.2</v>
      </c>
      <c r="H11382" s="0"/>
    </row>
    <row r="11383" customFormat="false" ht="14.25" hidden="false" customHeight="false" outlineLevel="0" collapsed="false">
      <c r="A11383" s="53" t="s">
        <v>5860</v>
      </c>
      <c r="B11383" s="31" t="s">
        <v>5861</v>
      </c>
      <c r="C11383" s="12" t="s">
        <v>319</v>
      </c>
      <c r="D11383" s="12" t="s">
        <v>533</v>
      </c>
      <c r="E11383" s="0" t="n">
        <v>600</v>
      </c>
      <c r="F11383" s="32" t="n">
        <v>16.97</v>
      </c>
      <c r="H11383" s="0"/>
    </row>
    <row r="11384" customFormat="false" ht="14.25" hidden="false" customHeight="false" outlineLevel="0" collapsed="false">
      <c r="A11384" s="53" t="s">
        <v>5860</v>
      </c>
      <c r="B11384" s="31" t="s">
        <v>5861</v>
      </c>
      <c r="C11384" s="12" t="s">
        <v>341</v>
      </c>
      <c r="D11384" s="12" t="s">
        <v>533</v>
      </c>
      <c r="E11384" s="0" t="n">
        <v>17</v>
      </c>
      <c r="F11384" s="32" t="n">
        <v>17.96</v>
      </c>
      <c r="H11384" s="0"/>
    </row>
    <row r="11385" customFormat="false" ht="14.25" hidden="false" customHeight="false" outlineLevel="0" collapsed="false">
      <c r="A11385" s="53" t="s">
        <v>5860</v>
      </c>
      <c r="B11385" s="31" t="s">
        <v>5861</v>
      </c>
      <c r="C11385" s="12" t="s">
        <v>326</v>
      </c>
      <c r="D11385" s="12" t="s">
        <v>533</v>
      </c>
      <c r="E11385" s="0" t="n">
        <v>229</v>
      </c>
      <c r="F11385" s="32" t="n">
        <v>102.66</v>
      </c>
      <c r="H11385" s="0"/>
    </row>
    <row r="11386" customFormat="false" ht="14.25" hidden="false" customHeight="false" outlineLevel="0" collapsed="false">
      <c r="A11386" s="53" t="s">
        <v>5860</v>
      </c>
      <c r="B11386" s="31" t="s">
        <v>5861</v>
      </c>
      <c r="C11386" s="12" t="s">
        <v>352</v>
      </c>
      <c r="D11386" s="12" t="s">
        <v>533</v>
      </c>
      <c r="E11386" s="0" t="n">
        <v>44</v>
      </c>
      <c r="F11386" s="32" t="n">
        <v>41.44</v>
      </c>
      <c r="H11386" s="0"/>
    </row>
    <row r="11387" customFormat="false" ht="14.25" hidden="false" customHeight="false" outlineLevel="0" collapsed="false">
      <c r="A11387" s="53" t="s">
        <v>5860</v>
      </c>
      <c r="B11387" s="31" t="s">
        <v>5861</v>
      </c>
      <c r="C11387" s="12" t="s">
        <v>336</v>
      </c>
      <c r="D11387" s="12" t="s">
        <v>533</v>
      </c>
      <c r="E11387" s="0" t="n">
        <v>32</v>
      </c>
      <c r="F11387" s="32" t="n">
        <v>38.93</v>
      </c>
      <c r="H11387" s="0"/>
    </row>
    <row r="11388" customFormat="false" ht="14.25" hidden="false" customHeight="false" outlineLevel="0" collapsed="false">
      <c r="A11388" s="53" t="s">
        <v>5860</v>
      </c>
      <c r="B11388" s="31" t="s">
        <v>5861</v>
      </c>
      <c r="C11388" s="12" t="s">
        <v>315</v>
      </c>
      <c r="D11388" s="12" t="s">
        <v>533</v>
      </c>
      <c r="E11388" s="0" t="n">
        <v>96477.5</v>
      </c>
      <c r="F11388" s="32" t="n">
        <v>540.41</v>
      </c>
      <c r="H11388" s="0"/>
    </row>
    <row r="11389" customFormat="false" ht="14.25" hidden="false" customHeight="false" outlineLevel="0" collapsed="false">
      <c r="A11389" s="53" t="s">
        <v>5860</v>
      </c>
      <c r="B11389" s="31" t="s">
        <v>5861</v>
      </c>
      <c r="C11389" s="12" t="s">
        <v>339</v>
      </c>
      <c r="D11389" s="12" t="s">
        <v>533</v>
      </c>
      <c r="E11389" s="0" t="n">
        <v>1</v>
      </c>
      <c r="F11389" s="32" t="n">
        <v>1.66</v>
      </c>
      <c r="H11389" s="0"/>
    </row>
    <row r="11390" customFormat="false" ht="14.25" hidden="false" customHeight="false" outlineLevel="0" collapsed="false">
      <c r="A11390" s="53" t="s">
        <v>5860</v>
      </c>
      <c r="B11390" s="31" t="s">
        <v>5861</v>
      </c>
      <c r="C11390" s="12" t="s">
        <v>321</v>
      </c>
      <c r="D11390" s="12" t="s">
        <v>533</v>
      </c>
      <c r="E11390" s="0" t="n">
        <v>65</v>
      </c>
      <c r="F11390" s="32" t="n">
        <v>81.7</v>
      </c>
      <c r="H11390" s="0"/>
    </row>
    <row r="11391" customFormat="false" ht="14.25" hidden="false" customHeight="false" outlineLevel="0" collapsed="false">
      <c r="A11391" s="53" t="s">
        <v>5860</v>
      </c>
      <c r="B11391" s="31" t="s">
        <v>5861</v>
      </c>
      <c r="C11391" s="12" t="s">
        <v>314</v>
      </c>
      <c r="D11391" s="12" t="s">
        <v>533</v>
      </c>
      <c r="E11391" s="0" t="n">
        <v>399</v>
      </c>
      <c r="F11391" s="32" t="n">
        <v>365.28</v>
      </c>
      <c r="H11391" s="0"/>
    </row>
    <row r="11392" customFormat="false" ht="14.25" hidden="false" customHeight="false" outlineLevel="0" collapsed="false">
      <c r="A11392" s="53" t="s">
        <v>5862</v>
      </c>
      <c r="B11392" s="31" t="s">
        <v>5863</v>
      </c>
      <c r="C11392" s="12" t="s">
        <v>329</v>
      </c>
      <c r="D11392" s="12" t="s">
        <v>566</v>
      </c>
      <c r="E11392" s="0" t="n">
        <v>6</v>
      </c>
      <c r="F11392" s="32" t="n">
        <v>3.88</v>
      </c>
      <c r="H11392" s="0"/>
    </row>
    <row r="11393" customFormat="false" ht="14.25" hidden="false" customHeight="false" outlineLevel="0" collapsed="false">
      <c r="A11393" s="53" t="s">
        <v>5862</v>
      </c>
      <c r="B11393" s="31" t="s">
        <v>5863</v>
      </c>
      <c r="C11393" s="12" t="s">
        <v>332</v>
      </c>
      <c r="D11393" s="12" t="s">
        <v>566</v>
      </c>
      <c r="E11393" s="0" t="n">
        <v>76</v>
      </c>
      <c r="F11393" s="32" t="n">
        <v>40.72</v>
      </c>
      <c r="H11393" s="0"/>
    </row>
    <row r="11394" customFormat="false" ht="14.25" hidden="false" customHeight="false" outlineLevel="0" collapsed="false">
      <c r="A11394" s="53" t="s">
        <v>5862</v>
      </c>
      <c r="B11394" s="31" t="s">
        <v>5863</v>
      </c>
      <c r="C11394" s="12" t="s">
        <v>342</v>
      </c>
      <c r="D11394" s="12" t="s">
        <v>566</v>
      </c>
      <c r="E11394" s="0" t="n">
        <v>2</v>
      </c>
      <c r="F11394" s="32" t="n">
        <v>2.87</v>
      </c>
      <c r="H11394" s="0"/>
    </row>
    <row r="11395" customFormat="false" ht="14.25" hidden="false" customHeight="false" outlineLevel="0" collapsed="false">
      <c r="A11395" s="53" t="s">
        <v>5862</v>
      </c>
      <c r="B11395" s="31" t="s">
        <v>5863</v>
      </c>
      <c r="C11395" s="12" t="s">
        <v>312</v>
      </c>
      <c r="D11395" s="12" t="s">
        <v>566</v>
      </c>
      <c r="E11395" s="0" t="n">
        <v>113983.5</v>
      </c>
      <c r="F11395" s="32" t="n">
        <v>6579.51</v>
      </c>
      <c r="H11395" s="0"/>
    </row>
    <row r="11396" customFormat="false" ht="14.25" hidden="false" customHeight="false" outlineLevel="0" collapsed="false">
      <c r="A11396" s="53" t="s">
        <v>5862</v>
      </c>
      <c r="B11396" s="31" t="s">
        <v>5863</v>
      </c>
      <c r="C11396" s="12" t="s">
        <v>359</v>
      </c>
      <c r="D11396" s="12" t="s">
        <v>566</v>
      </c>
      <c r="E11396" s="0" t="n">
        <v>111.7</v>
      </c>
      <c r="F11396" s="32" t="n">
        <v>71.63</v>
      </c>
      <c r="H11396" s="0"/>
    </row>
    <row r="11397" customFormat="false" ht="14.25" hidden="false" customHeight="false" outlineLevel="0" collapsed="false">
      <c r="A11397" s="53" t="s">
        <v>5862</v>
      </c>
      <c r="B11397" s="31" t="s">
        <v>5863</v>
      </c>
      <c r="C11397" s="12" t="s">
        <v>313</v>
      </c>
      <c r="D11397" s="12" t="s">
        <v>566</v>
      </c>
      <c r="E11397" s="0" t="n">
        <v>1.5</v>
      </c>
      <c r="F11397" s="32" t="n">
        <v>1.39</v>
      </c>
      <c r="H11397" s="0"/>
    </row>
    <row r="11398" customFormat="false" ht="14.25" hidden="false" customHeight="false" outlineLevel="0" collapsed="false">
      <c r="A11398" s="53" t="s">
        <v>5862</v>
      </c>
      <c r="B11398" s="31" t="s">
        <v>5863</v>
      </c>
      <c r="C11398" s="12" t="s">
        <v>311</v>
      </c>
      <c r="D11398" s="12" t="s">
        <v>566</v>
      </c>
      <c r="E11398" s="0" t="n">
        <v>79896.28</v>
      </c>
      <c r="F11398" s="32" t="n">
        <v>12174.86</v>
      </c>
      <c r="H11398" s="0"/>
    </row>
    <row r="11399" customFormat="false" ht="14.25" hidden="false" customHeight="false" outlineLevel="0" collapsed="false">
      <c r="A11399" s="53" t="s">
        <v>5862</v>
      </c>
      <c r="B11399" s="31" t="s">
        <v>5863</v>
      </c>
      <c r="C11399" s="12" t="s">
        <v>344</v>
      </c>
      <c r="D11399" s="12" t="s">
        <v>566</v>
      </c>
      <c r="E11399" s="0" t="n">
        <v>0.5</v>
      </c>
      <c r="F11399" s="32" t="n">
        <v>5.33</v>
      </c>
      <c r="H11399" s="0"/>
    </row>
    <row r="11400" customFormat="false" ht="14.25" hidden="false" customHeight="false" outlineLevel="0" collapsed="false">
      <c r="A11400" s="53" t="s">
        <v>5862</v>
      </c>
      <c r="B11400" s="31" t="s">
        <v>5863</v>
      </c>
      <c r="C11400" s="12" t="s">
        <v>325</v>
      </c>
      <c r="D11400" s="12" t="s">
        <v>566</v>
      </c>
      <c r="E11400" s="0" t="n">
        <v>162.8</v>
      </c>
      <c r="F11400" s="32" t="n">
        <v>172.44</v>
      </c>
      <c r="H11400" s="0"/>
    </row>
    <row r="11401" customFormat="false" ht="14.25" hidden="false" customHeight="false" outlineLevel="0" collapsed="false">
      <c r="A11401" s="53" t="s">
        <v>5862</v>
      </c>
      <c r="B11401" s="31" t="s">
        <v>5863</v>
      </c>
      <c r="C11401" s="12" t="s">
        <v>319</v>
      </c>
      <c r="D11401" s="12" t="s">
        <v>566</v>
      </c>
      <c r="E11401" s="0" t="n">
        <v>0.4</v>
      </c>
      <c r="F11401" s="32" t="n">
        <v>1.29</v>
      </c>
      <c r="H11401" s="0"/>
    </row>
    <row r="11402" customFormat="false" ht="14.25" hidden="false" customHeight="false" outlineLevel="0" collapsed="false">
      <c r="A11402" s="53" t="s">
        <v>5862</v>
      </c>
      <c r="B11402" s="31" t="s">
        <v>5863</v>
      </c>
      <c r="C11402" s="12" t="s">
        <v>348</v>
      </c>
      <c r="D11402" s="12" t="s">
        <v>566</v>
      </c>
      <c r="E11402" s="0" t="n">
        <v>36</v>
      </c>
      <c r="F11402" s="32" t="n">
        <v>256.69</v>
      </c>
      <c r="H11402" s="0"/>
    </row>
    <row r="11403" customFormat="false" ht="14.25" hidden="false" customHeight="false" outlineLevel="0" collapsed="false">
      <c r="A11403" s="53" t="s">
        <v>5862</v>
      </c>
      <c r="B11403" s="31" t="s">
        <v>5863</v>
      </c>
      <c r="C11403" s="12" t="s">
        <v>340</v>
      </c>
      <c r="D11403" s="12" t="s">
        <v>566</v>
      </c>
      <c r="E11403" s="0" t="n">
        <v>15</v>
      </c>
      <c r="F11403" s="32" t="n">
        <v>2.64</v>
      </c>
      <c r="H11403" s="0"/>
    </row>
    <row r="11404" customFormat="false" ht="14.25" hidden="false" customHeight="false" outlineLevel="0" collapsed="false">
      <c r="A11404" s="53" t="s">
        <v>5862</v>
      </c>
      <c r="B11404" s="31" t="s">
        <v>5863</v>
      </c>
      <c r="C11404" s="12" t="s">
        <v>335</v>
      </c>
      <c r="D11404" s="12" t="s">
        <v>566</v>
      </c>
      <c r="E11404" s="0" t="n">
        <v>22</v>
      </c>
      <c r="F11404" s="32" t="n">
        <v>11.41</v>
      </c>
      <c r="H11404" s="0"/>
    </row>
    <row r="11405" customFormat="false" ht="14.25" hidden="false" customHeight="false" outlineLevel="0" collapsed="false">
      <c r="A11405" s="53" t="s">
        <v>5862</v>
      </c>
      <c r="B11405" s="31" t="s">
        <v>5863</v>
      </c>
      <c r="C11405" s="12" t="s">
        <v>315</v>
      </c>
      <c r="D11405" s="12" t="s">
        <v>566</v>
      </c>
      <c r="E11405" s="0" t="n">
        <v>464893</v>
      </c>
      <c r="F11405" s="32" t="n">
        <v>2493.51</v>
      </c>
      <c r="H11405" s="0"/>
    </row>
    <row r="11406" customFormat="false" ht="14.25" hidden="false" customHeight="false" outlineLevel="0" collapsed="false">
      <c r="A11406" s="53" t="s">
        <v>5862</v>
      </c>
      <c r="B11406" s="31" t="s">
        <v>5863</v>
      </c>
      <c r="C11406" s="12" t="s">
        <v>339</v>
      </c>
      <c r="D11406" s="12" t="s">
        <v>566</v>
      </c>
      <c r="E11406" s="0" t="n">
        <v>3</v>
      </c>
      <c r="F11406" s="32" t="n">
        <v>10.55</v>
      </c>
      <c r="H11406" s="0"/>
    </row>
    <row r="11407" customFormat="false" ht="14.25" hidden="false" customHeight="false" outlineLevel="0" collapsed="false">
      <c r="A11407" s="53" t="s">
        <v>5862</v>
      </c>
      <c r="B11407" s="31" t="s">
        <v>5863</v>
      </c>
      <c r="C11407" s="12" t="s">
        <v>321</v>
      </c>
      <c r="D11407" s="12" t="s">
        <v>566</v>
      </c>
      <c r="E11407" s="0" t="n">
        <v>8</v>
      </c>
      <c r="F11407" s="32" t="n">
        <v>21.77</v>
      </c>
      <c r="H11407" s="0"/>
    </row>
    <row r="11408" customFormat="false" ht="14.25" hidden="false" customHeight="false" outlineLevel="0" collapsed="false">
      <c r="A11408" s="53" t="s">
        <v>5864</v>
      </c>
      <c r="B11408" s="31" t="s">
        <v>5865</v>
      </c>
      <c r="C11408" s="12" t="s">
        <v>312</v>
      </c>
      <c r="D11408" s="12" t="s">
        <v>566</v>
      </c>
      <c r="E11408" s="0" t="n">
        <v>9718.1</v>
      </c>
      <c r="F11408" s="32" t="n">
        <v>1916.18</v>
      </c>
      <c r="H11408" s="0"/>
    </row>
    <row r="11409" customFormat="false" ht="14.25" hidden="false" customHeight="false" outlineLevel="0" collapsed="false">
      <c r="A11409" s="53" t="s">
        <v>5864</v>
      </c>
      <c r="B11409" s="31" t="s">
        <v>5865</v>
      </c>
      <c r="C11409" s="12" t="s">
        <v>313</v>
      </c>
      <c r="D11409" s="12" t="s">
        <v>566</v>
      </c>
      <c r="E11409" s="0" t="n">
        <v>1.9</v>
      </c>
      <c r="F11409" s="32" t="n">
        <v>1.44</v>
      </c>
      <c r="H11409" s="0"/>
    </row>
    <row r="11410" customFormat="false" ht="14.25" hidden="false" customHeight="false" outlineLevel="0" collapsed="false">
      <c r="A11410" s="53" t="s">
        <v>5864</v>
      </c>
      <c r="B11410" s="31" t="s">
        <v>5865</v>
      </c>
      <c r="C11410" s="12" t="s">
        <v>324</v>
      </c>
      <c r="D11410" s="12" t="s">
        <v>566</v>
      </c>
      <c r="E11410" s="0" t="n">
        <v>14.24</v>
      </c>
      <c r="F11410" s="32" t="n">
        <v>12.77</v>
      </c>
      <c r="H11410" s="0"/>
    </row>
    <row r="11411" customFormat="false" ht="14.25" hidden="false" customHeight="false" outlineLevel="0" collapsed="false">
      <c r="A11411" s="53" t="s">
        <v>5864</v>
      </c>
      <c r="B11411" s="31" t="s">
        <v>5865</v>
      </c>
      <c r="C11411" s="12" t="s">
        <v>311</v>
      </c>
      <c r="D11411" s="12" t="s">
        <v>566</v>
      </c>
      <c r="E11411" s="0" t="n">
        <v>508399.1</v>
      </c>
      <c r="F11411" s="32" t="n">
        <v>59141.53</v>
      </c>
      <c r="H11411" s="0"/>
    </row>
    <row r="11412" customFormat="false" ht="14.25" hidden="false" customHeight="false" outlineLevel="0" collapsed="false">
      <c r="A11412" s="53" t="s">
        <v>5864</v>
      </c>
      <c r="B11412" s="31" t="s">
        <v>5865</v>
      </c>
      <c r="C11412" s="12" t="s">
        <v>335</v>
      </c>
      <c r="D11412" s="12" t="s">
        <v>566</v>
      </c>
      <c r="E11412" s="0" t="n">
        <v>2</v>
      </c>
      <c r="F11412" s="32" t="n">
        <v>6.39</v>
      </c>
      <c r="H11412" s="0"/>
    </row>
    <row r="11413" customFormat="false" ht="14.25" hidden="false" customHeight="false" outlineLevel="0" collapsed="false">
      <c r="A11413" s="53" t="s">
        <v>5864</v>
      </c>
      <c r="B11413" s="31" t="s">
        <v>5865</v>
      </c>
      <c r="C11413" s="12" t="s">
        <v>315</v>
      </c>
      <c r="D11413" s="12" t="s">
        <v>566</v>
      </c>
      <c r="E11413" s="0" t="n">
        <v>4335</v>
      </c>
      <c r="F11413" s="32" t="n">
        <v>1435.35</v>
      </c>
      <c r="H11413" s="0"/>
    </row>
    <row r="11414" customFormat="false" ht="14.25" hidden="false" customHeight="false" outlineLevel="0" collapsed="false">
      <c r="A11414" s="53" t="s">
        <v>5866</v>
      </c>
      <c r="B11414" s="31" t="s">
        <v>5867</v>
      </c>
      <c r="C11414" s="12" t="s">
        <v>312</v>
      </c>
      <c r="D11414" s="12" t="s">
        <v>533</v>
      </c>
      <c r="E11414" s="0" t="n">
        <v>6368</v>
      </c>
      <c r="F11414" s="32" t="n">
        <v>954.69</v>
      </c>
      <c r="H11414" s="0"/>
    </row>
    <row r="11415" customFormat="false" ht="14.25" hidden="false" customHeight="false" outlineLevel="0" collapsed="false">
      <c r="A11415" s="53" t="s">
        <v>5866</v>
      </c>
      <c r="B11415" s="31" t="s">
        <v>5867</v>
      </c>
      <c r="C11415" s="12" t="s">
        <v>311</v>
      </c>
      <c r="D11415" s="12" t="s">
        <v>533</v>
      </c>
      <c r="E11415" s="0" t="n">
        <v>1001</v>
      </c>
      <c r="F11415" s="32" t="n">
        <v>724.18</v>
      </c>
      <c r="H11415" s="0"/>
    </row>
    <row r="11416" customFormat="false" ht="14.25" hidden="false" customHeight="false" outlineLevel="0" collapsed="false">
      <c r="A11416" s="53" t="s">
        <v>5866</v>
      </c>
      <c r="B11416" s="31" t="s">
        <v>5867</v>
      </c>
      <c r="C11416" s="12" t="s">
        <v>319</v>
      </c>
      <c r="D11416" s="12" t="s">
        <v>533</v>
      </c>
      <c r="E11416" s="0" t="n">
        <v>1069</v>
      </c>
      <c r="F11416" s="32" t="n">
        <v>1348.83</v>
      </c>
      <c r="H11416" s="0"/>
    </row>
    <row r="11417" customFormat="false" ht="14.25" hidden="false" customHeight="false" outlineLevel="0" collapsed="false">
      <c r="A11417" s="53" t="s">
        <v>5866</v>
      </c>
      <c r="B11417" s="31" t="s">
        <v>5867</v>
      </c>
      <c r="C11417" s="12" t="s">
        <v>338</v>
      </c>
      <c r="D11417" s="12" t="s">
        <v>533</v>
      </c>
      <c r="E11417" s="0" t="n">
        <v>7</v>
      </c>
      <c r="F11417" s="32" t="n">
        <v>393.36</v>
      </c>
      <c r="H11417" s="0"/>
    </row>
    <row r="11418" customFormat="false" ht="14.25" hidden="false" customHeight="false" outlineLevel="0" collapsed="false">
      <c r="A11418" s="53" t="s">
        <v>5868</v>
      </c>
      <c r="B11418" s="31" t="s">
        <v>5869</v>
      </c>
      <c r="C11418" s="12" t="s">
        <v>312</v>
      </c>
      <c r="D11418" s="12" t="s">
        <v>533</v>
      </c>
      <c r="E11418" s="0" t="n">
        <v>6695</v>
      </c>
      <c r="F11418" s="32" t="n">
        <v>2432.72</v>
      </c>
      <c r="H11418" s="0"/>
    </row>
    <row r="11419" customFormat="false" ht="14.25" hidden="false" customHeight="false" outlineLevel="0" collapsed="false">
      <c r="A11419" s="53" t="s">
        <v>5868</v>
      </c>
      <c r="B11419" s="31" t="s">
        <v>5869</v>
      </c>
      <c r="C11419" s="12" t="s">
        <v>349</v>
      </c>
      <c r="D11419" s="12" t="s">
        <v>533</v>
      </c>
      <c r="E11419" s="0" t="n">
        <v>1</v>
      </c>
      <c r="F11419" s="32" t="n">
        <v>2.26</v>
      </c>
      <c r="H11419" s="0"/>
    </row>
    <row r="11420" customFormat="false" ht="14.25" hidden="false" customHeight="false" outlineLevel="0" collapsed="false">
      <c r="A11420" s="53" t="s">
        <v>5868</v>
      </c>
      <c r="B11420" s="31" t="s">
        <v>5869</v>
      </c>
      <c r="C11420" s="12" t="s">
        <v>311</v>
      </c>
      <c r="D11420" s="12" t="s">
        <v>533</v>
      </c>
      <c r="E11420" s="0" t="n">
        <v>83794</v>
      </c>
      <c r="F11420" s="32" t="n">
        <v>23922.37</v>
      </c>
      <c r="H11420" s="0"/>
    </row>
    <row r="11421" customFormat="false" ht="14.25" hidden="false" customHeight="false" outlineLevel="0" collapsed="false">
      <c r="A11421" s="53" t="s">
        <v>5868</v>
      </c>
      <c r="B11421" s="31" t="s">
        <v>5869</v>
      </c>
      <c r="C11421" s="12" t="s">
        <v>344</v>
      </c>
      <c r="D11421" s="12" t="s">
        <v>533</v>
      </c>
      <c r="E11421" s="0" t="n">
        <v>10</v>
      </c>
      <c r="F11421" s="32" t="n">
        <v>13.72</v>
      </c>
      <c r="H11421" s="0"/>
    </row>
    <row r="11422" customFormat="false" ht="14.25" hidden="false" customHeight="false" outlineLevel="0" collapsed="false">
      <c r="A11422" s="53" t="s">
        <v>5868</v>
      </c>
      <c r="B11422" s="31" t="s">
        <v>5869</v>
      </c>
      <c r="C11422" s="12" t="s">
        <v>319</v>
      </c>
      <c r="D11422" s="12" t="s">
        <v>533</v>
      </c>
      <c r="E11422" s="0" t="n">
        <v>745</v>
      </c>
      <c r="F11422" s="32" t="n">
        <v>1411.88</v>
      </c>
      <c r="H11422" s="0"/>
    </row>
    <row r="11423" customFormat="false" ht="14.25" hidden="false" customHeight="false" outlineLevel="0" collapsed="false">
      <c r="A11423" s="53" t="s">
        <v>5868</v>
      </c>
      <c r="B11423" s="31" t="s">
        <v>5869</v>
      </c>
      <c r="C11423" s="12" t="s">
        <v>322</v>
      </c>
      <c r="D11423" s="12" t="s">
        <v>533</v>
      </c>
      <c r="E11423" s="0" t="n">
        <v>1</v>
      </c>
      <c r="F11423" s="32" t="n">
        <v>5.5</v>
      </c>
      <c r="H11423" s="0"/>
    </row>
    <row r="11424" customFormat="false" ht="14.25" hidden="false" customHeight="false" outlineLevel="0" collapsed="false">
      <c r="A11424" s="53" t="s">
        <v>5868</v>
      </c>
      <c r="B11424" s="31" t="s">
        <v>5869</v>
      </c>
      <c r="C11424" s="12" t="s">
        <v>328</v>
      </c>
      <c r="D11424" s="12" t="s">
        <v>533</v>
      </c>
      <c r="E11424" s="0" t="n">
        <v>2</v>
      </c>
      <c r="F11424" s="32" t="n">
        <v>22.05</v>
      </c>
      <c r="H11424" s="0"/>
    </row>
    <row r="11425" customFormat="false" ht="14.25" hidden="false" customHeight="false" outlineLevel="0" collapsed="false">
      <c r="A11425" s="53" t="s">
        <v>5868</v>
      </c>
      <c r="B11425" s="31" t="s">
        <v>5869</v>
      </c>
      <c r="C11425" s="12" t="s">
        <v>315</v>
      </c>
      <c r="D11425" s="12" t="s">
        <v>533</v>
      </c>
      <c r="E11425" s="0" t="n">
        <v>265</v>
      </c>
      <c r="F11425" s="32" t="n">
        <v>15.18</v>
      </c>
      <c r="H11425" s="0"/>
    </row>
    <row r="11426" customFormat="false" ht="14.25" hidden="false" customHeight="false" outlineLevel="0" collapsed="false">
      <c r="A11426" s="53" t="s">
        <v>5868</v>
      </c>
      <c r="B11426" s="31" t="s">
        <v>5869</v>
      </c>
      <c r="C11426" s="12" t="s">
        <v>339</v>
      </c>
      <c r="D11426" s="12" t="s">
        <v>533</v>
      </c>
      <c r="E11426" s="0" t="n">
        <v>8</v>
      </c>
      <c r="F11426" s="32" t="n">
        <v>12.55</v>
      </c>
      <c r="H11426" s="0"/>
    </row>
    <row r="11427" customFormat="false" ht="14.25" hidden="false" customHeight="false" outlineLevel="0" collapsed="false">
      <c r="A11427" s="53" t="s">
        <v>5870</v>
      </c>
      <c r="B11427" s="31" t="s">
        <v>5871</v>
      </c>
      <c r="C11427" s="12" t="s">
        <v>312</v>
      </c>
      <c r="D11427" s="12" t="s">
        <v>533</v>
      </c>
      <c r="E11427" s="0" t="n">
        <v>20617</v>
      </c>
      <c r="F11427" s="32" t="n">
        <v>3628.98</v>
      </c>
      <c r="H11427" s="0"/>
    </row>
    <row r="11428" customFormat="false" ht="14.25" hidden="false" customHeight="false" outlineLevel="0" collapsed="false">
      <c r="A11428" s="53" t="s">
        <v>5870</v>
      </c>
      <c r="B11428" s="31" t="s">
        <v>5871</v>
      </c>
      <c r="C11428" s="12" t="s">
        <v>324</v>
      </c>
      <c r="D11428" s="12" t="s">
        <v>533</v>
      </c>
      <c r="E11428" s="0" t="n">
        <v>5</v>
      </c>
      <c r="F11428" s="32" t="n">
        <v>36.94</v>
      </c>
      <c r="H11428" s="0"/>
    </row>
    <row r="11429" customFormat="false" ht="14.25" hidden="false" customHeight="false" outlineLevel="0" collapsed="false">
      <c r="A11429" s="53" t="s">
        <v>5870</v>
      </c>
      <c r="B11429" s="31" t="s">
        <v>5871</v>
      </c>
      <c r="C11429" s="12" t="s">
        <v>349</v>
      </c>
      <c r="D11429" s="12" t="s">
        <v>533</v>
      </c>
      <c r="E11429" s="0" t="n">
        <v>2</v>
      </c>
      <c r="F11429" s="32" t="n">
        <v>1.14</v>
      </c>
      <c r="H11429" s="0"/>
    </row>
    <row r="11430" customFormat="false" ht="14.25" hidden="false" customHeight="false" outlineLevel="0" collapsed="false">
      <c r="A11430" s="53" t="s">
        <v>5870</v>
      </c>
      <c r="B11430" s="31" t="s">
        <v>5871</v>
      </c>
      <c r="C11430" s="12" t="s">
        <v>311</v>
      </c>
      <c r="D11430" s="12" t="s">
        <v>533</v>
      </c>
      <c r="E11430" s="0" t="n">
        <v>28130</v>
      </c>
      <c r="F11430" s="32" t="n">
        <v>3408.4</v>
      </c>
      <c r="H11430" s="0"/>
    </row>
    <row r="11431" customFormat="false" ht="14.25" hidden="false" customHeight="false" outlineLevel="0" collapsed="false">
      <c r="A11431" s="53" t="s">
        <v>5870</v>
      </c>
      <c r="B11431" s="31" t="s">
        <v>5871</v>
      </c>
      <c r="C11431" s="12" t="s">
        <v>319</v>
      </c>
      <c r="D11431" s="12" t="s">
        <v>533</v>
      </c>
      <c r="E11431" s="0" t="n">
        <v>12</v>
      </c>
      <c r="F11431" s="32" t="n">
        <v>63.52</v>
      </c>
      <c r="H11431" s="0"/>
    </row>
    <row r="11432" customFormat="false" ht="14.25" hidden="false" customHeight="false" outlineLevel="0" collapsed="false">
      <c r="A11432" s="53" t="s">
        <v>5870</v>
      </c>
      <c r="B11432" s="31" t="s">
        <v>5871</v>
      </c>
      <c r="C11432" s="12" t="s">
        <v>322</v>
      </c>
      <c r="D11432" s="12" t="s">
        <v>533</v>
      </c>
      <c r="E11432" s="0" t="n">
        <v>1</v>
      </c>
      <c r="F11432" s="32" t="n">
        <v>5</v>
      </c>
      <c r="H11432" s="0"/>
    </row>
    <row r="11433" customFormat="false" ht="14.25" hidden="false" customHeight="false" outlineLevel="0" collapsed="false">
      <c r="A11433" s="53" t="s">
        <v>5872</v>
      </c>
      <c r="B11433" s="31" t="s">
        <v>5873</v>
      </c>
      <c r="C11433" s="12" t="s">
        <v>312</v>
      </c>
      <c r="D11433" s="12" t="s">
        <v>533</v>
      </c>
      <c r="E11433" s="0" t="n">
        <v>650100.8</v>
      </c>
      <c r="F11433" s="32" t="n">
        <v>222505</v>
      </c>
      <c r="H11433" s="0"/>
    </row>
    <row r="11434" customFormat="false" ht="14.25" hidden="false" customHeight="false" outlineLevel="0" collapsed="false">
      <c r="A11434" s="53" t="s">
        <v>5872</v>
      </c>
      <c r="B11434" s="31" t="s">
        <v>5873</v>
      </c>
      <c r="C11434" s="12" t="s">
        <v>324</v>
      </c>
      <c r="D11434" s="12" t="s">
        <v>533</v>
      </c>
      <c r="E11434" s="0" t="n">
        <v>6</v>
      </c>
      <c r="F11434" s="32" t="n">
        <v>2.38</v>
      </c>
      <c r="H11434" s="0"/>
    </row>
    <row r="11435" customFormat="false" ht="14.25" hidden="false" customHeight="false" outlineLevel="0" collapsed="false">
      <c r="A11435" s="53" t="s">
        <v>5872</v>
      </c>
      <c r="B11435" s="31" t="s">
        <v>5873</v>
      </c>
      <c r="C11435" s="12" t="s">
        <v>349</v>
      </c>
      <c r="D11435" s="12" t="s">
        <v>533</v>
      </c>
      <c r="E11435" s="0" t="n">
        <v>7</v>
      </c>
      <c r="F11435" s="32" t="n">
        <v>2.66</v>
      </c>
      <c r="H11435" s="0"/>
    </row>
    <row r="11436" customFormat="false" ht="14.25" hidden="false" customHeight="false" outlineLevel="0" collapsed="false">
      <c r="A11436" s="53" t="s">
        <v>5872</v>
      </c>
      <c r="B11436" s="31" t="s">
        <v>5873</v>
      </c>
      <c r="C11436" s="12" t="s">
        <v>311</v>
      </c>
      <c r="D11436" s="12" t="s">
        <v>533</v>
      </c>
      <c r="E11436" s="0" t="n">
        <v>52656</v>
      </c>
      <c r="F11436" s="32" t="n">
        <v>11293.39</v>
      </c>
      <c r="H11436" s="0"/>
    </row>
    <row r="11437" customFormat="false" ht="14.25" hidden="false" customHeight="false" outlineLevel="0" collapsed="false">
      <c r="A11437" s="53" t="s">
        <v>5872</v>
      </c>
      <c r="B11437" s="31" t="s">
        <v>5873</v>
      </c>
      <c r="C11437" s="12" t="s">
        <v>319</v>
      </c>
      <c r="D11437" s="12" t="s">
        <v>533</v>
      </c>
      <c r="E11437" s="0" t="n">
        <v>1696</v>
      </c>
      <c r="F11437" s="32" t="n">
        <v>3777.12</v>
      </c>
      <c r="H11437" s="0"/>
    </row>
    <row r="11438" customFormat="false" ht="14.25" hidden="false" customHeight="false" outlineLevel="0" collapsed="false">
      <c r="A11438" s="53" t="s">
        <v>5872</v>
      </c>
      <c r="B11438" s="31" t="s">
        <v>5873</v>
      </c>
      <c r="C11438" s="12" t="s">
        <v>320</v>
      </c>
      <c r="D11438" s="12" t="s">
        <v>533</v>
      </c>
      <c r="E11438" s="0" t="n">
        <v>100</v>
      </c>
      <c r="F11438" s="32" t="n">
        <v>122.3</v>
      </c>
      <c r="H11438" s="0"/>
    </row>
    <row r="11439" customFormat="false" ht="14.25" hidden="false" customHeight="false" outlineLevel="0" collapsed="false">
      <c r="A11439" s="53" t="s">
        <v>5872</v>
      </c>
      <c r="B11439" s="31" t="s">
        <v>5873</v>
      </c>
      <c r="C11439" s="12" t="s">
        <v>315</v>
      </c>
      <c r="D11439" s="12" t="s">
        <v>533</v>
      </c>
      <c r="E11439" s="0" t="n">
        <v>240</v>
      </c>
      <c r="F11439" s="32" t="n">
        <v>7.83</v>
      </c>
      <c r="H11439" s="0"/>
    </row>
    <row r="11440" customFormat="false" ht="14.25" hidden="false" customHeight="false" outlineLevel="0" collapsed="false">
      <c r="A11440" s="53" t="s">
        <v>5874</v>
      </c>
      <c r="B11440" s="31" t="s">
        <v>5875</v>
      </c>
      <c r="C11440" s="12" t="s">
        <v>329</v>
      </c>
      <c r="D11440" s="12" t="s">
        <v>533</v>
      </c>
      <c r="E11440" s="0" t="n">
        <v>4</v>
      </c>
      <c r="F11440" s="32" t="n">
        <v>21.21</v>
      </c>
      <c r="H11440" s="0"/>
    </row>
    <row r="11441" customFormat="false" ht="14.25" hidden="false" customHeight="false" outlineLevel="0" collapsed="false">
      <c r="A11441" s="53" t="s">
        <v>5874</v>
      </c>
      <c r="B11441" s="31" t="s">
        <v>5875</v>
      </c>
      <c r="C11441" s="12" t="s">
        <v>351</v>
      </c>
      <c r="D11441" s="12" t="s">
        <v>533</v>
      </c>
      <c r="E11441" s="0" t="n">
        <v>19</v>
      </c>
      <c r="F11441" s="32" t="n">
        <v>66.19</v>
      </c>
      <c r="H11441" s="0"/>
    </row>
    <row r="11442" customFormat="false" ht="14.25" hidden="false" customHeight="false" outlineLevel="0" collapsed="false">
      <c r="A11442" s="53" t="s">
        <v>5874</v>
      </c>
      <c r="B11442" s="31" t="s">
        <v>5875</v>
      </c>
      <c r="C11442" s="12" t="s">
        <v>332</v>
      </c>
      <c r="D11442" s="12" t="s">
        <v>533</v>
      </c>
      <c r="E11442" s="0" t="n">
        <v>80</v>
      </c>
      <c r="F11442" s="32" t="n">
        <v>10.44</v>
      </c>
      <c r="H11442" s="0"/>
    </row>
    <row r="11443" customFormat="false" ht="14.25" hidden="false" customHeight="false" outlineLevel="0" collapsed="false">
      <c r="A11443" s="53" t="s">
        <v>5874</v>
      </c>
      <c r="B11443" s="31" t="s">
        <v>5875</v>
      </c>
      <c r="C11443" s="12" t="s">
        <v>312</v>
      </c>
      <c r="D11443" s="12" t="s">
        <v>533</v>
      </c>
      <c r="E11443" s="0" t="n">
        <v>189552</v>
      </c>
      <c r="F11443" s="32" t="n">
        <v>31219.14</v>
      </c>
      <c r="H11443" s="0"/>
    </row>
    <row r="11444" customFormat="false" ht="14.25" hidden="false" customHeight="false" outlineLevel="0" collapsed="false">
      <c r="A11444" s="53" t="s">
        <v>5874</v>
      </c>
      <c r="B11444" s="31" t="s">
        <v>5875</v>
      </c>
      <c r="C11444" s="12" t="s">
        <v>383</v>
      </c>
      <c r="D11444" s="12" t="s">
        <v>533</v>
      </c>
      <c r="E11444" s="0" t="n">
        <v>1</v>
      </c>
      <c r="F11444" s="32" t="n">
        <v>31</v>
      </c>
      <c r="H11444" s="0"/>
    </row>
    <row r="11445" customFormat="false" ht="14.25" hidden="false" customHeight="false" outlineLevel="0" collapsed="false">
      <c r="A11445" s="53" t="s">
        <v>5874</v>
      </c>
      <c r="B11445" s="31" t="s">
        <v>5875</v>
      </c>
      <c r="C11445" s="12" t="s">
        <v>313</v>
      </c>
      <c r="D11445" s="12" t="s">
        <v>533</v>
      </c>
      <c r="E11445" s="0" t="n">
        <v>1</v>
      </c>
      <c r="F11445" s="32" t="n">
        <v>9.7</v>
      </c>
      <c r="H11445" s="0"/>
    </row>
    <row r="11446" customFormat="false" ht="14.25" hidden="false" customHeight="false" outlineLevel="0" collapsed="false">
      <c r="A11446" s="53" t="s">
        <v>5874</v>
      </c>
      <c r="B11446" s="31" t="s">
        <v>5875</v>
      </c>
      <c r="C11446" s="12" t="s">
        <v>324</v>
      </c>
      <c r="D11446" s="12" t="s">
        <v>533</v>
      </c>
      <c r="E11446" s="0" t="n">
        <v>40</v>
      </c>
      <c r="F11446" s="32" t="n">
        <v>1433.43</v>
      </c>
      <c r="H11446" s="0"/>
    </row>
    <row r="11447" customFormat="false" ht="14.25" hidden="false" customHeight="false" outlineLevel="0" collapsed="false">
      <c r="A11447" s="53" t="s">
        <v>5874</v>
      </c>
      <c r="B11447" s="31" t="s">
        <v>5875</v>
      </c>
      <c r="C11447" s="12" t="s">
        <v>349</v>
      </c>
      <c r="D11447" s="12" t="s">
        <v>533</v>
      </c>
      <c r="E11447" s="0" t="n">
        <v>5</v>
      </c>
      <c r="F11447" s="32" t="n">
        <v>17.82</v>
      </c>
      <c r="H11447" s="0"/>
    </row>
    <row r="11448" customFormat="false" ht="14.25" hidden="false" customHeight="false" outlineLevel="0" collapsed="false">
      <c r="A11448" s="53" t="s">
        <v>5874</v>
      </c>
      <c r="B11448" s="31" t="s">
        <v>5875</v>
      </c>
      <c r="C11448" s="12" t="s">
        <v>311</v>
      </c>
      <c r="D11448" s="12" t="s">
        <v>533</v>
      </c>
      <c r="E11448" s="0" t="n">
        <v>513950.5</v>
      </c>
      <c r="F11448" s="32" t="n">
        <v>121890.63</v>
      </c>
      <c r="H11448" s="0"/>
    </row>
    <row r="11449" customFormat="false" ht="14.25" hidden="false" customHeight="false" outlineLevel="0" collapsed="false">
      <c r="A11449" s="53" t="s">
        <v>5874</v>
      </c>
      <c r="B11449" s="31" t="s">
        <v>5875</v>
      </c>
      <c r="C11449" s="12" t="s">
        <v>346</v>
      </c>
      <c r="D11449" s="12" t="s">
        <v>533</v>
      </c>
      <c r="E11449" s="0" t="n">
        <v>6</v>
      </c>
      <c r="F11449" s="32" t="n">
        <v>23.61</v>
      </c>
      <c r="H11449" s="0"/>
    </row>
    <row r="11450" customFormat="false" ht="14.25" hidden="false" customHeight="false" outlineLevel="0" collapsed="false">
      <c r="A11450" s="53" t="s">
        <v>5874</v>
      </c>
      <c r="B11450" s="31" t="s">
        <v>5875</v>
      </c>
      <c r="C11450" s="12" t="s">
        <v>368</v>
      </c>
      <c r="D11450" s="12" t="s">
        <v>533</v>
      </c>
      <c r="E11450" s="0" t="n">
        <v>1</v>
      </c>
      <c r="F11450" s="32" t="n">
        <v>3</v>
      </c>
      <c r="H11450" s="0"/>
    </row>
    <row r="11451" customFormat="false" ht="14.25" hidden="false" customHeight="false" outlineLevel="0" collapsed="false">
      <c r="A11451" s="53" t="s">
        <v>5874</v>
      </c>
      <c r="B11451" s="31" t="s">
        <v>5875</v>
      </c>
      <c r="C11451" s="12" t="s">
        <v>319</v>
      </c>
      <c r="D11451" s="12" t="s">
        <v>533</v>
      </c>
      <c r="E11451" s="0" t="n">
        <v>27</v>
      </c>
      <c r="F11451" s="32" t="n">
        <v>80</v>
      </c>
      <c r="H11451" s="0"/>
    </row>
    <row r="11452" customFormat="false" ht="14.25" hidden="false" customHeight="false" outlineLevel="0" collapsed="false">
      <c r="A11452" s="53" t="s">
        <v>5874</v>
      </c>
      <c r="B11452" s="31" t="s">
        <v>5875</v>
      </c>
      <c r="C11452" s="12" t="s">
        <v>390</v>
      </c>
      <c r="D11452" s="12" t="s">
        <v>533</v>
      </c>
      <c r="E11452" s="0" t="n">
        <v>378</v>
      </c>
      <c r="F11452" s="32" t="n">
        <v>2371.17</v>
      </c>
      <c r="H11452" s="0"/>
    </row>
    <row r="11453" customFormat="false" ht="14.25" hidden="false" customHeight="false" outlineLevel="0" collapsed="false">
      <c r="A11453" s="53" t="s">
        <v>5874</v>
      </c>
      <c r="B11453" s="31" t="s">
        <v>5875</v>
      </c>
      <c r="C11453" s="12" t="s">
        <v>410</v>
      </c>
      <c r="D11453" s="12" t="s">
        <v>533</v>
      </c>
      <c r="E11453" s="0" t="n">
        <v>83</v>
      </c>
      <c r="F11453" s="32" t="n">
        <v>22.46</v>
      </c>
      <c r="H11453" s="0"/>
    </row>
    <row r="11454" customFormat="false" ht="14.25" hidden="false" customHeight="false" outlineLevel="0" collapsed="false">
      <c r="A11454" s="53" t="s">
        <v>5874</v>
      </c>
      <c r="B11454" s="31" t="s">
        <v>5875</v>
      </c>
      <c r="C11454" s="12" t="s">
        <v>320</v>
      </c>
      <c r="D11454" s="12" t="s">
        <v>533</v>
      </c>
      <c r="E11454" s="0" t="n">
        <v>41</v>
      </c>
      <c r="F11454" s="32" t="n">
        <v>50.81</v>
      </c>
      <c r="H11454" s="0"/>
    </row>
    <row r="11455" customFormat="false" ht="14.25" hidden="false" customHeight="false" outlineLevel="0" collapsed="false">
      <c r="A11455" s="53" t="s">
        <v>5874</v>
      </c>
      <c r="B11455" s="31" t="s">
        <v>5875</v>
      </c>
      <c r="C11455" s="12" t="s">
        <v>341</v>
      </c>
      <c r="D11455" s="12" t="s">
        <v>533</v>
      </c>
      <c r="E11455" s="0" t="n">
        <v>10</v>
      </c>
      <c r="F11455" s="32" t="n">
        <v>3.73</v>
      </c>
      <c r="H11455" s="0"/>
    </row>
    <row r="11456" customFormat="false" ht="14.25" hidden="false" customHeight="false" outlineLevel="0" collapsed="false">
      <c r="A11456" s="53" t="s">
        <v>5874</v>
      </c>
      <c r="B11456" s="31" t="s">
        <v>5875</v>
      </c>
      <c r="C11456" s="12" t="s">
        <v>524</v>
      </c>
      <c r="D11456" s="12" t="s">
        <v>533</v>
      </c>
      <c r="E11456" s="0" t="n">
        <v>4472</v>
      </c>
      <c r="F11456" s="32" t="n">
        <v>26.81</v>
      </c>
      <c r="H11456" s="0"/>
    </row>
    <row r="11457" customFormat="false" ht="14.25" hidden="false" customHeight="false" outlineLevel="0" collapsed="false">
      <c r="A11457" s="53" t="s">
        <v>5874</v>
      </c>
      <c r="B11457" s="31" t="s">
        <v>5875</v>
      </c>
      <c r="C11457" s="12" t="s">
        <v>340</v>
      </c>
      <c r="D11457" s="12" t="s">
        <v>533</v>
      </c>
      <c r="E11457" s="0" t="n">
        <v>30</v>
      </c>
      <c r="F11457" s="32" t="n">
        <v>54.14</v>
      </c>
      <c r="H11457" s="0"/>
    </row>
    <row r="11458" customFormat="false" ht="14.25" hidden="false" customHeight="false" outlineLevel="0" collapsed="false">
      <c r="A11458" s="53" t="s">
        <v>5874</v>
      </c>
      <c r="B11458" s="31" t="s">
        <v>5875</v>
      </c>
      <c r="C11458" s="12" t="s">
        <v>326</v>
      </c>
      <c r="D11458" s="12" t="s">
        <v>533</v>
      </c>
      <c r="E11458" s="0" t="n">
        <v>27</v>
      </c>
      <c r="F11458" s="32" t="n">
        <v>120.97</v>
      </c>
      <c r="H11458" s="0"/>
    </row>
    <row r="11459" customFormat="false" ht="14.25" hidden="false" customHeight="false" outlineLevel="0" collapsed="false">
      <c r="A11459" s="53" t="s">
        <v>5874</v>
      </c>
      <c r="B11459" s="31" t="s">
        <v>5875</v>
      </c>
      <c r="C11459" s="12" t="s">
        <v>355</v>
      </c>
      <c r="D11459" s="12" t="s">
        <v>533</v>
      </c>
      <c r="E11459" s="0" t="n">
        <v>112</v>
      </c>
      <c r="F11459" s="32" t="n">
        <v>333.14</v>
      </c>
      <c r="H11459" s="0"/>
    </row>
    <row r="11460" customFormat="false" ht="14.25" hidden="false" customHeight="false" outlineLevel="0" collapsed="false">
      <c r="A11460" s="53" t="s">
        <v>5874</v>
      </c>
      <c r="B11460" s="31" t="s">
        <v>5875</v>
      </c>
      <c r="C11460" s="12" t="s">
        <v>322</v>
      </c>
      <c r="D11460" s="12" t="s">
        <v>533</v>
      </c>
      <c r="E11460" s="0" t="n">
        <v>1453</v>
      </c>
      <c r="F11460" s="32" t="n">
        <v>5266.94</v>
      </c>
      <c r="H11460" s="0"/>
    </row>
    <row r="11461" customFormat="false" ht="14.25" hidden="false" customHeight="false" outlineLevel="0" collapsed="false">
      <c r="A11461" s="53" t="s">
        <v>5874</v>
      </c>
      <c r="B11461" s="31" t="s">
        <v>5875</v>
      </c>
      <c r="C11461" s="12" t="s">
        <v>315</v>
      </c>
      <c r="D11461" s="12" t="s">
        <v>533</v>
      </c>
      <c r="E11461" s="0" t="n">
        <v>1105</v>
      </c>
      <c r="F11461" s="32" t="n">
        <v>52.15</v>
      </c>
      <c r="H11461" s="0"/>
    </row>
    <row r="11462" customFormat="false" ht="14.25" hidden="false" customHeight="false" outlineLevel="0" collapsed="false">
      <c r="A11462" s="53" t="s">
        <v>5874</v>
      </c>
      <c r="B11462" s="31" t="s">
        <v>5875</v>
      </c>
      <c r="C11462" s="12" t="s">
        <v>316</v>
      </c>
      <c r="D11462" s="12" t="s">
        <v>533</v>
      </c>
      <c r="E11462" s="0" t="n">
        <v>139</v>
      </c>
      <c r="F11462" s="32" t="n">
        <v>480.86</v>
      </c>
      <c r="H11462" s="0"/>
    </row>
    <row r="11463" customFormat="false" ht="14.25" hidden="false" customHeight="false" outlineLevel="0" collapsed="false">
      <c r="A11463" s="53" t="s">
        <v>5874</v>
      </c>
      <c r="B11463" s="31" t="s">
        <v>5875</v>
      </c>
      <c r="C11463" s="12" t="s">
        <v>339</v>
      </c>
      <c r="D11463" s="12" t="s">
        <v>533</v>
      </c>
      <c r="E11463" s="0" t="n">
        <v>17</v>
      </c>
      <c r="F11463" s="32" t="n">
        <v>72.06</v>
      </c>
      <c r="H11463" s="0"/>
    </row>
    <row r="11464" customFormat="false" ht="14.25" hidden="false" customHeight="false" outlineLevel="0" collapsed="false">
      <c r="A11464" s="53" t="s">
        <v>5874</v>
      </c>
      <c r="B11464" s="31" t="s">
        <v>5875</v>
      </c>
      <c r="C11464" s="12" t="s">
        <v>321</v>
      </c>
      <c r="D11464" s="12" t="s">
        <v>533</v>
      </c>
      <c r="E11464" s="0" t="n">
        <v>2</v>
      </c>
      <c r="F11464" s="32" t="n">
        <v>5.46</v>
      </c>
      <c r="H11464" s="0"/>
    </row>
    <row r="11465" customFormat="false" ht="14.25" hidden="false" customHeight="false" outlineLevel="0" collapsed="false">
      <c r="A11465" s="53" t="s">
        <v>5874</v>
      </c>
      <c r="B11465" s="31" t="s">
        <v>5875</v>
      </c>
      <c r="C11465" s="12" t="s">
        <v>314</v>
      </c>
      <c r="D11465" s="12" t="s">
        <v>533</v>
      </c>
      <c r="E11465" s="0" t="n">
        <v>5494</v>
      </c>
      <c r="F11465" s="32" t="n">
        <v>4387.52</v>
      </c>
      <c r="H11465" s="0"/>
    </row>
    <row r="11466" customFormat="false" ht="14.25" hidden="false" customHeight="false" outlineLevel="0" collapsed="false">
      <c r="A11466" s="53" t="s">
        <v>5876</v>
      </c>
      <c r="B11466" s="31" t="s">
        <v>5877</v>
      </c>
      <c r="C11466" s="12" t="s">
        <v>312</v>
      </c>
      <c r="D11466" s="12" t="s">
        <v>533</v>
      </c>
      <c r="E11466" s="0" t="n">
        <v>120045</v>
      </c>
      <c r="F11466" s="32" t="n">
        <v>14382.58</v>
      </c>
      <c r="H11466" s="0"/>
    </row>
    <row r="11467" customFormat="false" ht="14.25" hidden="false" customHeight="false" outlineLevel="0" collapsed="false">
      <c r="A11467" s="53" t="s">
        <v>5876</v>
      </c>
      <c r="B11467" s="31" t="s">
        <v>5877</v>
      </c>
      <c r="C11467" s="12" t="s">
        <v>311</v>
      </c>
      <c r="D11467" s="12" t="s">
        <v>533</v>
      </c>
      <c r="E11467" s="0" t="n">
        <v>11480</v>
      </c>
      <c r="F11467" s="32" t="n">
        <v>3641.77</v>
      </c>
      <c r="H11467" s="0"/>
    </row>
    <row r="11468" customFormat="false" ht="14.25" hidden="false" customHeight="false" outlineLevel="0" collapsed="false">
      <c r="A11468" s="53" t="s">
        <v>5876</v>
      </c>
      <c r="B11468" s="31" t="s">
        <v>5877</v>
      </c>
      <c r="C11468" s="12" t="s">
        <v>344</v>
      </c>
      <c r="D11468" s="12" t="s">
        <v>533</v>
      </c>
      <c r="E11468" s="0" t="n">
        <v>1</v>
      </c>
      <c r="F11468" s="32" t="n">
        <v>4.1</v>
      </c>
      <c r="H11468" s="0"/>
    </row>
    <row r="11469" customFormat="false" ht="14.25" hidden="false" customHeight="false" outlineLevel="0" collapsed="false">
      <c r="A11469" s="53" t="s">
        <v>5876</v>
      </c>
      <c r="B11469" s="31" t="s">
        <v>5877</v>
      </c>
      <c r="C11469" s="12" t="s">
        <v>368</v>
      </c>
      <c r="D11469" s="12" t="s">
        <v>533</v>
      </c>
      <c r="E11469" s="0" t="n">
        <v>50</v>
      </c>
      <c r="F11469" s="32" t="n">
        <v>648.74</v>
      </c>
      <c r="H11469" s="0"/>
    </row>
    <row r="11470" customFormat="false" ht="14.25" hidden="false" customHeight="false" outlineLevel="0" collapsed="false">
      <c r="A11470" s="53" t="s">
        <v>5876</v>
      </c>
      <c r="B11470" s="31" t="s">
        <v>5877</v>
      </c>
      <c r="C11470" s="12" t="s">
        <v>319</v>
      </c>
      <c r="D11470" s="12" t="s">
        <v>533</v>
      </c>
      <c r="E11470" s="0" t="n">
        <v>53</v>
      </c>
      <c r="F11470" s="32" t="n">
        <v>380.96</v>
      </c>
      <c r="H11470" s="0"/>
    </row>
    <row r="11471" customFormat="false" ht="14.25" hidden="false" customHeight="false" outlineLevel="0" collapsed="false">
      <c r="A11471" s="53" t="s">
        <v>5876</v>
      </c>
      <c r="B11471" s="31" t="s">
        <v>5877</v>
      </c>
      <c r="C11471" s="12" t="s">
        <v>388</v>
      </c>
      <c r="D11471" s="12" t="s">
        <v>533</v>
      </c>
      <c r="E11471" s="0" t="n">
        <v>30</v>
      </c>
      <c r="F11471" s="32" t="n">
        <v>6.34</v>
      </c>
      <c r="H11471" s="0"/>
    </row>
    <row r="11472" customFormat="false" ht="14.25" hidden="false" customHeight="false" outlineLevel="0" collapsed="false">
      <c r="A11472" s="53" t="s">
        <v>5876</v>
      </c>
      <c r="B11472" s="31" t="s">
        <v>5877</v>
      </c>
      <c r="C11472" s="12" t="s">
        <v>315</v>
      </c>
      <c r="D11472" s="12" t="s">
        <v>533</v>
      </c>
      <c r="E11472" s="0" t="n">
        <v>166</v>
      </c>
      <c r="F11472" s="32" t="n">
        <v>12.05</v>
      </c>
      <c r="H11472" s="0"/>
    </row>
    <row r="11473" customFormat="false" ht="14.25" hidden="false" customHeight="false" outlineLevel="0" collapsed="false">
      <c r="A11473" s="53" t="s">
        <v>5876</v>
      </c>
      <c r="B11473" s="31" t="s">
        <v>5877</v>
      </c>
      <c r="C11473" s="12" t="s">
        <v>316</v>
      </c>
      <c r="D11473" s="12" t="s">
        <v>533</v>
      </c>
      <c r="E11473" s="0" t="n">
        <v>6</v>
      </c>
      <c r="F11473" s="32" t="n">
        <v>4.43</v>
      </c>
      <c r="H11473" s="0"/>
    </row>
    <row r="11474" customFormat="false" ht="14.25" hidden="false" customHeight="false" outlineLevel="0" collapsed="false">
      <c r="A11474" s="53" t="s">
        <v>5878</v>
      </c>
      <c r="B11474" s="31" t="s">
        <v>5879</v>
      </c>
      <c r="C11474" s="12" t="s">
        <v>332</v>
      </c>
      <c r="D11474" s="12" t="s">
        <v>533</v>
      </c>
      <c r="E11474" s="0" t="n">
        <v>21600</v>
      </c>
      <c r="F11474" s="32" t="n">
        <v>1597.96</v>
      </c>
      <c r="H11474" s="0"/>
    </row>
    <row r="11475" customFormat="false" ht="14.25" hidden="false" customHeight="false" outlineLevel="0" collapsed="false">
      <c r="A11475" s="53" t="s">
        <v>5878</v>
      </c>
      <c r="B11475" s="31" t="s">
        <v>5879</v>
      </c>
      <c r="C11475" s="12" t="s">
        <v>312</v>
      </c>
      <c r="D11475" s="12" t="s">
        <v>533</v>
      </c>
      <c r="E11475" s="0" t="n">
        <v>146361.5</v>
      </c>
      <c r="F11475" s="32" t="n">
        <v>16287.06</v>
      </c>
      <c r="H11475" s="0"/>
    </row>
    <row r="11476" customFormat="false" ht="14.25" hidden="false" customHeight="false" outlineLevel="0" collapsed="false">
      <c r="A11476" s="53" t="s">
        <v>5878</v>
      </c>
      <c r="B11476" s="31" t="s">
        <v>5879</v>
      </c>
      <c r="C11476" s="12" t="s">
        <v>311</v>
      </c>
      <c r="D11476" s="12" t="s">
        <v>533</v>
      </c>
      <c r="E11476" s="0" t="n">
        <v>346659.35</v>
      </c>
      <c r="F11476" s="32" t="n">
        <v>102088.06</v>
      </c>
      <c r="H11476" s="0"/>
    </row>
    <row r="11477" customFormat="false" ht="14.25" hidden="false" customHeight="false" outlineLevel="0" collapsed="false">
      <c r="A11477" s="53" t="s">
        <v>5878</v>
      </c>
      <c r="B11477" s="31" t="s">
        <v>5879</v>
      </c>
      <c r="C11477" s="12" t="s">
        <v>319</v>
      </c>
      <c r="D11477" s="12" t="s">
        <v>533</v>
      </c>
      <c r="E11477" s="0" t="n">
        <v>450</v>
      </c>
      <c r="F11477" s="32" t="n">
        <v>48.83</v>
      </c>
      <c r="H11477" s="0"/>
    </row>
    <row r="11478" customFormat="false" ht="14.25" hidden="false" customHeight="false" outlineLevel="0" collapsed="false">
      <c r="A11478" s="53" t="s">
        <v>5878</v>
      </c>
      <c r="B11478" s="31" t="s">
        <v>5879</v>
      </c>
      <c r="C11478" s="12" t="s">
        <v>315</v>
      </c>
      <c r="D11478" s="12" t="s">
        <v>533</v>
      </c>
      <c r="E11478" s="0" t="n">
        <v>994</v>
      </c>
      <c r="F11478" s="32" t="n">
        <v>1488.63</v>
      </c>
      <c r="H11478" s="0"/>
    </row>
    <row r="11479" customFormat="false" ht="14.25" hidden="false" customHeight="false" outlineLevel="0" collapsed="false">
      <c r="A11479" s="53" t="s">
        <v>5878</v>
      </c>
      <c r="B11479" s="31" t="s">
        <v>5879</v>
      </c>
      <c r="C11479" s="12" t="s">
        <v>339</v>
      </c>
      <c r="D11479" s="12" t="s">
        <v>533</v>
      </c>
      <c r="E11479" s="0" t="n">
        <v>1</v>
      </c>
      <c r="F11479" s="32" t="n">
        <v>5.44</v>
      </c>
      <c r="H11479" s="0"/>
    </row>
    <row r="11480" customFormat="false" ht="14.25" hidden="false" customHeight="false" outlineLevel="0" collapsed="false">
      <c r="A11480" s="53" t="s">
        <v>5880</v>
      </c>
      <c r="B11480" s="31" t="s">
        <v>5881</v>
      </c>
      <c r="C11480" s="12" t="s">
        <v>312</v>
      </c>
      <c r="D11480" s="12" t="s">
        <v>533</v>
      </c>
      <c r="E11480" s="0" t="n">
        <v>185</v>
      </c>
      <c r="F11480" s="32" t="n">
        <v>91.49</v>
      </c>
      <c r="H11480" s="0"/>
    </row>
    <row r="11481" customFormat="false" ht="14.25" hidden="false" customHeight="false" outlineLevel="0" collapsed="false">
      <c r="A11481" s="53" t="s">
        <v>5880</v>
      </c>
      <c r="B11481" s="31" t="s">
        <v>5881</v>
      </c>
      <c r="C11481" s="12" t="s">
        <v>311</v>
      </c>
      <c r="D11481" s="12" t="s">
        <v>533</v>
      </c>
      <c r="E11481" s="0" t="n">
        <v>3511</v>
      </c>
      <c r="F11481" s="32" t="n">
        <v>1509.82</v>
      </c>
      <c r="H11481" s="0"/>
    </row>
    <row r="11482" customFormat="false" ht="14.25" hidden="false" customHeight="false" outlineLevel="0" collapsed="false">
      <c r="A11482" s="53" t="s">
        <v>5882</v>
      </c>
      <c r="B11482" s="31" t="s">
        <v>5883</v>
      </c>
      <c r="C11482" s="12" t="s">
        <v>312</v>
      </c>
      <c r="D11482" s="12" t="s">
        <v>533</v>
      </c>
      <c r="E11482" s="0" t="n">
        <v>478378</v>
      </c>
      <c r="F11482" s="32" t="n">
        <v>52934.62</v>
      </c>
      <c r="H11482" s="0"/>
    </row>
    <row r="11483" customFormat="false" ht="14.25" hidden="false" customHeight="false" outlineLevel="0" collapsed="false">
      <c r="A11483" s="53" t="s">
        <v>5882</v>
      </c>
      <c r="B11483" s="31" t="s">
        <v>5883</v>
      </c>
      <c r="C11483" s="12" t="s">
        <v>313</v>
      </c>
      <c r="D11483" s="12" t="s">
        <v>533</v>
      </c>
      <c r="E11483" s="0" t="n">
        <v>7</v>
      </c>
      <c r="F11483" s="32" t="n">
        <v>4.45</v>
      </c>
      <c r="H11483" s="0"/>
    </row>
    <row r="11484" customFormat="false" ht="14.25" hidden="false" customHeight="false" outlineLevel="0" collapsed="false">
      <c r="A11484" s="53" t="s">
        <v>5882</v>
      </c>
      <c r="B11484" s="31" t="s">
        <v>5883</v>
      </c>
      <c r="C11484" s="12" t="s">
        <v>311</v>
      </c>
      <c r="D11484" s="12" t="s">
        <v>533</v>
      </c>
      <c r="E11484" s="0" t="n">
        <v>57283</v>
      </c>
      <c r="F11484" s="32" t="n">
        <v>13053.71</v>
      </c>
      <c r="H11484" s="0"/>
    </row>
    <row r="11485" customFormat="false" ht="14.25" hidden="false" customHeight="false" outlineLevel="0" collapsed="false">
      <c r="A11485" s="53" t="s">
        <v>5884</v>
      </c>
      <c r="B11485" s="31" t="s">
        <v>5885</v>
      </c>
      <c r="C11485" s="12" t="s">
        <v>323</v>
      </c>
      <c r="D11485" s="12" t="s">
        <v>533</v>
      </c>
      <c r="E11485" s="0" t="n">
        <v>146</v>
      </c>
      <c r="F11485" s="32" t="n">
        <v>11.91</v>
      </c>
      <c r="H11485" s="0"/>
    </row>
    <row r="11486" customFormat="false" ht="14.25" hidden="false" customHeight="false" outlineLevel="0" collapsed="false">
      <c r="A11486" s="53" t="s">
        <v>5884</v>
      </c>
      <c r="B11486" s="31" t="s">
        <v>5885</v>
      </c>
      <c r="C11486" s="12" t="s">
        <v>312</v>
      </c>
      <c r="D11486" s="12" t="s">
        <v>533</v>
      </c>
      <c r="E11486" s="0" t="n">
        <v>34345</v>
      </c>
      <c r="F11486" s="32" t="n">
        <v>4983.89</v>
      </c>
      <c r="H11486" s="0"/>
    </row>
    <row r="11487" customFormat="false" ht="14.25" hidden="false" customHeight="false" outlineLevel="0" collapsed="false">
      <c r="A11487" s="53" t="s">
        <v>5884</v>
      </c>
      <c r="B11487" s="31" t="s">
        <v>5885</v>
      </c>
      <c r="C11487" s="12" t="s">
        <v>311</v>
      </c>
      <c r="D11487" s="12" t="s">
        <v>533</v>
      </c>
      <c r="E11487" s="0" t="n">
        <v>21148</v>
      </c>
      <c r="F11487" s="32" t="n">
        <v>5145.42</v>
      </c>
      <c r="H11487" s="0"/>
    </row>
    <row r="11488" customFormat="false" ht="14.25" hidden="false" customHeight="false" outlineLevel="0" collapsed="false">
      <c r="A11488" s="53" t="s">
        <v>5884</v>
      </c>
      <c r="B11488" s="31" t="s">
        <v>5885</v>
      </c>
      <c r="C11488" s="12" t="s">
        <v>315</v>
      </c>
      <c r="D11488" s="12" t="s">
        <v>533</v>
      </c>
      <c r="E11488" s="0" t="n">
        <v>409</v>
      </c>
      <c r="F11488" s="32" t="n">
        <v>675.45</v>
      </c>
      <c r="H11488" s="0"/>
    </row>
    <row r="11489" customFormat="false" ht="14.25" hidden="false" customHeight="false" outlineLevel="0" collapsed="false">
      <c r="A11489" s="53" t="s">
        <v>5886</v>
      </c>
      <c r="B11489" s="31" t="s">
        <v>5887</v>
      </c>
      <c r="C11489" s="12" t="s">
        <v>312</v>
      </c>
      <c r="D11489" s="12" t="s">
        <v>533</v>
      </c>
      <c r="E11489" s="0" t="n">
        <v>141743</v>
      </c>
      <c r="F11489" s="32" t="n">
        <v>15693.71</v>
      </c>
      <c r="H11489" s="0"/>
    </row>
    <row r="11490" customFormat="false" ht="14.25" hidden="false" customHeight="false" outlineLevel="0" collapsed="false">
      <c r="A11490" s="53" t="s">
        <v>5886</v>
      </c>
      <c r="B11490" s="31" t="s">
        <v>5887</v>
      </c>
      <c r="C11490" s="12" t="s">
        <v>311</v>
      </c>
      <c r="D11490" s="12" t="s">
        <v>533</v>
      </c>
      <c r="E11490" s="0" t="n">
        <v>40724</v>
      </c>
      <c r="F11490" s="32" t="n">
        <v>12355.7</v>
      </c>
      <c r="H11490" s="0"/>
    </row>
    <row r="11491" customFormat="false" ht="14.25" hidden="false" customHeight="false" outlineLevel="0" collapsed="false">
      <c r="A11491" s="53" t="s">
        <v>5888</v>
      </c>
      <c r="B11491" s="31" t="s">
        <v>5889</v>
      </c>
      <c r="C11491" s="12" t="s">
        <v>332</v>
      </c>
      <c r="D11491" s="12" t="s">
        <v>533</v>
      </c>
      <c r="E11491" s="0" t="n">
        <v>200</v>
      </c>
      <c r="F11491" s="32" t="n">
        <v>36.91</v>
      </c>
      <c r="H11491" s="0"/>
    </row>
    <row r="11492" customFormat="false" ht="14.25" hidden="false" customHeight="false" outlineLevel="0" collapsed="false">
      <c r="A11492" s="53" t="s">
        <v>5888</v>
      </c>
      <c r="B11492" s="31" t="s">
        <v>5889</v>
      </c>
      <c r="C11492" s="12" t="s">
        <v>312</v>
      </c>
      <c r="D11492" s="12" t="s">
        <v>533</v>
      </c>
      <c r="E11492" s="0" t="n">
        <v>146843</v>
      </c>
      <c r="F11492" s="32" t="n">
        <v>16296.24</v>
      </c>
      <c r="H11492" s="0"/>
    </row>
    <row r="11493" customFormat="false" ht="14.25" hidden="false" customHeight="false" outlineLevel="0" collapsed="false">
      <c r="A11493" s="53" t="s">
        <v>5888</v>
      </c>
      <c r="B11493" s="31" t="s">
        <v>5889</v>
      </c>
      <c r="C11493" s="12" t="s">
        <v>311</v>
      </c>
      <c r="D11493" s="12" t="s">
        <v>533</v>
      </c>
      <c r="E11493" s="0" t="n">
        <v>32037</v>
      </c>
      <c r="F11493" s="32" t="n">
        <v>7803.91</v>
      </c>
      <c r="H11493" s="0"/>
    </row>
    <row r="11494" customFormat="false" ht="14.25" hidden="false" customHeight="false" outlineLevel="0" collapsed="false">
      <c r="A11494" s="53" t="s">
        <v>5888</v>
      </c>
      <c r="B11494" s="31" t="s">
        <v>5889</v>
      </c>
      <c r="C11494" s="12" t="s">
        <v>315</v>
      </c>
      <c r="D11494" s="12" t="s">
        <v>533</v>
      </c>
      <c r="E11494" s="0" t="n">
        <v>1</v>
      </c>
      <c r="F11494" s="32" t="n">
        <v>1.09</v>
      </c>
      <c r="H11494" s="0"/>
    </row>
    <row r="11495" customFormat="false" ht="14.25" hidden="false" customHeight="false" outlineLevel="0" collapsed="false">
      <c r="A11495" s="53" t="s">
        <v>5890</v>
      </c>
      <c r="B11495" s="31" t="s">
        <v>5891</v>
      </c>
      <c r="C11495" s="12" t="s">
        <v>329</v>
      </c>
      <c r="D11495" s="12" t="s">
        <v>533</v>
      </c>
      <c r="E11495" s="0" t="n">
        <v>8</v>
      </c>
      <c r="F11495" s="32" t="n">
        <v>3.77</v>
      </c>
      <c r="H11495" s="0"/>
    </row>
    <row r="11496" customFormat="false" ht="14.25" hidden="false" customHeight="false" outlineLevel="0" collapsed="false">
      <c r="A11496" s="53" t="s">
        <v>5890</v>
      </c>
      <c r="B11496" s="31" t="s">
        <v>5891</v>
      </c>
      <c r="C11496" s="12" t="s">
        <v>312</v>
      </c>
      <c r="D11496" s="12" t="s">
        <v>533</v>
      </c>
      <c r="E11496" s="0" t="n">
        <v>7872</v>
      </c>
      <c r="F11496" s="32" t="n">
        <v>276.31</v>
      </c>
      <c r="H11496" s="0"/>
    </row>
    <row r="11497" customFormat="false" ht="14.25" hidden="false" customHeight="false" outlineLevel="0" collapsed="false">
      <c r="A11497" s="53" t="s">
        <v>5890</v>
      </c>
      <c r="B11497" s="31" t="s">
        <v>5891</v>
      </c>
      <c r="C11497" s="12" t="s">
        <v>311</v>
      </c>
      <c r="D11497" s="12" t="s">
        <v>533</v>
      </c>
      <c r="E11497" s="0" t="n">
        <v>1044</v>
      </c>
      <c r="F11497" s="32" t="n">
        <v>781.08</v>
      </c>
      <c r="H11497" s="0"/>
    </row>
    <row r="11498" customFormat="false" ht="14.25" hidden="false" customHeight="false" outlineLevel="0" collapsed="false">
      <c r="A11498" s="53" t="s">
        <v>5892</v>
      </c>
      <c r="B11498" s="31" t="s">
        <v>5893</v>
      </c>
      <c r="C11498" s="12" t="s">
        <v>312</v>
      </c>
      <c r="D11498" s="12" t="s">
        <v>533</v>
      </c>
      <c r="E11498" s="0" t="n">
        <v>9989</v>
      </c>
      <c r="F11498" s="32" t="n">
        <v>1316.96</v>
      </c>
      <c r="H11498" s="0"/>
    </row>
    <row r="11499" customFormat="false" ht="14.25" hidden="false" customHeight="false" outlineLevel="0" collapsed="false">
      <c r="A11499" s="53" t="s">
        <v>5892</v>
      </c>
      <c r="B11499" s="31" t="s">
        <v>5893</v>
      </c>
      <c r="C11499" s="12" t="s">
        <v>311</v>
      </c>
      <c r="D11499" s="12" t="s">
        <v>533</v>
      </c>
      <c r="E11499" s="0" t="n">
        <v>24512</v>
      </c>
      <c r="F11499" s="32" t="n">
        <v>907.3</v>
      </c>
      <c r="H11499" s="0"/>
    </row>
    <row r="11500" customFormat="false" ht="14.25" hidden="false" customHeight="false" outlineLevel="0" collapsed="false">
      <c r="A11500" s="53" t="s">
        <v>5892</v>
      </c>
      <c r="B11500" s="31" t="s">
        <v>5893</v>
      </c>
      <c r="C11500" s="12" t="s">
        <v>321</v>
      </c>
      <c r="D11500" s="12" t="s">
        <v>533</v>
      </c>
      <c r="E11500" s="0" t="n">
        <v>1</v>
      </c>
      <c r="F11500" s="32" t="n">
        <v>12.7</v>
      </c>
      <c r="H11500" s="0"/>
    </row>
    <row r="11501" customFormat="false" ht="14.25" hidden="false" customHeight="false" outlineLevel="0" collapsed="false">
      <c r="A11501" s="53" t="s">
        <v>5894</v>
      </c>
      <c r="B11501" s="31" t="s">
        <v>5895</v>
      </c>
      <c r="C11501" s="12" t="s">
        <v>312</v>
      </c>
      <c r="D11501" s="12" t="s">
        <v>533</v>
      </c>
      <c r="E11501" s="0" t="n">
        <v>51538</v>
      </c>
      <c r="F11501" s="32" t="n">
        <v>2222.14</v>
      </c>
      <c r="H11501" s="0"/>
    </row>
    <row r="11502" customFormat="false" ht="14.25" hidden="false" customHeight="false" outlineLevel="0" collapsed="false">
      <c r="A11502" s="53" t="s">
        <v>5894</v>
      </c>
      <c r="B11502" s="31" t="s">
        <v>5895</v>
      </c>
      <c r="C11502" s="12" t="s">
        <v>311</v>
      </c>
      <c r="D11502" s="12" t="s">
        <v>533</v>
      </c>
      <c r="E11502" s="0" t="n">
        <v>7423</v>
      </c>
      <c r="F11502" s="32" t="n">
        <v>575.54</v>
      </c>
      <c r="H11502" s="0"/>
    </row>
    <row r="11503" customFormat="false" ht="14.25" hidden="false" customHeight="false" outlineLevel="0" collapsed="false">
      <c r="A11503" s="53" t="s">
        <v>5896</v>
      </c>
      <c r="B11503" s="31" t="s">
        <v>5897</v>
      </c>
      <c r="C11503" s="12" t="s">
        <v>312</v>
      </c>
      <c r="D11503" s="12" t="s">
        <v>533</v>
      </c>
      <c r="E11503" s="0" t="n">
        <v>13099</v>
      </c>
      <c r="F11503" s="32" t="n">
        <v>640.43</v>
      </c>
      <c r="H11503" s="0"/>
    </row>
    <row r="11504" customFormat="false" ht="14.25" hidden="false" customHeight="false" outlineLevel="0" collapsed="false">
      <c r="A11504" s="53" t="s">
        <v>5896</v>
      </c>
      <c r="B11504" s="31" t="s">
        <v>5897</v>
      </c>
      <c r="C11504" s="12" t="s">
        <v>311</v>
      </c>
      <c r="D11504" s="12" t="s">
        <v>533</v>
      </c>
      <c r="E11504" s="0" t="n">
        <v>2646</v>
      </c>
      <c r="F11504" s="32" t="n">
        <v>441.58</v>
      </c>
      <c r="H11504" s="0"/>
    </row>
    <row r="11505" customFormat="false" ht="14.25" hidden="false" customHeight="false" outlineLevel="0" collapsed="false">
      <c r="A11505" s="53" t="s">
        <v>5898</v>
      </c>
      <c r="B11505" s="31" t="s">
        <v>5899</v>
      </c>
      <c r="C11505" s="12" t="s">
        <v>342</v>
      </c>
      <c r="D11505" s="12" t="s">
        <v>533</v>
      </c>
      <c r="E11505" s="0" t="n">
        <v>30</v>
      </c>
      <c r="F11505" s="32" t="n">
        <v>32.6</v>
      </c>
      <c r="H11505" s="0"/>
    </row>
    <row r="11506" customFormat="false" ht="14.25" hidden="false" customHeight="false" outlineLevel="0" collapsed="false">
      <c r="A11506" s="53" t="s">
        <v>5898</v>
      </c>
      <c r="B11506" s="31" t="s">
        <v>5899</v>
      </c>
      <c r="C11506" s="12" t="s">
        <v>312</v>
      </c>
      <c r="D11506" s="12" t="s">
        <v>533</v>
      </c>
      <c r="E11506" s="0" t="n">
        <v>465049</v>
      </c>
      <c r="F11506" s="32" t="n">
        <v>4183.2</v>
      </c>
      <c r="H11506" s="0"/>
    </row>
    <row r="11507" customFormat="false" ht="14.25" hidden="false" customHeight="false" outlineLevel="0" collapsed="false">
      <c r="A11507" s="53" t="s">
        <v>5898</v>
      </c>
      <c r="B11507" s="31" t="s">
        <v>5899</v>
      </c>
      <c r="C11507" s="12" t="s">
        <v>313</v>
      </c>
      <c r="D11507" s="12" t="s">
        <v>533</v>
      </c>
      <c r="E11507" s="0" t="n">
        <v>50</v>
      </c>
      <c r="F11507" s="32" t="n">
        <v>15.14</v>
      </c>
      <c r="H11507" s="0"/>
    </row>
    <row r="11508" customFormat="false" ht="14.25" hidden="false" customHeight="false" outlineLevel="0" collapsed="false">
      <c r="A11508" s="53" t="s">
        <v>5898</v>
      </c>
      <c r="B11508" s="31" t="s">
        <v>5899</v>
      </c>
      <c r="C11508" s="12" t="s">
        <v>311</v>
      </c>
      <c r="D11508" s="12" t="s">
        <v>533</v>
      </c>
      <c r="E11508" s="0" t="n">
        <v>545838.6</v>
      </c>
      <c r="F11508" s="32" t="n">
        <v>50520.7</v>
      </c>
      <c r="H11508" s="0"/>
    </row>
    <row r="11509" customFormat="false" ht="14.25" hidden="false" customHeight="false" outlineLevel="0" collapsed="false">
      <c r="A11509" s="53" t="s">
        <v>5898</v>
      </c>
      <c r="B11509" s="31" t="s">
        <v>5899</v>
      </c>
      <c r="C11509" s="12" t="s">
        <v>315</v>
      </c>
      <c r="D11509" s="12" t="s">
        <v>533</v>
      </c>
      <c r="E11509" s="0" t="n">
        <v>2078</v>
      </c>
      <c r="F11509" s="32" t="n">
        <v>99.09</v>
      </c>
      <c r="H11509" s="0"/>
    </row>
    <row r="11510" customFormat="false" ht="14.25" hidden="false" customHeight="false" outlineLevel="0" collapsed="false">
      <c r="A11510" s="53" t="s">
        <v>5898</v>
      </c>
      <c r="B11510" s="31" t="s">
        <v>5899</v>
      </c>
      <c r="C11510" s="12" t="s">
        <v>321</v>
      </c>
      <c r="D11510" s="12" t="s">
        <v>533</v>
      </c>
      <c r="E11510" s="0" t="n">
        <v>25</v>
      </c>
      <c r="F11510" s="32" t="n">
        <v>3.73</v>
      </c>
      <c r="H11510" s="0"/>
    </row>
    <row r="11511" customFormat="false" ht="14.25" hidden="false" customHeight="false" outlineLevel="0" collapsed="false">
      <c r="A11511" s="53" t="s">
        <v>5900</v>
      </c>
      <c r="B11511" s="31" t="s">
        <v>5901</v>
      </c>
      <c r="C11511" s="12" t="s">
        <v>312</v>
      </c>
      <c r="D11511" s="12" t="s">
        <v>533</v>
      </c>
      <c r="E11511" s="0" t="n">
        <v>898830</v>
      </c>
      <c r="F11511" s="32" t="n">
        <v>20955.54</v>
      </c>
      <c r="H11511" s="0"/>
    </row>
    <row r="11512" customFormat="false" ht="14.25" hidden="false" customHeight="false" outlineLevel="0" collapsed="false">
      <c r="A11512" s="53" t="s">
        <v>5900</v>
      </c>
      <c r="B11512" s="31" t="s">
        <v>5901</v>
      </c>
      <c r="C11512" s="12" t="s">
        <v>349</v>
      </c>
      <c r="D11512" s="12" t="s">
        <v>533</v>
      </c>
      <c r="E11512" s="0" t="n">
        <v>54</v>
      </c>
      <c r="F11512" s="32" t="n">
        <v>7.94</v>
      </c>
      <c r="H11512" s="0"/>
    </row>
    <row r="11513" customFormat="false" ht="14.25" hidden="false" customHeight="false" outlineLevel="0" collapsed="false">
      <c r="A11513" s="53" t="s">
        <v>5900</v>
      </c>
      <c r="B11513" s="31" t="s">
        <v>5901</v>
      </c>
      <c r="C11513" s="12" t="s">
        <v>311</v>
      </c>
      <c r="D11513" s="12" t="s">
        <v>533</v>
      </c>
      <c r="E11513" s="0" t="n">
        <v>837883.19</v>
      </c>
      <c r="F11513" s="32" t="n">
        <v>53160.54</v>
      </c>
      <c r="H11513" s="0"/>
    </row>
    <row r="11514" customFormat="false" ht="14.25" hidden="false" customHeight="false" outlineLevel="0" collapsed="false">
      <c r="A11514" s="53" t="s">
        <v>5900</v>
      </c>
      <c r="B11514" s="31" t="s">
        <v>5901</v>
      </c>
      <c r="C11514" s="12" t="s">
        <v>341</v>
      </c>
      <c r="D11514" s="12" t="s">
        <v>533</v>
      </c>
      <c r="E11514" s="0" t="n">
        <v>2</v>
      </c>
      <c r="F11514" s="32" t="n">
        <v>1.05</v>
      </c>
      <c r="H11514" s="0"/>
    </row>
    <row r="11515" customFormat="false" ht="14.25" hidden="false" customHeight="false" outlineLevel="0" collapsed="false">
      <c r="A11515" s="53" t="s">
        <v>5900</v>
      </c>
      <c r="B11515" s="31" t="s">
        <v>5901</v>
      </c>
      <c r="C11515" s="12" t="s">
        <v>315</v>
      </c>
      <c r="D11515" s="12" t="s">
        <v>533</v>
      </c>
      <c r="E11515" s="0" t="n">
        <v>3936</v>
      </c>
      <c r="F11515" s="32" t="n">
        <v>132.15</v>
      </c>
      <c r="H11515" s="0"/>
    </row>
    <row r="11516" customFormat="false" ht="14.25" hidden="false" customHeight="false" outlineLevel="0" collapsed="false">
      <c r="A11516" s="53" t="s">
        <v>5902</v>
      </c>
      <c r="B11516" s="31" t="s">
        <v>5903</v>
      </c>
      <c r="C11516" s="12" t="s">
        <v>323</v>
      </c>
      <c r="D11516" s="12" t="s">
        <v>533</v>
      </c>
      <c r="E11516" s="0" t="n">
        <v>48</v>
      </c>
      <c r="F11516" s="32" t="n">
        <v>43.19</v>
      </c>
      <c r="H11516" s="0"/>
    </row>
    <row r="11517" customFormat="false" ht="14.25" hidden="false" customHeight="false" outlineLevel="0" collapsed="false">
      <c r="A11517" s="53" t="s">
        <v>5902</v>
      </c>
      <c r="B11517" s="31" t="s">
        <v>5903</v>
      </c>
      <c r="C11517" s="12" t="s">
        <v>312</v>
      </c>
      <c r="D11517" s="12" t="s">
        <v>533</v>
      </c>
      <c r="E11517" s="0" t="n">
        <v>19772</v>
      </c>
      <c r="F11517" s="32" t="n">
        <v>1456.51</v>
      </c>
      <c r="H11517" s="0"/>
    </row>
    <row r="11518" customFormat="false" ht="14.25" hidden="false" customHeight="false" outlineLevel="0" collapsed="false">
      <c r="A11518" s="53" t="s">
        <v>5902</v>
      </c>
      <c r="B11518" s="31" t="s">
        <v>5903</v>
      </c>
      <c r="C11518" s="12" t="s">
        <v>311</v>
      </c>
      <c r="D11518" s="12" t="s">
        <v>533</v>
      </c>
      <c r="E11518" s="0" t="n">
        <v>44405.81</v>
      </c>
      <c r="F11518" s="32" t="n">
        <v>6248.83</v>
      </c>
      <c r="H11518" s="0"/>
    </row>
    <row r="11519" customFormat="false" ht="14.25" hidden="false" customHeight="false" outlineLevel="0" collapsed="false">
      <c r="A11519" s="53" t="s">
        <v>5904</v>
      </c>
      <c r="B11519" s="31" t="s">
        <v>5905</v>
      </c>
      <c r="C11519" s="12" t="s">
        <v>312</v>
      </c>
      <c r="D11519" s="12" t="s">
        <v>533</v>
      </c>
      <c r="E11519" s="0" t="n">
        <v>134366</v>
      </c>
      <c r="F11519" s="32" t="n">
        <v>5919.57</v>
      </c>
      <c r="H11519" s="0"/>
    </row>
    <row r="11520" customFormat="false" ht="14.25" hidden="false" customHeight="false" outlineLevel="0" collapsed="false">
      <c r="A11520" s="53" t="s">
        <v>5904</v>
      </c>
      <c r="B11520" s="31" t="s">
        <v>5905</v>
      </c>
      <c r="C11520" s="12" t="s">
        <v>313</v>
      </c>
      <c r="D11520" s="12" t="s">
        <v>533</v>
      </c>
      <c r="E11520" s="0" t="n">
        <v>4</v>
      </c>
      <c r="F11520" s="32" t="n">
        <v>20.54</v>
      </c>
      <c r="H11520" s="0"/>
    </row>
    <row r="11521" customFormat="false" ht="14.25" hidden="false" customHeight="false" outlineLevel="0" collapsed="false">
      <c r="A11521" s="53" t="s">
        <v>5904</v>
      </c>
      <c r="B11521" s="31" t="s">
        <v>5905</v>
      </c>
      <c r="C11521" s="12" t="s">
        <v>311</v>
      </c>
      <c r="D11521" s="12" t="s">
        <v>533</v>
      </c>
      <c r="E11521" s="0" t="n">
        <v>43136.5</v>
      </c>
      <c r="F11521" s="32" t="n">
        <v>3535.75</v>
      </c>
      <c r="H11521" s="0"/>
    </row>
    <row r="11522" customFormat="false" ht="14.25" hidden="false" customHeight="false" outlineLevel="0" collapsed="false">
      <c r="A11522" s="53" t="s">
        <v>5904</v>
      </c>
      <c r="B11522" s="31" t="s">
        <v>5905</v>
      </c>
      <c r="C11522" s="12" t="s">
        <v>361</v>
      </c>
      <c r="D11522" s="12" t="s">
        <v>533</v>
      </c>
      <c r="E11522" s="0" t="n">
        <v>60</v>
      </c>
      <c r="F11522" s="32" t="n">
        <v>35.66</v>
      </c>
      <c r="H11522" s="0"/>
    </row>
    <row r="11523" customFormat="false" ht="14.25" hidden="false" customHeight="false" outlineLevel="0" collapsed="false">
      <c r="A11523" s="53" t="s">
        <v>5904</v>
      </c>
      <c r="B11523" s="31" t="s">
        <v>5905</v>
      </c>
      <c r="C11523" s="12" t="s">
        <v>319</v>
      </c>
      <c r="D11523" s="12" t="s">
        <v>533</v>
      </c>
      <c r="E11523" s="0" t="n">
        <v>13600</v>
      </c>
      <c r="F11523" s="32" t="n">
        <v>322.56</v>
      </c>
      <c r="H11523" s="0"/>
    </row>
    <row r="11524" customFormat="false" ht="14.25" hidden="false" customHeight="false" outlineLevel="0" collapsed="false">
      <c r="A11524" s="53" t="s">
        <v>5904</v>
      </c>
      <c r="B11524" s="31" t="s">
        <v>5905</v>
      </c>
      <c r="C11524" s="12" t="s">
        <v>524</v>
      </c>
      <c r="D11524" s="12" t="s">
        <v>533</v>
      </c>
      <c r="E11524" s="0" t="n">
        <v>18909</v>
      </c>
      <c r="F11524" s="32" t="n">
        <v>116.06</v>
      </c>
      <c r="H11524" s="0"/>
    </row>
    <row r="11525" customFormat="false" ht="14.25" hidden="false" customHeight="false" outlineLevel="0" collapsed="false">
      <c r="A11525" s="53" t="s">
        <v>5904</v>
      </c>
      <c r="B11525" s="31" t="s">
        <v>5905</v>
      </c>
      <c r="C11525" s="12" t="s">
        <v>335</v>
      </c>
      <c r="D11525" s="12" t="s">
        <v>533</v>
      </c>
      <c r="E11525" s="0" t="n">
        <v>120</v>
      </c>
      <c r="F11525" s="32" t="n">
        <v>46.96</v>
      </c>
      <c r="H11525" s="0"/>
    </row>
    <row r="11526" customFormat="false" ht="14.25" hidden="false" customHeight="false" outlineLevel="0" collapsed="false">
      <c r="A11526" s="53" t="s">
        <v>5904</v>
      </c>
      <c r="B11526" s="31" t="s">
        <v>5905</v>
      </c>
      <c r="C11526" s="12" t="s">
        <v>315</v>
      </c>
      <c r="D11526" s="12" t="s">
        <v>533</v>
      </c>
      <c r="E11526" s="0" t="n">
        <v>6528</v>
      </c>
      <c r="F11526" s="32" t="n">
        <v>447.43</v>
      </c>
      <c r="H11526" s="0"/>
    </row>
    <row r="11527" customFormat="false" ht="14.25" hidden="false" customHeight="false" outlineLevel="0" collapsed="false">
      <c r="A11527" s="53" t="s">
        <v>5904</v>
      </c>
      <c r="B11527" s="31" t="s">
        <v>5905</v>
      </c>
      <c r="C11527" s="12" t="s">
        <v>339</v>
      </c>
      <c r="D11527" s="12" t="s">
        <v>533</v>
      </c>
      <c r="E11527" s="0" t="n">
        <v>1</v>
      </c>
      <c r="F11527" s="32" t="n">
        <v>2.54</v>
      </c>
      <c r="H11527" s="0"/>
    </row>
    <row r="11528" customFormat="false" ht="14.25" hidden="false" customHeight="false" outlineLevel="0" collapsed="false">
      <c r="A11528" s="53" t="s">
        <v>5906</v>
      </c>
      <c r="B11528" s="31" t="s">
        <v>5907</v>
      </c>
      <c r="C11528" s="12" t="s">
        <v>312</v>
      </c>
      <c r="D11528" s="12" t="s">
        <v>566</v>
      </c>
      <c r="E11528" s="0" t="n">
        <v>208</v>
      </c>
      <c r="F11528" s="32" t="n">
        <v>44.42</v>
      </c>
      <c r="H11528" s="0"/>
    </row>
    <row r="11529" customFormat="false" ht="14.25" hidden="false" customHeight="false" outlineLevel="0" collapsed="false">
      <c r="A11529" s="53" t="s">
        <v>5906</v>
      </c>
      <c r="B11529" s="31" t="s">
        <v>5907</v>
      </c>
      <c r="C11529" s="12" t="s">
        <v>311</v>
      </c>
      <c r="D11529" s="12" t="s">
        <v>566</v>
      </c>
      <c r="E11529" s="0" t="n">
        <v>36025.9</v>
      </c>
      <c r="F11529" s="32" t="n">
        <v>15374.63</v>
      </c>
      <c r="H11529" s="0"/>
    </row>
    <row r="11530" customFormat="false" ht="14.25" hidden="false" customHeight="false" outlineLevel="0" collapsed="false">
      <c r="A11530" s="53" t="s">
        <v>5906</v>
      </c>
      <c r="B11530" s="31" t="s">
        <v>5907</v>
      </c>
      <c r="C11530" s="12" t="s">
        <v>372</v>
      </c>
      <c r="D11530" s="12" t="s">
        <v>566</v>
      </c>
      <c r="E11530" s="0" t="n">
        <v>8.5</v>
      </c>
      <c r="F11530" s="32" t="n">
        <v>140.23</v>
      </c>
      <c r="H11530" s="0"/>
    </row>
    <row r="11531" customFormat="false" ht="14.25" hidden="false" customHeight="false" outlineLevel="0" collapsed="false">
      <c r="A11531" s="53" t="s">
        <v>5908</v>
      </c>
      <c r="B11531" s="31" t="s">
        <v>5909</v>
      </c>
      <c r="C11531" s="12" t="s">
        <v>312</v>
      </c>
      <c r="D11531" s="12" t="s">
        <v>566</v>
      </c>
      <c r="E11531" s="0" t="n">
        <v>3546.05</v>
      </c>
      <c r="F11531" s="32" t="n">
        <v>859.91</v>
      </c>
      <c r="H11531" s="0"/>
    </row>
    <row r="11532" customFormat="false" ht="14.25" hidden="false" customHeight="false" outlineLevel="0" collapsed="false">
      <c r="A11532" s="53" t="s">
        <v>5908</v>
      </c>
      <c r="B11532" s="31" t="s">
        <v>5909</v>
      </c>
      <c r="C11532" s="12" t="s">
        <v>311</v>
      </c>
      <c r="D11532" s="12" t="s">
        <v>566</v>
      </c>
      <c r="E11532" s="0" t="n">
        <v>46718</v>
      </c>
      <c r="F11532" s="32" t="n">
        <v>20644.72</v>
      </c>
      <c r="H11532" s="0"/>
    </row>
    <row r="11533" customFormat="false" ht="14.25" hidden="false" customHeight="false" outlineLevel="0" collapsed="false">
      <c r="A11533" s="53" t="s">
        <v>5908</v>
      </c>
      <c r="B11533" s="31" t="s">
        <v>5909</v>
      </c>
      <c r="C11533" s="12" t="s">
        <v>317</v>
      </c>
      <c r="D11533" s="12" t="s">
        <v>566</v>
      </c>
      <c r="E11533" s="0" t="n">
        <v>10</v>
      </c>
      <c r="F11533" s="32" t="n">
        <v>3.23</v>
      </c>
      <c r="H11533" s="0"/>
    </row>
    <row r="11534" customFormat="false" ht="14.25" hidden="false" customHeight="false" outlineLevel="0" collapsed="false">
      <c r="A11534" s="53" t="s">
        <v>5908</v>
      </c>
      <c r="B11534" s="31" t="s">
        <v>5909</v>
      </c>
      <c r="C11534" s="12" t="s">
        <v>319</v>
      </c>
      <c r="D11534" s="12" t="s">
        <v>566</v>
      </c>
      <c r="E11534" s="0" t="n">
        <v>1.5</v>
      </c>
      <c r="F11534" s="32" t="n">
        <v>3.46</v>
      </c>
      <c r="H11534" s="0"/>
    </row>
    <row r="11535" customFormat="false" ht="14.25" hidden="false" customHeight="false" outlineLevel="0" collapsed="false">
      <c r="A11535" s="53" t="s">
        <v>5910</v>
      </c>
      <c r="B11535" s="31" t="s">
        <v>5911</v>
      </c>
      <c r="C11535" s="12" t="s">
        <v>329</v>
      </c>
      <c r="D11535" s="12" t="s">
        <v>566</v>
      </c>
      <c r="E11535" s="0" t="n">
        <v>10.8</v>
      </c>
      <c r="F11535" s="32" t="n">
        <v>19.73</v>
      </c>
      <c r="H11535" s="0"/>
    </row>
    <row r="11536" customFormat="false" ht="14.25" hidden="false" customHeight="false" outlineLevel="0" collapsed="false">
      <c r="A11536" s="53" t="s">
        <v>5910</v>
      </c>
      <c r="B11536" s="31" t="s">
        <v>5911</v>
      </c>
      <c r="C11536" s="12" t="s">
        <v>312</v>
      </c>
      <c r="D11536" s="12" t="s">
        <v>566</v>
      </c>
      <c r="E11536" s="0" t="n">
        <v>2735</v>
      </c>
      <c r="F11536" s="32" t="n">
        <v>354.78</v>
      </c>
      <c r="H11536" s="0"/>
    </row>
    <row r="11537" customFormat="false" ht="14.25" hidden="false" customHeight="false" outlineLevel="0" collapsed="false">
      <c r="A11537" s="53" t="s">
        <v>5910</v>
      </c>
      <c r="B11537" s="31" t="s">
        <v>5911</v>
      </c>
      <c r="C11537" s="12" t="s">
        <v>311</v>
      </c>
      <c r="D11537" s="12" t="s">
        <v>566</v>
      </c>
      <c r="E11537" s="0" t="n">
        <v>1097</v>
      </c>
      <c r="F11537" s="32" t="n">
        <v>1045.11</v>
      </c>
      <c r="H11537" s="0"/>
    </row>
    <row r="11538" customFormat="false" ht="14.25" hidden="false" customHeight="false" outlineLevel="0" collapsed="false">
      <c r="A11538" s="53" t="s">
        <v>5912</v>
      </c>
      <c r="B11538" s="31" t="s">
        <v>5913</v>
      </c>
      <c r="C11538" s="12" t="s">
        <v>312</v>
      </c>
      <c r="D11538" s="12" t="s">
        <v>566</v>
      </c>
      <c r="E11538" s="0" t="n">
        <v>1145</v>
      </c>
      <c r="F11538" s="32" t="n">
        <v>269.74</v>
      </c>
      <c r="H11538" s="0"/>
    </row>
    <row r="11539" customFormat="false" ht="14.25" hidden="false" customHeight="false" outlineLevel="0" collapsed="false">
      <c r="A11539" s="53" t="s">
        <v>5912</v>
      </c>
      <c r="B11539" s="31" t="s">
        <v>5913</v>
      </c>
      <c r="C11539" s="12" t="s">
        <v>311</v>
      </c>
      <c r="D11539" s="12" t="s">
        <v>566</v>
      </c>
      <c r="E11539" s="0" t="n">
        <v>4398</v>
      </c>
      <c r="F11539" s="32" t="n">
        <v>1875.37</v>
      </c>
      <c r="H11539" s="0"/>
    </row>
    <row r="11540" customFormat="false" ht="14.25" hidden="false" customHeight="false" outlineLevel="0" collapsed="false">
      <c r="A11540" s="53" t="s">
        <v>5912</v>
      </c>
      <c r="B11540" s="31" t="s">
        <v>5913</v>
      </c>
      <c r="C11540" s="12" t="s">
        <v>355</v>
      </c>
      <c r="D11540" s="12" t="s">
        <v>566</v>
      </c>
      <c r="E11540" s="0" t="n">
        <v>2</v>
      </c>
      <c r="F11540" s="32" t="n">
        <v>1.16</v>
      </c>
      <c r="H11540" s="0"/>
    </row>
    <row r="11541" customFormat="false" ht="14.25" hidden="false" customHeight="false" outlineLevel="0" collapsed="false">
      <c r="A11541" s="53" t="s">
        <v>5912</v>
      </c>
      <c r="B11541" s="31" t="s">
        <v>5913</v>
      </c>
      <c r="C11541" s="12" t="s">
        <v>339</v>
      </c>
      <c r="D11541" s="12" t="s">
        <v>566</v>
      </c>
      <c r="E11541" s="0" t="n">
        <v>6</v>
      </c>
      <c r="F11541" s="32" t="n">
        <v>21.55</v>
      </c>
      <c r="H11541" s="0"/>
    </row>
    <row r="11542" customFormat="false" ht="14.25" hidden="false" customHeight="false" outlineLevel="0" collapsed="false">
      <c r="A11542" s="53" t="s">
        <v>5914</v>
      </c>
      <c r="B11542" s="31" t="s">
        <v>5915</v>
      </c>
      <c r="C11542" s="12" t="s">
        <v>312</v>
      </c>
      <c r="D11542" s="12" t="s">
        <v>566</v>
      </c>
      <c r="E11542" s="0" t="n">
        <v>84863.18</v>
      </c>
      <c r="F11542" s="32" t="n">
        <v>15570.95</v>
      </c>
      <c r="H11542" s="0"/>
    </row>
    <row r="11543" customFormat="false" ht="14.25" hidden="false" customHeight="false" outlineLevel="0" collapsed="false">
      <c r="A11543" s="53" t="s">
        <v>5914</v>
      </c>
      <c r="B11543" s="31" t="s">
        <v>5915</v>
      </c>
      <c r="C11543" s="12" t="s">
        <v>311</v>
      </c>
      <c r="D11543" s="12" t="s">
        <v>566</v>
      </c>
      <c r="E11543" s="0" t="n">
        <v>10315.24</v>
      </c>
      <c r="F11543" s="32" t="n">
        <v>7065.09</v>
      </c>
      <c r="H11543" s="0"/>
    </row>
    <row r="11544" customFormat="false" ht="14.25" hidden="false" customHeight="false" outlineLevel="0" collapsed="false">
      <c r="A11544" s="53" t="s">
        <v>5914</v>
      </c>
      <c r="B11544" s="31" t="s">
        <v>5915</v>
      </c>
      <c r="C11544" s="12" t="s">
        <v>315</v>
      </c>
      <c r="D11544" s="12" t="s">
        <v>566</v>
      </c>
      <c r="E11544" s="0" t="n">
        <v>190</v>
      </c>
      <c r="F11544" s="32" t="n">
        <v>48.46</v>
      </c>
      <c r="H11544" s="0"/>
    </row>
    <row r="11545" customFormat="false" ht="14.25" hidden="false" customHeight="false" outlineLevel="0" collapsed="false">
      <c r="A11545" s="53" t="s">
        <v>5916</v>
      </c>
      <c r="B11545" s="31" t="s">
        <v>5917</v>
      </c>
      <c r="C11545" s="12" t="s">
        <v>332</v>
      </c>
      <c r="D11545" s="12" t="s">
        <v>533</v>
      </c>
      <c r="E11545" s="0" t="n">
        <v>132</v>
      </c>
      <c r="F11545" s="32" t="n">
        <v>8.95</v>
      </c>
      <c r="H11545" s="0"/>
    </row>
    <row r="11546" customFormat="false" ht="14.25" hidden="false" customHeight="false" outlineLevel="0" collapsed="false">
      <c r="A11546" s="53" t="s">
        <v>5916</v>
      </c>
      <c r="B11546" s="31" t="s">
        <v>5917</v>
      </c>
      <c r="C11546" s="12" t="s">
        <v>312</v>
      </c>
      <c r="D11546" s="12" t="s">
        <v>533</v>
      </c>
      <c r="E11546" s="0" t="n">
        <v>2209</v>
      </c>
      <c r="F11546" s="32" t="n">
        <v>553.95</v>
      </c>
      <c r="H11546" s="0"/>
    </row>
    <row r="11547" customFormat="false" ht="14.25" hidden="false" customHeight="false" outlineLevel="0" collapsed="false">
      <c r="A11547" s="53" t="s">
        <v>5916</v>
      </c>
      <c r="B11547" s="31" t="s">
        <v>5917</v>
      </c>
      <c r="C11547" s="12" t="s">
        <v>311</v>
      </c>
      <c r="D11547" s="12" t="s">
        <v>533</v>
      </c>
      <c r="E11547" s="0" t="n">
        <v>13028</v>
      </c>
      <c r="F11547" s="32" t="n">
        <v>4282.38</v>
      </c>
      <c r="H11547" s="0"/>
    </row>
    <row r="11548" customFormat="false" ht="14.25" hidden="false" customHeight="false" outlineLevel="0" collapsed="false">
      <c r="A11548" s="53" t="s">
        <v>5918</v>
      </c>
      <c r="B11548" s="31" t="s">
        <v>5919</v>
      </c>
      <c r="C11548" s="12" t="s">
        <v>332</v>
      </c>
      <c r="D11548" s="12" t="s">
        <v>533</v>
      </c>
      <c r="E11548" s="0" t="n">
        <v>52</v>
      </c>
      <c r="F11548" s="32" t="n">
        <v>14.61</v>
      </c>
      <c r="H11548" s="0"/>
    </row>
    <row r="11549" customFormat="false" ht="14.25" hidden="false" customHeight="false" outlineLevel="0" collapsed="false">
      <c r="A11549" s="53" t="s">
        <v>5918</v>
      </c>
      <c r="B11549" s="31" t="s">
        <v>5919</v>
      </c>
      <c r="C11549" s="12" t="s">
        <v>312</v>
      </c>
      <c r="D11549" s="12" t="s">
        <v>533</v>
      </c>
      <c r="E11549" s="0" t="n">
        <v>90390.4</v>
      </c>
      <c r="F11549" s="32" t="n">
        <v>6349.76</v>
      </c>
      <c r="H11549" s="0"/>
    </row>
    <row r="11550" customFormat="false" ht="14.25" hidden="false" customHeight="false" outlineLevel="0" collapsed="false">
      <c r="A11550" s="53" t="s">
        <v>5918</v>
      </c>
      <c r="B11550" s="31" t="s">
        <v>5919</v>
      </c>
      <c r="C11550" s="12" t="s">
        <v>349</v>
      </c>
      <c r="D11550" s="12" t="s">
        <v>533</v>
      </c>
      <c r="E11550" s="0" t="n">
        <v>4</v>
      </c>
      <c r="F11550" s="32" t="n">
        <v>2</v>
      </c>
      <c r="H11550" s="0"/>
    </row>
    <row r="11551" customFormat="false" ht="14.25" hidden="false" customHeight="false" outlineLevel="0" collapsed="false">
      <c r="A11551" s="53" t="s">
        <v>5918</v>
      </c>
      <c r="B11551" s="31" t="s">
        <v>5919</v>
      </c>
      <c r="C11551" s="12" t="s">
        <v>311</v>
      </c>
      <c r="D11551" s="12" t="s">
        <v>533</v>
      </c>
      <c r="E11551" s="0" t="n">
        <v>172118</v>
      </c>
      <c r="F11551" s="32" t="n">
        <v>40085.65</v>
      </c>
      <c r="H11551" s="0"/>
    </row>
    <row r="11552" customFormat="false" ht="14.25" hidden="false" customHeight="false" outlineLevel="0" collapsed="false">
      <c r="A11552" s="53" t="s">
        <v>5918</v>
      </c>
      <c r="B11552" s="31" t="s">
        <v>5919</v>
      </c>
      <c r="C11552" s="12" t="s">
        <v>319</v>
      </c>
      <c r="D11552" s="12" t="s">
        <v>533</v>
      </c>
      <c r="E11552" s="0" t="n">
        <v>318</v>
      </c>
      <c r="F11552" s="32" t="n">
        <v>896.26</v>
      </c>
      <c r="H11552" s="0"/>
    </row>
    <row r="11553" customFormat="false" ht="14.25" hidden="false" customHeight="false" outlineLevel="0" collapsed="false">
      <c r="A11553" s="53" t="s">
        <v>5918</v>
      </c>
      <c r="B11553" s="31" t="s">
        <v>5919</v>
      </c>
      <c r="C11553" s="12" t="s">
        <v>334</v>
      </c>
      <c r="D11553" s="12" t="s">
        <v>533</v>
      </c>
      <c r="E11553" s="0" t="n">
        <v>1</v>
      </c>
      <c r="F11553" s="32" t="n">
        <v>4.82</v>
      </c>
      <c r="H11553" s="0"/>
    </row>
    <row r="11554" customFormat="false" ht="14.25" hidden="false" customHeight="false" outlineLevel="0" collapsed="false">
      <c r="A11554" s="53" t="s">
        <v>5918</v>
      </c>
      <c r="B11554" s="31" t="s">
        <v>5919</v>
      </c>
      <c r="C11554" s="12" t="s">
        <v>315</v>
      </c>
      <c r="D11554" s="12" t="s">
        <v>533</v>
      </c>
      <c r="E11554" s="0" t="n">
        <v>1016</v>
      </c>
      <c r="F11554" s="32" t="n">
        <v>50.39</v>
      </c>
      <c r="H11554" s="0"/>
    </row>
    <row r="11555" customFormat="false" ht="14.25" hidden="false" customHeight="false" outlineLevel="0" collapsed="false">
      <c r="A11555" s="53" t="s">
        <v>5920</v>
      </c>
      <c r="B11555" s="31" t="s">
        <v>5921</v>
      </c>
      <c r="C11555" s="12" t="s">
        <v>312</v>
      </c>
      <c r="D11555" s="12" t="s">
        <v>533</v>
      </c>
      <c r="E11555" s="0" t="n">
        <v>6470</v>
      </c>
      <c r="F11555" s="32" t="n">
        <v>324.43</v>
      </c>
      <c r="H11555" s="0"/>
    </row>
    <row r="11556" customFormat="false" ht="14.25" hidden="false" customHeight="false" outlineLevel="0" collapsed="false">
      <c r="A11556" s="53" t="s">
        <v>5920</v>
      </c>
      <c r="B11556" s="31" t="s">
        <v>5921</v>
      </c>
      <c r="C11556" s="12" t="s">
        <v>311</v>
      </c>
      <c r="D11556" s="12" t="s">
        <v>533</v>
      </c>
      <c r="E11556" s="0" t="n">
        <v>60</v>
      </c>
      <c r="F11556" s="32" t="n">
        <v>3.23</v>
      </c>
      <c r="H11556" s="0"/>
    </row>
    <row r="11557" customFormat="false" ht="14.25" hidden="false" customHeight="false" outlineLevel="0" collapsed="false">
      <c r="A11557" s="53" t="s">
        <v>5922</v>
      </c>
      <c r="B11557" s="31" t="s">
        <v>5923</v>
      </c>
      <c r="C11557" s="12" t="s">
        <v>312</v>
      </c>
      <c r="D11557" s="12" t="s">
        <v>533</v>
      </c>
      <c r="E11557" s="0" t="n">
        <v>35877</v>
      </c>
      <c r="F11557" s="32" t="n">
        <v>2456.1</v>
      </c>
      <c r="H11557" s="0"/>
    </row>
    <row r="11558" customFormat="false" ht="14.25" hidden="false" customHeight="false" outlineLevel="0" collapsed="false">
      <c r="A11558" s="53" t="s">
        <v>5922</v>
      </c>
      <c r="B11558" s="31" t="s">
        <v>5923</v>
      </c>
      <c r="C11558" s="12" t="s">
        <v>311</v>
      </c>
      <c r="D11558" s="12" t="s">
        <v>533</v>
      </c>
      <c r="E11558" s="0" t="n">
        <v>8763</v>
      </c>
      <c r="F11558" s="32" t="n">
        <v>1204.37</v>
      </c>
      <c r="H11558" s="0"/>
    </row>
    <row r="11559" customFormat="false" ht="14.25" hidden="false" customHeight="false" outlineLevel="0" collapsed="false">
      <c r="A11559" s="53" t="s">
        <v>5922</v>
      </c>
      <c r="B11559" s="31" t="s">
        <v>5923</v>
      </c>
      <c r="C11559" s="12" t="s">
        <v>334</v>
      </c>
      <c r="D11559" s="12" t="s">
        <v>533</v>
      </c>
      <c r="E11559" s="0" t="n">
        <v>50</v>
      </c>
      <c r="F11559" s="32" t="n">
        <v>7.3</v>
      </c>
      <c r="H11559" s="0"/>
    </row>
    <row r="11560" customFormat="false" ht="14.25" hidden="false" customHeight="false" outlineLevel="0" collapsed="false">
      <c r="A11560" s="53" t="s">
        <v>5924</v>
      </c>
      <c r="B11560" s="31" t="s">
        <v>5925</v>
      </c>
      <c r="C11560" s="12" t="s">
        <v>332</v>
      </c>
      <c r="D11560" s="12" t="s">
        <v>533</v>
      </c>
      <c r="E11560" s="0" t="n">
        <v>168</v>
      </c>
      <c r="F11560" s="32" t="n">
        <v>7.03</v>
      </c>
      <c r="H11560" s="0"/>
    </row>
    <row r="11561" customFormat="false" ht="14.25" hidden="false" customHeight="false" outlineLevel="0" collapsed="false">
      <c r="A11561" s="53" t="s">
        <v>5924</v>
      </c>
      <c r="B11561" s="31" t="s">
        <v>5925</v>
      </c>
      <c r="C11561" s="12" t="s">
        <v>312</v>
      </c>
      <c r="D11561" s="12" t="s">
        <v>533</v>
      </c>
      <c r="E11561" s="0" t="n">
        <v>81039.9</v>
      </c>
      <c r="F11561" s="32" t="n">
        <v>8946.87</v>
      </c>
      <c r="H11561" s="0"/>
    </row>
    <row r="11562" customFormat="false" ht="14.25" hidden="false" customHeight="false" outlineLevel="0" collapsed="false">
      <c r="A11562" s="53" t="s">
        <v>5924</v>
      </c>
      <c r="B11562" s="31" t="s">
        <v>5925</v>
      </c>
      <c r="C11562" s="12" t="s">
        <v>324</v>
      </c>
      <c r="D11562" s="12" t="s">
        <v>533</v>
      </c>
      <c r="E11562" s="0" t="n">
        <v>6</v>
      </c>
      <c r="F11562" s="32" t="n">
        <v>128.65</v>
      </c>
      <c r="H11562" s="0"/>
    </row>
    <row r="11563" customFormat="false" ht="14.25" hidden="false" customHeight="false" outlineLevel="0" collapsed="false">
      <c r="A11563" s="53" t="s">
        <v>5924</v>
      </c>
      <c r="B11563" s="31" t="s">
        <v>5925</v>
      </c>
      <c r="C11563" s="12" t="s">
        <v>311</v>
      </c>
      <c r="D11563" s="12" t="s">
        <v>533</v>
      </c>
      <c r="E11563" s="0" t="n">
        <v>24742</v>
      </c>
      <c r="F11563" s="32" t="n">
        <v>3295.13</v>
      </c>
      <c r="H11563" s="0"/>
    </row>
    <row r="11564" customFormat="false" ht="14.25" hidden="false" customHeight="false" outlineLevel="0" collapsed="false">
      <c r="A11564" s="53" t="s">
        <v>5924</v>
      </c>
      <c r="B11564" s="31" t="s">
        <v>5925</v>
      </c>
      <c r="C11564" s="12" t="s">
        <v>405</v>
      </c>
      <c r="D11564" s="12" t="s">
        <v>533</v>
      </c>
      <c r="E11564" s="0" t="n">
        <v>1</v>
      </c>
      <c r="F11564" s="32" t="n">
        <v>10.34</v>
      </c>
      <c r="H11564" s="0"/>
    </row>
    <row r="11565" customFormat="false" ht="14.25" hidden="false" customHeight="false" outlineLevel="0" collapsed="false">
      <c r="A11565" s="53" t="s">
        <v>5924</v>
      </c>
      <c r="B11565" s="31" t="s">
        <v>5925</v>
      </c>
      <c r="C11565" s="12" t="s">
        <v>322</v>
      </c>
      <c r="D11565" s="12" t="s">
        <v>533</v>
      </c>
      <c r="E11565" s="0" t="n">
        <v>1</v>
      </c>
      <c r="F11565" s="32" t="n">
        <v>2.03</v>
      </c>
      <c r="H11565" s="0"/>
    </row>
    <row r="11566" customFormat="false" ht="14.25" hidden="false" customHeight="false" outlineLevel="0" collapsed="false">
      <c r="A11566" s="53" t="s">
        <v>5924</v>
      </c>
      <c r="B11566" s="31" t="s">
        <v>5925</v>
      </c>
      <c r="C11566" s="12" t="s">
        <v>315</v>
      </c>
      <c r="D11566" s="12" t="s">
        <v>533</v>
      </c>
      <c r="E11566" s="0" t="n">
        <v>158</v>
      </c>
      <c r="F11566" s="32" t="n">
        <v>96.11</v>
      </c>
      <c r="H11566" s="0"/>
    </row>
    <row r="11567" customFormat="false" ht="14.25" hidden="false" customHeight="false" outlineLevel="0" collapsed="false">
      <c r="A11567" s="53" t="s">
        <v>5924</v>
      </c>
      <c r="B11567" s="31" t="s">
        <v>5925</v>
      </c>
      <c r="C11567" s="12" t="s">
        <v>339</v>
      </c>
      <c r="D11567" s="12" t="s">
        <v>533</v>
      </c>
      <c r="E11567" s="0" t="n">
        <v>12</v>
      </c>
      <c r="F11567" s="32" t="n">
        <v>7.84</v>
      </c>
      <c r="H11567" s="0"/>
    </row>
    <row r="11568" customFormat="false" ht="14.25" hidden="false" customHeight="false" outlineLevel="0" collapsed="false">
      <c r="A11568" s="53" t="s">
        <v>5924</v>
      </c>
      <c r="B11568" s="31" t="s">
        <v>5925</v>
      </c>
      <c r="C11568" s="12" t="s">
        <v>314</v>
      </c>
      <c r="D11568" s="12" t="s">
        <v>533</v>
      </c>
      <c r="E11568" s="0" t="n">
        <v>632383</v>
      </c>
      <c r="F11568" s="32" t="n">
        <v>151622.3</v>
      </c>
      <c r="H11568" s="0"/>
    </row>
    <row r="11569" customFormat="false" ht="14.25" hidden="false" customHeight="false" outlineLevel="0" collapsed="false">
      <c r="A11569" s="53" t="s">
        <v>5926</v>
      </c>
      <c r="B11569" s="31" t="s">
        <v>5927</v>
      </c>
      <c r="C11569" s="12" t="s">
        <v>312</v>
      </c>
      <c r="D11569" s="12" t="s">
        <v>533</v>
      </c>
      <c r="E11569" s="0" t="n">
        <v>300435</v>
      </c>
      <c r="F11569" s="32" t="n">
        <v>26620.18</v>
      </c>
      <c r="H11569" s="0"/>
    </row>
    <row r="11570" customFormat="false" ht="14.25" hidden="false" customHeight="false" outlineLevel="0" collapsed="false">
      <c r="A11570" s="53" t="s">
        <v>5926</v>
      </c>
      <c r="B11570" s="31" t="s">
        <v>5927</v>
      </c>
      <c r="C11570" s="12" t="s">
        <v>311</v>
      </c>
      <c r="D11570" s="12" t="s">
        <v>533</v>
      </c>
      <c r="E11570" s="0" t="n">
        <v>2634</v>
      </c>
      <c r="F11570" s="32" t="n">
        <v>426.77</v>
      </c>
      <c r="H11570" s="0"/>
    </row>
    <row r="11571" customFormat="false" ht="14.25" hidden="false" customHeight="false" outlineLevel="0" collapsed="false">
      <c r="A11571" s="53" t="s">
        <v>5926</v>
      </c>
      <c r="B11571" s="31" t="s">
        <v>5927</v>
      </c>
      <c r="C11571" s="12" t="s">
        <v>319</v>
      </c>
      <c r="D11571" s="12" t="s">
        <v>533</v>
      </c>
      <c r="E11571" s="0" t="n">
        <v>3</v>
      </c>
      <c r="F11571" s="32" t="n">
        <v>5.19</v>
      </c>
      <c r="H11571" s="0"/>
    </row>
    <row r="11572" customFormat="false" ht="14.25" hidden="false" customHeight="false" outlineLevel="0" collapsed="false">
      <c r="A11572" s="53" t="s">
        <v>5926</v>
      </c>
      <c r="B11572" s="31" t="s">
        <v>5927</v>
      </c>
      <c r="C11572" s="12" t="s">
        <v>315</v>
      </c>
      <c r="D11572" s="12" t="s">
        <v>533</v>
      </c>
      <c r="E11572" s="0" t="n">
        <v>33</v>
      </c>
      <c r="F11572" s="32" t="n">
        <v>5.31</v>
      </c>
      <c r="H11572" s="0"/>
    </row>
    <row r="11573" customFormat="false" ht="14.25" hidden="false" customHeight="false" outlineLevel="0" collapsed="false">
      <c r="A11573" s="53" t="s">
        <v>5928</v>
      </c>
      <c r="B11573" s="31" t="s">
        <v>5929</v>
      </c>
      <c r="C11573" s="12" t="s">
        <v>332</v>
      </c>
      <c r="D11573" s="12" t="s">
        <v>533</v>
      </c>
      <c r="E11573" s="0" t="n">
        <v>540</v>
      </c>
      <c r="F11573" s="32" t="n">
        <v>25.12</v>
      </c>
      <c r="H11573" s="0"/>
    </row>
    <row r="11574" customFormat="false" ht="14.25" hidden="false" customHeight="false" outlineLevel="0" collapsed="false">
      <c r="A11574" s="53" t="s">
        <v>5928</v>
      </c>
      <c r="B11574" s="31" t="s">
        <v>5929</v>
      </c>
      <c r="C11574" s="12" t="s">
        <v>312</v>
      </c>
      <c r="D11574" s="12" t="s">
        <v>533</v>
      </c>
      <c r="E11574" s="0" t="n">
        <v>114506</v>
      </c>
      <c r="F11574" s="32" t="n">
        <v>10835.04</v>
      </c>
      <c r="H11574" s="0"/>
    </row>
    <row r="11575" customFormat="false" ht="14.25" hidden="false" customHeight="false" outlineLevel="0" collapsed="false">
      <c r="A11575" s="53" t="s">
        <v>5928</v>
      </c>
      <c r="B11575" s="31" t="s">
        <v>5929</v>
      </c>
      <c r="C11575" s="12" t="s">
        <v>311</v>
      </c>
      <c r="D11575" s="12" t="s">
        <v>533</v>
      </c>
      <c r="E11575" s="0" t="n">
        <v>13316</v>
      </c>
      <c r="F11575" s="32" t="n">
        <v>2513.7</v>
      </c>
      <c r="H11575" s="0"/>
    </row>
    <row r="11576" customFormat="false" ht="14.25" hidden="false" customHeight="false" outlineLevel="0" collapsed="false">
      <c r="A11576" s="53" t="s">
        <v>5928</v>
      </c>
      <c r="B11576" s="31" t="s">
        <v>5929</v>
      </c>
      <c r="C11576" s="12" t="s">
        <v>317</v>
      </c>
      <c r="D11576" s="12" t="s">
        <v>533</v>
      </c>
      <c r="E11576" s="0" t="n">
        <v>120</v>
      </c>
      <c r="F11576" s="32" t="n">
        <v>6.3</v>
      </c>
      <c r="H11576" s="0"/>
    </row>
    <row r="11577" customFormat="false" ht="14.25" hidden="false" customHeight="false" outlineLevel="0" collapsed="false">
      <c r="A11577" s="53" t="s">
        <v>5928</v>
      </c>
      <c r="B11577" s="31" t="s">
        <v>5929</v>
      </c>
      <c r="C11577" s="12" t="s">
        <v>315</v>
      </c>
      <c r="D11577" s="12" t="s">
        <v>533</v>
      </c>
      <c r="E11577" s="0" t="n">
        <v>3996</v>
      </c>
      <c r="F11577" s="32" t="n">
        <v>311.16</v>
      </c>
      <c r="H11577" s="0"/>
    </row>
    <row r="11578" customFormat="false" ht="14.25" hidden="false" customHeight="false" outlineLevel="0" collapsed="false">
      <c r="A11578" s="53" t="s">
        <v>5928</v>
      </c>
      <c r="B11578" s="31" t="s">
        <v>5929</v>
      </c>
      <c r="C11578" s="12" t="s">
        <v>339</v>
      </c>
      <c r="D11578" s="12" t="s">
        <v>533</v>
      </c>
      <c r="E11578" s="0" t="n">
        <v>5</v>
      </c>
      <c r="F11578" s="32" t="n">
        <v>8.17</v>
      </c>
      <c r="H11578" s="0"/>
    </row>
    <row r="11579" customFormat="false" ht="14.25" hidden="false" customHeight="false" outlineLevel="0" collapsed="false">
      <c r="A11579" s="53" t="s">
        <v>5930</v>
      </c>
      <c r="B11579" s="31" t="s">
        <v>5931</v>
      </c>
      <c r="C11579" s="12" t="s">
        <v>354</v>
      </c>
      <c r="D11579" s="12" t="s">
        <v>533</v>
      </c>
      <c r="E11579" s="0" t="n">
        <v>1</v>
      </c>
      <c r="F11579" s="32" t="n">
        <v>16.03</v>
      </c>
      <c r="H11579" s="0"/>
    </row>
    <row r="11580" customFormat="false" ht="14.25" hidden="false" customHeight="false" outlineLevel="0" collapsed="false">
      <c r="A11580" s="53" t="s">
        <v>5930</v>
      </c>
      <c r="B11580" s="31" t="s">
        <v>5931</v>
      </c>
      <c r="C11580" s="12" t="s">
        <v>312</v>
      </c>
      <c r="D11580" s="12" t="s">
        <v>533</v>
      </c>
      <c r="E11580" s="0" t="n">
        <v>3750</v>
      </c>
      <c r="F11580" s="32" t="n">
        <v>20.74</v>
      </c>
      <c r="H11580" s="0"/>
    </row>
    <row r="11581" customFormat="false" ht="14.25" hidden="false" customHeight="false" outlineLevel="0" collapsed="false">
      <c r="A11581" s="53" t="s">
        <v>5930</v>
      </c>
      <c r="B11581" s="31" t="s">
        <v>5931</v>
      </c>
      <c r="C11581" s="12" t="s">
        <v>311</v>
      </c>
      <c r="D11581" s="12" t="s">
        <v>533</v>
      </c>
      <c r="E11581" s="0" t="n">
        <v>178541</v>
      </c>
      <c r="F11581" s="32" t="n">
        <v>12032.31</v>
      </c>
      <c r="H11581" s="0"/>
    </row>
    <row r="11582" customFormat="false" ht="14.25" hidden="false" customHeight="false" outlineLevel="0" collapsed="false">
      <c r="A11582" s="53" t="s">
        <v>5930</v>
      </c>
      <c r="B11582" s="31" t="s">
        <v>5931</v>
      </c>
      <c r="C11582" s="12" t="s">
        <v>338</v>
      </c>
      <c r="D11582" s="12" t="s">
        <v>533</v>
      </c>
      <c r="E11582" s="0" t="n">
        <v>2</v>
      </c>
      <c r="F11582" s="32" t="n">
        <v>11.2</v>
      </c>
      <c r="H11582" s="0"/>
    </row>
    <row r="11583" customFormat="false" ht="14.25" hidden="false" customHeight="false" outlineLevel="0" collapsed="false">
      <c r="A11583" s="53" t="s">
        <v>5930</v>
      </c>
      <c r="B11583" s="31" t="s">
        <v>5931</v>
      </c>
      <c r="C11583" s="12" t="s">
        <v>339</v>
      </c>
      <c r="D11583" s="12" t="s">
        <v>533</v>
      </c>
      <c r="E11583" s="0" t="n">
        <v>12</v>
      </c>
      <c r="F11583" s="32" t="n">
        <v>45.49</v>
      </c>
      <c r="H11583" s="0"/>
    </row>
    <row r="11584" customFormat="false" ht="14.25" hidden="false" customHeight="false" outlineLevel="0" collapsed="false">
      <c r="A11584" s="53" t="s">
        <v>5930</v>
      </c>
      <c r="B11584" s="31" t="s">
        <v>5931</v>
      </c>
      <c r="C11584" s="12" t="s">
        <v>321</v>
      </c>
      <c r="D11584" s="12" t="s">
        <v>533</v>
      </c>
      <c r="E11584" s="0" t="n">
        <v>2</v>
      </c>
      <c r="F11584" s="32" t="n">
        <v>3.53</v>
      </c>
      <c r="H11584" s="0"/>
    </row>
    <row r="11585" customFormat="false" ht="14.25" hidden="false" customHeight="false" outlineLevel="0" collapsed="false">
      <c r="A11585" s="53" t="s">
        <v>5932</v>
      </c>
      <c r="B11585" s="31" t="s">
        <v>5933</v>
      </c>
      <c r="C11585" s="12" t="s">
        <v>354</v>
      </c>
      <c r="D11585" s="12" t="s">
        <v>533</v>
      </c>
      <c r="E11585" s="0" t="n">
        <v>3200</v>
      </c>
      <c r="F11585" s="32" t="n">
        <v>39.24</v>
      </c>
      <c r="H11585" s="0"/>
    </row>
    <row r="11586" customFormat="false" ht="14.25" hidden="false" customHeight="false" outlineLevel="0" collapsed="false">
      <c r="A11586" s="53" t="s">
        <v>5932</v>
      </c>
      <c r="B11586" s="31" t="s">
        <v>5933</v>
      </c>
      <c r="C11586" s="12" t="s">
        <v>312</v>
      </c>
      <c r="D11586" s="12" t="s">
        <v>533</v>
      </c>
      <c r="E11586" s="0" t="n">
        <v>9397</v>
      </c>
      <c r="F11586" s="32" t="n">
        <v>817.68</v>
      </c>
      <c r="H11586" s="0"/>
    </row>
    <row r="11587" customFormat="false" ht="14.25" hidden="false" customHeight="false" outlineLevel="0" collapsed="false">
      <c r="A11587" s="53" t="s">
        <v>5932</v>
      </c>
      <c r="B11587" s="31" t="s">
        <v>5933</v>
      </c>
      <c r="C11587" s="12" t="s">
        <v>311</v>
      </c>
      <c r="D11587" s="12" t="s">
        <v>533</v>
      </c>
      <c r="E11587" s="0" t="n">
        <v>5377</v>
      </c>
      <c r="F11587" s="32" t="n">
        <v>713.26</v>
      </c>
      <c r="H11587" s="0"/>
    </row>
    <row r="11588" customFormat="false" ht="14.25" hidden="false" customHeight="false" outlineLevel="0" collapsed="false">
      <c r="A11588" s="53" t="s">
        <v>5934</v>
      </c>
      <c r="B11588" s="31" t="s">
        <v>5935</v>
      </c>
      <c r="C11588" s="12" t="s">
        <v>311</v>
      </c>
      <c r="D11588" s="12" t="s">
        <v>533</v>
      </c>
      <c r="E11588" s="0" t="n">
        <v>2500</v>
      </c>
      <c r="F11588" s="32" t="n">
        <v>8.97</v>
      </c>
      <c r="H11588" s="0"/>
    </row>
    <row r="11589" customFormat="false" ht="14.25" hidden="false" customHeight="false" outlineLevel="0" collapsed="false">
      <c r="A11589" s="53" t="s">
        <v>5934</v>
      </c>
      <c r="B11589" s="31" t="s">
        <v>5935</v>
      </c>
      <c r="C11589" s="12" t="s">
        <v>315</v>
      </c>
      <c r="D11589" s="12" t="s">
        <v>533</v>
      </c>
      <c r="E11589" s="0" t="n">
        <v>3</v>
      </c>
      <c r="F11589" s="32" t="n">
        <v>1.81</v>
      </c>
      <c r="H11589" s="0"/>
    </row>
    <row r="11590" customFormat="false" ht="14.25" hidden="false" customHeight="false" outlineLevel="0" collapsed="false">
      <c r="A11590" s="53" t="s">
        <v>5936</v>
      </c>
      <c r="B11590" s="31" t="s">
        <v>5937</v>
      </c>
      <c r="C11590" s="12" t="s">
        <v>312</v>
      </c>
      <c r="D11590" s="12" t="s">
        <v>533</v>
      </c>
      <c r="E11590" s="0" t="n">
        <v>11728</v>
      </c>
      <c r="F11590" s="32" t="n">
        <v>629.12</v>
      </c>
      <c r="H11590" s="0"/>
    </row>
    <row r="11591" customFormat="false" ht="14.25" hidden="false" customHeight="false" outlineLevel="0" collapsed="false">
      <c r="A11591" s="53" t="s">
        <v>5936</v>
      </c>
      <c r="B11591" s="31" t="s">
        <v>5937</v>
      </c>
      <c r="C11591" s="12" t="s">
        <v>311</v>
      </c>
      <c r="D11591" s="12" t="s">
        <v>533</v>
      </c>
      <c r="E11591" s="0" t="n">
        <v>49856</v>
      </c>
      <c r="F11591" s="32" t="n">
        <v>1935.45</v>
      </c>
      <c r="H11591" s="0"/>
    </row>
    <row r="11592" customFormat="false" ht="14.25" hidden="false" customHeight="false" outlineLevel="0" collapsed="false">
      <c r="A11592" s="53" t="s">
        <v>5936</v>
      </c>
      <c r="B11592" s="31" t="s">
        <v>5937</v>
      </c>
      <c r="C11592" s="12" t="s">
        <v>315</v>
      </c>
      <c r="D11592" s="12" t="s">
        <v>533</v>
      </c>
      <c r="E11592" s="0" t="n">
        <v>1</v>
      </c>
      <c r="F11592" s="32" t="n">
        <v>3.15</v>
      </c>
      <c r="H11592" s="0"/>
    </row>
    <row r="11593" customFormat="false" ht="14.25" hidden="false" customHeight="false" outlineLevel="0" collapsed="false">
      <c r="A11593" s="53" t="s">
        <v>5938</v>
      </c>
      <c r="B11593" s="31" t="s">
        <v>5939</v>
      </c>
      <c r="C11593" s="12" t="s">
        <v>312</v>
      </c>
      <c r="D11593" s="12" t="s">
        <v>533</v>
      </c>
      <c r="E11593" s="0" t="n">
        <v>550</v>
      </c>
      <c r="F11593" s="32" t="n">
        <v>179.77</v>
      </c>
      <c r="H11593" s="0"/>
    </row>
    <row r="11594" customFormat="false" ht="14.25" hidden="false" customHeight="false" outlineLevel="0" collapsed="false">
      <c r="A11594" s="53" t="s">
        <v>5938</v>
      </c>
      <c r="B11594" s="31" t="s">
        <v>5939</v>
      </c>
      <c r="C11594" s="12" t="s">
        <v>311</v>
      </c>
      <c r="D11594" s="12" t="s">
        <v>533</v>
      </c>
      <c r="E11594" s="0" t="n">
        <v>13590.2</v>
      </c>
      <c r="F11594" s="32" t="n">
        <v>1609.74</v>
      </c>
      <c r="H11594" s="0"/>
    </row>
    <row r="11595" customFormat="false" ht="14.25" hidden="false" customHeight="false" outlineLevel="0" collapsed="false">
      <c r="A11595" s="53" t="s">
        <v>5938</v>
      </c>
      <c r="B11595" s="31" t="s">
        <v>5939</v>
      </c>
      <c r="C11595" s="12" t="s">
        <v>335</v>
      </c>
      <c r="D11595" s="12" t="s">
        <v>533</v>
      </c>
      <c r="E11595" s="0" t="n">
        <v>10</v>
      </c>
      <c r="F11595" s="32" t="n">
        <v>1.1</v>
      </c>
      <c r="H11595" s="0"/>
    </row>
    <row r="11596" customFormat="false" ht="14.25" hidden="false" customHeight="false" outlineLevel="0" collapsed="false">
      <c r="A11596" s="53" t="s">
        <v>5940</v>
      </c>
      <c r="B11596" s="31" t="s">
        <v>5941</v>
      </c>
      <c r="C11596" s="12" t="s">
        <v>354</v>
      </c>
      <c r="D11596" s="12" t="s">
        <v>533</v>
      </c>
      <c r="E11596" s="0" t="n">
        <v>900</v>
      </c>
      <c r="F11596" s="32" t="n">
        <v>19.1</v>
      </c>
      <c r="H11596" s="0"/>
    </row>
    <row r="11597" customFormat="false" ht="14.25" hidden="false" customHeight="false" outlineLevel="0" collapsed="false">
      <c r="A11597" s="53" t="s">
        <v>5940</v>
      </c>
      <c r="B11597" s="31" t="s">
        <v>5941</v>
      </c>
      <c r="C11597" s="12" t="s">
        <v>332</v>
      </c>
      <c r="D11597" s="12" t="s">
        <v>533</v>
      </c>
      <c r="E11597" s="0" t="n">
        <v>120</v>
      </c>
      <c r="F11597" s="32" t="n">
        <v>14.84</v>
      </c>
      <c r="H11597" s="0"/>
    </row>
    <row r="11598" customFormat="false" ht="14.25" hidden="false" customHeight="false" outlineLevel="0" collapsed="false">
      <c r="A11598" s="53" t="s">
        <v>5940</v>
      </c>
      <c r="B11598" s="31" t="s">
        <v>5941</v>
      </c>
      <c r="C11598" s="12" t="s">
        <v>312</v>
      </c>
      <c r="D11598" s="12" t="s">
        <v>533</v>
      </c>
      <c r="E11598" s="0" t="n">
        <v>8136</v>
      </c>
      <c r="F11598" s="32" t="n">
        <v>153.93</v>
      </c>
      <c r="H11598" s="0"/>
    </row>
    <row r="11599" customFormat="false" ht="14.25" hidden="false" customHeight="false" outlineLevel="0" collapsed="false">
      <c r="A11599" s="53" t="s">
        <v>5940</v>
      </c>
      <c r="B11599" s="31" t="s">
        <v>5941</v>
      </c>
      <c r="C11599" s="12" t="s">
        <v>311</v>
      </c>
      <c r="D11599" s="12" t="s">
        <v>533</v>
      </c>
      <c r="E11599" s="0" t="n">
        <v>48547</v>
      </c>
      <c r="F11599" s="32" t="n">
        <v>2023.63</v>
      </c>
      <c r="H11599" s="0"/>
    </row>
    <row r="11600" customFormat="false" ht="14.25" hidden="false" customHeight="false" outlineLevel="0" collapsed="false">
      <c r="A11600" s="53" t="s">
        <v>5940</v>
      </c>
      <c r="B11600" s="31" t="s">
        <v>5941</v>
      </c>
      <c r="C11600" s="12" t="s">
        <v>321</v>
      </c>
      <c r="D11600" s="12" t="s">
        <v>533</v>
      </c>
      <c r="E11600" s="0" t="n">
        <v>3</v>
      </c>
      <c r="F11600" s="32" t="n">
        <v>11.9</v>
      </c>
      <c r="H11600" s="0"/>
    </row>
    <row r="11601" customFormat="false" ht="14.25" hidden="false" customHeight="false" outlineLevel="0" collapsed="false">
      <c r="A11601" s="53" t="s">
        <v>5942</v>
      </c>
      <c r="B11601" s="31" t="s">
        <v>5943</v>
      </c>
      <c r="C11601" s="12" t="s">
        <v>312</v>
      </c>
      <c r="D11601" s="12" t="s">
        <v>533</v>
      </c>
      <c r="E11601" s="0" t="n">
        <v>208</v>
      </c>
      <c r="F11601" s="32" t="n">
        <v>97.61</v>
      </c>
      <c r="H11601" s="0"/>
    </row>
    <row r="11602" customFormat="false" ht="14.25" hidden="false" customHeight="false" outlineLevel="0" collapsed="false">
      <c r="A11602" s="53" t="s">
        <v>5942</v>
      </c>
      <c r="B11602" s="31" t="s">
        <v>5943</v>
      </c>
      <c r="C11602" s="12" t="s">
        <v>311</v>
      </c>
      <c r="D11602" s="12" t="s">
        <v>533</v>
      </c>
      <c r="E11602" s="0" t="n">
        <v>581408.59</v>
      </c>
      <c r="F11602" s="32" t="n">
        <v>173563.95</v>
      </c>
      <c r="H11602" s="0"/>
    </row>
    <row r="11603" customFormat="false" ht="14.25" hidden="false" customHeight="false" outlineLevel="0" collapsed="false">
      <c r="A11603" s="53" t="s">
        <v>5944</v>
      </c>
      <c r="B11603" s="31" t="s">
        <v>5945</v>
      </c>
      <c r="C11603" s="12" t="s">
        <v>312</v>
      </c>
      <c r="D11603" s="12" t="s">
        <v>533</v>
      </c>
      <c r="E11603" s="0" t="n">
        <v>3570</v>
      </c>
      <c r="F11603" s="32" t="n">
        <v>12000.92</v>
      </c>
      <c r="H11603" s="0"/>
    </row>
    <row r="11604" customFormat="false" ht="14.25" hidden="false" customHeight="false" outlineLevel="0" collapsed="false">
      <c r="A11604" s="53" t="s">
        <v>5944</v>
      </c>
      <c r="B11604" s="31" t="s">
        <v>5945</v>
      </c>
      <c r="C11604" s="12" t="s">
        <v>311</v>
      </c>
      <c r="D11604" s="12" t="s">
        <v>533</v>
      </c>
      <c r="E11604" s="0" t="n">
        <v>733419.4</v>
      </c>
      <c r="F11604" s="32" t="n">
        <v>424401.68</v>
      </c>
      <c r="H11604" s="0"/>
    </row>
    <row r="11605" customFormat="false" ht="14.25" hidden="false" customHeight="false" outlineLevel="0" collapsed="false">
      <c r="A11605" s="53" t="s">
        <v>5944</v>
      </c>
      <c r="B11605" s="31" t="s">
        <v>5945</v>
      </c>
      <c r="C11605" s="12" t="s">
        <v>325</v>
      </c>
      <c r="D11605" s="12" t="s">
        <v>533</v>
      </c>
      <c r="E11605" s="0" t="n">
        <v>1</v>
      </c>
      <c r="F11605" s="32" t="n">
        <v>49.82</v>
      </c>
      <c r="H11605" s="0"/>
    </row>
    <row r="11606" customFormat="false" ht="14.25" hidden="false" customHeight="false" outlineLevel="0" collapsed="false">
      <c r="A11606" s="53" t="s">
        <v>5944</v>
      </c>
      <c r="B11606" s="31" t="s">
        <v>5945</v>
      </c>
      <c r="C11606" s="12" t="s">
        <v>326</v>
      </c>
      <c r="D11606" s="12" t="s">
        <v>533</v>
      </c>
      <c r="E11606" s="0" t="n">
        <v>16</v>
      </c>
      <c r="F11606" s="32" t="n">
        <v>4220.54</v>
      </c>
      <c r="H11606" s="0"/>
    </row>
    <row r="11607" customFormat="false" ht="14.25" hidden="false" customHeight="false" outlineLevel="0" collapsed="false">
      <c r="A11607" s="53" t="s">
        <v>5946</v>
      </c>
      <c r="B11607" s="31" t="s">
        <v>5947</v>
      </c>
      <c r="C11607" s="12" t="s">
        <v>312</v>
      </c>
      <c r="D11607" s="12" t="s">
        <v>533</v>
      </c>
      <c r="E11607" s="0" t="n">
        <v>1256</v>
      </c>
      <c r="F11607" s="32" t="n">
        <v>7716.63</v>
      </c>
      <c r="H11607" s="0"/>
    </row>
    <row r="11608" customFormat="false" ht="14.25" hidden="false" customHeight="false" outlineLevel="0" collapsed="false">
      <c r="A11608" s="53" t="s">
        <v>5946</v>
      </c>
      <c r="B11608" s="31" t="s">
        <v>5947</v>
      </c>
      <c r="C11608" s="12" t="s">
        <v>311</v>
      </c>
      <c r="D11608" s="12" t="s">
        <v>533</v>
      </c>
      <c r="E11608" s="0" t="n">
        <v>677</v>
      </c>
      <c r="F11608" s="32" t="n">
        <v>3485.79</v>
      </c>
      <c r="H11608" s="0"/>
    </row>
    <row r="11609" customFormat="false" ht="14.25" hidden="false" customHeight="false" outlineLevel="0" collapsed="false">
      <c r="A11609" s="53" t="s">
        <v>5946</v>
      </c>
      <c r="B11609" s="31" t="s">
        <v>5947</v>
      </c>
      <c r="C11609" s="12" t="s">
        <v>319</v>
      </c>
      <c r="D11609" s="12" t="s">
        <v>533</v>
      </c>
      <c r="E11609" s="0" t="n">
        <v>3</v>
      </c>
      <c r="F11609" s="32" t="n">
        <v>5.19</v>
      </c>
      <c r="H11609" s="0"/>
    </row>
    <row r="11610" customFormat="false" ht="14.25" hidden="false" customHeight="false" outlineLevel="0" collapsed="false">
      <c r="A11610" s="53" t="s">
        <v>5946</v>
      </c>
      <c r="B11610" s="31" t="s">
        <v>5947</v>
      </c>
      <c r="C11610" s="12" t="s">
        <v>320</v>
      </c>
      <c r="D11610" s="12" t="s">
        <v>533</v>
      </c>
      <c r="E11610" s="0" t="n">
        <v>1</v>
      </c>
      <c r="F11610" s="32" t="n">
        <v>1.08</v>
      </c>
      <c r="H11610" s="0"/>
    </row>
    <row r="11611" customFormat="false" ht="14.25" hidden="false" customHeight="false" outlineLevel="0" collapsed="false">
      <c r="A11611" s="53" t="s">
        <v>5946</v>
      </c>
      <c r="B11611" s="31" t="s">
        <v>5947</v>
      </c>
      <c r="C11611" s="12" t="s">
        <v>336</v>
      </c>
      <c r="D11611" s="12" t="s">
        <v>533</v>
      </c>
      <c r="E11611" s="0" t="n">
        <v>22</v>
      </c>
      <c r="F11611" s="32" t="n">
        <v>122.62</v>
      </c>
      <c r="H11611" s="0"/>
    </row>
    <row r="11612" customFormat="false" ht="14.25" hidden="false" customHeight="false" outlineLevel="0" collapsed="false">
      <c r="A11612" s="53" t="s">
        <v>5946</v>
      </c>
      <c r="B11612" s="31" t="s">
        <v>5947</v>
      </c>
      <c r="C11612" s="12" t="s">
        <v>353</v>
      </c>
      <c r="D11612" s="12" t="s">
        <v>533</v>
      </c>
      <c r="E11612" s="0" t="n">
        <v>4</v>
      </c>
      <c r="F11612" s="32" t="n">
        <v>3.97</v>
      </c>
      <c r="H11612" s="0"/>
    </row>
    <row r="11613" customFormat="false" ht="14.25" hidden="false" customHeight="false" outlineLevel="0" collapsed="false">
      <c r="A11613" s="53" t="s">
        <v>5946</v>
      </c>
      <c r="B11613" s="31" t="s">
        <v>5947</v>
      </c>
      <c r="C11613" s="12" t="s">
        <v>335</v>
      </c>
      <c r="D11613" s="12" t="s">
        <v>533</v>
      </c>
      <c r="E11613" s="0" t="n">
        <v>4</v>
      </c>
      <c r="F11613" s="32" t="n">
        <v>43.3</v>
      </c>
      <c r="H11613" s="0"/>
    </row>
    <row r="11614" customFormat="false" ht="14.25" hidden="false" customHeight="false" outlineLevel="0" collapsed="false">
      <c r="A11614" s="53" t="s">
        <v>5946</v>
      </c>
      <c r="B11614" s="31" t="s">
        <v>5947</v>
      </c>
      <c r="C11614" s="12" t="s">
        <v>315</v>
      </c>
      <c r="D11614" s="12" t="s">
        <v>533</v>
      </c>
      <c r="E11614" s="0" t="n">
        <v>2</v>
      </c>
      <c r="F11614" s="32" t="n">
        <v>43</v>
      </c>
      <c r="H11614" s="0"/>
    </row>
    <row r="11615" customFormat="false" ht="14.25" hidden="false" customHeight="false" outlineLevel="0" collapsed="false">
      <c r="A11615" s="53" t="s">
        <v>5946</v>
      </c>
      <c r="B11615" s="31" t="s">
        <v>5947</v>
      </c>
      <c r="C11615" s="12" t="s">
        <v>316</v>
      </c>
      <c r="D11615" s="12" t="s">
        <v>533</v>
      </c>
      <c r="E11615" s="0" t="n">
        <v>1</v>
      </c>
      <c r="F11615" s="32" t="n">
        <v>2</v>
      </c>
      <c r="H11615" s="0"/>
    </row>
    <row r="11616" customFormat="false" ht="14.25" hidden="false" customHeight="false" outlineLevel="0" collapsed="false">
      <c r="A11616" s="53" t="s">
        <v>5946</v>
      </c>
      <c r="B11616" s="31" t="s">
        <v>5947</v>
      </c>
      <c r="C11616" s="12" t="s">
        <v>339</v>
      </c>
      <c r="D11616" s="12" t="s">
        <v>533</v>
      </c>
      <c r="E11616" s="0" t="n">
        <v>1</v>
      </c>
      <c r="F11616" s="32" t="n">
        <v>8.47</v>
      </c>
      <c r="H11616" s="0"/>
    </row>
    <row r="11617" customFormat="false" ht="14.25" hidden="false" customHeight="false" outlineLevel="0" collapsed="false">
      <c r="A11617" s="53" t="s">
        <v>5946</v>
      </c>
      <c r="B11617" s="31" t="s">
        <v>5947</v>
      </c>
      <c r="C11617" s="12" t="s">
        <v>321</v>
      </c>
      <c r="D11617" s="12" t="s">
        <v>533</v>
      </c>
      <c r="E11617" s="0" t="n">
        <v>50</v>
      </c>
      <c r="F11617" s="32" t="n">
        <v>577.16</v>
      </c>
      <c r="H11617" s="0"/>
    </row>
    <row r="11618" customFormat="false" ht="14.25" hidden="false" customHeight="false" outlineLevel="0" collapsed="false">
      <c r="A11618" s="53" t="s">
        <v>5946</v>
      </c>
      <c r="B11618" s="31" t="s">
        <v>5947</v>
      </c>
      <c r="C11618" s="12" t="s">
        <v>314</v>
      </c>
      <c r="D11618" s="12" t="s">
        <v>533</v>
      </c>
      <c r="E11618" s="0" t="n">
        <v>170</v>
      </c>
      <c r="F11618" s="32" t="n">
        <v>1539.73</v>
      </c>
      <c r="H11618" s="0"/>
    </row>
    <row r="11619" customFormat="false" ht="14.25" hidden="false" customHeight="false" outlineLevel="0" collapsed="false">
      <c r="A11619" s="53" t="s">
        <v>5948</v>
      </c>
      <c r="B11619" s="31" t="s">
        <v>5949</v>
      </c>
      <c r="C11619" s="12" t="s">
        <v>312</v>
      </c>
      <c r="D11619" s="12" t="s">
        <v>533</v>
      </c>
      <c r="E11619" s="0" t="n">
        <v>1718</v>
      </c>
      <c r="F11619" s="32" t="n">
        <v>2003.83</v>
      </c>
      <c r="H11619" s="0"/>
    </row>
    <row r="11620" customFormat="false" ht="14.25" hidden="false" customHeight="false" outlineLevel="0" collapsed="false">
      <c r="A11620" s="53" t="s">
        <v>5948</v>
      </c>
      <c r="B11620" s="31" t="s">
        <v>5949</v>
      </c>
      <c r="C11620" s="12" t="s">
        <v>311</v>
      </c>
      <c r="D11620" s="12" t="s">
        <v>533</v>
      </c>
      <c r="E11620" s="0" t="n">
        <v>40570.15</v>
      </c>
      <c r="F11620" s="32" t="n">
        <v>13178.93</v>
      </c>
      <c r="H11620" s="0"/>
    </row>
    <row r="11621" customFormat="false" ht="14.25" hidden="false" customHeight="false" outlineLevel="0" collapsed="false">
      <c r="A11621" s="53" t="s">
        <v>5948</v>
      </c>
      <c r="B11621" s="31" t="s">
        <v>5949</v>
      </c>
      <c r="C11621" s="12" t="s">
        <v>315</v>
      </c>
      <c r="D11621" s="12" t="s">
        <v>533</v>
      </c>
      <c r="E11621" s="0" t="n">
        <v>1</v>
      </c>
      <c r="F11621" s="32" t="n">
        <v>5.15</v>
      </c>
      <c r="H11621" s="0"/>
    </row>
    <row r="11622" customFormat="false" ht="14.25" hidden="false" customHeight="false" outlineLevel="0" collapsed="false">
      <c r="A11622" s="53" t="s">
        <v>5948</v>
      </c>
      <c r="B11622" s="31" t="s">
        <v>5949</v>
      </c>
      <c r="C11622" s="12" t="s">
        <v>321</v>
      </c>
      <c r="D11622" s="12" t="s">
        <v>533</v>
      </c>
      <c r="E11622" s="0" t="n">
        <v>2</v>
      </c>
      <c r="F11622" s="32" t="n">
        <v>6.95</v>
      </c>
      <c r="H11622" s="0"/>
    </row>
    <row r="11623" customFormat="false" ht="14.25" hidden="false" customHeight="false" outlineLevel="0" collapsed="false">
      <c r="A11623" s="53" t="s">
        <v>5948</v>
      </c>
      <c r="B11623" s="31" t="s">
        <v>5949</v>
      </c>
      <c r="C11623" s="12" t="s">
        <v>314</v>
      </c>
      <c r="D11623" s="12" t="s">
        <v>533</v>
      </c>
      <c r="E11623" s="0" t="n">
        <v>48</v>
      </c>
      <c r="F11623" s="32" t="n">
        <v>736.74</v>
      </c>
      <c r="H11623" s="0"/>
    </row>
    <row r="11624" customFormat="false" ht="14.25" hidden="false" customHeight="false" outlineLevel="0" collapsed="false">
      <c r="A11624" s="53" t="s">
        <v>5950</v>
      </c>
      <c r="B11624" s="31" t="s">
        <v>5951</v>
      </c>
      <c r="C11624" s="12" t="s">
        <v>312</v>
      </c>
      <c r="D11624" s="12" t="s">
        <v>566</v>
      </c>
      <c r="E11624" s="0" t="n">
        <v>2035</v>
      </c>
      <c r="F11624" s="32" t="n">
        <v>1305.07</v>
      </c>
      <c r="H11624" s="0"/>
    </row>
    <row r="11625" customFormat="false" ht="14.25" hidden="false" customHeight="false" outlineLevel="0" collapsed="false">
      <c r="A11625" s="53" t="s">
        <v>5950</v>
      </c>
      <c r="B11625" s="31" t="s">
        <v>5951</v>
      </c>
      <c r="C11625" s="12" t="s">
        <v>311</v>
      </c>
      <c r="D11625" s="12" t="s">
        <v>566</v>
      </c>
      <c r="E11625" s="0" t="n">
        <v>4063</v>
      </c>
      <c r="F11625" s="32" t="n">
        <v>871.45</v>
      </c>
      <c r="H11625" s="0"/>
    </row>
    <row r="11626" customFormat="false" ht="14.25" hidden="false" customHeight="false" outlineLevel="0" collapsed="false">
      <c r="A11626" s="53" t="s">
        <v>5950</v>
      </c>
      <c r="B11626" s="31" t="s">
        <v>5951</v>
      </c>
      <c r="C11626" s="12" t="s">
        <v>327</v>
      </c>
      <c r="D11626" s="12" t="s">
        <v>566</v>
      </c>
      <c r="E11626" s="0" t="n">
        <v>740</v>
      </c>
      <c r="F11626" s="32" t="n">
        <v>599.18</v>
      </c>
      <c r="H11626" s="0"/>
    </row>
    <row r="11627" customFormat="false" ht="14.25" hidden="false" customHeight="false" outlineLevel="0" collapsed="false">
      <c r="A11627" s="53" t="s">
        <v>5950</v>
      </c>
      <c r="B11627" s="31" t="s">
        <v>5951</v>
      </c>
      <c r="C11627" s="12" t="s">
        <v>314</v>
      </c>
      <c r="D11627" s="12" t="s">
        <v>566</v>
      </c>
      <c r="E11627" s="0" t="n">
        <v>5</v>
      </c>
      <c r="F11627" s="32" t="n">
        <v>106.56</v>
      </c>
      <c r="H11627" s="0"/>
    </row>
    <row r="11628" customFormat="false" ht="14.25" hidden="false" customHeight="false" outlineLevel="0" collapsed="false">
      <c r="A11628" s="53" t="s">
        <v>5952</v>
      </c>
      <c r="B11628" s="31" t="s">
        <v>5953</v>
      </c>
      <c r="C11628" s="12" t="s">
        <v>335</v>
      </c>
      <c r="D11628" s="12" t="s">
        <v>566</v>
      </c>
      <c r="E11628" s="0" t="n">
        <v>404</v>
      </c>
      <c r="F11628" s="32" t="n">
        <v>591.29</v>
      </c>
      <c r="H11628" s="0"/>
    </row>
    <row r="11629" customFormat="false" ht="14.25" hidden="false" customHeight="false" outlineLevel="0" collapsed="false">
      <c r="A11629" s="53" t="s">
        <v>5952</v>
      </c>
      <c r="B11629" s="31" t="s">
        <v>5953</v>
      </c>
      <c r="C11629" s="12" t="s">
        <v>321</v>
      </c>
      <c r="D11629" s="12" t="s">
        <v>566</v>
      </c>
      <c r="E11629" s="0" t="n">
        <v>0.7</v>
      </c>
      <c r="F11629" s="32" t="n">
        <v>6.63</v>
      </c>
      <c r="H11629" s="0"/>
    </row>
    <row r="11630" customFormat="false" ht="14.25" hidden="false" customHeight="false" outlineLevel="0" collapsed="false">
      <c r="A11630" s="53" t="s">
        <v>5954</v>
      </c>
      <c r="B11630" s="31" t="s">
        <v>5955</v>
      </c>
      <c r="C11630" s="12" t="s">
        <v>312</v>
      </c>
      <c r="D11630" s="12" t="s">
        <v>566</v>
      </c>
      <c r="E11630" s="0" t="n">
        <v>2025.92</v>
      </c>
      <c r="F11630" s="32" t="n">
        <v>433.69</v>
      </c>
      <c r="H11630" s="0"/>
    </row>
    <row r="11631" customFormat="false" ht="14.25" hidden="false" customHeight="false" outlineLevel="0" collapsed="false">
      <c r="A11631" s="53" t="s">
        <v>5954</v>
      </c>
      <c r="B11631" s="31" t="s">
        <v>5955</v>
      </c>
      <c r="C11631" s="12" t="s">
        <v>311</v>
      </c>
      <c r="D11631" s="12" t="s">
        <v>566</v>
      </c>
      <c r="E11631" s="0" t="n">
        <v>65137.35</v>
      </c>
      <c r="F11631" s="32" t="n">
        <v>8284.44</v>
      </c>
      <c r="H11631" s="0"/>
    </row>
    <row r="11632" customFormat="false" ht="14.25" hidden="false" customHeight="false" outlineLevel="0" collapsed="false">
      <c r="A11632" s="53" t="s">
        <v>5954</v>
      </c>
      <c r="B11632" s="31" t="s">
        <v>5955</v>
      </c>
      <c r="C11632" s="12" t="s">
        <v>325</v>
      </c>
      <c r="D11632" s="12" t="s">
        <v>566</v>
      </c>
      <c r="E11632" s="0" t="n">
        <v>40</v>
      </c>
      <c r="F11632" s="32" t="n">
        <v>22.24</v>
      </c>
      <c r="H11632" s="0"/>
    </row>
    <row r="11633" customFormat="false" ht="14.25" hidden="false" customHeight="false" outlineLevel="0" collapsed="false">
      <c r="A11633" s="53" t="s">
        <v>5954</v>
      </c>
      <c r="B11633" s="31" t="s">
        <v>5955</v>
      </c>
      <c r="C11633" s="12" t="s">
        <v>321</v>
      </c>
      <c r="D11633" s="12" t="s">
        <v>566</v>
      </c>
      <c r="E11633" s="0" t="n">
        <v>350</v>
      </c>
      <c r="F11633" s="32" t="n">
        <v>1379.4</v>
      </c>
      <c r="H11633" s="0"/>
    </row>
    <row r="11634" customFormat="false" ht="14.25" hidden="false" customHeight="false" outlineLevel="0" collapsed="false">
      <c r="A11634" s="53" t="s">
        <v>5956</v>
      </c>
      <c r="B11634" s="31" t="s">
        <v>5957</v>
      </c>
      <c r="C11634" s="12" t="s">
        <v>312</v>
      </c>
      <c r="D11634" s="12" t="s">
        <v>566</v>
      </c>
      <c r="E11634" s="0" t="n">
        <v>55462.05</v>
      </c>
      <c r="F11634" s="32" t="n">
        <v>7647.68</v>
      </c>
      <c r="H11634" s="0"/>
    </row>
    <row r="11635" customFormat="false" ht="14.25" hidden="false" customHeight="false" outlineLevel="0" collapsed="false">
      <c r="A11635" s="53" t="s">
        <v>5956</v>
      </c>
      <c r="B11635" s="31" t="s">
        <v>5957</v>
      </c>
      <c r="C11635" s="12" t="s">
        <v>313</v>
      </c>
      <c r="D11635" s="12" t="s">
        <v>566</v>
      </c>
      <c r="E11635" s="0" t="n">
        <v>130</v>
      </c>
      <c r="F11635" s="32" t="n">
        <v>390</v>
      </c>
      <c r="H11635" s="0"/>
    </row>
    <row r="11636" customFormat="false" ht="14.25" hidden="false" customHeight="false" outlineLevel="0" collapsed="false">
      <c r="A11636" s="53" t="s">
        <v>5956</v>
      </c>
      <c r="B11636" s="31" t="s">
        <v>5957</v>
      </c>
      <c r="C11636" s="12" t="s">
        <v>311</v>
      </c>
      <c r="D11636" s="12" t="s">
        <v>566</v>
      </c>
      <c r="E11636" s="0" t="n">
        <v>234204.4</v>
      </c>
      <c r="F11636" s="32" t="n">
        <v>11860.43</v>
      </c>
      <c r="H11636" s="0"/>
    </row>
    <row r="11637" customFormat="false" ht="14.25" hidden="false" customHeight="false" outlineLevel="0" collapsed="false">
      <c r="A11637" s="53" t="s">
        <v>5956</v>
      </c>
      <c r="B11637" s="31" t="s">
        <v>5957</v>
      </c>
      <c r="C11637" s="12" t="s">
        <v>344</v>
      </c>
      <c r="D11637" s="12" t="s">
        <v>566</v>
      </c>
      <c r="E11637" s="0" t="n">
        <v>1</v>
      </c>
      <c r="F11637" s="32" t="n">
        <v>3.71</v>
      </c>
      <c r="H11637" s="0"/>
    </row>
    <row r="11638" customFormat="false" ht="14.25" hidden="false" customHeight="false" outlineLevel="0" collapsed="false">
      <c r="A11638" s="53" t="s">
        <v>5956</v>
      </c>
      <c r="B11638" s="31" t="s">
        <v>5957</v>
      </c>
      <c r="C11638" s="12" t="s">
        <v>319</v>
      </c>
      <c r="D11638" s="12" t="s">
        <v>566</v>
      </c>
      <c r="E11638" s="0" t="n">
        <v>49.7</v>
      </c>
      <c r="F11638" s="32" t="n">
        <v>255.26</v>
      </c>
      <c r="H11638" s="0"/>
    </row>
    <row r="11639" customFormat="false" ht="14.25" hidden="false" customHeight="false" outlineLevel="0" collapsed="false">
      <c r="A11639" s="53" t="s">
        <v>5956</v>
      </c>
      <c r="B11639" s="31" t="s">
        <v>5957</v>
      </c>
      <c r="C11639" s="12" t="s">
        <v>524</v>
      </c>
      <c r="D11639" s="12" t="s">
        <v>566</v>
      </c>
      <c r="E11639" s="0" t="n">
        <v>15</v>
      </c>
      <c r="F11639" s="32" t="n">
        <v>37.82</v>
      </c>
      <c r="H11639" s="0"/>
    </row>
    <row r="11640" customFormat="false" ht="14.25" hidden="false" customHeight="false" outlineLevel="0" collapsed="false">
      <c r="A11640" s="53" t="s">
        <v>5956</v>
      </c>
      <c r="B11640" s="31" t="s">
        <v>5957</v>
      </c>
      <c r="C11640" s="12" t="s">
        <v>339</v>
      </c>
      <c r="D11640" s="12" t="s">
        <v>566</v>
      </c>
      <c r="E11640" s="0" t="n">
        <v>2</v>
      </c>
      <c r="F11640" s="32" t="n">
        <v>11.26</v>
      </c>
      <c r="H11640" s="0"/>
    </row>
    <row r="11641" customFormat="false" ht="14.25" hidden="false" customHeight="false" outlineLevel="0" collapsed="false">
      <c r="A11641" s="53" t="s">
        <v>5958</v>
      </c>
      <c r="B11641" s="31" t="s">
        <v>5959</v>
      </c>
      <c r="C11641" s="12" t="s">
        <v>332</v>
      </c>
      <c r="D11641" s="12" t="s">
        <v>533</v>
      </c>
      <c r="E11641" s="0" t="n">
        <v>120</v>
      </c>
      <c r="F11641" s="32" t="n">
        <v>50.85</v>
      </c>
      <c r="H11641" s="0"/>
    </row>
    <row r="11642" customFormat="false" ht="14.25" hidden="false" customHeight="false" outlineLevel="0" collapsed="false">
      <c r="A11642" s="53" t="s">
        <v>5958</v>
      </c>
      <c r="B11642" s="31" t="s">
        <v>5959</v>
      </c>
      <c r="C11642" s="12" t="s">
        <v>323</v>
      </c>
      <c r="D11642" s="12" t="s">
        <v>533</v>
      </c>
      <c r="E11642" s="0" t="n">
        <v>20</v>
      </c>
      <c r="F11642" s="32" t="n">
        <v>550.1</v>
      </c>
      <c r="H11642" s="0"/>
    </row>
    <row r="11643" customFormat="false" ht="14.25" hidden="false" customHeight="false" outlineLevel="0" collapsed="false">
      <c r="A11643" s="53" t="s">
        <v>5958</v>
      </c>
      <c r="B11643" s="31" t="s">
        <v>5959</v>
      </c>
      <c r="C11643" s="12" t="s">
        <v>312</v>
      </c>
      <c r="D11643" s="12" t="s">
        <v>533</v>
      </c>
      <c r="E11643" s="0" t="n">
        <v>24997</v>
      </c>
      <c r="F11643" s="32" t="n">
        <v>4051.25</v>
      </c>
      <c r="H11643" s="0"/>
    </row>
    <row r="11644" customFormat="false" ht="14.25" hidden="false" customHeight="false" outlineLevel="0" collapsed="false">
      <c r="A11644" s="53" t="s">
        <v>5958</v>
      </c>
      <c r="B11644" s="31" t="s">
        <v>5959</v>
      </c>
      <c r="C11644" s="12" t="s">
        <v>313</v>
      </c>
      <c r="D11644" s="12" t="s">
        <v>533</v>
      </c>
      <c r="E11644" s="0" t="n">
        <v>10</v>
      </c>
      <c r="F11644" s="32" t="n">
        <v>38.45</v>
      </c>
      <c r="H11644" s="0"/>
    </row>
    <row r="11645" customFormat="false" ht="14.25" hidden="false" customHeight="false" outlineLevel="0" collapsed="false">
      <c r="A11645" s="53" t="s">
        <v>5958</v>
      </c>
      <c r="B11645" s="31" t="s">
        <v>5959</v>
      </c>
      <c r="C11645" s="12" t="s">
        <v>324</v>
      </c>
      <c r="D11645" s="12" t="s">
        <v>533</v>
      </c>
      <c r="E11645" s="0" t="n">
        <v>1</v>
      </c>
      <c r="F11645" s="32" t="n">
        <v>24.3</v>
      </c>
      <c r="H11645" s="0"/>
    </row>
    <row r="11646" customFormat="false" ht="14.25" hidden="false" customHeight="false" outlineLevel="0" collapsed="false">
      <c r="A11646" s="53" t="s">
        <v>5958</v>
      </c>
      <c r="B11646" s="31" t="s">
        <v>5959</v>
      </c>
      <c r="C11646" s="12" t="s">
        <v>311</v>
      </c>
      <c r="D11646" s="12" t="s">
        <v>533</v>
      </c>
      <c r="E11646" s="0" t="n">
        <v>68408</v>
      </c>
      <c r="F11646" s="32" t="n">
        <v>14933.68</v>
      </c>
      <c r="H11646" s="0"/>
    </row>
    <row r="11647" customFormat="false" ht="14.25" hidden="false" customHeight="false" outlineLevel="0" collapsed="false">
      <c r="A11647" s="53" t="s">
        <v>5958</v>
      </c>
      <c r="B11647" s="31" t="s">
        <v>5959</v>
      </c>
      <c r="C11647" s="12" t="s">
        <v>317</v>
      </c>
      <c r="D11647" s="12" t="s">
        <v>533</v>
      </c>
      <c r="E11647" s="0" t="n">
        <v>30</v>
      </c>
      <c r="F11647" s="32" t="n">
        <v>33.9</v>
      </c>
      <c r="H11647" s="0"/>
    </row>
    <row r="11648" customFormat="false" ht="14.25" hidden="false" customHeight="false" outlineLevel="0" collapsed="false">
      <c r="A11648" s="53" t="s">
        <v>5958</v>
      </c>
      <c r="B11648" s="31" t="s">
        <v>5959</v>
      </c>
      <c r="C11648" s="12" t="s">
        <v>353</v>
      </c>
      <c r="D11648" s="12" t="s">
        <v>533</v>
      </c>
      <c r="E11648" s="0" t="n">
        <v>15</v>
      </c>
      <c r="F11648" s="32" t="n">
        <v>184.71</v>
      </c>
      <c r="H11648" s="0"/>
    </row>
    <row r="11649" customFormat="false" ht="14.25" hidden="false" customHeight="false" outlineLevel="0" collapsed="false">
      <c r="A11649" s="53" t="s">
        <v>5958</v>
      </c>
      <c r="B11649" s="31" t="s">
        <v>5959</v>
      </c>
      <c r="C11649" s="12" t="s">
        <v>335</v>
      </c>
      <c r="D11649" s="12" t="s">
        <v>533</v>
      </c>
      <c r="E11649" s="0" t="n">
        <v>25</v>
      </c>
      <c r="F11649" s="32" t="n">
        <v>13.58</v>
      </c>
      <c r="H11649" s="0"/>
    </row>
    <row r="11650" customFormat="false" ht="14.25" hidden="false" customHeight="false" outlineLevel="0" collapsed="false">
      <c r="A11650" s="53" t="s">
        <v>5958</v>
      </c>
      <c r="B11650" s="31" t="s">
        <v>5959</v>
      </c>
      <c r="C11650" s="12" t="s">
        <v>321</v>
      </c>
      <c r="D11650" s="12" t="s">
        <v>533</v>
      </c>
      <c r="E11650" s="0" t="n">
        <v>71</v>
      </c>
      <c r="F11650" s="32" t="n">
        <v>334.36</v>
      </c>
      <c r="H11650" s="0"/>
    </row>
    <row r="11651" customFormat="false" ht="14.25" hidden="false" customHeight="false" outlineLevel="0" collapsed="false">
      <c r="A11651" s="53" t="s">
        <v>5958</v>
      </c>
      <c r="B11651" s="31" t="s">
        <v>5959</v>
      </c>
      <c r="C11651" s="12" t="s">
        <v>314</v>
      </c>
      <c r="D11651" s="12" t="s">
        <v>533</v>
      </c>
      <c r="E11651" s="0" t="n">
        <v>679</v>
      </c>
      <c r="F11651" s="32" t="n">
        <v>376.16</v>
      </c>
      <c r="H11651" s="0"/>
    </row>
    <row r="11652" customFormat="false" ht="14.25" hidden="false" customHeight="false" outlineLevel="0" collapsed="false">
      <c r="A11652" s="53" t="s">
        <v>5960</v>
      </c>
      <c r="B11652" s="31" t="s">
        <v>5961</v>
      </c>
      <c r="C11652" s="12" t="s">
        <v>312</v>
      </c>
      <c r="D11652" s="12" t="s">
        <v>566</v>
      </c>
      <c r="E11652" s="0" t="n">
        <v>35795.5</v>
      </c>
      <c r="F11652" s="32" t="n">
        <v>7116.25</v>
      </c>
      <c r="H11652" s="0"/>
    </row>
    <row r="11653" customFormat="false" ht="14.25" hidden="false" customHeight="false" outlineLevel="0" collapsed="false">
      <c r="A11653" s="53" t="s">
        <v>5960</v>
      </c>
      <c r="B11653" s="31" t="s">
        <v>5961</v>
      </c>
      <c r="C11653" s="12" t="s">
        <v>359</v>
      </c>
      <c r="D11653" s="12" t="s">
        <v>566</v>
      </c>
      <c r="E11653" s="0" t="n">
        <v>2</v>
      </c>
      <c r="F11653" s="32" t="n">
        <v>25.52</v>
      </c>
      <c r="H11653" s="0"/>
    </row>
    <row r="11654" customFormat="false" ht="14.25" hidden="false" customHeight="false" outlineLevel="0" collapsed="false">
      <c r="A11654" s="53" t="s">
        <v>5960</v>
      </c>
      <c r="B11654" s="31" t="s">
        <v>5961</v>
      </c>
      <c r="C11654" s="12" t="s">
        <v>311</v>
      </c>
      <c r="D11654" s="12" t="s">
        <v>566</v>
      </c>
      <c r="E11654" s="0" t="n">
        <v>905.5</v>
      </c>
      <c r="F11654" s="32" t="n">
        <v>314.43</v>
      </c>
      <c r="H11654" s="0"/>
    </row>
    <row r="11655" customFormat="false" ht="14.25" hidden="false" customHeight="false" outlineLevel="0" collapsed="false">
      <c r="A11655" s="53" t="s">
        <v>5960</v>
      </c>
      <c r="B11655" s="31" t="s">
        <v>5961</v>
      </c>
      <c r="C11655" s="12" t="s">
        <v>321</v>
      </c>
      <c r="D11655" s="12" t="s">
        <v>566</v>
      </c>
      <c r="E11655" s="0" t="n">
        <v>4.2</v>
      </c>
      <c r="F11655" s="32" t="n">
        <v>27.66</v>
      </c>
      <c r="H11655" s="0"/>
    </row>
    <row r="11656" customFormat="false" ht="14.25" hidden="false" customHeight="false" outlineLevel="0" collapsed="false">
      <c r="A11656" s="53" t="s">
        <v>5960</v>
      </c>
      <c r="B11656" s="31" t="s">
        <v>5961</v>
      </c>
      <c r="C11656" s="12" t="s">
        <v>314</v>
      </c>
      <c r="D11656" s="12" t="s">
        <v>566</v>
      </c>
      <c r="E11656" s="0" t="n">
        <v>74</v>
      </c>
      <c r="F11656" s="32" t="n">
        <v>55.63</v>
      </c>
      <c r="H11656" s="0"/>
    </row>
    <row r="11657" customFormat="false" ht="14.25" hidden="false" customHeight="false" outlineLevel="0" collapsed="false">
      <c r="A11657" s="53" t="s">
        <v>5962</v>
      </c>
      <c r="B11657" s="31" t="s">
        <v>5963</v>
      </c>
      <c r="C11657" s="12" t="s">
        <v>354</v>
      </c>
      <c r="D11657" s="12" t="s">
        <v>566</v>
      </c>
      <c r="E11657" s="0" t="n">
        <v>18</v>
      </c>
      <c r="F11657" s="32" t="n">
        <v>18.17</v>
      </c>
      <c r="H11657" s="0"/>
    </row>
    <row r="11658" customFormat="false" ht="14.25" hidden="false" customHeight="false" outlineLevel="0" collapsed="false">
      <c r="A11658" s="53" t="s">
        <v>5962</v>
      </c>
      <c r="B11658" s="31" t="s">
        <v>5963</v>
      </c>
      <c r="C11658" s="12" t="s">
        <v>312</v>
      </c>
      <c r="D11658" s="12" t="s">
        <v>566</v>
      </c>
      <c r="E11658" s="0" t="n">
        <v>927582.25</v>
      </c>
      <c r="F11658" s="32" t="n">
        <v>34598.73</v>
      </c>
      <c r="H11658" s="0"/>
    </row>
    <row r="11659" customFormat="false" ht="14.25" hidden="false" customHeight="false" outlineLevel="0" collapsed="false">
      <c r="A11659" s="53" t="s">
        <v>5962</v>
      </c>
      <c r="B11659" s="31" t="s">
        <v>5963</v>
      </c>
      <c r="C11659" s="12" t="s">
        <v>383</v>
      </c>
      <c r="D11659" s="12" t="s">
        <v>566</v>
      </c>
      <c r="E11659" s="0" t="n">
        <v>0.16</v>
      </c>
      <c r="F11659" s="32" t="n">
        <v>1.09</v>
      </c>
      <c r="H11659" s="0"/>
    </row>
    <row r="11660" customFormat="false" ht="14.25" hidden="false" customHeight="false" outlineLevel="0" collapsed="false">
      <c r="A11660" s="53" t="s">
        <v>5962</v>
      </c>
      <c r="B11660" s="31" t="s">
        <v>5963</v>
      </c>
      <c r="C11660" s="12" t="s">
        <v>350</v>
      </c>
      <c r="D11660" s="12" t="s">
        <v>566</v>
      </c>
      <c r="E11660" s="0" t="n">
        <v>123</v>
      </c>
      <c r="F11660" s="32" t="n">
        <v>584.14</v>
      </c>
      <c r="H11660" s="0"/>
    </row>
    <row r="11661" customFormat="false" ht="14.25" hidden="false" customHeight="false" outlineLevel="0" collapsed="false">
      <c r="A11661" s="53" t="s">
        <v>5962</v>
      </c>
      <c r="B11661" s="31" t="s">
        <v>5963</v>
      </c>
      <c r="C11661" s="12" t="s">
        <v>359</v>
      </c>
      <c r="D11661" s="12" t="s">
        <v>566</v>
      </c>
      <c r="E11661" s="0" t="n">
        <v>2</v>
      </c>
      <c r="F11661" s="32" t="n">
        <v>16.31</v>
      </c>
      <c r="H11661" s="0"/>
    </row>
    <row r="11662" customFormat="false" ht="14.25" hidden="false" customHeight="false" outlineLevel="0" collapsed="false">
      <c r="A11662" s="53" t="s">
        <v>5962</v>
      </c>
      <c r="B11662" s="31" t="s">
        <v>5963</v>
      </c>
      <c r="C11662" s="12" t="s">
        <v>313</v>
      </c>
      <c r="D11662" s="12" t="s">
        <v>566</v>
      </c>
      <c r="E11662" s="0" t="n">
        <v>7.38</v>
      </c>
      <c r="F11662" s="32" t="n">
        <v>66.3</v>
      </c>
      <c r="H11662" s="0"/>
    </row>
    <row r="11663" customFormat="false" ht="14.25" hidden="false" customHeight="false" outlineLevel="0" collapsed="false">
      <c r="A11663" s="53" t="s">
        <v>5962</v>
      </c>
      <c r="B11663" s="31" t="s">
        <v>5963</v>
      </c>
      <c r="C11663" s="12" t="s">
        <v>324</v>
      </c>
      <c r="D11663" s="12" t="s">
        <v>566</v>
      </c>
      <c r="E11663" s="0" t="n">
        <v>138.3</v>
      </c>
      <c r="F11663" s="32" t="n">
        <v>215.51</v>
      </c>
      <c r="H11663" s="0"/>
    </row>
    <row r="11664" customFormat="false" ht="14.25" hidden="false" customHeight="false" outlineLevel="0" collapsed="false">
      <c r="A11664" s="53" t="s">
        <v>5962</v>
      </c>
      <c r="B11664" s="31" t="s">
        <v>5963</v>
      </c>
      <c r="C11664" s="12" t="s">
        <v>311</v>
      </c>
      <c r="D11664" s="12" t="s">
        <v>566</v>
      </c>
      <c r="E11664" s="0" t="n">
        <v>221548.1</v>
      </c>
      <c r="F11664" s="32" t="n">
        <v>10327.54</v>
      </c>
      <c r="H11664" s="0"/>
    </row>
    <row r="11665" customFormat="false" ht="14.25" hidden="false" customHeight="false" outlineLevel="0" collapsed="false">
      <c r="A11665" s="53" t="s">
        <v>5962</v>
      </c>
      <c r="B11665" s="31" t="s">
        <v>5963</v>
      </c>
      <c r="C11665" s="12" t="s">
        <v>344</v>
      </c>
      <c r="D11665" s="12" t="s">
        <v>566</v>
      </c>
      <c r="E11665" s="0" t="n">
        <v>1</v>
      </c>
      <c r="F11665" s="32" t="n">
        <v>17.42</v>
      </c>
      <c r="H11665" s="0"/>
    </row>
    <row r="11666" customFormat="false" ht="14.25" hidden="false" customHeight="false" outlineLevel="0" collapsed="false">
      <c r="A11666" s="53" t="s">
        <v>5962</v>
      </c>
      <c r="B11666" s="31" t="s">
        <v>5963</v>
      </c>
      <c r="C11666" s="12" t="s">
        <v>325</v>
      </c>
      <c r="D11666" s="12" t="s">
        <v>566</v>
      </c>
      <c r="E11666" s="0" t="n">
        <v>70</v>
      </c>
      <c r="F11666" s="32" t="n">
        <v>176.03</v>
      </c>
      <c r="H11666" s="0"/>
    </row>
    <row r="11667" customFormat="false" ht="14.25" hidden="false" customHeight="false" outlineLevel="0" collapsed="false">
      <c r="A11667" s="53" t="s">
        <v>5962</v>
      </c>
      <c r="B11667" s="31" t="s">
        <v>5963</v>
      </c>
      <c r="C11667" s="12" t="s">
        <v>319</v>
      </c>
      <c r="D11667" s="12" t="s">
        <v>566</v>
      </c>
      <c r="E11667" s="0" t="n">
        <v>1</v>
      </c>
      <c r="F11667" s="32" t="n">
        <v>1.7</v>
      </c>
      <c r="H11667" s="0"/>
    </row>
    <row r="11668" customFormat="false" ht="14.25" hidden="false" customHeight="false" outlineLevel="0" collapsed="false">
      <c r="A11668" s="53" t="s">
        <v>5962</v>
      </c>
      <c r="B11668" s="31" t="s">
        <v>5963</v>
      </c>
      <c r="C11668" s="12" t="s">
        <v>373</v>
      </c>
      <c r="D11668" s="12" t="s">
        <v>566</v>
      </c>
      <c r="E11668" s="0" t="n">
        <v>100.76</v>
      </c>
      <c r="F11668" s="32" t="n">
        <v>155.93</v>
      </c>
      <c r="H11668" s="0"/>
    </row>
    <row r="11669" customFormat="false" ht="14.25" hidden="false" customHeight="false" outlineLevel="0" collapsed="false">
      <c r="A11669" s="53" t="s">
        <v>5962</v>
      </c>
      <c r="B11669" s="31" t="s">
        <v>5963</v>
      </c>
      <c r="C11669" s="12" t="s">
        <v>320</v>
      </c>
      <c r="D11669" s="12" t="s">
        <v>566</v>
      </c>
      <c r="E11669" s="0" t="n">
        <v>3</v>
      </c>
      <c r="F11669" s="32" t="n">
        <v>2.32</v>
      </c>
      <c r="H11669" s="0"/>
    </row>
    <row r="11670" customFormat="false" ht="14.25" hidden="false" customHeight="false" outlineLevel="0" collapsed="false">
      <c r="A11670" s="53" t="s">
        <v>5962</v>
      </c>
      <c r="B11670" s="31" t="s">
        <v>5963</v>
      </c>
      <c r="C11670" s="12" t="s">
        <v>524</v>
      </c>
      <c r="D11670" s="12" t="s">
        <v>566</v>
      </c>
      <c r="E11670" s="0" t="n">
        <v>74</v>
      </c>
      <c r="F11670" s="32" t="n">
        <v>49</v>
      </c>
      <c r="H11670" s="0"/>
    </row>
    <row r="11671" customFormat="false" ht="14.25" hidden="false" customHeight="false" outlineLevel="0" collapsed="false">
      <c r="A11671" s="53" t="s">
        <v>5962</v>
      </c>
      <c r="B11671" s="31" t="s">
        <v>5963</v>
      </c>
      <c r="C11671" s="12" t="s">
        <v>326</v>
      </c>
      <c r="D11671" s="12" t="s">
        <v>566</v>
      </c>
      <c r="E11671" s="0" t="n">
        <v>7</v>
      </c>
      <c r="F11671" s="32" t="n">
        <v>2.29</v>
      </c>
      <c r="H11671" s="0"/>
    </row>
    <row r="11672" customFormat="false" ht="14.25" hidden="false" customHeight="false" outlineLevel="0" collapsed="false">
      <c r="A11672" s="53" t="s">
        <v>5962</v>
      </c>
      <c r="B11672" s="31" t="s">
        <v>5963</v>
      </c>
      <c r="C11672" s="12" t="s">
        <v>352</v>
      </c>
      <c r="D11672" s="12" t="s">
        <v>566</v>
      </c>
      <c r="E11672" s="0" t="n">
        <v>3000</v>
      </c>
      <c r="F11672" s="32" t="n">
        <v>4170.25</v>
      </c>
      <c r="H11672" s="0"/>
    </row>
    <row r="11673" customFormat="false" ht="14.25" hidden="false" customHeight="false" outlineLevel="0" collapsed="false">
      <c r="A11673" s="53" t="s">
        <v>5962</v>
      </c>
      <c r="B11673" s="31" t="s">
        <v>5963</v>
      </c>
      <c r="C11673" s="12" t="s">
        <v>358</v>
      </c>
      <c r="D11673" s="12" t="s">
        <v>566</v>
      </c>
      <c r="E11673" s="0" t="n">
        <v>124</v>
      </c>
      <c r="F11673" s="32" t="n">
        <v>355.06</v>
      </c>
      <c r="H11673" s="0"/>
    </row>
    <row r="11674" customFormat="false" ht="14.25" hidden="false" customHeight="false" outlineLevel="0" collapsed="false">
      <c r="A11674" s="53" t="s">
        <v>5962</v>
      </c>
      <c r="B11674" s="31" t="s">
        <v>5963</v>
      </c>
      <c r="C11674" s="12" t="s">
        <v>355</v>
      </c>
      <c r="D11674" s="12" t="s">
        <v>566</v>
      </c>
      <c r="E11674" s="0" t="n">
        <v>1</v>
      </c>
      <c r="F11674" s="32" t="n">
        <v>1.59</v>
      </c>
      <c r="H11674" s="0"/>
    </row>
    <row r="11675" customFormat="false" ht="14.25" hidden="false" customHeight="false" outlineLevel="0" collapsed="false">
      <c r="A11675" s="53" t="s">
        <v>5962</v>
      </c>
      <c r="B11675" s="31" t="s">
        <v>5963</v>
      </c>
      <c r="C11675" s="12" t="s">
        <v>372</v>
      </c>
      <c r="D11675" s="12" t="s">
        <v>566</v>
      </c>
      <c r="E11675" s="0" t="n">
        <v>19.97</v>
      </c>
      <c r="F11675" s="32" t="n">
        <v>58.36</v>
      </c>
      <c r="H11675" s="0"/>
    </row>
    <row r="11676" customFormat="false" ht="14.25" hidden="false" customHeight="false" outlineLevel="0" collapsed="false">
      <c r="A11676" s="53" t="s">
        <v>5962</v>
      </c>
      <c r="B11676" s="31" t="s">
        <v>5963</v>
      </c>
      <c r="C11676" s="12" t="s">
        <v>334</v>
      </c>
      <c r="D11676" s="12" t="s">
        <v>566</v>
      </c>
      <c r="E11676" s="0" t="n">
        <v>77</v>
      </c>
      <c r="F11676" s="32" t="n">
        <v>328.09</v>
      </c>
      <c r="H11676" s="0"/>
    </row>
    <row r="11677" customFormat="false" ht="14.25" hidden="false" customHeight="false" outlineLevel="0" collapsed="false">
      <c r="A11677" s="53" t="s">
        <v>5962</v>
      </c>
      <c r="B11677" s="31" t="s">
        <v>5963</v>
      </c>
      <c r="C11677" s="12" t="s">
        <v>335</v>
      </c>
      <c r="D11677" s="12" t="s">
        <v>566</v>
      </c>
      <c r="E11677" s="0" t="n">
        <v>10</v>
      </c>
      <c r="F11677" s="32" t="n">
        <v>10.07</v>
      </c>
      <c r="H11677" s="0"/>
    </row>
    <row r="11678" customFormat="false" ht="14.25" hidden="false" customHeight="false" outlineLevel="0" collapsed="false">
      <c r="A11678" s="53" t="s">
        <v>5962</v>
      </c>
      <c r="B11678" s="31" t="s">
        <v>5963</v>
      </c>
      <c r="C11678" s="12" t="s">
        <v>315</v>
      </c>
      <c r="D11678" s="12" t="s">
        <v>566</v>
      </c>
      <c r="E11678" s="0" t="n">
        <v>3667</v>
      </c>
      <c r="F11678" s="32" t="n">
        <v>963.85</v>
      </c>
      <c r="H11678" s="0"/>
    </row>
    <row r="11679" customFormat="false" ht="14.25" hidden="false" customHeight="false" outlineLevel="0" collapsed="false">
      <c r="A11679" s="53" t="s">
        <v>5962</v>
      </c>
      <c r="B11679" s="31" t="s">
        <v>5963</v>
      </c>
      <c r="C11679" s="12" t="s">
        <v>316</v>
      </c>
      <c r="D11679" s="12" t="s">
        <v>566</v>
      </c>
      <c r="E11679" s="0" t="n">
        <v>2</v>
      </c>
      <c r="F11679" s="32" t="n">
        <v>1.06</v>
      </c>
      <c r="H11679" s="0"/>
    </row>
    <row r="11680" customFormat="false" ht="14.25" hidden="false" customHeight="false" outlineLevel="0" collapsed="false">
      <c r="A11680" s="53" t="s">
        <v>5962</v>
      </c>
      <c r="B11680" s="31" t="s">
        <v>5963</v>
      </c>
      <c r="C11680" s="12" t="s">
        <v>339</v>
      </c>
      <c r="D11680" s="12" t="s">
        <v>566</v>
      </c>
      <c r="E11680" s="0" t="n">
        <v>11</v>
      </c>
      <c r="F11680" s="32" t="n">
        <v>12.31</v>
      </c>
      <c r="H11680" s="0"/>
    </row>
    <row r="11681" customFormat="false" ht="14.25" hidden="false" customHeight="false" outlineLevel="0" collapsed="false">
      <c r="A11681" s="53" t="s">
        <v>5962</v>
      </c>
      <c r="B11681" s="31" t="s">
        <v>5963</v>
      </c>
      <c r="C11681" s="12" t="s">
        <v>321</v>
      </c>
      <c r="D11681" s="12" t="s">
        <v>566</v>
      </c>
      <c r="E11681" s="0" t="n">
        <v>6867.6</v>
      </c>
      <c r="F11681" s="32" t="n">
        <v>16663.04</v>
      </c>
      <c r="H11681" s="0"/>
    </row>
    <row r="11682" customFormat="false" ht="14.25" hidden="false" customHeight="false" outlineLevel="0" collapsed="false">
      <c r="A11682" s="53" t="s">
        <v>5962</v>
      </c>
      <c r="B11682" s="31" t="s">
        <v>5963</v>
      </c>
      <c r="C11682" s="12" t="s">
        <v>314</v>
      </c>
      <c r="D11682" s="12" t="s">
        <v>566</v>
      </c>
      <c r="E11682" s="0" t="n">
        <v>471</v>
      </c>
      <c r="F11682" s="32" t="n">
        <v>1493.92</v>
      </c>
      <c r="H11682" s="0"/>
    </row>
    <row r="11683" customFormat="false" ht="14.25" hidden="false" customHeight="false" outlineLevel="0" collapsed="false">
      <c r="A11683" s="53" t="s">
        <v>5964</v>
      </c>
      <c r="B11683" s="31" t="s">
        <v>5965</v>
      </c>
      <c r="C11683" s="12" t="s">
        <v>312</v>
      </c>
      <c r="D11683" s="12" t="s">
        <v>566</v>
      </c>
      <c r="E11683" s="0" t="n">
        <v>9288</v>
      </c>
      <c r="F11683" s="32" t="n">
        <v>2105.61</v>
      </c>
      <c r="H11683" s="0"/>
    </row>
    <row r="11684" customFormat="false" ht="14.25" hidden="false" customHeight="false" outlineLevel="0" collapsed="false">
      <c r="A11684" s="53" t="s">
        <v>5964</v>
      </c>
      <c r="B11684" s="31" t="s">
        <v>5965</v>
      </c>
      <c r="C11684" s="12" t="s">
        <v>311</v>
      </c>
      <c r="D11684" s="12" t="s">
        <v>566</v>
      </c>
      <c r="E11684" s="0" t="n">
        <v>767</v>
      </c>
      <c r="F11684" s="32" t="n">
        <v>118.25</v>
      </c>
      <c r="H11684" s="0"/>
    </row>
    <row r="11685" customFormat="false" ht="14.25" hidden="false" customHeight="false" outlineLevel="0" collapsed="false">
      <c r="A11685" s="53" t="s">
        <v>5964</v>
      </c>
      <c r="B11685" s="31" t="s">
        <v>5965</v>
      </c>
      <c r="C11685" s="12" t="s">
        <v>344</v>
      </c>
      <c r="D11685" s="12" t="s">
        <v>566</v>
      </c>
      <c r="E11685" s="0" t="n">
        <v>3</v>
      </c>
      <c r="F11685" s="32" t="n">
        <v>10.66</v>
      </c>
      <c r="H11685" s="0"/>
    </row>
    <row r="11686" customFormat="false" ht="14.25" hidden="false" customHeight="false" outlineLevel="0" collapsed="false">
      <c r="A11686" s="53" t="s">
        <v>5964</v>
      </c>
      <c r="B11686" s="31" t="s">
        <v>5965</v>
      </c>
      <c r="C11686" s="12" t="s">
        <v>353</v>
      </c>
      <c r="D11686" s="12" t="s">
        <v>566</v>
      </c>
      <c r="E11686" s="0" t="n">
        <v>1.44</v>
      </c>
      <c r="F11686" s="32" t="n">
        <v>1.65</v>
      </c>
      <c r="H11686" s="0"/>
    </row>
    <row r="11687" customFormat="false" ht="14.25" hidden="false" customHeight="false" outlineLevel="0" collapsed="false">
      <c r="A11687" s="53" t="s">
        <v>5966</v>
      </c>
      <c r="B11687" s="31" t="s">
        <v>5967</v>
      </c>
      <c r="C11687" s="12" t="s">
        <v>440</v>
      </c>
      <c r="D11687" s="12" t="s">
        <v>566</v>
      </c>
      <c r="E11687" s="0" t="n">
        <v>75</v>
      </c>
      <c r="F11687" s="32" t="n">
        <v>50.85</v>
      </c>
      <c r="H11687" s="0"/>
    </row>
    <row r="11688" customFormat="false" ht="14.25" hidden="false" customHeight="false" outlineLevel="0" collapsed="false">
      <c r="A11688" s="53" t="s">
        <v>5966</v>
      </c>
      <c r="B11688" s="31" t="s">
        <v>5967</v>
      </c>
      <c r="C11688" s="12" t="s">
        <v>329</v>
      </c>
      <c r="D11688" s="12" t="s">
        <v>566</v>
      </c>
      <c r="E11688" s="0" t="n">
        <v>3023.3</v>
      </c>
      <c r="F11688" s="32" t="n">
        <v>410.76</v>
      </c>
      <c r="H11688" s="0"/>
    </row>
    <row r="11689" customFormat="false" ht="14.25" hidden="false" customHeight="false" outlineLevel="0" collapsed="false">
      <c r="A11689" s="53" t="s">
        <v>5966</v>
      </c>
      <c r="B11689" s="31" t="s">
        <v>5967</v>
      </c>
      <c r="C11689" s="12" t="s">
        <v>354</v>
      </c>
      <c r="D11689" s="12" t="s">
        <v>566</v>
      </c>
      <c r="E11689" s="0" t="n">
        <v>1610</v>
      </c>
      <c r="F11689" s="32" t="n">
        <v>1292.9</v>
      </c>
      <c r="H11689" s="0"/>
    </row>
    <row r="11690" customFormat="false" ht="14.25" hidden="false" customHeight="false" outlineLevel="0" collapsed="false">
      <c r="A11690" s="53" t="s">
        <v>5966</v>
      </c>
      <c r="B11690" s="31" t="s">
        <v>5967</v>
      </c>
      <c r="C11690" s="12" t="s">
        <v>351</v>
      </c>
      <c r="D11690" s="12" t="s">
        <v>566</v>
      </c>
      <c r="E11690" s="0" t="n">
        <v>26</v>
      </c>
      <c r="F11690" s="32" t="n">
        <v>123.07</v>
      </c>
      <c r="H11690" s="0"/>
    </row>
    <row r="11691" customFormat="false" ht="14.25" hidden="false" customHeight="false" outlineLevel="0" collapsed="false">
      <c r="A11691" s="53" t="s">
        <v>5966</v>
      </c>
      <c r="B11691" s="31" t="s">
        <v>5967</v>
      </c>
      <c r="C11691" s="12" t="s">
        <v>332</v>
      </c>
      <c r="D11691" s="12" t="s">
        <v>566</v>
      </c>
      <c r="E11691" s="0" t="n">
        <v>211</v>
      </c>
      <c r="F11691" s="32" t="n">
        <v>161.82</v>
      </c>
      <c r="H11691" s="0"/>
    </row>
    <row r="11692" customFormat="false" ht="14.25" hidden="false" customHeight="false" outlineLevel="0" collapsed="false">
      <c r="A11692" s="53" t="s">
        <v>5966</v>
      </c>
      <c r="B11692" s="31" t="s">
        <v>5967</v>
      </c>
      <c r="C11692" s="12" t="s">
        <v>342</v>
      </c>
      <c r="D11692" s="12" t="s">
        <v>566</v>
      </c>
      <c r="E11692" s="0" t="n">
        <v>94141</v>
      </c>
      <c r="F11692" s="32" t="n">
        <v>14087.09</v>
      </c>
      <c r="H11692" s="0"/>
    </row>
    <row r="11693" customFormat="false" ht="14.25" hidden="false" customHeight="false" outlineLevel="0" collapsed="false">
      <c r="A11693" s="53" t="s">
        <v>5966</v>
      </c>
      <c r="B11693" s="31" t="s">
        <v>5967</v>
      </c>
      <c r="C11693" s="12" t="s">
        <v>464</v>
      </c>
      <c r="D11693" s="12" t="s">
        <v>566</v>
      </c>
      <c r="E11693" s="0" t="n">
        <v>3</v>
      </c>
      <c r="F11693" s="32" t="n">
        <v>4</v>
      </c>
      <c r="H11693" s="0"/>
    </row>
    <row r="11694" customFormat="false" ht="14.25" hidden="false" customHeight="false" outlineLevel="0" collapsed="false">
      <c r="A11694" s="53" t="s">
        <v>5966</v>
      </c>
      <c r="B11694" s="31" t="s">
        <v>5967</v>
      </c>
      <c r="C11694" s="12" t="s">
        <v>323</v>
      </c>
      <c r="D11694" s="12" t="s">
        <v>566</v>
      </c>
      <c r="E11694" s="0" t="n">
        <v>7</v>
      </c>
      <c r="F11694" s="32" t="n">
        <v>50.31</v>
      </c>
      <c r="H11694" s="0"/>
    </row>
    <row r="11695" customFormat="false" ht="14.25" hidden="false" customHeight="false" outlineLevel="0" collapsed="false">
      <c r="A11695" s="53" t="s">
        <v>5966</v>
      </c>
      <c r="B11695" s="31" t="s">
        <v>5967</v>
      </c>
      <c r="C11695" s="12" t="s">
        <v>312</v>
      </c>
      <c r="D11695" s="12" t="s">
        <v>566</v>
      </c>
      <c r="E11695" s="0" t="n">
        <v>870.9</v>
      </c>
      <c r="F11695" s="32" t="n">
        <v>1198.74</v>
      </c>
      <c r="H11695" s="0"/>
    </row>
    <row r="11696" customFormat="false" ht="14.25" hidden="false" customHeight="false" outlineLevel="0" collapsed="false">
      <c r="A11696" s="53" t="s">
        <v>5966</v>
      </c>
      <c r="B11696" s="31" t="s">
        <v>5967</v>
      </c>
      <c r="C11696" s="12" t="s">
        <v>383</v>
      </c>
      <c r="D11696" s="12" t="s">
        <v>566</v>
      </c>
      <c r="E11696" s="0" t="n">
        <v>5</v>
      </c>
      <c r="F11696" s="32" t="n">
        <v>14.5</v>
      </c>
      <c r="H11696" s="0"/>
    </row>
    <row r="11697" customFormat="false" ht="14.25" hidden="false" customHeight="false" outlineLevel="0" collapsed="false">
      <c r="A11697" s="53" t="s">
        <v>5966</v>
      </c>
      <c r="B11697" s="31" t="s">
        <v>5967</v>
      </c>
      <c r="C11697" s="12" t="s">
        <v>350</v>
      </c>
      <c r="D11697" s="12" t="s">
        <v>566</v>
      </c>
      <c r="E11697" s="0" t="n">
        <v>1</v>
      </c>
      <c r="F11697" s="32" t="n">
        <v>27.21</v>
      </c>
      <c r="H11697" s="0"/>
    </row>
    <row r="11698" customFormat="false" ht="14.25" hidden="false" customHeight="false" outlineLevel="0" collapsed="false">
      <c r="A11698" s="53" t="s">
        <v>5966</v>
      </c>
      <c r="B11698" s="31" t="s">
        <v>5967</v>
      </c>
      <c r="C11698" s="12" t="s">
        <v>359</v>
      </c>
      <c r="D11698" s="12" t="s">
        <v>566</v>
      </c>
      <c r="E11698" s="0" t="n">
        <v>2</v>
      </c>
      <c r="F11698" s="32" t="n">
        <v>20.9</v>
      </c>
      <c r="H11698" s="0"/>
    </row>
    <row r="11699" customFormat="false" ht="14.25" hidden="false" customHeight="false" outlineLevel="0" collapsed="false">
      <c r="A11699" s="53" t="s">
        <v>5966</v>
      </c>
      <c r="B11699" s="31" t="s">
        <v>5967</v>
      </c>
      <c r="C11699" s="12" t="s">
        <v>337</v>
      </c>
      <c r="D11699" s="12" t="s">
        <v>566</v>
      </c>
      <c r="E11699" s="0" t="n">
        <v>751</v>
      </c>
      <c r="F11699" s="32" t="n">
        <v>115.62</v>
      </c>
      <c r="H11699" s="0"/>
    </row>
    <row r="11700" customFormat="false" ht="14.25" hidden="false" customHeight="false" outlineLevel="0" collapsed="false">
      <c r="A11700" s="53" t="s">
        <v>5966</v>
      </c>
      <c r="B11700" s="31" t="s">
        <v>5967</v>
      </c>
      <c r="C11700" s="12" t="s">
        <v>408</v>
      </c>
      <c r="D11700" s="12" t="s">
        <v>566</v>
      </c>
      <c r="E11700" s="0" t="n">
        <v>1</v>
      </c>
      <c r="F11700" s="32" t="n">
        <v>12.85</v>
      </c>
      <c r="H11700" s="0"/>
    </row>
    <row r="11701" customFormat="false" ht="14.25" hidden="false" customHeight="false" outlineLevel="0" collapsed="false">
      <c r="A11701" s="53" t="s">
        <v>5966</v>
      </c>
      <c r="B11701" s="31" t="s">
        <v>5967</v>
      </c>
      <c r="C11701" s="12" t="s">
        <v>365</v>
      </c>
      <c r="D11701" s="12" t="s">
        <v>566</v>
      </c>
      <c r="E11701" s="0" t="n">
        <v>1</v>
      </c>
      <c r="F11701" s="32" t="n">
        <v>147.29</v>
      </c>
      <c r="H11701" s="0"/>
    </row>
    <row r="11702" customFormat="false" ht="14.25" hidden="false" customHeight="false" outlineLevel="0" collapsed="false">
      <c r="A11702" s="53" t="s">
        <v>5966</v>
      </c>
      <c r="B11702" s="31" t="s">
        <v>5967</v>
      </c>
      <c r="C11702" s="12" t="s">
        <v>313</v>
      </c>
      <c r="D11702" s="12" t="s">
        <v>566</v>
      </c>
      <c r="E11702" s="0" t="n">
        <v>3511</v>
      </c>
      <c r="F11702" s="32" t="n">
        <v>405.82</v>
      </c>
      <c r="H11702" s="0"/>
    </row>
    <row r="11703" customFormat="false" ht="14.25" hidden="false" customHeight="false" outlineLevel="0" collapsed="false">
      <c r="A11703" s="53" t="s">
        <v>5966</v>
      </c>
      <c r="B11703" s="31" t="s">
        <v>5967</v>
      </c>
      <c r="C11703" s="12" t="s">
        <v>324</v>
      </c>
      <c r="D11703" s="12" t="s">
        <v>566</v>
      </c>
      <c r="E11703" s="0" t="n">
        <v>1775.6</v>
      </c>
      <c r="F11703" s="32" t="n">
        <v>2890.82</v>
      </c>
      <c r="H11703" s="0"/>
    </row>
    <row r="11704" customFormat="false" ht="14.25" hidden="false" customHeight="false" outlineLevel="0" collapsed="false">
      <c r="A11704" s="53" t="s">
        <v>5966</v>
      </c>
      <c r="B11704" s="31" t="s">
        <v>5967</v>
      </c>
      <c r="C11704" s="12" t="s">
        <v>452</v>
      </c>
      <c r="D11704" s="12" t="s">
        <v>566</v>
      </c>
      <c r="E11704" s="0" t="n">
        <v>36</v>
      </c>
      <c r="F11704" s="32" t="n">
        <v>643.93</v>
      </c>
      <c r="H11704" s="0"/>
    </row>
    <row r="11705" customFormat="false" ht="14.25" hidden="false" customHeight="false" outlineLevel="0" collapsed="false">
      <c r="A11705" s="53" t="s">
        <v>5966</v>
      </c>
      <c r="B11705" s="31" t="s">
        <v>5967</v>
      </c>
      <c r="C11705" s="12" t="s">
        <v>349</v>
      </c>
      <c r="D11705" s="12" t="s">
        <v>566</v>
      </c>
      <c r="E11705" s="0" t="n">
        <v>2290.4</v>
      </c>
      <c r="F11705" s="32" t="n">
        <v>1736.94</v>
      </c>
      <c r="H11705" s="0"/>
    </row>
    <row r="11706" customFormat="false" ht="14.25" hidden="false" customHeight="false" outlineLevel="0" collapsed="false">
      <c r="A11706" s="53" t="s">
        <v>5966</v>
      </c>
      <c r="B11706" s="31" t="s">
        <v>5967</v>
      </c>
      <c r="C11706" s="12" t="s">
        <v>311</v>
      </c>
      <c r="D11706" s="12" t="s">
        <v>566</v>
      </c>
      <c r="E11706" s="0" t="n">
        <v>189650.32</v>
      </c>
      <c r="F11706" s="32" t="n">
        <v>16912.97</v>
      </c>
      <c r="H11706" s="0"/>
    </row>
    <row r="11707" customFormat="false" ht="14.25" hidden="false" customHeight="false" outlineLevel="0" collapsed="false">
      <c r="A11707" s="53" t="s">
        <v>5966</v>
      </c>
      <c r="B11707" s="31" t="s">
        <v>5967</v>
      </c>
      <c r="C11707" s="12" t="s">
        <v>317</v>
      </c>
      <c r="D11707" s="12" t="s">
        <v>566</v>
      </c>
      <c r="E11707" s="0" t="n">
        <v>2402</v>
      </c>
      <c r="F11707" s="32" t="n">
        <v>514.4</v>
      </c>
      <c r="H11707" s="0"/>
    </row>
    <row r="11708" customFormat="false" ht="14.25" hidden="false" customHeight="false" outlineLevel="0" collapsed="false">
      <c r="A11708" s="53" t="s">
        <v>5966</v>
      </c>
      <c r="B11708" s="31" t="s">
        <v>5967</v>
      </c>
      <c r="C11708" s="12" t="s">
        <v>403</v>
      </c>
      <c r="D11708" s="12" t="s">
        <v>566</v>
      </c>
      <c r="E11708" s="0" t="n">
        <v>70</v>
      </c>
      <c r="F11708" s="32" t="n">
        <v>82.39</v>
      </c>
      <c r="H11708" s="0"/>
    </row>
    <row r="11709" customFormat="false" ht="14.25" hidden="false" customHeight="false" outlineLevel="0" collapsed="false">
      <c r="A11709" s="53" t="s">
        <v>5966</v>
      </c>
      <c r="B11709" s="31" t="s">
        <v>5967</v>
      </c>
      <c r="C11709" s="12" t="s">
        <v>494</v>
      </c>
      <c r="D11709" s="12" t="s">
        <v>566</v>
      </c>
      <c r="E11709" s="0" t="n">
        <v>1</v>
      </c>
      <c r="F11709" s="32" t="n">
        <v>2</v>
      </c>
      <c r="H11709" s="0"/>
    </row>
    <row r="11710" customFormat="false" ht="14.25" hidden="false" customHeight="false" outlineLevel="0" collapsed="false">
      <c r="A11710" s="53" t="s">
        <v>5966</v>
      </c>
      <c r="B11710" s="31" t="s">
        <v>5967</v>
      </c>
      <c r="C11710" s="12" t="s">
        <v>361</v>
      </c>
      <c r="D11710" s="12" t="s">
        <v>566</v>
      </c>
      <c r="E11710" s="0" t="n">
        <v>1</v>
      </c>
      <c r="F11710" s="32" t="n">
        <v>5.22</v>
      </c>
      <c r="H11710" s="0"/>
    </row>
    <row r="11711" customFormat="false" ht="14.25" hidden="false" customHeight="false" outlineLevel="0" collapsed="false">
      <c r="A11711" s="53" t="s">
        <v>5966</v>
      </c>
      <c r="B11711" s="31" t="s">
        <v>5967</v>
      </c>
      <c r="C11711" s="12" t="s">
        <v>346</v>
      </c>
      <c r="D11711" s="12" t="s">
        <v>566</v>
      </c>
      <c r="E11711" s="0" t="n">
        <v>49</v>
      </c>
      <c r="F11711" s="32" t="n">
        <v>2879.12</v>
      </c>
      <c r="H11711" s="0"/>
    </row>
    <row r="11712" customFormat="false" ht="14.25" hidden="false" customHeight="false" outlineLevel="0" collapsed="false">
      <c r="A11712" s="53" t="s">
        <v>5966</v>
      </c>
      <c r="B11712" s="31" t="s">
        <v>5967</v>
      </c>
      <c r="C11712" s="12" t="s">
        <v>344</v>
      </c>
      <c r="D11712" s="12" t="s">
        <v>566</v>
      </c>
      <c r="E11712" s="0" t="n">
        <v>3</v>
      </c>
      <c r="F11712" s="32" t="n">
        <v>22.47</v>
      </c>
      <c r="H11712" s="0"/>
    </row>
    <row r="11713" customFormat="false" ht="14.25" hidden="false" customHeight="false" outlineLevel="0" collapsed="false">
      <c r="A11713" s="53" t="s">
        <v>5966</v>
      </c>
      <c r="B11713" s="31" t="s">
        <v>5967</v>
      </c>
      <c r="C11713" s="12" t="s">
        <v>325</v>
      </c>
      <c r="D11713" s="12" t="s">
        <v>566</v>
      </c>
      <c r="E11713" s="0" t="n">
        <v>3201</v>
      </c>
      <c r="F11713" s="32" t="n">
        <v>724.03</v>
      </c>
      <c r="H11713" s="0"/>
    </row>
    <row r="11714" customFormat="false" ht="14.25" hidden="false" customHeight="false" outlineLevel="0" collapsed="false">
      <c r="A11714" s="53" t="s">
        <v>5966</v>
      </c>
      <c r="B11714" s="31" t="s">
        <v>5967</v>
      </c>
      <c r="C11714" s="12" t="s">
        <v>347</v>
      </c>
      <c r="D11714" s="12" t="s">
        <v>566</v>
      </c>
      <c r="E11714" s="0" t="n">
        <v>2</v>
      </c>
      <c r="F11714" s="32" t="n">
        <v>53.79</v>
      </c>
      <c r="H11714" s="0"/>
    </row>
    <row r="11715" customFormat="false" ht="14.25" hidden="false" customHeight="false" outlineLevel="0" collapsed="false">
      <c r="A11715" s="53" t="s">
        <v>5966</v>
      </c>
      <c r="B11715" s="31" t="s">
        <v>5967</v>
      </c>
      <c r="C11715" s="12" t="s">
        <v>448</v>
      </c>
      <c r="D11715" s="12" t="s">
        <v>566</v>
      </c>
      <c r="E11715" s="0" t="n">
        <v>100</v>
      </c>
      <c r="F11715" s="32" t="n">
        <v>13.6</v>
      </c>
      <c r="H11715" s="0"/>
    </row>
    <row r="11716" customFormat="false" ht="14.25" hidden="false" customHeight="false" outlineLevel="0" collapsed="false">
      <c r="A11716" s="53" t="s">
        <v>5966</v>
      </c>
      <c r="B11716" s="31" t="s">
        <v>5967</v>
      </c>
      <c r="C11716" s="12" t="s">
        <v>368</v>
      </c>
      <c r="D11716" s="12" t="s">
        <v>566</v>
      </c>
      <c r="E11716" s="0" t="n">
        <v>87</v>
      </c>
      <c r="F11716" s="32" t="n">
        <v>96.41</v>
      </c>
      <c r="H11716" s="0"/>
    </row>
    <row r="11717" customFormat="false" ht="14.25" hidden="false" customHeight="false" outlineLevel="0" collapsed="false">
      <c r="A11717" s="53" t="s">
        <v>5966</v>
      </c>
      <c r="B11717" s="31" t="s">
        <v>5967</v>
      </c>
      <c r="C11717" s="12" t="s">
        <v>319</v>
      </c>
      <c r="D11717" s="12" t="s">
        <v>566</v>
      </c>
      <c r="E11717" s="0" t="n">
        <v>892</v>
      </c>
      <c r="F11717" s="32" t="n">
        <v>1075.38</v>
      </c>
      <c r="H11717" s="0"/>
    </row>
    <row r="11718" customFormat="false" ht="14.25" hidden="false" customHeight="false" outlineLevel="0" collapsed="false">
      <c r="A11718" s="53" t="s">
        <v>5966</v>
      </c>
      <c r="B11718" s="31" t="s">
        <v>5967</v>
      </c>
      <c r="C11718" s="12" t="s">
        <v>390</v>
      </c>
      <c r="D11718" s="12" t="s">
        <v>566</v>
      </c>
      <c r="E11718" s="0" t="n">
        <v>143</v>
      </c>
      <c r="F11718" s="32" t="n">
        <v>393.58</v>
      </c>
      <c r="H11718" s="0"/>
    </row>
    <row r="11719" customFormat="false" ht="14.25" hidden="false" customHeight="false" outlineLevel="0" collapsed="false">
      <c r="A11719" s="53" t="s">
        <v>5966</v>
      </c>
      <c r="B11719" s="31" t="s">
        <v>5967</v>
      </c>
      <c r="C11719" s="12" t="s">
        <v>410</v>
      </c>
      <c r="D11719" s="12" t="s">
        <v>566</v>
      </c>
      <c r="E11719" s="0" t="n">
        <v>76</v>
      </c>
      <c r="F11719" s="32" t="n">
        <v>435.14</v>
      </c>
      <c r="H11719" s="0"/>
    </row>
    <row r="11720" customFormat="false" ht="14.25" hidden="false" customHeight="false" outlineLevel="0" collapsed="false">
      <c r="A11720" s="53" t="s">
        <v>5966</v>
      </c>
      <c r="B11720" s="31" t="s">
        <v>5967</v>
      </c>
      <c r="C11720" s="12" t="s">
        <v>388</v>
      </c>
      <c r="D11720" s="12" t="s">
        <v>566</v>
      </c>
      <c r="E11720" s="0" t="n">
        <v>2</v>
      </c>
      <c r="F11720" s="32" t="n">
        <v>2</v>
      </c>
      <c r="H11720" s="0"/>
    </row>
    <row r="11721" customFormat="false" ht="14.25" hidden="false" customHeight="false" outlineLevel="0" collapsed="false">
      <c r="A11721" s="53" t="s">
        <v>5966</v>
      </c>
      <c r="B11721" s="31" t="s">
        <v>5967</v>
      </c>
      <c r="C11721" s="12" t="s">
        <v>320</v>
      </c>
      <c r="D11721" s="12" t="s">
        <v>566</v>
      </c>
      <c r="E11721" s="0" t="n">
        <v>34</v>
      </c>
      <c r="F11721" s="32" t="n">
        <v>582.05</v>
      </c>
      <c r="H11721" s="0"/>
    </row>
    <row r="11722" customFormat="false" ht="14.25" hidden="false" customHeight="false" outlineLevel="0" collapsed="false">
      <c r="A11722" s="53" t="s">
        <v>5966</v>
      </c>
      <c r="B11722" s="31" t="s">
        <v>5967</v>
      </c>
      <c r="C11722" s="12" t="s">
        <v>490</v>
      </c>
      <c r="D11722" s="12" t="s">
        <v>566</v>
      </c>
      <c r="E11722" s="0" t="n">
        <v>195</v>
      </c>
      <c r="F11722" s="32" t="n">
        <v>49.96</v>
      </c>
      <c r="H11722" s="0"/>
    </row>
    <row r="11723" customFormat="false" ht="14.25" hidden="false" customHeight="false" outlineLevel="0" collapsed="false">
      <c r="A11723" s="53" t="s">
        <v>5966</v>
      </c>
      <c r="B11723" s="31" t="s">
        <v>5967</v>
      </c>
      <c r="C11723" s="12" t="s">
        <v>405</v>
      </c>
      <c r="D11723" s="12" t="s">
        <v>566</v>
      </c>
      <c r="E11723" s="0" t="n">
        <v>3</v>
      </c>
      <c r="F11723" s="32" t="n">
        <v>69.24</v>
      </c>
      <c r="H11723" s="0"/>
    </row>
    <row r="11724" customFormat="false" ht="14.25" hidden="false" customHeight="false" outlineLevel="0" collapsed="false">
      <c r="A11724" s="53" t="s">
        <v>5966</v>
      </c>
      <c r="B11724" s="31" t="s">
        <v>5967</v>
      </c>
      <c r="C11724" s="12" t="s">
        <v>333</v>
      </c>
      <c r="D11724" s="12" t="s">
        <v>566</v>
      </c>
      <c r="E11724" s="0" t="n">
        <v>23</v>
      </c>
      <c r="F11724" s="32" t="n">
        <v>190.47</v>
      </c>
      <c r="H11724" s="0"/>
    </row>
    <row r="11725" customFormat="false" ht="14.25" hidden="false" customHeight="false" outlineLevel="0" collapsed="false">
      <c r="A11725" s="53" t="s">
        <v>5966</v>
      </c>
      <c r="B11725" s="31" t="s">
        <v>5967</v>
      </c>
      <c r="C11725" s="12" t="s">
        <v>393</v>
      </c>
      <c r="D11725" s="12" t="s">
        <v>566</v>
      </c>
      <c r="E11725" s="0" t="n">
        <v>125</v>
      </c>
      <c r="F11725" s="32" t="n">
        <v>8.97</v>
      </c>
      <c r="H11725" s="0"/>
    </row>
    <row r="11726" customFormat="false" ht="14.25" hidden="false" customHeight="false" outlineLevel="0" collapsed="false">
      <c r="A11726" s="53" t="s">
        <v>5966</v>
      </c>
      <c r="B11726" s="31" t="s">
        <v>5967</v>
      </c>
      <c r="C11726" s="12" t="s">
        <v>348</v>
      </c>
      <c r="D11726" s="12" t="s">
        <v>566</v>
      </c>
      <c r="E11726" s="0" t="n">
        <v>200</v>
      </c>
      <c r="F11726" s="32" t="n">
        <v>69.64</v>
      </c>
      <c r="H11726" s="0"/>
    </row>
    <row r="11727" customFormat="false" ht="14.25" hidden="false" customHeight="false" outlineLevel="0" collapsed="false">
      <c r="A11727" s="53" t="s">
        <v>5966</v>
      </c>
      <c r="B11727" s="31" t="s">
        <v>5967</v>
      </c>
      <c r="C11727" s="12" t="s">
        <v>366</v>
      </c>
      <c r="D11727" s="12" t="s">
        <v>566</v>
      </c>
      <c r="E11727" s="0" t="n">
        <v>6301</v>
      </c>
      <c r="F11727" s="32" t="n">
        <v>4069.42</v>
      </c>
      <c r="H11727" s="0"/>
    </row>
    <row r="11728" customFormat="false" ht="14.25" hidden="false" customHeight="false" outlineLevel="0" collapsed="false">
      <c r="A11728" s="53" t="s">
        <v>5966</v>
      </c>
      <c r="B11728" s="31" t="s">
        <v>5967</v>
      </c>
      <c r="C11728" s="12" t="s">
        <v>524</v>
      </c>
      <c r="D11728" s="12" t="s">
        <v>566</v>
      </c>
      <c r="E11728" s="0" t="n">
        <v>2</v>
      </c>
      <c r="F11728" s="32" t="n">
        <v>41.19</v>
      </c>
      <c r="H11728" s="0"/>
    </row>
    <row r="11729" customFormat="false" ht="14.25" hidden="false" customHeight="false" outlineLevel="0" collapsed="false">
      <c r="A11729" s="53" t="s">
        <v>5966</v>
      </c>
      <c r="B11729" s="31" t="s">
        <v>5967</v>
      </c>
      <c r="C11729" s="12" t="s">
        <v>340</v>
      </c>
      <c r="D11729" s="12" t="s">
        <v>566</v>
      </c>
      <c r="E11729" s="0" t="n">
        <v>130</v>
      </c>
      <c r="F11729" s="32" t="n">
        <v>116.07</v>
      </c>
      <c r="H11729" s="0"/>
    </row>
    <row r="11730" customFormat="false" ht="14.25" hidden="false" customHeight="false" outlineLevel="0" collapsed="false">
      <c r="A11730" s="53" t="s">
        <v>5966</v>
      </c>
      <c r="B11730" s="31" t="s">
        <v>5967</v>
      </c>
      <c r="C11730" s="12" t="s">
        <v>522</v>
      </c>
      <c r="D11730" s="12" t="s">
        <v>566</v>
      </c>
      <c r="E11730" s="0" t="n">
        <v>319</v>
      </c>
      <c r="F11730" s="32" t="n">
        <v>90.29</v>
      </c>
      <c r="H11730" s="0"/>
    </row>
    <row r="11731" customFormat="false" ht="14.25" hidden="false" customHeight="false" outlineLevel="0" collapsed="false">
      <c r="A11731" s="53" t="s">
        <v>5966</v>
      </c>
      <c r="B11731" s="31" t="s">
        <v>5967</v>
      </c>
      <c r="C11731" s="12" t="s">
        <v>326</v>
      </c>
      <c r="D11731" s="12" t="s">
        <v>566</v>
      </c>
      <c r="E11731" s="0" t="n">
        <v>920</v>
      </c>
      <c r="F11731" s="32" t="n">
        <v>334.71</v>
      </c>
      <c r="H11731" s="0"/>
    </row>
    <row r="11732" customFormat="false" ht="14.25" hidden="false" customHeight="false" outlineLevel="0" collapsed="false">
      <c r="A11732" s="53" t="s">
        <v>5966</v>
      </c>
      <c r="B11732" s="31" t="s">
        <v>5967</v>
      </c>
      <c r="C11732" s="12" t="s">
        <v>386</v>
      </c>
      <c r="D11732" s="12" t="s">
        <v>566</v>
      </c>
      <c r="E11732" s="0" t="n">
        <v>53</v>
      </c>
      <c r="F11732" s="32" t="n">
        <v>30.84</v>
      </c>
      <c r="H11732" s="0"/>
    </row>
    <row r="11733" customFormat="false" ht="14.25" hidden="false" customHeight="false" outlineLevel="0" collapsed="false">
      <c r="A11733" s="53" t="s">
        <v>5966</v>
      </c>
      <c r="B11733" s="31" t="s">
        <v>5967</v>
      </c>
      <c r="C11733" s="12" t="s">
        <v>352</v>
      </c>
      <c r="D11733" s="12" t="s">
        <v>566</v>
      </c>
      <c r="E11733" s="0" t="n">
        <v>4</v>
      </c>
      <c r="F11733" s="32" t="n">
        <v>18.52</v>
      </c>
      <c r="H11733" s="0"/>
    </row>
    <row r="11734" customFormat="false" ht="14.25" hidden="false" customHeight="false" outlineLevel="0" collapsed="false">
      <c r="A11734" s="53" t="s">
        <v>5966</v>
      </c>
      <c r="B11734" s="31" t="s">
        <v>5967</v>
      </c>
      <c r="C11734" s="12" t="s">
        <v>358</v>
      </c>
      <c r="D11734" s="12" t="s">
        <v>566</v>
      </c>
      <c r="E11734" s="0" t="n">
        <v>382</v>
      </c>
      <c r="F11734" s="32" t="n">
        <v>755.18</v>
      </c>
      <c r="H11734" s="0"/>
    </row>
    <row r="11735" customFormat="false" ht="14.25" hidden="false" customHeight="false" outlineLevel="0" collapsed="false">
      <c r="A11735" s="53" t="s">
        <v>5966</v>
      </c>
      <c r="B11735" s="31" t="s">
        <v>5967</v>
      </c>
      <c r="C11735" s="12" t="s">
        <v>355</v>
      </c>
      <c r="D11735" s="12" t="s">
        <v>566</v>
      </c>
      <c r="E11735" s="0" t="n">
        <v>143</v>
      </c>
      <c r="F11735" s="32" t="n">
        <v>200.11</v>
      </c>
      <c r="H11735" s="0"/>
    </row>
    <row r="11736" customFormat="false" ht="14.25" hidden="false" customHeight="false" outlineLevel="0" collapsed="false">
      <c r="A11736" s="53" t="s">
        <v>5966</v>
      </c>
      <c r="B11736" s="31" t="s">
        <v>5967</v>
      </c>
      <c r="C11736" s="12" t="s">
        <v>336</v>
      </c>
      <c r="D11736" s="12" t="s">
        <v>566</v>
      </c>
      <c r="E11736" s="0" t="n">
        <v>669</v>
      </c>
      <c r="F11736" s="32" t="n">
        <v>911.33</v>
      </c>
      <c r="H11736" s="0"/>
    </row>
    <row r="11737" customFormat="false" ht="14.25" hidden="false" customHeight="false" outlineLevel="0" collapsed="false">
      <c r="A11737" s="53" t="s">
        <v>5966</v>
      </c>
      <c r="B11737" s="31" t="s">
        <v>5967</v>
      </c>
      <c r="C11737" s="12" t="s">
        <v>322</v>
      </c>
      <c r="D11737" s="12" t="s">
        <v>566</v>
      </c>
      <c r="E11737" s="0" t="n">
        <v>111</v>
      </c>
      <c r="F11737" s="32" t="n">
        <v>391.09</v>
      </c>
      <c r="H11737" s="0"/>
    </row>
    <row r="11738" customFormat="false" ht="14.25" hidden="false" customHeight="false" outlineLevel="0" collapsed="false">
      <c r="A11738" s="53" t="s">
        <v>5966</v>
      </c>
      <c r="B11738" s="31" t="s">
        <v>5967</v>
      </c>
      <c r="C11738" s="12" t="s">
        <v>334</v>
      </c>
      <c r="D11738" s="12" t="s">
        <v>566</v>
      </c>
      <c r="E11738" s="0" t="n">
        <v>133</v>
      </c>
      <c r="F11738" s="32" t="n">
        <v>431.9</v>
      </c>
      <c r="H11738" s="0"/>
    </row>
    <row r="11739" customFormat="false" ht="14.25" hidden="false" customHeight="false" outlineLevel="0" collapsed="false">
      <c r="A11739" s="53" t="s">
        <v>5966</v>
      </c>
      <c r="B11739" s="31" t="s">
        <v>5967</v>
      </c>
      <c r="C11739" s="12" t="s">
        <v>327</v>
      </c>
      <c r="D11739" s="12" t="s">
        <v>566</v>
      </c>
      <c r="E11739" s="0" t="n">
        <v>1</v>
      </c>
      <c r="F11739" s="32" t="n">
        <v>6.8</v>
      </c>
      <c r="H11739" s="0"/>
    </row>
    <row r="11740" customFormat="false" ht="14.25" hidden="false" customHeight="false" outlineLevel="0" collapsed="false">
      <c r="A11740" s="53" t="s">
        <v>5966</v>
      </c>
      <c r="B11740" s="31" t="s">
        <v>5967</v>
      </c>
      <c r="C11740" s="12" t="s">
        <v>353</v>
      </c>
      <c r="D11740" s="12" t="s">
        <v>566</v>
      </c>
      <c r="E11740" s="0" t="n">
        <v>231</v>
      </c>
      <c r="F11740" s="32" t="n">
        <v>266.84</v>
      </c>
      <c r="H11740" s="0"/>
    </row>
    <row r="11741" customFormat="false" ht="14.25" hidden="false" customHeight="false" outlineLevel="0" collapsed="false">
      <c r="A11741" s="53" t="s">
        <v>5966</v>
      </c>
      <c r="B11741" s="31" t="s">
        <v>5967</v>
      </c>
      <c r="C11741" s="12" t="s">
        <v>362</v>
      </c>
      <c r="D11741" s="12" t="s">
        <v>566</v>
      </c>
      <c r="E11741" s="0" t="n">
        <v>1</v>
      </c>
      <c r="F11741" s="32" t="n">
        <v>82.78</v>
      </c>
      <c r="H11741" s="0"/>
    </row>
    <row r="11742" customFormat="false" ht="14.25" hidden="false" customHeight="false" outlineLevel="0" collapsed="false">
      <c r="A11742" s="53" t="s">
        <v>5966</v>
      </c>
      <c r="B11742" s="31" t="s">
        <v>5967</v>
      </c>
      <c r="C11742" s="12" t="s">
        <v>392</v>
      </c>
      <c r="D11742" s="12" t="s">
        <v>566</v>
      </c>
      <c r="E11742" s="0" t="n">
        <v>139</v>
      </c>
      <c r="F11742" s="32" t="n">
        <v>13585.85</v>
      </c>
      <c r="H11742" s="0"/>
    </row>
    <row r="11743" customFormat="false" ht="14.25" hidden="false" customHeight="false" outlineLevel="0" collapsed="false">
      <c r="A11743" s="53" t="s">
        <v>5966</v>
      </c>
      <c r="B11743" s="31" t="s">
        <v>5967</v>
      </c>
      <c r="C11743" s="12" t="s">
        <v>357</v>
      </c>
      <c r="D11743" s="12" t="s">
        <v>566</v>
      </c>
      <c r="E11743" s="0" t="n">
        <v>235</v>
      </c>
      <c r="F11743" s="32" t="n">
        <v>83.16</v>
      </c>
      <c r="H11743" s="0"/>
    </row>
    <row r="11744" customFormat="false" ht="14.25" hidden="false" customHeight="false" outlineLevel="0" collapsed="false">
      <c r="A11744" s="53" t="s">
        <v>5966</v>
      </c>
      <c r="B11744" s="31" t="s">
        <v>5967</v>
      </c>
      <c r="C11744" s="12" t="s">
        <v>328</v>
      </c>
      <c r="D11744" s="12" t="s">
        <v>566</v>
      </c>
      <c r="E11744" s="0" t="n">
        <v>2790</v>
      </c>
      <c r="F11744" s="32" t="n">
        <v>10248.34</v>
      </c>
      <c r="H11744" s="0"/>
    </row>
    <row r="11745" customFormat="false" ht="14.25" hidden="false" customHeight="false" outlineLevel="0" collapsed="false">
      <c r="A11745" s="53" t="s">
        <v>5966</v>
      </c>
      <c r="B11745" s="31" t="s">
        <v>5967</v>
      </c>
      <c r="C11745" s="12" t="s">
        <v>335</v>
      </c>
      <c r="D11745" s="12" t="s">
        <v>566</v>
      </c>
      <c r="E11745" s="0" t="n">
        <v>3353.3</v>
      </c>
      <c r="F11745" s="32" t="n">
        <v>1154.64</v>
      </c>
      <c r="H11745" s="0"/>
    </row>
    <row r="11746" customFormat="false" ht="14.25" hidden="false" customHeight="false" outlineLevel="0" collapsed="false">
      <c r="A11746" s="53" t="s">
        <v>5966</v>
      </c>
      <c r="B11746" s="31" t="s">
        <v>5967</v>
      </c>
      <c r="C11746" s="12" t="s">
        <v>315</v>
      </c>
      <c r="D11746" s="12" t="s">
        <v>566</v>
      </c>
      <c r="E11746" s="0" t="n">
        <v>33.05</v>
      </c>
      <c r="F11746" s="32" t="n">
        <v>195.27</v>
      </c>
      <c r="H11746" s="0"/>
    </row>
    <row r="11747" customFormat="false" ht="14.25" hidden="false" customHeight="false" outlineLevel="0" collapsed="false">
      <c r="A11747" s="53" t="s">
        <v>5966</v>
      </c>
      <c r="B11747" s="31" t="s">
        <v>5967</v>
      </c>
      <c r="C11747" s="12" t="s">
        <v>401</v>
      </c>
      <c r="D11747" s="12" t="s">
        <v>566</v>
      </c>
      <c r="E11747" s="0" t="n">
        <v>264</v>
      </c>
      <c r="F11747" s="32" t="n">
        <v>315.13</v>
      </c>
      <c r="H11747" s="0"/>
    </row>
    <row r="11748" customFormat="false" ht="14.25" hidden="false" customHeight="false" outlineLevel="0" collapsed="false">
      <c r="A11748" s="53" t="s">
        <v>5966</v>
      </c>
      <c r="B11748" s="31" t="s">
        <v>5967</v>
      </c>
      <c r="C11748" s="12" t="s">
        <v>316</v>
      </c>
      <c r="D11748" s="12" t="s">
        <v>566</v>
      </c>
      <c r="E11748" s="0" t="n">
        <v>102.1</v>
      </c>
      <c r="F11748" s="32" t="n">
        <v>286.97</v>
      </c>
      <c r="H11748" s="0"/>
    </row>
    <row r="11749" customFormat="false" ht="14.25" hidden="false" customHeight="false" outlineLevel="0" collapsed="false">
      <c r="A11749" s="53" t="s">
        <v>5966</v>
      </c>
      <c r="B11749" s="31" t="s">
        <v>5967</v>
      </c>
      <c r="C11749" s="12" t="s">
        <v>339</v>
      </c>
      <c r="D11749" s="12" t="s">
        <v>566</v>
      </c>
      <c r="E11749" s="0" t="n">
        <v>2218.6</v>
      </c>
      <c r="F11749" s="32" t="n">
        <v>4501.13</v>
      </c>
      <c r="H11749" s="0"/>
    </row>
    <row r="11750" customFormat="false" ht="14.25" hidden="false" customHeight="false" outlineLevel="0" collapsed="false">
      <c r="A11750" s="53" t="s">
        <v>5966</v>
      </c>
      <c r="B11750" s="31" t="s">
        <v>5967</v>
      </c>
      <c r="C11750" s="12" t="s">
        <v>321</v>
      </c>
      <c r="D11750" s="12" t="s">
        <v>566</v>
      </c>
      <c r="E11750" s="0" t="n">
        <v>7489.9</v>
      </c>
      <c r="F11750" s="32" t="n">
        <v>4322.45</v>
      </c>
      <c r="H11750" s="0"/>
    </row>
    <row r="11751" customFormat="false" ht="14.25" hidden="false" customHeight="false" outlineLevel="0" collapsed="false">
      <c r="A11751" s="53" t="s">
        <v>5966</v>
      </c>
      <c r="B11751" s="31" t="s">
        <v>5967</v>
      </c>
      <c r="C11751" s="12" t="s">
        <v>314</v>
      </c>
      <c r="D11751" s="12" t="s">
        <v>566</v>
      </c>
      <c r="E11751" s="0" t="n">
        <v>2</v>
      </c>
      <c r="F11751" s="32" t="n">
        <v>28.49</v>
      </c>
      <c r="H11751" s="0"/>
    </row>
    <row r="11752" customFormat="false" ht="14.25" hidden="false" customHeight="false" outlineLevel="0" collapsed="false">
      <c r="A11752" s="53" t="s">
        <v>5968</v>
      </c>
      <c r="B11752" s="31" t="s">
        <v>5969</v>
      </c>
      <c r="C11752" s="12" t="s">
        <v>313</v>
      </c>
      <c r="D11752" s="12" t="s">
        <v>566</v>
      </c>
      <c r="E11752" s="0" t="n">
        <v>40</v>
      </c>
      <c r="F11752" s="32" t="n">
        <v>637.09</v>
      </c>
      <c r="H11752" s="0"/>
    </row>
    <row r="11753" customFormat="false" ht="14.25" hidden="false" customHeight="false" outlineLevel="0" collapsed="false">
      <c r="A11753" s="53" t="s">
        <v>5968</v>
      </c>
      <c r="B11753" s="31" t="s">
        <v>5969</v>
      </c>
      <c r="C11753" s="12" t="s">
        <v>311</v>
      </c>
      <c r="D11753" s="12" t="s">
        <v>566</v>
      </c>
      <c r="E11753" s="0" t="n">
        <v>7131</v>
      </c>
      <c r="F11753" s="32" t="n">
        <v>210.48</v>
      </c>
      <c r="H11753" s="0"/>
    </row>
    <row r="11754" customFormat="false" ht="14.25" hidden="false" customHeight="false" outlineLevel="0" collapsed="false">
      <c r="A11754" s="53" t="s">
        <v>5968</v>
      </c>
      <c r="B11754" s="31" t="s">
        <v>5969</v>
      </c>
      <c r="C11754" s="12" t="s">
        <v>319</v>
      </c>
      <c r="D11754" s="12" t="s">
        <v>566</v>
      </c>
      <c r="E11754" s="0" t="n">
        <v>2</v>
      </c>
      <c r="F11754" s="32" t="n">
        <v>5</v>
      </c>
      <c r="H11754" s="0"/>
    </row>
    <row r="11755" customFormat="false" ht="14.25" hidden="false" customHeight="false" outlineLevel="0" collapsed="false">
      <c r="A11755" s="53" t="s">
        <v>5968</v>
      </c>
      <c r="B11755" s="31" t="s">
        <v>5969</v>
      </c>
      <c r="C11755" s="12" t="s">
        <v>341</v>
      </c>
      <c r="D11755" s="12" t="s">
        <v>566</v>
      </c>
      <c r="E11755" s="0" t="n">
        <v>7000</v>
      </c>
      <c r="F11755" s="32" t="n">
        <v>205.42</v>
      </c>
      <c r="H11755" s="0"/>
    </row>
    <row r="11756" customFormat="false" ht="14.25" hidden="false" customHeight="false" outlineLevel="0" collapsed="false">
      <c r="A11756" s="53" t="s">
        <v>5968</v>
      </c>
      <c r="B11756" s="31" t="s">
        <v>5969</v>
      </c>
      <c r="C11756" s="12" t="s">
        <v>524</v>
      </c>
      <c r="D11756" s="12" t="s">
        <v>566</v>
      </c>
      <c r="E11756" s="0" t="n">
        <v>120</v>
      </c>
      <c r="F11756" s="32" t="n">
        <v>21.82</v>
      </c>
      <c r="H11756" s="0"/>
    </row>
    <row r="11757" customFormat="false" ht="14.25" hidden="false" customHeight="false" outlineLevel="0" collapsed="false">
      <c r="A11757" s="53" t="s">
        <v>5968</v>
      </c>
      <c r="B11757" s="31" t="s">
        <v>5969</v>
      </c>
      <c r="C11757" s="12" t="s">
        <v>334</v>
      </c>
      <c r="D11757" s="12" t="s">
        <v>566</v>
      </c>
      <c r="E11757" s="0" t="n">
        <v>1</v>
      </c>
      <c r="F11757" s="32" t="n">
        <v>10.96</v>
      </c>
      <c r="H11757" s="0"/>
    </row>
    <row r="11758" customFormat="false" ht="14.25" hidden="false" customHeight="false" outlineLevel="0" collapsed="false">
      <c r="A11758" s="53" t="s">
        <v>5968</v>
      </c>
      <c r="B11758" s="31" t="s">
        <v>5969</v>
      </c>
      <c r="C11758" s="12" t="s">
        <v>315</v>
      </c>
      <c r="D11758" s="12" t="s">
        <v>566</v>
      </c>
      <c r="E11758" s="0" t="n">
        <v>14.1</v>
      </c>
      <c r="F11758" s="32" t="n">
        <v>13.23</v>
      </c>
      <c r="H11758" s="0"/>
    </row>
    <row r="11759" customFormat="false" ht="14.25" hidden="false" customHeight="false" outlineLevel="0" collapsed="false">
      <c r="A11759" s="53" t="s">
        <v>5968</v>
      </c>
      <c r="B11759" s="31" t="s">
        <v>5969</v>
      </c>
      <c r="C11759" s="12" t="s">
        <v>339</v>
      </c>
      <c r="D11759" s="12" t="s">
        <v>566</v>
      </c>
      <c r="E11759" s="0" t="n">
        <v>500</v>
      </c>
      <c r="F11759" s="32" t="n">
        <v>1765.76</v>
      </c>
      <c r="H11759" s="0"/>
    </row>
    <row r="11760" customFormat="false" ht="14.25" hidden="false" customHeight="false" outlineLevel="0" collapsed="false">
      <c r="A11760" s="53" t="s">
        <v>5968</v>
      </c>
      <c r="B11760" s="31" t="s">
        <v>5969</v>
      </c>
      <c r="C11760" s="12" t="s">
        <v>321</v>
      </c>
      <c r="D11760" s="12" t="s">
        <v>566</v>
      </c>
      <c r="E11760" s="0" t="n">
        <v>1941</v>
      </c>
      <c r="F11760" s="32" t="n">
        <v>1136.2</v>
      </c>
      <c r="H11760" s="0"/>
    </row>
    <row r="11761" customFormat="false" ht="14.25" hidden="false" customHeight="false" outlineLevel="0" collapsed="false">
      <c r="A11761" s="53" t="s">
        <v>5970</v>
      </c>
      <c r="B11761" s="31" t="s">
        <v>5971</v>
      </c>
      <c r="C11761" s="12" t="s">
        <v>312</v>
      </c>
      <c r="D11761" s="12" t="s">
        <v>566</v>
      </c>
      <c r="E11761" s="0" t="n">
        <v>35</v>
      </c>
      <c r="F11761" s="32" t="n">
        <v>7.73</v>
      </c>
      <c r="H11761" s="0"/>
    </row>
    <row r="11762" customFormat="false" ht="14.25" hidden="false" customHeight="false" outlineLevel="0" collapsed="false">
      <c r="A11762" s="53" t="s">
        <v>5970</v>
      </c>
      <c r="B11762" s="31" t="s">
        <v>5971</v>
      </c>
      <c r="C11762" s="12" t="s">
        <v>385</v>
      </c>
      <c r="D11762" s="12" t="s">
        <v>566</v>
      </c>
      <c r="E11762" s="0" t="n">
        <v>34</v>
      </c>
      <c r="F11762" s="32" t="n">
        <v>21.86</v>
      </c>
      <c r="H11762" s="0"/>
    </row>
    <row r="11763" customFormat="false" ht="14.25" hidden="false" customHeight="false" outlineLevel="0" collapsed="false">
      <c r="A11763" s="53" t="s">
        <v>5970</v>
      </c>
      <c r="B11763" s="31" t="s">
        <v>5971</v>
      </c>
      <c r="C11763" s="12" t="s">
        <v>311</v>
      </c>
      <c r="D11763" s="12" t="s">
        <v>566</v>
      </c>
      <c r="E11763" s="0" t="n">
        <v>1136565</v>
      </c>
      <c r="F11763" s="32" t="n">
        <v>15129.08</v>
      </c>
      <c r="H11763" s="0"/>
    </row>
    <row r="11764" customFormat="false" ht="14.25" hidden="false" customHeight="false" outlineLevel="0" collapsed="false">
      <c r="A11764" s="53" t="s">
        <v>5970</v>
      </c>
      <c r="B11764" s="31" t="s">
        <v>5971</v>
      </c>
      <c r="C11764" s="12" t="s">
        <v>325</v>
      </c>
      <c r="D11764" s="12" t="s">
        <v>566</v>
      </c>
      <c r="E11764" s="0" t="n">
        <v>240</v>
      </c>
      <c r="F11764" s="32" t="n">
        <v>1919.06</v>
      </c>
      <c r="H11764" s="0"/>
    </row>
    <row r="11765" customFormat="false" ht="14.25" hidden="false" customHeight="false" outlineLevel="0" collapsed="false">
      <c r="A11765" s="53" t="s">
        <v>5970</v>
      </c>
      <c r="B11765" s="31" t="s">
        <v>5971</v>
      </c>
      <c r="C11765" s="12" t="s">
        <v>524</v>
      </c>
      <c r="D11765" s="12" t="s">
        <v>566</v>
      </c>
      <c r="E11765" s="0" t="n">
        <v>795</v>
      </c>
      <c r="F11765" s="32" t="n">
        <v>5.38</v>
      </c>
      <c r="H11765" s="0"/>
    </row>
    <row r="11766" customFormat="false" ht="14.25" hidden="false" customHeight="false" outlineLevel="0" collapsed="false">
      <c r="A11766" s="53" t="s">
        <v>5970</v>
      </c>
      <c r="B11766" s="31" t="s">
        <v>5971</v>
      </c>
      <c r="C11766" s="12" t="s">
        <v>321</v>
      </c>
      <c r="D11766" s="12" t="s">
        <v>566</v>
      </c>
      <c r="E11766" s="0" t="n">
        <v>0.5</v>
      </c>
      <c r="F11766" s="32" t="n">
        <v>1.03</v>
      </c>
      <c r="H11766" s="0"/>
    </row>
    <row r="11767" customFormat="false" ht="14.25" hidden="false" customHeight="false" outlineLevel="0" collapsed="false">
      <c r="A11767" s="53" t="s">
        <v>5972</v>
      </c>
      <c r="B11767" s="31" t="s">
        <v>5973</v>
      </c>
      <c r="C11767" s="12" t="s">
        <v>312</v>
      </c>
      <c r="D11767" s="12" t="s">
        <v>5974</v>
      </c>
      <c r="E11767" s="0" t="n">
        <v>915</v>
      </c>
      <c r="F11767" s="32" t="n">
        <v>195.77</v>
      </c>
      <c r="H11767" s="0"/>
    </row>
    <row r="11768" customFormat="false" ht="14.25" hidden="false" customHeight="false" outlineLevel="0" collapsed="false">
      <c r="A11768" s="53" t="s">
        <v>5972</v>
      </c>
      <c r="B11768" s="31" t="s">
        <v>5973</v>
      </c>
      <c r="C11768" s="12" t="s">
        <v>311</v>
      </c>
      <c r="D11768" s="12" t="s">
        <v>5974</v>
      </c>
      <c r="E11768" s="0" t="n">
        <v>40234</v>
      </c>
      <c r="F11768" s="32" t="n">
        <v>7413.51</v>
      </c>
      <c r="H11768" s="0"/>
    </row>
    <row r="11769" customFormat="false" ht="14.25" hidden="false" customHeight="false" outlineLevel="0" collapsed="false">
      <c r="A11769" s="53" t="s">
        <v>5972</v>
      </c>
      <c r="B11769" s="31" t="s">
        <v>5973</v>
      </c>
      <c r="C11769" s="12" t="s">
        <v>319</v>
      </c>
      <c r="D11769" s="12" t="s">
        <v>5974</v>
      </c>
      <c r="E11769" s="0" t="n">
        <v>1</v>
      </c>
      <c r="F11769" s="32" t="n">
        <v>6.82</v>
      </c>
      <c r="H11769" s="0"/>
    </row>
    <row r="11770" customFormat="false" ht="14.25" hidden="false" customHeight="false" outlineLevel="0" collapsed="false">
      <c r="A11770" s="53" t="s">
        <v>5972</v>
      </c>
      <c r="B11770" s="31" t="s">
        <v>5973</v>
      </c>
      <c r="C11770" s="12" t="s">
        <v>326</v>
      </c>
      <c r="D11770" s="12" t="s">
        <v>5974</v>
      </c>
      <c r="E11770" s="0" t="n">
        <v>149</v>
      </c>
      <c r="F11770" s="32" t="n">
        <v>11.21</v>
      </c>
      <c r="H11770" s="0"/>
    </row>
    <row r="11771" customFormat="false" ht="14.25" hidden="false" customHeight="false" outlineLevel="0" collapsed="false">
      <c r="A11771" s="53" t="s">
        <v>5972</v>
      </c>
      <c r="B11771" s="31" t="s">
        <v>5973</v>
      </c>
      <c r="C11771" s="12" t="s">
        <v>339</v>
      </c>
      <c r="D11771" s="12" t="s">
        <v>5974</v>
      </c>
      <c r="E11771" s="0" t="n">
        <v>2</v>
      </c>
      <c r="F11771" s="32" t="n">
        <v>10.48</v>
      </c>
      <c r="H11771" s="0"/>
    </row>
    <row r="11772" customFormat="false" ht="14.25" hidden="false" customHeight="false" outlineLevel="0" collapsed="false">
      <c r="A11772" s="53" t="s">
        <v>5975</v>
      </c>
      <c r="B11772" s="31" t="s">
        <v>5976</v>
      </c>
      <c r="C11772" s="12" t="s">
        <v>312</v>
      </c>
      <c r="D11772" s="12" t="s">
        <v>5974</v>
      </c>
      <c r="E11772" s="0" t="n">
        <v>472</v>
      </c>
      <c r="F11772" s="32" t="n">
        <v>402.08</v>
      </c>
      <c r="H11772" s="0"/>
    </row>
    <row r="11773" customFormat="false" ht="14.25" hidden="false" customHeight="false" outlineLevel="0" collapsed="false">
      <c r="A11773" s="53" t="s">
        <v>5975</v>
      </c>
      <c r="B11773" s="31" t="s">
        <v>5976</v>
      </c>
      <c r="C11773" s="12" t="s">
        <v>311</v>
      </c>
      <c r="D11773" s="12" t="s">
        <v>5974</v>
      </c>
      <c r="E11773" s="0" t="n">
        <v>2944</v>
      </c>
      <c r="F11773" s="32" t="n">
        <v>482.39</v>
      </c>
      <c r="H11773" s="0"/>
    </row>
    <row r="11774" customFormat="false" ht="14.25" hidden="false" customHeight="false" outlineLevel="0" collapsed="false">
      <c r="A11774" s="53" t="s">
        <v>5977</v>
      </c>
      <c r="B11774" s="31" t="s">
        <v>5978</v>
      </c>
      <c r="C11774" s="12" t="s">
        <v>312</v>
      </c>
      <c r="D11774" s="12" t="s">
        <v>5974</v>
      </c>
      <c r="E11774" s="0" t="n">
        <v>64336</v>
      </c>
      <c r="F11774" s="32" t="n">
        <v>5315.34</v>
      </c>
      <c r="H11774" s="0"/>
    </row>
    <row r="11775" customFormat="false" ht="14.25" hidden="false" customHeight="false" outlineLevel="0" collapsed="false">
      <c r="A11775" s="53" t="s">
        <v>5977</v>
      </c>
      <c r="B11775" s="31" t="s">
        <v>5978</v>
      </c>
      <c r="C11775" s="12" t="s">
        <v>311</v>
      </c>
      <c r="D11775" s="12" t="s">
        <v>5974</v>
      </c>
      <c r="E11775" s="0" t="n">
        <v>5877</v>
      </c>
      <c r="F11775" s="32" t="n">
        <v>2133.72</v>
      </c>
      <c r="H11775" s="0"/>
    </row>
    <row r="11776" customFormat="false" ht="14.25" hidden="false" customHeight="false" outlineLevel="0" collapsed="false">
      <c r="A11776" s="53" t="s">
        <v>5977</v>
      </c>
      <c r="B11776" s="31" t="s">
        <v>5978</v>
      </c>
      <c r="C11776" s="12" t="s">
        <v>321</v>
      </c>
      <c r="D11776" s="12" t="s">
        <v>5974</v>
      </c>
      <c r="E11776" s="0" t="n">
        <v>1</v>
      </c>
      <c r="F11776" s="32" t="n">
        <v>1.36</v>
      </c>
      <c r="H11776" s="0"/>
    </row>
    <row r="11777" customFormat="false" ht="14.25" hidden="false" customHeight="false" outlineLevel="0" collapsed="false">
      <c r="A11777" s="53" t="s">
        <v>5979</v>
      </c>
      <c r="B11777" s="31" t="s">
        <v>5980</v>
      </c>
      <c r="C11777" s="12" t="s">
        <v>312</v>
      </c>
      <c r="D11777" s="12" t="s">
        <v>5974</v>
      </c>
      <c r="E11777" s="0" t="n">
        <v>20414</v>
      </c>
      <c r="F11777" s="32" t="n">
        <v>1934.02</v>
      </c>
      <c r="H11777" s="0"/>
    </row>
    <row r="11778" customFormat="false" ht="14.25" hidden="false" customHeight="false" outlineLevel="0" collapsed="false">
      <c r="A11778" s="53" t="s">
        <v>5979</v>
      </c>
      <c r="B11778" s="31" t="s">
        <v>5980</v>
      </c>
      <c r="C11778" s="12" t="s">
        <v>311</v>
      </c>
      <c r="D11778" s="12" t="s">
        <v>5974</v>
      </c>
      <c r="E11778" s="0" t="n">
        <v>5392</v>
      </c>
      <c r="F11778" s="32" t="n">
        <v>260.32</v>
      </c>
      <c r="H11778" s="0"/>
    </row>
    <row r="11779" customFormat="false" ht="14.25" hidden="false" customHeight="false" outlineLevel="0" collapsed="false">
      <c r="A11779" s="53" t="s">
        <v>5981</v>
      </c>
      <c r="B11779" s="31" t="s">
        <v>5982</v>
      </c>
      <c r="C11779" s="12" t="s">
        <v>332</v>
      </c>
      <c r="D11779" s="12" t="s">
        <v>5974</v>
      </c>
      <c r="E11779" s="0" t="n">
        <v>4</v>
      </c>
      <c r="F11779" s="32" t="n">
        <v>6.45</v>
      </c>
      <c r="H11779" s="0"/>
    </row>
    <row r="11780" customFormat="false" ht="14.25" hidden="false" customHeight="false" outlineLevel="0" collapsed="false">
      <c r="A11780" s="53" t="s">
        <v>5981</v>
      </c>
      <c r="B11780" s="31" t="s">
        <v>5982</v>
      </c>
      <c r="C11780" s="12" t="s">
        <v>312</v>
      </c>
      <c r="D11780" s="12" t="s">
        <v>5974</v>
      </c>
      <c r="E11780" s="0" t="n">
        <v>676826</v>
      </c>
      <c r="F11780" s="32" t="n">
        <v>179236.14</v>
      </c>
      <c r="H11780" s="0"/>
    </row>
    <row r="11781" customFormat="false" ht="14.25" hidden="false" customHeight="false" outlineLevel="0" collapsed="false">
      <c r="A11781" s="53" t="s">
        <v>5981</v>
      </c>
      <c r="B11781" s="31" t="s">
        <v>5982</v>
      </c>
      <c r="C11781" s="12" t="s">
        <v>349</v>
      </c>
      <c r="D11781" s="12" t="s">
        <v>5974</v>
      </c>
      <c r="E11781" s="0" t="n">
        <v>221</v>
      </c>
      <c r="F11781" s="32" t="n">
        <v>70.35</v>
      </c>
      <c r="H11781" s="0"/>
    </row>
    <row r="11782" customFormat="false" ht="14.25" hidden="false" customHeight="false" outlineLevel="0" collapsed="false">
      <c r="A11782" s="53" t="s">
        <v>5981</v>
      </c>
      <c r="B11782" s="31" t="s">
        <v>5982</v>
      </c>
      <c r="C11782" s="12" t="s">
        <v>311</v>
      </c>
      <c r="D11782" s="12" t="s">
        <v>5974</v>
      </c>
      <c r="E11782" s="0" t="n">
        <v>61753</v>
      </c>
      <c r="F11782" s="32" t="n">
        <v>21405.51</v>
      </c>
      <c r="H11782" s="0"/>
    </row>
    <row r="11783" customFormat="false" ht="14.25" hidden="false" customHeight="false" outlineLevel="0" collapsed="false">
      <c r="A11783" s="53" t="s">
        <v>5981</v>
      </c>
      <c r="B11783" s="31" t="s">
        <v>5982</v>
      </c>
      <c r="C11783" s="12" t="s">
        <v>317</v>
      </c>
      <c r="D11783" s="12" t="s">
        <v>5974</v>
      </c>
      <c r="E11783" s="0" t="n">
        <v>773</v>
      </c>
      <c r="F11783" s="32" t="n">
        <v>2254.95</v>
      </c>
      <c r="H11783" s="0"/>
    </row>
    <row r="11784" customFormat="false" ht="14.25" hidden="false" customHeight="false" outlineLevel="0" collapsed="false">
      <c r="A11784" s="53" t="s">
        <v>5981</v>
      </c>
      <c r="B11784" s="31" t="s">
        <v>5982</v>
      </c>
      <c r="C11784" s="12" t="s">
        <v>333</v>
      </c>
      <c r="D11784" s="12" t="s">
        <v>5974</v>
      </c>
      <c r="E11784" s="0" t="n">
        <v>10</v>
      </c>
      <c r="F11784" s="32" t="n">
        <v>25.25</v>
      </c>
      <c r="H11784" s="0"/>
    </row>
    <row r="11785" customFormat="false" ht="14.25" hidden="false" customHeight="false" outlineLevel="0" collapsed="false">
      <c r="A11785" s="53" t="s">
        <v>5981</v>
      </c>
      <c r="B11785" s="31" t="s">
        <v>5982</v>
      </c>
      <c r="C11785" s="12" t="s">
        <v>341</v>
      </c>
      <c r="D11785" s="12" t="s">
        <v>5974</v>
      </c>
      <c r="E11785" s="0" t="n">
        <v>2</v>
      </c>
      <c r="F11785" s="32" t="n">
        <v>18.67</v>
      </c>
      <c r="H11785" s="0"/>
    </row>
    <row r="11786" customFormat="false" ht="14.25" hidden="false" customHeight="false" outlineLevel="0" collapsed="false">
      <c r="A11786" s="53" t="s">
        <v>5981</v>
      </c>
      <c r="B11786" s="31" t="s">
        <v>5982</v>
      </c>
      <c r="C11786" s="12" t="s">
        <v>315</v>
      </c>
      <c r="D11786" s="12" t="s">
        <v>5974</v>
      </c>
      <c r="E11786" s="0" t="n">
        <v>1</v>
      </c>
      <c r="F11786" s="32" t="n">
        <v>1.54</v>
      </c>
      <c r="H11786" s="0"/>
    </row>
    <row r="11787" customFormat="false" ht="14.25" hidden="false" customHeight="false" outlineLevel="0" collapsed="false">
      <c r="A11787" s="53" t="s">
        <v>5981</v>
      </c>
      <c r="B11787" s="31" t="s">
        <v>5982</v>
      </c>
      <c r="C11787" s="12" t="s">
        <v>314</v>
      </c>
      <c r="D11787" s="12" t="s">
        <v>5974</v>
      </c>
      <c r="E11787" s="0" t="n">
        <v>28</v>
      </c>
      <c r="F11787" s="32" t="n">
        <v>183.93</v>
      </c>
      <c r="H11787" s="0"/>
    </row>
    <row r="11788" customFormat="false" ht="14.25" hidden="false" customHeight="false" outlineLevel="0" collapsed="false">
      <c r="A11788" s="53" t="s">
        <v>5983</v>
      </c>
      <c r="B11788" s="31" t="s">
        <v>5984</v>
      </c>
      <c r="C11788" s="12" t="s">
        <v>330</v>
      </c>
      <c r="D11788" s="12" t="s">
        <v>5974</v>
      </c>
      <c r="E11788" s="0" t="n">
        <v>1776</v>
      </c>
      <c r="F11788" s="32" t="n">
        <v>720.01</v>
      </c>
      <c r="H11788" s="0"/>
    </row>
    <row r="11789" customFormat="false" ht="14.25" hidden="false" customHeight="false" outlineLevel="0" collapsed="false">
      <c r="A11789" s="53" t="s">
        <v>5983</v>
      </c>
      <c r="B11789" s="31" t="s">
        <v>5984</v>
      </c>
      <c r="C11789" s="12" t="s">
        <v>312</v>
      </c>
      <c r="D11789" s="12" t="s">
        <v>5974</v>
      </c>
      <c r="E11789" s="0" t="n">
        <v>719144.6</v>
      </c>
      <c r="F11789" s="32" t="n">
        <v>38247.14</v>
      </c>
      <c r="H11789" s="0"/>
    </row>
    <row r="11790" customFormat="false" ht="14.25" hidden="false" customHeight="false" outlineLevel="0" collapsed="false">
      <c r="A11790" s="53" t="s">
        <v>5983</v>
      </c>
      <c r="B11790" s="31" t="s">
        <v>5984</v>
      </c>
      <c r="C11790" s="12" t="s">
        <v>324</v>
      </c>
      <c r="D11790" s="12" t="s">
        <v>5974</v>
      </c>
      <c r="E11790" s="0" t="n">
        <v>5</v>
      </c>
      <c r="F11790" s="32" t="n">
        <v>1.39</v>
      </c>
      <c r="H11790" s="0"/>
    </row>
    <row r="11791" customFormat="false" ht="14.25" hidden="false" customHeight="false" outlineLevel="0" collapsed="false">
      <c r="A11791" s="53" t="s">
        <v>5983</v>
      </c>
      <c r="B11791" s="31" t="s">
        <v>5984</v>
      </c>
      <c r="C11791" s="12" t="s">
        <v>311</v>
      </c>
      <c r="D11791" s="12" t="s">
        <v>5974</v>
      </c>
      <c r="E11791" s="0" t="n">
        <v>56991</v>
      </c>
      <c r="F11791" s="32" t="n">
        <v>8963.84</v>
      </c>
      <c r="H11791" s="0"/>
    </row>
    <row r="11792" customFormat="false" ht="14.25" hidden="false" customHeight="false" outlineLevel="0" collapsed="false">
      <c r="A11792" s="53" t="s">
        <v>5983</v>
      </c>
      <c r="B11792" s="31" t="s">
        <v>5984</v>
      </c>
      <c r="C11792" s="12" t="s">
        <v>315</v>
      </c>
      <c r="D11792" s="12" t="s">
        <v>5974</v>
      </c>
      <c r="E11792" s="0" t="n">
        <v>69589</v>
      </c>
      <c r="F11792" s="32" t="n">
        <v>8330.67</v>
      </c>
      <c r="H11792" s="0"/>
    </row>
    <row r="11793" customFormat="false" ht="14.25" hidden="false" customHeight="false" outlineLevel="0" collapsed="false">
      <c r="A11793" s="53" t="s">
        <v>5983</v>
      </c>
      <c r="B11793" s="31" t="s">
        <v>5984</v>
      </c>
      <c r="C11793" s="12" t="s">
        <v>316</v>
      </c>
      <c r="D11793" s="12" t="s">
        <v>5974</v>
      </c>
      <c r="E11793" s="0" t="n">
        <v>22</v>
      </c>
      <c r="F11793" s="32" t="n">
        <v>23.78</v>
      </c>
      <c r="H11793" s="0"/>
    </row>
    <row r="11794" customFormat="false" ht="14.25" hidden="false" customHeight="false" outlineLevel="0" collapsed="false">
      <c r="A11794" s="53" t="s">
        <v>5983</v>
      </c>
      <c r="B11794" s="31" t="s">
        <v>5984</v>
      </c>
      <c r="C11794" s="12" t="s">
        <v>314</v>
      </c>
      <c r="D11794" s="12" t="s">
        <v>5974</v>
      </c>
      <c r="E11794" s="0" t="n">
        <v>1799</v>
      </c>
      <c r="F11794" s="32" t="n">
        <v>2226.02</v>
      </c>
      <c r="H11794" s="0"/>
    </row>
    <row r="11795" customFormat="false" ht="14.25" hidden="false" customHeight="false" outlineLevel="0" collapsed="false">
      <c r="A11795" s="53" t="s">
        <v>5985</v>
      </c>
      <c r="B11795" s="31" t="s">
        <v>5986</v>
      </c>
      <c r="C11795" s="12" t="s">
        <v>342</v>
      </c>
      <c r="D11795" s="12" t="s">
        <v>5974</v>
      </c>
      <c r="E11795" s="0" t="n">
        <v>1</v>
      </c>
      <c r="F11795" s="32" t="n">
        <v>1.81</v>
      </c>
      <c r="H11795" s="0"/>
    </row>
    <row r="11796" customFormat="false" ht="14.25" hidden="false" customHeight="false" outlineLevel="0" collapsed="false">
      <c r="A11796" s="53" t="s">
        <v>5985</v>
      </c>
      <c r="B11796" s="31" t="s">
        <v>5986</v>
      </c>
      <c r="C11796" s="12" t="s">
        <v>312</v>
      </c>
      <c r="D11796" s="12" t="s">
        <v>5974</v>
      </c>
      <c r="E11796" s="0" t="n">
        <v>156959.5</v>
      </c>
      <c r="F11796" s="32" t="n">
        <v>14411.2</v>
      </c>
      <c r="H11796" s="0"/>
    </row>
    <row r="11797" customFormat="false" ht="14.25" hidden="false" customHeight="false" outlineLevel="0" collapsed="false">
      <c r="A11797" s="53" t="s">
        <v>5985</v>
      </c>
      <c r="B11797" s="31" t="s">
        <v>5986</v>
      </c>
      <c r="C11797" s="12" t="s">
        <v>418</v>
      </c>
      <c r="D11797" s="12" t="s">
        <v>5974</v>
      </c>
      <c r="E11797" s="0" t="n">
        <v>2</v>
      </c>
      <c r="F11797" s="32" t="n">
        <v>50.01</v>
      </c>
      <c r="H11797" s="0"/>
    </row>
    <row r="11798" customFormat="false" ht="14.25" hidden="false" customHeight="false" outlineLevel="0" collapsed="false">
      <c r="A11798" s="53" t="s">
        <v>5985</v>
      </c>
      <c r="B11798" s="31" t="s">
        <v>5986</v>
      </c>
      <c r="C11798" s="12" t="s">
        <v>311</v>
      </c>
      <c r="D11798" s="12" t="s">
        <v>5974</v>
      </c>
      <c r="E11798" s="0" t="n">
        <v>5748</v>
      </c>
      <c r="F11798" s="32" t="n">
        <v>1668.3</v>
      </c>
      <c r="H11798" s="0"/>
    </row>
    <row r="11799" customFormat="false" ht="14.25" hidden="false" customHeight="false" outlineLevel="0" collapsed="false">
      <c r="A11799" s="53" t="s">
        <v>5985</v>
      </c>
      <c r="B11799" s="31" t="s">
        <v>5986</v>
      </c>
      <c r="C11799" s="12" t="s">
        <v>315</v>
      </c>
      <c r="D11799" s="12" t="s">
        <v>5974</v>
      </c>
      <c r="E11799" s="0" t="n">
        <v>49</v>
      </c>
      <c r="F11799" s="32" t="n">
        <v>18.91</v>
      </c>
      <c r="H11799" s="0"/>
    </row>
    <row r="11800" customFormat="false" ht="14.25" hidden="false" customHeight="false" outlineLevel="0" collapsed="false">
      <c r="A11800" s="53" t="s">
        <v>5985</v>
      </c>
      <c r="B11800" s="31" t="s">
        <v>5986</v>
      </c>
      <c r="C11800" s="12" t="s">
        <v>339</v>
      </c>
      <c r="D11800" s="12" t="s">
        <v>5974</v>
      </c>
      <c r="E11800" s="0" t="n">
        <v>1</v>
      </c>
      <c r="F11800" s="32" t="n">
        <v>4.91</v>
      </c>
      <c r="H11800" s="0"/>
    </row>
    <row r="11801" customFormat="false" ht="14.25" hidden="false" customHeight="false" outlineLevel="0" collapsed="false">
      <c r="A11801" s="53" t="s">
        <v>5985</v>
      </c>
      <c r="B11801" s="31" t="s">
        <v>5986</v>
      </c>
      <c r="C11801" s="12" t="s">
        <v>321</v>
      </c>
      <c r="D11801" s="12" t="s">
        <v>5974</v>
      </c>
      <c r="E11801" s="0" t="n">
        <v>44</v>
      </c>
      <c r="F11801" s="32" t="n">
        <v>135.96</v>
      </c>
      <c r="H11801" s="0"/>
    </row>
    <row r="11802" customFormat="false" ht="14.25" hidden="false" customHeight="false" outlineLevel="0" collapsed="false">
      <c r="A11802" s="53" t="s">
        <v>5985</v>
      </c>
      <c r="B11802" s="31" t="s">
        <v>5986</v>
      </c>
      <c r="C11802" s="12" t="s">
        <v>314</v>
      </c>
      <c r="D11802" s="12" t="s">
        <v>5974</v>
      </c>
      <c r="E11802" s="0" t="n">
        <v>2</v>
      </c>
      <c r="F11802" s="32" t="n">
        <v>38.58</v>
      </c>
      <c r="H11802" s="0"/>
    </row>
    <row r="11803" customFormat="false" ht="14.25" hidden="false" customHeight="false" outlineLevel="0" collapsed="false">
      <c r="A11803" s="53" t="s">
        <v>5987</v>
      </c>
      <c r="B11803" s="31" t="s">
        <v>5988</v>
      </c>
      <c r="C11803" s="12" t="s">
        <v>332</v>
      </c>
      <c r="D11803" s="12" t="s">
        <v>5974</v>
      </c>
      <c r="E11803" s="0" t="n">
        <v>274</v>
      </c>
      <c r="F11803" s="32" t="n">
        <v>490.47</v>
      </c>
      <c r="H11803" s="0"/>
    </row>
    <row r="11804" customFormat="false" ht="14.25" hidden="false" customHeight="false" outlineLevel="0" collapsed="false">
      <c r="A11804" s="53" t="s">
        <v>5987</v>
      </c>
      <c r="B11804" s="31" t="s">
        <v>5988</v>
      </c>
      <c r="C11804" s="12" t="s">
        <v>342</v>
      </c>
      <c r="D11804" s="12" t="s">
        <v>5974</v>
      </c>
      <c r="E11804" s="0" t="n">
        <v>1</v>
      </c>
      <c r="F11804" s="32" t="n">
        <v>1.52</v>
      </c>
      <c r="H11804" s="0"/>
    </row>
    <row r="11805" customFormat="false" ht="14.25" hidden="false" customHeight="false" outlineLevel="0" collapsed="false">
      <c r="A11805" s="53" t="s">
        <v>5987</v>
      </c>
      <c r="B11805" s="31" t="s">
        <v>5988</v>
      </c>
      <c r="C11805" s="12" t="s">
        <v>330</v>
      </c>
      <c r="D11805" s="12" t="s">
        <v>5974</v>
      </c>
      <c r="E11805" s="0" t="n">
        <v>2717</v>
      </c>
      <c r="F11805" s="32" t="n">
        <v>1471.25</v>
      </c>
      <c r="H11805" s="0"/>
    </row>
    <row r="11806" customFormat="false" ht="14.25" hidden="false" customHeight="false" outlineLevel="0" collapsed="false">
      <c r="A11806" s="53" t="s">
        <v>5987</v>
      </c>
      <c r="B11806" s="31" t="s">
        <v>5988</v>
      </c>
      <c r="C11806" s="12" t="s">
        <v>391</v>
      </c>
      <c r="D11806" s="12" t="s">
        <v>5974</v>
      </c>
      <c r="E11806" s="0" t="n">
        <v>1006</v>
      </c>
      <c r="F11806" s="32" t="n">
        <v>2048.33</v>
      </c>
      <c r="H11806" s="0"/>
    </row>
    <row r="11807" customFormat="false" ht="14.25" hidden="false" customHeight="false" outlineLevel="0" collapsed="false">
      <c r="A11807" s="53" t="s">
        <v>5987</v>
      </c>
      <c r="B11807" s="31" t="s">
        <v>5988</v>
      </c>
      <c r="C11807" s="12" t="s">
        <v>312</v>
      </c>
      <c r="D11807" s="12" t="s">
        <v>5974</v>
      </c>
      <c r="E11807" s="0" t="n">
        <v>13369547.38</v>
      </c>
      <c r="F11807" s="32" t="n">
        <v>1030996.17</v>
      </c>
      <c r="H11807" s="0"/>
    </row>
    <row r="11808" customFormat="false" ht="14.25" hidden="false" customHeight="false" outlineLevel="0" collapsed="false">
      <c r="A11808" s="53" t="s">
        <v>5987</v>
      </c>
      <c r="B11808" s="31" t="s">
        <v>5988</v>
      </c>
      <c r="C11808" s="12" t="s">
        <v>398</v>
      </c>
      <c r="D11808" s="12" t="s">
        <v>5974</v>
      </c>
      <c r="E11808" s="0" t="n">
        <v>76</v>
      </c>
      <c r="F11808" s="32" t="n">
        <v>136.99</v>
      </c>
      <c r="H11808" s="0"/>
    </row>
    <row r="11809" customFormat="false" ht="14.25" hidden="false" customHeight="false" outlineLevel="0" collapsed="false">
      <c r="A11809" s="53" t="s">
        <v>5987</v>
      </c>
      <c r="B11809" s="31" t="s">
        <v>5988</v>
      </c>
      <c r="C11809" s="12" t="s">
        <v>452</v>
      </c>
      <c r="D11809" s="12" t="s">
        <v>5974</v>
      </c>
      <c r="E11809" s="0" t="n">
        <v>32</v>
      </c>
      <c r="F11809" s="32" t="n">
        <v>70.65</v>
      </c>
      <c r="H11809" s="0"/>
    </row>
    <row r="11810" customFormat="false" ht="14.25" hidden="false" customHeight="false" outlineLevel="0" collapsed="false">
      <c r="A11810" s="53" t="s">
        <v>5987</v>
      </c>
      <c r="B11810" s="31" t="s">
        <v>5988</v>
      </c>
      <c r="C11810" s="12" t="s">
        <v>349</v>
      </c>
      <c r="D11810" s="12" t="s">
        <v>5974</v>
      </c>
      <c r="E11810" s="0" t="n">
        <v>961</v>
      </c>
      <c r="F11810" s="32" t="n">
        <v>814.09</v>
      </c>
      <c r="H11810" s="0"/>
    </row>
    <row r="11811" customFormat="false" ht="14.25" hidden="false" customHeight="false" outlineLevel="0" collapsed="false">
      <c r="A11811" s="53" t="s">
        <v>5987</v>
      </c>
      <c r="B11811" s="31" t="s">
        <v>5988</v>
      </c>
      <c r="C11811" s="12" t="s">
        <v>311</v>
      </c>
      <c r="D11811" s="12" t="s">
        <v>5974</v>
      </c>
      <c r="E11811" s="0" t="n">
        <v>380922.8</v>
      </c>
      <c r="F11811" s="32" t="n">
        <v>38612.5</v>
      </c>
      <c r="H11811" s="0"/>
    </row>
    <row r="11812" customFormat="false" ht="14.25" hidden="false" customHeight="false" outlineLevel="0" collapsed="false">
      <c r="A11812" s="53" t="s">
        <v>5987</v>
      </c>
      <c r="B11812" s="31" t="s">
        <v>5988</v>
      </c>
      <c r="C11812" s="12" t="s">
        <v>317</v>
      </c>
      <c r="D11812" s="12" t="s">
        <v>5974</v>
      </c>
      <c r="E11812" s="0" t="n">
        <v>1788</v>
      </c>
      <c r="F11812" s="32" t="n">
        <v>3581.45</v>
      </c>
      <c r="H11812" s="0"/>
    </row>
    <row r="11813" customFormat="false" ht="14.25" hidden="false" customHeight="false" outlineLevel="0" collapsed="false">
      <c r="A11813" s="53" t="s">
        <v>5987</v>
      </c>
      <c r="B11813" s="31" t="s">
        <v>5988</v>
      </c>
      <c r="C11813" s="12" t="s">
        <v>344</v>
      </c>
      <c r="D11813" s="12" t="s">
        <v>5974</v>
      </c>
      <c r="E11813" s="0" t="n">
        <v>5085</v>
      </c>
      <c r="F11813" s="32" t="n">
        <v>2358.24</v>
      </c>
      <c r="H11813" s="0"/>
    </row>
    <row r="11814" customFormat="false" ht="14.25" hidden="false" customHeight="false" outlineLevel="0" collapsed="false">
      <c r="A11814" s="53" t="s">
        <v>5987</v>
      </c>
      <c r="B11814" s="31" t="s">
        <v>5988</v>
      </c>
      <c r="C11814" s="12" t="s">
        <v>352</v>
      </c>
      <c r="D11814" s="12" t="s">
        <v>5974</v>
      </c>
      <c r="E11814" s="0" t="n">
        <v>175</v>
      </c>
      <c r="F11814" s="32" t="n">
        <v>350.53</v>
      </c>
      <c r="H11814" s="0"/>
    </row>
    <row r="11815" customFormat="false" ht="14.25" hidden="false" customHeight="false" outlineLevel="0" collapsed="false">
      <c r="A11815" s="53" t="s">
        <v>5987</v>
      </c>
      <c r="B11815" s="31" t="s">
        <v>5988</v>
      </c>
      <c r="C11815" s="12" t="s">
        <v>315</v>
      </c>
      <c r="D11815" s="12" t="s">
        <v>5974</v>
      </c>
      <c r="E11815" s="0" t="n">
        <v>45072</v>
      </c>
      <c r="F11815" s="32" t="n">
        <v>4512.23</v>
      </c>
      <c r="H11815" s="0"/>
    </row>
    <row r="11816" customFormat="false" ht="14.25" hidden="false" customHeight="false" outlineLevel="0" collapsed="false">
      <c r="A11816" s="53" t="s">
        <v>5987</v>
      </c>
      <c r="B11816" s="31" t="s">
        <v>5988</v>
      </c>
      <c r="C11816" s="12" t="s">
        <v>339</v>
      </c>
      <c r="D11816" s="12" t="s">
        <v>5974</v>
      </c>
      <c r="E11816" s="0" t="n">
        <v>1</v>
      </c>
      <c r="F11816" s="32" t="n">
        <v>1.77</v>
      </c>
      <c r="H11816" s="0"/>
    </row>
    <row r="11817" customFormat="false" ht="14.25" hidden="false" customHeight="false" outlineLevel="0" collapsed="false">
      <c r="A11817" s="53" t="s">
        <v>5987</v>
      </c>
      <c r="B11817" s="31" t="s">
        <v>5988</v>
      </c>
      <c r="C11817" s="12" t="s">
        <v>321</v>
      </c>
      <c r="D11817" s="12" t="s">
        <v>5974</v>
      </c>
      <c r="E11817" s="0" t="n">
        <v>56</v>
      </c>
      <c r="F11817" s="32" t="n">
        <v>101.9</v>
      </c>
      <c r="H11817" s="0"/>
    </row>
    <row r="11818" customFormat="false" ht="14.25" hidden="false" customHeight="false" outlineLevel="0" collapsed="false">
      <c r="A11818" s="53" t="s">
        <v>5987</v>
      </c>
      <c r="B11818" s="31" t="s">
        <v>5988</v>
      </c>
      <c r="C11818" s="12" t="s">
        <v>314</v>
      </c>
      <c r="D11818" s="12" t="s">
        <v>5974</v>
      </c>
      <c r="E11818" s="0" t="n">
        <v>8308</v>
      </c>
      <c r="F11818" s="32" t="n">
        <v>11962.79</v>
      </c>
      <c r="H11818" s="0"/>
    </row>
    <row r="11819" customFormat="false" ht="14.25" hidden="false" customHeight="false" outlineLevel="0" collapsed="false">
      <c r="A11819" s="53" t="s">
        <v>5989</v>
      </c>
      <c r="B11819" s="31" t="s">
        <v>5990</v>
      </c>
      <c r="C11819" s="12" t="s">
        <v>312</v>
      </c>
      <c r="D11819" s="12" t="s">
        <v>5974</v>
      </c>
      <c r="E11819" s="0" t="n">
        <v>881</v>
      </c>
      <c r="F11819" s="32" t="n">
        <v>154.21</v>
      </c>
      <c r="H11819" s="0"/>
    </row>
    <row r="11820" customFormat="false" ht="14.25" hidden="false" customHeight="false" outlineLevel="0" collapsed="false">
      <c r="A11820" s="53" t="s">
        <v>5989</v>
      </c>
      <c r="B11820" s="31" t="s">
        <v>5990</v>
      </c>
      <c r="C11820" s="12" t="s">
        <v>311</v>
      </c>
      <c r="D11820" s="12" t="s">
        <v>5974</v>
      </c>
      <c r="E11820" s="0" t="n">
        <v>4340</v>
      </c>
      <c r="F11820" s="32" t="n">
        <v>4331.81</v>
      </c>
      <c r="H11820" s="0"/>
    </row>
    <row r="11821" customFormat="false" ht="14.25" hidden="false" customHeight="false" outlineLevel="0" collapsed="false">
      <c r="A11821" s="53" t="s">
        <v>5989</v>
      </c>
      <c r="B11821" s="31" t="s">
        <v>5990</v>
      </c>
      <c r="C11821" s="12" t="s">
        <v>326</v>
      </c>
      <c r="D11821" s="12" t="s">
        <v>5974</v>
      </c>
      <c r="E11821" s="0" t="n">
        <v>20</v>
      </c>
      <c r="F11821" s="32" t="n">
        <v>81.41</v>
      </c>
      <c r="H11821" s="0"/>
    </row>
    <row r="11822" customFormat="false" ht="14.25" hidden="false" customHeight="false" outlineLevel="0" collapsed="false">
      <c r="A11822" s="53" t="s">
        <v>5989</v>
      </c>
      <c r="B11822" s="31" t="s">
        <v>5990</v>
      </c>
      <c r="C11822" s="12" t="s">
        <v>331</v>
      </c>
      <c r="D11822" s="12" t="s">
        <v>5974</v>
      </c>
      <c r="E11822" s="0" t="n">
        <v>1</v>
      </c>
      <c r="F11822" s="32" t="n">
        <v>18</v>
      </c>
      <c r="H11822" s="0"/>
    </row>
    <row r="11823" customFormat="false" ht="14.25" hidden="false" customHeight="false" outlineLevel="0" collapsed="false">
      <c r="A11823" s="53" t="s">
        <v>5991</v>
      </c>
      <c r="B11823" s="31" t="s">
        <v>5992</v>
      </c>
      <c r="C11823" s="12" t="s">
        <v>330</v>
      </c>
      <c r="D11823" s="12" t="s">
        <v>5974</v>
      </c>
      <c r="E11823" s="0" t="n">
        <v>984</v>
      </c>
      <c r="F11823" s="32" t="n">
        <v>644.07</v>
      </c>
      <c r="H11823" s="0"/>
    </row>
    <row r="11824" customFormat="false" ht="14.25" hidden="false" customHeight="false" outlineLevel="0" collapsed="false">
      <c r="A11824" s="53" t="s">
        <v>5991</v>
      </c>
      <c r="B11824" s="31" t="s">
        <v>5992</v>
      </c>
      <c r="C11824" s="12" t="s">
        <v>312</v>
      </c>
      <c r="D11824" s="12" t="s">
        <v>5974</v>
      </c>
      <c r="E11824" s="0" t="n">
        <v>109161</v>
      </c>
      <c r="F11824" s="32" t="n">
        <v>26456.55</v>
      </c>
      <c r="H11824" s="0"/>
    </row>
    <row r="11825" customFormat="false" ht="14.25" hidden="false" customHeight="false" outlineLevel="0" collapsed="false">
      <c r="A11825" s="53" t="s">
        <v>5991</v>
      </c>
      <c r="B11825" s="31" t="s">
        <v>5992</v>
      </c>
      <c r="C11825" s="12" t="s">
        <v>313</v>
      </c>
      <c r="D11825" s="12" t="s">
        <v>5974</v>
      </c>
      <c r="E11825" s="0" t="n">
        <v>2</v>
      </c>
      <c r="F11825" s="32" t="n">
        <v>11.66</v>
      </c>
      <c r="H11825" s="0"/>
    </row>
    <row r="11826" customFormat="false" ht="14.25" hidden="false" customHeight="false" outlineLevel="0" collapsed="false">
      <c r="A11826" s="53" t="s">
        <v>5991</v>
      </c>
      <c r="B11826" s="31" t="s">
        <v>5992</v>
      </c>
      <c r="C11826" s="12" t="s">
        <v>311</v>
      </c>
      <c r="D11826" s="12" t="s">
        <v>5974</v>
      </c>
      <c r="E11826" s="0" t="n">
        <v>27730</v>
      </c>
      <c r="F11826" s="32" t="n">
        <v>8625.24</v>
      </c>
      <c r="H11826" s="0"/>
    </row>
    <row r="11827" customFormat="false" ht="14.25" hidden="false" customHeight="false" outlineLevel="0" collapsed="false">
      <c r="A11827" s="53" t="s">
        <v>5991</v>
      </c>
      <c r="B11827" s="31" t="s">
        <v>5992</v>
      </c>
      <c r="C11827" s="12" t="s">
        <v>317</v>
      </c>
      <c r="D11827" s="12" t="s">
        <v>5974</v>
      </c>
      <c r="E11827" s="0" t="n">
        <v>86</v>
      </c>
      <c r="F11827" s="32" t="n">
        <v>193.48</v>
      </c>
      <c r="H11827" s="0"/>
    </row>
    <row r="11828" customFormat="false" ht="14.25" hidden="false" customHeight="false" outlineLevel="0" collapsed="false">
      <c r="A11828" s="53" t="s">
        <v>5991</v>
      </c>
      <c r="B11828" s="31" t="s">
        <v>5992</v>
      </c>
      <c r="C11828" s="12" t="s">
        <v>344</v>
      </c>
      <c r="D11828" s="12" t="s">
        <v>5974</v>
      </c>
      <c r="E11828" s="0" t="n">
        <v>83</v>
      </c>
      <c r="F11828" s="32" t="n">
        <v>518.03</v>
      </c>
      <c r="H11828" s="0"/>
    </row>
    <row r="11829" customFormat="false" ht="14.25" hidden="false" customHeight="false" outlineLevel="0" collapsed="false">
      <c r="A11829" s="53" t="s">
        <v>5991</v>
      </c>
      <c r="B11829" s="31" t="s">
        <v>5992</v>
      </c>
      <c r="C11829" s="12" t="s">
        <v>320</v>
      </c>
      <c r="D11829" s="12" t="s">
        <v>5974</v>
      </c>
      <c r="E11829" s="0" t="n">
        <v>108</v>
      </c>
      <c r="F11829" s="32" t="n">
        <v>33.57</v>
      </c>
      <c r="H11829" s="0"/>
    </row>
    <row r="11830" customFormat="false" ht="14.25" hidden="false" customHeight="false" outlineLevel="0" collapsed="false">
      <c r="A11830" s="53" t="s">
        <v>5991</v>
      </c>
      <c r="B11830" s="31" t="s">
        <v>5992</v>
      </c>
      <c r="C11830" s="12" t="s">
        <v>328</v>
      </c>
      <c r="D11830" s="12" t="s">
        <v>5974</v>
      </c>
      <c r="E11830" s="0" t="n">
        <v>1</v>
      </c>
      <c r="F11830" s="32" t="n">
        <v>1.27</v>
      </c>
      <c r="H11830" s="0"/>
    </row>
    <row r="11831" customFormat="false" ht="14.25" hidden="false" customHeight="false" outlineLevel="0" collapsed="false">
      <c r="A11831" s="53" t="s">
        <v>5991</v>
      </c>
      <c r="B11831" s="31" t="s">
        <v>5992</v>
      </c>
      <c r="C11831" s="12" t="s">
        <v>315</v>
      </c>
      <c r="D11831" s="12" t="s">
        <v>5974</v>
      </c>
      <c r="E11831" s="0" t="n">
        <v>20</v>
      </c>
      <c r="F11831" s="32" t="n">
        <v>11.19</v>
      </c>
      <c r="H11831" s="0"/>
    </row>
    <row r="11832" customFormat="false" ht="14.25" hidden="false" customHeight="false" outlineLevel="0" collapsed="false">
      <c r="A11832" s="53" t="s">
        <v>5991</v>
      </c>
      <c r="B11832" s="31" t="s">
        <v>5992</v>
      </c>
      <c r="C11832" s="12" t="s">
        <v>339</v>
      </c>
      <c r="D11832" s="12" t="s">
        <v>5974</v>
      </c>
      <c r="E11832" s="0" t="n">
        <v>12</v>
      </c>
      <c r="F11832" s="32" t="n">
        <v>17.09</v>
      </c>
      <c r="H11832" s="0"/>
    </row>
    <row r="11833" customFormat="false" ht="14.25" hidden="false" customHeight="false" outlineLevel="0" collapsed="false">
      <c r="A11833" s="53" t="s">
        <v>5991</v>
      </c>
      <c r="B11833" s="31" t="s">
        <v>5992</v>
      </c>
      <c r="C11833" s="12" t="s">
        <v>321</v>
      </c>
      <c r="D11833" s="12" t="s">
        <v>5974</v>
      </c>
      <c r="E11833" s="0" t="n">
        <v>46</v>
      </c>
      <c r="F11833" s="32" t="n">
        <v>28.79</v>
      </c>
      <c r="H11833" s="0"/>
    </row>
    <row r="11834" customFormat="false" ht="14.25" hidden="false" customHeight="false" outlineLevel="0" collapsed="false">
      <c r="A11834" s="53" t="s">
        <v>5991</v>
      </c>
      <c r="B11834" s="31" t="s">
        <v>5992</v>
      </c>
      <c r="C11834" s="12" t="s">
        <v>314</v>
      </c>
      <c r="D11834" s="12" t="s">
        <v>5974</v>
      </c>
      <c r="E11834" s="0" t="n">
        <v>6</v>
      </c>
      <c r="F11834" s="32" t="n">
        <v>29.37</v>
      </c>
      <c r="H11834" s="0"/>
    </row>
    <row r="11835" customFormat="false" ht="14.25" hidden="false" customHeight="false" outlineLevel="0" collapsed="false">
      <c r="A11835" s="53" t="s">
        <v>5993</v>
      </c>
      <c r="B11835" s="31" t="s">
        <v>5994</v>
      </c>
      <c r="C11835" s="12" t="s">
        <v>312</v>
      </c>
      <c r="D11835" s="12" t="s">
        <v>5974</v>
      </c>
      <c r="E11835" s="0" t="n">
        <v>44837.96</v>
      </c>
      <c r="F11835" s="32" t="n">
        <v>8570.6</v>
      </c>
      <c r="H11835" s="0"/>
    </row>
    <row r="11836" customFormat="false" ht="14.25" hidden="false" customHeight="false" outlineLevel="0" collapsed="false">
      <c r="A11836" s="53" t="s">
        <v>5993</v>
      </c>
      <c r="B11836" s="31" t="s">
        <v>5994</v>
      </c>
      <c r="C11836" s="12" t="s">
        <v>311</v>
      </c>
      <c r="D11836" s="12" t="s">
        <v>5974</v>
      </c>
      <c r="E11836" s="0" t="n">
        <v>14502</v>
      </c>
      <c r="F11836" s="32" t="n">
        <v>8993.51</v>
      </c>
      <c r="H11836" s="0"/>
    </row>
    <row r="11837" customFormat="false" ht="14.25" hidden="false" customHeight="false" outlineLevel="0" collapsed="false">
      <c r="A11837" s="53" t="s">
        <v>5993</v>
      </c>
      <c r="B11837" s="31" t="s">
        <v>5994</v>
      </c>
      <c r="C11837" s="12" t="s">
        <v>315</v>
      </c>
      <c r="D11837" s="12" t="s">
        <v>5974</v>
      </c>
      <c r="E11837" s="0" t="n">
        <v>1272</v>
      </c>
      <c r="F11837" s="32" t="n">
        <v>191.77</v>
      </c>
      <c r="H11837" s="0"/>
    </row>
    <row r="11838" customFormat="false" ht="14.25" hidden="false" customHeight="false" outlineLevel="0" collapsed="false">
      <c r="A11838" s="53" t="s">
        <v>5993</v>
      </c>
      <c r="B11838" s="31" t="s">
        <v>5994</v>
      </c>
      <c r="C11838" s="12" t="s">
        <v>314</v>
      </c>
      <c r="D11838" s="12" t="s">
        <v>5974</v>
      </c>
      <c r="E11838" s="0" t="n">
        <v>80</v>
      </c>
      <c r="F11838" s="32" t="n">
        <v>79.1</v>
      </c>
      <c r="H11838" s="0"/>
    </row>
    <row r="11839" customFormat="false" ht="14.25" hidden="false" customHeight="false" outlineLevel="0" collapsed="false">
      <c r="A11839" s="53" t="s">
        <v>5995</v>
      </c>
      <c r="B11839" s="31" t="s">
        <v>5996</v>
      </c>
      <c r="C11839" s="12" t="s">
        <v>342</v>
      </c>
      <c r="D11839" s="12" t="s">
        <v>5974</v>
      </c>
      <c r="E11839" s="0" t="n">
        <v>2</v>
      </c>
      <c r="F11839" s="32" t="n">
        <v>3.62</v>
      </c>
      <c r="H11839" s="0"/>
    </row>
    <row r="11840" customFormat="false" ht="14.25" hidden="false" customHeight="false" outlineLevel="0" collapsed="false">
      <c r="A11840" s="53" t="s">
        <v>5995</v>
      </c>
      <c r="B11840" s="31" t="s">
        <v>5996</v>
      </c>
      <c r="C11840" s="12" t="s">
        <v>323</v>
      </c>
      <c r="D11840" s="12" t="s">
        <v>5974</v>
      </c>
      <c r="E11840" s="0" t="n">
        <v>20</v>
      </c>
      <c r="F11840" s="32" t="n">
        <v>440.08</v>
      </c>
      <c r="H11840" s="0"/>
    </row>
    <row r="11841" customFormat="false" ht="14.25" hidden="false" customHeight="false" outlineLevel="0" collapsed="false">
      <c r="A11841" s="53" t="s">
        <v>5995</v>
      </c>
      <c r="B11841" s="31" t="s">
        <v>5996</v>
      </c>
      <c r="C11841" s="12" t="s">
        <v>312</v>
      </c>
      <c r="D11841" s="12" t="s">
        <v>5974</v>
      </c>
      <c r="E11841" s="0" t="n">
        <v>3600</v>
      </c>
      <c r="F11841" s="32" t="n">
        <v>2198.85</v>
      </c>
      <c r="H11841" s="0"/>
    </row>
    <row r="11842" customFormat="false" ht="14.25" hidden="false" customHeight="false" outlineLevel="0" collapsed="false">
      <c r="A11842" s="53" t="s">
        <v>5995</v>
      </c>
      <c r="B11842" s="31" t="s">
        <v>5996</v>
      </c>
      <c r="C11842" s="12" t="s">
        <v>311</v>
      </c>
      <c r="D11842" s="12" t="s">
        <v>5974</v>
      </c>
      <c r="E11842" s="0" t="n">
        <v>18370</v>
      </c>
      <c r="F11842" s="32" t="n">
        <v>10742.13</v>
      </c>
      <c r="H11842" s="0"/>
    </row>
    <row r="11843" customFormat="false" ht="14.25" hidden="false" customHeight="false" outlineLevel="0" collapsed="false">
      <c r="A11843" s="53" t="s">
        <v>5995</v>
      </c>
      <c r="B11843" s="31" t="s">
        <v>5996</v>
      </c>
      <c r="C11843" s="12" t="s">
        <v>344</v>
      </c>
      <c r="D11843" s="12" t="s">
        <v>5974</v>
      </c>
      <c r="E11843" s="0" t="n">
        <v>1</v>
      </c>
      <c r="F11843" s="32" t="n">
        <v>6.88</v>
      </c>
      <c r="H11843" s="0"/>
    </row>
    <row r="11844" customFormat="false" ht="14.25" hidden="false" customHeight="false" outlineLevel="0" collapsed="false">
      <c r="A11844" s="53" t="s">
        <v>5995</v>
      </c>
      <c r="B11844" s="31" t="s">
        <v>5996</v>
      </c>
      <c r="C11844" s="12" t="s">
        <v>320</v>
      </c>
      <c r="D11844" s="12" t="s">
        <v>5974</v>
      </c>
      <c r="E11844" s="0" t="n">
        <v>68</v>
      </c>
      <c r="F11844" s="32" t="n">
        <v>235.32</v>
      </c>
      <c r="H11844" s="0"/>
    </row>
    <row r="11845" customFormat="false" ht="14.25" hidden="false" customHeight="false" outlineLevel="0" collapsed="false">
      <c r="A11845" s="53" t="s">
        <v>5995</v>
      </c>
      <c r="B11845" s="31" t="s">
        <v>5996</v>
      </c>
      <c r="C11845" s="12" t="s">
        <v>321</v>
      </c>
      <c r="D11845" s="12" t="s">
        <v>5974</v>
      </c>
      <c r="E11845" s="0" t="n">
        <v>1</v>
      </c>
      <c r="F11845" s="32" t="n">
        <v>2.09</v>
      </c>
      <c r="H11845" s="0"/>
    </row>
    <row r="11846" customFormat="false" ht="14.25" hidden="false" customHeight="false" outlineLevel="0" collapsed="false">
      <c r="A11846" s="53" t="s">
        <v>5997</v>
      </c>
      <c r="B11846" s="31" t="s">
        <v>5998</v>
      </c>
      <c r="C11846" s="12" t="s">
        <v>312</v>
      </c>
      <c r="D11846" s="12" t="s">
        <v>5974</v>
      </c>
      <c r="E11846" s="0" t="n">
        <v>665</v>
      </c>
      <c r="F11846" s="32" t="n">
        <v>416.04</v>
      </c>
      <c r="H11846" s="0"/>
    </row>
    <row r="11847" customFormat="false" ht="14.25" hidden="false" customHeight="false" outlineLevel="0" collapsed="false">
      <c r="A11847" s="53" t="s">
        <v>5997</v>
      </c>
      <c r="B11847" s="31" t="s">
        <v>5998</v>
      </c>
      <c r="C11847" s="12" t="s">
        <v>311</v>
      </c>
      <c r="D11847" s="12" t="s">
        <v>5974</v>
      </c>
      <c r="E11847" s="0" t="n">
        <v>480</v>
      </c>
      <c r="F11847" s="32" t="n">
        <v>724.78</v>
      </c>
      <c r="H11847" s="0"/>
    </row>
    <row r="11848" customFormat="false" ht="14.25" hidden="false" customHeight="false" outlineLevel="0" collapsed="false">
      <c r="A11848" s="53" t="s">
        <v>5997</v>
      </c>
      <c r="B11848" s="31" t="s">
        <v>5998</v>
      </c>
      <c r="C11848" s="12" t="s">
        <v>319</v>
      </c>
      <c r="D11848" s="12" t="s">
        <v>5974</v>
      </c>
      <c r="E11848" s="0" t="n">
        <v>209</v>
      </c>
      <c r="F11848" s="32" t="n">
        <v>275.96</v>
      </c>
      <c r="H11848" s="0"/>
    </row>
    <row r="11849" customFormat="false" ht="14.25" hidden="false" customHeight="false" outlineLevel="0" collapsed="false">
      <c r="A11849" s="53" t="s">
        <v>5999</v>
      </c>
      <c r="B11849" s="31" t="s">
        <v>6000</v>
      </c>
      <c r="C11849" s="12" t="s">
        <v>312</v>
      </c>
      <c r="D11849" s="12" t="s">
        <v>5974</v>
      </c>
      <c r="E11849" s="0" t="n">
        <v>6522</v>
      </c>
      <c r="F11849" s="32" t="n">
        <v>1067.75</v>
      </c>
      <c r="H11849" s="0"/>
    </row>
    <row r="11850" customFormat="false" ht="14.25" hidden="false" customHeight="false" outlineLevel="0" collapsed="false">
      <c r="A11850" s="53" t="s">
        <v>5999</v>
      </c>
      <c r="B11850" s="31" t="s">
        <v>6000</v>
      </c>
      <c r="C11850" s="12" t="s">
        <v>349</v>
      </c>
      <c r="D11850" s="12" t="s">
        <v>5974</v>
      </c>
      <c r="E11850" s="0" t="n">
        <v>1</v>
      </c>
      <c r="F11850" s="32" t="n">
        <v>2.48</v>
      </c>
      <c r="H11850" s="0"/>
    </row>
    <row r="11851" customFormat="false" ht="14.25" hidden="false" customHeight="false" outlineLevel="0" collapsed="false">
      <c r="A11851" s="53" t="s">
        <v>5999</v>
      </c>
      <c r="B11851" s="31" t="s">
        <v>6000</v>
      </c>
      <c r="C11851" s="12" t="s">
        <v>311</v>
      </c>
      <c r="D11851" s="12" t="s">
        <v>5974</v>
      </c>
      <c r="E11851" s="0" t="n">
        <v>1027</v>
      </c>
      <c r="F11851" s="32" t="n">
        <v>1814.72</v>
      </c>
      <c r="H11851" s="0"/>
    </row>
    <row r="11852" customFormat="false" ht="14.25" hidden="false" customHeight="false" outlineLevel="0" collapsed="false">
      <c r="A11852" s="53" t="s">
        <v>5999</v>
      </c>
      <c r="B11852" s="31" t="s">
        <v>6000</v>
      </c>
      <c r="C11852" s="12" t="s">
        <v>344</v>
      </c>
      <c r="D11852" s="12" t="s">
        <v>5974</v>
      </c>
      <c r="E11852" s="0" t="n">
        <v>5</v>
      </c>
      <c r="F11852" s="32" t="n">
        <v>18.86</v>
      </c>
      <c r="H11852" s="0"/>
    </row>
    <row r="11853" customFormat="false" ht="14.25" hidden="false" customHeight="false" outlineLevel="0" collapsed="false">
      <c r="A11853" s="53" t="s">
        <v>5999</v>
      </c>
      <c r="B11853" s="31" t="s">
        <v>6000</v>
      </c>
      <c r="C11853" s="12" t="s">
        <v>319</v>
      </c>
      <c r="D11853" s="12" t="s">
        <v>5974</v>
      </c>
      <c r="E11853" s="0" t="n">
        <v>1</v>
      </c>
      <c r="F11853" s="32" t="n">
        <v>1.55</v>
      </c>
      <c r="H11853" s="0"/>
    </row>
    <row r="11854" customFormat="false" ht="14.25" hidden="false" customHeight="false" outlineLevel="0" collapsed="false">
      <c r="A11854" s="53" t="s">
        <v>5999</v>
      </c>
      <c r="B11854" s="31" t="s">
        <v>6000</v>
      </c>
      <c r="C11854" s="12" t="s">
        <v>326</v>
      </c>
      <c r="D11854" s="12" t="s">
        <v>5974</v>
      </c>
      <c r="E11854" s="0" t="n">
        <v>21</v>
      </c>
      <c r="F11854" s="32" t="n">
        <v>17.19</v>
      </c>
      <c r="H11854" s="0"/>
    </row>
    <row r="11855" customFormat="false" ht="14.25" hidden="false" customHeight="false" outlineLevel="0" collapsed="false">
      <c r="A11855" s="53" t="s">
        <v>5999</v>
      </c>
      <c r="B11855" s="31" t="s">
        <v>6000</v>
      </c>
      <c r="C11855" s="12" t="s">
        <v>334</v>
      </c>
      <c r="D11855" s="12" t="s">
        <v>5974</v>
      </c>
      <c r="E11855" s="0" t="n">
        <v>427</v>
      </c>
      <c r="F11855" s="32" t="n">
        <v>473.5</v>
      </c>
      <c r="H11855" s="0"/>
    </row>
    <row r="11856" customFormat="false" ht="14.25" hidden="false" customHeight="false" outlineLevel="0" collapsed="false">
      <c r="A11856" s="53" t="s">
        <v>5999</v>
      </c>
      <c r="B11856" s="31" t="s">
        <v>6000</v>
      </c>
      <c r="C11856" s="12" t="s">
        <v>315</v>
      </c>
      <c r="D11856" s="12" t="s">
        <v>5974</v>
      </c>
      <c r="E11856" s="0" t="n">
        <v>505</v>
      </c>
      <c r="F11856" s="32" t="n">
        <v>221.87</v>
      </c>
      <c r="H11856" s="0"/>
    </row>
    <row r="11857" customFormat="false" ht="14.25" hidden="false" customHeight="false" outlineLevel="0" collapsed="false">
      <c r="A11857" s="53" t="s">
        <v>5999</v>
      </c>
      <c r="B11857" s="31" t="s">
        <v>6000</v>
      </c>
      <c r="C11857" s="12" t="s">
        <v>339</v>
      </c>
      <c r="D11857" s="12" t="s">
        <v>5974</v>
      </c>
      <c r="E11857" s="0" t="n">
        <v>1</v>
      </c>
      <c r="F11857" s="32" t="n">
        <v>7.24</v>
      </c>
      <c r="H11857" s="0"/>
    </row>
    <row r="11858" customFormat="false" ht="14.25" hidden="false" customHeight="false" outlineLevel="0" collapsed="false">
      <c r="A11858" s="53" t="s">
        <v>6001</v>
      </c>
      <c r="B11858" s="31" t="s">
        <v>6002</v>
      </c>
      <c r="C11858" s="12" t="s">
        <v>332</v>
      </c>
      <c r="D11858" s="12" t="s">
        <v>5974</v>
      </c>
      <c r="E11858" s="0" t="n">
        <v>39</v>
      </c>
      <c r="F11858" s="32" t="n">
        <v>115.79</v>
      </c>
      <c r="H11858" s="0"/>
    </row>
    <row r="11859" customFormat="false" ht="14.25" hidden="false" customHeight="false" outlineLevel="0" collapsed="false">
      <c r="A11859" s="53" t="s">
        <v>6001</v>
      </c>
      <c r="B11859" s="31" t="s">
        <v>6002</v>
      </c>
      <c r="C11859" s="12" t="s">
        <v>391</v>
      </c>
      <c r="D11859" s="12" t="s">
        <v>5974</v>
      </c>
      <c r="E11859" s="0" t="n">
        <v>132</v>
      </c>
      <c r="F11859" s="32" t="n">
        <v>359.43</v>
      </c>
      <c r="H11859" s="0"/>
    </row>
    <row r="11860" customFormat="false" ht="14.25" hidden="false" customHeight="false" outlineLevel="0" collapsed="false">
      <c r="A11860" s="53" t="s">
        <v>6001</v>
      </c>
      <c r="B11860" s="31" t="s">
        <v>6002</v>
      </c>
      <c r="C11860" s="12" t="s">
        <v>312</v>
      </c>
      <c r="D11860" s="12" t="s">
        <v>5974</v>
      </c>
      <c r="E11860" s="0" t="n">
        <v>3477</v>
      </c>
      <c r="F11860" s="32" t="n">
        <v>2600.5</v>
      </c>
      <c r="H11860" s="0"/>
    </row>
    <row r="11861" customFormat="false" ht="14.25" hidden="false" customHeight="false" outlineLevel="0" collapsed="false">
      <c r="A11861" s="53" t="s">
        <v>6001</v>
      </c>
      <c r="B11861" s="31" t="s">
        <v>6002</v>
      </c>
      <c r="C11861" s="12" t="s">
        <v>398</v>
      </c>
      <c r="D11861" s="12" t="s">
        <v>5974</v>
      </c>
      <c r="E11861" s="0" t="n">
        <v>26</v>
      </c>
      <c r="F11861" s="32" t="n">
        <v>88.62</v>
      </c>
      <c r="H11861" s="0"/>
    </row>
    <row r="11862" customFormat="false" ht="14.25" hidden="false" customHeight="false" outlineLevel="0" collapsed="false">
      <c r="A11862" s="53" t="s">
        <v>6001</v>
      </c>
      <c r="B11862" s="31" t="s">
        <v>6002</v>
      </c>
      <c r="C11862" s="12" t="s">
        <v>313</v>
      </c>
      <c r="D11862" s="12" t="s">
        <v>5974</v>
      </c>
      <c r="E11862" s="0" t="n">
        <v>3</v>
      </c>
      <c r="F11862" s="32" t="n">
        <v>7.11</v>
      </c>
      <c r="H11862" s="0"/>
    </row>
    <row r="11863" customFormat="false" ht="14.25" hidden="false" customHeight="false" outlineLevel="0" collapsed="false">
      <c r="A11863" s="53" t="s">
        <v>6001</v>
      </c>
      <c r="B11863" s="31" t="s">
        <v>6002</v>
      </c>
      <c r="C11863" s="12" t="s">
        <v>324</v>
      </c>
      <c r="D11863" s="12" t="s">
        <v>5974</v>
      </c>
      <c r="E11863" s="0" t="n">
        <v>2</v>
      </c>
      <c r="F11863" s="32" t="n">
        <v>7</v>
      </c>
      <c r="H11863" s="0"/>
    </row>
    <row r="11864" customFormat="false" ht="14.25" hidden="false" customHeight="false" outlineLevel="0" collapsed="false">
      <c r="A11864" s="53" t="s">
        <v>6001</v>
      </c>
      <c r="B11864" s="31" t="s">
        <v>6002</v>
      </c>
      <c r="C11864" s="12" t="s">
        <v>311</v>
      </c>
      <c r="D11864" s="12" t="s">
        <v>5974</v>
      </c>
      <c r="E11864" s="0" t="n">
        <v>98700</v>
      </c>
      <c r="F11864" s="32" t="n">
        <v>130833.07</v>
      </c>
      <c r="H11864" s="0"/>
    </row>
    <row r="11865" customFormat="false" ht="14.25" hidden="false" customHeight="false" outlineLevel="0" collapsed="false">
      <c r="A11865" s="53" t="s">
        <v>6001</v>
      </c>
      <c r="B11865" s="31" t="s">
        <v>6002</v>
      </c>
      <c r="C11865" s="12" t="s">
        <v>317</v>
      </c>
      <c r="D11865" s="12" t="s">
        <v>5974</v>
      </c>
      <c r="E11865" s="0" t="n">
        <v>2</v>
      </c>
      <c r="F11865" s="32" t="n">
        <v>16.27</v>
      </c>
      <c r="H11865" s="0"/>
    </row>
    <row r="11866" customFormat="false" ht="14.25" hidden="false" customHeight="false" outlineLevel="0" collapsed="false">
      <c r="A11866" s="53" t="s">
        <v>6001</v>
      </c>
      <c r="B11866" s="31" t="s">
        <v>6002</v>
      </c>
      <c r="C11866" s="12" t="s">
        <v>344</v>
      </c>
      <c r="D11866" s="12" t="s">
        <v>5974</v>
      </c>
      <c r="E11866" s="0" t="n">
        <v>1</v>
      </c>
      <c r="F11866" s="32" t="n">
        <v>13.76</v>
      </c>
      <c r="H11866" s="0"/>
    </row>
    <row r="11867" customFormat="false" ht="14.25" hidden="false" customHeight="false" outlineLevel="0" collapsed="false">
      <c r="A11867" s="53" t="s">
        <v>6001</v>
      </c>
      <c r="B11867" s="31" t="s">
        <v>6002</v>
      </c>
      <c r="C11867" s="12" t="s">
        <v>352</v>
      </c>
      <c r="D11867" s="12" t="s">
        <v>5974</v>
      </c>
      <c r="E11867" s="0" t="n">
        <v>117</v>
      </c>
      <c r="F11867" s="32" t="n">
        <v>323.1</v>
      </c>
      <c r="H11867" s="0"/>
    </row>
    <row r="11868" customFormat="false" ht="14.25" hidden="false" customHeight="false" outlineLevel="0" collapsed="false">
      <c r="A11868" s="53" t="s">
        <v>6001</v>
      </c>
      <c r="B11868" s="31" t="s">
        <v>6002</v>
      </c>
      <c r="C11868" s="12" t="s">
        <v>380</v>
      </c>
      <c r="D11868" s="12" t="s">
        <v>5974</v>
      </c>
      <c r="E11868" s="0" t="n">
        <v>67</v>
      </c>
      <c r="F11868" s="32" t="n">
        <v>208.49</v>
      </c>
      <c r="H11868" s="0"/>
    </row>
    <row r="11869" customFormat="false" ht="14.25" hidden="false" customHeight="false" outlineLevel="0" collapsed="false">
      <c r="A11869" s="53" t="s">
        <v>6001</v>
      </c>
      <c r="B11869" s="31" t="s">
        <v>6002</v>
      </c>
      <c r="C11869" s="12" t="s">
        <v>322</v>
      </c>
      <c r="D11869" s="12" t="s">
        <v>5974</v>
      </c>
      <c r="E11869" s="0" t="n">
        <v>3</v>
      </c>
      <c r="F11869" s="32" t="n">
        <v>9.46</v>
      </c>
      <c r="H11869" s="0"/>
    </row>
    <row r="11870" customFormat="false" ht="14.25" hidden="false" customHeight="false" outlineLevel="0" collapsed="false">
      <c r="A11870" s="53" t="s">
        <v>6001</v>
      </c>
      <c r="B11870" s="31" t="s">
        <v>6002</v>
      </c>
      <c r="C11870" s="12" t="s">
        <v>335</v>
      </c>
      <c r="D11870" s="12" t="s">
        <v>5974</v>
      </c>
      <c r="E11870" s="0" t="n">
        <v>1</v>
      </c>
      <c r="F11870" s="32" t="n">
        <v>2.37</v>
      </c>
      <c r="H11870" s="0"/>
    </row>
    <row r="11871" customFormat="false" ht="14.25" hidden="false" customHeight="false" outlineLevel="0" collapsed="false">
      <c r="A11871" s="53" t="s">
        <v>6001</v>
      </c>
      <c r="B11871" s="31" t="s">
        <v>6002</v>
      </c>
      <c r="C11871" s="12" t="s">
        <v>315</v>
      </c>
      <c r="D11871" s="12" t="s">
        <v>5974</v>
      </c>
      <c r="E11871" s="0" t="n">
        <v>4714</v>
      </c>
      <c r="F11871" s="32" t="n">
        <v>175.15</v>
      </c>
      <c r="H11871" s="0"/>
    </row>
    <row r="11872" customFormat="false" ht="14.25" hidden="false" customHeight="false" outlineLevel="0" collapsed="false">
      <c r="A11872" s="53" t="s">
        <v>6001</v>
      </c>
      <c r="B11872" s="31" t="s">
        <v>6002</v>
      </c>
      <c r="C11872" s="12" t="s">
        <v>339</v>
      </c>
      <c r="D11872" s="12" t="s">
        <v>5974</v>
      </c>
      <c r="E11872" s="0" t="n">
        <v>4</v>
      </c>
      <c r="F11872" s="32" t="n">
        <v>3.38</v>
      </c>
      <c r="H11872" s="0"/>
    </row>
    <row r="11873" customFormat="false" ht="14.25" hidden="false" customHeight="false" outlineLevel="0" collapsed="false">
      <c r="A11873" s="53" t="s">
        <v>6001</v>
      </c>
      <c r="B11873" s="31" t="s">
        <v>6002</v>
      </c>
      <c r="C11873" s="12" t="s">
        <v>321</v>
      </c>
      <c r="D11873" s="12" t="s">
        <v>5974</v>
      </c>
      <c r="E11873" s="0" t="n">
        <v>62</v>
      </c>
      <c r="F11873" s="32" t="n">
        <v>189.12</v>
      </c>
      <c r="H11873" s="0"/>
    </row>
    <row r="11874" customFormat="false" ht="14.25" hidden="false" customHeight="false" outlineLevel="0" collapsed="false">
      <c r="A11874" s="53" t="s">
        <v>6001</v>
      </c>
      <c r="B11874" s="31" t="s">
        <v>6002</v>
      </c>
      <c r="C11874" s="12" t="s">
        <v>314</v>
      </c>
      <c r="D11874" s="12" t="s">
        <v>5974</v>
      </c>
      <c r="E11874" s="0" t="n">
        <v>1135</v>
      </c>
      <c r="F11874" s="32" t="n">
        <v>3113.44</v>
      </c>
      <c r="H11874" s="0"/>
    </row>
    <row r="11875" customFormat="false" ht="14.25" hidden="false" customHeight="false" outlineLevel="0" collapsed="false">
      <c r="A11875" s="53" t="s">
        <v>6003</v>
      </c>
      <c r="B11875" s="31" t="s">
        <v>6004</v>
      </c>
      <c r="C11875" s="12" t="s">
        <v>332</v>
      </c>
      <c r="D11875" s="12" t="s">
        <v>5974</v>
      </c>
      <c r="E11875" s="0" t="n">
        <v>109</v>
      </c>
      <c r="F11875" s="32" t="n">
        <v>275.61</v>
      </c>
      <c r="H11875" s="0"/>
    </row>
    <row r="11876" customFormat="false" ht="14.25" hidden="false" customHeight="false" outlineLevel="0" collapsed="false">
      <c r="A11876" s="53" t="s">
        <v>6003</v>
      </c>
      <c r="B11876" s="31" t="s">
        <v>6004</v>
      </c>
      <c r="C11876" s="12" t="s">
        <v>330</v>
      </c>
      <c r="D11876" s="12" t="s">
        <v>5974</v>
      </c>
      <c r="E11876" s="0" t="n">
        <v>854</v>
      </c>
      <c r="F11876" s="32" t="n">
        <v>1495.98</v>
      </c>
      <c r="H11876" s="0"/>
    </row>
    <row r="11877" customFormat="false" ht="14.25" hidden="false" customHeight="false" outlineLevel="0" collapsed="false">
      <c r="A11877" s="53" t="s">
        <v>6003</v>
      </c>
      <c r="B11877" s="31" t="s">
        <v>6004</v>
      </c>
      <c r="C11877" s="12" t="s">
        <v>424</v>
      </c>
      <c r="D11877" s="12" t="s">
        <v>5974</v>
      </c>
      <c r="E11877" s="0" t="n">
        <v>250</v>
      </c>
      <c r="F11877" s="32" t="n">
        <v>495.52</v>
      </c>
      <c r="H11877" s="0"/>
    </row>
    <row r="11878" customFormat="false" ht="14.25" hidden="false" customHeight="false" outlineLevel="0" collapsed="false">
      <c r="A11878" s="53" t="s">
        <v>6003</v>
      </c>
      <c r="B11878" s="31" t="s">
        <v>6004</v>
      </c>
      <c r="C11878" s="12" t="s">
        <v>312</v>
      </c>
      <c r="D11878" s="12" t="s">
        <v>5974</v>
      </c>
      <c r="E11878" s="0" t="n">
        <v>1812205</v>
      </c>
      <c r="F11878" s="32" t="n">
        <v>131262.49</v>
      </c>
      <c r="H11878" s="0"/>
    </row>
    <row r="11879" customFormat="false" ht="14.25" hidden="false" customHeight="false" outlineLevel="0" collapsed="false">
      <c r="A11879" s="53" t="s">
        <v>6003</v>
      </c>
      <c r="B11879" s="31" t="s">
        <v>6004</v>
      </c>
      <c r="C11879" s="12" t="s">
        <v>398</v>
      </c>
      <c r="D11879" s="12" t="s">
        <v>5974</v>
      </c>
      <c r="E11879" s="0" t="n">
        <v>188</v>
      </c>
      <c r="F11879" s="32" t="n">
        <v>461.57</v>
      </c>
      <c r="H11879" s="0"/>
    </row>
    <row r="11880" customFormat="false" ht="14.25" hidden="false" customHeight="false" outlineLevel="0" collapsed="false">
      <c r="A11880" s="53" t="s">
        <v>6003</v>
      </c>
      <c r="B11880" s="31" t="s">
        <v>6004</v>
      </c>
      <c r="C11880" s="12" t="s">
        <v>324</v>
      </c>
      <c r="D11880" s="12" t="s">
        <v>5974</v>
      </c>
      <c r="E11880" s="0" t="n">
        <v>1</v>
      </c>
      <c r="F11880" s="32" t="n">
        <v>1.17</v>
      </c>
      <c r="H11880" s="0"/>
    </row>
    <row r="11881" customFormat="false" ht="14.25" hidden="false" customHeight="false" outlineLevel="0" collapsed="false">
      <c r="A11881" s="53" t="s">
        <v>6003</v>
      </c>
      <c r="B11881" s="31" t="s">
        <v>6004</v>
      </c>
      <c r="C11881" s="12" t="s">
        <v>311</v>
      </c>
      <c r="D11881" s="12" t="s">
        <v>5974</v>
      </c>
      <c r="E11881" s="0" t="n">
        <v>23830</v>
      </c>
      <c r="F11881" s="32" t="n">
        <v>11718.5</v>
      </c>
      <c r="H11881" s="0"/>
    </row>
    <row r="11882" customFormat="false" ht="14.25" hidden="false" customHeight="false" outlineLevel="0" collapsed="false">
      <c r="A11882" s="53" t="s">
        <v>6003</v>
      </c>
      <c r="B11882" s="31" t="s">
        <v>6004</v>
      </c>
      <c r="C11882" s="12" t="s">
        <v>344</v>
      </c>
      <c r="D11882" s="12" t="s">
        <v>5974</v>
      </c>
      <c r="E11882" s="0" t="n">
        <v>20</v>
      </c>
      <c r="F11882" s="32" t="n">
        <v>296.38</v>
      </c>
      <c r="H11882" s="0"/>
    </row>
    <row r="11883" customFormat="false" ht="14.25" hidden="false" customHeight="false" outlineLevel="0" collapsed="false">
      <c r="A11883" s="53" t="s">
        <v>6003</v>
      </c>
      <c r="B11883" s="31" t="s">
        <v>6004</v>
      </c>
      <c r="C11883" s="12" t="s">
        <v>366</v>
      </c>
      <c r="D11883" s="12" t="s">
        <v>5974</v>
      </c>
      <c r="E11883" s="0" t="n">
        <v>1</v>
      </c>
      <c r="F11883" s="32" t="n">
        <v>1.97</v>
      </c>
      <c r="H11883" s="0"/>
    </row>
    <row r="11884" customFormat="false" ht="14.25" hidden="false" customHeight="false" outlineLevel="0" collapsed="false">
      <c r="A11884" s="53" t="s">
        <v>6003</v>
      </c>
      <c r="B11884" s="31" t="s">
        <v>6004</v>
      </c>
      <c r="C11884" s="12" t="s">
        <v>326</v>
      </c>
      <c r="D11884" s="12" t="s">
        <v>5974</v>
      </c>
      <c r="E11884" s="0" t="n">
        <v>65</v>
      </c>
      <c r="F11884" s="32" t="n">
        <v>5.2</v>
      </c>
      <c r="H11884" s="0"/>
    </row>
    <row r="11885" customFormat="false" ht="14.25" hidden="false" customHeight="false" outlineLevel="0" collapsed="false">
      <c r="A11885" s="53" t="s">
        <v>6003</v>
      </c>
      <c r="B11885" s="31" t="s">
        <v>6004</v>
      </c>
      <c r="C11885" s="12" t="s">
        <v>352</v>
      </c>
      <c r="D11885" s="12" t="s">
        <v>5974</v>
      </c>
      <c r="E11885" s="0" t="n">
        <v>60</v>
      </c>
      <c r="F11885" s="32" t="n">
        <v>168.95</v>
      </c>
      <c r="H11885" s="0"/>
    </row>
    <row r="11886" customFormat="false" ht="14.25" hidden="false" customHeight="false" outlineLevel="0" collapsed="false">
      <c r="A11886" s="53" t="s">
        <v>6003</v>
      </c>
      <c r="B11886" s="31" t="s">
        <v>6004</v>
      </c>
      <c r="C11886" s="12" t="s">
        <v>322</v>
      </c>
      <c r="D11886" s="12" t="s">
        <v>5974</v>
      </c>
      <c r="E11886" s="0" t="n">
        <v>1</v>
      </c>
      <c r="F11886" s="32" t="n">
        <v>2.8</v>
      </c>
      <c r="H11886" s="0"/>
    </row>
    <row r="11887" customFormat="false" ht="14.25" hidden="false" customHeight="false" outlineLevel="0" collapsed="false">
      <c r="A11887" s="53" t="s">
        <v>6003</v>
      </c>
      <c r="B11887" s="31" t="s">
        <v>6004</v>
      </c>
      <c r="C11887" s="12" t="s">
        <v>353</v>
      </c>
      <c r="D11887" s="12" t="s">
        <v>5974</v>
      </c>
      <c r="E11887" s="0" t="n">
        <v>10</v>
      </c>
      <c r="F11887" s="32" t="n">
        <v>2.84</v>
      </c>
      <c r="H11887" s="0"/>
    </row>
    <row r="11888" customFormat="false" ht="14.25" hidden="false" customHeight="false" outlineLevel="0" collapsed="false">
      <c r="A11888" s="53" t="s">
        <v>6003</v>
      </c>
      <c r="B11888" s="31" t="s">
        <v>6004</v>
      </c>
      <c r="C11888" s="12" t="s">
        <v>328</v>
      </c>
      <c r="D11888" s="12" t="s">
        <v>5974</v>
      </c>
      <c r="E11888" s="0" t="n">
        <v>2</v>
      </c>
      <c r="F11888" s="32" t="n">
        <v>47.81</v>
      </c>
      <c r="H11888" s="0"/>
    </row>
    <row r="11889" customFormat="false" ht="14.25" hidden="false" customHeight="false" outlineLevel="0" collapsed="false">
      <c r="A11889" s="53" t="s">
        <v>6003</v>
      </c>
      <c r="B11889" s="31" t="s">
        <v>6004</v>
      </c>
      <c r="C11889" s="12" t="s">
        <v>315</v>
      </c>
      <c r="D11889" s="12" t="s">
        <v>5974</v>
      </c>
      <c r="E11889" s="0" t="n">
        <v>402</v>
      </c>
      <c r="F11889" s="32" t="n">
        <v>58.84</v>
      </c>
      <c r="H11889" s="0"/>
    </row>
    <row r="11890" customFormat="false" ht="14.25" hidden="false" customHeight="false" outlineLevel="0" collapsed="false">
      <c r="A11890" s="53" t="s">
        <v>6003</v>
      </c>
      <c r="B11890" s="31" t="s">
        <v>6004</v>
      </c>
      <c r="C11890" s="12" t="s">
        <v>316</v>
      </c>
      <c r="D11890" s="12" t="s">
        <v>5974</v>
      </c>
      <c r="E11890" s="0" t="n">
        <v>1</v>
      </c>
      <c r="F11890" s="32" t="n">
        <v>1.14</v>
      </c>
      <c r="H11890" s="0"/>
    </row>
    <row r="11891" customFormat="false" ht="14.25" hidden="false" customHeight="false" outlineLevel="0" collapsed="false">
      <c r="A11891" s="53" t="s">
        <v>6003</v>
      </c>
      <c r="B11891" s="31" t="s">
        <v>6004</v>
      </c>
      <c r="C11891" s="12" t="s">
        <v>339</v>
      </c>
      <c r="D11891" s="12" t="s">
        <v>5974</v>
      </c>
      <c r="E11891" s="0" t="n">
        <v>107</v>
      </c>
      <c r="F11891" s="32" t="n">
        <v>553.17</v>
      </c>
      <c r="H11891" s="0"/>
    </row>
    <row r="11892" customFormat="false" ht="14.25" hidden="false" customHeight="false" outlineLevel="0" collapsed="false">
      <c r="A11892" s="53" t="s">
        <v>6003</v>
      </c>
      <c r="B11892" s="31" t="s">
        <v>6004</v>
      </c>
      <c r="C11892" s="12" t="s">
        <v>321</v>
      </c>
      <c r="D11892" s="12" t="s">
        <v>5974</v>
      </c>
      <c r="E11892" s="0" t="n">
        <v>239</v>
      </c>
      <c r="F11892" s="32" t="n">
        <v>669.32</v>
      </c>
      <c r="H11892" s="0"/>
    </row>
    <row r="11893" customFormat="false" ht="14.25" hidden="false" customHeight="false" outlineLevel="0" collapsed="false">
      <c r="A11893" s="53" t="s">
        <v>6003</v>
      </c>
      <c r="B11893" s="31" t="s">
        <v>6004</v>
      </c>
      <c r="C11893" s="12" t="s">
        <v>314</v>
      </c>
      <c r="D11893" s="12" t="s">
        <v>5974</v>
      </c>
      <c r="E11893" s="0" t="n">
        <v>1329</v>
      </c>
      <c r="F11893" s="32" t="n">
        <v>3620.46</v>
      </c>
      <c r="H11893" s="0"/>
    </row>
    <row r="11894" customFormat="false" ht="14.25" hidden="false" customHeight="false" outlineLevel="0" collapsed="false">
      <c r="A11894" s="53" t="s">
        <v>6005</v>
      </c>
      <c r="B11894" s="31" t="s">
        <v>6006</v>
      </c>
      <c r="C11894" s="12" t="s">
        <v>332</v>
      </c>
      <c r="D11894" s="12" t="s">
        <v>5974</v>
      </c>
      <c r="E11894" s="0" t="n">
        <v>132</v>
      </c>
      <c r="F11894" s="32" t="n">
        <v>28.22</v>
      </c>
      <c r="H11894" s="0"/>
    </row>
    <row r="11895" customFormat="false" ht="14.25" hidden="false" customHeight="false" outlineLevel="0" collapsed="false">
      <c r="A11895" s="53" t="s">
        <v>6005</v>
      </c>
      <c r="B11895" s="31" t="s">
        <v>6006</v>
      </c>
      <c r="C11895" s="12" t="s">
        <v>312</v>
      </c>
      <c r="D11895" s="12" t="s">
        <v>5974</v>
      </c>
      <c r="E11895" s="0" t="n">
        <v>33380</v>
      </c>
      <c r="F11895" s="32" t="n">
        <v>8335.24</v>
      </c>
      <c r="H11895" s="0"/>
    </row>
    <row r="11896" customFormat="false" ht="14.25" hidden="false" customHeight="false" outlineLevel="0" collapsed="false">
      <c r="A11896" s="53" t="s">
        <v>6005</v>
      </c>
      <c r="B11896" s="31" t="s">
        <v>6006</v>
      </c>
      <c r="C11896" s="12" t="s">
        <v>311</v>
      </c>
      <c r="D11896" s="12" t="s">
        <v>5974</v>
      </c>
      <c r="E11896" s="0" t="n">
        <v>6089</v>
      </c>
      <c r="F11896" s="32" t="n">
        <v>1500.82</v>
      </c>
      <c r="H11896" s="0"/>
    </row>
    <row r="11897" customFormat="false" ht="14.25" hidden="false" customHeight="false" outlineLevel="0" collapsed="false">
      <c r="A11897" s="53" t="s">
        <v>6005</v>
      </c>
      <c r="B11897" s="31" t="s">
        <v>6006</v>
      </c>
      <c r="C11897" s="12" t="s">
        <v>315</v>
      </c>
      <c r="D11897" s="12" t="s">
        <v>5974</v>
      </c>
      <c r="E11897" s="0" t="n">
        <v>6723</v>
      </c>
      <c r="F11897" s="32" t="n">
        <v>1963.12</v>
      </c>
      <c r="H11897" s="0"/>
    </row>
    <row r="11898" customFormat="false" ht="14.25" hidden="false" customHeight="false" outlineLevel="0" collapsed="false">
      <c r="A11898" s="53" t="s">
        <v>6005</v>
      </c>
      <c r="B11898" s="31" t="s">
        <v>6006</v>
      </c>
      <c r="C11898" s="12" t="s">
        <v>321</v>
      </c>
      <c r="D11898" s="12" t="s">
        <v>5974</v>
      </c>
      <c r="E11898" s="0" t="n">
        <v>2</v>
      </c>
      <c r="F11898" s="32" t="n">
        <v>10.62</v>
      </c>
      <c r="H11898" s="0"/>
    </row>
    <row r="11899" customFormat="false" ht="14.25" hidden="false" customHeight="false" outlineLevel="0" collapsed="false">
      <c r="A11899" s="53" t="s">
        <v>6005</v>
      </c>
      <c r="B11899" s="31" t="s">
        <v>6006</v>
      </c>
      <c r="C11899" s="12" t="s">
        <v>314</v>
      </c>
      <c r="D11899" s="12" t="s">
        <v>5974</v>
      </c>
      <c r="E11899" s="0" t="n">
        <v>11607</v>
      </c>
      <c r="F11899" s="32" t="n">
        <v>6076.58</v>
      </c>
      <c r="H11899" s="0"/>
    </row>
    <row r="11900" customFormat="false" ht="14.25" hidden="false" customHeight="false" outlineLevel="0" collapsed="false">
      <c r="A11900" s="53" t="s">
        <v>6007</v>
      </c>
      <c r="B11900" s="31" t="s">
        <v>6008</v>
      </c>
      <c r="C11900" s="12" t="s">
        <v>391</v>
      </c>
      <c r="D11900" s="12" t="s">
        <v>5974</v>
      </c>
      <c r="E11900" s="0" t="n">
        <v>32</v>
      </c>
      <c r="F11900" s="32" t="n">
        <v>116.77</v>
      </c>
      <c r="H11900" s="0"/>
    </row>
    <row r="11901" customFormat="false" ht="14.25" hidden="false" customHeight="false" outlineLevel="0" collapsed="false">
      <c r="A11901" s="53" t="s">
        <v>6007</v>
      </c>
      <c r="B11901" s="31" t="s">
        <v>6008</v>
      </c>
      <c r="C11901" s="12" t="s">
        <v>312</v>
      </c>
      <c r="D11901" s="12" t="s">
        <v>5974</v>
      </c>
      <c r="E11901" s="0" t="n">
        <v>28467</v>
      </c>
      <c r="F11901" s="32" t="n">
        <v>9113.84</v>
      </c>
      <c r="H11901" s="0"/>
    </row>
    <row r="11902" customFormat="false" ht="14.25" hidden="false" customHeight="false" outlineLevel="0" collapsed="false">
      <c r="A11902" s="53" t="s">
        <v>6007</v>
      </c>
      <c r="B11902" s="31" t="s">
        <v>6008</v>
      </c>
      <c r="C11902" s="12" t="s">
        <v>311</v>
      </c>
      <c r="D11902" s="12" t="s">
        <v>5974</v>
      </c>
      <c r="E11902" s="0" t="n">
        <v>65875</v>
      </c>
      <c r="F11902" s="32" t="n">
        <v>9983.46</v>
      </c>
      <c r="H11902" s="0"/>
    </row>
    <row r="11903" customFormat="false" ht="14.25" hidden="false" customHeight="false" outlineLevel="0" collapsed="false">
      <c r="A11903" s="53" t="s">
        <v>6007</v>
      </c>
      <c r="B11903" s="31" t="s">
        <v>6008</v>
      </c>
      <c r="C11903" s="12" t="s">
        <v>344</v>
      </c>
      <c r="D11903" s="12" t="s">
        <v>5974</v>
      </c>
      <c r="E11903" s="0" t="n">
        <v>1</v>
      </c>
      <c r="F11903" s="32" t="n">
        <v>3.07</v>
      </c>
      <c r="H11903" s="0"/>
    </row>
    <row r="11904" customFormat="false" ht="14.25" hidden="false" customHeight="false" outlineLevel="0" collapsed="false">
      <c r="A11904" s="53" t="s">
        <v>6007</v>
      </c>
      <c r="B11904" s="31" t="s">
        <v>6008</v>
      </c>
      <c r="C11904" s="12" t="s">
        <v>362</v>
      </c>
      <c r="D11904" s="12" t="s">
        <v>5974</v>
      </c>
      <c r="E11904" s="0" t="n">
        <v>16</v>
      </c>
      <c r="F11904" s="32" t="n">
        <v>50.85</v>
      </c>
      <c r="H11904" s="0"/>
    </row>
    <row r="11905" customFormat="false" ht="14.25" hidden="false" customHeight="false" outlineLevel="0" collapsed="false">
      <c r="A11905" s="53" t="s">
        <v>6007</v>
      </c>
      <c r="B11905" s="31" t="s">
        <v>6008</v>
      </c>
      <c r="C11905" s="12" t="s">
        <v>339</v>
      </c>
      <c r="D11905" s="12" t="s">
        <v>5974</v>
      </c>
      <c r="E11905" s="0" t="n">
        <v>630</v>
      </c>
      <c r="F11905" s="32" t="n">
        <v>544.64</v>
      </c>
      <c r="H11905" s="0"/>
    </row>
    <row r="11906" customFormat="false" ht="14.25" hidden="false" customHeight="false" outlineLevel="0" collapsed="false">
      <c r="A11906" s="53" t="s">
        <v>6007</v>
      </c>
      <c r="B11906" s="31" t="s">
        <v>6008</v>
      </c>
      <c r="C11906" s="12" t="s">
        <v>314</v>
      </c>
      <c r="D11906" s="12" t="s">
        <v>5974</v>
      </c>
      <c r="E11906" s="0" t="n">
        <v>735</v>
      </c>
      <c r="F11906" s="32" t="n">
        <v>2278.07</v>
      </c>
      <c r="H11906" s="0"/>
    </row>
    <row r="11907" customFormat="false" ht="14.25" hidden="false" customHeight="false" outlineLevel="0" collapsed="false">
      <c r="A11907" s="53" t="s">
        <v>6009</v>
      </c>
      <c r="B11907" s="31" t="s">
        <v>6010</v>
      </c>
      <c r="C11907" s="12" t="s">
        <v>329</v>
      </c>
      <c r="D11907" s="12" t="s">
        <v>5974</v>
      </c>
      <c r="E11907" s="0" t="n">
        <v>3</v>
      </c>
      <c r="F11907" s="32" t="n">
        <v>9.5</v>
      </c>
      <c r="H11907" s="0"/>
    </row>
    <row r="11908" customFormat="false" ht="14.25" hidden="false" customHeight="false" outlineLevel="0" collapsed="false">
      <c r="A11908" s="53" t="s">
        <v>6009</v>
      </c>
      <c r="B11908" s="31" t="s">
        <v>6010</v>
      </c>
      <c r="C11908" s="12" t="s">
        <v>332</v>
      </c>
      <c r="D11908" s="12" t="s">
        <v>5974</v>
      </c>
      <c r="E11908" s="0" t="n">
        <v>192</v>
      </c>
      <c r="F11908" s="32" t="n">
        <v>30.95</v>
      </c>
      <c r="H11908" s="0"/>
    </row>
    <row r="11909" customFormat="false" ht="14.25" hidden="false" customHeight="false" outlineLevel="0" collapsed="false">
      <c r="A11909" s="53" t="s">
        <v>6009</v>
      </c>
      <c r="B11909" s="31" t="s">
        <v>6010</v>
      </c>
      <c r="C11909" s="12" t="s">
        <v>342</v>
      </c>
      <c r="D11909" s="12" t="s">
        <v>5974</v>
      </c>
      <c r="E11909" s="0" t="n">
        <v>1</v>
      </c>
      <c r="F11909" s="32" t="n">
        <v>23.47</v>
      </c>
      <c r="H11909" s="0"/>
    </row>
    <row r="11910" customFormat="false" ht="14.25" hidden="false" customHeight="false" outlineLevel="0" collapsed="false">
      <c r="A11910" s="53" t="s">
        <v>6009</v>
      </c>
      <c r="B11910" s="31" t="s">
        <v>6010</v>
      </c>
      <c r="C11910" s="12" t="s">
        <v>330</v>
      </c>
      <c r="D11910" s="12" t="s">
        <v>5974</v>
      </c>
      <c r="E11910" s="0" t="n">
        <v>3289</v>
      </c>
      <c r="F11910" s="32" t="n">
        <v>1255.7</v>
      </c>
      <c r="H11910" s="0"/>
    </row>
    <row r="11911" customFormat="false" ht="14.25" hidden="false" customHeight="false" outlineLevel="0" collapsed="false">
      <c r="A11911" s="53" t="s">
        <v>6009</v>
      </c>
      <c r="B11911" s="31" t="s">
        <v>6010</v>
      </c>
      <c r="C11911" s="12" t="s">
        <v>391</v>
      </c>
      <c r="D11911" s="12" t="s">
        <v>5974</v>
      </c>
      <c r="E11911" s="0" t="n">
        <v>1134</v>
      </c>
      <c r="F11911" s="32" t="n">
        <v>3096.15</v>
      </c>
      <c r="H11911" s="0"/>
    </row>
    <row r="11912" customFormat="false" ht="14.25" hidden="false" customHeight="false" outlineLevel="0" collapsed="false">
      <c r="A11912" s="53" t="s">
        <v>6009</v>
      </c>
      <c r="B11912" s="31" t="s">
        <v>6010</v>
      </c>
      <c r="C11912" s="12" t="s">
        <v>323</v>
      </c>
      <c r="D11912" s="12" t="s">
        <v>5974</v>
      </c>
      <c r="E11912" s="0" t="n">
        <v>4</v>
      </c>
      <c r="F11912" s="32" t="n">
        <v>10.17</v>
      </c>
      <c r="H11912" s="0"/>
    </row>
    <row r="11913" customFormat="false" ht="14.25" hidden="false" customHeight="false" outlineLevel="0" collapsed="false">
      <c r="A11913" s="53" t="s">
        <v>6009</v>
      </c>
      <c r="B11913" s="31" t="s">
        <v>6010</v>
      </c>
      <c r="C11913" s="12" t="s">
        <v>312</v>
      </c>
      <c r="D11913" s="12" t="s">
        <v>5974</v>
      </c>
      <c r="E11913" s="0" t="n">
        <v>1483632.84</v>
      </c>
      <c r="F11913" s="32" t="n">
        <v>280400.08</v>
      </c>
      <c r="H11913" s="0"/>
    </row>
    <row r="11914" customFormat="false" ht="14.25" hidden="false" customHeight="false" outlineLevel="0" collapsed="false">
      <c r="A11914" s="53" t="s">
        <v>6009</v>
      </c>
      <c r="B11914" s="31" t="s">
        <v>6010</v>
      </c>
      <c r="C11914" s="12" t="s">
        <v>324</v>
      </c>
      <c r="D11914" s="12" t="s">
        <v>5974</v>
      </c>
      <c r="E11914" s="0" t="n">
        <v>1602</v>
      </c>
      <c r="F11914" s="32" t="n">
        <v>432.03</v>
      </c>
      <c r="H11914" s="0"/>
    </row>
    <row r="11915" customFormat="false" ht="14.25" hidden="false" customHeight="false" outlineLevel="0" collapsed="false">
      <c r="A11915" s="53" t="s">
        <v>6009</v>
      </c>
      <c r="B11915" s="31" t="s">
        <v>6010</v>
      </c>
      <c r="C11915" s="12" t="s">
        <v>349</v>
      </c>
      <c r="D11915" s="12" t="s">
        <v>5974</v>
      </c>
      <c r="E11915" s="0" t="n">
        <v>395</v>
      </c>
      <c r="F11915" s="32" t="n">
        <v>1022.73</v>
      </c>
      <c r="H11915" s="0"/>
    </row>
    <row r="11916" customFormat="false" ht="14.25" hidden="false" customHeight="false" outlineLevel="0" collapsed="false">
      <c r="A11916" s="53" t="s">
        <v>6009</v>
      </c>
      <c r="B11916" s="31" t="s">
        <v>6010</v>
      </c>
      <c r="C11916" s="12" t="s">
        <v>311</v>
      </c>
      <c r="D11916" s="12" t="s">
        <v>5974</v>
      </c>
      <c r="E11916" s="0" t="n">
        <v>4334165.2</v>
      </c>
      <c r="F11916" s="32" t="n">
        <v>418121.11</v>
      </c>
      <c r="H11916" s="0"/>
    </row>
    <row r="11917" customFormat="false" ht="14.25" hidden="false" customHeight="false" outlineLevel="0" collapsed="false">
      <c r="A11917" s="53" t="s">
        <v>6009</v>
      </c>
      <c r="B11917" s="31" t="s">
        <v>6010</v>
      </c>
      <c r="C11917" s="12" t="s">
        <v>317</v>
      </c>
      <c r="D11917" s="12" t="s">
        <v>5974</v>
      </c>
      <c r="E11917" s="0" t="n">
        <v>10890</v>
      </c>
      <c r="F11917" s="32" t="n">
        <v>31620.04</v>
      </c>
      <c r="H11917" s="0"/>
    </row>
    <row r="11918" customFormat="false" ht="14.25" hidden="false" customHeight="false" outlineLevel="0" collapsed="false">
      <c r="A11918" s="53" t="s">
        <v>6009</v>
      </c>
      <c r="B11918" s="31" t="s">
        <v>6010</v>
      </c>
      <c r="C11918" s="12" t="s">
        <v>344</v>
      </c>
      <c r="D11918" s="12" t="s">
        <v>5974</v>
      </c>
      <c r="E11918" s="0" t="n">
        <v>101</v>
      </c>
      <c r="F11918" s="32" t="n">
        <v>745.2</v>
      </c>
      <c r="H11918" s="0"/>
    </row>
    <row r="11919" customFormat="false" ht="14.25" hidden="false" customHeight="false" outlineLevel="0" collapsed="false">
      <c r="A11919" s="53" t="s">
        <v>6009</v>
      </c>
      <c r="B11919" s="31" t="s">
        <v>6010</v>
      </c>
      <c r="C11919" s="12" t="s">
        <v>325</v>
      </c>
      <c r="D11919" s="12" t="s">
        <v>5974</v>
      </c>
      <c r="E11919" s="0" t="n">
        <v>1570</v>
      </c>
      <c r="F11919" s="32" t="n">
        <v>766.8</v>
      </c>
      <c r="H11919" s="0"/>
    </row>
    <row r="11920" customFormat="false" ht="14.25" hidden="false" customHeight="false" outlineLevel="0" collapsed="false">
      <c r="A11920" s="53" t="s">
        <v>6009</v>
      </c>
      <c r="B11920" s="31" t="s">
        <v>6010</v>
      </c>
      <c r="C11920" s="12" t="s">
        <v>320</v>
      </c>
      <c r="D11920" s="12" t="s">
        <v>5974</v>
      </c>
      <c r="E11920" s="0" t="n">
        <v>2</v>
      </c>
      <c r="F11920" s="32" t="n">
        <v>16.73</v>
      </c>
      <c r="H11920" s="0"/>
    </row>
    <row r="11921" customFormat="false" ht="14.25" hidden="false" customHeight="false" outlineLevel="0" collapsed="false">
      <c r="A11921" s="53" t="s">
        <v>6009</v>
      </c>
      <c r="B11921" s="31" t="s">
        <v>6010</v>
      </c>
      <c r="C11921" s="12" t="s">
        <v>370</v>
      </c>
      <c r="D11921" s="12" t="s">
        <v>5974</v>
      </c>
      <c r="E11921" s="0" t="n">
        <v>3</v>
      </c>
      <c r="F11921" s="32" t="n">
        <v>11.31</v>
      </c>
      <c r="H11921" s="0"/>
    </row>
    <row r="11922" customFormat="false" ht="14.25" hidden="false" customHeight="false" outlineLevel="0" collapsed="false">
      <c r="A11922" s="53" t="s">
        <v>6009</v>
      </c>
      <c r="B11922" s="31" t="s">
        <v>6010</v>
      </c>
      <c r="C11922" s="12" t="s">
        <v>393</v>
      </c>
      <c r="D11922" s="12" t="s">
        <v>5974</v>
      </c>
      <c r="E11922" s="0" t="n">
        <v>72</v>
      </c>
      <c r="F11922" s="32" t="n">
        <v>6.2</v>
      </c>
      <c r="H11922" s="0"/>
    </row>
    <row r="11923" customFormat="false" ht="14.25" hidden="false" customHeight="false" outlineLevel="0" collapsed="false">
      <c r="A11923" s="53" t="s">
        <v>6009</v>
      </c>
      <c r="B11923" s="31" t="s">
        <v>6010</v>
      </c>
      <c r="C11923" s="12" t="s">
        <v>341</v>
      </c>
      <c r="D11923" s="12" t="s">
        <v>5974</v>
      </c>
      <c r="E11923" s="0" t="n">
        <v>1</v>
      </c>
      <c r="F11923" s="32" t="n">
        <v>1.29</v>
      </c>
      <c r="H11923" s="0"/>
    </row>
    <row r="11924" customFormat="false" ht="14.25" hidden="false" customHeight="false" outlineLevel="0" collapsed="false">
      <c r="A11924" s="53" t="s">
        <v>6009</v>
      </c>
      <c r="B11924" s="31" t="s">
        <v>6010</v>
      </c>
      <c r="C11924" s="12" t="s">
        <v>352</v>
      </c>
      <c r="D11924" s="12" t="s">
        <v>5974</v>
      </c>
      <c r="E11924" s="0" t="n">
        <v>40</v>
      </c>
      <c r="F11924" s="32" t="n">
        <v>108.3</v>
      </c>
      <c r="H11924" s="0"/>
    </row>
    <row r="11925" customFormat="false" ht="14.25" hidden="false" customHeight="false" outlineLevel="0" collapsed="false">
      <c r="A11925" s="53" t="s">
        <v>6009</v>
      </c>
      <c r="B11925" s="31" t="s">
        <v>6010</v>
      </c>
      <c r="C11925" s="12" t="s">
        <v>380</v>
      </c>
      <c r="D11925" s="12" t="s">
        <v>5974</v>
      </c>
      <c r="E11925" s="0" t="n">
        <v>1</v>
      </c>
      <c r="F11925" s="32" t="n">
        <v>11</v>
      </c>
      <c r="H11925" s="0"/>
    </row>
    <row r="11926" customFormat="false" ht="14.25" hidden="false" customHeight="false" outlineLevel="0" collapsed="false">
      <c r="A11926" s="53" t="s">
        <v>6009</v>
      </c>
      <c r="B11926" s="31" t="s">
        <v>6010</v>
      </c>
      <c r="C11926" s="12" t="s">
        <v>372</v>
      </c>
      <c r="D11926" s="12" t="s">
        <v>5974</v>
      </c>
      <c r="E11926" s="0" t="n">
        <v>2</v>
      </c>
      <c r="F11926" s="32" t="n">
        <v>20.15</v>
      </c>
      <c r="H11926" s="0"/>
    </row>
    <row r="11927" customFormat="false" ht="14.25" hidden="false" customHeight="false" outlineLevel="0" collapsed="false">
      <c r="A11927" s="53" t="s">
        <v>6009</v>
      </c>
      <c r="B11927" s="31" t="s">
        <v>6010</v>
      </c>
      <c r="C11927" s="12" t="s">
        <v>328</v>
      </c>
      <c r="D11927" s="12" t="s">
        <v>5974</v>
      </c>
      <c r="E11927" s="0" t="n">
        <v>2</v>
      </c>
      <c r="F11927" s="32" t="n">
        <v>46.11</v>
      </c>
      <c r="H11927" s="0"/>
    </row>
    <row r="11928" customFormat="false" ht="14.25" hidden="false" customHeight="false" outlineLevel="0" collapsed="false">
      <c r="A11928" s="53" t="s">
        <v>6009</v>
      </c>
      <c r="B11928" s="31" t="s">
        <v>6010</v>
      </c>
      <c r="C11928" s="12" t="s">
        <v>335</v>
      </c>
      <c r="D11928" s="12" t="s">
        <v>5974</v>
      </c>
      <c r="E11928" s="0" t="n">
        <v>15240</v>
      </c>
      <c r="F11928" s="32" t="n">
        <v>1143.28</v>
      </c>
      <c r="H11928" s="0"/>
    </row>
    <row r="11929" customFormat="false" ht="14.25" hidden="false" customHeight="false" outlineLevel="0" collapsed="false">
      <c r="A11929" s="53" t="s">
        <v>6009</v>
      </c>
      <c r="B11929" s="31" t="s">
        <v>6010</v>
      </c>
      <c r="C11929" s="12" t="s">
        <v>315</v>
      </c>
      <c r="D11929" s="12" t="s">
        <v>5974</v>
      </c>
      <c r="E11929" s="0" t="n">
        <v>211553</v>
      </c>
      <c r="F11929" s="32" t="n">
        <v>19310.46</v>
      </c>
      <c r="H11929" s="0"/>
    </row>
    <row r="11930" customFormat="false" ht="14.25" hidden="false" customHeight="false" outlineLevel="0" collapsed="false">
      <c r="A11930" s="53" t="s">
        <v>6009</v>
      </c>
      <c r="B11930" s="31" t="s">
        <v>6010</v>
      </c>
      <c r="C11930" s="12" t="s">
        <v>338</v>
      </c>
      <c r="D11930" s="12" t="s">
        <v>5974</v>
      </c>
      <c r="E11930" s="0" t="n">
        <v>6300</v>
      </c>
      <c r="F11930" s="32" t="n">
        <v>2146.53</v>
      </c>
      <c r="H11930" s="0"/>
    </row>
    <row r="11931" customFormat="false" ht="14.25" hidden="false" customHeight="false" outlineLevel="0" collapsed="false">
      <c r="A11931" s="53" t="s">
        <v>6009</v>
      </c>
      <c r="B11931" s="31" t="s">
        <v>6010</v>
      </c>
      <c r="C11931" s="12" t="s">
        <v>339</v>
      </c>
      <c r="D11931" s="12" t="s">
        <v>5974</v>
      </c>
      <c r="E11931" s="0" t="n">
        <v>3</v>
      </c>
      <c r="F11931" s="32" t="n">
        <v>47.19</v>
      </c>
      <c r="H11931" s="0"/>
    </row>
    <row r="11932" customFormat="false" ht="14.25" hidden="false" customHeight="false" outlineLevel="0" collapsed="false">
      <c r="A11932" s="53" t="s">
        <v>6009</v>
      </c>
      <c r="B11932" s="31" t="s">
        <v>6010</v>
      </c>
      <c r="C11932" s="12" t="s">
        <v>321</v>
      </c>
      <c r="D11932" s="12" t="s">
        <v>5974</v>
      </c>
      <c r="E11932" s="0" t="n">
        <v>89</v>
      </c>
      <c r="F11932" s="32" t="n">
        <v>126.63</v>
      </c>
      <c r="H11932" s="0"/>
    </row>
    <row r="11933" customFormat="false" ht="14.25" hidden="false" customHeight="false" outlineLevel="0" collapsed="false">
      <c r="A11933" s="53" t="s">
        <v>6009</v>
      </c>
      <c r="B11933" s="31" t="s">
        <v>6010</v>
      </c>
      <c r="C11933" s="12" t="s">
        <v>314</v>
      </c>
      <c r="D11933" s="12" t="s">
        <v>5974</v>
      </c>
      <c r="E11933" s="0" t="n">
        <v>16000</v>
      </c>
      <c r="F11933" s="32" t="n">
        <v>45087.06</v>
      </c>
      <c r="H11933" s="0"/>
    </row>
    <row r="11934" customFormat="false" ht="14.25" hidden="false" customHeight="false" outlineLevel="0" collapsed="false">
      <c r="A11934" s="53" t="s">
        <v>6011</v>
      </c>
      <c r="B11934" s="31" t="s">
        <v>6012</v>
      </c>
      <c r="C11934" s="12" t="s">
        <v>312</v>
      </c>
      <c r="D11934" s="12" t="s">
        <v>5974</v>
      </c>
      <c r="E11934" s="0" t="n">
        <v>221473</v>
      </c>
      <c r="F11934" s="32" t="n">
        <v>17832.63</v>
      </c>
      <c r="H11934" s="0"/>
    </row>
    <row r="11935" customFormat="false" ht="14.25" hidden="false" customHeight="false" outlineLevel="0" collapsed="false">
      <c r="A11935" s="53" t="s">
        <v>6011</v>
      </c>
      <c r="B11935" s="31" t="s">
        <v>6012</v>
      </c>
      <c r="C11935" s="12" t="s">
        <v>311</v>
      </c>
      <c r="D11935" s="12" t="s">
        <v>5974</v>
      </c>
      <c r="E11935" s="0" t="n">
        <v>377130.5</v>
      </c>
      <c r="F11935" s="32" t="n">
        <v>33803.56</v>
      </c>
      <c r="H11935" s="0"/>
    </row>
    <row r="11936" customFormat="false" ht="14.25" hidden="false" customHeight="false" outlineLevel="0" collapsed="false">
      <c r="A11936" s="53" t="s">
        <v>6011</v>
      </c>
      <c r="B11936" s="31" t="s">
        <v>6012</v>
      </c>
      <c r="C11936" s="12" t="s">
        <v>344</v>
      </c>
      <c r="D11936" s="12" t="s">
        <v>5974</v>
      </c>
      <c r="E11936" s="0" t="n">
        <v>25</v>
      </c>
      <c r="F11936" s="32" t="n">
        <v>94.19</v>
      </c>
      <c r="H11936" s="0"/>
    </row>
    <row r="11937" customFormat="false" ht="14.25" hidden="false" customHeight="false" outlineLevel="0" collapsed="false">
      <c r="A11937" s="53" t="s">
        <v>6011</v>
      </c>
      <c r="B11937" s="31" t="s">
        <v>6012</v>
      </c>
      <c r="C11937" s="12" t="s">
        <v>315</v>
      </c>
      <c r="D11937" s="12" t="s">
        <v>5974</v>
      </c>
      <c r="E11937" s="0" t="n">
        <v>40</v>
      </c>
      <c r="F11937" s="32" t="n">
        <v>28.79</v>
      </c>
      <c r="H11937" s="0"/>
    </row>
    <row r="11938" customFormat="false" ht="14.25" hidden="false" customHeight="false" outlineLevel="0" collapsed="false">
      <c r="A11938" s="53" t="s">
        <v>6011</v>
      </c>
      <c r="B11938" s="31" t="s">
        <v>6012</v>
      </c>
      <c r="C11938" s="12" t="s">
        <v>316</v>
      </c>
      <c r="D11938" s="12" t="s">
        <v>5974</v>
      </c>
      <c r="E11938" s="0" t="n">
        <v>1</v>
      </c>
      <c r="F11938" s="32" t="n">
        <v>6.03</v>
      </c>
      <c r="H11938" s="0"/>
    </row>
    <row r="11939" customFormat="false" ht="14.25" hidden="false" customHeight="false" outlineLevel="0" collapsed="false">
      <c r="A11939" s="53" t="s">
        <v>6011</v>
      </c>
      <c r="B11939" s="31" t="s">
        <v>6012</v>
      </c>
      <c r="C11939" s="12" t="s">
        <v>339</v>
      </c>
      <c r="D11939" s="12" t="s">
        <v>5974</v>
      </c>
      <c r="E11939" s="0" t="n">
        <v>2</v>
      </c>
      <c r="F11939" s="32" t="n">
        <v>9.6</v>
      </c>
      <c r="H11939" s="0"/>
    </row>
    <row r="11940" customFormat="false" ht="14.25" hidden="false" customHeight="false" outlineLevel="0" collapsed="false">
      <c r="A11940" s="53" t="s">
        <v>6011</v>
      </c>
      <c r="B11940" s="31" t="s">
        <v>6012</v>
      </c>
      <c r="C11940" s="12" t="s">
        <v>314</v>
      </c>
      <c r="D11940" s="12" t="s">
        <v>5974</v>
      </c>
      <c r="E11940" s="0" t="n">
        <v>5794</v>
      </c>
      <c r="F11940" s="32" t="n">
        <v>2576.78</v>
      </c>
      <c r="H11940" s="0"/>
    </row>
    <row r="11941" customFormat="false" ht="14.25" hidden="false" customHeight="false" outlineLevel="0" collapsed="false">
      <c r="A11941" s="53" t="s">
        <v>6013</v>
      </c>
      <c r="B11941" s="31" t="s">
        <v>6014</v>
      </c>
      <c r="C11941" s="12" t="s">
        <v>354</v>
      </c>
      <c r="D11941" s="12" t="s">
        <v>5974</v>
      </c>
      <c r="E11941" s="0" t="n">
        <v>5</v>
      </c>
      <c r="F11941" s="32" t="n">
        <v>3.01</v>
      </c>
      <c r="H11941" s="0"/>
    </row>
    <row r="11942" customFormat="false" ht="14.25" hidden="false" customHeight="false" outlineLevel="0" collapsed="false">
      <c r="A11942" s="53" t="s">
        <v>6013</v>
      </c>
      <c r="B11942" s="31" t="s">
        <v>6014</v>
      </c>
      <c r="C11942" s="12" t="s">
        <v>312</v>
      </c>
      <c r="D11942" s="12" t="s">
        <v>5974</v>
      </c>
      <c r="E11942" s="0" t="n">
        <v>890195.1</v>
      </c>
      <c r="F11942" s="32" t="n">
        <v>104935.18</v>
      </c>
      <c r="H11942" s="0"/>
    </row>
    <row r="11943" customFormat="false" ht="14.25" hidden="false" customHeight="false" outlineLevel="0" collapsed="false">
      <c r="A11943" s="53" t="s">
        <v>6013</v>
      </c>
      <c r="B11943" s="31" t="s">
        <v>6014</v>
      </c>
      <c r="C11943" s="12" t="s">
        <v>484</v>
      </c>
      <c r="D11943" s="12" t="s">
        <v>5974</v>
      </c>
      <c r="E11943" s="0" t="n">
        <v>120</v>
      </c>
      <c r="F11943" s="32" t="n">
        <v>10.88</v>
      </c>
      <c r="H11943" s="0"/>
    </row>
    <row r="11944" customFormat="false" ht="14.25" hidden="false" customHeight="false" outlineLevel="0" collapsed="false">
      <c r="A11944" s="53" t="s">
        <v>6013</v>
      </c>
      <c r="B11944" s="31" t="s">
        <v>6014</v>
      </c>
      <c r="C11944" s="12" t="s">
        <v>311</v>
      </c>
      <c r="D11944" s="12" t="s">
        <v>5974</v>
      </c>
      <c r="E11944" s="0" t="n">
        <v>11925</v>
      </c>
      <c r="F11944" s="32" t="n">
        <v>967.32</v>
      </c>
      <c r="H11944" s="0"/>
    </row>
    <row r="11945" customFormat="false" ht="14.25" hidden="false" customHeight="false" outlineLevel="0" collapsed="false">
      <c r="A11945" s="53" t="s">
        <v>6013</v>
      </c>
      <c r="B11945" s="31" t="s">
        <v>6014</v>
      </c>
      <c r="C11945" s="12" t="s">
        <v>341</v>
      </c>
      <c r="D11945" s="12" t="s">
        <v>5974</v>
      </c>
      <c r="E11945" s="0" t="n">
        <v>5</v>
      </c>
      <c r="F11945" s="32" t="n">
        <v>25.71</v>
      </c>
      <c r="H11945" s="0"/>
    </row>
    <row r="11946" customFormat="false" ht="14.25" hidden="false" customHeight="false" outlineLevel="0" collapsed="false">
      <c r="A11946" s="53" t="s">
        <v>6013</v>
      </c>
      <c r="B11946" s="31" t="s">
        <v>6014</v>
      </c>
      <c r="C11946" s="12" t="s">
        <v>321</v>
      </c>
      <c r="D11946" s="12" t="s">
        <v>5974</v>
      </c>
      <c r="E11946" s="0" t="n">
        <v>1</v>
      </c>
      <c r="F11946" s="32" t="n">
        <v>5.31</v>
      </c>
      <c r="H11946" s="0"/>
    </row>
    <row r="11947" customFormat="false" ht="14.25" hidden="false" customHeight="false" outlineLevel="0" collapsed="false">
      <c r="A11947" s="53" t="s">
        <v>6013</v>
      </c>
      <c r="B11947" s="31" t="s">
        <v>6014</v>
      </c>
      <c r="C11947" s="12" t="s">
        <v>314</v>
      </c>
      <c r="D11947" s="12" t="s">
        <v>5974</v>
      </c>
      <c r="E11947" s="0" t="n">
        <v>69</v>
      </c>
      <c r="F11947" s="32" t="n">
        <v>61.88</v>
      </c>
      <c r="H11947" s="0"/>
    </row>
    <row r="11948" customFormat="false" ht="14.25" hidden="false" customHeight="false" outlineLevel="0" collapsed="false">
      <c r="A11948" s="53" t="s">
        <v>6015</v>
      </c>
      <c r="B11948" s="31" t="s">
        <v>6016</v>
      </c>
      <c r="C11948" s="12" t="s">
        <v>312</v>
      </c>
      <c r="D11948" s="12" t="s">
        <v>5974</v>
      </c>
      <c r="E11948" s="0" t="n">
        <v>2441072.55</v>
      </c>
      <c r="F11948" s="32" t="n">
        <v>253052.45</v>
      </c>
      <c r="H11948" s="0"/>
    </row>
    <row r="11949" customFormat="false" ht="14.25" hidden="false" customHeight="false" outlineLevel="0" collapsed="false">
      <c r="A11949" s="53" t="s">
        <v>6015</v>
      </c>
      <c r="B11949" s="31" t="s">
        <v>6016</v>
      </c>
      <c r="C11949" s="12" t="s">
        <v>311</v>
      </c>
      <c r="D11949" s="12" t="s">
        <v>5974</v>
      </c>
      <c r="E11949" s="0" t="n">
        <v>32985</v>
      </c>
      <c r="F11949" s="32" t="n">
        <v>4328.12</v>
      </c>
      <c r="H11949" s="0"/>
    </row>
    <row r="11950" customFormat="false" ht="14.25" hidden="false" customHeight="false" outlineLevel="0" collapsed="false">
      <c r="A11950" s="53" t="s">
        <v>6015</v>
      </c>
      <c r="B11950" s="31" t="s">
        <v>6016</v>
      </c>
      <c r="C11950" s="12" t="s">
        <v>522</v>
      </c>
      <c r="D11950" s="12" t="s">
        <v>5974</v>
      </c>
      <c r="E11950" s="0" t="n">
        <v>16</v>
      </c>
      <c r="F11950" s="32" t="n">
        <v>3.63</v>
      </c>
      <c r="H11950" s="0"/>
    </row>
    <row r="11951" customFormat="false" ht="14.25" hidden="false" customHeight="false" outlineLevel="0" collapsed="false">
      <c r="A11951" s="53" t="s">
        <v>6017</v>
      </c>
      <c r="B11951" s="31" t="s">
        <v>6018</v>
      </c>
      <c r="C11951" s="12" t="s">
        <v>312</v>
      </c>
      <c r="D11951" s="12" t="s">
        <v>5974</v>
      </c>
      <c r="E11951" s="0" t="n">
        <v>200595</v>
      </c>
      <c r="F11951" s="32" t="n">
        <v>20035.41</v>
      </c>
      <c r="H11951" s="0"/>
    </row>
    <row r="11952" customFormat="false" ht="14.25" hidden="false" customHeight="false" outlineLevel="0" collapsed="false">
      <c r="A11952" s="53" t="s">
        <v>6017</v>
      </c>
      <c r="B11952" s="31" t="s">
        <v>6018</v>
      </c>
      <c r="C11952" s="12" t="s">
        <v>311</v>
      </c>
      <c r="D11952" s="12" t="s">
        <v>5974</v>
      </c>
      <c r="E11952" s="0" t="n">
        <v>38534</v>
      </c>
      <c r="F11952" s="32" t="n">
        <v>9182.73</v>
      </c>
      <c r="H11952" s="0"/>
    </row>
    <row r="11953" customFormat="false" ht="14.25" hidden="false" customHeight="false" outlineLevel="0" collapsed="false">
      <c r="A11953" s="53" t="s">
        <v>6017</v>
      </c>
      <c r="B11953" s="31" t="s">
        <v>6018</v>
      </c>
      <c r="C11953" s="12" t="s">
        <v>346</v>
      </c>
      <c r="D11953" s="12" t="s">
        <v>5974</v>
      </c>
      <c r="E11953" s="0" t="n">
        <v>2</v>
      </c>
      <c r="F11953" s="32" t="n">
        <v>4.95</v>
      </c>
      <c r="H11953" s="0"/>
    </row>
    <row r="11954" customFormat="false" ht="14.25" hidden="false" customHeight="false" outlineLevel="0" collapsed="false">
      <c r="A11954" s="53" t="s">
        <v>6017</v>
      </c>
      <c r="B11954" s="31" t="s">
        <v>6018</v>
      </c>
      <c r="C11954" s="12" t="s">
        <v>322</v>
      </c>
      <c r="D11954" s="12" t="s">
        <v>5974</v>
      </c>
      <c r="E11954" s="0" t="n">
        <v>1</v>
      </c>
      <c r="F11954" s="32" t="n">
        <v>1.07</v>
      </c>
      <c r="H11954" s="0"/>
    </row>
    <row r="11955" customFormat="false" ht="14.25" hidden="false" customHeight="false" outlineLevel="0" collapsed="false">
      <c r="A11955" s="53" t="s">
        <v>6019</v>
      </c>
      <c r="B11955" s="31" t="s">
        <v>6020</v>
      </c>
      <c r="C11955" s="12" t="s">
        <v>354</v>
      </c>
      <c r="D11955" s="12" t="s">
        <v>5974</v>
      </c>
      <c r="E11955" s="0" t="n">
        <v>10</v>
      </c>
      <c r="F11955" s="32" t="n">
        <v>6.02</v>
      </c>
      <c r="H11955" s="0"/>
    </row>
    <row r="11956" customFormat="false" ht="14.25" hidden="false" customHeight="false" outlineLevel="0" collapsed="false">
      <c r="A11956" s="53" t="s">
        <v>6019</v>
      </c>
      <c r="B11956" s="31" t="s">
        <v>6020</v>
      </c>
      <c r="C11956" s="12" t="s">
        <v>323</v>
      </c>
      <c r="D11956" s="12" t="s">
        <v>5974</v>
      </c>
      <c r="E11956" s="0" t="n">
        <v>1280</v>
      </c>
      <c r="F11956" s="32" t="n">
        <v>439.44</v>
      </c>
      <c r="H11956" s="0"/>
    </row>
    <row r="11957" customFormat="false" ht="14.25" hidden="false" customHeight="false" outlineLevel="0" collapsed="false">
      <c r="A11957" s="53" t="s">
        <v>6019</v>
      </c>
      <c r="B11957" s="31" t="s">
        <v>6020</v>
      </c>
      <c r="C11957" s="12" t="s">
        <v>312</v>
      </c>
      <c r="D11957" s="12" t="s">
        <v>5974</v>
      </c>
      <c r="E11957" s="0" t="n">
        <v>8181759.38</v>
      </c>
      <c r="F11957" s="32" t="n">
        <v>802703.36</v>
      </c>
      <c r="H11957" s="0"/>
    </row>
    <row r="11958" customFormat="false" ht="14.25" hidden="false" customHeight="false" outlineLevel="0" collapsed="false">
      <c r="A11958" s="53" t="s">
        <v>6019</v>
      </c>
      <c r="B11958" s="31" t="s">
        <v>6020</v>
      </c>
      <c r="C11958" s="12" t="s">
        <v>383</v>
      </c>
      <c r="D11958" s="12" t="s">
        <v>5974</v>
      </c>
      <c r="E11958" s="0" t="n">
        <v>1</v>
      </c>
      <c r="F11958" s="32" t="n">
        <v>8.03</v>
      </c>
      <c r="H11958" s="0"/>
    </row>
    <row r="11959" customFormat="false" ht="14.25" hidden="false" customHeight="false" outlineLevel="0" collapsed="false">
      <c r="A11959" s="53" t="s">
        <v>6019</v>
      </c>
      <c r="B11959" s="31" t="s">
        <v>6020</v>
      </c>
      <c r="C11959" s="12" t="s">
        <v>349</v>
      </c>
      <c r="D11959" s="12" t="s">
        <v>5974</v>
      </c>
      <c r="E11959" s="0" t="n">
        <v>388</v>
      </c>
      <c r="F11959" s="32" t="n">
        <v>161.77</v>
      </c>
      <c r="H11959" s="0"/>
    </row>
    <row r="11960" customFormat="false" ht="14.25" hidden="false" customHeight="false" outlineLevel="0" collapsed="false">
      <c r="A11960" s="53" t="s">
        <v>6019</v>
      </c>
      <c r="B11960" s="31" t="s">
        <v>6020</v>
      </c>
      <c r="C11960" s="12" t="s">
        <v>311</v>
      </c>
      <c r="D11960" s="12" t="s">
        <v>5974</v>
      </c>
      <c r="E11960" s="0" t="n">
        <v>1017831</v>
      </c>
      <c r="F11960" s="32" t="n">
        <v>199707.62</v>
      </c>
      <c r="H11960" s="0"/>
    </row>
    <row r="11961" customFormat="false" ht="14.25" hidden="false" customHeight="false" outlineLevel="0" collapsed="false">
      <c r="A11961" s="53" t="s">
        <v>6019</v>
      </c>
      <c r="B11961" s="31" t="s">
        <v>6020</v>
      </c>
      <c r="C11961" s="12" t="s">
        <v>317</v>
      </c>
      <c r="D11961" s="12" t="s">
        <v>5974</v>
      </c>
      <c r="E11961" s="0" t="n">
        <v>1656</v>
      </c>
      <c r="F11961" s="32" t="n">
        <v>439.62</v>
      </c>
      <c r="H11961" s="0"/>
    </row>
    <row r="11962" customFormat="false" ht="14.25" hidden="false" customHeight="false" outlineLevel="0" collapsed="false">
      <c r="A11962" s="53" t="s">
        <v>6019</v>
      </c>
      <c r="B11962" s="31" t="s">
        <v>6020</v>
      </c>
      <c r="C11962" s="12" t="s">
        <v>325</v>
      </c>
      <c r="D11962" s="12" t="s">
        <v>5974</v>
      </c>
      <c r="E11962" s="0" t="n">
        <v>40</v>
      </c>
      <c r="F11962" s="32" t="n">
        <v>158.74</v>
      </c>
      <c r="H11962" s="0"/>
    </row>
    <row r="11963" customFormat="false" ht="14.25" hidden="false" customHeight="false" outlineLevel="0" collapsed="false">
      <c r="A11963" s="53" t="s">
        <v>6019</v>
      </c>
      <c r="B11963" s="31" t="s">
        <v>6020</v>
      </c>
      <c r="C11963" s="12" t="s">
        <v>320</v>
      </c>
      <c r="D11963" s="12" t="s">
        <v>5974</v>
      </c>
      <c r="E11963" s="0" t="n">
        <v>3</v>
      </c>
      <c r="F11963" s="32" t="n">
        <v>1.13</v>
      </c>
      <c r="H11963" s="0"/>
    </row>
    <row r="11964" customFormat="false" ht="14.25" hidden="false" customHeight="false" outlineLevel="0" collapsed="false">
      <c r="A11964" s="53" t="s">
        <v>6019</v>
      </c>
      <c r="B11964" s="31" t="s">
        <v>6020</v>
      </c>
      <c r="C11964" s="12" t="s">
        <v>393</v>
      </c>
      <c r="D11964" s="12" t="s">
        <v>5974</v>
      </c>
      <c r="E11964" s="0" t="n">
        <v>144</v>
      </c>
      <c r="F11964" s="32" t="n">
        <v>14.81</v>
      </c>
      <c r="H11964" s="0"/>
    </row>
    <row r="11965" customFormat="false" ht="14.25" hidden="false" customHeight="false" outlineLevel="0" collapsed="false">
      <c r="A11965" s="53" t="s">
        <v>6019</v>
      </c>
      <c r="B11965" s="31" t="s">
        <v>6020</v>
      </c>
      <c r="C11965" s="12" t="s">
        <v>341</v>
      </c>
      <c r="D11965" s="12" t="s">
        <v>5974</v>
      </c>
      <c r="E11965" s="0" t="n">
        <v>160</v>
      </c>
      <c r="F11965" s="32" t="n">
        <v>59.08</v>
      </c>
      <c r="H11965" s="0"/>
    </row>
    <row r="11966" customFormat="false" ht="14.25" hidden="false" customHeight="false" outlineLevel="0" collapsed="false">
      <c r="A11966" s="53" t="s">
        <v>6019</v>
      </c>
      <c r="B11966" s="31" t="s">
        <v>6020</v>
      </c>
      <c r="C11966" s="12" t="s">
        <v>326</v>
      </c>
      <c r="D11966" s="12" t="s">
        <v>5974</v>
      </c>
      <c r="E11966" s="0" t="n">
        <v>4</v>
      </c>
      <c r="F11966" s="32" t="n">
        <v>10.98</v>
      </c>
      <c r="H11966" s="0"/>
    </row>
    <row r="11967" customFormat="false" ht="14.25" hidden="false" customHeight="false" outlineLevel="0" collapsed="false">
      <c r="A11967" s="53" t="s">
        <v>6019</v>
      </c>
      <c r="B11967" s="31" t="s">
        <v>6020</v>
      </c>
      <c r="C11967" s="12" t="s">
        <v>322</v>
      </c>
      <c r="D11967" s="12" t="s">
        <v>5974</v>
      </c>
      <c r="E11967" s="0" t="n">
        <v>1</v>
      </c>
      <c r="F11967" s="32" t="n">
        <v>1.25</v>
      </c>
      <c r="H11967" s="0"/>
    </row>
    <row r="11968" customFormat="false" ht="14.25" hidden="false" customHeight="false" outlineLevel="0" collapsed="false">
      <c r="A11968" s="53" t="s">
        <v>6019</v>
      </c>
      <c r="B11968" s="31" t="s">
        <v>6020</v>
      </c>
      <c r="C11968" s="12" t="s">
        <v>335</v>
      </c>
      <c r="D11968" s="12" t="s">
        <v>5974</v>
      </c>
      <c r="E11968" s="0" t="n">
        <v>309</v>
      </c>
      <c r="F11968" s="32" t="n">
        <v>48.31</v>
      </c>
      <c r="H11968" s="0"/>
    </row>
    <row r="11969" customFormat="false" ht="14.25" hidden="false" customHeight="false" outlineLevel="0" collapsed="false">
      <c r="A11969" s="53" t="s">
        <v>6019</v>
      </c>
      <c r="B11969" s="31" t="s">
        <v>6020</v>
      </c>
      <c r="C11969" s="12" t="s">
        <v>315</v>
      </c>
      <c r="D11969" s="12" t="s">
        <v>5974</v>
      </c>
      <c r="E11969" s="0" t="n">
        <v>260545</v>
      </c>
      <c r="F11969" s="32" t="n">
        <v>18770.98</v>
      </c>
      <c r="H11969" s="0"/>
    </row>
    <row r="11970" customFormat="false" ht="14.25" hidden="false" customHeight="false" outlineLevel="0" collapsed="false">
      <c r="A11970" s="53" t="s">
        <v>6019</v>
      </c>
      <c r="B11970" s="31" t="s">
        <v>6020</v>
      </c>
      <c r="C11970" s="12" t="s">
        <v>316</v>
      </c>
      <c r="D11970" s="12" t="s">
        <v>5974</v>
      </c>
      <c r="E11970" s="0" t="n">
        <v>175</v>
      </c>
      <c r="F11970" s="32" t="n">
        <v>111.23</v>
      </c>
      <c r="H11970" s="0"/>
    </row>
    <row r="11971" customFormat="false" ht="14.25" hidden="false" customHeight="false" outlineLevel="0" collapsed="false">
      <c r="A11971" s="53" t="s">
        <v>6019</v>
      </c>
      <c r="B11971" s="31" t="s">
        <v>6020</v>
      </c>
      <c r="C11971" s="12" t="s">
        <v>339</v>
      </c>
      <c r="D11971" s="12" t="s">
        <v>5974</v>
      </c>
      <c r="E11971" s="0" t="n">
        <v>8</v>
      </c>
      <c r="F11971" s="32" t="n">
        <v>30.4</v>
      </c>
      <c r="H11971" s="0"/>
    </row>
    <row r="11972" customFormat="false" ht="14.25" hidden="false" customHeight="false" outlineLevel="0" collapsed="false">
      <c r="A11972" s="53" t="s">
        <v>6019</v>
      </c>
      <c r="B11972" s="31" t="s">
        <v>6020</v>
      </c>
      <c r="C11972" s="12" t="s">
        <v>321</v>
      </c>
      <c r="D11972" s="12" t="s">
        <v>5974</v>
      </c>
      <c r="E11972" s="0" t="n">
        <v>5</v>
      </c>
      <c r="F11972" s="32" t="n">
        <v>29.28</v>
      </c>
      <c r="H11972" s="0"/>
    </row>
    <row r="11973" customFormat="false" ht="14.25" hidden="false" customHeight="false" outlineLevel="0" collapsed="false">
      <c r="A11973" s="53" t="s">
        <v>6019</v>
      </c>
      <c r="B11973" s="31" t="s">
        <v>6020</v>
      </c>
      <c r="C11973" s="12" t="s">
        <v>314</v>
      </c>
      <c r="D11973" s="12" t="s">
        <v>5974</v>
      </c>
      <c r="E11973" s="0" t="n">
        <v>1288</v>
      </c>
      <c r="F11973" s="32" t="n">
        <v>734.91</v>
      </c>
      <c r="H11973" s="0"/>
    </row>
    <row r="11974" customFormat="false" ht="14.25" hidden="false" customHeight="false" outlineLevel="0" collapsed="false">
      <c r="A11974" s="53" t="s">
        <v>6021</v>
      </c>
      <c r="B11974" s="31" t="s">
        <v>6022</v>
      </c>
      <c r="C11974" s="12" t="s">
        <v>312</v>
      </c>
      <c r="D11974" s="12" t="s">
        <v>566</v>
      </c>
      <c r="E11974" s="0" t="n">
        <v>639254</v>
      </c>
      <c r="F11974" s="32" t="n">
        <v>9996.04</v>
      </c>
      <c r="H11974" s="0"/>
    </row>
    <row r="11975" customFormat="false" ht="14.25" hidden="false" customHeight="false" outlineLevel="0" collapsed="false">
      <c r="A11975" s="53" t="s">
        <v>6021</v>
      </c>
      <c r="B11975" s="31" t="s">
        <v>6022</v>
      </c>
      <c r="C11975" s="12" t="s">
        <v>311</v>
      </c>
      <c r="D11975" s="12" t="s">
        <v>566</v>
      </c>
      <c r="E11975" s="0" t="n">
        <v>463506.17</v>
      </c>
      <c r="F11975" s="32" t="n">
        <v>76865.15</v>
      </c>
      <c r="H11975" s="0"/>
    </row>
    <row r="11976" customFormat="false" ht="14.25" hidden="false" customHeight="false" outlineLevel="0" collapsed="false">
      <c r="A11976" s="53" t="s">
        <v>6021</v>
      </c>
      <c r="B11976" s="31" t="s">
        <v>6022</v>
      </c>
      <c r="C11976" s="12" t="s">
        <v>315</v>
      </c>
      <c r="D11976" s="12" t="s">
        <v>566</v>
      </c>
      <c r="E11976" s="0" t="n">
        <v>482.3</v>
      </c>
      <c r="F11976" s="32" t="n">
        <v>213.09</v>
      </c>
      <c r="H11976" s="0"/>
    </row>
    <row r="11977" customFormat="false" ht="14.25" hidden="false" customHeight="false" outlineLevel="0" collapsed="false">
      <c r="A11977" s="53" t="s">
        <v>6023</v>
      </c>
      <c r="B11977" s="31" t="s">
        <v>6024</v>
      </c>
      <c r="C11977" s="12" t="s">
        <v>312</v>
      </c>
      <c r="D11977" s="12" t="s">
        <v>566</v>
      </c>
      <c r="E11977" s="0" t="n">
        <v>553537</v>
      </c>
      <c r="F11977" s="32" t="n">
        <v>48765.24</v>
      </c>
      <c r="H11977" s="0"/>
    </row>
    <row r="11978" customFormat="false" ht="14.25" hidden="false" customHeight="false" outlineLevel="0" collapsed="false">
      <c r="A11978" s="53" t="s">
        <v>6023</v>
      </c>
      <c r="B11978" s="31" t="s">
        <v>6024</v>
      </c>
      <c r="C11978" s="12" t="s">
        <v>311</v>
      </c>
      <c r="D11978" s="12" t="s">
        <v>566</v>
      </c>
      <c r="E11978" s="0" t="n">
        <v>208650.53</v>
      </c>
      <c r="F11978" s="32" t="n">
        <v>34788.38</v>
      </c>
      <c r="H11978" s="0"/>
    </row>
    <row r="11979" customFormat="false" ht="14.25" hidden="false" customHeight="false" outlineLevel="0" collapsed="false">
      <c r="A11979" s="53" t="s">
        <v>6023</v>
      </c>
      <c r="B11979" s="31" t="s">
        <v>6024</v>
      </c>
      <c r="C11979" s="12" t="s">
        <v>422</v>
      </c>
      <c r="D11979" s="12" t="s">
        <v>566</v>
      </c>
      <c r="E11979" s="0" t="n">
        <v>4560</v>
      </c>
      <c r="F11979" s="32" t="n">
        <v>156.67</v>
      </c>
      <c r="H11979" s="0"/>
    </row>
    <row r="11980" customFormat="false" ht="14.25" hidden="false" customHeight="false" outlineLevel="0" collapsed="false">
      <c r="A11980" s="53" t="s">
        <v>6023</v>
      </c>
      <c r="B11980" s="31" t="s">
        <v>6024</v>
      </c>
      <c r="C11980" s="12" t="s">
        <v>315</v>
      </c>
      <c r="D11980" s="12" t="s">
        <v>566</v>
      </c>
      <c r="E11980" s="0" t="n">
        <v>11388.16</v>
      </c>
      <c r="F11980" s="32" t="n">
        <v>872.52</v>
      </c>
      <c r="H11980" s="0"/>
    </row>
    <row r="11981" customFormat="false" ht="14.25" hidden="false" customHeight="false" outlineLevel="0" collapsed="false">
      <c r="A11981" s="53" t="s">
        <v>6025</v>
      </c>
      <c r="B11981" s="31" t="s">
        <v>6026</v>
      </c>
      <c r="C11981" s="12" t="s">
        <v>312</v>
      </c>
      <c r="D11981" s="12" t="s">
        <v>566</v>
      </c>
      <c r="E11981" s="0" t="n">
        <v>36038.99</v>
      </c>
      <c r="F11981" s="32" t="n">
        <v>5342.49</v>
      </c>
      <c r="H11981" s="0"/>
    </row>
    <row r="11982" customFormat="false" ht="14.25" hidden="false" customHeight="false" outlineLevel="0" collapsed="false">
      <c r="A11982" s="53" t="s">
        <v>6025</v>
      </c>
      <c r="B11982" s="31" t="s">
        <v>6026</v>
      </c>
      <c r="C11982" s="12" t="s">
        <v>311</v>
      </c>
      <c r="D11982" s="12" t="s">
        <v>566</v>
      </c>
      <c r="E11982" s="0" t="n">
        <v>448525.2</v>
      </c>
      <c r="F11982" s="32" t="n">
        <v>17770.76</v>
      </c>
      <c r="H11982" s="0"/>
    </row>
    <row r="11983" customFormat="false" ht="14.25" hidden="false" customHeight="false" outlineLevel="0" collapsed="false">
      <c r="A11983" s="53" t="s">
        <v>6025</v>
      </c>
      <c r="B11983" s="31" t="s">
        <v>6026</v>
      </c>
      <c r="C11983" s="12" t="s">
        <v>325</v>
      </c>
      <c r="D11983" s="12" t="s">
        <v>566</v>
      </c>
      <c r="E11983" s="0" t="n">
        <v>38</v>
      </c>
      <c r="F11983" s="32" t="n">
        <v>59.61</v>
      </c>
      <c r="H11983" s="0"/>
    </row>
    <row r="11984" customFormat="false" ht="14.25" hidden="false" customHeight="false" outlineLevel="0" collapsed="false">
      <c r="A11984" s="53" t="s">
        <v>6025</v>
      </c>
      <c r="B11984" s="31" t="s">
        <v>6026</v>
      </c>
      <c r="C11984" s="12" t="s">
        <v>319</v>
      </c>
      <c r="D11984" s="12" t="s">
        <v>566</v>
      </c>
      <c r="E11984" s="0" t="n">
        <v>2</v>
      </c>
      <c r="F11984" s="32" t="n">
        <v>1.21</v>
      </c>
      <c r="H11984" s="0"/>
    </row>
    <row r="11985" customFormat="false" ht="14.25" hidden="false" customHeight="false" outlineLevel="0" collapsed="false">
      <c r="A11985" s="53" t="s">
        <v>6025</v>
      </c>
      <c r="B11985" s="31" t="s">
        <v>6026</v>
      </c>
      <c r="C11985" s="12" t="s">
        <v>335</v>
      </c>
      <c r="D11985" s="12" t="s">
        <v>566</v>
      </c>
      <c r="E11985" s="0" t="n">
        <v>0.46</v>
      </c>
      <c r="F11985" s="32" t="n">
        <v>4.25</v>
      </c>
      <c r="H11985" s="0"/>
    </row>
    <row r="11986" customFormat="false" ht="14.25" hidden="false" customHeight="false" outlineLevel="0" collapsed="false">
      <c r="A11986" s="53" t="s">
        <v>6025</v>
      </c>
      <c r="B11986" s="31" t="s">
        <v>6026</v>
      </c>
      <c r="C11986" s="12" t="s">
        <v>315</v>
      </c>
      <c r="D11986" s="12" t="s">
        <v>566</v>
      </c>
      <c r="E11986" s="0" t="n">
        <v>1275</v>
      </c>
      <c r="F11986" s="32" t="n">
        <v>123.22</v>
      </c>
      <c r="H11986" s="0"/>
    </row>
    <row r="11987" customFormat="false" ht="14.25" hidden="false" customHeight="false" outlineLevel="0" collapsed="false">
      <c r="A11987" s="53" t="s">
        <v>6027</v>
      </c>
      <c r="B11987" s="31" t="s">
        <v>6028</v>
      </c>
      <c r="C11987" s="12" t="s">
        <v>332</v>
      </c>
      <c r="D11987" s="12" t="s">
        <v>533</v>
      </c>
      <c r="E11987" s="0" t="n">
        <v>26886</v>
      </c>
      <c r="F11987" s="32" t="n">
        <v>613.63</v>
      </c>
      <c r="H11987" s="0"/>
    </row>
    <row r="11988" customFormat="false" ht="14.25" hidden="false" customHeight="false" outlineLevel="0" collapsed="false">
      <c r="A11988" s="53" t="s">
        <v>6027</v>
      </c>
      <c r="B11988" s="31" t="s">
        <v>6028</v>
      </c>
      <c r="C11988" s="12" t="s">
        <v>323</v>
      </c>
      <c r="D11988" s="12" t="s">
        <v>533</v>
      </c>
      <c r="E11988" s="0" t="n">
        <v>3</v>
      </c>
      <c r="F11988" s="32" t="n">
        <v>3.82</v>
      </c>
      <c r="H11988" s="0"/>
    </row>
    <row r="11989" customFormat="false" ht="14.25" hidden="false" customHeight="false" outlineLevel="0" collapsed="false">
      <c r="A11989" s="53" t="s">
        <v>6027</v>
      </c>
      <c r="B11989" s="31" t="s">
        <v>6028</v>
      </c>
      <c r="C11989" s="12" t="s">
        <v>312</v>
      </c>
      <c r="D11989" s="12" t="s">
        <v>533</v>
      </c>
      <c r="E11989" s="0" t="n">
        <v>56287</v>
      </c>
      <c r="F11989" s="32" t="n">
        <v>2001.2</v>
      </c>
      <c r="H11989" s="0"/>
    </row>
    <row r="11990" customFormat="false" ht="14.25" hidden="false" customHeight="false" outlineLevel="0" collapsed="false">
      <c r="A11990" s="53" t="s">
        <v>6027</v>
      </c>
      <c r="B11990" s="31" t="s">
        <v>6028</v>
      </c>
      <c r="C11990" s="12" t="s">
        <v>324</v>
      </c>
      <c r="D11990" s="12" t="s">
        <v>533</v>
      </c>
      <c r="E11990" s="0" t="n">
        <v>377</v>
      </c>
      <c r="F11990" s="32" t="n">
        <v>299.54</v>
      </c>
      <c r="H11990" s="0"/>
    </row>
    <row r="11991" customFormat="false" ht="14.25" hidden="false" customHeight="false" outlineLevel="0" collapsed="false">
      <c r="A11991" s="53" t="s">
        <v>6027</v>
      </c>
      <c r="B11991" s="31" t="s">
        <v>6028</v>
      </c>
      <c r="C11991" s="12" t="s">
        <v>311</v>
      </c>
      <c r="D11991" s="12" t="s">
        <v>533</v>
      </c>
      <c r="E11991" s="0" t="n">
        <v>22701</v>
      </c>
      <c r="F11991" s="32" t="n">
        <v>1479.95</v>
      </c>
      <c r="H11991" s="0"/>
    </row>
    <row r="11992" customFormat="false" ht="14.25" hidden="false" customHeight="false" outlineLevel="0" collapsed="false">
      <c r="A11992" s="53" t="s">
        <v>6027</v>
      </c>
      <c r="B11992" s="31" t="s">
        <v>6028</v>
      </c>
      <c r="C11992" s="12" t="s">
        <v>341</v>
      </c>
      <c r="D11992" s="12" t="s">
        <v>533</v>
      </c>
      <c r="E11992" s="0" t="n">
        <v>1</v>
      </c>
      <c r="F11992" s="32" t="n">
        <v>1.39</v>
      </c>
      <c r="H11992" s="0"/>
    </row>
    <row r="11993" customFormat="false" ht="14.25" hidden="false" customHeight="false" outlineLevel="0" collapsed="false">
      <c r="A11993" s="53" t="s">
        <v>6027</v>
      </c>
      <c r="B11993" s="31" t="s">
        <v>6028</v>
      </c>
      <c r="C11993" s="12" t="s">
        <v>366</v>
      </c>
      <c r="D11993" s="12" t="s">
        <v>533</v>
      </c>
      <c r="E11993" s="0" t="n">
        <v>10</v>
      </c>
      <c r="F11993" s="32" t="n">
        <v>3.14</v>
      </c>
      <c r="H11993" s="0"/>
    </row>
    <row r="11994" customFormat="false" ht="14.25" hidden="false" customHeight="false" outlineLevel="0" collapsed="false">
      <c r="A11994" s="53" t="s">
        <v>6027</v>
      </c>
      <c r="B11994" s="31" t="s">
        <v>6028</v>
      </c>
      <c r="C11994" s="12" t="s">
        <v>315</v>
      </c>
      <c r="D11994" s="12" t="s">
        <v>533</v>
      </c>
      <c r="E11994" s="0" t="n">
        <v>1440</v>
      </c>
      <c r="F11994" s="32" t="n">
        <v>26.68</v>
      </c>
      <c r="H11994" s="0"/>
    </row>
    <row r="11995" customFormat="false" ht="14.25" hidden="false" customHeight="false" outlineLevel="0" collapsed="false">
      <c r="A11995" s="53" t="s">
        <v>6027</v>
      </c>
      <c r="B11995" s="31" t="s">
        <v>6028</v>
      </c>
      <c r="C11995" s="12" t="s">
        <v>339</v>
      </c>
      <c r="D11995" s="12" t="s">
        <v>533</v>
      </c>
      <c r="E11995" s="0" t="n">
        <v>3</v>
      </c>
      <c r="F11995" s="32" t="n">
        <v>2.71</v>
      </c>
      <c r="H11995" s="0"/>
    </row>
    <row r="11996" customFormat="false" ht="14.25" hidden="false" customHeight="false" outlineLevel="0" collapsed="false">
      <c r="A11996" s="53" t="s">
        <v>6029</v>
      </c>
      <c r="B11996" s="31" t="s">
        <v>6030</v>
      </c>
      <c r="C11996" s="12" t="s">
        <v>329</v>
      </c>
      <c r="D11996" s="12" t="s">
        <v>533</v>
      </c>
      <c r="E11996" s="0" t="n">
        <v>36</v>
      </c>
      <c r="F11996" s="32" t="n">
        <v>166.04</v>
      </c>
      <c r="H11996" s="0"/>
    </row>
    <row r="11997" customFormat="false" ht="14.25" hidden="false" customHeight="false" outlineLevel="0" collapsed="false">
      <c r="A11997" s="53" t="s">
        <v>6029</v>
      </c>
      <c r="B11997" s="31" t="s">
        <v>6030</v>
      </c>
      <c r="C11997" s="12" t="s">
        <v>312</v>
      </c>
      <c r="D11997" s="12" t="s">
        <v>533</v>
      </c>
      <c r="E11997" s="0" t="n">
        <v>27401</v>
      </c>
      <c r="F11997" s="32" t="n">
        <v>723.67</v>
      </c>
      <c r="H11997" s="0"/>
    </row>
    <row r="11998" customFormat="false" ht="14.25" hidden="false" customHeight="false" outlineLevel="0" collapsed="false">
      <c r="A11998" s="53" t="s">
        <v>6029</v>
      </c>
      <c r="B11998" s="31" t="s">
        <v>6030</v>
      </c>
      <c r="C11998" s="12" t="s">
        <v>311</v>
      </c>
      <c r="D11998" s="12" t="s">
        <v>533</v>
      </c>
      <c r="E11998" s="0" t="n">
        <v>3247</v>
      </c>
      <c r="F11998" s="32" t="n">
        <v>242.11</v>
      </c>
      <c r="H11998" s="0"/>
    </row>
    <row r="11999" customFormat="false" ht="14.25" hidden="false" customHeight="false" outlineLevel="0" collapsed="false">
      <c r="A11999" s="53" t="s">
        <v>6029</v>
      </c>
      <c r="B11999" s="31" t="s">
        <v>6030</v>
      </c>
      <c r="C11999" s="12" t="s">
        <v>335</v>
      </c>
      <c r="D11999" s="12" t="s">
        <v>533</v>
      </c>
      <c r="E11999" s="0" t="n">
        <v>144</v>
      </c>
      <c r="F11999" s="32" t="n">
        <v>12.83</v>
      </c>
      <c r="H11999" s="0"/>
    </row>
    <row r="12000" customFormat="false" ht="14.25" hidden="false" customHeight="false" outlineLevel="0" collapsed="false">
      <c r="A12000" s="53" t="s">
        <v>6029</v>
      </c>
      <c r="B12000" s="31" t="s">
        <v>6030</v>
      </c>
      <c r="C12000" s="12" t="s">
        <v>321</v>
      </c>
      <c r="D12000" s="12" t="s">
        <v>533</v>
      </c>
      <c r="E12000" s="0" t="n">
        <v>15</v>
      </c>
      <c r="F12000" s="32" t="n">
        <v>3.67</v>
      </c>
      <c r="H12000" s="0"/>
    </row>
    <row r="12001" customFormat="false" ht="14.25" hidden="false" customHeight="false" outlineLevel="0" collapsed="false">
      <c r="A12001" s="53" t="s">
        <v>6031</v>
      </c>
      <c r="B12001" s="31" t="s">
        <v>6032</v>
      </c>
      <c r="C12001" s="12" t="s">
        <v>332</v>
      </c>
      <c r="D12001" s="12" t="s">
        <v>533</v>
      </c>
      <c r="E12001" s="0" t="n">
        <v>402</v>
      </c>
      <c r="F12001" s="32" t="n">
        <v>15.09</v>
      </c>
      <c r="H12001" s="0"/>
    </row>
    <row r="12002" customFormat="false" ht="14.25" hidden="false" customHeight="false" outlineLevel="0" collapsed="false">
      <c r="A12002" s="53" t="s">
        <v>6031</v>
      </c>
      <c r="B12002" s="31" t="s">
        <v>6032</v>
      </c>
      <c r="C12002" s="12" t="s">
        <v>323</v>
      </c>
      <c r="D12002" s="12" t="s">
        <v>533</v>
      </c>
      <c r="E12002" s="0" t="n">
        <v>1</v>
      </c>
      <c r="F12002" s="32" t="n">
        <v>1.43</v>
      </c>
      <c r="H12002" s="0"/>
    </row>
    <row r="12003" customFormat="false" ht="14.25" hidden="false" customHeight="false" outlineLevel="0" collapsed="false">
      <c r="A12003" s="53" t="s">
        <v>6031</v>
      </c>
      <c r="B12003" s="31" t="s">
        <v>6032</v>
      </c>
      <c r="C12003" s="12" t="s">
        <v>312</v>
      </c>
      <c r="D12003" s="12" t="s">
        <v>533</v>
      </c>
      <c r="E12003" s="0" t="n">
        <v>3491516</v>
      </c>
      <c r="F12003" s="32" t="n">
        <v>62927.49</v>
      </c>
      <c r="H12003" s="0"/>
    </row>
    <row r="12004" customFormat="false" ht="14.25" hidden="false" customHeight="false" outlineLevel="0" collapsed="false">
      <c r="A12004" s="53" t="s">
        <v>6031</v>
      </c>
      <c r="B12004" s="31" t="s">
        <v>6032</v>
      </c>
      <c r="C12004" s="12" t="s">
        <v>313</v>
      </c>
      <c r="D12004" s="12" t="s">
        <v>533</v>
      </c>
      <c r="E12004" s="0" t="n">
        <v>8</v>
      </c>
      <c r="F12004" s="32" t="n">
        <v>1.02</v>
      </c>
      <c r="H12004" s="0"/>
    </row>
    <row r="12005" customFormat="false" ht="14.25" hidden="false" customHeight="false" outlineLevel="0" collapsed="false">
      <c r="A12005" s="53" t="s">
        <v>6031</v>
      </c>
      <c r="B12005" s="31" t="s">
        <v>6032</v>
      </c>
      <c r="C12005" s="12" t="s">
        <v>324</v>
      </c>
      <c r="D12005" s="12" t="s">
        <v>533</v>
      </c>
      <c r="E12005" s="0" t="n">
        <v>21</v>
      </c>
      <c r="F12005" s="32" t="n">
        <v>8.79</v>
      </c>
      <c r="H12005" s="0"/>
    </row>
    <row r="12006" customFormat="false" ht="14.25" hidden="false" customHeight="false" outlineLevel="0" collapsed="false">
      <c r="A12006" s="53" t="s">
        <v>6031</v>
      </c>
      <c r="B12006" s="31" t="s">
        <v>6032</v>
      </c>
      <c r="C12006" s="12" t="s">
        <v>311</v>
      </c>
      <c r="D12006" s="12" t="s">
        <v>533</v>
      </c>
      <c r="E12006" s="0" t="n">
        <v>29437</v>
      </c>
      <c r="F12006" s="32" t="n">
        <v>925.97</v>
      </c>
      <c r="H12006" s="0"/>
    </row>
    <row r="12007" customFormat="false" ht="14.25" hidden="false" customHeight="false" outlineLevel="0" collapsed="false">
      <c r="A12007" s="53" t="s">
        <v>6031</v>
      </c>
      <c r="B12007" s="31" t="s">
        <v>6032</v>
      </c>
      <c r="C12007" s="12" t="s">
        <v>344</v>
      </c>
      <c r="D12007" s="12" t="s">
        <v>533</v>
      </c>
      <c r="E12007" s="0" t="n">
        <v>24</v>
      </c>
      <c r="F12007" s="32" t="n">
        <v>4.92</v>
      </c>
      <c r="H12007" s="0"/>
    </row>
    <row r="12008" customFormat="false" ht="14.25" hidden="false" customHeight="false" outlineLevel="0" collapsed="false">
      <c r="A12008" s="53" t="s">
        <v>6031</v>
      </c>
      <c r="B12008" s="31" t="s">
        <v>6032</v>
      </c>
      <c r="C12008" s="12" t="s">
        <v>325</v>
      </c>
      <c r="D12008" s="12" t="s">
        <v>533</v>
      </c>
      <c r="E12008" s="0" t="n">
        <v>6</v>
      </c>
      <c r="F12008" s="32" t="n">
        <v>2.68</v>
      </c>
      <c r="H12008" s="0"/>
    </row>
    <row r="12009" customFormat="false" ht="14.25" hidden="false" customHeight="false" outlineLevel="0" collapsed="false">
      <c r="A12009" s="53" t="s">
        <v>6031</v>
      </c>
      <c r="B12009" s="31" t="s">
        <v>6032</v>
      </c>
      <c r="C12009" s="12" t="s">
        <v>326</v>
      </c>
      <c r="D12009" s="12" t="s">
        <v>533</v>
      </c>
      <c r="E12009" s="0" t="n">
        <v>4</v>
      </c>
      <c r="F12009" s="32" t="n">
        <v>8.24</v>
      </c>
      <c r="H12009" s="0"/>
    </row>
    <row r="12010" customFormat="false" ht="14.25" hidden="false" customHeight="false" outlineLevel="0" collapsed="false">
      <c r="A12010" s="53" t="s">
        <v>6031</v>
      </c>
      <c r="B12010" s="31" t="s">
        <v>6032</v>
      </c>
      <c r="C12010" s="12" t="s">
        <v>353</v>
      </c>
      <c r="D12010" s="12" t="s">
        <v>533</v>
      </c>
      <c r="E12010" s="0" t="n">
        <v>250</v>
      </c>
      <c r="F12010" s="32" t="n">
        <v>36.11</v>
      </c>
      <c r="H12010" s="0"/>
    </row>
    <row r="12011" customFormat="false" ht="14.25" hidden="false" customHeight="false" outlineLevel="0" collapsed="false">
      <c r="A12011" s="53" t="s">
        <v>6031</v>
      </c>
      <c r="B12011" s="31" t="s">
        <v>6032</v>
      </c>
      <c r="C12011" s="12" t="s">
        <v>335</v>
      </c>
      <c r="D12011" s="12" t="s">
        <v>533</v>
      </c>
      <c r="E12011" s="0" t="n">
        <v>432</v>
      </c>
      <c r="F12011" s="32" t="n">
        <v>15.33</v>
      </c>
      <c r="H12011" s="0"/>
    </row>
    <row r="12012" customFormat="false" ht="14.25" hidden="false" customHeight="false" outlineLevel="0" collapsed="false">
      <c r="A12012" s="53" t="s">
        <v>6031</v>
      </c>
      <c r="B12012" s="31" t="s">
        <v>6032</v>
      </c>
      <c r="C12012" s="12" t="s">
        <v>315</v>
      </c>
      <c r="D12012" s="12" t="s">
        <v>533</v>
      </c>
      <c r="E12012" s="0" t="n">
        <v>72767</v>
      </c>
      <c r="F12012" s="32" t="n">
        <v>1079.45</v>
      </c>
      <c r="H12012" s="0"/>
    </row>
    <row r="12013" customFormat="false" ht="14.25" hidden="false" customHeight="false" outlineLevel="0" collapsed="false">
      <c r="A12013" s="53" t="s">
        <v>6031</v>
      </c>
      <c r="B12013" s="31" t="s">
        <v>6032</v>
      </c>
      <c r="C12013" s="12" t="s">
        <v>339</v>
      </c>
      <c r="D12013" s="12" t="s">
        <v>533</v>
      </c>
      <c r="E12013" s="0" t="n">
        <v>56</v>
      </c>
      <c r="F12013" s="32" t="n">
        <v>22.05</v>
      </c>
      <c r="H12013" s="0"/>
    </row>
    <row r="12014" customFormat="false" ht="14.25" hidden="false" customHeight="false" outlineLevel="0" collapsed="false">
      <c r="A12014" s="53" t="s">
        <v>6031</v>
      </c>
      <c r="B12014" s="31" t="s">
        <v>6032</v>
      </c>
      <c r="C12014" s="12" t="s">
        <v>321</v>
      </c>
      <c r="D12014" s="12" t="s">
        <v>533</v>
      </c>
      <c r="E12014" s="0" t="n">
        <v>501</v>
      </c>
      <c r="F12014" s="32" t="n">
        <v>359.08</v>
      </c>
      <c r="H12014" s="0"/>
    </row>
    <row r="12015" customFormat="false" ht="14.25" hidden="false" customHeight="false" outlineLevel="0" collapsed="false">
      <c r="A12015" s="53" t="s">
        <v>6031</v>
      </c>
      <c r="B12015" s="31" t="s">
        <v>6032</v>
      </c>
      <c r="C12015" s="12" t="s">
        <v>314</v>
      </c>
      <c r="D12015" s="12" t="s">
        <v>533</v>
      </c>
      <c r="E12015" s="0" t="n">
        <v>222</v>
      </c>
      <c r="F12015" s="32" t="n">
        <v>99.13</v>
      </c>
      <c r="H12015" s="0"/>
    </row>
    <row r="12016" customFormat="false" ht="14.25" hidden="false" customHeight="false" outlineLevel="0" collapsed="false">
      <c r="A12016" s="53" t="s">
        <v>6033</v>
      </c>
      <c r="B12016" s="31" t="s">
        <v>6034</v>
      </c>
      <c r="C12016" s="12" t="s">
        <v>329</v>
      </c>
      <c r="D12016" s="12" t="s">
        <v>533</v>
      </c>
      <c r="E12016" s="0" t="n">
        <v>120</v>
      </c>
      <c r="F12016" s="32" t="n">
        <v>111.21</v>
      </c>
      <c r="H12016" s="0"/>
    </row>
    <row r="12017" customFormat="false" ht="14.25" hidden="false" customHeight="false" outlineLevel="0" collapsed="false">
      <c r="A12017" s="53" t="s">
        <v>6033</v>
      </c>
      <c r="B12017" s="31" t="s">
        <v>6034</v>
      </c>
      <c r="C12017" s="12" t="s">
        <v>354</v>
      </c>
      <c r="D12017" s="12" t="s">
        <v>533</v>
      </c>
      <c r="E12017" s="0" t="n">
        <v>259</v>
      </c>
      <c r="F12017" s="32" t="n">
        <v>42.85</v>
      </c>
      <c r="H12017" s="0"/>
    </row>
    <row r="12018" customFormat="false" ht="14.25" hidden="false" customHeight="false" outlineLevel="0" collapsed="false">
      <c r="A12018" s="53" t="s">
        <v>6033</v>
      </c>
      <c r="B12018" s="31" t="s">
        <v>6034</v>
      </c>
      <c r="C12018" s="12" t="s">
        <v>332</v>
      </c>
      <c r="D12018" s="12" t="s">
        <v>533</v>
      </c>
      <c r="E12018" s="0" t="n">
        <v>121430</v>
      </c>
      <c r="F12018" s="32" t="n">
        <v>3880.2</v>
      </c>
      <c r="H12018" s="0"/>
    </row>
    <row r="12019" customFormat="false" ht="14.25" hidden="false" customHeight="false" outlineLevel="0" collapsed="false">
      <c r="A12019" s="53" t="s">
        <v>6033</v>
      </c>
      <c r="B12019" s="31" t="s">
        <v>6034</v>
      </c>
      <c r="C12019" s="12" t="s">
        <v>312</v>
      </c>
      <c r="D12019" s="12" t="s">
        <v>533</v>
      </c>
      <c r="E12019" s="0" t="n">
        <v>6121098.28</v>
      </c>
      <c r="F12019" s="32" t="n">
        <v>65679.83</v>
      </c>
      <c r="H12019" s="0"/>
    </row>
    <row r="12020" customFormat="false" ht="14.25" hidden="false" customHeight="false" outlineLevel="0" collapsed="false">
      <c r="A12020" s="53" t="s">
        <v>6033</v>
      </c>
      <c r="B12020" s="31" t="s">
        <v>6034</v>
      </c>
      <c r="C12020" s="12" t="s">
        <v>350</v>
      </c>
      <c r="D12020" s="12" t="s">
        <v>533</v>
      </c>
      <c r="E12020" s="0" t="n">
        <v>1</v>
      </c>
      <c r="F12020" s="32" t="n">
        <v>1.09</v>
      </c>
      <c r="H12020" s="0"/>
    </row>
    <row r="12021" customFormat="false" ht="14.25" hidden="false" customHeight="false" outlineLevel="0" collapsed="false">
      <c r="A12021" s="53" t="s">
        <v>6033</v>
      </c>
      <c r="B12021" s="31" t="s">
        <v>6034</v>
      </c>
      <c r="C12021" s="12" t="s">
        <v>428</v>
      </c>
      <c r="D12021" s="12" t="s">
        <v>533</v>
      </c>
      <c r="E12021" s="0" t="n">
        <v>130</v>
      </c>
      <c r="F12021" s="32" t="n">
        <v>32.72</v>
      </c>
      <c r="H12021" s="0"/>
    </row>
    <row r="12022" customFormat="false" ht="14.25" hidden="false" customHeight="false" outlineLevel="0" collapsed="false">
      <c r="A12022" s="53" t="s">
        <v>6033</v>
      </c>
      <c r="B12022" s="31" t="s">
        <v>6034</v>
      </c>
      <c r="C12022" s="12" t="s">
        <v>324</v>
      </c>
      <c r="D12022" s="12" t="s">
        <v>533</v>
      </c>
      <c r="E12022" s="0" t="n">
        <v>10</v>
      </c>
      <c r="F12022" s="32" t="n">
        <v>6.69</v>
      </c>
      <c r="H12022" s="0"/>
    </row>
    <row r="12023" customFormat="false" ht="14.25" hidden="false" customHeight="false" outlineLevel="0" collapsed="false">
      <c r="A12023" s="53" t="s">
        <v>6033</v>
      </c>
      <c r="B12023" s="31" t="s">
        <v>6034</v>
      </c>
      <c r="C12023" s="12" t="s">
        <v>349</v>
      </c>
      <c r="D12023" s="12" t="s">
        <v>533</v>
      </c>
      <c r="E12023" s="0" t="n">
        <v>190</v>
      </c>
      <c r="F12023" s="32" t="n">
        <v>55.15</v>
      </c>
      <c r="H12023" s="0"/>
    </row>
    <row r="12024" customFormat="false" ht="14.25" hidden="false" customHeight="false" outlineLevel="0" collapsed="false">
      <c r="A12024" s="53" t="s">
        <v>6033</v>
      </c>
      <c r="B12024" s="31" t="s">
        <v>6034</v>
      </c>
      <c r="C12024" s="12" t="s">
        <v>311</v>
      </c>
      <c r="D12024" s="12" t="s">
        <v>533</v>
      </c>
      <c r="E12024" s="0" t="n">
        <v>164862</v>
      </c>
      <c r="F12024" s="32" t="n">
        <v>10912.69</v>
      </c>
      <c r="H12024" s="0"/>
    </row>
    <row r="12025" customFormat="false" ht="14.25" hidden="false" customHeight="false" outlineLevel="0" collapsed="false">
      <c r="A12025" s="53" t="s">
        <v>6033</v>
      </c>
      <c r="B12025" s="31" t="s">
        <v>6034</v>
      </c>
      <c r="C12025" s="12" t="s">
        <v>317</v>
      </c>
      <c r="D12025" s="12" t="s">
        <v>533</v>
      </c>
      <c r="E12025" s="0" t="n">
        <v>5381</v>
      </c>
      <c r="F12025" s="32" t="n">
        <v>361.56</v>
      </c>
      <c r="H12025" s="0"/>
    </row>
    <row r="12026" customFormat="false" ht="14.25" hidden="false" customHeight="false" outlineLevel="0" collapsed="false">
      <c r="A12026" s="53" t="s">
        <v>6033</v>
      </c>
      <c r="B12026" s="31" t="s">
        <v>6034</v>
      </c>
      <c r="C12026" s="12" t="s">
        <v>381</v>
      </c>
      <c r="D12026" s="12" t="s">
        <v>533</v>
      </c>
      <c r="E12026" s="0" t="n">
        <v>300</v>
      </c>
      <c r="F12026" s="32" t="n">
        <v>50.15</v>
      </c>
      <c r="H12026" s="0"/>
    </row>
    <row r="12027" customFormat="false" ht="14.25" hidden="false" customHeight="false" outlineLevel="0" collapsed="false">
      <c r="A12027" s="53" t="s">
        <v>6033</v>
      </c>
      <c r="B12027" s="31" t="s">
        <v>6034</v>
      </c>
      <c r="C12027" s="12" t="s">
        <v>524</v>
      </c>
      <c r="D12027" s="12" t="s">
        <v>533</v>
      </c>
      <c r="E12027" s="0" t="n">
        <v>2876</v>
      </c>
      <c r="F12027" s="32" t="n">
        <v>1452.84</v>
      </c>
      <c r="H12027" s="0"/>
    </row>
    <row r="12028" customFormat="false" ht="14.25" hidden="false" customHeight="false" outlineLevel="0" collapsed="false">
      <c r="A12028" s="53" t="s">
        <v>6033</v>
      </c>
      <c r="B12028" s="31" t="s">
        <v>6034</v>
      </c>
      <c r="C12028" s="12" t="s">
        <v>336</v>
      </c>
      <c r="D12028" s="12" t="s">
        <v>533</v>
      </c>
      <c r="E12028" s="0" t="n">
        <v>39</v>
      </c>
      <c r="F12028" s="32" t="n">
        <v>21.21</v>
      </c>
      <c r="H12028" s="0"/>
    </row>
    <row r="12029" customFormat="false" ht="14.25" hidden="false" customHeight="false" outlineLevel="0" collapsed="false">
      <c r="A12029" s="53" t="s">
        <v>6033</v>
      </c>
      <c r="B12029" s="31" t="s">
        <v>6034</v>
      </c>
      <c r="C12029" s="12" t="s">
        <v>334</v>
      </c>
      <c r="D12029" s="12" t="s">
        <v>533</v>
      </c>
      <c r="E12029" s="0" t="n">
        <v>580</v>
      </c>
      <c r="F12029" s="32" t="n">
        <v>3.21</v>
      </c>
      <c r="H12029" s="0"/>
    </row>
    <row r="12030" customFormat="false" ht="14.25" hidden="false" customHeight="false" outlineLevel="0" collapsed="false">
      <c r="A12030" s="53" t="s">
        <v>6033</v>
      </c>
      <c r="B12030" s="31" t="s">
        <v>6034</v>
      </c>
      <c r="C12030" s="12" t="s">
        <v>327</v>
      </c>
      <c r="D12030" s="12" t="s">
        <v>533</v>
      </c>
      <c r="E12030" s="0" t="n">
        <v>50</v>
      </c>
      <c r="F12030" s="32" t="n">
        <v>2.8</v>
      </c>
      <c r="H12030" s="0"/>
    </row>
    <row r="12031" customFormat="false" ht="14.25" hidden="false" customHeight="false" outlineLevel="0" collapsed="false">
      <c r="A12031" s="53" t="s">
        <v>6033</v>
      </c>
      <c r="B12031" s="31" t="s">
        <v>6034</v>
      </c>
      <c r="C12031" s="12" t="s">
        <v>353</v>
      </c>
      <c r="D12031" s="12" t="s">
        <v>533</v>
      </c>
      <c r="E12031" s="0" t="n">
        <v>120.09</v>
      </c>
      <c r="F12031" s="32" t="n">
        <v>255.89</v>
      </c>
      <c r="H12031" s="0"/>
    </row>
    <row r="12032" customFormat="false" ht="14.25" hidden="false" customHeight="false" outlineLevel="0" collapsed="false">
      <c r="A12032" s="53" t="s">
        <v>6033</v>
      </c>
      <c r="B12032" s="31" t="s">
        <v>6034</v>
      </c>
      <c r="C12032" s="12" t="s">
        <v>335</v>
      </c>
      <c r="D12032" s="12" t="s">
        <v>533</v>
      </c>
      <c r="E12032" s="0" t="n">
        <v>900</v>
      </c>
      <c r="F12032" s="32" t="n">
        <v>338.73</v>
      </c>
      <c r="H12032" s="0"/>
    </row>
    <row r="12033" customFormat="false" ht="14.25" hidden="false" customHeight="false" outlineLevel="0" collapsed="false">
      <c r="A12033" s="53" t="s">
        <v>6033</v>
      </c>
      <c r="B12033" s="31" t="s">
        <v>6034</v>
      </c>
      <c r="C12033" s="12" t="s">
        <v>315</v>
      </c>
      <c r="D12033" s="12" t="s">
        <v>533</v>
      </c>
      <c r="E12033" s="0" t="n">
        <v>198686</v>
      </c>
      <c r="F12033" s="32" t="n">
        <v>1590.52</v>
      </c>
      <c r="H12033" s="0"/>
    </row>
    <row r="12034" customFormat="false" ht="14.25" hidden="false" customHeight="false" outlineLevel="0" collapsed="false">
      <c r="A12034" s="53" t="s">
        <v>6033</v>
      </c>
      <c r="B12034" s="31" t="s">
        <v>6034</v>
      </c>
      <c r="C12034" s="12" t="s">
        <v>339</v>
      </c>
      <c r="D12034" s="12" t="s">
        <v>533</v>
      </c>
      <c r="E12034" s="0" t="n">
        <v>6</v>
      </c>
      <c r="F12034" s="32" t="n">
        <v>12.33</v>
      </c>
      <c r="H12034" s="0"/>
    </row>
    <row r="12035" customFormat="false" ht="14.25" hidden="false" customHeight="false" outlineLevel="0" collapsed="false">
      <c r="A12035" s="53" t="s">
        <v>6033</v>
      </c>
      <c r="B12035" s="31" t="s">
        <v>6034</v>
      </c>
      <c r="C12035" s="12" t="s">
        <v>321</v>
      </c>
      <c r="D12035" s="12" t="s">
        <v>533</v>
      </c>
      <c r="E12035" s="0" t="n">
        <v>76</v>
      </c>
      <c r="F12035" s="32" t="n">
        <v>26.14</v>
      </c>
      <c r="H12035" s="0"/>
    </row>
    <row r="12036" customFormat="false" ht="14.25" hidden="false" customHeight="false" outlineLevel="0" collapsed="false">
      <c r="A12036" s="53" t="s">
        <v>6033</v>
      </c>
      <c r="B12036" s="31" t="s">
        <v>6034</v>
      </c>
      <c r="C12036" s="12" t="s">
        <v>314</v>
      </c>
      <c r="D12036" s="12" t="s">
        <v>533</v>
      </c>
      <c r="E12036" s="0" t="n">
        <v>1856</v>
      </c>
      <c r="F12036" s="32" t="n">
        <v>744.13</v>
      </c>
      <c r="H12036" s="0"/>
    </row>
    <row r="12037" customFormat="false" ht="14.25" hidden="false" customHeight="false" outlineLevel="0" collapsed="false">
      <c r="A12037" s="53" t="s">
        <v>6035</v>
      </c>
      <c r="B12037" s="31" t="s">
        <v>6036</v>
      </c>
      <c r="C12037" s="12" t="s">
        <v>323</v>
      </c>
      <c r="D12037" s="12" t="s">
        <v>533</v>
      </c>
      <c r="E12037" s="0" t="n">
        <v>20</v>
      </c>
      <c r="F12037" s="32" t="n">
        <v>132.02</v>
      </c>
      <c r="H12037" s="0"/>
    </row>
    <row r="12038" customFormat="false" ht="14.25" hidden="false" customHeight="false" outlineLevel="0" collapsed="false">
      <c r="A12038" s="53" t="s">
        <v>6035</v>
      </c>
      <c r="B12038" s="31" t="s">
        <v>6036</v>
      </c>
      <c r="C12038" s="12" t="s">
        <v>312</v>
      </c>
      <c r="D12038" s="12" t="s">
        <v>533</v>
      </c>
      <c r="E12038" s="0" t="n">
        <v>212153</v>
      </c>
      <c r="F12038" s="32" t="n">
        <v>82356.43</v>
      </c>
      <c r="H12038" s="0"/>
    </row>
    <row r="12039" customFormat="false" ht="14.25" hidden="false" customHeight="false" outlineLevel="0" collapsed="false">
      <c r="A12039" s="53" t="s">
        <v>6035</v>
      </c>
      <c r="B12039" s="31" t="s">
        <v>6036</v>
      </c>
      <c r="C12039" s="12" t="s">
        <v>350</v>
      </c>
      <c r="D12039" s="12" t="s">
        <v>533</v>
      </c>
      <c r="E12039" s="0" t="n">
        <v>1</v>
      </c>
      <c r="F12039" s="32" t="n">
        <v>2.99</v>
      </c>
      <c r="H12039" s="0"/>
    </row>
    <row r="12040" customFormat="false" ht="14.25" hidden="false" customHeight="false" outlineLevel="0" collapsed="false">
      <c r="A12040" s="53" t="s">
        <v>6035</v>
      </c>
      <c r="B12040" s="31" t="s">
        <v>6036</v>
      </c>
      <c r="C12040" s="12" t="s">
        <v>313</v>
      </c>
      <c r="D12040" s="12" t="s">
        <v>533</v>
      </c>
      <c r="E12040" s="0" t="n">
        <v>8</v>
      </c>
      <c r="F12040" s="32" t="n">
        <v>15.02</v>
      </c>
      <c r="H12040" s="0"/>
    </row>
    <row r="12041" customFormat="false" ht="14.25" hidden="false" customHeight="false" outlineLevel="0" collapsed="false">
      <c r="A12041" s="53" t="s">
        <v>6035</v>
      </c>
      <c r="B12041" s="31" t="s">
        <v>6036</v>
      </c>
      <c r="C12041" s="12" t="s">
        <v>324</v>
      </c>
      <c r="D12041" s="12" t="s">
        <v>533</v>
      </c>
      <c r="E12041" s="0" t="n">
        <v>83</v>
      </c>
      <c r="F12041" s="32" t="n">
        <v>127.99</v>
      </c>
      <c r="H12041" s="0"/>
    </row>
    <row r="12042" customFormat="false" ht="14.25" hidden="false" customHeight="false" outlineLevel="0" collapsed="false">
      <c r="A12042" s="53" t="s">
        <v>6035</v>
      </c>
      <c r="B12042" s="31" t="s">
        <v>6036</v>
      </c>
      <c r="C12042" s="12" t="s">
        <v>311</v>
      </c>
      <c r="D12042" s="12" t="s">
        <v>533</v>
      </c>
      <c r="E12042" s="0" t="n">
        <v>598323</v>
      </c>
      <c r="F12042" s="32" t="n">
        <v>334839.98</v>
      </c>
      <c r="H12042" s="0"/>
    </row>
    <row r="12043" customFormat="false" ht="14.25" hidden="false" customHeight="false" outlineLevel="0" collapsed="false">
      <c r="A12043" s="53" t="s">
        <v>6035</v>
      </c>
      <c r="B12043" s="31" t="s">
        <v>6036</v>
      </c>
      <c r="C12043" s="12" t="s">
        <v>344</v>
      </c>
      <c r="D12043" s="12" t="s">
        <v>533</v>
      </c>
      <c r="E12043" s="0" t="n">
        <v>109</v>
      </c>
      <c r="F12043" s="32" t="n">
        <v>2072</v>
      </c>
      <c r="H12043" s="0"/>
    </row>
    <row r="12044" customFormat="false" ht="14.25" hidden="false" customHeight="false" outlineLevel="0" collapsed="false">
      <c r="A12044" s="53" t="s">
        <v>6035</v>
      </c>
      <c r="B12044" s="31" t="s">
        <v>6036</v>
      </c>
      <c r="C12044" s="12" t="s">
        <v>326</v>
      </c>
      <c r="D12044" s="12" t="s">
        <v>533</v>
      </c>
      <c r="E12044" s="0" t="n">
        <v>1</v>
      </c>
      <c r="F12044" s="32" t="n">
        <v>1.53</v>
      </c>
      <c r="H12044" s="0"/>
    </row>
    <row r="12045" customFormat="false" ht="14.25" hidden="false" customHeight="false" outlineLevel="0" collapsed="false">
      <c r="A12045" s="53" t="s">
        <v>6035</v>
      </c>
      <c r="B12045" s="31" t="s">
        <v>6036</v>
      </c>
      <c r="C12045" s="12" t="s">
        <v>380</v>
      </c>
      <c r="D12045" s="12" t="s">
        <v>533</v>
      </c>
      <c r="E12045" s="0" t="n">
        <v>103</v>
      </c>
      <c r="F12045" s="32" t="n">
        <v>1340.2</v>
      </c>
      <c r="H12045" s="0"/>
    </row>
    <row r="12046" customFormat="false" ht="14.25" hidden="false" customHeight="false" outlineLevel="0" collapsed="false">
      <c r="A12046" s="53" t="s">
        <v>6035</v>
      </c>
      <c r="B12046" s="31" t="s">
        <v>6036</v>
      </c>
      <c r="C12046" s="12" t="s">
        <v>353</v>
      </c>
      <c r="D12046" s="12" t="s">
        <v>533</v>
      </c>
      <c r="E12046" s="0" t="n">
        <v>171</v>
      </c>
      <c r="F12046" s="32" t="n">
        <v>1218.5</v>
      </c>
      <c r="H12046" s="0"/>
    </row>
    <row r="12047" customFormat="false" ht="14.25" hidden="false" customHeight="false" outlineLevel="0" collapsed="false">
      <c r="A12047" s="53" t="s">
        <v>6035</v>
      </c>
      <c r="B12047" s="31" t="s">
        <v>6036</v>
      </c>
      <c r="C12047" s="12" t="s">
        <v>357</v>
      </c>
      <c r="D12047" s="12" t="s">
        <v>533</v>
      </c>
      <c r="E12047" s="0" t="n">
        <v>8</v>
      </c>
      <c r="F12047" s="32" t="n">
        <v>6.98</v>
      </c>
      <c r="H12047" s="0"/>
    </row>
    <row r="12048" customFormat="false" ht="14.25" hidden="false" customHeight="false" outlineLevel="0" collapsed="false">
      <c r="A12048" s="53" t="s">
        <v>6035</v>
      </c>
      <c r="B12048" s="31" t="s">
        <v>6036</v>
      </c>
      <c r="C12048" s="12" t="s">
        <v>335</v>
      </c>
      <c r="D12048" s="12" t="s">
        <v>533</v>
      </c>
      <c r="E12048" s="0" t="n">
        <v>15</v>
      </c>
      <c r="F12048" s="32" t="n">
        <v>101.28</v>
      </c>
      <c r="H12048" s="0"/>
    </row>
    <row r="12049" customFormat="false" ht="14.25" hidden="false" customHeight="false" outlineLevel="0" collapsed="false">
      <c r="A12049" s="53" t="s">
        <v>6035</v>
      </c>
      <c r="B12049" s="31" t="s">
        <v>6036</v>
      </c>
      <c r="C12049" s="12" t="s">
        <v>315</v>
      </c>
      <c r="D12049" s="12" t="s">
        <v>533</v>
      </c>
      <c r="E12049" s="0" t="n">
        <v>73185</v>
      </c>
      <c r="F12049" s="32" t="n">
        <v>52639.46</v>
      </c>
      <c r="H12049" s="0"/>
    </row>
    <row r="12050" customFormat="false" ht="14.25" hidden="false" customHeight="false" outlineLevel="0" collapsed="false">
      <c r="A12050" s="53" t="s">
        <v>6035</v>
      </c>
      <c r="B12050" s="31" t="s">
        <v>6036</v>
      </c>
      <c r="C12050" s="12" t="s">
        <v>321</v>
      </c>
      <c r="D12050" s="12" t="s">
        <v>533</v>
      </c>
      <c r="E12050" s="0" t="n">
        <v>120</v>
      </c>
      <c r="F12050" s="32" t="n">
        <v>1062.36</v>
      </c>
      <c r="H12050" s="0"/>
    </row>
    <row r="12051" customFormat="false" ht="14.25" hidden="false" customHeight="false" outlineLevel="0" collapsed="false">
      <c r="A12051" s="53" t="s">
        <v>6035</v>
      </c>
      <c r="B12051" s="31" t="s">
        <v>6036</v>
      </c>
      <c r="C12051" s="12" t="s">
        <v>314</v>
      </c>
      <c r="D12051" s="12" t="s">
        <v>533</v>
      </c>
      <c r="E12051" s="0" t="n">
        <v>536</v>
      </c>
      <c r="F12051" s="32" t="n">
        <v>339.42</v>
      </c>
      <c r="H12051" s="0"/>
    </row>
    <row r="12052" customFormat="false" ht="14.25" hidden="false" customHeight="false" outlineLevel="0" collapsed="false">
      <c r="A12052" s="53" t="s">
        <v>6037</v>
      </c>
      <c r="B12052" s="31" t="s">
        <v>6038</v>
      </c>
      <c r="C12052" s="12" t="s">
        <v>312</v>
      </c>
      <c r="D12052" s="12" t="s">
        <v>533</v>
      </c>
      <c r="E12052" s="0" t="n">
        <v>101783</v>
      </c>
      <c r="F12052" s="32" t="n">
        <v>386.4</v>
      </c>
      <c r="H12052" s="0"/>
    </row>
    <row r="12053" customFormat="false" ht="14.25" hidden="false" customHeight="false" outlineLevel="0" collapsed="false">
      <c r="A12053" s="53" t="s">
        <v>6037</v>
      </c>
      <c r="B12053" s="31" t="s">
        <v>6038</v>
      </c>
      <c r="C12053" s="12" t="s">
        <v>311</v>
      </c>
      <c r="D12053" s="12" t="s">
        <v>533</v>
      </c>
      <c r="E12053" s="0" t="n">
        <v>159167.04</v>
      </c>
      <c r="F12053" s="32" t="n">
        <v>5531.32</v>
      </c>
      <c r="H12053" s="0"/>
    </row>
    <row r="12054" customFormat="false" ht="14.25" hidden="false" customHeight="false" outlineLevel="0" collapsed="false">
      <c r="A12054" s="53" t="s">
        <v>6039</v>
      </c>
      <c r="B12054" s="31" t="s">
        <v>6040</v>
      </c>
      <c r="C12054" s="12" t="s">
        <v>329</v>
      </c>
      <c r="D12054" s="12" t="s">
        <v>533</v>
      </c>
      <c r="E12054" s="0" t="n">
        <v>1</v>
      </c>
      <c r="F12054" s="32" t="n">
        <v>8.03</v>
      </c>
      <c r="H12054" s="0"/>
    </row>
    <row r="12055" customFormat="false" ht="14.25" hidden="false" customHeight="false" outlineLevel="0" collapsed="false">
      <c r="A12055" s="53" t="s">
        <v>6039</v>
      </c>
      <c r="B12055" s="31" t="s">
        <v>6040</v>
      </c>
      <c r="C12055" s="12" t="s">
        <v>332</v>
      </c>
      <c r="D12055" s="12" t="s">
        <v>533</v>
      </c>
      <c r="E12055" s="0" t="n">
        <v>71400</v>
      </c>
      <c r="F12055" s="32" t="n">
        <v>2902.07</v>
      </c>
      <c r="H12055" s="0"/>
    </row>
    <row r="12056" customFormat="false" ht="14.25" hidden="false" customHeight="false" outlineLevel="0" collapsed="false">
      <c r="A12056" s="53" t="s">
        <v>6039</v>
      </c>
      <c r="B12056" s="31" t="s">
        <v>6040</v>
      </c>
      <c r="C12056" s="12" t="s">
        <v>312</v>
      </c>
      <c r="D12056" s="12" t="s">
        <v>533</v>
      </c>
      <c r="E12056" s="0" t="n">
        <v>1334124</v>
      </c>
      <c r="F12056" s="32" t="n">
        <v>13438.09</v>
      </c>
      <c r="H12056" s="0"/>
    </row>
    <row r="12057" customFormat="false" ht="14.25" hidden="false" customHeight="false" outlineLevel="0" collapsed="false">
      <c r="A12057" s="53" t="s">
        <v>6039</v>
      </c>
      <c r="B12057" s="31" t="s">
        <v>6040</v>
      </c>
      <c r="C12057" s="12" t="s">
        <v>313</v>
      </c>
      <c r="D12057" s="12" t="s">
        <v>533</v>
      </c>
      <c r="E12057" s="0" t="n">
        <v>4</v>
      </c>
      <c r="F12057" s="32" t="n">
        <v>9.03</v>
      </c>
      <c r="H12057" s="0"/>
    </row>
    <row r="12058" customFormat="false" ht="14.25" hidden="false" customHeight="false" outlineLevel="0" collapsed="false">
      <c r="A12058" s="53" t="s">
        <v>6039</v>
      </c>
      <c r="B12058" s="31" t="s">
        <v>6040</v>
      </c>
      <c r="C12058" s="12" t="s">
        <v>311</v>
      </c>
      <c r="D12058" s="12" t="s">
        <v>533</v>
      </c>
      <c r="E12058" s="0" t="n">
        <v>794172.58</v>
      </c>
      <c r="F12058" s="32" t="n">
        <v>15271.1</v>
      </c>
      <c r="H12058" s="0"/>
    </row>
    <row r="12059" customFormat="false" ht="14.25" hidden="false" customHeight="false" outlineLevel="0" collapsed="false">
      <c r="A12059" s="53" t="s">
        <v>6039</v>
      </c>
      <c r="B12059" s="31" t="s">
        <v>6040</v>
      </c>
      <c r="C12059" s="12" t="s">
        <v>344</v>
      </c>
      <c r="D12059" s="12" t="s">
        <v>533</v>
      </c>
      <c r="E12059" s="0" t="n">
        <v>3</v>
      </c>
      <c r="F12059" s="32" t="n">
        <v>1.57</v>
      </c>
      <c r="H12059" s="0"/>
    </row>
    <row r="12060" customFormat="false" ht="14.25" hidden="false" customHeight="false" outlineLevel="0" collapsed="false">
      <c r="A12060" s="53" t="s">
        <v>6039</v>
      </c>
      <c r="B12060" s="31" t="s">
        <v>6040</v>
      </c>
      <c r="C12060" s="12" t="s">
        <v>319</v>
      </c>
      <c r="D12060" s="12" t="s">
        <v>533</v>
      </c>
      <c r="E12060" s="0" t="n">
        <v>53</v>
      </c>
      <c r="F12060" s="32" t="n">
        <v>10.64</v>
      </c>
      <c r="H12060" s="0"/>
    </row>
    <row r="12061" customFormat="false" ht="14.25" hidden="false" customHeight="false" outlineLevel="0" collapsed="false">
      <c r="A12061" s="53" t="s">
        <v>6039</v>
      </c>
      <c r="B12061" s="31" t="s">
        <v>6040</v>
      </c>
      <c r="C12061" s="12" t="s">
        <v>327</v>
      </c>
      <c r="D12061" s="12" t="s">
        <v>533</v>
      </c>
      <c r="E12061" s="0" t="n">
        <v>50</v>
      </c>
      <c r="F12061" s="32" t="n">
        <v>3.06</v>
      </c>
      <c r="H12061" s="0"/>
    </row>
    <row r="12062" customFormat="false" ht="14.25" hidden="false" customHeight="false" outlineLevel="0" collapsed="false">
      <c r="A12062" s="53" t="s">
        <v>6039</v>
      </c>
      <c r="B12062" s="31" t="s">
        <v>6040</v>
      </c>
      <c r="C12062" s="12" t="s">
        <v>335</v>
      </c>
      <c r="D12062" s="12" t="s">
        <v>533</v>
      </c>
      <c r="E12062" s="0" t="n">
        <v>20</v>
      </c>
      <c r="F12062" s="32" t="n">
        <v>1.43</v>
      </c>
      <c r="H12062" s="0"/>
    </row>
    <row r="12063" customFormat="false" ht="14.25" hidden="false" customHeight="false" outlineLevel="0" collapsed="false">
      <c r="A12063" s="53" t="s">
        <v>6039</v>
      </c>
      <c r="B12063" s="31" t="s">
        <v>6040</v>
      </c>
      <c r="C12063" s="12" t="s">
        <v>315</v>
      </c>
      <c r="D12063" s="12" t="s">
        <v>533</v>
      </c>
      <c r="E12063" s="0" t="n">
        <v>20281</v>
      </c>
      <c r="F12063" s="32" t="n">
        <v>2711.79</v>
      </c>
      <c r="H12063" s="0"/>
    </row>
    <row r="12064" customFormat="false" ht="14.25" hidden="false" customHeight="false" outlineLevel="0" collapsed="false">
      <c r="A12064" s="53" t="s">
        <v>6039</v>
      </c>
      <c r="B12064" s="31" t="s">
        <v>6040</v>
      </c>
      <c r="C12064" s="12" t="s">
        <v>321</v>
      </c>
      <c r="D12064" s="12" t="s">
        <v>533</v>
      </c>
      <c r="E12064" s="0" t="n">
        <v>324</v>
      </c>
      <c r="F12064" s="32" t="n">
        <v>213.42</v>
      </c>
      <c r="H12064" s="0"/>
    </row>
    <row r="12065" customFormat="false" ht="14.25" hidden="false" customHeight="false" outlineLevel="0" collapsed="false">
      <c r="A12065" s="53" t="s">
        <v>6041</v>
      </c>
      <c r="B12065" s="31" t="s">
        <v>6042</v>
      </c>
      <c r="C12065" s="12" t="s">
        <v>312</v>
      </c>
      <c r="D12065" s="12" t="s">
        <v>533</v>
      </c>
      <c r="E12065" s="0" t="n">
        <v>293502</v>
      </c>
      <c r="F12065" s="32" t="n">
        <v>1936.5</v>
      </c>
      <c r="H12065" s="0"/>
    </row>
    <row r="12066" customFormat="false" ht="14.25" hidden="false" customHeight="false" outlineLevel="0" collapsed="false">
      <c r="A12066" s="53" t="s">
        <v>6041</v>
      </c>
      <c r="B12066" s="31" t="s">
        <v>6042</v>
      </c>
      <c r="C12066" s="12" t="s">
        <v>311</v>
      </c>
      <c r="D12066" s="12" t="s">
        <v>533</v>
      </c>
      <c r="E12066" s="0" t="n">
        <v>349466.6</v>
      </c>
      <c r="F12066" s="32" t="n">
        <v>9273.54</v>
      </c>
      <c r="H12066" s="0"/>
    </row>
    <row r="12067" customFormat="false" ht="14.25" hidden="false" customHeight="false" outlineLevel="0" collapsed="false">
      <c r="A12067" s="53" t="s">
        <v>6041</v>
      </c>
      <c r="B12067" s="31" t="s">
        <v>6042</v>
      </c>
      <c r="C12067" s="12" t="s">
        <v>344</v>
      </c>
      <c r="D12067" s="12" t="s">
        <v>533</v>
      </c>
      <c r="E12067" s="0" t="n">
        <v>11</v>
      </c>
      <c r="F12067" s="32" t="n">
        <v>8.07</v>
      </c>
      <c r="H12067" s="0"/>
    </row>
    <row r="12068" customFormat="false" ht="14.25" hidden="false" customHeight="false" outlineLevel="0" collapsed="false">
      <c r="A12068" s="53" t="s">
        <v>6041</v>
      </c>
      <c r="B12068" s="31" t="s">
        <v>6042</v>
      </c>
      <c r="C12068" s="12" t="s">
        <v>325</v>
      </c>
      <c r="D12068" s="12" t="s">
        <v>533</v>
      </c>
      <c r="E12068" s="0" t="n">
        <v>800</v>
      </c>
      <c r="F12068" s="32" t="n">
        <v>1.24</v>
      </c>
      <c r="H12068" s="0"/>
    </row>
    <row r="12069" customFormat="false" ht="14.25" hidden="false" customHeight="false" outlineLevel="0" collapsed="false">
      <c r="A12069" s="53" t="s">
        <v>6041</v>
      </c>
      <c r="B12069" s="31" t="s">
        <v>6042</v>
      </c>
      <c r="C12069" s="12" t="s">
        <v>335</v>
      </c>
      <c r="D12069" s="12" t="s">
        <v>533</v>
      </c>
      <c r="E12069" s="0" t="n">
        <v>3</v>
      </c>
      <c r="F12069" s="32" t="n">
        <v>1.07</v>
      </c>
      <c r="H12069" s="0"/>
    </row>
    <row r="12070" customFormat="false" ht="14.25" hidden="false" customHeight="false" outlineLevel="0" collapsed="false">
      <c r="A12070" s="53" t="s">
        <v>6041</v>
      </c>
      <c r="B12070" s="31" t="s">
        <v>6042</v>
      </c>
      <c r="C12070" s="12" t="s">
        <v>315</v>
      </c>
      <c r="D12070" s="12" t="s">
        <v>533</v>
      </c>
      <c r="E12070" s="0" t="n">
        <v>17182</v>
      </c>
      <c r="F12070" s="32" t="n">
        <v>812.69</v>
      </c>
      <c r="H12070" s="0"/>
    </row>
    <row r="12071" customFormat="false" ht="14.25" hidden="false" customHeight="false" outlineLevel="0" collapsed="false">
      <c r="A12071" s="53" t="s">
        <v>6043</v>
      </c>
      <c r="B12071" s="31" t="s">
        <v>6044</v>
      </c>
      <c r="C12071" s="12" t="s">
        <v>312</v>
      </c>
      <c r="D12071" s="12" t="s">
        <v>533</v>
      </c>
      <c r="E12071" s="0" t="n">
        <v>616122</v>
      </c>
      <c r="F12071" s="32" t="n">
        <v>49540.86</v>
      </c>
      <c r="H12071" s="0"/>
    </row>
    <row r="12072" customFormat="false" ht="14.25" hidden="false" customHeight="false" outlineLevel="0" collapsed="false">
      <c r="A12072" s="53" t="s">
        <v>6043</v>
      </c>
      <c r="B12072" s="31" t="s">
        <v>6044</v>
      </c>
      <c r="C12072" s="12" t="s">
        <v>311</v>
      </c>
      <c r="D12072" s="12" t="s">
        <v>533</v>
      </c>
      <c r="E12072" s="0" t="n">
        <v>9284</v>
      </c>
      <c r="F12072" s="32" t="n">
        <v>2190.89</v>
      </c>
      <c r="H12072" s="0"/>
    </row>
    <row r="12073" customFormat="false" ht="14.25" hidden="false" customHeight="false" outlineLevel="0" collapsed="false">
      <c r="A12073" s="53" t="s">
        <v>6043</v>
      </c>
      <c r="B12073" s="31" t="s">
        <v>6044</v>
      </c>
      <c r="C12073" s="12" t="s">
        <v>319</v>
      </c>
      <c r="D12073" s="12" t="s">
        <v>533</v>
      </c>
      <c r="E12073" s="0" t="n">
        <v>10</v>
      </c>
      <c r="F12073" s="32" t="n">
        <v>2.87</v>
      </c>
      <c r="H12073" s="0"/>
    </row>
    <row r="12074" customFormat="false" ht="14.25" hidden="false" customHeight="false" outlineLevel="0" collapsed="false">
      <c r="A12074" s="53" t="s">
        <v>6043</v>
      </c>
      <c r="B12074" s="31" t="s">
        <v>6044</v>
      </c>
      <c r="C12074" s="12" t="s">
        <v>358</v>
      </c>
      <c r="D12074" s="12" t="s">
        <v>533</v>
      </c>
      <c r="E12074" s="0" t="n">
        <v>70</v>
      </c>
      <c r="F12074" s="32" t="n">
        <v>14.06</v>
      </c>
      <c r="H12074" s="0"/>
    </row>
    <row r="12075" customFormat="false" ht="14.25" hidden="false" customHeight="false" outlineLevel="0" collapsed="false">
      <c r="A12075" s="53" t="s">
        <v>6043</v>
      </c>
      <c r="B12075" s="31" t="s">
        <v>6044</v>
      </c>
      <c r="C12075" s="12" t="s">
        <v>334</v>
      </c>
      <c r="D12075" s="12" t="s">
        <v>533</v>
      </c>
      <c r="E12075" s="0" t="n">
        <v>50</v>
      </c>
      <c r="F12075" s="32" t="n">
        <v>2.67</v>
      </c>
      <c r="H12075" s="0"/>
    </row>
    <row r="12076" customFormat="false" ht="14.25" hidden="false" customHeight="false" outlineLevel="0" collapsed="false">
      <c r="A12076" s="53" t="s">
        <v>6043</v>
      </c>
      <c r="B12076" s="31" t="s">
        <v>6044</v>
      </c>
      <c r="C12076" s="12" t="s">
        <v>353</v>
      </c>
      <c r="D12076" s="12" t="s">
        <v>533</v>
      </c>
      <c r="E12076" s="0" t="n">
        <v>30</v>
      </c>
      <c r="F12076" s="32" t="n">
        <v>3.59</v>
      </c>
      <c r="H12076" s="0"/>
    </row>
    <row r="12077" customFormat="false" ht="14.25" hidden="false" customHeight="false" outlineLevel="0" collapsed="false">
      <c r="A12077" s="53" t="s">
        <v>6043</v>
      </c>
      <c r="B12077" s="31" t="s">
        <v>6044</v>
      </c>
      <c r="C12077" s="12" t="s">
        <v>315</v>
      </c>
      <c r="D12077" s="12" t="s">
        <v>533</v>
      </c>
      <c r="E12077" s="0" t="n">
        <v>26</v>
      </c>
      <c r="F12077" s="32" t="n">
        <v>70.52</v>
      </c>
      <c r="H12077" s="0"/>
    </row>
    <row r="12078" customFormat="false" ht="14.25" hidden="false" customHeight="false" outlineLevel="0" collapsed="false">
      <c r="A12078" s="53" t="s">
        <v>6045</v>
      </c>
      <c r="B12078" s="31" t="s">
        <v>6046</v>
      </c>
      <c r="C12078" s="12" t="s">
        <v>312</v>
      </c>
      <c r="D12078" s="12" t="s">
        <v>533</v>
      </c>
      <c r="E12078" s="0" t="n">
        <v>454793</v>
      </c>
      <c r="F12078" s="32" t="n">
        <v>37261.44</v>
      </c>
      <c r="H12078" s="0"/>
    </row>
    <row r="12079" customFormat="false" ht="14.25" hidden="false" customHeight="false" outlineLevel="0" collapsed="false">
      <c r="A12079" s="53" t="s">
        <v>6045</v>
      </c>
      <c r="B12079" s="31" t="s">
        <v>6046</v>
      </c>
      <c r="C12079" s="12" t="s">
        <v>311</v>
      </c>
      <c r="D12079" s="12" t="s">
        <v>533</v>
      </c>
      <c r="E12079" s="0" t="n">
        <v>1226</v>
      </c>
      <c r="F12079" s="32" t="n">
        <v>133.79</v>
      </c>
      <c r="H12079" s="0"/>
    </row>
    <row r="12080" customFormat="false" ht="14.25" hidden="false" customHeight="false" outlineLevel="0" collapsed="false">
      <c r="A12080" s="53" t="s">
        <v>6045</v>
      </c>
      <c r="B12080" s="31" t="s">
        <v>6046</v>
      </c>
      <c r="C12080" s="12" t="s">
        <v>325</v>
      </c>
      <c r="D12080" s="12" t="s">
        <v>533</v>
      </c>
      <c r="E12080" s="0" t="n">
        <v>25</v>
      </c>
      <c r="F12080" s="32" t="n">
        <v>10.88</v>
      </c>
      <c r="H12080" s="0"/>
    </row>
    <row r="12081" customFormat="false" ht="14.25" hidden="false" customHeight="false" outlineLevel="0" collapsed="false">
      <c r="A12081" s="53" t="s">
        <v>6045</v>
      </c>
      <c r="B12081" s="31" t="s">
        <v>6046</v>
      </c>
      <c r="C12081" s="12" t="s">
        <v>315</v>
      </c>
      <c r="D12081" s="12" t="s">
        <v>533</v>
      </c>
      <c r="E12081" s="0" t="n">
        <v>1</v>
      </c>
      <c r="F12081" s="32" t="n">
        <v>1.03</v>
      </c>
      <c r="H12081" s="0"/>
    </row>
    <row r="12082" customFormat="false" ht="14.25" hidden="false" customHeight="false" outlineLevel="0" collapsed="false">
      <c r="A12082" s="53" t="s">
        <v>6047</v>
      </c>
      <c r="B12082" s="31" t="s">
        <v>6048</v>
      </c>
      <c r="C12082" s="12" t="s">
        <v>312</v>
      </c>
      <c r="D12082" s="12" t="s">
        <v>533</v>
      </c>
      <c r="E12082" s="0" t="n">
        <v>3818881.06</v>
      </c>
      <c r="F12082" s="32" t="n">
        <v>252980.03</v>
      </c>
      <c r="H12082" s="0"/>
    </row>
    <row r="12083" customFormat="false" ht="14.25" hidden="false" customHeight="false" outlineLevel="0" collapsed="false">
      <c r="A12083" s="53" t="s">
        <v>6047</v>
      </c>
      <c r="B12083" s="31" t="s">
        <v>6048</v>
      </c>
      <c r="C12083" s="12" t="s">
        <v>311</v>
      </c>
      <c r="D12083" s="12" t="s">
        <v>533</v>
      </c>
      <c r="E12083" s="0" t="n">
        <v>66612.5</v>
      </c>
      <c r="F12083" s="32" t="n">
        <v>13580.99</v>
      </c>
      <c r="H12083" s="0"/>
    </row>
    <row r="12084" customFormat="false" ht="14.25" hidden="false" customHeight="false" outlineLevel="0" collapsed="false">
      <c r="A12084" s="53" t="s">
        <v>6049</v>
      </c>
      <c r="B12084" s="31" t="s">
        <v>6050</v>
      </c>
      <c r="C12084" s="12" t="s">
        <v>312</v>
      </c>
      <c r="D12084" s="12" t="s">
        <v>533</v>
      </c>
      <c r="E12084" s="0" t="n">
        <v>26709</v>
      </c>
      <c r="F12084" s="32" t="n">
        <v>8936.12</v>
      </c>
      <c r="H12084" s="0"/>
    </row>
    <row r="12085" customFormat="false" ht="14.25" hidden="false" customHeight="false" outlineLevel="0" collapsed="false">
      <c r="A12085" s="53" t="s">
        <v>6049</v>
      </c>
      <c r="B12085" s="31" t="s">
        <v>6050</v>
      </c>
      <c r="C12085" s="12" t="s">
        <v>311</v>
      </c>
      <c r="D12085" s="12" t="s">
        <v>533</v>
      </c>
      <c r="E12085" s="0" t="n">
        <v>4355</v>
      </c>
      <c r="F12085" s="32" t="n">
        <v>473.57</v>
      </c>
      <c r="H12085" s="0"/>
    </row>
    <row r="12086" customFormat="false" ht="14.25" hidden="false" customHeight="false" outlineLevel="0" collapsed="false">
      <c r="A12086" s="53" t="s">
        <v>6051</v>
      </c>
      <c r="B12086" s="31" t="s">
        <v>6050</v>
      </c>
      <c r="C12086" s="12" t="s">
        <v>312</v>
      </c>
      <c r="D12086" s="12" t="s">
        <v>533</v>
      </c>
      <c r="E12086" s="0" t="n">
        <v>50058</v>
      </c>
      <c r="F12086" s="32" t="n">
        <v>3612.68</v>
      </c>
      <c r="H12086" s="0"/>
    </row>
    <row r="12087" customFormat="false" ht="14.25" hidden="false" customHeight="false" outlineLevel="0" collapsed="false">
      <c r="A12087" s="53" t="s">
        <v>6051</v>
      </c>
      <c r="B12087" s="31" t="s">
        <v>6050</v>
      </c>
      <c r="C12087" s="12" t="s">
        <v>311</v>
      </c>
      <c r="D12087" s="12" t="s">
        <v>533</v>
      </c>
      <c r="E12087" s="0" t="n">
        <v>4730</v>
      </c>
      <c r="F12087" s="32" t="n">
        <v>369.69</v>
      </c>
      <c r="H12087" s="0"/>
    </row>
    <row r="12088" customFormat="false" ht="14.25" hidden="false" customHeight="false" outlineLevel="0" collapsed="false">
      <c r="A12088" s="53" t="s">
        <v>6052</v>
      </c>
      <c r="B12088" s="31" t="s">
        <v>6053</v>
      </c>
      <c r="C12088" s="12" t="s">
        <v>312</v>
      </c>
      <c r="D12088" s="12" t="s">
        <v>566</v>
      </c>
      <c r="E12088" s="0" t="n">
        <v>38280</v>
      </c>
      <c r="F12088" s="32" t="n">
        <v>4018.34</v>
      </c>
      <c r="H12088" s="0"/>
    </row>
    <row r="12089" customFormat="false" ht="14.25" hidden="false" customHeight="false" outlineLevel="0" collapsed="false">
      <c r="A12089" s="53" t="s">
        <v>6052</v>
      </c>
      <c r="B12089" s="31" t="s">
        <v>6053</v>
      </c>
      <c r="C12089" s="12" t="s">
        <v>311</v>
      </c>
      <c r="D12089" s="12" t="s">
        <v>566</v>
      </c>
      <c r="E12089" s="0" t="n">
        <v>104500</v>
      </c>
      <c r="F12089" s="32" t="n">
        <v>14010.63</v>
      </c>
      <c r="H12089" s="0"/>
    </row>
    <row r="12090" customFormat="false" ht="14.25" hidden="false" customHeight="false" outlineLevel="0" collapsed="false">
      <c r="A12090" s="53" t="s">
        <v>6052</v>
      </c>
      <c r="B12090" s="31" t="s">
        <v>6053</v>
      </c>
      <c r="C12090" s="12" t="s">
        <v>315</v>
      </c>
      <c r="D12090" s="12" t="s">
        <v>566</v>
      </c>
      <c r="E12090" s="0" t="n">
        <v>4.5</v>
      </c>
      <c r="F12090" s="32" t="n">
        <v>5.72</v>
      </c>
      <c r="H12090" s="0"/>
    </row>
    <row r="12091" customFormat="false" ht="14.25" hidden="false" customHeight="false" outlineLevel="0" collapsed="false">
      <c r="A12091" s="53" t="s">
        <v>6054</v>
      </c>
      <c r="B12091" s="31" t="s">
        <v>6055</v>
      </c>
      <c r="C12091" s="12" t="s">
        <v>312</v>
      </c>
      <c r="D12091" s="12" t="s">
        <v>566</v>
      </c>
      <c r="E12091" s="0" t="n">
        <v>22972.36</v>
      </c>
      <c r="F12091" s="32" t="n">
        <v>2514.36</v>
      </c>
      <c r="H12091" s="0"/>
    </row>
    <row r="12092" customFormat="false" ht="14.25" hidden="false" customHeight="false" outlineLevel="0" collapsed="false">
      <c r="A12092" s="53" t="s">
        <v>6054</v>
      </c>
      <c r="B12092" s="31" t="s">
        <v>6055</v>
      </c>
      <c r="C12092" s="12" t="s">
        <v>311</v>
      </c>
      <c r="D12092" s="12" t="s">
        <v>566</v>
      </c>
      <c r="E12092" s="0" t="n">
        <v>144464.51</v>
      </c>
      <c r="F12092" s="32" t="n">
        <v>16136.38</v>
      </c>
      <c r="H12092" s="0"/>
    </row>
    <row r="12093" customFormat="false" ht="14.25" hidden="false" customHeight="false" outlineLevel="0" collapsed="false">
      <c r="A12093" s="53" t="s">
        <v>6056</v>
      </c>
      <c r="B12093" s="31" t="s">
        <v>6057</v>
      </c>
      <c r="C12093" s="12" t="s">
        <v>312</v>
      </c>
      <c r="D12093" s="12" t="s">
        <v>566</v>
      </c>
      <c r="E12093" s="0" t="n">
        <v>635</v>
      </c>
      <c r="F12093" s="32" t="n">
        <v>74.27</v>
      </c>
      <c r="H12093" s="0"/>
    </row>
    <row r="12094" customFormat="false" ht="14.25" hidden="false" customHeight="false" outlineLevel="0" collapsed="false">
      <c r="A12094" s="53" t="s">
        <v>6056</v>
      </c>
      <c r="B12094" s="31" t="s">
        <v>6057</v>
      </c>
      <c r="C12094" s="12" t="s">
        <v>311</v>
      </c>
      <c r="D12094" s="12" t="s">
        <v>566</v>
      </c>
      <c r="E12094" s="0" t="n">
        <v>45</v>
      </c>
      <c r="F12094" s="32" t="n">
        <v>21.04</v>
      </c>
      <c r="H12094" s="0"/>
    </row>
    <row r="12095" customFormat="false" ht="14.25" hidden="false" customHeight="false" outlineLevel="0" collapsed="false">
      <c r="A12095" s="53" t="s">
        <v>6056</v>
      </c>
      <c r="B12095" s="31" t="s">
        <v>6057</v>
      </c>
      <c r="C12095" s="12" t="s">
        <v>344</v>
      </c>
      <c r="D12095" s="12" t="s">
        <v>566</v>
      </c>
      <c r="E12095" s="0" t="n">
        <v>1.5</v>
      </c>
      <c r="F12095" s="32" t="n">
        <v>2.28</v>
      </c>
      <c r="H12095" s="0"/>
    </row>
    <row r="12096" customFormat="false" ht="14.25" hidden="false" customHeight="false" outlineLevel="0" collapsed="false">
      <c r="A12096" s="53" t="s">
        <v>6058</v>
      </c>
      <c r="B12096" s="31" t="s">
        <v>6059</v>
      </c>
      <c r="C12096" s="12" t="s">
        <v>312</v>
      </c>
      <c r="D12096" s="12" t="s">
        <v>566</v>
      </c>
      <c r="E12096" s="0" t="n">
        <v>145050.61</v>
      </c>
      <c r="F12096" s="32" t="n">
        <v>19536.58</v>
      </c>
      <c r="H12096" s="0"/>
    </row>
    <row r="12097" customFormat="false" ht="14.25" hidden="false" customHeight="false" outlineLevel="0" collapsed="false">
      <c r="A12097" s="53" t="s">
        <v>6058</v>
      </c>
      <c r="B12097" s="31" t="s">
        <v>6059</v>
      </c>
      <c r="C12097" s="12" t="s">
        <v>311</v>
      </c>
      <c r="D12097" s="12" t="s">
        <v>566</v>
      </c>
      <c r="E12097" s="0" t="n">
        <v>17566.5</v>
      </c>
      <c r="F12097" s="32" t="n">
        <v>2549.8</v>
      </c>
      <c r="H12097" s="0"/>
    </row>
    <row r="12098" customFormat="false" ht="14.25" hidden="false" customHeight="false" outlineLevel="0" collapsed="false">
      <c r="A12098" s="53" t="s">
        <v>6060</v>
      </c>
      <c r="B12098" s="31" t="s">
        <v>6061</v>
      </c>
      <c r="C12098" s="12" t="s">
        <v>312</v>
      </c>
      <c r="D12098" s="12" t="s">
        <v>566</v>
      </c>
      <c r="E12098" s="0" t="n">
        <v>76251.39</v>
      </c>
      <c r="F12098" s="32" t="n">
        <v>9678.77</v>
      </c>
      <c r="H12098" s="0"/>
    </row>
    <row r="12099" customFormat="false" ht="14.25" hidden="false" customHeight="false" outlineLevel="0" collapsed="false">
      <c r="A12099" s="53" t="s">
        <v>6060</v>
      </c>
      <c r="B12099" s="31" t="s">
        <v>6061</v>
      </c>
      <c r="C12099" s="12" t="s">
        <v>311</v>
      </c>
      <c r="D12099" s="12" t="s">
        <v>566</v>
      </c>
      <c r="E12099" s="0" t="n">
        <v>92410.55</v>
      </c>
      <c r="F12099" s="32" t="n">
        <v>14205.1</v>
      </c>
      <c r="H12099" s="0"/>
    </row>
    <row r="12100" customFormat="false" ht="14.25" hidden="false" customHeight="false" outlineLevel="0" collapsed="false">
      <c r="A12100" s="53" t="s">
        <v>6060</v>
      </c>
      <c r="B12100" s="31" t="s">
        <v>6061</v>
      </c>
      <c r="C12100" s="12" t="s">
        <v>315</v>
      </c>
      <c r="D12100" s="12" t="s">
        <v>566</v>
      </c>
      <c r="E12100" s="0" t="n">
        <v>332</v>
      </c>
      <c r="F12100" s="32" t="n">
        <v>203.95</v>
      </c>
      <c r="H12100" s="0"/>
    </row>
    <row r="12101" customFormat="false" ht="14.25" hidden="false" customHeight="false" outlineLevel="0" collapsed="false">
      <c r="A12101" s="53" t="s">
        <v>6062</v>
      </c>
      <c r="B12101" s="31" t="s">
        <v>6063</v>
      </c>
      <c r="C12101" s="12" t="s">
        <v>312</v>
      </c>
      <c r="D12101" s="12" t="s">
        <v>566</v>
      </c>
      <c r="E12101" s="0" t="n">
        <v>2377.44</v>
      </c>
      <c r="F12101" s="32" t="n">
        <v>2328.44</v>
      </c>
      <c r="H12101" s="0"/>
    </row>
    <row r="12102" customFormat="false" ht="14.25" hidden="false" customHeight="false" outlineLevel="0" collapsed="false">
      <c r="A12102" s="53" t="s">
        <v>6062</v>
      </c>
      <c r="B12102" s="31" t="s">
        <v>6063</v>
      </c>
      <c r="C12102" s="12" t="s">
        <v>311</v>
      </c>
      <c r="D12102" s="12" t="s">
        <v>566</v>
      </c>
      <c r="E12102" s="0" t="n">
        <v>18</v>
      </c>
      <c r="F12102" s="32" t="n">
        <v>6.54</v>
      </c>
      <c r="H12102" s="0"/>
    </row>
    <row r="12103" customFormat="false" ht="14.25" hidden="false" customHeight="false" outlineLevel="0" collapsed="false">
      <c r="A12103" s="53" t="s">
        <v>6062</v>
      </c>
      <c r="B12103" s="31" t="s">
        <v>6063</v>
      </c>
      <c r="C12103" s="12" t="s">
        <v>333</v>
      </c>
      <c r="D12103" s="12" t="s">
        <v>566</v>
      </c>
      <c r="E12103" s="0" t="n">
        <v>21.9</v>
      </c>
      <c r="F12103" s="32" t="n">
        <v>29.07</v>
      </c>
      <c r="H12103" s="0"/>
    </row>
    <row r="12104" customFormat="false" ht="14.25" hidden="false" customHeight="false" outlineLevel="0" collapsed="false">
      <c r="A12104" s="53" t="s">
        <v>6062</v>
      </c>
      <c r="B12104" s="31" t="s">
        <v>6063</v>
      </c>
      <c r="C12104" s="12" t="s">
        <v>315</v>
      </c>
      <c r="D12104" s="12" t="s">
        <v>566</v>
      </c>
      <c r="E12104" s="0" t="n">
        <v>8.5</v>
      </c>
      <c r="F12104" s="32" t="n">
        <v>11.72</v>
      </c>
      <c r="H12104" s="0"/>
    </row>
    <row r="12105" customFormat="false" ht="14.25" hidden="false" customHeight="false" outlineLevel="0" collapsed="false">
      <c r="A12105" s="53" t="s">
        <v>6064</v>
      </c>
      <c r="B12105" s="31" t="s">
        <v>6065</v>
      </c>
      <c r="C12105" s="12" t="s">
        <v>342</v>
      </c>
      <c r="D12105" s="12" t="s">
        <v>566</v>
      </c>
      <c r="E12105" s="0" t="n">
        <v>19.41</v>
      </c>
      <c r="F12105" s="32" t="n">
        <v>47.51</v>
      </c>
      <c r="H12105" s="0"/>
    </row>
    <row r="12106" customFormat="false" ht="14.25" hidden="false" customHeight="false" outlineLevel="0" collapsed="false">
      <c r="A12106" s="53" t="s">
        <v>6064</v>
      </c>
      <c r="B12106" s="31" t="s">
        <v>6065</v>
      </c>
      <c r="C12106" s="12" t="s">
        <v>312</v>
      </c>
      <c r="D12106" s="12" t="s">
        <v>566</v>
      </c>
      <c r="E12106" s="0" t="n">
        <v>2229.11</v>
      </c>
      <c r="F12106" s="32" t="n">
        <v>4849.08</v>
      </c>
      <c r="H12106" s="0"/>
    </row>
    <row r="12107" customFormat="false" ht="14.25" hidden="false" customHeight="false" outlineLevel="0" collapsed="false">
      <c r="A12107" s="53" t="s">
        <v>6064</v>
      </c>
      <c r="B12107" s="31" t="s">
        <v>6065</v>
      </c>
      <c r="C12107" s="12" t="s">
        <v>313</v>
      </c>
      <c r="D12107" s="12" t="s">
        <v>566</v>
      </c>
      <c r="E12107" s="0" t="n">
        <v>2</v>
      </c>
      <c r="F12107" s="32" t="n">
        <v>2.58</v>
      </c>
      <c r="H12107" s="0"/>
    </row>
    <row r="12108" customFormat="false" ht="14.25" hidden="false" customHeight="false" outlineLevel="0" collapsed="false">
      <c r="A12108" s="53" t="s">
        <v>6064</v>
      </c>
      <c r="B12108" s="31" t="s">
        <v>6065</v>
      </c>
      <c r="C12108" s="12" t="s">
        <v>311</v>
      </c>
      <c r="D12108" s="12" t="s">
        <v>566</v>
      </c>
      <c r="E12108" s="0" t="n">
        <v>5549.2</v>
      </c>
      <c r="F12108" s="32" t="n">
        <v>1306.6</v>
      </c>
      <c r="H12108" s="0"/>
    </row>
    <row r="12109" customFormat="false" ht="14.25" hidden="false" customHeight="false" outlineLevel="0" collapsed="false">
      <c r="A12109" s="53" t="s">
        <v>6064</v>
      </c>
      <c r="B12109" s="31" t="s">
        <v>6065</v>
      </c>
      <c r="C12109" s="12" t="s">
        <v>325</v>
      </c>
      <c r="D12109" s="12" t="s">
        <v>566</v>
      </c>
      <c r="E12109" s="0" t="n">
        <v>150</v>
      </c>
      <c r="F12109" s="32" t="n">
        <v>52.98</v>
      </c>
      <c r="H12109" s="0"/>
    </row>
    <row r="12110" customFormat="false" ht="14.25" hidden="false" customHeight="false" outlineLevel="0" collapsed="false">
      <c r="A12110" s="53" t="s">
        <v>6064</v>
      </c>
      <c r="B12110" s="31" t="s">
        <v>6065</v>
      </c>
      <c r="C12110" s="12" t="s">
        <v>341</v>
      </c>
      <c r="D12110" s="12" t="s">
        <v>566</v>
      </c>
      <c r="E12110" s="0" t="n">
        <v>196.71</v>
      </c>
      <c r="F12110" s="32" t="n">
        <v>340.04</v>
      </c>
      <c r="H12110" s="0"/>
    </row>
    <row r="12111" customFormat="false" ht="14.25" hidden="false" customHeight="false" outlineLevel="0" collapsed="false">
      <c r="A12111" s="53" t="s">
        <v>6064</v>
      </c>
      <c r="B12111" s="31" t="s">
        <v>6065</v>
      </c>
      <c r="C12111" s="12" t="s">
        <v>315</v>
      </c>
      <c r="D12111" s="12" t="s">
        <v>566</v>
      </c>
      <c r="E12111" s="0" t="n">
        <v>5.4</v>
      </c>
      <c r="F12111" s="32" t="n">
        <v>5.03</v>
      </c>
      <c r="H12111" s="0"/>
    </row>
    <row r="12112" customFormat="false" ht="14.25" hidden="false" customHeight="false" outlineLevel="0" collapsed="false">
      <c r="A12112" s="53" t="s">
        <v>6064</v>
      </c>
      <c r="B12112" s="31" t="s">
        <v>6065</v>
      </c>
      <c r="C12112" s="12" t="s">
        <v>321</v>
      </c>
      <c r="D12112" s="12" t="s">
        <v>566</v>
      </c>
      <c r="E12112" s="0" t="n">
        <v>20.1</v>
      </c>
      <c r="F12112" s="32" t="n">
        <v>25.07</v>
      </c>
      <c r="H12112" s="0"/>
    </row>
    <row r="12113" customFormat="false" ht="14.25" hidden="false" customHeight="false" outlineLevel="0" collapsed="false">
      <c r="A12113" s="53" t="s">
        <v>6066</v>
      </c>
      <c r="B12113" s="31" t="s">
        <v>6067</v>
      </c>
      <c r="C12113" s="12" t="s">
        <v>312</v>
      </c>
      <c r="D12113" s="12" t="s">
        <v>566</v>
      </c>
      <c r="E12113" s="0" t="n">
        <v>3222.5</v>
      </c>
      <c r="F12113" s="32" t="n">
        <v>166.79</v>
      </c>
      <c r="H12113" s="0"/>
    </row>
    <row r="12114" customFormat="false" ht="14.25" hidden="false" customHeight="false" outlineLevel="0" collapsed="false">
      <c r="A12114" s="53" t="s">
        <v>6066</v>
      </c>
      <c r="B12114" s="31" t="s">
        <v>6067</v>
      </c>
      <c r="C12114" s="12" t="s">
        <v>311</v>
      </c>
      <c r="D12114" s="12" t="s">
        <v>566</v>
      </c>
      <c r="E12114" s="0" t="n">
        <v>27.62</v>
      </c>
      <c r="F12114" s="32" t="n">
        <v>34.51</v>
      </c>
      <c r="H12114" s="0"/>
    </row>
    <row r="12115" customFormat="false" ht="14.25" hidden="false" customHeight="false" outlineLevel="0" collapsed="false">
      <c r="A12115" s="53" t="s">
        <v>6066</v>
      </c>
      <c r="B12115" s="31" t="s">
        <v>6067</v>
      </c>
      <c r="C12115" s="12" t="s">
        <v>317</v>
      </c>
      <c r="D12115" s="12" t="s">
        <v>566</v>
      </c>
      <c r="E12115" s="0" t="n">
        <v>2.98</v>
      </c>
      <c r="F12115" s="32" t="n">
        <v>19.04</v>
      </c>
      <c r="H12115" s="0"/>
    </row>
    <row r="12116" customFormat="false" ht="14.25" hidden="false" customHeight="false" outlineLevel="0" collapsed="false">
      <c r="A12116" s="53" t="s">
        <v>6066</v>
      </c>
      <c r="B12116" s="31" t="s">
        <v>6067</v>
      </c>
      <c r="C12116" s="12" t="s">
        <v>315</v>
      </c>
      <c r="D12116" s="12" t="s">
        <v>566</v>
      </c>
      <c r="E12116" s="0" t="n">
        <v>4</v>
      </c>
      <c r="F12116" s="32" t="n">
        <v>4.76</v>
      </c>
      <c r="H12116" s="0"/>
    </row>
    <row r="12117" customFormat="false" ht="14.25" hidden="false" customHeight="false" outlineLevel="0" collapsed="false">
      <c r="A12117" s="53" t="s">
        <v>6066</v>
      </c>
      <c r="B12117" s="31" t="s">
        <v>6067</v>
      </c>
      <c r="C12117" s="12" t="s">
        <v>321</v>
      </c>
      <c r="D12117" s="12" t="s">
        <v>566</v>
      </c>
      <c r="E12117" s="0" t="n">
        <v>5.1</v>
      </c>
      <c r="F12117" s="32" t="n">
        <v>5.66</v>
      </c>
      <c r="H12117" s="0"/>
    </row>
    <row r="12118" customFormat="false" ht="14.25" hidden="false" customHeight="false" outlineLevel="0" collapsed="false">
      <c r="A12118" s="53" t="s">
        <v>6068</v>
      </c>
      <c r="B12118" s="31" t="s">
        <v>6069</v>
      </c>
      <c r="C12118" s="12" t="s">
        <v>312</v>
      </c>
      <c r="D12118" s="12" t="s">
        <v>566</v>
      </c>
      <c r="E12118" s="0" t="n">
        <v>306</v>
      </c>
      <c r="F12118" s="32" t="n">
        <v>28.5</v>
      </c>
      <c r="H12118" s="0"/>
    </row>
    <row r="12119" customFormat="false" ht="14.25" hidden="false" customHeight="false" outlineLevel="0" collapsed="false">
      <c r="A12119" s="53" t="s">
        <v>6068</v>
      </c>
      <c r="B12119" s="31" t="s">
        <v>6069</v>
      </c>
      <c r="C12119" s="12" t="s">
        <v>311</v>
      </c>
      <c r="D12119" s="12" t="s">
        <v>566</v>
      </c>
      <c r="E12119" s="0" t="n">
        <v>140</v>
      </c>
      <c r="F12119" s="32" t="n">
        <v>7.24</v>
      </c>
      <c r="H12119" s="0"/>
    </row>
    <row r="12120" customFormat="false" ht="14.25" hidden="false" customHeight="false" outlineLevel="0" collapsed="false">
      <c r="A12120" s="53" t="s">
        <v>6068</v>
      </c>
      <c r="B12120" s="31" t="s">
        <v>6069</v>
      </c>
      <c r="C12120" s="12" t="s">
        <v>317</v>
      </c>
      <c r="D12120" s="12" t="s">
        <v>566</v>
      </c>
      <c r="E12120" s="0" t="n">
        <v>0.15</v>
      </c>
      <c r="F12120" s="32" t="n">
        <v>2.12</v>
      </c>
      <c r="H12120" s="0"/>
    </row>
    <row r="12121" customFormat="false" ht="14.25" hidden="false" customHeight="false" outlineLevel="0" collapsed="false">
      <c r="A12121" s="53" t="s">
        <v>6068</v>
      </c>
      <c r="B12121" s="31" t="s">
        <v>6069</v>
      </c>
      <c r="C12121" s="12" t="s">
        <v>315</v>
      </c>
      <c r="D12121" s="12" t="s">
        <v>566</v>
      </c>
      <c r="E12121" s="0" t="n">
        <v>36.5</v>
      </c>
      <c r="F12121" s="32" t="n">
        <v>5.4</v>
      </c>
      <c r="H12121" s="0"/>
    </row>
    <row r="12122" customFormat="false" ht="14.25" hidden="false" customHeight="false" outlineLevel="0" collapsed="false">
      <c r="A12122" s="53" t="s">
        <v>6068</v>
      </c>
      <c r="B12122" s="31" t="s">
        <v>6069</v>
      </c>
      <c r="C12122" s="12" t="s">
        <v>321</v>
      </c>
      <c r="D12122" s="12" t="s">
        <v>566</v>
      </c>
      <c r="E12122" s="0" t="n">
        <v>15.5</v>
      </c>
      <c r="F12122" s="32" t="n">
        <v>14.82</v>
      </c>
      <c r="H12122" s="0"/>
    </row>
    <row r="12123" customFormat="false" ht="14.25" hidden="false" customHeight="false" outlineLevel="0" collapsed="false">
      <c r="A12123" s="53" t="s">
        <v>6070</v>
      </c>
      <c r="B12123" s="31" t="s">
        <v>6071</v>
      </c>
      <c r="C12123" s="12" t="s">
        <v>312</v>
      </c>
      <c r="D12123" s="12" t="s">
        <v>566</v>
      </c>
      <c r="E12123" s="0" t="n">
        <v>269.3</v>
      </c>
      <c r="F12123" s="32" t="n">
        <v>159.34</v>
      </c>
      <c r="H12123" s="0"/>
    </row>
    <row r="12124" customFormat="false" ht="14.25" hidden="false" customHeight="false" outlineLevel="0" collapsed="false">
      <c r="A12124" s="53" t="s">
        <v>6070</v>
      </c>
      <c r="B12124" s="31" t="s">
        <v>6071</v>
      </c>
      <c r="C12124" s="12" t="s">
        <v>311</v>
      </c>
      <c r="D12124" s="12" t="s">
        <v>566</v>
      </c>
      <c r="E12124" s="0" t="n">
        <v>483</v>
      </c>
      <c r="F12124" s="32" t="n">
        <v>201.71</v>
      </c>
      <c r="H12124" s="0"/>
    </row>
    <row r="12125" customFormat="false" ht="14.25" hidden="false" customHeight="false" outlineLevel="0" collapsed="false">
      <c r="A12125" s="53" t="s">
        <v>6070</v>
      </c>
      <c r="B12125" s="31" t="s">
        <v>6071</v>
      </c>
      <c r="C12125" s="12" t="s">
        <v>341</v>
      </c>
      <c r="D12125" s="12" t="s">
        <v>566</v>
      </c>
      <c r="E12125" s="0" t="n">
        <v>4</v>
      </c>
      <c r="F12125" s="32" t="n">
        <v>3.37</v>
      </c>
      <c r="H12125" s="0"/>
    </row>
    <row r="12126" customFormat="false" ht="14.25" hidden="false" customHeight="false" outlineLevel="0" collapsed="false">
      <c r="A12126" s="53" t="s">
        <v>6070</v>
      </c>
      <c r="B12126" s="31" t="s">
        <v>6071</v>
      </c>
      <c r="C12126" s="12" t="s">
        <v>315</v>
      </c>
      <c r="D12126" s="12" t="s">
        <v>566</v>
      </c>
      <c r="E12126" s="0" t="n">
        <v>8.5</v>
      </c>
      <c r="F12126" s="32" t="n">
        <v>8.02</v>
      </c>
      <c r="H12126" s="0"/>
    </row>
    <row r="12127" customFormat="false" ht="14.25" hidden="false" customHeight="false" outlineLevel="0" collapsed="false">
      <c r="A12127" s="53" t="s">
        <v>6072</v>
      </c>
      <c r="B12127" s="31" t="s">
        <v>6073</v>
      </c>
      <c r="C12127" s="12" t="s">
        <v>312</v>
      </c>
      <c r="D12127" s="12" t="s">
        <v>566</v>
      </c>
      <c r="E12127" s="0" t="n">
        <v>2440</v>
      </c>
      <c r="F12127" s="32" t="n">
        <v>555.3</v>
      </c>
      <c r="H12127" s="0"/>
    </row>
    <row r="12128" customFormat="false" ht="14.25" hidden="false" customHeight="false" outlineLevel="0" collapsed="false">
      <c r="A12128" s="53" t="s">
        <v>6072</v>
      </c>
      <c r="B12128" s="31" t="s">
        <v>6073</v>
      </c>
      <c r="C12128" s="12" t="s">
        <v>311</v>
      </c>
      <c r="D12128" s="12" t="s">
        <v>566</v>
      </c>
      <c r="E12128" s="0" t="n">
        <v>18005</v>
      </c>
      <c r="F12128" s="32" t="n">
        <v>815.41</v>
      </c>
      <c r="H12128" s="0"/>
    </row>
    <row r="12129" customFormat="false" ht="14.25" hidden="false" customHeight="false" outlineLevel="0" collapsed="false">
      <c r="A12129" s="53" t="s">
        <v>6074</v>
      </c>
      <c r="B12129" s="31" t="s">
        <v>6075</v>
      </c>
      <c r="C12129" s="12" t="s">
        <v>312</v>
      </c>
      <c r="D12129" s="12" t="s">
        <v>566</v>
      </c>
      <c r="E12129" s="0" t="n">
        <v>1088.56</v>
      </c>
      <c r="F12129" s="32" t="n">
        <v>656.69</v>
      </c>
      <c r="H12129" s="0"/>
    </row>
    <row r="12130" customFormat="false" ht="14.25" hidden="false" customHeight="false" outlineLevel="0" collapsed="false">
      <c r="A12130" s="53" t="s">
        <v>6074</v>
      </c>
      <c r="B12130" s="31" t="s">
        <v>6075</v>
      </c>
      <c r="C12130" s="12" t="s">
        <v>311</v>
      </c>
      <c r="D12130" s="12" t="s">
        <v>566</v>
      </c>
      <c r="E12130" s="0" t="n">
        <v>98343</v>
      </c>
      <c r="F12130" s="32" t="n">
        <v>1860.56</v>
      </c>
      <c r="H12130" s="0"/>
    </row>
    <row r="12131" customFormat="false" ht="14.25" hidden="false" customHeight="false" outlineLevel="0" collapsed="false">
      <c r="A12131" s="53" t="s">
        <v>6074</v>
      </c>
      <c r="B12131" s="31" t="s">
        <v>6075</v>
      </c>
      <c r="C12131" s="12" t="s">
        <v>317</v>
      </c>
      <c r="D12131" s="12" t="s">
        <v>566</v>
      </c>
      <c r="E12131" s="0" t="n">
        <v>1020</v>
      </c>
      <c r="F12131" s="32" t="n">
        <v>101.28</v>
      </c>
      <c r="H12131" s="0"/>
    </row>
    <row r="12132" customFormat="false" ht="14.25" hidden="false" customHeight="false" outlineLevel="0" collapsed="false">
      <c r="A12132" s="53" t="s">
        <v>6076</v>
      </c>
      <c r="B12132" s="31" t="s">
        <v>6077</v>
      </c>
      <c r="C12132" s="12" t="s">
        <v>312</v>
      </c>
      <c r="D12132" s="12" t="s">
        <v>566</v>
      </c>
      <c r="E12132" s="0" t="n">
        <v>178020</v>
      </c>
      <c r="F12132" s="32" t="n">
        <v>4161.71</v>
      </c>
      <c r="H12132" s="0"/>
    </row>
    <row r="12133" customFormat="false" ht="14.25" hidden="false" customHeight="false" outlineLevel="0" collapsed="false">
      <c r="A12133" s="53" t="s">
        <v>6076</v>
      </c>
      <c r="B12133" s="31" t="s">
        <v>6077</v>
      </c>
      <c r="C12133" s="12" t="s">
        <v>337</v>
      </c>
      <c r="D12133" s="12" t="s">
        <v>566</v>
      </c>
      <c r="E12133" s="0" t="n">
        <v>54100</v>
      </c>
      <c r="F12133" s="32" t="n">
        <v>1854.96</v>
      </c>
      <c r="H12133" s="0"/>
    </row>
    <row r="12134" customFormat="false" ht="14.25" hidden="false" customHeight="false" outlineLevel="0" collapsed="false">
      <c r="A12134" s="53" t="s">
        <v>6076</v>
      </c>
      <c r="B12134" s="31" t="s">
        <v>6077</v>
      </c>
      <c r="C12134" s="12" t="s">
        <v>311</v>
      </c>
      <c r="D12134" s="12" t="s">
        <v>566</v>
      </c>
      <c r="E12134" s="0" t="n">
        <v>1640022.5</v>
      </c>
      <c r="F12134" s="32" t="n">
        <v>28376.72</v>
      </c>
      <c r="H12134" s="0"/>
    </row>
    <row r="12135" customFormat="false" ht="14.25" hidden="false" customHeight="false" outlineLevel="0" collapsed="false">
      <c r="A12135" s="53" t="s">
        <v>6078</v>
      </c>
      <c r="B12135" s="31" t="s">
        <v>6079</v>
      </c>
      <c r="C12135" s="12" t="s">
        <v>312</v>
      </c>
      <c r="D12135" s="12" t="s">
        <v>566</v>
      </c>
      <c r="E12135" s="0" t="n">
        <v>51863.2</v>
      </c>
      <c r="F12135" s="32" t="n">
        <v>2283.14</v>
      </c>
      <c r="H12135" s="0"/>
    </row>
    <row r="12136" customFormat="false" ht="14.25" hidden="false" customHeight="false" outlineLevel="0" collapsed="false">
      <c r="A12136" s="53" t="s">
        <v>6078</v>
      </c>
      <c r="B12136" s="31" t="s">
        <v>6079</v>
      </c>
      <c r="C12136" s="12" t="s">
        <v>311</v>
      </c>
      <c r="D12136" s="12" t="s">
        <v>566</v>
      </c>
      <c r="E12136" s="0" t="n">
        <v>25390115.62</v>
      </c>
      <c r="F12136" s="32" t="n">
        <v>618313.89</v>
      </c>
      <c r="H12136" s="0"/>
    </row>
    <row r="12137" customFormat="false" ht="14.25" hidden="false" customHeight="false" outlineLevel="0" collapsed="false">
      <c r="A12137" s="53" t="s">
        <v>6080</v>
      </c>
      <c r="B12137" s="31" t="s">
        <v>6081</v>
      </c>
      <c r="C12137" s="12" t="s">
        <v>312</v>
      </c>
      <c r="D12137" s="12" t="s">
        <v>566</v>
      </c>
      <c r="E12137" s="0" t="n">
        <v>14915</v>
      </c>
      <c r="F12137" s="32" t="n">
        <v>612.09</v>
      </c>
      <c r="H12137" s="0"/>
    </row>
    <row r="12138" customFormat="false" ht="14.25" hidden="false" customHeight="false" outlineLevel="0" collapsed="false">
      <c r="A12138" s="53" t="s">
        <v>6080</v>
      </c>
      <c r="B12138" s="31" t="s">
        <v>6081</v>
      </c>
      <c r="C12138" s="12" t="s">
        <v>311</v>
      </c>
      <c r="D12138" s="12" t="s">
        <v>566</v>
      </c>
      <c r="E12138" s="0" t="n">
        <v>222932</v>
      </c>
      <c r="F12138" s="32" t="n">
        <v>4860.6</v>
      </c>
      <c r="H12138" s="0"/>
    </row>
    <row r="12139" customFormat="false" ht="14.25" hidden="false" customHeight="false" outlineLevel="0" collapsed="false">
      <c r="A12139" s="53" t="s">
        <v>6080</v>
      </c>
      <c r="B12139" s="31" t="s">
        <v>6081</v>
      </c>
      <c r="C12139" s="12" t="s">
        <v>315</v>
      </c>
      <c r="D12139" s="12" t="s">
        <v>566</v>
      </c>
      <c r="E12139" s="0" t="n">
        <v>1</v>
      </c>
      <c r="F12139" s="32" t="n">
        <v>2.36</v>
      </c>
      <c r="H12139" s="0"/>
    </row>
    <row r="12140" customFormat="false" ht="14.25" hidden="false" customHeight="false" outlineLevel="0" collapsed="false">
      <c r="A12140" s="53" t="s">
        <v>6082</v>
      </c>
      <c r="B12140" s="31" t="s">
        <v>6083</v>
      </c>
      <c r="C12140" s="12" t="s">
        <v>312</v>
      </c>
      <c r="D12140" s="12" t="s">
        <v>566</v>
      </c>
      <c r="E12140" s="0" t="n">
        <v>251195</v>
      </c>
      <c r="F12140" s="32" t="n">
        <v>10819.74</v>
      </c>
      <c r="H12140" s="0"/>
    </row>
    <row r="12141" customFormat="false" ht="14.25" hidden="false" customHeight="false" outlineLevel="0" collapsed="false">
      <c r="A12141" s="53" t="s">
        <v>6082</v>
      </c>
      <c r="B12141" s="31" t="s">
        <v>6083</v>
      </c>
      <c r="C12141" s="12" t="s">
        <v>337</v>
      </c>
      <c r="D12141" s="12" t="s">
        <v>566</v>
      </c>
      <c r="E12141" s="0" t="n">
        <v>22700</v>
      </c>
      <c r="F12141" s="32" t="n">
        <v>884.26</v>
      </c>
      <c r="H12141" s="0"/>
    </row>
    <row r="12142" customFormat="false" ht="14.25" hidden="false" customHeight="false" outlineLevel="0" collapsed="false">
      <c r="A12142" s="53" t="s">
        <v>6082</v>
      </c>
      <c r="B12142" s="31" t="s">
        <v>6083</v>
      </c>
      <c r="C12142" s="12" t="s">
        <v>311</v>
      </c>
      <c r="D12142" s="12" t="s">
        <v>566</v>
      </c>
      <c r="E12142" s="0" t="n">
        <v>50601.5</v>
      </c>
      <c r="F12142" s="32" t="n">
        <v>1546.22</v>
      </c>
      <c r="H12142" s="0"/>
    </row>
    <row r="12143" customFormat="false" ht="14.25" hidden="false" customHeight="false" outlineLevel="0" collapsed="false">
      <c r="A12143" s="53" t="s">
        <v>6082</v>
      </c>
      <c r="B12143" s="31" t="s">
        <v>6083</v>
      </c>
      <c r="C12143" s="12" t="s">
        <v>338</v>
      </c>
      <c r="D12143" s="12" t="s">
        <v>566</v>
      </c>
      <c r="E12143" s="0" t="n">
        <v>24700</v>
      </c>
      <c r="F12143" s="32" t="n">
        <v>930.89</v>
      </c>
      <c r="H12143" s="0"/>
    </row>
    <row r="12144" customFormat="false" ht="14.25" hidden="false" customHeight="false" outlineLevel="0" collapsed="false">
      <c r="A12144" s="53" t="s">
        <v>6084</v>
      </c>
      <c r="B12144" s="31" t="s">
        <v>6085</v>
      </c>
      <c r="C12144" s="12" t="s">
        <v>312</v>
      </c>
      <c r="D12144" s="12" t="s">
        <v>566</v>
      </c>
      <c r="E12144" s="0" t="n">
        <v>500</v>
      </c>
      <c r="F12144" s="32" t="n">
        <v>162.32</v>
      </c>
      <c r="H12144" s="0"/>
    </row>
    <row r="12145" customFormat="false" ht="14.25" hidden="false" customHeight="false" outlineLevel="0" collapsed="false">
      <c r="A12145" s="53" t="s">
        <v>6084</v>
      </c>
      <c r="B12145" s="31" t="s">
        <v>6085</v>
      </c>
      <c r="C12145" s="12" t="s">
        <v>311</v>
      </c>
      <c r="D12145" s="12" t="s">
        <v>566</v>
      </c>
      <c r="E12145" s="0" t="n">
        <v>801</v>
      </c>
      <c r="F12145" s="32" t="n">
        <v>33.99</v>
      </c>
      <c r="H12145" s="0"/>
    </row>
    <row r="12146" customFormat="false" ht="14.25" hidden="false" customHeight="false" outlineLevel="0" collapsed="false">
      <c r="A12146" s="53" t="s">
        <v>6086</v>
      </c>
      <c r="B12146" s="31" t="s">
        <v>6087</v>
      </c>
      <c r="C12146" s="12" t="s">
        <v>312</v>
      </c>
      <c r="D12146" s="12" t="s">
        <v>566</v>
      </c>
      <c r="E12146" s="0" t="n">
        <v>36140</v>
      </c>
      <c r="F12146" s="32" t="n">
        <v>911.41</v>
      </c>
      <c r="H12146" s="0"/>
    </row>
    <row r="12147" customFormat="false" ht="14.25" hidden="false" customHeight="false" outlineLevel="0" collapsed="false">
      <c r="A12147" s="53" t="s">
        <v>6086</v>
      </c>
      <c r="B12147" s="31" t="s">
        <v>6087</v>
      </c>
      <c r="C12147" s="12" t="s">
        <v>311</v>
      </c>
      <c r="D12147" s="12" t="s">
        <v>566</v>
      </c>
      <c r="E12147" s="0" t="n">
        <v>1896034.7</v>
      </c>
      <c r="F12147" s="32" t="n">
        <v>45317.14</v>
      </c>
      <c r="H12147" s="0"/>
    </row>
    <row r="12148" customFormat="false" ht="14.25" hidden="false" customHeight="false" outlineLevel="0" collapsed="false">
      <c r="A12148" s="53" t="s">
        <v>6086</v>
      </c>
      <c r="B12148" s="31" t="s">
        <v>6087</v>
      </c>
      <c r="C12148" s="12" t="s">
        <v>393</v>
      </c>
      <c r="D12148" s="12" t="s">
        <v>566</v>
      </c>
      <c r="E12148" s="0" t="n">
        <v>15190</v>
      </c>
      <c r="F12148" s="32" t="n">
        <v>359.01</v>
      </c>
      <c r="H12148" s="0"/>
    </row>
    <row r="12149" customFormat="false" ht="14.25" hidden="false" customHeight="false" outlineLevel="0" collapsed="false">
      <c r="A12149" s="53" t="s">
        <v>6086</v>
      </c>
      <c r="B12149" s="31" t="s">
        <v>6087</v>
      </c>
      <c r="C12149" s="12" t="s">
        <v>331</v>
      </c>
      <c r="D12149" s="12" t="s">
        <v>566</v>
      </c>
      <c r="E12149" s="0" t="n">
        <v>26105</v>
      </c>
      <c r="F12149" s="32" t="n">
        <v>1852.86</v>
      </c>
      <c r="H12149" s="0"/>
    </row>
    <row r="12150" customFormat="false" ht="14.25" hidden="false" customHeight="false" outlineLevel="0" collapsed="false">
      <c r="A12150" s="53" t="s">
        <v>6088</v>
      </c>
      <c r="B12150" s="31" t="s">
        <v>6089</v>
      </c>
      <c r="C12150" s="12" t="s">
        <v>312</v>
      </c>
      <c r="D12150" s="12" t="s">
        <v>566</v>
      </c>
      <c r="E12150" s="0" t="n">
        <v>1465</v>
      </c>
      <c r="F12150" s="32" t="n">
        <v>1256.01</v>
      </c>
      <c r="H12150" s="0"/>
    </row>
    <row r="12151" customFormat="false" ht="14.25" hidden="false" customHeight="false" outlineLevel="0" collapsed="false">
      <c r="A12151" s="53" t="s">
        <v>6088</v>
      </c>
      <c r="B12151" s="31" t="s">
        <v>6089</v>
      </c>
      <c r="C12151" s="12" t="s">
        <v>311</v>
      </c>
      <c r="D12151" s="12" t="s">
        <v>566</v>
      </c>
      <c r="E12151" s="0" t="n">
        <v>180085.4</v>
      </c>
      <c r="F12151" s="32" t="n">
        <v>3403.52</v>
      </c>
      <c r="H12151" s="0"/>
    </row>
    <row r="12152" customFormat="false" ht="14.25" hidden="false" customHeight="false" outlineLevel="0" collapsed="false">
      <c r="A12152" s="53" t="s">
        <v>6088</v>
      </c>
      <c r="B12152" s="31" t="s">
        <v>6089</v>
      </c>
      <c r="C12152" s="12" t="s">
        <v>344</v>
      </c>
      <c r="D12152" s="12" t="s">
        <v>566</v>
      </c>
      <c r="E12152" s="0" t="n">
        <v>3750</v>
      </c>
      <c r="F12152" s="32" t="n">
        <v>357.85</v>
      </c>
      <c r="H12152" s="0"/>
    </row>
    <row r="12153" customFormat="false" ht="14.25" hidden="false" customHeight="false" outlineLevel="0" collapsed="false">
      <c r="A12153" s="53" t="s">
        <v>6088</v>
      </c>
      <c r="B12153" s="31" t="s">
        <v>6089</v>
      </c>
      <c r="C12153" s="12" t="s">
        <v>341</v>
      </c>
      <c r="D12153" s="12" t="s">
        <v>566</v>
      </c>
      <c r="E12153" s="0" t="n">
        <v>38</v>
      </c>
      <c r="F12153" s="32" t="n">
        <v>109.54</v>
      </c>
      <c r="H12153" s="0"/>
    </row>
    <row r="12154" customFormat="false" ht="14.25" hidden="false" customHeight="false" outlineLevel="0" collapsed="false">
      <c r="A12154" s="53" t="s">
        <v>6088</v>
      </c>
      <c r="B12154" s="31" t="s">
        <v>6089</v>
      </c>
      <c r="C12154" s="12" t="s">
        <v>314</v>
      </c>
      <c r="D12154" s="12" t="s">
        <v>566</v>
      </c>
      <c r="E12154" s="0" t="n">
        <v>14175</v>
      </c>
      <c r="F12154" s="32" t="n">
        <v>830.66</v>
      </c>
      <c r="H12154" s="0"/>
    </row>
    <row r="12155" customFormat="false" ht="14.25" hidden="false" customHeight="false" outlineLevel="0" collapsed="false">
      <c r="A12155" s="53" t="s">
        <v>6090</v>
      </c>
      <c r="B12155" s="31" t="s">
        <v>6091</v>
      </c>
      <c r="C12155" s="12" t="s">
        <v>312</v>
      </c>
      <c r="D12155" s="12" t="s">
        <v>566</v>
      </c>
      <c r="E12155" s="0" t="n">
        <v>2798</v>
      </c>
      <c r="F12155" s="32" t="n">
        <v>349.05</v>
      </c>
      <c r="H12155" s="0"/>
    </row>
    <row r="12156" customFormat="false" ht="14.25" hidden="false" customHeight="false" outlineLevel="0" collapsed="false">
      <c r="A12156" s="53" t="s">
        <v>6090</v>
      </c>
      <c r="B12156" s="31" t="s">
        <v>6091</v>
      </c>
      <c r="C12156" s="12" t="s">
        <v>324</v>
      </c>
      <c r="D12156" s="12" t="s">
        <v>566</v>
      </c>
      <c r="E12156" s="0" t="n">
        <v>2</v>
      </c>
      <c r="F12156" s="32" t="n">
        <v>1.6</v>
      </c>
      <c r="H12156" s="0"/>
    </row>
    <row r="12157" customFormat="false" ht="14.25" hidden="false" customHeight="false" outlineLevel="0" collapsed="false">
      <c r="A12157" s="53" t="s">
        <v>6090</v>
      </c>
      <c r="B12157" s="31" t="s">
        <v>6091</v>
      </c>
      <c r="C12157" s="12" t="s">
        <v>311</v>
      </c>
      <c r="D12157" s="12" t="s">
        <v>566</v>
      </c>
      <c r="E12157" s="0" t="n">
        <v>2465</v>
      </c>
      <c r="F12157" s="32" t="n">
        <v>335.36</v>
      </c>
      <c r="H12157" s="0"/>
    </row>
    <row r="12158" customFormat="false" ht="14.25" hidden="false" customHeight="false" outlineLevel="0" collapsed="false">
      <c r="A12158" s="53" t="s">
        <v>6092</v>
      </c>
      <c r="B12158" s="31" t="s">
        <v>6093</v>
      </c>
      <c r="C12158" s="12" t="s">
        <v>312</v>
      </c>
      <c r="D12158" s="12" t="s">
        <v>566</v>
      </c>
      <c r="E12158" s="0" t="n">
        <v>382849.4</v>
      </c>
      <c r="F12158" s="32" t="n">
        <v>42863.28</v>
      </c>
      <c r="H12158" s="0"/>
    </row>
    <row r="12159" customFormat="false" ht="14.25" hidden="false" customHeight="false" outlineLevel="0" collapsed="false">
      <c r="A12159" s="53" t="s">
        <v>6092</v>
      </c>
      <c r="B12159" s="31" t="s">
        <v>6093</v>
      </c>
      <c r="C12159" s="12" t="s">
        <v>311</v>
      </c>
      <c r="D12159" s="12" t="s">
        <v>566</v>
      </c>
      <c r="E12159" s="0" t="n">
        <v>423239.41</v>
      </c>
      <c r="F12159" s="32" t="n">
        <v>29960.89</v>
      </c>
      <c r="H12159" s="0"/>
    </row>
    <row r="12160" customFormat="false" ht="14.25" hidden="false" customHeight="false" outlineLevel="0" collapsed="false">
      <c r="A12160" s="53" t="s">
        <v>6092</v>
      </c>
      <c r="B12160" s="31" t="s">
        <v>6093</v>
      </c>
      <c r="C12160" s="12" t="s">
        <v>317</v>
      </c>
      <c r="D12160" s="12" t="s">
        <v>566</v>
      </c>
      <c r="E12160" s="0" t="n">
        <v>4</v>
      </c>
      <c r="F12160" s="32" t="n">
        <v>4.48</v>
      </c>
      <c r="H12160" s="0"/>
    </row>
    <row r="12161" customFormat="false" ht="14.25" hidden="false" customHeight="false" outlineLevel="0" collapsed="false">
      <c r="A12161" s="53" t="s">
        <v>6092</v>
      </c>
      <c r="B12161" s="31" t="s">
        <v>6093</v>
      </c>
      <c r="C12161" s="12" t="s">
        <v>325</v>
      </c>
      <c r="D12161" s="12" t="s">
        <v>566</v>
      </c>
      <c r="E12161" s="0" t="n">
        <v>7</v>
      </c>
      <c r="F12161" s="32" t="n">
        <v>5.02</v>
      </c>
      <c r="H12161" s="0"/>
    </row>
    <row r="12162" customFormat="false" ht="14.25" hidden="false" customHeight="false" outlineLevel="0" collapsed="false">
      <c r="A12162" s="53" t="s">
        <v>6092</v>
      </c>
      <c r="B12162" s="31" t="s">
        <v>6093</v>
      </c>
      <c r="C12162" s="12" t="s">
        <v>315</v>
      </c>
      <c r="D12162" s="12" t="s">
        <v>566</v>
      </c>
      <c r="E12162" s="0" t="n">
        <v>450</v>
      </c>
      <c r="F12162" s="32" t="n">
        <v>40.33</v>
      </c>
      <c r="H12162" s="0"/>
    </row>
    <row r="12163" customFormat="false" ht="14.25" hidden="false" customHeight="false" outlineLevel="0" collapsed="false">
      <c r="A12163" s="53" t="s">
        <v>6094</v>
      </c>
      <c r="B12163" s="31" t="s">
        <v>6095</v>
      </c>
      <c r="C12163" s="12" t="s">
        <v>312</v>
      </c>
      <c r="D12163" s="12" t="s">
        <v>533</v>
      </c>
      <c r="E12163" s="0" t="n">
        <v>148772</v>
      </c>
      <c r="F12163" s="32" t="n">
        <v>11373.47</v>
      </c>
      <c r="H12163" s="0"/>
    </row>
    <row r="12164" customFormat="false" ht="14.25" hidden="false" customHeight="false" outlineLevel="0" collapsed="false">
      <c r="A12164" s="53" t="s">
        <v>6094</v>
      </c>
      <c r="B12164" s="31" t="s">
        <v>6095</v>
      </c>
      <c r="C12164" s="12" t="s">
        <v>374</v>
      </c>
      <c r="D12164" s="12" t="s">
        <v>533</v>
      </c>
      <c r="E12164" s="0" t="n">
        <v>15</v>
      </c>
      <c r="F12164" s="32" t="n">
        <v>236.13</v>
      </c>
      <c r="H12164" s="0"/>
    </row>
    <row r="12165" customFormat="false" ht="14.25" hidden="false" customHeight="false" outlineLevel="0" collapsed="false">
      <c r="A12165" s="53" t="s">
        <v>6094</v>
      </c>
      <c r="B12165" s="31" t="s">
        <v>6095</v>
      </c>
      <c r="C12165" s="12" t="s">
        <v>311</v>
      </c>
      <c r="D12165" s="12" t="s">
        <v>533</v>
      </c>
      <c r="E12165" s="0" t="n">
        <v>36917</v>
      </c>
      <c r="F12165" s="32" t="n">
        <v>4420.72</v>
      </c>
      <c r="H12165" s="0"/>
    </row>
    <row r="12166" customFormat="false" ht="14.25" hidden="false" customHeight="false" outlineLevel="0" collapsed="false">
      <c r="A12166" s="53" t="s">
        <v>6094</v>
      </c>
      <c r="B12166" s="31" t="s">
        <v>6095</v>
      </c>
      <c r="C12166" s="12" t="s">
        <v>344</v>
      </c>
      <c r="D12166" s="12" t="s">
        <v>533</v>
      </c>
      <c r="E12166" s="0" t="n">
        <v>75</v>
      </c>
      <c r="F12166" s="32" t="n">
        <v>1388.02</v>
      </c>
      <c r="H12166" s="0"/>
    </row>
    <row r="12167" customFormat="false" ht="14.25" hidden="false" customHeight="false" outlineLevel="0" collapsed="false">
      <c r="A12167" s="53" t="s">
        <v>6094</v>
      </c>
      <c r="B12167" s="31" t="s">
        <v>6095</v>
      </c>
      <c r="C12167" s="12" t="s">
        <v>341</v>
      </c>
      <c r="D12167" s="12" t="s">
        <v>533</v>
      </c>
      <c r="E12167" s="0" t="n">
        <v>27</v>
      </c>
      <c r="F12167" s="32" t="n">
        <v>479.58</v>
      </c>
      <c r="H12167" s="0"/>
    </row>
    <row r="12168" customFormat="false" ht="14.25" hidden="false" customHeight="false" outlineLevel="0" collapsed="false">
      <c r="A12168" s="53" t="s">
        <v>6094</v>
      </c>
      <c r="B12168" s="31" t="s">
        <v>6095</v>
      </c>
      <c r="C12168" s="12" t="s">
        <v>338</v>
      </c>
      <c r="D12168" s="12" t="s">
        <v>533</v>
      </c>
      <c r="E12168" s="0" t="n">
        <v>2</v>
      </c>
      <c r="F12168" s="32" t="n">
        <v>147.82</v>
      </c>
      <c r="H12168" s="0"/>
    </row>
    <row r="12169" customFormat="false" ht="14.25" hidden="false" customHeight="false" outlineLevel="0" collapsed="false">
      <c r="A12169" s="53" t="s">
        <v>6096</v>
      </c>
      <c r="B12169" s="31" t="s">
        <v>6097</v>
      </c>
      <c r="C12169" s="12" t="s">
        <v>312</v>
      </c>
      <c r="D12169" s="12" t="s">
        <v>533</v>
      </c>
      <c r="E12169" s="0" t="n">
        <v>11507271.46</v>
      </c>
      <c r="F12169" s="32" t="n">
        <v>150301.42</v>
      </c>
      <c r="H12169" s="0"/>
    </row>
    <row r="12170" customFormat="false" ht="14.25" hidden="false" customHeight="false" outlineLevel="0" collapsed="false">
      <c r="A12170" s="53" t="s">
        <v>6096</v>
      </c>
      <c r="B12170" s="31" t="s">
        <v>6097</v>
      </c>
      <c r="C12170" s="12" t="s">
        <v>324</v>
      </c>
      <c r="D12170" s="12" t="s">
        <v>533</v>
      </c>
      <c r="E12170" s="0" t="n">
        <v>28622</v>
      </c>
      <c r="F12170" s="32" t="n">
        <v>2906.22</v>
      </c>
      <c r="H12170" s="0"/>
    </row>
    <row r="12171" customFormat="false" ht="14.25" hidden="false" customHeight="false" outlineLevel="0" collapsed="false">
      <c r="A12171" s="53" t="s">
        <v>6096</v>
      </c>
      <c r="B12171" s="31" t="s">
        <v>6097</v>
      </c>
      <c r="C12171" s="12" t="s">
        <v>311</v>
      </c>
      <c r="D12171" s="12" t="s">
        <v>533</v>
      </c>
      <c r="E12171" s="0" t="n">
        <v>498340.85</v>
      </c>
      <c r="F12171" s="32" t="n">
        <v>31159.49</v>
      </c>
      <c r="H12171" s="0"/>
    </row>
    <row r="12172" customFormat="false" ht="14.25" hidden="false" customHeight="false" outlineLevel="0" collapsed="false">
      <c r="A12172" s="53" t="s">
        <v>6096</v>
      </c>
      <c r="B12172" s="31" t="s">
        <v>6097</v>
      </c>
      <c r="C12172" s="12" t="s">
        <v>344</v>
      </c>
      <c r="D12172" s="12" t="s">
        <v>533</v>
      </c>
      <c r="E12172" s="0" t="n">
        <v>4200</v>
      </c>
      <c r="F12172" s="32" t="n">
        <v>1719.98</v>
      </c>
      <c r="H12172" s="0"/>
    </row>
    <row r="12173" customFormat="false" ht="14.25" hidden="false" customHeight="false" outlineLevel="0" collapsed="false">
      <c r="A12173" s="53" t="s">
        <v>6096</v>
      </c>
      <c r="B12173" s="31" t="s">
        <v>6097</v>
      </c>
      <c r="C12173" s="12" t="s">
        <v>319</v>
      </c>
      <c r="D12173" s="12" t="s">
        <v>533</v>
      </c>
      <c r="E12173" s="0" t="n">
        <v>2400</v>
      </c>
      <c r="F12173" s="32" t="n">
        <v>131.22</v>
      </c>
      <c r="H12173" s="0"/>
    </row>
    <row r="12174" customFormat="false" ht="14.25" hidden="false" customHeight="false" outlineLevel="0" collapsed="false">
      <c r="A12174" s="53" t="s">
        <v>6096</v>
      </c>
      <c r="B12174" s="31" t="s">
        <v>6097</v>
      </c>
      <c r="C12174" s="12" t="s">
        <v>348</v>
      </c>
      <c r="D12174" s="12" t="s">
        <v>533</v>
      </c>
      <c r="E12174" s="0" t="n">
        <v>152</v>
      </c>
      <c r="F12174" s="32" t="n">
        <v>16.19</v>
      </c>
      <c r="H12174" s="0"/>
    </row>
    <row r="12175" customFormat="false" ht="14.25" hidden="false" customHeight="false" outlineLevel="0" collapsed="false">
      <c r="A12175" s="53" t="s">
        <v>6096</v>
      </c>
      <c r="B12175" s="31" t="s">
        <v>6097</v>
      </c>
      <c r="C12175" s="12" t="s">
        <v>352</v>
      </c>
      <c r="D12175" s="12" t="s">
        <v>533</v>
      </c>
      <c r="E12175" s="0" t="n">
        <v>429800</v>
      </c>
      <c r="F12175" s="32" t="n">
        <v>15660.48</v>
      </c>
      <c r="H12175" s="0"/>
    </row>
    <row r="12176" customFormat="false" ht="14.25" hidden="false" customHeight="false" outlineLevel="0" collapsed="false">
      <c r="A12176" s="53" t="s">
        <v>6096</v>
      </c>
      <c r="B12176" s="31" t="s">
        <v>6097</v>
      </c>
      <c r="C12176" s="12" t="s">
        <v>358</v>
      </c>
      <c r="D12176" s="12" t="s">
        <v>533</v>
      </c>
      <c r="E12176" s="0" t="n">
        <v>31</v>
      </c>
      <c r="F12176" s="32" t="n">
        <v>615.58</v>
      </c>
      <c r="H12176" s="0"/>
    </row>
    <row r="12177" customFormat="false" ht="14.25" hidden="false" customHeight="false" outlineLevel="0" collapsed="false">
      <c r="A12177" s="53" t="s">
        <v>6096</v>
      </c>
      <c r="B12177" s="31" t="s">
        <v>6097</v>
      </c>
      <c r="C12177" s="12" t="s">
        <v>315</v>
      </c>
      <c r="D12177" s="12" t="s">
        <v>533</v>
      </c>
      <c r="E12177" s="0" t="n">
        <v>62175</v>
      </c>
      <c r="F12177" s="32" t="n">
        <v>3819.83</v>
      </c>
      <c r="H12177" s="0"/>
    </row>
    <row r="12178" customFormat="false" ht="14.25" hidden="false" customHeight="false" outlineLevel="0" collapsed="false">
      <c r="A12178" s="53" t="s">
        <v>6096</v>
      </c>
      <c r="B12178" s="31" t="s">
        <v>6097</v>
      </c>
      <c r="C12178" s="12" t="s">
        <v>339</v>
      </c>
      <c r="D12178" s="12" t="s">
        <v>533</v>
      </c>
      <c r="E12178" s="0" t="n">
        <v>38</v>
      </c>
      <c r="F12178" s="32" t="n">
        <v>443.45</v>
      </c>
      <c r="H12178" s="0"/>
    </row>
    <row r="12179" customFormat="false" ht="14.25" hidden="false" customHeight="false" outlineLevel="0" collapsed="false">
      <c r="A12179" s="53" t="s">
        <v>6098</v>
      </c>
      <c r="B12179" s="31" t="s">
        <v>6099</v>
      </c>
      <c r="C12179" s="12" t="s">
        <v>312</v>
      </c>
      <c r="D12179" s="12" t="s">
        <v>533</v>
      </c>
      <c r="E12179" s="0" t="n">
        <v>224111</v>
      </c>
      <c r="F12179" s="32" t="n">
        <v>3497.02</v>
      </c>
      <c r="H12179" s="0"/>
    </row>
    <row r="12180" customFormat="false" ht="14.25" hidden="false" customHeight="false" outlineLevel="0" collapsed="false">
      <c r="A12180" s="53" t="s">
        <v>6098</v>
      </c>
      <c r="B12180" s="31" t="s">
        <v>6099</v>
      </c>
      <c r="C12180" s="12" t="s">
        <v>311</v>
      </c>
      <c r="D12180" s="12" t="s">
        <v>533</v>
      </c>
      <c r="E12180" s="0" t="n">
        <v>230697</v>
      </c>
      <c r="F12180" s="32" t="n">
        <v>11063.75</v>
      </c>
      <c r="H12180" s="0"/>
    </row>
    <row r="12181" customFormat="false" ht="14.25" hidden="false" customHeight="false" outlineLevel="0" collapsed="false">
      <c r="A12181" s="53" t="s">
        <v>6098</v>
      </c>
      <c r="B12181" s="31" t="s">
        <v>6099</v>
      </c>
      <c r="C12181" s="12" t="s">
        <v>352</v>
      </c>
      <c r="D12181" s="12" t="s">
        <v>533</v>
      </c>
      <c r="E12181" s="0" t="n">
        <v>1029205</v>
      </c>
      <c r="F12181" s="32" t="n">
        <v>15626.82</v>
      </c>
      <c r="H12181" s="0"/>
    </row>
    <row r="12182" customFormat="false" ht="14.25" hidden="false" customHeight="false" outlineLevel="0" collapsed="false">
      <c r="A12182" s="53" t="s">
        <v>6100</v>
      </c>
      <c r="B12182" s="31" t="s">
        <v>6101</v>
      </c>
      <c r="C12182" s="12" t="s">
        <v>312</v>
      </c>
      <c r="D12182" s="12" t="s">
        <v>533</v>
      </c>
      <c r="E12182" s="0" t="n">
        <v>8184898.2</v>
      </c>
      <c r="F12182" s="32" t="n">
        <v>27751.05</v>
      </c>
      <c r="H12182" s="0"/>
    </row>
    <row r="12183" customFormat="false" ht="14.25" hidden="false" customHeight="false" outlineLevel="0" collapsed="false">
      <c r="A12183" s="53" t="s">
        <v>6100</v>
      </c>
      <c r="B12183" s="31" t="s">
        <v>6101</v>
      </c>
      <c r="C12183" s="12" t="s">
        <v>311</v>
      </c>
      <c r="D12183" s="12" t="s">
        <v>533</v>
      </c>
      <c r="E12183" s="0" t="n">
        <v>207226</v>
      </c>
      <c r="F12183" s="32" t="n">
        <v>13178.35</v>
      </c>
      <c r="H12183" s="0"/>
    </row>
    <row r="12184" customFormat="false" ht="14.25" hidden="false" customHeight="false" outlineLevel="0" collapsed="false">
      <c r="A12184" s="53" t="s">
        <v>6100</v>
      </c>
      <c r="B12184" s="31" t="s">
        <v>6101</v>
      </c>
      <c r="C12184" s="12" t="s">
        <v>321</v>
      </c>
      <c r="D12184" s="12" t="s">
        <v>533</v>
      </c>
      <c r="E12184" s="0" t="n">
        <v>30</v>
      </c>
      <c r="F12184" s="32" t="n">
        <v>155.51</v>
      </c>
      <c r="H12184" s="0"/>
    </row>
    <row r="12185" customFormat="false" ht="14.25" hidden="false" customHeight="false" outlineLevel="0" collapsed="false">
      <c r="A12185" s="53" t="s">
        <v>6102</v>
      </c>
      <c r="B12185" s="31" t="s">
        <v>6103</v>
      </c>
      <c r="C12185" s="12" t="s">
        <v>312</v>
      </c>
      <c r="D12185" s="12" t="s">
        <v>566</v>
      </c>
      <c r="E12185" s="0" t="n">
        <v>6058</v>
      </c>
      <c r="F12185" s="32" t="n">
        <v>319.36</v>
      </c>
      <c r="H12185" s="0"/>
    </row>
    <row r="12186" customFormat="false" ht="14.25" hidden="false" customHeight="false" outlineLevel="0" collapsed="false">
      <c r="A12186" s="53" t="s">
        <v>6102</v>
      </c>
      <c r="B12186" s="31" t="s">
        <v>6103</v>
      </c>
      <c r="C12186" s="12" t="s">
        <v>313</v>
      </c>
      <c r="D12186" s="12" t="s">
        <v>566</v>
      </c>
      <c r="E12186" s="0" t="n">
        <v>13</v>
      </c>
      <c r="F12186" s="32" t="n">
        <v>5.69</v>
      </c>
      <c r="H12186" s="0"/>
    </row>
    <row r="12187" customFormat="false" ht="14.25" hidden="false" customHeight="false" outlineLevel="0" collapsed="false">
      <c r="A12187" s="53" t="s">
        <v>6102</v>
      </c>
      <c r="B12187" s="31" t="s">
        <v>6103</v>
      </c>
      <c r="C12187" s="12" t="s">
        <v>324</v>
      </c>
      <c r="D12187" s="12" t="s">
        <v>566</v>
      </c>
      <c r="E12187" s="0" t="n">
        <v>6</v>
      </c>
      <c r="F12187" s="32" t="n">
        <v>7.12</v>
      </c>
      <c r="H12187" s="0"/>
    </row>
    <row r="12188" customFormat="false" ht="14.25" hidden="false" customHeight="false" outlineLevel="0" collapsed="false">
      <c r="A12188" s="53" t="s">
        <v>6102</v>
      </c>
      <c r="B12188" s="31" t="s">
        <v>6103</v>
      </c>
      <c r="C12188" s="12" t="s">
        <v>349</v>
      </c>
      <c r="D12188" s="12" t="s">
        <v>566</v>
      </c>
      <c r="E12188" s="0" t="n">
        <v>6</v>
      </c>
      <c r="F12188" s="32" t="n">
        <v>126.33</v>
      </c>
      <c r="H12188" s="0"/>
    </row>
    <row r="12189" customFormat="false" ht="14.25" hidden="false" customHeight="false" outlineLevel="0" collapsed="false">
      <c r="A12189" s="53" t="s">
        <v>6102</v>
      </c>
      <c r="B12189" s="31" t="s">
        <v>6103</v>
      </c>
      <c r="C12189" s="12" t="s">
        <v>311</v>
      </c>
      <c r="D12189" s="12" t="s">
        <v>566</v>
      </c>
      <c r="E12189" s="0" t="n">
        <v>178760.55</v>
      </c>
      <c r="F12189" s="32" t="n">
        <v>42540.44</v>
      </c>
      <c r="H12189" s="0"/>
    </row>
    <row r="12190" customFormat="false" ht="14.25" hidden="false" customHeight="false" outlineLevel="0" collapsed="false">
      <c r="A12190" s="53" t="s">
        <v>6102</v>
      </c>
      <c r="B12190" s="31" t="s">
        <v>6103</v>
      </c>
      <c r="C12190" s="12" t="s">
        <v>344</v>
      </c>
      <c r="D12190" s="12" t="s">
        <v>566</v>
      </c>
      <c r="E12190" s="0" t="n">
        <v>65</v>
      </c>
      <c r="F12190" s="32" t="n">
        <v>602.6</v>
      </c>
      <c r="H12190" s="0"/>
    </row>
    <row r="12191" customFormat="false" ht="14.25" hidden="false" customHeight="false" outlineLevel="0" collapsed="false">
      <c r="A12191" s="53" t="s">
        <v>6102</v>
      </c>
      <c r="B12191" s="31" t="s">
        <v>6103</v>
      </c>
      <c r="C12191" s="12" t="s">
        <v>328</v>
      </c>
      <c r="D12191" s="12" t="s">
        <v>566</v>
      </c>
      <c r="E12191" s="0" t="n">
        <v>234.28</v>
      </c>
      <c r="F12191" s="32" t="n">
        <v>114.32</v>
      </c>
      <c r="H12191" s="0"/>
    </row>
    <row r="12192" customFormat="false" ht="14.25" hidden="false" customHeight="false" outlineLevel="0" collapsed="false">
      <c r="A12192" s="53" t="s">
        <v>6104</v>
      </c>
      <c r="B12192" s="31" t="s">
        <v>6105</v>
      </c>
      <c r="C12192" s="12" t="s">
        <v>312</v>
      </c>
      <c r="D12192" s="12" t="s">
        <v>566</v>
      </c>
      <c r="E12192" s="0" t="n">
        <v>229595.72</v>
      </c>
      <c r="F12192" s="32" t="n">
        <v>9260.8</v>
      </c>
      <c r="H12192" s="0"/>
    </row>
    <row r="12193" customFormat="false" ht="14.25" hidden="false" customHeight="false" outlineLevel="0" collapsed="false">
      <c r="A12193" s="53" t="s">
        <v>6104</v>
      </c>
      <c r="B12193" s="31" t="s">
        <v>6105</v>
      </c>
      <c r="C12193" s="12" t="s">
        <v>324</v>
      </c>
      <c r="D12193" s="12" t="s">
        <v>566</v>
      </c>
      <c r="E12193" s="0" t="n">
        <v>27</v>
      </c>
      <c r="F12193" s="32" t="n">
        <v>31.71</v>
      </c>
      <c r="H12193" s="0"/>
    </row>
    <row r="12194" customFormat="false" ht="14.25" hidden="false" customHeight="false" outlineLevel="0" collapsed="false">
      <c r="A12194" s="53" t="s">
        <v>6104</v>
      </c>
      <c r="B12194" s="31" t="s">
        <v>6105</v>
      </c>
      <c r="C12194" s="12" t="s">
        <v>311</v>
      </c>
      <c r="D12194" s="12" t="s">
        <v>566</v>
      </c>
      <c r="E12194" s="0" t="n">
        <v>598168.12</v>
      </c>
      <c r="F12194" s="32" t="n">
        <v>37987.96</v>
      </c>
      <c r="H12194" s="0"/>
    </row>
    <row r="12195" customFormat="false" ht="14.25" hidden="false" customHeight="false" outlineLevel="0" collapsed="false">
      <c r="A12195" s="53" t="s">
        <v>6104</v>
      </c>
      <c r="B12195" s="31" t="s">
        <v>6105</v>
      </c>
      <c r="C12195" s="12" t="s">
        <v>319</v>
      </c>
      <c r="D12195" s="12" t="s">
        <v>566</v>
      </c>
      <c r="E12195" s="0" t="n">
        <v>4</v>
      </c>
      <c r="F12195" s="32" t="n">
        <v>6.02</v>
      </c>
      <c r="H12195" s="0"/>
    </row>
    <row r="12196" customFormat="false" ht="14.25" hidden="false" customHeight="false" outlineLevel="0" collapsed="false">
      <c r="A12196" s="53" t="s">
        <v>6104</v>
      </c>
      <c r="B12196" s="31" t="s">
        <v>6105</v>
      </c>
      <c r="C12196" s="12" t="s">
        <v>353</v>
      </c>
      <c r="D12196" s="12" t="s">
        <v>566</v>
      </c>
      <c r="E12196" s="0" t="n">
        <v>20</v>
      </c>
      <c r="F12196" s="32" t="n">
        <v>2.13</v>
      </c>
      <c r="H12196" s="0"/>
    </row>
    <row r="12197" customFormat="false" ht="14.25" hidden="false" customHeight="false" outlineLevel="0" collapsed="false">
      <c r="A12197" s="53" t="s">
        <v>6106</v>
      </c>
      <c r="B12197" s="31" t="s">
        <v>6107</v>
      </c>
      <c r="C12197" s="12" t="s">
        <v>312</v>
      </c>
      <c r="D12197" s="12" t="s">
        <v>566</v>
      </c>
      <c r="E12197" s="0" t="n">
        <v>58154.59</v>
      </c>
      <c r="F12197" s="32" t="n">
        <v>6017.94</v>
      </c>
      <c r="H12197" s="0"/>
    </row>
    <row r="12198" customFormat="false" ht="14.25" hidden="false" customHeight="false" outlineLevel="0" collapsed="false">
      <c r="A12198" s="53" t="s">
        <v>6106</v>
      </c>
      <c r="B12198" s="31" t="s">
        <v>6107</v>
      </c>
      <c r="C12198" s="12" t="s">
        <v>365</v>
      </c>
      <c r="D12198" s="12" t="s">
        <v>566</v>
      </c>
      <c r="E12198" s="0" t="n">
        <v>11.58</v>
      </c>
      <c r="F12198" s="32" t="n">
        <v>48</v>
      </c>
      <c r="H12198" s="0"/>
    </row>
    <row r="12199" customFormat="false" ht="14.25" hidden="false" customHeight="false" outlineLevel="0" collapsed="false">
      <c r="A12199" s="53" t="s">
        <v>6106</v>
      </c>
      <c r="B12199" s="31" t="s">
        <v>6107</v>
      </c>
      <c r="C12199" s="12" t="s">
        <v>324</v>
      </c>
      <c r="D12199" s="12" t="s">
        <v>566</v>
      </c>
      <c r="E12199" s="0" t="n">
        <v>6</v>
      </c>
      <c r="F12199" s="32" t="n">
        <v>7.12</v>
      </c>
      <c r="H12199" s="0"/>
    </row>
    <row r="12200" customFormat="false" ht="14.25" hidden="false" customHeight="false" outlineLevel="0" collapsed="false">
      <c r="A12200" s="53" t="s">
        <v>6106</v>
      </c>
      <c r="B12200" s="31" t="s">
        <v>6107</v>
      </c>
      <c r="C12200" s="12" t="s">
        <v>311</v>
      </c>
      <c r="D12200" s="12" t="s">
        <v>566</v>
      </c>
      <c r="E12200" s="0" t="n">
        <v>179046.14</v>
      </c>
      <c r="F12200" s="32" t="n">
        <v>15503.37</v>
      </c>
      <c r="H12200" s="0"/>
    </row>
    <row r="12201" customFormat="false" ht="14.25" hidden="false" customHeight="false" outlineLevel="0" collapsed="false">
      <c r="A12201" s="53" t="s">
        <v>6106</v>
      </c>
      <c r="B12201" s="31" t="s">
        <v>6107</v>
      </c>
      <c r="C12201" s="12" t="s">
        <v>357</v>
      </c>
      <c r="D12201" s="12" t="s">
        <v>566</v>
      </c>
      <c r="E12201" s="0" t="n">
        <v>0.45</v>
      </c>
      <c r="F12201" s="32" t="n">
        <v>4.63</v>
      </c>
      <c r="H12201" s="0"/>
    </row>
    <row r="12202" customFormat="false" ht="14.25" hidden="false" customHeight="false" outlineLevel="0" collapsed="false">
      <c r="A12202" s="53" t="s">
        <v>6108</v>
      </c>
      <c r="B12202" s="31" t="s">
        <v>6109</v>
      </c>
      <c r="C12202" s="12" t="s">
        <v>312</v>
      </c>
      <c r="D12202" s="12" t="s">
        <v>566</v>
      </c>
      <c r="E12202" s="0" t="n">
        <v>2895</v>
      </c>
      <c r="F12202" s="32" t="n">
        <v>1295.92</v>
      </c>
      <c r="H12202" s="0"/>
    </row>
    <row r="12203" customFormat="false" ht="14.25" hidden="false" customHeight="false" outlineLevel="0" collapsed="false">
      <c r="A12203" s="53" t="s">
        <v>6108</v>
      </c>
      <c r="B12203" s="31" t="s">
        <v>6109</v>
      </c>
      <c r="C12203" s="12" t="s">
        <v>311</v>
      </c>
      <c r="D12203" s="12" t="s">
        <v>566</v>
      </c>
      <c r="E12203" s="0" t="n">
        <v>539453.44</v>
      </c>
      <c r="F12203" s="32" t="n">
        <v>33629.73</v>
      </c>
      <c r="H12203" s="0"/>
    </row>
    <row r="12204" customFormat="false" ht="14.25" hidden="false" customHeight="false" outlineLevel="0" collapsed="false">
      <c r="A12204" s="53" t="s">
        <v>6108</v>
      </c>
      <c r="B12204" s="31" t="s">
        <v>6109</v>
      </c>
      <c r="C12204" s="12" t="s">
        <v>524</v>
      </c>
      <c r="D12204" s="12" t="s">
        <v>566</v>
      </c>
      <c r="E12204" s="0" t="n">
        <v>12</v>
      </c>
      <c r="F12204" s="32" t="n">
        <v>11.63</v>
      </c>
      <c r="H12204" s="0"/>
    </row>
    <row r="12205" customFormat="false" ht="14.25" hidden="false" customHeight="false" outlineLevel="0" collapsed="false">
      <c r="A12205" s="53" t="s">
        <v>6110</v>
      </c>
      <c r="B12205" s="31" t="s">
        <v>6111</v>
      </c>
      <c r="C12205" s="12" t="s">
        <v>312</v>
      </c>
      <c r="D12205" s="12" t="s">
        <v>566</v>
      </c>
      <c r="E12205" s="0" t="n">
        <v>3500</v>
      </c>
      <c r="F12205" s="32" t="n">
        <v>325.42</v>
      </c>
      <c r="H12205" s="0"/>
    </row>
    <row r="12206" customFormat="false" ht="14.25" hidden="false" customHeight="false" outlineLevel="0" collapsed="false">
      <c r="A12206" s="53" t="s">
        <v>6110</v>
      </c>
      <c r="B12206" s="31" t="s">
        <v>6111</v>
      </c>
      <c r="C12206" s="12" t="s">
        <v>311</v>
      </c>
      <c r="D12206" s="12" t="s">
        <v>566</v>
      </c>
      <c r="E12206" s="0" t="n">
        <v>94026</v>
      </c>
      <c r="F12206" s="32" t="n">
        <v>10475.72</v>
      </c>
      <c r="H12206" s="0"/>
    </row>
    <row r="12207" customFormat="false" ht="14.25" hidden="false" customHeight="false" outlineLevel="0" collapsed="false">
      <c r="A12207" s="53" t="s">
        <v>6112</v>
      </c>
      <c r="B12207" s="31" t="s">
        <v>6113</v>
      </c>
      <c r="C12207" s="12" t="s">
        <v>312</v>
      </c>
      <c r="D12207" s="12" t="s">
        <v>566</v>
      </c>
      <c r="E12207" s="0" t="n">
        <v>197922.1</v>
      </c>
      <c r="F12207" s="32" t="n">
        <v>11622.36</v>
      </c>
      <c r="H12207" s="0"/>
    </row>
    <row r="12208" customFormat="false" ht="14.25" hidden="false" customHeight="false" outlineLevel="0" collapsed="false">
      <c r="A12208" s="53" t="s">
        <v>6112</v>
      </c>
      <c r="B12208" s="31" t="s">
        <v>6113</v>
      </c>
      <c r="C12208" s="12" t="s">
        <v>324</v>
      </c>
      <c r="D12208" s="12" t="s">
        <v>566</v>
      </c>
      <c r="E12208" s="0" t="n">
        <v>25</v>
      </c>
      <c r="F12208" s="32" t="n">
        <v>166.25</v>
      </c>
      <c r="H12208" s="0"/>
    </row>
    <row r="12209" customFormat="false" ht="14.25" hidden="false" customHeight="false" outlineLevel="0" collapsed="false">
      <c r="A12209" s="53" t="s">
        <v>6112</v>
      </c>
      <c r="B12209" s="31" t="s">
        <v>6113</v>
      </c>
      <c r="C12209" s="12" t="s">
        <v>311</v>
      </c>
      <c r="D12209" s="12" t="s">
        <v>566</v>
      </c>
      <c r="E12209" s="0" t="n">
        <v>101034.5</v>
      </c>
      <c r="F12209" s="32" t="n">
        <v>8124.81</v>
      </c>
      <c r="H12209" s="0"/>
    </row>
    <row r="12210" customFormat="false" ht="14.25" hidden="false" customHeight="false" outlineLevel="0" collapsed="false">
      <c r="A12210" s="53" t="s">
        <v>6114</v>
      </c>
      <c r="B12210" s="31" t="s">
        <v>6115</v>
      </c>
      <c r="C12210" s="12" t="s">
        <v>312</v>
      </c>
      <c r="D12210" s="12" t="s">
        <v>566</v>
      </c>
      <c r="E12210" s="0" t="n">
        <v>40897</v>
      </c>
      <c r="F12210" s="32" t="n">
        <v>3088.41</v>
      </c>
      <c r="H12210" s="0"/>
    </row>
    <row r="12211" customFormat="false" ht="14.25" hidden="false" customHeight="false" outlineLevel="0" collapsed="false">
      <c r="A12211" s="53" t="s">
        <v>6114</v>
      </c>
      <c r="B12211" s="31" t="s">
        <v>6115</v>
      </c>
      <c r="C12211" s="12" t="s">
        <v>311</v>
      </c>
      <c r="D12211" s="12" t="s">
        <v>566</v>
      </c>
      <c r="E12211" s="0" t="n">
        <v>45240</v>
      </c>
      <c r="F12211" s="32" t="n">
        <v>4187.35</v>
      </c>
      <c r="H12211" s="0"/>
    </row>
    <row r="12212" customFormat="false" ht="14.25" hidden="false" customHeight="false" outlineLevel="0" collapsed="false">
      <c r="A12212" s="53" t="s">
        <v>6114</v>
      </c>
      <c r="B12212" s="31" t="s">
        <v>6115</v>
      </c>
      <c r="C12212" s="12" t="s">
        <v>325</v>
      </c>
      <c r="D12212" s="12" t="s">
        <v>566</v>
      </c>
      <c r="E12212" s="0" t="n">
        <v>828</v>
      </c>
      <c r="F12212" s="32" t="n">
        <v>157.05</v>
      </c>
      <c r="H12212" s="0"/>
    </row>
    <row r="12213" customFormat="false" ht="14.25" hidden="false" customHeight="false" outlineLevel="0" collapsed="false">
      <c r="A12213" s="53" t="s">
        <v>6116</v>
      </c>
      <c r="B12213" s="31" t="s">
        <v>6117</v>
      </c>
      <c r="C12213" s="12" t="s">
        <v>323</v>
      </c>
      <c r="D12213" s="12" t="s">
        <v>566</v>
      </c>
      <c r="E12213" s="0" t="n">
        <v>45674</v>
      </c>
      <c r="F12213" s="32" t="n">
        <v>2886.87</v>
      </c>
      <c r="H12213" s="0"/>
    </row>
    <row r="12214" customFormat="false" ht="14.25" hidden="false" customHeight="false" outlineLevel="0" collapsed="false">
      <c r="A12214" s="53" t="s">
        <v>6116</v>
      </c>
      <c r="B12214" s="31" t="s">
        <v>6117</v>
      </c>
      <c r="C12214" s="12" t="s">
        <v>312</v>
      </c>
      <c r="D12214" s="12" t="s">
        <v>566</v>
      </c>
      <c r="E12214" s="0" t="n">
        <v>1</v>
      </c>
      <c r="F12214" s="32" t="n">
        <v>17.54</v>
      </c>
      <c r="H12214" s="0"/>
    </row>
    <row r="12215" customFormat="false" ht="14.25" hidden="false" customHeight="false" outlineLevel="0" collapsed="false">
      <c r="A12215" s="53" t="s">
        <v>6116</v>
      </c>
      <c r="B12215" s="31" t="s">
        <v>6117</v>
      </c>
      <c r="C12215" s="12" t="s">
        <v>311</v>
      </c>
      <c r="D12215" s="12" t="s">
        <v>566</v>
      </c>
      <c r="E12215" s="0" t="n">
        <v>143570</v>
      </c>
      <c r="F12215" s="32" t="n">
        <v>9993.8</v>
      </c>
      <c r="H12215" s="0"/>
    </row>
    <row r="12216" customFormat="false" ht="14.25" hidden="false" customHeight="false" outlineLevel="0" collapsed="false">
      <c r="A12216" s="53" t="s">
        <v>6116</v>
      </c>
      <c r="B12216" s="31" t="s">
        <v>6117</v>
      </c>
      <c r="C12216" s="12" t="s">
        <v>344</v>
      </c>
      <c r="D12216" s="12" t="s">
        <v>566</v>
      </c>
      <c r="E12216" s="0" t="n">
        <v>79107.84</v>
      </c>
      <c r="F12216" s="32" t="n">
        <v>5707.99</v>
      </c>
      <c r="H12216" s="0"/>
    </row>
    <row r="12217" customFormat="false" ht="14.25" hidden="false" customHeight="false" outlineLevel="0" collapsed="false">
      <c r="A12217" s="53" t="s">
        <v>6116</v>
      </c>
      <c r="B12217" s="31" t="s">
        <v>6117</v>
      </c>
      <c r="C12217" s="12" t="s">
        <v>320</v>
      </c>
      <c r="D12217" s="12" t="s">
        <v>566</v>
      </c>
      <c r="E12217" s="0" t="n">
        <v>20480</v>
      </c>
      <c r="F12217" s="32" t="n">
        <v>2142.85</v>
      </c>
      <c r="H12217" s="0"/>
    </row>
    <row r="12218" customFormat="false" ht="14.25" hidden="false" customHeight="false" outlineLevel="0" collapsed="false">
      <c r="A12218" s="53" t="s">
        <v>6118</v>
      </c>
      <c r="B12218" s="31" t="s">
        <v>6119</v>
      </c>
      <c r="C12218" s="12" t="s">
        <v>312</v>
      </c>
      <c r="D12218" s="12" t="s">
        <v>566</v>
      </c>
      <c r="E12218" s="0" t="n">
        <v>252170</v>
      </c>
      <c r="F12218" s="32" t="n">
        <v>12741.97</v>
      </c>
      <c r="H12218" s="0"/>
    </row>
    <row r="12219" customFormat="false" ht="14.25" hidden="false" customHeight="false" outlineLevel="0" collapsed="false">
      <c r="A12219" s="53" t="s">
        <v>6118</v>
      </c>
      <c r="B12219" s="31" t="s">
        <v>6119</v>
      </c>
      <c r="C12219" s="12" t="s">
        <v>311</v>
      </c>
      <c r="D12219" s="12" t="s">
        <v>566</v>
      </c>
      <c r="E12219" s="0" t="n">
        <v>11501</v>
      </c>
      <c r="F12219" s="32" t="n">
        <v>723.93</v>
      </c>
      <c r="H12219" s="0"/>
    </row>
    <row r="12220" customFormat="false" ht="14.25" hidden="false" customHeight="false" outlineLevel="0" collapsed="false">
      <c r="A12220" s="53" t="s">
        <v>6118</v>
      </c>
      <c r="B12220" s="31" t="s">
        <v>6119</v>
      </c>
      <c r="C12220" s="12" t="s">
        <v>322</v>
      </c>
      <c r="D12220" s="12" t="s">
        <v>566</v>
      </c>
      <c r="E12220" s="0" t="n">
        <v>38000</v>
      </c>
      <c r="F12220" s="32" t="n">
        <v>823.56</v>
      </c>
      <c r="H12220" s="0"/>
    </row>
    <row r="12221" customFormat="false" ht="14.25" hidden="false" customHeight="false" outlineLevel="0" collapsed="false">
      <c r="A12221" s="53" t="s">
        <v>6118</v>
      </c>
      <c r="B12221" s="31" t="s">
        <v>6119</v>
      </c>
      <c r="C12221" s="12" t="s">
        <v>316</v>
      </c>
      <c r="D12221" s="12" t="s">
        <v>566</v>
      </c>
      <c r="E12221" s="0" t="n">
        <v>113000</v>
      </c>
      <c r="F12221" s="32" t="n">
        <v>1870.33</v>
      </c>
      <c r="H12221" s="0"/>
    </row>
    <row r="12222" customFormat="false" ht="14.25" hidden="false" customHeight="false" outlineLevel="0" collapsed="false">
      <c r="A12222" s="53" t="s">
        <v>6120</v>
      </c>
      <c r="B12222" s="31" t="s">
        <v>6121</v>
      </c>
      <c r="C12222" s="12" t="s">
        <v>312</v>
      </c>
      <c r="D12222" s="12" t="s">
        <v>566</v>
      </c>
      <c r="E12222" s="0" t="n">
        <v>350965</v>
      </c>
      <c r="F12222" s="32" t="n">
        <v>15743.01</v>
      </c>
      <c r="H12222" s="0"/>
    </row>
    <row r="12223" customFormat="false" ht="14.25" hidden="false" customHeight="false" outlineLevel="0" collapsed="false">
      <c r="A12223" s="53" t="s">
        <v>6120</v>
      </c>
      <c r="B12223" s="31" t="s">
        <v>6121</v>
      </c>
      <c r="C12223" s="12" t="s">
        <v>311</v>
      </c>
      <c r="D12223" s="12" t="s">
        <v>566</v>
      </c>
      <c r="E12223" s="0" t="n">
        <v>35350</v>
      </c>
      <c r="F12223" s="32" t="n">
        <v>1178.5</v>
      </c>
      <c r="H12223" s="0"/>
    </row>
    <row r="12224" customFormat="false" ht="14.25" hidden="false" customHeight="false" outlineLevel="0" collapsed="false">
      <c r="A12224" s="53" t="s">
        <v>6122</v>
      </c>
      <c r="B12224" s="31" t="s">
        <v>6123</v>
      </c>
      <c r="C12224" s="12" t="s">
        <v>312</v>
      </c>
      <c r="D12224" s="12" t="s">
        <v>566</v>
      </c>
      <c r="E12224" s="0" t="n">
        <v>1389813</v>
      </c>
      <c r="F12224" s="32" t="n">
        <v>34609.52</v>
      </c>
      <c r="H12224" s="0"/>
    </row>
    <row r="12225" customFormat="false" ht="14.25" hidden="false" customHeight="false" outlineLevel="0" collapsed="false">
      <c r="A12225" s="53" t="s">
        <v>6122</v>
      </c>
      <c r="B12225" s="31" t="s">
        <v>6123</v>
      </c>
      <c r="C12225" s="12" t="s">
        <v>311</v>
      </c>
      <c r="D12225" s="12" t="s">
        <v>566</v>
      </c>
      <c r="E12225" s="0" t="n">
        <v>6812964.1</v>
      </c>
      <c r="F12225" s="32" t="n">
        <v>151992.27</v>
      </c>
      <c r="H12225" s="0"/>
    </row>
    <row r="12226" customFormat="false" ht="14.25" hidden="false" customHeight="false" outlineLevel="0" collapsed="false">
      <c r="A12226" s="53" t="s">
        <v>6122</v>
      </c>
      <c r="B12226" s="31" t="s">
        <v>6123</v>
      </c>
      <c r="C12226" s="12" t="s">
        <v>317</v>
      </c>
      <c r="D12226" s="12" t="s">
        <v>566</v>
      </c>
      <c r="E12226" s="0" t="n">
        <v>125232.8</v>
      </c>
      <c r="F12226" s="32" t="n">
        <v>3032.63</v>
      </c>
      <c r="H12226" s="0"/>
    </row>
    <row r="12227" customFormat="false" ht="14.25" hidden="false" customHeight="false" outlineLevel="0" collapsed="false">
      <c r="A12227" s="53" t="s">
        <v>6122</v>
      </c>
      <c r="B12227" s="31" t="s">
        <v>6123</v>
      </c>
      <c r="C12227" s="12" t="s">
        <v>340</v>
      </c>
      <c r="D12227" s="12" t="s">
        <v>566</v>
      </c>
      <c r="E12227" s="0" t="n">
        <v>2975680</v>
      </c>
      <c r="F12227" s="32" t="n">
        <v>60185.97</v>
      </c>
      <c r="H12227" s="0"/>
    </row>
    <row r="12228" customFormat="false" ht="14.25" hidden="false" customHeight="false" outlineLevel="0" collapsed="false">
      <c r="A12228" s="53" t="s">
        <v>6122</v>
      </c>
      <c r="B12228" s="31" t="s">
        <v>6123</v>
      </c>
      <c r="C12228" s="12" t="s">
        <v>326</v>
      </c>
      <c r="D12228" s="12" t="s">
        <v>566</v>
      </c>
      <c r="E12228" s="0" t="n">
        <v>1437660.5</v>
      </c>
      <c r="F12228" s="32" t="n">
        <v>40504.17</v>
      </c>
      <c r="H12228" s="0"/>
    </row>
    <row r="12229" customFormat="false" ht="14.25" hidden="false" customHeight="false" outlineLevel="0" collapsed="false">
      <c r="A12229" s="53" t="s">
        <v>6122</v>
      </c>
      <c r="B12229" s="31" t="s">
        <v>6123</v>
      </c>
      <c r="C12229" s="12" t="s">
        <v>322</v>
      </c>
      <c r="D12229" s="12" t="s">
        <v>566</v>
      </c>
      <c r="E12229" s="0" t="n">
        <v>857752</v>
      </c>
      <c r="F12229" s="32" t="n">
        <v>18132.42</v>
      </c>
      <c r="H12229" s="0"/>
    </row>
    <row r="12230" customFormat="false" ht="14.25" hidden="false" customHeight="false" outlineLevel="0" collapsed="false">
      <c r="A12230" s="53" t="s">
        <v>6122</v>
      </c>
      <c r="B12230" s="31" t="s">
        <v>6123</v>
      </c>
      <c r="C12230" s="12" t="s">
        <v>315</v>
      </c>
      <c r="D12230" s="12" t="s">
        <v>566</v>
      </c>
      <c r="E12230" s="0" t="n">
        <v>5101888.2</v>
      </c>
      <c r="F12230" s="32" t="n">
        <v>150601.81</v>
      </c>
      <c r="H12230" s="0"/>
    </row>
    <row r="12231" customFormat="false" ht="14.25" hidden="false" customHeight="false" outlineLevel="0" collapsed="false">
      <c r="A12231" s="53" t="s">
        <v>6122</v>
      </c>
      <c r="B12231" s="31" t="s">
        <v>6123</v>
      </c>
      <c r="C12231" s="12" t="s">
        <v>316</v>
      </c>
      <c r="D12231" s="12" t="s">
        <v>566</v>
      </c>
      <c r="E12231" s="0" t="n">
        <v>2371990</v>
      </c>
      <c r="F12231" s="32" t="n">
        <v>52480.84</v>
      </c>
      <c r="H12231" s="0"/>
    </row>
    <row r="12232" customFormat="false" ht="14.25" hidden="false" customHeight="false" outlineLevel="0" collapsed="false">
      <c r="A12232" s="53" t="s">
        <v>6124</v>
      </c>
      <c r="B12232" s="31" t="s">
        <v>6125</v>
      </c>
      <c r="C12232" s="12" t="s">
        <v>312</v>
      </c>
      <c r="D12232" s="12" t="s">
        <v>566</v>
      </c>
      <c r="E12232" s="0" t="n">
        <v>2822308.72</v>
      </c>
      <c r="F12232" s="32" t="n">
        <v>76023.21</v>
      </c>
      <c r="H12232" s="0"/>
    </row>
    <row r="12233" customFormat="false" ht="14.25" hidden="false" customHeight="false" outlineLevel="0" collapsed="false">
      <c r="A12233" s="53" t="s">
        <v>6124</v>
      </c>
      <c r="B12233" s="31" t="s">
        <v>6125</v>
      </c>
      <c r="C12233" s="12" t="s">
        <v>311</v>
      </c>
      <c r="D12233" s="12" t="s">
        <v>566</v>
      </c>
      <c r="E12233" s="0" t="n">
        <v>543275.9</v>
      </c>
      <c r="F12233" s="32" t="n">
        <v>11987.59</v>
      </c>
      <c r="H12233" s="0"/>
    </row>
    <row r="12234" customFormat="false" ht="14.25" hidden="false" customHeight="false" outlineLevel="0" collapsed="false">
      <c r="A12234" s="53" t="s">
        <v>6124</v>
      </c>
      <c r="B12234" s="31" t="s">
        <v>6125</v>
      </c>
      <c r="C12234" s="12" t="s">
        <v>315</v>
      </c>
      <c r="D12234" s="12" t="s">
        <v>566</v>
      </c>
      <c r="E12234" s="0" t="n">
        <v>3</v>
      </c>
      <c r="F12234" s="32" t="n">
        <v>2.05</v>
      </c>
      <c r="H12234" s="0"/>
    </row>
    <row r="12235" customFormat="false" ht="14.25" hidden="false" customHeight="false" outlineLevel="0" collapsed="false">
      <c r="A12235" s="53" t="s">
        <v>6126</v>
      </c>
      <c r="B12235" s="31" t="s">
        <v>6127</v>
      </c>
      <c r="C12235" s="12" t="s">
        <v>312</v>
      </c>
      <c r="D12235" s="12" t="s">
        <v>566</v>
      </c>
      <c r="E12235" s="0" t="n">
        <v>465019.93</v>
      </c>
      <c r="F12235" s="32" t="n">
        <v>11563.33</v>
      </c>
      <c r="H12235" s="0"/>
    </row>
    <row r="12236" customFormat="false" ht="14.25" hidden="false" customHeight="false" outlineLevel="0" collapsed="false">
      <c r="A12236" s="53" t="s">
        <v>6126</v>
      </c>
      <c r="B12236" s="31" t="s">
        <v>6127</v>
      </c>
      <c r="C12236" s="12" t="s">
        <v>311</v>
      </c>
      <c r="D12236" s="12" t="s">
        <v>566</v>
      </c>
      <c r="E12236" s="0" t="n">
        <v>2445504.13</v>
      </c>
      <c r="F12236" s="32" t="n">
        <v>59160.89</v>
      </c>
      <c r="H12236" s="0"/>
    </row>
    <row r="12237" customFormat="false" ht="14.25" hidden="false" customHeight="false" outlineLevel="0" collapsed="false">
      <c r="A12237" s="53" t="s">
        <v>6126</v>
      </c>
      <c r="B12237" s="31" t="s">
        <v>6127</v>
      </c>
      <c r="C12237" s="12" t="s">
        <v>320</v>
      </c>
      <c r="D12237" s="12" t="s">
        <v>566</v>
      </c>
      <c r="E12237" s="0" t="n">
        <v>1210159.6</v>
      </c>
      <c r="F12237" s="32" t="n">
        <v>66687.37</v>
      </c>
      <c r="H12237" s="0"/>
    </row>
    <row r="12238" customFormat="false" ht="14.25" hidden="false" customHeight="false" outlineLevel="0" collapsed="false">
      <c r="A12238" s="53" t="s">
        <v>6126</v>
      </c>
      <c r="B12238" s="31" t="s">
        <v>6127</v>
      </c>
      <c r="C12238" s="12" t="s">
        <v>341</v>
      </c>
      <c r="D12238" s="12" t="s">
        <v>566</v>
      </c>
      <c r="E12238" s="0" t="n">
        <v>2</v>
      </c>
      <c r="F12238" s="32" t="n">
        <v>1.9</v>
      </c>
      <c r="H12238" s="0"/>
    </row>
    <row r="12239" customFormat="false" ht="14.25" hidden="false" customHeight="false" outlineLevel="0" collapsed="false">
      <c r="A12239" s="53" t="s">
        <v>6126</v>
      </c>
      <c r="B12239" s="31" t="s">
        <v>6127</v>
      </c>
      <c r="C12239" s="12" t="s">
        <v>316</v>
      </c>
      <c r="D12239" s="12" t="s">
        <v>566</v>
      </c>
      <c r="E12239" s="0" t="n">
        <v>1487218</v>
      </c>
      <c r="F12239" s="32" t="n">
        <v>33496.98</v>
      </c>
      <c r="H12239" s="0"/>
    </row>
    <row r="12240" customFormat="false" ht="14.25" hidden="false" customHeight="false" outlineLevel="0" collapsed="false">
      <c r="A12240" s="53" t="s">
        <v>6128</v>
      </c>
      <c r="B12240" s="31" t="s">
        <v>6129</v>
      </c>
      <c r="C12240" s="12" t="s">
        <v>312</v>
      </c>
      <c r="D12240" s="12" t="s">
        <v>533</v>
      </c>
      <c r="E12240" s="0" t="n">
        <v>5500</v>
      </c>
      <c r="F12240" s="32" t="n">
        <v>1093.94</v>
      </c>
      <c r="H12240" s="0"/>
    </row>
    <row r="12241" customFormat="false" ht="14.25" hidden="false" customHeight="false" outlineLevel="0" collapsed="false">
      <c r="A12241" s="53" t="s">
        <v>6128</v>
      </c>
      <c r="B12241" s="31" t="s">
        <v>6129</v>
      </c>
      <c r="C12241" s="12" t="s">
        <v>311</v>
      </c>
      <c r="D12241" s="12" t="s">
        <v>533</v>
      </c>
      <c r="E12241" s="0" t="n">
        <v>26695</v>
      </c>
      <c r="F12241" s="32" t="n">
        <v>2664.06</v>
      </c>
      <c r="H12241" s="0"/>
    </row>
    <row r="12242" customFormat="false" ht="14.25" hidden="false" customHeight="false" outlineLevel="0" collapsed="false">
      <c r="A12242" s="53" t="s">
        <v>6130</v>
      </c>
      <c r="B12242" s="31" t="s">
        <v>6131</v>
      </c>
      <c r="C12242" s="12" t="s">
        <v>312</v>
      </c>
      <c r="D12242" s="12" t="s">
        <v>566</v>
      </c>
      <c r="E12242" s="0" t="n">
        <v>5900</v>
      </c>
      <c r="F12242" s="32" t="n">
        <v>663.27</v>
      </c>
      <c r="H12242" s="0"/>
    </row>
    <row r="12243" customFormat="false" ht="14.25" hidden="false" customHeight="false" outlineLevel="0" collapsed="false">
      <c r="A12243" s="53" t="s">
        <v>6130</v>
      </c>
      <c r="B12243" s="31" t="s">
        <v>6131</v>
      </c>
      <c r="C12243" s="12" t="s">
        <v>311</v>
      </c>
      <c r="D12243" s="12" t="s">
        <v>566</v>
      </c>
      <c r="E12243" s="0" t="n">
        <v>67058</v>
      </c>
      <c r="F12243" s="32" t="n">
        <v>3720.16</v>
      </c>
      <c r="H12243" s="0"/>
    </row>
    <row r="12244" customFormat="false" ht="14.25" hidden="false" customHeight="false" outlineLevel="0" collapsed="false">
      <c r="A12244" s="53" t="s">
        <v>6130</v>
      </c>
      <c r="B12244" s="31" t="s">
        <v>6131</v>
      </c>
      <c r="C12244" s="12" t="s">
        <v>315</v>
      </c>
      <c r="D12244" s="12" t="s">
        <v>566</v>
      </c>
      <c r="E12244" s="0" t="n">
        <v>30</v>
      </c>
      <c r="F12244" s="32" t="n">
        <v>8.92</v>
      </c>
      <c r="H12244" s="0"/>
    </row>
    <row r="12245" customFormat="false" ht="14.25" hidden="false" customHeight="false" outlineLevel="0" collapsed="false">
      <c r="A12245" s="53" t="s">
        <v>6132</v>
      </c>
      <c r="B12245" s="31" t="s">
        <v>6133</v>
      </c>
      <c r="C12245" s="12" t="s">
        <v>312</v>
      </c>
      <c r="D12245" s="12" t="s">
        <v>566</v>
      </c>
      <c r="E12245" s="0" t="n">
        <v>163</v>
      </c>
      <c r="F12245" s="32" t="n">
        <v>80.45</v>
      </c>
      <c r="H12245" s="0"/>
    </row>
    <row r="12246" customFormat="false" ht="14.25" hidden="false" customHeight="false" outlineLevel="0" collapsed="false">
      <c r="A12246" s="53" t="s">
        <v>6132</v>
      </c>
      <c r="B12246" s="31" t="s">
        <v>6133</v>
      </c>
      <c r="C12246" s="12" t="s">
        <v>311</v>
      </c>
      <c r="D12246" s="12" t="s">
        <v>566</v>
      </c>
      <c r="E12246" s="0" t="n">
        <v>237923.35</v>
      </c>
      <c r="F12246" s="32" t="n">
        <v>10164.85</v>
      </c>
      <c r="H12246" s="0"/>
    </row>
    <row r="12247" customFormat="false" ht="14.25" hidden="false" customHeight="false" outlineLevel="0" collapsed="false">
      <c r="A12247" s="53" t="s">
        <v>6134</v>
      </c>
      <c r="B12247" s="31" t="s">
        <v>6135</v>
      </c>
      <c r="C12247" s="12" t="s">
        <v>312</v>
      </c>
      <c r="D12247" s="12" t="s">
        <v>566</v>
      </c>
      <c r="E12247" s="0" t="n">
        <v>27313.5</v>
      </c>
      <c r="F12247" s="32" t="n">
        <v>3289.42</v>
      </c>
      <c r="H12247" s="0"/>
    </row>
    <row r="12248" customFormat="false" ht="14.25" hidden="false" customHeight="false" outlineLevel="0" collapsed="false">
      <c r="A12248" s="53" t="s">
        <v>6134</v>
      </c>
      <c r="B12248" s="31" t="s">
        <v>6135</v>
      </c>
      <c r="C12248" s="12" t="s">
        <v>324</v>
      </c>
      <c r="D12248" s="12" t="s">
        <v>566</v>
      </c>
      <c r="E12248" s="0" t="n">
        <v>3148</v>
      </c>
      <c r="F12248" s="32" t="n">
        <v>26.1</v>
      </c>
      <c r="H12248" s="0"/>
    </row>
    <row r="12249" customFormat="false" ht="14.25" hidden="false" customHeight="false" outlineLevel="0" collapsed="false">
      <c r="A12249" s="53" t="s">
        <v>6134</v>
      </c>
      <c r="B12249" s="31" t="s">
        <v>6135</v>
      </c>
      <c r="C12249" s="12" t="s">
        <v>311</v>
      </c>
      <c r="D12249" s="12" t="s">
        <v>566</v>
      </c>
      <c r="E12249" s="0" t="n">
        <v>23947517</v>
      </c>
      <c r="F12249" s="32" t="n">
        <v>342045.6</v>
      </c>
      <c r="H12249" s="0"/>
    </row>
    <row r="12250" customFormat="false" ht="14.25" hidden="false" customHeight="false" outlineLevel="0" collapsed="false">
      <c r="A12250" s="53" t="s">
        <v>6134</v>
      </c>
      <c r="B12250" s="31" t="s">
        <v>6135</v>
      </c>
      <c r="C12250" s="12" t="s">
        <v>319</v>
      </c>
      <c r="D12250" s="12" t="s">
        <v>566</v>
      </c>
      <c r="E12250" s="0" t="n">
        <v>3</v>
      </c>
      <c r="F12250" s="32" t="n">
        <v>2.1</v>
      </c>
      <c r="H12250" s="0"/>
    </row>
    <row r="12251" customFormat="false" ht="14.25" hidden="false" customHeight="false" outlineLevel="0" collapsed="false">
      <c r="A12251" s="53" t="s">
        <v>6134</v>
      </c>
      <c r="B12251" s="31" t="s">
        <v>6135</v>
      </c>
      <c r="C12251" s="12" t="s">
        <v>339</v>
      </c>
      <c r="D12251" s="12" t="s">
        <v>566</v>
      </c>
      <c r="E12251" s="0" t="n">
        <v>2.7</v>
      </c>
      <c r="F12251" s="32" t="n">
        <v>2.09</v>
      </c>
      <c r="H12251" s="0"/>
    </row>
    <row r="12252" customFormat="false" ht="14.25" hidden="false" customHeight="false" outlineLevel="0" collapsed="false">
      <c r="A12252" s="53" t="s">
        <v>6136</v>
      </c>
      <c r="B12252" s="31" t="s">
        <v>6137</v>
      </c>
      <c r="C12252" s="12" t="s">
        <v>312</v>
      </c>
      <c r="D12252" s="12" t="s">
        <v>566</v>
      </c>
      <c r="E12252" s="0" t="n">
        <v>950</v>
      </c>
      <c r="F12252" s="32" t="n">
        <v>245.38</v>
      </c>
      <c r="H12252" s="0"/>
    </row>
    <row r="12253" customFormat="false" ht="14.25" hidden="false" customHeight="false" outlineLevel="0" collapsed="false">
      <c r="A12253" s="53" t="s">
        <v>6136</v>
      </c>
      <c r="B12253" s="31" t="s">
        <v>6137</v>
      </c>
      <c r="C12253" s="12" t="s">
        <v>311</v>
      </c>
      <c r="D12253" s="12" t="s">
        <v>566</v>
      </c>
      <c r="E12253" s="0" t="n">
        <v>2716.95</v>
      </c>
      <c r="F12253" s="32" t="n">
        <v>367.03</v>
      </c>
      <c r="H12253" s="0"/>
    </row>
    <row r="12254" customFormat="false" ht="14.25" hidden="false" customHeight="false" outlineLevel="0" collapsed="false">
      <c r="A12254" s="53" t="s">
        <v>6136</v>
      </c>
      <c r="B12254" s="31" t="s">
        <v>6137</v>
      </c>
      <c r="C12254" s="12" t="s">
        <v>315</v>
      </c>
      <c r="D12254" s="12" t="s">
        <v>566</v>
      </c>
      <c r="E12254" s="0" t="n">
        <v>30</v>
      </c>
      <c r="F12254" s="32" t="n">
        <v>2.39</v>
      </c>
      <c r="H12254" s="0"/>
    </row>
    <row r="12255" customFormat="false" ht="14.25" hidden="false" customHeight="false" outlineLevel="0" collapsed="false">
      <c r="A12255" s="53" t="s">
        <v>6138</v>
      </c>
      <c r="B12255" s="31" t="s">
        <v>6139</v>
      </c>
      <c r="C12255" s="12" t="s">
        <v>311</v>
      </c>
      <c r="D12255" s="12" t="s">
        <v>566</v>
      </c>
      <c r="E12255" s="0" t="n">
        <v>64605.75</v>
      </c>
      <c r="F12255" s="32" t="n">
        <v>10431.14</v>
      </c>
      <c r="H12255" s="0"/>
    </row>
    <row r="12256" customFormat="false" ht="14.25" hidden="false" customHeight="false" outlineLevel="0" collapsed="false">
      <c r="A12256" s="53" t="s">
        <v>6140</v>
      </c>
      <c r="B12256" s="31" t="s">
        <v>6141</v>
      </c>
      <c r="C12256" s="12" t="s">
        <v>312</v>
      </c>
      <c r="D12256" s="12" t="s">
        <v>566</v>
      </c>
      <c r="E12256" s="0" t="n">
        <v>196174</v>
      </c>
      <c r="F12256" s="32" t="n">
        <v>5710.31</v>
      </c>
      <c r="H12256" s="0"/>
    </row>
    <row r="12257" customFormat="false" ht="14.25" hidden="false" customHeight="false" outlineLevel="0" collapsed="false">
      <c r="A12257" s="53" t="s">
        <v>6140</v>
      </c>
      <c r="B12257" s="31" t="s">
        <v>6141</v>
      </c>
      <c r="C12257" s="12" t="s">
        <v>311</v>
      </c>
      <c r="D12257" s="12" t="s">
        <v>566</v>
      </c>
      <c r="E12257" s="0" t="n">
        <v>19750179.9</v>
      </c>
      <c r="F12257" s="32" t="n">
        <v>395955.87</v>
      </c>
      <c r="H12257" s="0"/>
    </row>
    <row r="12258" customFormat="false" ht="14.25" hidden="false" customHeight="false" outlineLevel="0" collapsed="false">
      <c r="A12258" s="53" t="s">
        <v>6140</v>
      </c>
      <c r="B12258" s="31" t="s">
        <v>6141</v>
      </c>
      <c r="C12258" s="12" t="s">
        <v>315</v>
      </c>
      <c r="D12258" s="12" t="s">
        <v>566</v>
      </c>
      <c r="E12258" s="0" t="n">
        <v>1761430.12</v>
      </c>
      <c r="F12258" s="32" t="n">
        <v>56464.1</v>
      </c>
      <c r="H12258" s="0"/>
    </row>
    <row r="12259" customFormat="false" ht="14.25" hidden="false" customHeight="false" outlineLevel="0" collapsed="false">
      <c r="A12259" s="53" t="s">
        <v>6142</v>
      </c>
      <c r="B12259" s="31" t="s">
        <v>6143</v>
      </c>
      <c r="C12259" s="12" t="s">
        <v>312</v>
      </c>
      <c r="D12259" s="12" t="s">
        <v>566</v>
      </c>
      <c r="E12259" s="0" t="n">
        <v>5760</v>
      </c>
      <c r="F12259" s="32" t="n">
        <v>171.8</v>
      </c>
      <c r="H12259" s="0"/>
    </row>
    <row r="12260" customFormat="false" ht="14.25" hidden="false" customHeight="false" outlineLevel="0" collapsed="false">
      <c r="A12260" s="53" t="s">
        <v>6142</v>
      </c>
      <c r="B12260" s="31" t="s">
        <v>6143</v>
      </c>
      <c r="C12260" s="12" t="s">
        <v>311</v>
      </c>
      <c r="D12260" s="12" t="s">
        <v>566</v>
      </c>
      <c r="E12260" s="0" t="n">
        <v>4202781.34</v>
      </c>
      <c r="F12260" s="32" t="n">
        <v>85582.14</v>
      </c>
      <c r="H12260" s="0"/>
    </row>
    <row r="12261" customFormat="false" ht="14.25" hidden="false" customHeight="false" outlineLevel="0" collapsed="false">
      <c r="A12261" s="53" t="s">
        <v>6144</v>
      </c>
      <c r="B12261" s="31" t="s">
        <v>6145</v>
      </c>
      <c r="C12261" s="12" t="s">
        <v>311</v>
      </c>
      <c r="D12261" s="12" t="s">
        <v>566</v>
      </c>
      <c r="E12261" s="0" t="n">
        <v>35</v>
      </c>
      <c r="F12261" s="32" t="n">
        <v>29</v>
      </c>
      <c r="H12261" s="0"/>
    </row>
    <row r="12262" customFormat="false" ht="14.25" hidden="false" customHeight="false" outlineLevel="0" collapsed="false">
      <c r="A12262" s="53" t="s">
        <v>6146</v>
      </c>
      <c r="B12262" s="31" t="s">
        <v>6147</v>
      </c>
      <c r="C12262" s="12" t="s">
        <v>312</v>
      </c>
      <c r="D12262" s="12" t="s">
        <v>566</v>
      </c>
      <c r="E12262" s="0" t="n">
        <v>110</v>
      </c>
      <c r="F12262" s="32" t="n">
        <v>2.42</v>
      </c>
      <c r="H12262" s="0"/>
    </row>
    <row r="12263" customFormat="false" ht="14.25" hidden="false" customHeight="false" outlineLevel="0" collapsed="false">
      <c r="A12263" s="53" t="s">
        <v>6146</v>
      </c>
      <c r="B12263" s="31" t="s">
        <v>6147</v>
      </c>
      <c r="C12263" s="12" t="s">
        <v>311</v>
      </c>
      <c r="D12263" s="12" t="s">
        <v>566</v>
      </c>
      <c r="E12263" s="0" t="n">
        <v>489</v>
      </c>
      <c r="F12263" s="32" t="n">
        <v>172.82</v>
      </c>
      <c r="H12263" s="0"/>
    </row>
    <row r="12264" customFormat="false" ht="14.25" hidden="false" customHeight="false" outlineLevel="0" collapsed="false">
      <c r="A12264" s="53" t="s">
        <v>6146</v>
      </c>
      <c r="B12264" s="31" t="s">
        <v>6147</v>
      </c>
      <c r="C12264" s="12" t="s">
        <v>335</v>
      </c>
      <c r="D12264" s="12" t="s">
        <v>566</v>
      </c>
      <c r="E12264" s="0" t="n">
        <v>6</v>
      </c>
      <c r="F12264" s="32" t="n">
        <v>28.54</v>
      </c>
      <c r="H12264" s="0"/>
    </row>
    <row r="12265" customFormat="false" ht="14.25" hidden="false" customHeight="false" outlineLevel="0" collapsed="false">
      <c r="A12265" s="53" t="s">
        <v>6148</v>
      </c>
      <c r="B12265" s="31" t="s">
        <v>6149</v>
      </c>
      <c r="C12265" s="12" t="s">
        <v>311</v>
      </c>
      <c r="D12265" s="12" t="s">
        <v>566</v>
      </c>
      <c r="E12265" s="0" t="n">
        <v>4255.57</v>
      </c>
      <c r="F12265" s="32" t="n">
        <v>575.51</v>
      </c>
      <c r="H12265" s="0"/>
    </row>
    <row r="12266" customFormat="false" ht="14.25" hidden="false" customHeight="false" outlineLevel="0" collapsed="false">
      <c r="A12266" s="53" t="s">
        <v>6150</v>
      </c>
      <c r="B12266" s="31" t="s">
        <v>6151</v>
      </c>
      <c r="C12266" s="12" t="s">
        <v>311</v>
      </c>
      <c r="D12266" s="12" t="s">
        <v>566</v>
      </c>
      <c r="E12266" s="0" t="n">
        <v>5448.13</v>
      </c>
      <c r="F12266" s="32" t="n">
        <v>1270.18</v>
      </c>
      <c r="H12266" s="0"/>
    </row>
    <row r="12267" customFormat="false" ht="14.25" hidden="false" customHeight="false" outlineLevel="0" collapsed="false">
      <c r="A12267" s="53" t="s">
        <v>6152</v>
      </c>
      <c r="B12267" s="31" t="s">
        <v>6153</v>
      </c>
      <c r="C12267" s="12" t="s">
        <v>312</v>
      </c>
      <c r="D12267" s="12" t="s">
        <v>566</v>
      </c>
      <c r="E12267" s="0" t="n">
        <v>2230</v>
      </c>
      <c r="F12267" s="32" t="n">
        <v>494.5</v>
      </c>
      <c r="H12267" s="0"/>
    </row>
    <row r="12268" customFormat="false" ht="14.25" hidden="false" customHeight="false" outlineLevel="0" collapsed="false">
      <c r="A12268" s="53" t="s">
        <v>6152</v>
      </c>
      <c r="B12268" s="31" t="s">
        <v>6153</v>
      </c>
      <c r="C12268" s="12" t="s">
        <v>311</v>
      </c>
      <c r="D12268" s="12" t="s">
        <v>566</v>
      </c>
      <c r="E12268" s="0" t="n">
        <v>14676.46</v>
      </c>
      <c r="F12268" s="32" t="n">
        <v>3242.84</v>
      </c>
      <c r="H12268" s="0"/>
    </row>
    <row r="12269" customFormat="false" ht="14.25" hidden="false" customHeight="false" outlineLevel="0" collapsed="false">
      <c r="A12269" s="53" t="s">
        <v>6154</v>
      </c>
      <c r="B12269" s="31" t="s">
        <v>6155</v>
      </c>
      <c r="C12269" s="12" t="s">
        <v>312</v>
      </c>
      <c r="D12269" s="12" t="s">
        <v>566</v>
      </c>
      <c r="E12269" s="0" t="n">
        <v>200</v>
      </c>
      <c r="F12269" s="32" t="n">
        <v>131.78</v>
      </c>
      <c r="H12269" s="0"/>
    </row>
    <row r="12270" customFormat="false" ht="14.25" hidden="false" customHeight="false" outlineLevel="0" collapsed="false">
      <c r="A12270" s="53" t="s">
        <v>6154</v>
      </c>
      <c r="B12270" s="31" t="s">
        <v>6155</v>
      </c>
      <c r="C12270" s="12" t="s">
        <v>311</v>
      </c>
      <c r="D12270" s="12" t="s">
        <v>566</v>
      </c>
      <c r="E12270" s="0" t="n">
        <v>92453.93</v>
      </c>
      <c r="F12270" s="32" t="n">
        <v>34034.62</v>
      </c>
      <c r="H12270" s="0"/>
    </row>
    <row r="12271" customFormat="false" ht="14.25" hidden="false" customHeight="false" outlineLevel="0" collapsed="false">
      <c r="A12271" s="53" t="s">
        <v>6156</v>
      </c>
      <c r="B12271" s="31" t="s">
        <v>6157</v>
      </c>
      <c r="C12271" s="12" t="s">
        <v>312</v>
      </c>
      <c r="D12271" s="12" t="s">
        <v>566</v>
      </c>
      <c r="E12271" s="0" t="n">
        <v>227750</v>
      </c>
      <c r="F12271" s="32" t="n">
        <v>13199.55</v>
      </c>
      <c r="H12271" s="0"/>
    </row>
    <row r="12272" customFormat="false" ht="14.25" hidden="false" customHeight="false" outlineLevel="0" collapsed="false">
      <c r="A12272" s="53" t="s">
        <v>6156</v>
      </c>
      <c r="B12272" s="31" t="s">
        <v>6157</v>
      </c>
      <c r="C12272" s="12" t="s">
        <v>324</v>
      </c>
      <c r="D12272" s="12" t="s">
        <v>566</v>
      </c>
      <c r="E12272" s="0" t="n">
        <v>400</v>
      </c>
      <c r="F12272" s="32" t="n">
        <v>1421.41</v>
      </c>
      <c r="H12272" s="0"/>
    </row>
    <row r="12273" customFormat="false" ht="14.25" hidden="false" customHeight="false" outlineLevel="0" collapsed="false">
      <c r="A12273" s="53" t="s">
        <v>6156</v>
      </c>
      <c r="B12273" s="31" t="s">
        <v>6157</v>
      </c>
      <c r="C12273" s="12" t="s">
        <v>311</v>
      </c>
      <c r="D12273" s="12" t="s">
        <v>566</v>
      </c>
      <c r="E12273" s="0" t="n">
        <v>1161949.71</v>
      </c>
      <c r="F12273" s="32" t="n">
        <v>293469.73</v>
      </c>
      <c r="H12273" s="0"/>
    </row>
    <row r="12274" customFormat="false" ht="14.25" hidden="false" customHeight="false" outlineLevel="0" collapsed="false">
      <c r="A12274" s="53" t="s">
        <v>6156</v>
      </c>
      <c r="B12274" s="31" t="s">
        <v>6157</v>
      </c>
      <c r="C12274" s="12" t="s">
        <v>325</v>
      </c>
      <c r="D12274" s="12" t="s">
        <v>566</v>
      </c>
      <c r="E12274" s="0" t="n">
        <v>176.01</v>
      </c>
      <c r="F12274" s="32" t="n">
        <v>1460.92</v>
      </c>
      <c r="H12274" s="0"/>
    </row>
    <row r="12275" customFormat="false" ht="14.25" hidden="false" customHeight="false" outlineLevel="0" collapsed="false">
      <c r="A12275" s="53" t="s">
        <v>6156</v>
      </c>
      <c r="B12275" s="31" t="s">
        <v>6157</v>
      </c>
      <c r="C12275" s="12" t="s">
        <v>315</v>
      </c>
      <c r="D12275" s="12" t="s">
        <v>566</v>
      </c>
      <c r="E12275" s="0" t="n">
        <v>1233.03</v>
      </c>
      <c r="F12275" s="32" t="n">
        <v>937.26</v>
      </c>
      <c r="H12275" s="0"/>
    </row>
    <row r="12276" customFormat="false" ht="14.25" hidden="false" customHeight="false" outlineLevel="0" collapsed="false">
      <c r="A12276" s="53" t="s">
        <v>6158</v>
      </c>
      <c r="B12276" s="31" t="s">
        <v>6159</v>
      </c>
      <c r="C12276" s="12" t="s">
        <v>312</v>
      </c>
      <c r="D12276" s="12" t="s">
        <v>566</v>
      </c>
      <c r="E12276" s="0" t="n">
        <v>5806</v>
      </c>
      <c r="F12276" s="32" t="n">
        <v>336.31</v>
      </c>
      <c r="H12276" s="0"/>
    </row>
    <row r="12277" customFormat="false" ht="14.25" hidden="false" customHeight="false" outlineLevel="0" collapsed="false">
      <c r="A12277" s="53" t="s">
        <v>6158</v>
      </c>
      <c r="B12277" s="31" t="s">
        <v>6159</v>
      </c>
      <c r="C12277" s="12" t="s">
        <v>311</v>
      </c>
      <c r="D12277" s="12" t="s">
        <v>566</v>
      </c>
      <c r="E12277" s="0" t="n">
        <v>61252.19</v>
      </c>
      <c r="F12277" s="32" t="n">
        <v>17883.14</v>
      </c>
      <c r="H12277" s="0"/>
    </row>
    <row r="12278" customFormat="false" ht="14.25" hidden="false" customHeight="false" outlineLevel="0" collapsed="false">
      <c r="A12278" s="53" t="s">
        <v>6158</v>
      </c>
      <c r="B12278" s="31" t="s">
        <v>6159</v>
      </c>
      <c r="C12278" s="12" t="s">
        <v>344</v>
      </c>
      <c r="D12278" s="12" t="s">
        <v>566</v>
      </c>
      <c r="E12278" s="0" t="n">
        <v>1</v>
      </c>
      <c r="F12278" s="32" t="n">
        <v>10.63</v>
      </c>
      <c r="H12278" s="0"/>
    </row>
    <row r="12279" customFormat="false" ht="14.25" hidden="false" customHeight="false" outlineLevel="0" collapsed="false">
      <c r="A12279" s="53" t="s">
        <v>6158</v>
      </c>
      <c r="B12279" s="31" t="s">
        <v>6159</v>
      </c>
      <c r="C12279" s="12" t="s">
        <v>319</v>
      </c>
      <c r="D12279" s="12" t="s">
        <v>566</v>
      </c>
      <c r="E12279" s="0" t="n">
        <v>24</v>
      </c>
      <c r="F12279" s="32" t="n">
        <v>22.98</v>
      </c>
      <c r="H12279" s="0"/>
    </row>
    <row r="12280" customFormat="false" ht="14.25" hidden="false" customHeight="false" outlineLevel="0" collapsed="false">
      <c r="A12280" s="53" t="s">
        <v>6158</v>
      </c>
      <c r="B12280" s="31" t="s">
        <v>6159</v>
      </c>
      <c r="C12280" s="12" t="s">
        <v>341</v>
      </c>
      <c r="D12280" s="12" t="s">
        <v>566</v>
      </c>
      <c r="E12280" s="0" t="n">
        <v>7</v>
      </c>
      <c r="F12280" s="32" t="n">
        <v>29.09</v>
      </c>
      <c r="H12280" s="0"/>
    </row>
    <row r="12281" customFormat="false" ht="14.25" hidden="false" customHeight="false" outlineLevel="0" collapsed="false">
      <c r="A12281" s="53" t="s">
        <v>6158</v>
      </c>
      <c r="B12281" s="31" t="s">
        <v>6159</v>
      </c>
      <c r="C12281" s="12" t="s">
        <v>339</v>
      </c>
      <c r="D12281" s="12" t="s">
        <v>566</v>
      </c>
      <c r="E12281" s="0" t="n">
        <v>5</v>
      </c>
      <c r="F12281" s="32" t="n">
        <v>19.78</v>
      </c>
      <c r="H12281" s="0"/>
    </row>
    <row r="12282" customFormat="false" ht="14.25" hidden="false" customHeight="false" outlineLevel="0" collapsed="false">
      <c r="A12282" s="53" t="s">
        <v>6160</v>
      </c>
      <c r="B12282" s="31" t="s">
        <v>6161</v>
      </c>
      <c r="C12282" s="12" t="s">
        <v>312</v>
      </c>
      <c r="D12282" s="12" t="s">
        <v>566</v>
      </c>
      <c r="E12282" s="0" t="n">
        <v>350</v>
      </c>
      <c r="F12282" s="32" t="n">
        <v>140.4</v>
      </c>
      <c r="H12282" s="0"/>
    </row>
    <row r="12283" customFormat="false" ht="14.25" hidden="false" customHeight="false" outlineLevel="0" collapsed="false">
      <c r="A12283" s="53" t="s">
        <v>6160</v>
      </c>
      <c r="B12283" s="31" t="s">
        <v>6161</v>
      </c>
      <c r="C12283" s="12" t="s">
        <v>311</v>
      </c>
      <c r="D12283" s="12" t="s">
        <v>566</v>
      </c>
      <c r="E12283" s="0" t="n">
        <v>1543.7</v>
      </c>
      <c r="F12283" s="32" t="n">
        <v>430.02</v>
      </c>
      <c r="H12283" s="0"/>
    </row>
    <row r="12284" customFormat="false" ht="14.25" hidden="false" customHeight="false" outlineLevel="0" collapsed="false">
      <c r="A12284" s="53" t="s">
        <v>6162</v>
      </c>
      <c r="B12284" s="31" t="s">
        <v>6163</v>
      </c>
      <c r="C12284" s="12" t="s">
        <v>311</v>
      </c>
      <c r="D12284" s="12" t="s">
        <v>566</v>
      </c>
      <c r="E12284" s="0" t="n">
        <v>773</v>
      </c>
      <c r="F12284" s="32" t="n">
        <v>321.94</v>
      </c>
      <c r="H12284" s="0"/>
    </row>
    <row r="12285" customFormat="false" ht="14.25" hidden="false" customHeight="false" outlineLevel="0" collapsed="false">
      <c r="A12285" s="53" t="s">
        <v>6164</v>
      </c>
      <c r="B12285" s="31" t="s">
        <v>6165</v>
      </c>
      <c r="C12285" s="12" t="s">
        <v>329</v>
      </c>
      <c r="D12285" s="12" t="s">
        <v>566</v>
      </c>
      <c r="E12285" s="0" t="n">
        <v>6.24</v>
      </c>
      <c r="F12285" s="32" t="n">
        <v>46.16</v>
      </c>
      <c r="H12285" s="0"/>
    </row>
    <row r="12286" customFormat="false" ht="14.25" hidden="false" customHeight="false" outlineLevel="0" collapsed="false">
      <c r="A12286" s="53" t="s">
        <v>6164</v>
      </c>
      <c r="B12286" s="31" t="s">
        <v>6165</v>
      </c>
      <c r="C12286" s="12" t="s">
        <v>312</v>
      </c>
      <c r="D12286" s="12" t="s">
        <v>566</v>
      </c>
      <c r="E12286" s="0" t="n">
        <v>6179</v>
      </c>
      <c r="F12286" s="32" t="n">
        <v>1370.3</v>
      </c>
      <c r="H12286" s="0"/>
    </row>
    <row r="12287" customFormat="false" ht="14.25" hidden="false" customHeight="false" outlineLevel="0" collapsed="false">
      <c r="A12287" s="53" t="s">
        <v>6164</v>
      </c>
      <c r="B12287" s="31" t="s">
        <v>6165</v>
      </c>
      <c r="C12287" s="12" t="s">
        <v>324</v>
      </c>
      <c r="D12287" s="12" t="s">
        <v>566</v>
      </c>
      <c r="E12287" s="0" t="n">
        <v>0.36</v>
      </c>
      <c r="F12287" s="32" t="n">
        <v>27.42</v>
      </c>
      <c r="H12287" s="0"/>
    </row>
    <row r="12288" customFormat="false" ht="14.25" hidden="false" customHeight="false" outlineLevel="0" collapsed="false">
      <c r="A12288" s="53" t="s">
        <v>6164</v>
      </c>
      <c r="B12288" s="31" t="s">
        <v>6165</v>
      </c>
      <c r="C12288" s="12" t="s">
        <v>311</v>
      </c>
      <c r="D12288" s="12" t="s">
        <v>566</v>
      </c>
      <c r="E12288" s="0" t="n">
        <v>3592.3</v>
      </c>
      <c r="F12288" s="32" t="n">
        <v>1328.6</v>
      </c>
      <c r="H12288" s="0"/>
    </row>
    <row r="12289" customFormat="false" ht="14.25" hidden="false" customHeight="false" outlineLevel="0" collapsed="false">
      <c r="A12289" s="53" t="s">
        <v>6164</v>
      </c>
      <c r="B12289" s="31" t="s">
        <v>6165</v>
      </c>
      <c r="C12289" s="12" t="s">
        <v>358</v>
      </c>
      <c r="D12289" s="12" t="s">
        <v>566</v>
      </c>
      <c r="E12289" s="0" t="n">
        <v>0.4</v>
      </c>
      <c r="F12289" s="32" t="n">
        <v>30.67</v>
      </c>
      <c r="H12289" s="0"/>
    </row>
    <row r="12290" customFormat="false" ht="14.25" hidden="false" customHeight="false" outlineLevel="0" collapsed="false">
      <c r="A12290" s="53" t="s">
        <v>6164</v>
      </c>
      <c r="B12290" s="31" t="s">
        <v>6165</v>
      </c>
      <c r="C12290" s="12" t="s">
        <v>321</v>
      </c>
      <c r="D12290" s="12" t="s">
        <v>566</v>
      </c>
      <c r="E12290" s="0" t="n">
        <v>723.4</v>
      </c>
      <c r="F12290" s="32" t="n">
        <v>2705.59</v>
      </c>
      <c r="H12290" s="0"/>
    </row>
    <row r="12291" customFormat="false" ht="14.25" hidden="false" customHeight="false" outlineLevel="0" collapsed="false">
      <c r="A12291" s="53" t="s">
        <v>6166</v>
      </c>
      <c r="B12291" s="31" t="s">
        <v>6167</v>
      </c>
      <c r="C12291" s="12" t="s">
        <v>325</v>
      </c>
      <c r="D12291" s="12" t="s">
        <v>566</v>
      </c>
      <c r="E12291" s="0" t="n">
        <v>20</v>
      </c>
      <c r="F12291" s="32" t="n">
        <v>229.73</v>
      </c>
      <c r="H12291" s="0"/>
    </row>
    <row r="12292" customFormat="false" ht="14.25" hidden="false" customHeight="false" outlineLevel="0" collapsed="false">
      <c r="A12292" s="53" t="s">
        <v>6168</v>
      </c>
      <c r="B12292" s="31" t="s">
        <v>6169</v>
      </c>
      <c r="C12292" s="12" t="s">
        <v>312</v>
      </c>
      <c r="D12292" s="12" t="s">
        <v>566</v>
      </c>
      <c r="E12292" s="0" t="n">
        <v>553.6</v>
      </c>
      <c r="F12292" s="32" t="n">
        <v>14.68</v>
      </c>
      <c r="H12292" s="0"/>
    </row>
    <row r="12293" customFormat="false" ht="14.25" hidden="false" customHeight="false" outlineLevel="0" collapsed="false">
      <c r="A12293" s="53" t="s">
        <v>6168</v>
      </c>
      <c r="B12293" s="31" t="s">
        <v>6169</v>
      </c>
      <c r="C12293" s="12" t="s">
        <v>311</v>
      </c>
      <c r="D12293" s="12" t="s">
        <v>566</v>
      </c>
      <c r="E12293" s="0" t="n">
        <v>26</v>
      </c>
      <c r="F12293" s="32" t="n">
        <v>63.01</v>
      </c>
      <c r="H12293" s="0"/>
    </row>
    <row r="12294" customFormat="false" ht="14.25" hidden="false" customHeight="false" outlineLevel="0" collapsed="false">
      <c r="A12294" s="53" t="s">
        <v>6170</v>
      </c>
      <c r="B12294" s="31" t="s">
        <v>6171</v>
      </c>
      <c r="C12294" s="12" t="s">
        <v>312</v>
      </c>
      <c r="D12294" s="12" t="s">
        <v>566</v>
      </c>
      <c r="E12294" s="0" t="n">
        <v>21774.13</v>
      </c>
      <c r="F12294" s="32" t="n">
        <v>4311.93</v>
      </c>
      <c r="H12294" s="0"/>
    </row>
    <row r="12295" customFormat="false" ht="14.25" hidden="false" customHeight="false" outlineLevel="0" collapsed="false">
      <c r="A12295" s="53" t="s">
        <v>6170</v>
      </c>
      <c r="B12295" s="31" t="s">
        <v>6171</v>
      </c>
      <c r="C12295" s="12" t="s">
        <v>324</v>
      </c>
      <c r="D12295" s="12" t="s">
        <v>566</v>
      </c>
      <c r="E12295" s="0" t="n">
        <v>3039</v>
      </c>
      <c r="F12295" s="32" t="n">
        <v>226.65</v>
      </c>
      <c r="H12295" s="0"/>
    </row>
    <row r="12296" customFormat="false" ht="14.25" hidden="false" customHeight="false" outlineLevel="0" collapsed="false">
      <c r="A12296" s="53" t="s">
        <v>6170</v>
      </c>
      <c r="B12296" s="31" t="s">
        <v>6171</v>
      </c>
      <c r="C12296" s="12" t="s">
        <v>311</v>
      </c>
      <c r="D12296" s="12" t="s">
        <v>566</v>
      </c>
      <c r="E12296" s="0" t="n">
        <v>160768.6</v>
      </c>
      <c r="F12296" s="32" t="n">
        <v>2612.33</v>
      </c>
      <c r="H12296" s="0"/>
    </row>
    <row r="12297" customFormat="false" ht="14.25" hidden="false" customHeight="false" outlineLevel="0" collapsed="false">
      <c r="A12297" s="53" t="s">
        <v>6170</v>
      </c>
      <c r="B12297" s="31" t="s">
        <v>6171</v>
      </c>
      <c r="C12297" s="12" t="s">
        <v>319</v>
      </c>
      <c r="D12297" s="12" t="s">
        <v>566</v>
      </c>
      <c r="E12297" s="0" t="n">
        <v>35</v>
      </c>
      <c r="F12297" s="32" t="n">
        <v>20.91</v>
      </c>
      <c r="H12297" s="0"/>
    </row>
    <row r="12298" customFormat="false" ht="14.25" hidden="false" customHeight="false" outlineLevel="0" collapsed="false">
      <c r="A12298" s="53" t="s">
        <v>6170</v>
      </c>
      <c r="B12298" s="31" t="s">
        <v>6171</v>
      </c>
      <c r="C12298" s="12" t="s">
        <v>353</v>
      </c>
      <c r="D12298" s="12" t="s">
        <v>566</v>
      </c>
      <c r="E12298" s="0" t="n">
        <v>18</v>
      </c>
      <c r="F12298" s="32" t="n">
        <v>6.73</v>
      </c>
      <c r="H12298" s="0"/>
    </row>
    <row r="12299" customFormat="false" ht="14.25" hidden="false" customHeight="false" outlineLevel="0" collapsed="false">
      <c r="A12299" s="53" t="s">
        <v>6172</v>
      </c>
      <c r="B12299" s="31" t="s">
        <v>6173</v>
      </c>
      <c r="C12299" s="12" t="s">
        <v>312</v>
      </c>
      <c r="D12299" s="12" t="s">
        <v>533</v>
      </c>
      <c r="E12299" s="0" t="n">
        <v>33042</v>
      </c>
      <c r="F12299" s="32" t="n">
        <v>50098.81</v>
      </c>
      <c r="H12299" s="0"/>
    </row>
    <row r="12300" customFormat="false" ht="14.25" hidden="false" customHeight="false" outlineLevel="0" collapsed="false">
      <c r="A12300" s="53" t="s">
        <v>6172</v>
      </c>
      <c r="B12300" s="31" t="s">
        <v>6173</v>
      </c>
      <c r="C12300" s="12" t="s">
        <v>311</v>
      </c>
      <c r="D12300" s="12" t="s">
        <v>533</v>
      </c>
      <c r="E12300" s="0" t="n">
        <v>6945</v>
      </c>
      <c r="F12300" s="32" t="n">
        <v>1060.36</v>
      </c>
      <c r="H12300" s="0"/>
    </row>
    <row r="12301" customFormat="false" ht="14.25" hidden="false" customHeight="false" outlineLevel="0" collapsed="false">
      <c r="A12301" s="53" t="s">
        <v>6174</v>
      </c>
      <c r="B12301" s="31" t="s">
        <v>6175</v>
      </c>
      <c r="C12301" s="12" t="s">
        <v>354</v>
      </c>
      <c r="D12301" s="12" t="s">
        <v>533</v>
      </c>
      <c r="E12301" s="0" t="n">
        <v>34440</v>
      </c>
      <c r="F12301" s="32" t="n">
        <v>32144.25</v>
      </c>
      <c r="H12301" s="0"/>
    </row>
    <row r="12302" customFormat="false" ht="14.25" hidden="false" customHeight="false" outlineLevel="0" collapsed="false">
      <c r="A12302" s="53" t="s">
        <v>6174</v>
      </c>
      <c r="B12302" s="31" t="s">
        <v>6175</v>
      </c>
      <c r="C12302" s="12" t="s">
        <v>312</v>
      </c>
      <c r="D12302" s="12" t="s">
        <v>533</v>
      </c>
      <c r="E12302" s="0" t="n">
        <v>75840</v>
      </c>
      <c r="F12302" s="32" t="n">
        <v>72050.02</v>
      </c>
      <c r="H12302" s="0"/>
    </row>
    <row r="12303" customFormat="false" ht="14.25" hidden="false" customHeight="false" outlineLevel="0" collapsed="false">
      <c r="A12303" s="53" t="s">
        <v>6174</v>
      </c>
      <c r="B12303" s="31" t="s">
        <v>6175</v>
      </c>
      <c r="C12303" s="12" t="s">
        <v>324</v>
      </c>
      <c r="D12303" s="12" t="s">
        <v>533</v>
      </c>
      <c r="E12303" s="0" t="n">
        <v>19839</v>
      </c>
      <c r="F12303" s="32" t="n">
        <v>15799.36</v>
      </c>
      <c r="H12303" s="0"/>
    </row>
    <row r="12304" customFormat="false" ht="14.25" hidden="false" customHeight="false" outlineLevel="0" collapsed="false">
      <c r="A12304" s="53" t="s">
        <v>6174</v>
      </c>
      <c r="B12304" s="31" t="s">
        <v>6175</v>
      </c>
      <c r="C12304" s="12" t="s">
        <v>311</v>
      </c>
      <c r="D12304" s="12" t="s">
        <v>533</v>
      </c>
      <c r="E12304" s="0" t="n">
        <v>521639.6</v>
      </c>
      <c r="F12304" s="32" t="n">
        <v>83446.21</v>
      </c>
      <c r="H12304" s="0"/>
    </row>
    <row r="12305" customFormat="false" ht="14.25" hidden="false" customHeight="false" outlineLevel="0" collapsed="false">
      <c r="A12305" s="53" t="s">
        <v>6174</v>
      </c>
      <c r="B12305" s="31" t="s">
        <v>6175</v>
      </c>
      <c r="C12305" s="12" t="s">
        <v>524</v>
      </c>
      <c r="D12305" s="12" t="s">
        <v>533</v>
      </c>
      <c r="E12305" s="0" t="n">
        <v>25325</v>
      </c>
      <c r="F12305" s="32" t="n">
        <v>18315.99</v>
      </c>
      <c r="H12305" s="0"/>
    </row>
    <row r="12306" customFormat="false" ht="14.25" hidden="false" customHeight="false" outlineLevel="0" collapsed="false">
      <c r="A12306" s="53" t="s">
        <v>6176</v>
      </c>
      <c r="B12306" s="31" t="s">
        <v>6177</v>
      </c>
      <c r="C12306" s="12" t="s">
        <v>312</v>
      </c>
      <c r="D12306" s="12" t="s">
        <v>533</v>
      </c>
      <c r="E12306" s="0" t="n">
        <v>325</v>
      </c>
      <c r="F12306" s="32" t="n">
        <v>1986.36</v>
      </c>
      <c r="H12306" s="0"/>
    </row>
    <row r="12307" customFormat="false" ht="14.25" hidden="false" customHeight="false" outlineLevel="0" collapsed="false">
      <c r="A12307" s="53" t="s">
        <v>6176</v>
      </c>
      <c r="B12307" s="31" t="s">
        <v>6177</v>
      </c>
      <c r="C12307" s="12" t="s">
        <v>311</v>
      </c>
      <c r="D12307" s="12" t="s">
        <v>533</v>
      </c>
      <c r="E12307" s="0" t="n">
        <v>742464.83</v>
      </c>
      <c r="F12307" s="32" t="n">
        <v>169953.36</v>
      </c>
      <c r="H12307" s="0"/>
    </row>
    <row r="12308" customFormat="false" ht="14.25" hidden="false" customHeight="false" outlineLevel="0" collapsed="false">
      <c r="A12308" s="53" t="s">
        <v>6176</v>
      </c>
      <c r="B12308" s="31" t="s">
        <v>6177</v>
      </c>
      <c r="C12308" s="12" t="s">
        <v>353</v>
      </c>
      <c r="D12308" s="12" t="s">
        <v>533</v>
      </c>
      <c r="E12308" s="0" t="n">
        <v>594</v>
      </c>
      <c r="F12308" s="32" t="n">
        <v>2267.44</v>
      </c>
      <c r="H12308" s="0"/>
    </row>
    <row r="12309" customFormat="false" ht="14.25" hidden="false" customHeight="false" outlineLevel="0" collapsed="false">
      <c r="A12309" s="53" t="s">
        <v>6178</v>
      </c>
      <c r="B12309" s="31" t="s">
        <v>6179</v>
      </c>
      <c r="C12309" s="12" t="s">
        <v>312</v>
      </c>
      <c r="D12309" s="12" t="s">
        <v>566</v>
      </c>
      <c r="E12309" s="0" t="n">
        <v>185570</v>
      </c>
      <c r="F12309" s="32" t="n">
        <v>28975.5</v>
      </c>
      <c r="H12309" s="0"/>
    </row>
    <row r="12310" customFormat="false" ht="14.25" hidden="false" customHeight="false" outlineLevel="0" collapsed="false">
      <c r="A12310" s="53" t="s">
        <v>6178</v>
      </c>
      <c r="B12310" s="31" t="s">
        <v>6179</v>
      </c>
      <c r="C12310" s="12" t="s">
        <v>311</v>
      </c>
      <c r="D12310" s="12" t="s">
        <v>566</v>
      </c>
      <c r="E12310" s="0" t="n">
        <v>5451725.85</v>
      </c>
      <c r="F12310" s="32" t="n">
        <v>161834.27</v>
      </c>
      <c r="H12310" s="0"/>
    </row>
    <row r="12311" customFormat="false" ht="14.25" hidden="false" customHeight="false" outlineLevel="0" collapsed="false">
      <c r="A12311" s="53" t="s">
        <v>6178</v>
      </c>
      <c r="B12311" s="31" t="s">
        <v>6179</v>
      </c>
      <c r="C12311" s="12" t="s">
        <v>325</v>
      </c>
      <c r="D12311" s="12" t="s">
        <v>566</v>
      </c>
      <c r="E12311" s="0" t="n">
        <v>10</v>
      </c>
      <c r="F12311" s="32" t="n">
        <v>44.22</v>
      </c>
      <c r="H12311" s="0"/>
    </row>
    <row r="12312" customFormat="false" ht="14.25" hidden="false" customHeight="false" outlineLevel="0" collapsed="false">
      <c r="A12312" s="53" t="s">
        <v>6178</v>
      </c>
      <c r="B12312" s="31" t="s">
        <v>6179</v>
      </c>
      <c r="C12312" s="12" t="s">
        <v>524</v>
      </c>
      <c r="D12312" s="12" t="s">
        <v>566</v>
      </c>
      <c r="E12312" s="0" t="n">
        <v>90</v>
      </c>
      <c r="F12312" s="32" t="n">
        <v>97.41</v>
      </c>
      <c r="H12312" s="0"/>
    </row>
    <row r="12313" customFormat="false" ht="14.25" hidden="false" customHeight="false" outlineLevel="0" collapsed="false">
      <c r="A12313" s="53" t="s">
        <v>6180</v>
      </c>
      <c r="B12313" s="31" t="s">
        <v>6181</v>
      </c>
      <c r="C12313" s="12" t="s">
        <v>312</v>
      </c>
      <c r="D12313" s="12" t="s">
        <v>566</v>
      </c>
      <c r="E12313" s="0" t="n">
        <v>135</v>
      </c>
      <c r="F12313" s="32" t="n">
        <v>109.32</v>
      </c>
      <c r="H12313" s="0"/>
    </row>
    <row r="12314" customFormat="false" ht="14.25" hidden="false" customHeight="false" outlineLevel="0" collapsed="false">
      <c r="A12314" s="53" t="s">
        <v>6180</v>
      </c>
      <c r="B12314" s="31" t="s">
        <v>6181</v>
      </c>
      <c r="C12314" s="12" t="s">
        <v>311</v>
      </c>
      <c r="D12314" s="12" t="s">
        <v>566</v>
      </c>
      <c r="E12314" s="0" t="n">
        <v>48804</v>
      </c>
      <c r="F12314" s="32" t="n">
        <v>3040.27</v>
      </c>
      <c r="H12314" s="0"/>
    </row>
    <row r="12315" customFormat="false" ht="14.25" hidden="false" customHeight="false" outlineLevel="0" collapsed="false">
      <c r="A12315" s="53" t="s">
        <v>6182</v>
      </c>
      <c r="B12315" s="31" t="s">
        <v>6183</v>
      </c>
      <c r="C12315" s="12" t="s">
        <v>312</v>
      </c>
      <c r="D12315" s="12" t="s">
        <v>566</v>
      </c>
      <c r="E12315" s="0" t="n">
        <v>330</v>
      </c>
      <c r="F12315" s="32" t="n">
        <v>38.76</v>
      </c>
      <c r="H12315" s="0"/>
    </row>
    <row r="12316" customFormat="false" ht="14.25" hidden="false" customHeight="false" outlineLevel="0" collapsed="false">
      <c r="A12316" s="53" t="s">
        <v>6182</v>
      </c>
      <c r="B12316" s="31" t="s">
        <v>6183</v>
      </c>
      <c r="C12316" s="12" t="s">
        <v>311</v>
      </c>
      <c r="D12316" s="12" t="s">
        <v>566</v>
      </c>
      <c r="E12316" s="0" t="n">
        <v>35254</v>
      </c>
      <c r="F12316" s="32" t="n">
        <v>7635.41</v>
      </c>
      <c r="H12316" s="0"/>
    </row>
    <row r="12317" customFormat="false" ht="14.25" hidden="false" customHeight="false" outlineLevel="0" collapsed="false">
      <c r="A12317" s="53" t="s">
        <v>6182</v>
      </c>
      <c r="B12317" s="31" t="s">
        <v>6183</v>
      </c>
      <c r="C12317" s="12" t="s">
        <v>524</v>
      </c>
      <c r="D12317" s="12" t="s">
        <v>566</v>
      </c>
      <c r="E12317" s="0" t="n">
        <v>10</v>
      </c>
      <c r="F12317" s="32" t="n">
        <v>46.4</v>
      </c>
      <c r="H12317" s="0"/>
    </row>
    <row r="12318" customFormat="false" ht="14.25" hidden="false" customHeight="false" outlineLevel="0" collapsed="false">
      <c r="A12318" s="53" t="s">
        <v>6184</v>
      </c>
      <c r="B12318" s="31" t="s">
        <v>6185</v>
      </c>
      <c r="C12318" s="12" t="s">
        <v>312</v>
      </c>
      <c r="D12318" s="12" t="s">
        <v>566</v>
      </c>
      <c r="E12318" s="0" t="n">
        <v>1464120</v>
      </c>
      <c r="F12318" s="32" t="n">
        <v>35890.69</v>
      </c>
      <c r="H12318" s="0"/>
    </row>
    <row r="12319" customFormat="false" ht="14.25" hidden="false" customHeight="false" outlineLevel="0" collapsed="false">
      <c r="A12319" s="53" t="s">
        <v>6184</v>
      </c>
      <c r="B12319" s="31" t="s">
        <v>6185</v>
      </c>
      <c r="C12319" s="12" t="s">
        <v>311</v>
      </c>
      <c r="D12319" s="12" t="s">
        <v>566</v>
      </c>
      <c r="E12319" s="0" t="n">
        <v>510562.53</v>
      </c>
      <c r="F12319" s="32" t="n">
        <v>32434.86</v>
      </c>
      <c r="H12319" s="0"/>
    </row>
    <row r="12320" customFormat="false" ht="14.25" hidden="false" customHeight="false" outlineLevel="0" collapsed="false">
      <c r="A12320" s="53" t="s">
        <v>6186</v>
      </c>
      <c r="B12320" s="31" t="s">
        <v>6187</v>
      </c>
      <c r="C12320" s="12" t="s">
        <v>312</v>
      </c>
      <c r="D12320" s="12" t="s">
        <v>6188</v>
      </c>
      <c r="E12320" s="0" t="n">
        <v>75</v>
      </c>
      <c r="F12320" s="32" t="n">
        <v>121.27</v>
      </c>
      <c r="H12320" s="0"/>
    </row>
    <row r="12321" customFormat="false" ht="14.25" hidden="false" customHeight="false" outlineLevel="0" collapsed="false">
      <c r="A12321" s="53" t="s">
        <v>6186</v>
      </c>
      <c r="B12321" s="31" t="s">
        <v>6187</v>
      </c>
      <c r="C12321" s="12" t="s">
        <v>311</v>
      </c>
      <c r="D12321" s="12" t="s">
        <v>6188</v>
      </c>
      <c r="E12321" s="0" t="n">
        <v>4600</v>
      </c>
      <c r="F12321" s="32" t="n">
        <v>89.19</v>
      </c>
      <c r="H12321" s="0"/>
    </row>
    <row r="12322" customFormat="false" ht="14.25" hidden="false" customHeight="false" outlineLevel="0" collapsed="false">
      <c r="A12322" s="53" t="s">
        <v>6189</v>
      </c>
      <c r="B12322" s="31" t="s">
        <v>6190</v>
      </c>
      <c r="C12322" s="12" t="s">
        <v>312</v>
      </c>
      <c r="D12322" s="12" t="s">
        <v>566</v>
      </c>
      <c r="E12322" s="0" t="n">
        <v>22049</v>
      </c>
      <c r="F12322" s="32" t="n">
        <v>3187.18</v>
      </c>
      <c r="H12322" s="0"/>
    </row>
    <row r="12323" customFormat="false" ht="14.25" hidden="false" customHeight="false" outlineLevel="0" collapsed="false">
      <c r="A12323" s="53" t="s">
        <v>6189</v>
      </c>
      <c r="B12323" s="31" t="s">
        <v>6190</v>
      </c>
      <c r="C12323" s="12" t="s">
        <v>311</v>
      </c>
      <c r="D12323" s="12" t="s">
        <v>566</v>
      </c>
      <c r="E12323" s="0" t="n">
        <v>1950</v>
      </c>
      <c r="F12323" s="32" t="n">
        <v>167.49</v>
      </c>
      <c r="H12323" s="0"/>
    </row>
    <row r="12324" customFormat="false" ht="14.25" hidden="false" customHeight="false" outlineLevel="0" collapsed="false">
      <c r="A12324" s="53" t="s">
        <v>6189</v>
      </c>
      <c r="B12324" s="31" t="s">
        <v>6190</v>
      </c>
      <c r="C12324" s="12" t="s">
        <v>353</v>
      </c>
      <c r="D12324" s="12" t="s">
        <v>566</v>
      </c>
      <c r="E12324" s="0" t="n">
        <v>25.7</v>
      </c>
      <c r="F12324" s="32" t="n">
        <v>9.97</v>
      </c>
      <c r="H12324" s="0"/>
    </row>
    <row r="12325" customFormat="false" ht="14.25" hidden="false" customHeight="false" outlineLevel="0" collapsed="false">
      <c r="A12325" s="53" t="s">
        <v>6189</v>
      </c>
      <c r="B12325" s="31" t="s">
        <v>6190</v>
      </c>
      <c r="C12325" s="12" t="s">
        <v>315</v>
      </c>
      <c r="D12325" s="12" t="s">
        <v>566</v>
      </c>
      <c r="E12325" s="0" t="n">
        <v>200</v>
      </c>
      <c r="F12325" s="32" t="n">
        <v>75.35</v>
      </c>
      <c r="H12325" s="0"/>
    </row>
    <row r="12326" customFormat="false" ht="14.25" hidden="false" customHeight="false" outlineLevel="0" collapsed="false">
      <c r="A12326" s="53" t="s">
        <v>6189</v>
      </c>
      <c r="B12326" s="31" t="s">
        <v>6190</v>
      </c>
      <c r="C12326" s="12" t="s">
        <v>321</v>
      </c>
      <c r="D12326" s="12" t="s">
        <v>566</v>
      </c>
      <c r="E12326" s="0" t="n">
        <v>1</v>
      </c>
      <c r="F12326" s="32" t="n">
        <v>1.16</v>
      </c>
      <c r="H12326" s="0"/>
    </row>
    <row r="12327" customFormat="false" ht="14.25" hidden="false" customHeight="false" outlineLevel="0" collapsed="false">
      <c r="A12327" s="53" t="s">
        <v>6189</v>
      </c>
      <c r="B12327" s="31" t="s">
        <v>6190</v>
      </c>
      <c r="C12327" s="12" t="s">
        <v>314</v>
      </c>
      <c r="D12327" s="12" t="s">
        <v>566</v>
      </c>
      <c r="E12327" s="0" t="n">
        <v>23850</v>
      </c>
      <c r="F12327" s="32" t="n">
        <v>537.76</v>
      </c>
      <c r="H12327" s="0"/>
    </row>
    <row r="12328" customFormat="false" ht="14.25" hidden="false" customHeight="false" outlineLevel="0" collapsed="false">
      <c r="A12328" s="53" t="s">
        <v>6191</v>
      </c>
      <c r="B12328" s="31" t="s">
        <v>6192</v>
      </c>
      <c r="C12328" s="12" t="s">
        <v>312</v>
      </c>
      <c r="D12328" s="12" t="s">
        <v>566</v>
      </c>
      <c r="E12328" s="0" t="n">
        <v>34472</v>
      </c>
      <c r="F12328" s="32" t="n">
        <v>1426.13</v>
      </c>
      <c r="H12328" s="0"/>
    </row>
    <row r="12329" customFormat="false" ht="14.25" hidden="false" customHeight="false" outlineLevel="0" collapsed="false">
      <c r="A12329" s="53" t="s">
        <v>6191</v>
      </c>
      <c r="B12329" s="31" t="s">
        <v>6192</v>
      </c>
      <c r="C12329" s="12" t="s">
        <v>311</v>
      </c>
      <c r="D12329" s="12" t="s">
        <v>566</v>
      </c>
      <c r="E12329" s="0" t="n">
        <v>2639290</v>
      </c>
      <c r="F12329" s="32" t="n">
        <v>41446.35</v>
      </c>
      <c r="H12329" s="0"/>
    </row>
    <row r="12330" customFormat="false" ht="14.25" hidden="false" customHeight="false" outlineLevel="0" collapsed="false">
      <c r="A12330" s="53" t="s">
        <v>6191</v>
      </c>
      <c r="B12330" s="31" t="s">
        <v>6192</v>
      </c>
      <c r="C12330" s="12" t="s">
        <v>315</v>
      </c>
      <c r="D12330" s="12" t="s">
        <v>566</v>
      </c>
      <c r="E12330" s="0" t="n">
        <v>201.5</v>
      </c>
      <c r="F12330" s="32" t="n">
        <v>13.91</v>
      </c>
      <c r="H12330" s="0"/>
    </row>
    <row r="12331" customFormat="false" ht="14.25" hidden="false" customHeight="false" outlineLevel="0" collapsed="false">
      <c r="A12331" s="53" t="s">
        <v>6193</v>
      </c>
      <c r="B12331" s="31" t="s">
        <v>6194</v>
      </c>
      <c r="C12331" s="12" t="s">
        <v>312</v>
      </c>
      <c r="D12331" s="12" t="s">
        <v>566</v>
      </c>
      <c r="E12331" s="0" t="n">
        <v>180</v>
      </c>
      <c r="F12331" s="32" t="n">
        <v>59.92</v>
      </c>
      <c r="H12331" s="0"/>
    </row>
    <row r="12332" customFormat="false" ht="14.25" hidden="false" customHeight="false" outlineLevel="0" collapsed="false">
      <c r="A12332" s="53" t="s">
        <v>6193</v>
      </c>
      <c r="B12332" s="31" t="s">
        <v>6194</v>
      </c>
      <c r="C12332" s="12" t="s">
        <v>324</v>
      </c>
      <c r="D12332" s="12" t="s">
        <v>566</v>
      </c>
      <c r="E12332" s="0" t="n">
        <v>28</v>
      </c>
      <c r="F12332" s="32" t="n">
        <v>6.15</v>
      </c>
      <c r="H12332" s="0"/>
    </row>
    <row r="12333" customFormat="false" ht="14.25" hidden="false" customHeight="false" outlineLevel="0" collapsed="false">
      <c r="A12333" s="53" t="s">
        <v>6193</v>
      </c>
      <c r="B12333" s="31" t="s">
        <v>6194</v>
      </c>
      <c r="C12333" s="12" t="s">
        <v>311</v>
      </c>
      <c r="D12333" s="12" t="s">
        <v>566</v>
      </c>
      <c r="E12333" s="0" t="n">
        <v>5877.32</v>
      </c>
      <c r="F12333" s="32" t="n">
        <v>79.4</v>
      </c>
      <c r="H12333" s="0"/>
    </row>
    <row r="12334" customFormat="false" ht="14.25" hidden="false" customHeight="false" outlineLevel="0" collapsed="false">
      <c r="A12334" s="53" t="s">
        <v>6195</v>
      </c>
      <c r="B12334" s="31" t="s">
        <v>6196</v>
      </c>
      <c r="C12334" s="12" t="s">
        <v>312</v>
      </c>
      <c r="D12334" s="12" t="s">
        <v>566</v>
      </c>
      <c r="E12334" s="0" t="n">
        <v>141</v>
      </c>
      <c r="F12334" s="32" t="n">
        <v>60.63</v>
      </c>
      <c r="H12334" s="0"/>
    </row>
    <row r="12335" customFormat="false" ht="14.25" hidden="false" customHeight="false" outlineLevel="0" collapsed="false">
      <c r="A12335" s="53" t="s">
        <v>6197</v>
      </c>
      <c r="B12335" s="31" t="s">
        <v>6198</v>
      </c>
      <c r="C12335" s="12" t="s">
        <v>311</v>
      </c>
      <c r="D12335" s="12" t="s">
        <v>1874</v>
      </c>
      <c r="E12335" s="0" t="n">
        <v>4601.35</v>
      </c>
      <c r="F12335" s="32" t="n">
        <v>1881.82</v>
      </c>
      <c r="H12335" s="0"/>
    </row>
    <row r="12336" customFormat="false" ht="14.25" hidden="false" customHeight="false" outlineLevel="0" collapsed="false">
      <c r="A12336" s="53" t="s">
        <v>6199</v>
      </c>
      <c r="B12336" s="31" t="s">
        <v>6200</v>
      </c>
      <c r="C12336" s="12" t="s">
        <v>312</v>
      </c>
      <c r="D12336" s="12" t="s">
        <v>1874</v>
      </c>
      <c r="E12336" s="0" t="n">
        <v>3123.68</v>
      </c>
      <c r="F12336" s="32" t="n">
        <v>3081.55</v>
      </c>
      <c r="H12336" s="0"/>
    </row>
    <row r="12337" customFormat="false" ht="14.25" hidden="false" customHeight="false" outlineLevel="0" collapsed="false">
      <c r="A12337" s="53" t="s">
        <v>6199</v>
      </c>
      <c r="B12337" s="31" t="s">
        <v>6200</v>
      </c>
      <c r="C12337" s="12" t="s">
        <v>311</v>
      </c>
      <c r="D12337" s="12" t="s">
        <v>1874</v>
      </c>
      <c r="E12337" s="0" t="n">
        <v>263823.88</v>
      </c>
      <c r="F12337" s="32" t="n">
        <v>65603.48</v>
      </c>
      <c r="H12337" s="0"/>
    </row>
    <row r="12338" customFormat="false" ht="14.25" hidden="false" customHeight="false" outlineLevel="0" collapsed="false">
      <c r="A12338" s="53" t="s">
        <v>6199</v>
      </c>
      <c r="B12338" s="31" t="s">
        <v>6200</v>
      </c>
      <c r="C12338" s="12" t="s">
        <v>353</v>
      </c>
      <c r="D12338" s="12" t="s">
        <v>1874</v>
      </c>
      <c r="E12338" s="0" t="n">
        <v>6540.47</v>
      </c>
      <c r="F12338" s="32" t="n">
        <v>6899.36</v>
      </c>
      <c r="H12338" s="0"/>
    </row>
    <row r="12339" customFormat="false" ht="14.25" hidden="false" customHeight="false" outlineLevel="0" collapsed="false">
      <c r="A12339" s="53" t="s">
        <v>6199</v>
      </c>
      <c r="B12339" s="31" t="s">
        <v>6200</v>
      </c>
      <c r="C12339" s="12" t="s">
        <v>315</v>
      </c>
      <c r="D12339" s="12" t="s">
        <v>1874</v>
      </c>
      <c r="E12339" s="0" t="n">
        <v>662</v>
      </c>
      <c r="F12339" s="32" t="n">
        <v>340.93</v>
      </c>
      <c r="H12339" s="0"/>
    </row>
    <row r="12340" customFormat="false" ht="14.25" hidden="false" customHeight="false" outlineLevel="0" collapsed="false">
      <c r="A12340" s="53" t="s">
        <v>6199</v>
      </c>
      <c r="B12340" s="31" t="s">
        <v>6200</v>
      </c>
      <c r="C12340" s="12" t="s">
        <v>314</v>
      </c>
      <c r="D12340" s="12" t="s">
        <v>1874</v>
      </c>
      <c r="E12340" s="0" t="n">
        <v>200</v>
      </c>
      <c r="F12340" s="32" t="n">
        <v>132.92</v>
      </c>
      <c r="H12340" s="0"/>
    </row>
    <row r="12341" customFormat="false" ht="14.25" hidden="false" customHeight="false" outlineLevel="0" collapsed="false">
      <c r="A12341" s="53" t="s">
        <v>6201</v>
      </c>
      <c r="B12341" s="31" t="s">
        <v>6202</v>
      </c>
      <c r="C12341" s="12" t="s">
        <v>312</v>
      </c>
      <c r="D12341" s="12" t="s">
        <v>1874</v>
      </c>
      <c r="E12341" s="0" t="n">
        <v>2581.77</v>
      </c>
      <c r="F12341" s="32" t="n">
        <v>1869.56</v>
      </c>
      <c r="H12341" s="0"/>
    </row>
    <row r="12342" customFormat="false" ht="14.25" hidden="false" customHeight="false" outlineLevel="0" collapsed="false">
      <c r="A12342" s="53" t="s">
        <v>6201</v>
      </c>
      <c r="B12342" s="31" t="s">
        <v>6202</v>
      </c>
      <c r="C12342" s="12" t="s">
        <v>311</v>
      </c>
      <c r="D12342" s="12" t="s">
        <v>1874</v>
      </c>
      <c r="E12342" s="0" t="n">
        <v>347040.06</v>
      </c>
      <c r="F12342" s="32" t="n">
        <v>60450.37</v>
      </c>
      <c r="H12342" s="0"/>
    </row>
    <row r="12343" customFormat="false" ht="14.25" hidden="false" customHeight="false" outlineLevel="0" collapsed="false">
      <c r="A12343" s="53" t="s">
        <v>6201</v>
      </c>
      <c r="B12343" s="31" t="s">
        <v>6202</v>
      </c>
      <c r="C12343" s="12" t="s">
        <v>353</v>
      </c>
      <c r="D12343" s="12" t="s">
        <v>1874</v>
      </c>
      <c r="E12343" s="0" t="n">
        <v>2825.38</v>
      </c>
      <c r="F12343" s="32" t="n">
        <v>3947.47</v>
      </c>
      <c r="H12343" s="0"/>
    </row>
    <row r="12344" customFormat="false" ht="14.25" hidden="false" customHeight="false" outlineLevel="0" collapsed="false">
      <c r="A12344" s="53" t="s">
        <v>6201</v>
      </c>
      <c r="B12344" s="31" t="s">
        <v>6202</v>
      </c>
      <c r="C12344" s="12" t="s">
        <v>315</v>
      </c>
      <c r="D12344" s="12" t="s">
        <v>1874</v>
      </c>
      <c r="E12344" s="0" t="n">
        <v>5036.35</v>
      </c>
      <c r="F12344" s="32" t="n">
        <v>3793.85</v>
      </c>
      <c r="H12344" s="0"/>
    </row>
    <row r="12345" customFormat="false" ht="14.25" hidden="false" customHeight="false" outlineLevel="0" collapsed="false">
      <c r="A12345" s="53" t="s">
        <v>6203</v>
      </c>
      <c r="B12345" s="31" t="s">
        <v>6204</v>
      </c>
      <c r="C12345" s="12" t="s">
        <v>312</v>
      </c>
      <c r="D12345" s="12" t="s">
        <v>1874</v>
      </c>
      <c r="E12345" s="0" t="n">
        <v>491</v>
      </c>
      <c r="F12345" s="32" t="n">
        <v>289.27</v>
      </c>
      <c r="H12345" s="0"/>
    </row>
    <row r="12346" customFormat="false" ht="14.25" hidden="false" customHeight="false" outlineLevel="0" collapsed="false">
      <c r="A12346" s="53" t="s">
        <v>6203</v>
      </c>
      <c r="B12346" s="31" t="s">
        <v>6204</v>
      </c>
      <c r="C12346" s="12" t="s">
        <v>432</v>
      </c>
      <c r="D12346" s="12" t="s">
        <v>1874</v>
      </c>
      <c r="E12346" s="0" t="n">
        <v>226.8</v>
      </c>
      <c r="F12346" s="32" t="n">
        <v>65.29</v>
      </c>
      <c r="H12346" s="0"/>
    </row>
    <row r="12347" customFormat="false" ht="14.25" hidden="false" customHeight="false" outlineLevel="0" collapsed="false">
      <c r="A12347" s="53" t="s">
        <v>6203</v>
      </c>
      <c r="B12347" s="31" t="s">
        <v>6204</v>
      </c>
      <c r="C12347" s="12" t="s">
        <v>311</v>
      </c>
      <c r="D12347" s="12" t="s">
        <v>1874</v>
      </c>
      <c r="E12347" s="0" t="n">
        <v>353853.52</v>
      </c>
      <c r="F12347" s="32" t="n">
        <v>85156.18</v>
      </c>
      <c r="H12347" s="0"/>
    </row>
    <row r="12348" customFormat="false" ht="14.25" hidden="false" customHeight="false" outlineLevel="0" collapsed="false">
      <c r="A12348" s="53" t="s">
        <v>6203</v>
      </c>
      <c r="B12348" s="31" t="s">
        <v>6204</v>
      </c>
      <c r="C12348" s="12" t="s">
        <v>314</v>
      </c>
      <c r="D12348" s="12" t="s">
        <v>1874</v>
      </c>
      <c r="E12348" s="0" t="n">
        <v>938.34</v>
      </c>
      <c r="F12348" s="32" t="n">
        <v>485.34</v>
      </c>
      <c r="H12348" s="0"/>
    </row>
    <row r="12349" customFormat="false" ht="14.25" hidden="false" customHeight="false" outlineLevel="0" collapsed="false">
      <c r="A12349" s="53" t="s">
        <v>6205</v>
      </c>
      <c r="B12349" s="31" t="s">
        <v>6206</v>
      </c>
      <c r="C12349" s="12" t="s">
        <v>312</v>
      </c>
      <c r="D12349" s="12" t="s">
        <v>1874</v>
      </c>
      <c r="E12349" s="0" t="n">
        <v>5273.84</v>
      </c>
      <c r="F12349" s="32" t="n">
        <v>3173.7</v>
      </c>
      <c r="H12349" s="0"/>
    </row>
    <row r="12350" customFormat="false" ht="14.25" hidden="false" customHeight="false" outlineLevel="0" collapsed="false">
      <c r="A12350" s="53" t="s">
        <v>6205</v>
      </c>
      <c r="B12350" s="31" t="s">
        <v>6206</v>
      </c>
      <c r="C12350" s="12" t="s">
        <v>311</v>
      </c>
      <c r="D12350" s="12" t="s">
        <v>1874</v>
      </c>
      <c r="E12350" s="0" t="n">
        <v>1386.36</v>
      </c>
      <c r="F12350" s="32" t="n">
        <v>2156.53</v>
      </c>
      <c r="H12350" s="0"/>
    </row>
    <row r="12351" customFormat="false" ht="14.25" hidden="false" customHeight="false" outlineLevel="0" collapsed="false">
      <c r="A12351" s="53" t="s">
        <v>6207</v>
      </c>
      <c r="B12351" s="31" t="s">
        <v>6208</v>
      </c>
      <c r="C12351" s="12" t="s">
        <v>312</v>
      </c>
      <c r="D12351" s="12" t="s">
        <v>1874</v>
      </c>
      <c r="E12351" s="0" t="n">
        <v>81833.69</v>
      </c>
      <c r="F12351" s="32" t="n">
        <v>49884.7</v>
      </c>
      <c r="H12351" s="0"/>
    </row>
    <row r="12352" customFormat="false" ht="14.25" hidden="false" customHeight="false" outlineLevel="0" collapsed="false">
      <c r="A12352" s="53" t="s">
        <v>6207</v>
      </c>
      <c r="B12352" s="31" t="s">
        <v>6208</v>
      </c>
      <c r="C12352" s="12" t="s">
        <v>311</v>
      </c>
      <c r="D12352" s="12" t="s">
        <v>1874</v>
      </c>
      <c r="E12352" s="0" t="n">
        <v>16082761.04</v>
      </c>
      <c r="F12352" s="32" t="n">
        <v>5219668.09</v>
      </c>
      <c r="H12352" s="0"/>
    </row>
    <row r="12353" customFormat="false" ht="14.25" hidden="false" customHeight="false" outlineLevel="0" collapsed="false">
      <c r="A12353" s="53" t="s">
        <v>6207</v>
      </c>
      <c r="B12353" s="31" t="s">
        <v>6208</v>
      </c>
      <c r="C12353" s="12" t="s">
        <v>320</v>
      </c>
      <c r="D12353" s="12" t="s">
        <v>1874</v>
      </c>
      <c r="E12353" s="0" t="n">
        <v>2836.56</v>
      </c>
      <c r="F12353" s="32" t="n">
        <v>2028.54</v>
      </c>
      <c r="H12353" s="0"/>
    </row>
    <row r="12354" customFormat="false" ht="14.25" hidden="false" customHeight="false" outlineLevel="0" collapsed="false">
      <c r="A12354" s="53" t="s">
        <v>6207</v>
      </c>
      <c r="B12354" s="31" t="s">
        <v>6208</v>
      </c>
      <c r="C12354" s="12" t="s">
        <v>393</v>
      </c>
      <c r="D12354" s="12" t="s">
        <v>1874</v>
      </c>
      <c r="E12354" s="0" t="n">
        <v>2536.88</v>
      </c>
      <c r="F12354" s="32" t="n">
        <v>999.27</v>
      </c>
      <c r="H12354" s="0"/>
    </row>
    <row r="12355" customFormat="false" ht="14.25" hidden="false" customHeight="false" outlineLevel="0" collapsed="false">
      <c r="A12355" s="53" t="s">
        <v>6207</v>
      </c>
      <c r="B12355" s="31" t="s">
        <v>6208</v>
      </c>
      <c r="C12355" s="12" t="s">
        <v>353</v>
      </c>
      <c r="D12355" s="12" t="s">
        <v>1874</v>
      </c>
      <c r="E12355" s="0" t="n">
        <v>2258</v>
      </c>
      <c r="F12355" s="32" t="n">
        <v>2987.62</v>
      </c>
      <c r="H12355" s="0"/>
    </row>
    <row r="12356" customFormat="false" ht="14.25" hidden="false" customHeight="false" outlineLevel="0" collapsed="false">
      <c r="A12356" s="53" t="s">
        <v>6207</v>
      </c>
      <c r="B12356" s="31" t="s">
        <v>6208</v>
      </c>
      <c r="C12356" s="12" t="s">
        <v>315</v>
      </c>
      <c r="D12356" s="12" t="s">
        <v>1874</v>
      </c>
      <c r="E12356" s="0" t="n">
        <v>27</v>
      </c>
      <c r="F12356" s="32" t="n">
        <v>12.01</v>
      </c>
      <c r="H12356" s="0"/>
    </row>
    <row r="12357" customFormat="false" ht="14.25" hidden="false" customHeight="false" outlineLevel="0" collapsed="false">
      <c r="A12357" s="53" t="s">
        <v>6207</v>
      </c>
      <c r="B12357" s="31" t="s">
        <v>6208</v>
      </c>
      <c r="C12357" s="12" t="s">
        <v>316</v>
      </c>
      <c r="D12357" s="12" t="s">
        <v>1874</v>
      </c>
      <c r="E12357" s="0" t="n">
        <v>10194.72</v>
      </c>
      <c r="F12357" s="32" t="n">
        <v>7201.28</v>
      </c>
      <c r="H12357" s="0"/>
    </row>
    <row r="12358" customFormat="false" ht="14.25" hidden="false" customHeight="false" outlineLevel="0" collapsed="false">
      <c r="A12358" s="53" t="s">
        <v>6207</v>
      </c>
      <c r="B12358" s="31" t="s">
        <v>6208</v>
      </c>
      <c r="C12358" s="12" t="s">
        <v>314</v>
      </c>
      <c r="D12358" s="12" t="s">
        <v>1874</v>
      </c>
      <c r="E12358" s="0" t="n">
        <v>1214</v>
      </c>
      <c r="F12358" s="32" t="n">
        <v>585</v>
      </c>
      <c r="H12358" s="0"/>
    </row>
    <row r="12359" customFormat="false" ht="14.25" hidden="false" customHeight="false" outlineLevel="0" collapsed="false">
      <c r="A12359" s="53" t="s">
        <v>6209</v>
      </c>
      <c r="B12359" s="31" t="s">
        <v>6210</v>
      </c>
      <c r="C12359" s="12" t="s">
        <v>311</v>
      </c>
      <c r="D12359" s="12" t="s">
        <v>1874</v>
      </c>
      <c r="E12359" s="0" t="n">
        <v>721.41</v>
      </c>
      <c r="F12359" s="32" t="n">
        <v>219.76</v>
      </c>
      <c r="H12359" s="0"/>
    </row>
    <row r="12360" customFormat="false" ht="14.25" hidden="false" customHeight="false" outlineLevel="0" collapsed="false">
      <c r="A12360" s="53" t="s">
        <v>6211</v>
      </c>
      <c r="B12360" s="31" t="s">
        <v>6212</v>
      </c>
      <c r="C12360" s="12" t="s">
        <v>311</v>
      </c>
      <c r="D12360" s="12" t="s">
        <v>1874</v>
      </c>
      <c r="E12360" s="0" t="n">
        <v>31124.83</v>
      </c>
      <c r="F12360" s="32" t="n">
        <v>10932.89</v>
      </c>
      <c r="H12360" s="0"/>
    </row>
    <row r="12361" customFormat="false" ht="14.25" hidden="false" customHeight="false" outlineLevel="0" collapsed="false">
      <c r="A12361" s="53" t="s">
        <v>6213</v>
      </c>
      <c r="B12361" s="31" t="s">
        <v>6214</v>
      </c>
      <c r="C12361" s="12" t="s">
        <v>311</v>
      </c>
      <c r="D12361" s="12" t="s">
        <v>1874</v>
      </c>
      <c r="E12361" s="0" t="n">
        <v>59081.35</v>
      </c>
      <c r="F12361" s="32" t="n">
        <v>24831.29</v>
      </c>
      <c r="H12361" s="0"/>
    </row>
    <row r="12362" customFormat="false" ht="14.25" hidden="false" customHeight="false" outlineLevel="0" collapsed="false">
      <c r="A12362" s="53" t="s">
        <v>6215</v>
      </c>
      <c r="B12362" s="31" t="s">
        <v>6216</v>
      </c>
      <c r="C12362" s="12" t="s">
        <v>311</v>
      </c>
      <c r="D12362" s="12" t="s">
        <v>566</v>
      </c>
      <c r="E12362" s="0" t="n">
        <v>57169</v>
      </c>
      <c r="F12362" s="32" t="n">
        <v>1489.78</v>
      </c>
      <c r="H12362" s="0"/>
    </row>
    <row r="12363" customFormat="false" ht="14.25" hidden="false" customHeight="false" outlineLevel="0" collapsed="false">
      <c r="A12363" s="53" t="s">
        <v>6217</v>
      </c>
      <c r="B12363" s="31" t="s">
        <v>6218</v>
      </c>
      <c r="C12363" s="12" t="s">
        <v>312</v>
      </c>
      <c r="D12363" s="12" t="s">
        <v>566</v>
      </c>
      <c r="E12363" s="0" t="n">
        <v>140</v>
      </c>
      <c r="F12363" s="32" t="n">
        <v>19.93</v>
      </c>
      <c r="H12363" s="0"/>
    </row>
    <row r="12364" customFormat="false" ht="14.25" hidden="false" customHeight="false" outlineLevel="0" collapsed="false">
      <c r="A12364" s="53" t="s">
        <v>6217</v>
      </c>
      <c r="B12364" s="31" t="s">
        <v>6218</v>
      </c>
      <c r="C12364" s="12" t="s">
        <v>324</v>
      </c>
      <c r="D12364" s="12" t="s">
        <v>566</v>
      </c>
      <c r="E12364" s="0" t="n">
        <v>8.22</v>
      </c>
      <c r="F12364" s="32" t="n">
        <v>568.95</v>
      </c>
      <c r="H12364" s="0"/>
    </row>
    <row r="12365" customFormat="false" ht="14.25" hidden="false" customHeight="false" outlineLevel="0" collapsed="false">
      <c r="A12365" s="53" t="s">
        <v>6217</v>
      </c>
      <c r="B12365" s="31" t="s">
        <v>6218</v>
      </c>
      <c r="C12365" s="12" t="s">
        <v>311</v>
      </c>
      <c r="D12365" s="12" t="s">
        <v>566</v>
      </c>
      <c r="E12365" s="0" t="n">
        <v>3544</v>
      </c>
      <c r="F12365" s="32" t="n">
        <v>377.4</v>
      </c>
      <c r="H12365" s="0"/>
    </row>
    <row r="12366" customFormat="false" ht="14.25" hidden="false" customHeight="false" outlineLevel="0" collapsed="false">
      <c r="A12366" s="53" t="s">
        <v>6219</v>
      </c>
      <c r="B12366" s="31" t="s">
        <v>6220</v>
      </c>
      <c r="C12366" s="12" t="s">
        <v>311</v>
      </c>
      <c r="D12366" s="12" t="s">
        <v>566</v>
      </c>
      <c r="E12366" s="0" t="n">
        <v>51071</v>
      </c>
      <c r="F12366" s="32" t="n">
        <v>615.32</v>
      </c>
      <c r="H12366" s="0"/>
    </row>
    <row r="12367" customFormat="false" ht="14.25" hidden="false" customHeight="false" outlineLevel="0" collapsed="false">
      <c r="A12367" s="53" t="s">
        <v>6221</v>
      </c>
      <c r="B12367" s="31" t="s">
        <v>6222</v>
      </c>
      <c r="C12367" s="12" t="s">
        <v>311</v>
      </c>
      <c r="D12367" s="12" t="s">
        <v>566</v>
      </c>
      <c r="E12367" s="0" t="n">
        <v>2975.5</v>
      </c>
      <c r="F12367" s="32" t="n">
        <v>926.75</v>
      </c>
      <c r="H12367" s="0"/>
    </row>
    <row r="12368" customFormat="false" ht="14.25" hidden="false" customHeight="false" outlineLevel="0" collapsed="false">
      <c r="A12368" s="53" t="s">
        <v>6223</v>
      </c>
      <c r="B12368" s="31" t="s">
        <v>6224</v>
      </c>
      <c r="C12368" s="12" t="s">
        <v>354</v>
      </c>
      <c r="D12368" s="12" t="s">
        <v>533</v>
      </c>
      <c r="E12368" s="0" t="n">
        <v>72</v>
      </c>
      <c r="F12368" s="32" t="n">
        <v>1929.86</v>
      </c>
      <c r="H12368" s="0"/>
    </row>
    <row r="12369" customFormat="false" ht="14.25" hidden="false" customHeight="false" outlineLevel="0" collapsed="false">
      <c r="A12369" s="53" t="s">
        <v>6223</v>
      </c>
      <c r="B12369" s="31" t="s">
        <v>6224</v>
      </c>
      <c r="C12369" s="12" t="s">
        <v>312</v>
      </c>
      <c r="D12369" s="12" t="s">
        <v>533</v>
      </c>
      <c r="E12369" s="0" t="n">
        <v>96187</v>
      </c>
      <c r="F12369" s="32" t="n">
        <v>407824.29</v>
      </c>
      <c r="H12369" s="0"/>
    </row>
    <row r="12370" customFormat="false" ht="14.25" hidden="false" customHeight="false" outlineLevel="0" collapsed="false">
      <c r="A12370" s="53" t="s">
        <v>6223</v>
      </c>
      <c r="B12370" s="31" t="s">
        <v>6224</v>
      </c>
      <c r="C12370" s="12" t="s">
        <v>350</v>
      </c>
      <c r="D12370" s="12" t="s">
        <v>533</v>
      </c>
      <c r="E12370" s="0" t="n">
        <v>17</v>
      </c>
      <c r="F12370" s="32" t="n">
        <v>324.4</v>
      </c>
      <c r="H12370" s="0"/>
    </row>
    <row r="12371" customFormat="false" ht="14.25" hidden="false" customHeight="false" outlineLevel="0" collapsed="false">
      <c r="A12371" s="53" t="s">
        <v>6223</v>
      </c>
      <c r="B12371" s="31" t="s">
        <v>6224</v>
      </c>
      <c r="C12371" s="12" t="s">
        <v>313</v>
      </c>
      <c r="D12371" s="12" t="s">
        <v>533</v>
      </c>
      <c r="E12371" s="0" t="n">
        <v>2</v>
      </c>
      <c r="F12371" s="32" t="n">
        <v>75.87</v>
      </c>
      <c r="H12371" s="0"/>
    </row>
    <row r="12372" customFormat="false" ht="14.25" hidden="false" customHeight="false" outlineLevel="0" collapsed="false">
      <c r="A12372" s="53" t="s">
        <v>6223</v>
      </c>
      <c r="B12372" s="31" t="s">
        <v>6224</v>
      </c>
      <c r="C12372" s="12" t="s">
        <v>324</v>
      </c>
      <c r="D12372" s="12" t="s">
        <v>533</v>
      </c>
      <c r="E12372" s="0" t="n">
        <v>36</v>
      </c>
      <c r="F12372" s="32" t="n">
        <v>792.23</v>
      </c>
      <c r="H12372" s="0"/>
    </row>
    <row r="12373" customFormat="false" ht="14.25" hidden="false" customHeight="false" outlineLevel="0" collapsed="false">
      <c r="A12373" s="53" t="s">
        <v>6223</v>
      </c>
      <c r="B12373" s="31" t="s">
        <v>6224</v>
      </c>
      <c r="C12373" s="12" t="s">
        <v>311</v>
      </c>
      <c r="D12373" s="12" t="s">
        <v>533</v>
      </c>
      <c r="E12373" s="0" t="n">
        <v>825109.5</v>
      </c>
      <c r="F12373" s="32" t="n">
        <v>817238.95</v>
      </c>
      <c r="H12373" s="0"/>
    </row>
    <row r="12374" customFormat="false" ht="14.25" hidden="false" customHeight="false" outlineLevel="0" collapsed="false">
      <c r="A12374" s="53" t="s">
        <v>6223</v>
      </c>
      <c r="B12374" s="31" t="s">
        <v>6224</v>
      </c>
      <c r="C12374" s="12" t="s">
        <v>344</v>
      </c>
      <c r="D12374" s="12" t="s">
        <v>533</v>
      </c>
      <c r="E12374" s="0" t="n">
        <v>18</v>
      </c>
      <c r="F12374" s="32" t="n">
        <v>172.71</v>
      </c>
      <c r="H12374" s="0"/>
    </row>
    <row r="12375" customFormat="false" ht="14.25" hidden="false" customHeight="false" outlineLevel="0" collapsed="false">
      <c r="A12375" s="53" t="s">
        <v>6223</v>
      </c>
      <c r="B12375" s="31" t="s">
        <v>6224</v>
      </c>
      <c r="C12375" s="12" t="s">
        <v>393</v>
      </c>
      <c r="D12375" s="12" t="s">
        <v>533</v>
      </c>
      <c r="E12375" s="0" t="n">
        <v>4</v>
      </c>
      <c r="F12375" s="32" t="n">
        <v>25.83</v>
      </c>
      <c r="H12375" s="0"/>
    </row>
    <row r="12376" customFormat="false" ht="14.25" hidden="false" customHeight="false" outlineLevel="0" collapsed="false">
      <c r="A12376" s="53" t="s">
        <v>6223</v>
      </c>
      <c r="B12376" s="31" t="s">
        <v>6224</v>
      </c>
      <c r="C12376" s="12" t="s">
        <v>358</v>
      </c>
      <c r="D12376" s="12" t="s">
        <v>533</v>
      </c>
      <c r="E12376" s="0" t="n">
        <v>32</v>
      </c>
      <c r="F12376" s="32" t="n">
        <v>185.99</v>
      </c>
      <c r="H12376" s="0"/>
    </row>
    <row r="12377" customFormat="false" ht="14.25" hidden="false" customHeight="false" outlineLevel="0" collapsed="false">
      <c r="A12377" s="53" t="s">
        <v>6223</v>
      </c>
      <c r="B12377" s="31" t="s">
        <v>6224</v>
      </c>
      <c r="C12377" s="12" t="s">
        <v>328</v>
      </c>
      <c r="D12377" s="12" t="s">
        <v>533</v>
      </c>
      <c r="E12377" s="0" t="n">
        <v>44</v>
      </c>
      <c r="F12377" s="32" t="n">
        <v>499.81</v>
      </c>
      <c r="H12377" s="0"/>
    </row>
    <row r="12378" customFormat="false" ht="14.25" hidden="false" customHeight="false" outlineLevel="0" collapsed="false">
      <c r="A12378" s="53" t="s">
        <v>6223</v>
      </c>
      <c r="B12378" s="31" t="s">
        <v>6224</v>
      </c>
      <c r="C12378" s="12" t="s">
        <v>315</v>
      </c>
      <c r="D12378" s="12" t="s">
        <v>533</v>
      </c>
      <c r="E12378" s="0" t="n">
        <v>949</v>
      </c>
      <c r="F12378" s="32" t="n">
        <v>5904.87</v>
      </c>
      <c r="H12378" s="0"/>
    </row>
    <row r="12379" customFormat="false" ht="14.25" hidden="false" customHeight="false" outlineLevel="0" collapsed="false">
      <c r="A12379" s="53" t="s">
        <v>6223</v>
      </c>
      <c r="B12379" s="31" t="s">
        <v>6224</v>
      </c>
      <c r="C12379" s="12" t="s">
        <v>316</v>
      </c>
      <c r="D12379" s="12" t="s">
        <v>533</v>
      </c>
      <c r="E12379" s="0" t="n">
        <v>241</v>
      </c>
      <c r="F12379" s="32" t="n">
        <v>1855.87</v>
      </c>
      <c r="H12379" s="0"/>
    </row>
    <row r="12380" customFormat="false" ht="14.25" hidden="false" customHeight="false" outlineLevel="0" collapsed="false">
      <c r="A12380" s="53" t="s">
        <v>6223</v>
      </c>
      <c r="B12380" s="31" t="s">
        <v>6224</v>
      </c>
      <c r="C12380" s="12" t="s">
        <v>339</v>
      </c>
      <c r="D12380" s="12" t="s">
        <v>533</v>
      </c>
      <c r="E12380" s="0" t="n">
        <v>6</v>
      </c>
      <c r="F12380" s="32" t="n">
        <v>61.66</v>
      </c>
      <c r="H12380" s="0"/>
    </row>
    <row r="12381" customFormat="false" ht="14.25" hidden="false" customHeight="false" outlineLevel="0" collapsed="false">
      <c r="A12381" s="53" t="s">
        <v>6223</v>
      </c>
      <c r="B12381" s="31" t="s">
        <v>6224</v>
      </c>
      <c r="C12381" s="12" t="s">
        <v>321</v>
      </c>
      <c r="D12381" s="12" t="s">
        <v>533</v>
      </c>
      <c r="E12381" s="0" t="n">
        <v>2</v>
      </c>
      <c r="F12381" s="32" t="n">
        <v>80.55</v>
      </c>
      <c r="H12381" s="0"/>
    </row>
    <row r="12382" customFormat="false" ht="14.25" hidden="false" customHeight="false" outlineLevel="0" collapsed="false">
      <c r="A12382" s="53" t="s">
        <v>6223</v>
      </c>
      <c r="B12382" s="31" t="s">
        <v>6224</v>
      </c>
      <c r="C12382" s="12" t="s">
        <v>314</v>
      </c>
      <c r="D12382" s="12" t="s">
        <v>533</v>
      </c>
      <c r="E12382" s="0" t="n">
        <v>299</v>
      </c>
      <c r="F12382" s="32" t="n">
        <v>1083.04</v>
      </c>
      <c r="H12382" s="0"/>
    </row>
    <row r="12383" customFormat="false" ht="14.25" hidden="false" customHeight="false" outlineLevel="0" collapsed="false">
      <c r="A12383" s="53" t="s">
        <v>6225</v>
      </c>
      <c r="B12383" s="31" t="s">
        <v>6226</v>
      </c>
      <c r="C12383" s="12" t="s">
        <v>354</v>
      </c>
      <c r="D12383" s="12" t="s">
        <v>533</v>
      </c>
      <c r="E12383" s="0" t="n">
        <v>2</v>
      </c>
      <c r="F12383" s="32" t="n">
        <v>4.98</v>
      </c>
      <c r="H12383" s="0"/>
    </row>
    <row r="12384" customFormat="false" ht="14.25" hidden="false" customHeight="false" outlineLevel="0" collapsed="false">
      <c r="A12384" s="53" t="s">
        <v>6225</v>
      </c>
      <c r="B12384" s="31" t="s">
        <v>6226</v>
      </c>
      <c r="C12384" s="12" t="s">
        <v>312</v>
      </c>
      <c r="D12384" s="12" t="s">
        <v>533</v>
      </c>
      <c r="E12384" s="0" t="n">
        <v>65275</v>
      </c>
      <c r="F12384" s="32" t="n">
        <v>274503.3</v>
      </c>
      <c r="H12384" s="0"/>
    </row>
    <row r="12385" customFormat="false" ht="14.25" hidden="false" customHeight="false" outlineLevel="0" collapsed="false">
      <c r="A12385" s="53" t="s">
        <v>6225</v>
      </c>
      <c r="B12385" s="31" t="s">
        <v>6226</v>
      </c>
      <c r="C12385" s="12" t="s">
        <v>311</v>
      </c>
      <c r="D12385" s="12" t="s">
        <v>533</v>
      </c>
      <c r="E12385" s="0" t="n">
        <v>199557</v>
      </c>
      <c r="F12385" s="32" t="n">
        <v>167471.56</v>
      </c>
      <c r="H12385" s="0"/>
    </row>
    <row r="12386" customFormat="false" ht="14.25" hidden="false" customHeight="false" outlineLevel="0" collapsed="false">
      <c r="A12386" s="53" t="s">
        <v>6225</v>
      </c>
      <c r="B12386" s="31" t="s">
        <v>6226</v>
      </c>
      <c r="C12386" s="12" t="s">
        <v>319</v>
      </c>
      <c r="D12386" s="12" t="s">
        <v>533</v>
      </c>
      <c r="E12386" s="0" t="n">
        <v>4</v>
      </c>
      <c r="F12386" s="32" t="n">
        <v>9.83</v>
      </c>
      <c r="H12386" s="0"/>
    </row>
    <row r="12387" customFormat="false" ht="14.25" hidden="false" customHeight="false" outlineLevel="0" collapsed="false">
      <c r="A12387" s="53" t="s">
        <v>6225</v>
      </c>
      <c r="B12387" s="31" t="s">
        <v>6226</v>
      </c>
      <c r="C12387" s="12" t="s">
        <v>393</v>
      </c>
      <c r="D12387" s="12" t="s">
        <v>533</v>
      </c>
      <c r="E12387" s="0" t="n">
        <v>3</v>
      </c>
      <c r="F12387" s="32" t="n">
        <v>29.6</v>
      </c>
      <c r="H12387" s="0"/>
    </row>
    <row r="12388" customFormat="false" ht="14.25" hidden="false" customHeight="false" outlineLevel="0" collapsed="false">
      <c r="A12388" s="53" t="s">
        <v>6225</v>
      </c>
      <c r="B12388" s="31" t="s">
        <v>6226</v>
      </c>
      <c r="C12388" s="12" t="s">
        <v>315</v>
      </c>
      <c r="D12388" s="12" t="s">
        <v>533</v>
      </c>
      <c r="E12388" s="0" t="n">
        <v>379</v>
      </c>
      <c r="F12388" s="32" t="n">
        <v>2126.95</v>
      </c>
      <c r="H12388" s="0"/>
    </row>
    <row r="12389" customFormat="false" ht="14.25" hidden="false" customHeight="false" outlineLevel="0" collapsed="false">
      <c r="A12389" s="53" t="s">
        <v>6227</v>
      </c>
      <c r="B12389" s="31" t="s">
        <v>6228</v>
      </c>
      <c r="C12389" s="12" t="s">
        <v>332</v>
      </c>
      <c r="D12389" s="12" t="s">
        <v>533</v>
      </c>
      <c r="E12389" s="0" t="n">
        <v>3376</v>
      </c>
      <c r="F12389" s="32" t="n">
        <v>578.77</v>
      </c>
      <c r="H12389" s="0"/>
    </row>
    <row r="12390" customFormat="false" ht="14.25" hidden="false" customHeight="false" outlineLevel="0" collapsed="false">
      <c r="A12390" s="53" t="s">
        <v>6227</v>
      </c>
      <c r="B12390" s="31" t="s">
        <v>6228</v>
      </c>
      <c r="C12390" s="12" t="s">
        <v>312</v>
      </c>
      <c r="D12390" s="12" t="s">
        <v>533</v>
      </c>
      <c r="E12390" s="0" t="n">
        <v>6253902.97</v>
      </c>
      <c r="F12390" s="32" t="n">
        <v>107180.86</v>
      </c>
      <c r="H12390" s="0"/>
    </row>
    <row r="12391" customFormat="false" ht="14.25" hidden="false" customHeight="false" outlineLevel="0" collapsed="false">
      <c r="A12391" s="53" t="s">
        <v>6227</v>
      </c>
      <c r="B12391" s="31" t="s">
        <v>6228</v>
      </c>
      <c r="C12391" s="12" t="s">
        <v>324</v>
      </c>
      <c r="D12391" s="12" t="s">
        <v>533</v>
      </c>
      <c r="E12391" s="0" t="n">
        <v>5</v>
      </c>
      <c r="F12391" s="32" t="n">
        <v>2.21</v>
      </c>
      <c r="H12391" s="0"/>
    </row>
    <row r="12392" customFormat="false" ht="14.25" hidden="false" customHeight="false" outlineLevel="0" collapsed="false">
      <c r="A12392" s="53" t="s">
        <v>6227</v>
      </c>
      <c r="B12392" s="31" t="s">
        <v>6228</v>
      </c>
      <c r="C12392" s="12" t="s">
        <v>311</v>
      </c>
      <c r="D12392" s="12" t="s">
        <v>533</v>
      </c>
      <c r="E12392" s="0" t="n">
        <v>736710.9</v>
      </c>
      <c r="F12392" s="32" t="n">
        <v>33982.66</v>
      </c>
      <c r="H12392" s="0"/>
    </row>
    <row r="12393" customFormat="false" ht="14.25" hidden="false" customHeight="false" outlineLevel="0" collapsed="false">
      <c r="A12393" s="53" t="s">
        <v>6227</v>
      </c>
      <c r="B12393" s="31" t="s">
        <v>6228</v>
      </c>
      <c r="C12393" s="12" t="s">
        <v>344</v>
      </c>
      <c r="D12393" s="12" t="s">
        <v>533</v>
      </c>
      <c r="E12393" s="0" t="n">
        <v>912</v>
      </c>
      <c r="F12393" s="32" t="n">
        <v>40.29</v>
      </c>
      <c r="H12393" s="0"/>
    </row>
    <row r="12394" customFormat="false" ht="14.25" hidden="false" customHeight="false" outlineLevel="0" collapsed="false">
      <c r="A12394" s="53" t="s">
        <v>6227</v>
      </c>
      <c r="B12394" s="31" t="s">
        <v>6228</v>
      </c>
      <c r="C12394" s="12" t="s">
        <v>319</v>
      </c>
      <c r="D12394" s="12" t="s">
        <v>533</v>
      </c>
      <c r="E12394" s="0" t="n">
        <v>500</v>
      </c>
      <c r="F12394" s="32" t="n">
        <v>33.47</v>
      </c>
      <c r="H12394" s="0"/>
    </row>
    <row r="12395" customFormat="false" ht="14.25" hidden="false" customHeight="false" outlineLevel="0" collapsed="false">
      <c r="A12395" s="53" t="s">
        <v>6227</v>
      </c>
      <c r="B12395" s="31" t="s">
        <v>6228</v>
      </c>
      <c r="C12395" s="12" t="s">
        <v>334</v>
      </c>
      <c r="D12395" s="12" t="s">
        <v>533</v>
      </c>
      <c r="E12395" s="0" t="n">
        <v>12</v>
      </c>
      <c r="F12395" s="32" t="n">
        <v>14.61</v>
      </c>
      <c r="H12395" s="0"/>
    </row>
    <row r="12396" customFormat="false" ht="14.25" hidden="false" customHeight="false" outlineLevel="0" collapsed="false">
      <c r="A12396" s="53" t="s">
        <v>6227</v>
      </c>
      <c r="B12396" s="31" t="s">
        <v>6228</v>
      </c>
      <c r="C12396" s="12" t="s">
        <v>362</v>
      </c>
      <c r="D12396" s="12" t="s">
        <v>533</v>
      </c>
      <c r="E12396" s="0" t="n">
        <v>240</v>
      </c>
      <c r="F12396" s="32" t="n">
        <v>39.74</v>
      </c>
      <c r="H12396" s="0"/>
    </row>
    <row r="12397" customFormat="false" ht="14.25" hidden="false" customHeight="false" outlineLevel="0" collapsed="false">
      <c r="A12397" s="53" t="s">
        <v>6227</v>
      </c>
      <c r="B12397" s="31" t="s">
        <v>6228</v>
      </c>
      <c r="C12397" s="12" t="s">
        <v>315</v>
      </c>
      <c r="D12397" s="12" t="s">
        <v>533</v>
      </c>
      <c r="E12397" s="0" t="n">
        <v>6268</v>
      </c>
      <c r="F12397" s="32" t="n">
        <v>661.95</v>
      </c>
      <c r="H12397" s="0"/>
    </row>
    <row r="12398" customFormat="false" ht="14.25" hidden="false" customHeight="false" outlineLevel="0" collapsed="false">
      <c r="A12398" s="53" t="s">
        <v>6227</v>
      </c>
      <c r="B12398" s="31" t="s">
        <v>6228</v>
      </c>
      <c r="C12398" s="12" t="s">
        <v>316</v>
      </c>
      <c r="D12398" s="12" t="s">
        <v>533</v>
      </c>
      <c r="E12398" s="0" t="n">
        <v>12</v>
      </c>
      <c r="F12398" s="32" t="n">
        <v>36.12</v>
      </c>
      <c r="H12398" s="0"/>
    </row>
    <row r="12399" customFormat="false" ht="14.25" hidden="false" customHeight="false" outlineLevel="0" collapsed="false">
      <c r="A12399" s="53" t="s">
        <v>6227</v>
      </c>
      <c r="B12399" s="31" t="s">
        <v>6228</v>
      </c>
      <c r="C12399" s="12" t="s">
        <v>339</v>
      </c>
      <c r="D12399" s="12" t="s">
        <v>533</v>
      </c>
      <c r="E12399" s="0" t="n">
        <v>504</v>
      </c>
      <c r="F12399" s="32" t="n">
        <v>722.67</v>
      </c>
      <c r="H12399" s="0"/>
    </row>
    <row r="12400" customFormat="false" ht="14.25" hidden="false" customHeight="false" outlineLevel="0" collapsed="false">
      <c r="A12400" s="53" t="s">
        <v>6227</v>
      </c>
      <c r="B12400" s="31" t="s">
        <v>6228</v>
      </c>
      <c r="C12400" s="12" t="s">
        <v>321</v>
      </c>
      <c r="D12400" s="12" t="s">
        <v>533</v>
      </c>
      <c r="E12400" s="0" t="n">
        <v>187.88</v>
      </c>
      <c r="F12400" s="32" t="n">
        <v>77.45</v>
      </c>
      <c r="H12400" s="0"/>
    </row>
    <row r="12401" customFormat="false" ht="14.25" hidden="false" customHeight="false" outlineLevel="0" collapsed="false">
      <c r="A12401" s="53" t="s">
        <v>6227</v>
      </c>
      <c r="B12401" s="31" t="s">
        <v>6228</v>
      </c>
      <c r="C12401" s="12" t="s">
        <v>314</v>
      </c>
      <c r="D12401" s="12" t="s">
        <v>533</v>
      </c>
      <c r="E12401" s="0" t="n">
        <v>192</v>
      </c>
      <c r="F12401" s="32" t="n">
        <v>72.88</v>
      </c>
      <c r="H12401" s="0"/>
    </row>
    <row r="12402" customFormat="false" ht="14.25" hidden="false" customHeight="false" outlineLevel="0" collapsed="false">
      <c r="A12402" s="53" t="s">
        <v>6229</v>
      </c>
      <c r="B12402" s="31" t="s">
        <v>6230</v>
      </c>
      <c r="C12402" s="12" t="s">
        <v>312</v>
      </c>
      <c r="D12402" s="12" t="s">
        <v>533</v>
      </c>
      <c r="E12402" s="0" t="n">
        <v>108212</v>
      </c>
      <c r="F12402" s="32" t="n">
        <v>63115.12</v>
      </c>
      <c r="H12402" s="0"/>
    </row>
    <row r="12403" customFormat="false" ht="14.25" hidden="false" customHeight="false" outlineLevel="0" collapsed="false">
      <c r="A12403" s="53" t="s">
        <v>6229</v>
      </c>
      <c r="B12403" s="31" t="s">
        <v>6230</v>
      </c>
      <c r="C12403" s="12" t="s">
        <v>313</v>
      </c>
      <c r="D12403" s="12" t="s">
        <v>533</v>
      </c>
      <c r="E12403" s="0" t="n">
        <v>24</v>
      </c>
      <c r="F12403" s="32" t="n">
        <v>1.72</v>
      </c>
      <c r="H12403" s="0"/>
    </row>
    <row r="12404" customFormat="false" ht="14.25" hidden="false" customHeight="false" outlineLevel="0" collapsed="false">
      <c r="A12404" s="53" t="s">
        <v>6229</v>
      </c>
      <c r="B12404" s="31" t="s">
        <v>6230</v>
      </c>
      <c r="C12404" s="12" t="s">
        <v>311</v>
      </c>
      <c r="D12404" s="12" t="s">
        <v>533</v>
      </c>
      <c r="E12404" s="0" t="n">
        <v>91011</v>
      </c>
      <c r="F12404" s="32" t="n">
        <v>1343.93</v>
      </c>
      <c r="H12404" s="0"/>
    </row>
    <row r="12405" customFormat="false" ht="14.25" hidden="false" customHeight="false" outlineLevel="0" collapsed="false">
      <c r="A12405" s="53" t="s">
        <v>6229</v>
      </c>
      <c r="B12405" s="31" t="s">
        <v>6230</v>
      </c>
      <c r="C12405" s="12" t="s">
        <v>344</v>
      </c>
      <c r="D12405" s="12" t="s">
        <v>533</v>
      </c>
      <c r="E12405" s="0" t="n">
        <v>44</v>
      </c>
      <c r="F12405" s="32" t="n">
        <v>70.34</v>
      </c>
      <c r="H12405" s="0"/>
    </row>
    <row r="12406" customFormat="false" ht="14.25" hidden="false" customHeight="false" outlineLevel="0" collapsed="false">
      <c r="A12406" s="53" t="s">
        <v>6229</v>
      </c>
      <c r="B12406" s="31" t="s">
        <v>6230</v>
      </c>
      <c r="C12406" s="12" t="s">
        <v>325</v>
      </c>
      <c r="D12406" s="12" t="s">
        <v>533</v>
      </c>
      <c r="E12406" s="0" t="n">
        <v>6</v>
      </c>
      <c r="F12406" s="32" t="n">
        <v>18.55</v>
      </c>
      <c r="H12406" s="0"/>
    </row>
    <row r="12407" customFormat="false" ht="14.25" hidden="false" customHeight="false" outlineLevel="0" collapsed="false">
      <c r="A12407" s="53" t="s">
        <v>6229</v>
      </c>
      <c r="B12407" s="31" t="s">
        <v>6230</v>
      </c>
      <c r="C12407" s="12" t="s">
        <v>334</v>
      </c>
      <c r="D12407" s="12" t="s">
        <v>533</v>
      </c>
      <c r="E12407" s="0" t="n">
        <v>9</v>
      </c>
      <c r="F12407" s="32" t="n">
        <v>5.48</v>
      </c>
      <c r="H12407" s="0"/>
    </row>
    <row r="12408" customFormat="false" ht="14.25" hidden="false" customHeight="false" outlineLevel="0" collapsed="false">
      <c r="A12408" s="53" t="s">
        <v>6229</v>
      </c>
      <c r="B12408" s="31" t="s">
        <v>6230</v>
      </c>
      <c r="C12408" s="12" t="s">
        <v>315</v>
      </c>
      <c r="D12408" s="12" t="s">
        <v>533</v>
      </c>
      <c r="E12408" s="0" t="n">
        <v>244</v>
      </c>
      <c r="F12408" s="32" t="n">
        <v>1905.83</v>
      </c>
      <c r="H12408" s="0"/>
    </row>
    <row r="12409" customFormat="false" ht="14.25" hidden="false" customHeight="false" outlineLevel="0" collapsed="false">
      <c r="A12409" s="53" t="s">
        <v>6229</v>
      </c>
      <c r="B12409" s="31" t="s">
        <v>6230</v>
      </c>
      <c r="C12409" s="12" t="s">
        <v>339</v>
      </c>
      <c r="D12409" s="12" t="s">
        <v>533</v>
      </c>
      <c r="E12409" s="0" t="n">
        <v>203</v>
      </c>
      <c r="F12409" s="32" t="n">
        <v>436.24</v>
      </c>
      <c r="H12409" s="0"/>
    </row>
    <row r="12410" customFormat="false" ht="14.25" hidden="false" customHeight="false" outlineLevel="0" collapsed="false">
      <c r="A12410" s="53" t="s">
        <v>6231</v>
      </c>
      <c r="B12410" s="31" t="s">
        <v>6232</v>
      </c>
      <c r="C12410" s="12" t="s">
        <v>354</v>
      </c>
      <c r="D12410" s="12" t="s">
        <v>533</v>
      </c>
      <c r="E12410" s="0" t="n">
        <v>10</v>
      </c>
      <c r="F12410" s="32" t="n">
        <v>4.98</v>
      </c>
      <c r="H12410" s="0"/>
    </row>
    <row r="12411" customFormat="false" ht="14.25" hidden="false" customHeight="false" outlineLevel="0" collapsed="false">
      <c r="A12411" s="53" t="s">
        <v>6231</v>
      </c>
      <c r="B12411" s="31" t="s">
        <v>6232</v>
      </c>
      <c r="C12411" s="12" t="s">
        <v>312</v>
      </c>
      <c r="D12411" s="12" t="s">
        <v>533</v>
      </c>
      <c r="E12411" s="0" t="n">
        <v>1538285</v>
      </c>
      <c r="F12411" s="32" t="n">
        <v>36161.41</v>
      </c>
      <c r="H12411" s="0"/>
    </row>
    <row r="12412" customFormat="false" ht="14.25" hidden="false" customHeight="false" outlineLevel="0" collapsed="false">
      <c r="A12412" s="53" t="s">
        <v>6231</v>
      </c>
      <c r="B12412" s="31" t="s">
        <v>6232</v>
      </c>
      <c r="C12412" s="12" t="s">
        <v>324</v>
      </c>
      <c r="D12412" s="12" t="s">
        <v>533</v>
      </c>
      <c r="E12412" s="0" t="n">
        <v>1</v>
      </c>
      <c r="F12412" s="32" t="n">
        <v>18.58</v>
      </c>
      <c r="H12412" s="0"/>
    </row>
    <row r="12413" customFormat="false" ht="14.25" hidden="false" customHeight="false" outlineLevel="0" collapsed="false">
      <c r="A12413" s="53" t="s">
        <v>6231</v>
      </c>
      <c r="B12413" s="31" t="s">
        <v>6232</v>
      </c>
      <c r="C12413" s="12" t="s">
        <v>349</v>
      </c>
      <c r="D12413" s="12" t="s">
        <v>533</v>
      </c>
      <c r="E12413" s="0" t="n">
        <v>1</v>
      </c>
      <c r="F12413" s="32" t="n">
        <v>5.57</v>
      </c>
      <c r="H12413" s="0"/>
    </row>
    <row r="12414" customFormat="false" ht="14.25" hidden="false" customHeight="false" outlineLevel="0" collapsed="false">
      <c r="A12414" s="53" t="s">
        <v>6231</v>
      </c>
      <c r="B12414" s="31" t="s">
        <v>6232</v>
      </c>
      <c r="C12414" s="12" t="s">
        <v>374</v>
      </c>
      <c r="D12414" s="12" t="s">
        <v>533</v>
      </c>
      <c r="E12414" s="0" t="n">
        <v>1</v>
      </c>
      <c r="F12414" s="32" t="n">
        <v>7.06</v>
      </c>
      <c r="H12414" s="0"/>
    </row>
    <row r="12415" customFormat="false" ht="14.25" hidden="false" customHeight="false" outlineLevel="0" collapsed="false">
      <c r="A12415" s="53" t="s">
        <v>6231</v>
      </c>
      <c r="B12415" s="31" t="s">
        <v>6232</v>
      </c>
      <c r="C12415" s="12" t="s">
        <v>311</v>
      </c>
      <c r="D12415" s="12" t="s">
        <v>533</v>
      </c>
      <c r="E12415" s="0" t="n">
        <v>191206</v>
      </c>
      <c r="F12415" s="32" t="n">
        <v>15962.08</v>
      </c>
      <c r="H12415" s="0"/>
    </row>
    <row r="12416" customFormat="false" ht="14.25" hidden="false" customHeight="false" outlineLevel="0" collapsed="false">
      <c r="A12416" s="53" t="s">
        <v>6231</v>
      </c>
      <c r="B12416" s="31" t="s">
        <v>6232</v>
      </c>
      <c r="C12416" s="12" t="s">
        <v>344</v>
      </c>
      <c r="D12416" s="12" t="s">
        <v>533</v>
      </c>
      <c r="E12416" s="0" t="n">
        <v>571</v>
      </c>
      <c r="F12416" s="32" t="n">
        <v>193.4</v>
      </c>
      <c r="H12416" s="0"/>
    </row>
    <row r="12417" customFormat="false" ht="14.25" hidden="false" customHeight="false" outlineLevel="0" collapsed="false">
      <c r="A12417" s="53" t="s">
        <v>6231</v>
      </c>
      <c r="B12417" s="31" t="s">
        <v>6232</v>
      </c>
      <c r="C12417" s="12" t="s">
        <v>319</v>
      </c>
      <c r="D12417" s="12" t="s">
        <v>533</v>
      </c>
      <c r="E12417" s="0" t="n">
        <v>220</v>
      </c>
      <c r="F12417" s="32" t="n">
        <v>26.63</v>
      </c>
      <c r="H12417" s="0"/>
    </row>
    <row r="12418" customFormat="false" ht="14.25" hidden="false" customHeight="false" outlineLevel="0" collapsed="false">
      <c r="A12418" s="53" t="s">
        <v>6231</v>
      </c>
      <c r="B12418" s="31" t="s">
        <v>6232</v>
      </c>
      <c r="C12418" s="12" t="s">
        <v>434</v>
      </c>
      <c r="D12418" s="12" t="s">
        <v>533</v>
      </c>
      <c r="E12418" s="0" t="n">
        <v>72</v>
      </c>
      <c r="F12418" s="32" t="n">
        <v>2.43</v>
      </c>
      <c r="H12418" s="0"/>
    </row>
    <row r="12419" customFormat="false" ht="14.25" hidden="false" customHeight="false" outlineLevel="0" collapsed="false">
      <c r="A12419" s="53" t="s">
        <v>6231</v>
      </c>
      <c r="B12419" s="31" t="s">
        <v>6232</v>
      </c>
      <c r="C12419" s="12" t="s">
        <v>322</v>
      </c>
      <c r="D12419" s="12" t="s">
        <v>533</v>
      </c>
      <c r="E12419" s="0" t="n">
        <v>1</v>
      </c>
      <c r="F12419" s="32" t="n">
        <v>2</v>
      </c>
      <c r="H12419" s="0"/>
    </row>
    <row r="12420" customFormat="false" ht="14.25" hidden="false" customHeight="false" outlineLevel="0" collapsed="false">
      <c r="A12420" s="53" t="s">
        <v>6231</v>
      </c>
      <c r="B12420" s="31" t="s">
        <v>6232</v>
      </c>
      <c r="C12420" s="12" t="s">
        <v>353</v>
      </c>
      <c r="D12420" s="12" t="s">
        <v>533</v>
      </c>
      <c r="E12420" s="0" t="n">
        <v>45</v>
      </c>
      <c r="F12420" s="32" t="n">
        <v>5.59</v>
      </c>
      <c r="H12420" s="0"/>
    </row>
    <row r="12421" customFormat="false" ht="14.25" hidden="false" customHeight="false" outlineLevel="0" collapsed="false">
      <c r="A12421" s="53" t="s">
        <v>6231</v>
      </c>
      <c r="B12421" s="31" t="s">
        <v>6232</v>
      </c>
      <c r="C12421" s="12" t="s">
        <v>362</v>
      </c>
      <c r="D12421" s="12" t="s">
        <v>533</v>
      </c>
      <c r="E12421" s="0" t="n">
        <v>1579</v>
      </c>
      <c r="F12421" s="32" t="n">
        <v>2293.24</v>
      </c>
      <c r="H12421" s="0"/>
    </row>
    <row r="12422" customFormat="false" ht="14.25" hidden="false" customHeight="false" outlineLevel="0" collapsed="false">
      <c r="A12422" s="53" t="s">
        <v>6231</v>
      </c>
      <c r="B12422" s="31" t="s">
        <v>6232</v>
      </c>
      <c r="C12422" s="12" t="s">
        <v>315</v>
      </c>
      <c r="D12422" s="12" t="s">
        <v>533</v>
      </c>
      <c r="E12422" s="0" t="n">
        <v>63</v>
      </c>
      <c r="F12422" s="32" t="n">
        <v>18.4</v>
      </c>
      <c r="H12422" s="0"/>
    </row>
    <row r="12423" customFormat="false" ht="14.25" hidden="false" customHeight="false" outlineLevel="0" collapsed="false">
      <c r="A12423" s="53" t="s">
        <v>6231</v>
      </c>
      <c r="B12423" s="31" t="s">
        <v>6232</v>
      </c>
      <c r="C12423" s="12" t="s">
        <v>338</v>
      </c>
      <c r="D12423" s="12" t="s">
        <v>533</v>
      </c>
      <c r="E12423" s="0" t="n">
        <v>24</v>
      </c>
      <c r="F12423" s="32" t="n">
        <v>9.63</v>
      </c>
      <c r="H12423" s="0"/>
    </row>
    <row r="12424" customFormat="false" ht="14.25" hidden="false" customHeight="false" outlineLevel="0" collapsed="false">
      <c r="A12424" s="53" t="s">
        <v>6231</v>
      </c>
      <c r="B12424" s="31" t="s">
        <v>6232</v>
      </c>
      <c r="C12424" s="12" t="s">
        <v>316</v>
      </c>
      <c r="D12424" s="12" t="s">
        <v>533</v>
      </c>
      <c r="E12424" s="0" t="n">
        <v>22</v>
      </c>
      <c r="F12424" s="32" t="n">
        <v>8.6</v>
      </c>
      <c r="H12424" s="0"/>
    </row>
    <row r="12425" customFormat="false" ht="14.25" hidden="false" customHeight="false" outlineLevel="0" collapsed="false">
      <c r="A12425" s="53" t="s">
        <v>6233</v>
      </c>
      <c r="B12425" s="31" t="s">
        <v>6234</v>
      </c>
      <c r="C12425" s="12" t="s">
        <v>312</v>
      </c>
      <c r="D12425" s="12" t="s">
        <v>533</v>
      </c>
      <c r="E12425" s="0" t="n">
        <v>360559</v>
      </c>
      <c r="F12425" s="32" t="n">
        <v>11356.04</v>
      </c>
      <c r="H12425" s="0"/>
    </row>
    <row r="12426" customFormat="false" ht="14.25" hidden="false" customHeight="false" outlineLevel="0" collapsed="false">
      <c r="A12426" s="53" t="s">
        <v>6233</v>
      </c>
      <c r="B12426" s="31" t="s">
        <v>6234</v>
      </c>
      <c r="C12426" s="12" t="s">
        <v>311</v>
      </c>
      <c r="D12426" s="12" t="s">
        <v>533</v>
      </c>
      <c r="E12426" s="0" t="n">
        <v>33582</v>
      </c>
      <c r="F12426" s="32" t="n">
        <v>702.75</v>
      </c>
      <c r="H12426" s="0"/>
    </row>
    <row r="12427" customFormat="false" ht="14.25" hidden="false" customHeight="false" outlineLevel="0" collapsed="false">
      <c r="A12427" s="53" t="s">
        <v>6233</v>
      </c>
      <c r="B12427" s="31" t="s">
        <v>6234</v>
      </c>
      <c r="C12427" s="12" t="s">
        <v>338</v>
      </c>
      <c r="D12427" s="12" t="s">
        <v>533</v>
      </c>
      <c r="E12427" s="0" t="n">
        <v>18</v>
      </c>
      <c r="F12427" s="32" t="n">
        <v>4.11</v>
      </c>
      <c r="H12427" s="0"/>
    </row>
    <row r="12428" customFormat="false" ht="14.25" hidden="false" customHeight="false" outlineLevel="0" collapsed="false">
      <c r="A12428" s="53" t="s">
        <v>6233</v>
      </c>
      <c r="B12428" s="31" t="s">
        <v>6234</v>
      </c>
      <c r="C12428" s="12" t="s">
        <v>316</v>
      </c>
      <c r="D12428" s="12" t="s">
        <v>533</v>
      </c>
      <c r="E12428" s="0" t="n">
        <v>1</v>
      </c>
      <c r="F12428" s="32" t="n">
        <v>6.96</v>
      </c>
      <c r="H12428" s="0"/>
    </row>
    <row r="12429" customFormat="false" ht="14.25" hidden="false" customHeight="false" outlineLevel="0" collapsed="false">
      <c r="A12429" s="53" t="s">
        <v>6235</v>
      </c>
      <c r="B12429" s="31" t="s">
        <v>6236</v>
      </c>
      <c r="C12429" s="12" t="s">
        <v>312</v>
      </c>
      <c r="D12429" s="12" t="s">
        <v>533</v>
      </c>
      <c r="E12429" s="0" t="n">
        <v>107848.4</v>
      </c>
      <c r="F12429" s="32" t="n">
        <v>4067.05</v>
      </c>
      <c r="H12429" s="0"/>
    </row>
    <row r="12430" customFormat="false" ht="14.25" hidden="false" customHeight="false" outlineLevel="0" collapsed="false">
      <c r="A12430" s="53" t="s">
        <v>6235</v>
      </c>
      <c r="B12430" s="31" t="s">
        <v>6236</v>
      </c>
      <c r="C12430" s="12" t="s">
        <v>311</v>
      </c>
      <c r="D12430" s="12" t="s">
        <v>533</v>
      </c>
      <c r="E12430" s="0" t="n">
        <v>183518</v>
      </c>
      <c r="F12430" s="32" t="n">
        <v>5474.42</v>
      </c>
      <c r="H12430" s="0"/>
    </row>
    <row r="12431" customFormat="false" ht="14.25" hidden="false" customHeight="false" outlineLevel="0" collapsed="false">
      <c r="A12431" s="53" t="s">
        <v>6235</v>
      </c>
      <c r="B12431" s="31" t="s">
        <v>6236</v>
      </c>
      <c r="C12431" s="12" t="s">
        <v>524</v>
      </c>
      <c r="D12431" s="12" t="s">
        <v>533</v>
      </c>
      <c r="E12431" s="0" t="n">
        <v>6</v>
      </c>
      <c r="F12431" s="32" t="n">
        <v>1.31</v>
      </c>
      <c r="H12431" s="0"/>
    </row>
    <row r="12432" customFormat="false" ht="14.25" hidden="false" customHeight="false" outlineLevel="0" collapsed="false">
      <c r="A12432" s="53" t="s">
        <v>6237</v>
      </c>
      <c r="B12432" s="31" t="s">
        <v>6238</v>
      </c>
      <c r="C12432" s="12" t="s">
        <v>312</v>
      </c>
      <c r="D12432" s="12" t="s">
        <v>533</v>
      </c>
      <c r="E12432" s="0" t="n">
        <v>363557</v>
      </c>
      <c r="F12432" s="32" t="n">
        <v>5635.05</v>
      </c>
      <c r="H12432" s="0"/>
    </row>
    <row r="12433" customFormat="false" ht="14.25" hidden="false" customHeight="false" outlineLevel="0" collapsed="false">
      <c r="A12433" s="53" t="s">
        <v>6237</v>
      </c>
      <c r="B12433" s="31" t="s">
        <v>6238</v>
      </c>
      <c r="C12433" s="12" t="s">
        <v>311</v>
      </c>
      <c r="D12433" s="12" t="s">
        <v>533</v>
      </c>
      <c r="E12433" s="0" t="n">
        <v>2710</v>
      </c>
      <c r="F12433" s="32" t="n">
        <v>250.9</v>
      </c>
      <c r="H12433" s="0"/>
    </row>
    <row r="12434" customFormat="false" ht="14.25" hidden="false" customHeight="false" outlineLevel="0" collapsed="false">
      <c r="A12434" s="53" t="s">
        <v>6239</v>
      </c>
      <c r="B12434" s="31" t="s">
        <v>6240</v>
      </c>
      <c r="C12434" s="12" t="s">
        <v>312</v>
      </c>
      <c r="D12434" s="12" t="s">
        <v>533</v>
      </c>
      <c r="E12434" s="0" t="n">
        <v>28470</v>
      </c>
      <c r="F12434" s="32" t="n">
        <v>1507.13</v>
      </c>
      <c r="H12434" s="0"/>
    </row>
    <row r="12435" customFormat="false" ht="14.25" hidden="false" customHeight="false" outlineLevel="0" collapsed="false">
      <c r="A12435" s="53" t="s">
        <v>6239</v>
      </c>
      <c r="B12435" s="31" t="s">
        <v>6240</v>
      </c>
      <c r="C12435" s="12" t="s">
        <v>311</v>
      </c>
      <c r="D12435" s="12" t="s">
        <v>533</v>
      </c>
      <c r="E12435" s="0" t="n">
        <v>56937</v>
      </c>
      <c r="F12435" s="32" t="n">
        <v>2005.29</v>
      </c>
      <c r="H12435" s="0"/>
    </row>
    <row r="12436" customFormat="false" ht="14.25" hidden="false" customHeight="false" outlineLevel="0" collapsed="false">
      <c r="A12436" s="53" t="s">
        <v>6239</v>
      </c>
      <c r="B12436" s="31" t="s">
        <v>6240</v>
      </c>
      <c r="C12436" s="12" t="s">
        <v>319</v>
      </c>
      <c r="D12436" s="12" t="s">
        <v>533</v>
      </c>
      <c r="E12436" s="0" t="n">
        <v>2688</v>
      </c>
      <c r="F12436" s="32" t="n">
        <v>444</v>
      </c>
      <c r="H12436" s="0"/>
    </row>
    <row r="12437" customFormat="false" ht="14.25" hidden="false" customHeight="false" outlineLevel="0" collapsed="false">
      <c r="A12437" s="53" t="s">
        <v>6239</v>
      </c>
      <c r="B12437" s="31" t="s">
        <v>6240</v>
      </c>
      <c r="C12437" s="12" t="s">
        <v>328</v>
      </c>
      <c r="D12437" s="12" t="s">
        <v>533</v>
      </c>
      <c r="E12437" s="0" t="n">
        <v>3</v>
      </c>
      <c r="F12437" s="32" t="n">
        <v>5.61</v>
      </c>
      <c r="H12437" s="0"/>
    </row>
    <row r="12438" customFormat="false" ht="14.25" hidden="false" customHeight="false" outlineLevel="0" collapsed="false">
      <c r="A12438" s="53" t="s">
        <v>6241</v>
      </c>
      <c r="B12438" s="31" t="s">
        <v>6242</v>
      </c>
      <c r="C12438" s="12" t="s">
        <v>312</v>
      </c>
      <c r="D12438" s="12" t="s">
        <v>566</v>
      </c>
      <c r="E12438" s="0" t="n">
        <v>12360</v>
      </c>
      <c r="F12438" s="32" t="n">
        <v>573.43</v>
      </c>
      <c r="H12438" s="0"/>
    </row>
    <row r="12439" customFormat="false" ht="14.25" hidden="false" customHeight="false" outlineLevel="0" collapsed="false">
      <c r="A12439" s="53" t="s">
        <v>6241</v>
      </c>
      <c r="B12439" s="31" t="s">
        <v>6242</v>
      </c>
      <c r="C12439" s="12" t="s">
        <v>311</v>
      </c>
      <c r="D12439" s="12" t="s">
        <v>566</v>
      </c>
      <c r="E12439" s="0" t="n">
        <v>2970</v>
      </c>
      <c r="F12439" s="32" t="n">
        <v>142.87</v>
      </c>
      <c r="H12439" s="0"/>
    </row>
    <row r="12440" customFormat="false" ht="14.25" hidden="false" customHeight="false" outlineLevel="0" collapsed="false">
      <c r="A12440" s="53" t="s">
        <v>6243</v>
      </c>
      <c r="B12440" s="31" t="s">
        <v>6244</v>
      </c>
      <c r="C12440" s="12" t="s">
        <v>312</v>
      </c>
      <c r="D12440" s="12" t="s">
        <v>566</v>
      </c>
      <c r="E12440" s="0" t="n">
        <v>18075</v>
      </c>
      <c r="F12440" s="32" t="n">
        <v>283.78</v>
      </c>
      <c r="H12440" s="0"/>
    </row>
    <row r="12441" customFormat="false" ht="14.25" hidden="false" customHeight="false" outlineLevel="0" collapsed="false">
      <c r="A12441" s="53" t="s">
        <v>6243</v>
      </c>
      <c r="B12441" s="31" t="s">
        <v>6244</v>
      </c>
      <c r="C12441" s="12" t="s">
        <v>311</v>
      </c>
      <c r="D12441" s="12" t="s">
        <v>566</v>
      </c>
      <c r="E12441" s="0" t="n">
        <v>2976</v>
      </c>
      <c r="F12441" s="32" t="n">
        <v>53.2</v>
      </c>
      <c r="H12441" s="0"/>
    </row>
    <row r="12442" customFormat="false" ht="14.25" hidden="false" customHeight="false" outlineLevel="0" collapsed="false">
      <c r="A12442" s="53" t="s">
        <v>6243</v>
      </c>
      <c r="B12442" s="31" t="s">
        <v>6244</v>
      </c>
      <c r="C12442" s="12" t="s">
        <v>319</v>
      </c>
      <c r="D12442" s="12" t="s">
        <v>566</v>
      </c>
      <c r="E12442" s="0" t="n">
        <v>1</v>
      </c>
      <c r="F12442" s="32" t="n">
        <v>3.03</v>
      </c>
      <c r="H12442" s="0"/>
    </row>
    <row r="12443" customFormat="false" ht="14.25" hidden="false" customHeight="false" outlineLevel="0" collapsed="false">
      <c r="A12443" s="53" t="s">
        <v>6243</v>
      </c>
      <c r="B12443" s="31" t="s">
        <v>6244</v>
      </c>
      <c r="C12443" s="12" t="s">
        <v>321</v>
      </c>
      <c r="D12443" s="12" t="s">
        <v>566</v>
      </c>
      <c r="E12443" s="0" t="n">
        <v>1250</v>
      </c>
      <c r="F12443" s="32" t="n">
        <v>50.02</v>
      </c>
      <c r="H12443" s="0"/>
    </row>
    <row r="12444" customFormat="false" ht="14.25" hidden="false" customHeight="false" outlineLevel="0" collapsed="false">
      <c r="A12444" s="53" t="s">
        <v>6245</v>
      </c>
      <c r="B12444" s="31" t="s">
        <v>6246</v>
      </c>
      <c r="C12444" s="12" t="s">
        <v>312</v>
      </c>
      <c r="D12444" s="12" t="s">
        <v>566</v>
      </c>
      <c r="E12444" s="0" t="n">
        <v>72290.82</v>
      </c>
      <c r="F12444" s="32" t="n">
        <v>5755.78</v>
      </c>
      <c r="H12444" s="0"/>
    </row>
    <row r="12445" customFormat="false" ht="14.25" hidden="false" customHeight="false" outlineLevel="0" collapsed="false">
      <c r="A12445" s="53" t="s">
        <v>6245</v>
      </c>
      <c r="B12445" s="31" t="s">
        <v>6246</v>
      </c>
      <c r="C12445" s="12" t="s">
        <v>311</v>
      </c>
      <c r="D12445" s="12" t="s">
        <v>566</v>
      </c>
      <c r="E12445" s="0" t="n">
        <v>3061</v>
      </c>
      <c r="F12445" s="32" t="n">
        <v>382.92</v>
      </c>
      <c r="H12445" s="0"/>
    </row>
    <row r="12446" customFormat="false" ht="14.25" hidden="false" customHeight="false" outlineLevel="0" collapsed="false">
      <c r="A12446" s="53" t="s">
        <v>6245</v>
      </c>
      <c r="B12446" s="31" t="s">
        <v>6246</v>
      </c>
      <c r="C12446" s="12" t="s">
        <v>335</v>
      </c>
      <c r="D12446" s="12" t="s">
        <v>566</v>
      </c>
      <c r="E12446" s="0" t="n">
        <v>4</v>
      </c>
      <c r="F12446" s="32" t="n">
        <v>8.79</v>
      </c>
      <c r="H12446" s="0"/>
    </row>
    <row r="12447" customFormat="false" ht="14.25" hidden="false" customHeight="false" outlineLevel="0" collapsed="false">
      <c r="A12447" s="53" t="s">
        <v>6245</v>
      </c>
      <c r="B12447" s="31" t="s">
        <v>6246</v>
      </c>
      <c r="C12447" s="12" t="s">
        <v>321</v>
      </c>
      <c r="D12447" s="12" t="s">
        <v>566</v>
      </c>
      <c r="E12447" s="0" t="n">
        <v>90</v>
      </c>
      <c r="F12447" s="32" t="n">
        <v>5.04</v>
      </c>
      <c r="H12447" s="0"/>
    </row>
    <row r="12448" customFormat="false" ht="14.25" hidden="false" customHeight="false" outlineLevel="0" collapsed="false">
      <c r="A12448" s="53" t="s">
        <v>6247</v>
      </c>
      <c r="B12448" s="31" t="s">
        <v>6248</v>
      </c>
      <c r="C12448" s="12" t="s">
        <v>312</v>
      </c>
      <c r="D12448" s="12" t="s">
        <v>566</v>
      </c>
      <c r="E12448" s="0" t="n">
        <v>223</v>
      </c>
      <c r="F12448" s="32" t="n">
        <v>49.07</v>
      </c>
      <c r="H12448" s="0"/>
    </row>
    <row r="12449" customFormat="false" ht="14.25" hidden="false" customHeight="false" outlineLevel="0" collapsed="false">
      <c r="A12449" s="53" t="s">
        <v>6247</v>
      </c>
      <c r="B12449" s="31" t="s">
        <v>6248</v>
      </c>
      <c r="C12449" s="12" t="s">
        <v>311</v>
      </c>
      <c r="D12449" s="12" t="s">
        <v>566</v>
      </c>
      <c r="E12449" s="0" t="n">
        <v>12.5</v>
      </c>
      <c r="F12449" s="32" t="n">
        <v>27.87</v>
      </c>
      <c r="H12449" s="0"/>
    </row>
    <row r="12450" customFormat="false" ht="14.25" hidden="false" customHeight="false" outlineLevel="0" collapsed="false">
      <c r="A12450" s="53" t="s">
        <v>6249</v>
      </c>
      <c r="B12450" s="31" t="s">
        <v>6250</v>
      </c>
      <c r="C12450" s="12" t="s">
        <v>312</v>
      </c>
      <c r="D12450" s="12" t="s">
        <v>566</v>
      </c>
      <c r="E12450" s="0" t="n">
        <v>32672.61</v>
      </c>
      <c r="F12450" s="32" t="n">
        <v>2531.4</v>
      </c>
      <c r="H12450" s="0"/>
    </row>
    <row r="12451" customFormat="false" ht="14.25" hidden="false" customHeight="false" outlineLevel="0" collapsed="false">
      <c r="A12451" s="53" t="s">
        <v>6249</v>
      </c>
      <c r="B12451" s="31" t="s">
        <v>6250</v>
      </c>
      <c r="C12451" s="12" t="s">
        <v>324</v>
      </c>
      <c r="D12451" s="12" t="s">
        <v>566</v>
      </c>
      <c r="E12451" s="0" t="n">
        <v>1</v>
      </c>
      <c r="F12451" s="32" t="n">
        <v>1.79</v>
      </c>
      <c r="H12451" s="0"/>
    </row>
    <row r="12452" customFormat="false" ht="14.25" hidden="false" customHeight="false" outlineLevel="0" collapsed="false">
      <c r="A12452" s="53" t="s">
        <v>6249</v>
      </c>
      <c r="B12452" s="31" t="s">
        <v>6250</v>
      </c>
      <c r="C12452" s="12" t="s">
        <v>311</v>
      </c>
      <c r="D12452" s="12" t="s">
        <v>566</v>
      </c>
      <c r="E12452" s="0" t="n">
        <v>55</v>
      </c>
      <c r="F12452" s="32" t="n">
        <v>12.92</v>
      </c>
      <c r="H12452" s="0"/>
    </row>
    <row r="12453" customFormat="false" ht="14.25" hidden="false" customHeight="false" outlineLevel="0" collapsed="false">
      <c r="A12453" s="53" t="s">
        <v>6251</v>
      </c>
      <c r="B12453" s="31" t="s">
        <v>6252</v>
      </c>
      <c r="C12453" s="12" t="s">
        <v>312</v>
      </c>
      <c r="D12453" s="12" t="s">
        <v>566</v>
      </c>
      <c r="E12453" s="0" t="n">
        <v>454917.25</v>
      </c>
      <c r="F12453" s="32" t="n">
        <v>35618.98</v>
      </c>
      <c r="H12453" s="0"/>
    </row>
    <row r="12454" customFormat="false" ht="14.25" hidden="false" customHeight="false" outlineLevel="0" collapsed="false">
      <c r="A12454" s="53" t="s">
        <v>6251</v>
      </c>
      <c r="B12454" s="31" t="s">
        <v>6252</v>
      </c>
      <c r="C12454" s="12" t="s">
        <v>472</v>
      </c>
      <c r="D12454" s="12" t="s">
        <v>566</v>
      </c>
      <c r="E12454" s="0" t="n">
        <v>1</v>
      </c>
      <c r="F12454" s="32" t="n">
        <v>8.83</v>
      </c>
      <c r="H12454" s="0"/>
    </row>
    <row r="12455" customFormat="false" ht="14.25" hidden="false" customHeight="false" outlineLevel="0" collapsed="false">
      <c r="A12455" s="53" t="s">
        <v>6251</v>
      </c>
      <c r="B12455" s="31" t="s">
        <v>6252</v>
      </c>
      <c r="C12455" s="12" t="s">
        <v>324</v>
      </c>
      <c r="D12455" s="12" t="s">
        <v>566</v>
      </c>
      <c r="E12455" s="0" t="n">
        <v>14.3</v>
      </c>
      <c r="F12455" s="32" t="n">
        <v>90.46</v>
      </c>
      <c r="H12455" s="0"/>
    </row>
    <row r="12456" customFormat="false" ht="14.25" hidden="false" customHeight="false" outlineLevel="0" collapsed="false">
      <c r="A12456" s="53" t="s">
        <v>6251</v>
      </c>
      <c r="B12456" s="31" t="s">
        <v>6252</v>
      </c>
      <c r="C12456" s="12" t="s">
        <v>311</v>
      </c>
      <c r="D12456" s="12" t="s">
        <v>566</v>
      </c>
      <c r="E12456" s="0" t="n">
        <v>672.65</v>
      </c>
      <c r="F12456" s="32" t="n">
        <v>143.36</v>
      </c>
      <c r="H12456" s="0"/>
    </row>
    <row r="12457" customFormat="false" ht="14.25" hidden="false" customHeight="false" outlineLevel="0" collapsed="false">
      <c r="A12457" s="53" t="s">
        <v>6253</v>
      </c>
      <c r="B12457" s="31" t="s">
        <v>6254</v>
      </c>
      <c r="C12457" s="12" t="s">
        <v>312</v>
      </c>
      <c r="D12457" s="12" t="s">
        <v>1874</v>
      </c>
      <c r="E12457" s="0" t="n">
        <v>648</v>
      </c>
      <c r="F12457" s="32" t="n">
        <v>8.41</v>
      </c>
      <c r="H12457" s="0"/>
    </row>
    <row r="12458" customFormat="false" ht="14.25" hidden="false" customHeight="false" outlineLevel="0" collapsed="false">
      <c r="A12458" s="53" t="s">
        <v>6253</v>
      </c>
      <c r="B12458" s="31" t="s">
        <v>6254</v>
      </c>
      <c r="C12458" s="12" t="s">
        <v>311</v>
      </c>
      <c r="D12458" s="12" t="s">
        <v>1874</v>
      </c>
      <c r="E12458" s="0" t="n">
        <v>100</v>
      </c>
      <c r="F12458" s="32" t="n">
        <v>7.14</v>
      </c>
      <c r="H12458" s="0"/>
    </row>
    <row r="12459" customFormat="false" ht="14.25" hidden="false" customHeight="false" outlineLevel="0" collapsed="false">
      <c r="A12459" s="53" t="s">
        <v>6255</v>
      </c>
      <c r="B12459" s="31" t="s">
        <v>6256</v>
      </c>
      <c r="C12459" s="12" t="s">
        <v>312</v>
      </c>
      <c r="D12459" s="12" t="s">
        <v>1874</v>
      </c>
      <c r="E12459" s="0" t="n">
        <v>192695.18</v>
      </c>
      <c r="F12459" s="32" t="n">
        <v>40135.15</v>
      </c>
      <c r="H12459" s="0"/>
    </row>
    <row r="12460" customFormat="false" ht="14.25" hidden="false" customHeight="false" outlineLevel="0" collapsed="false">
      <c r="A12460" s="53" t="s">
        <v>6255</v>
      </c>
      <c r="B12460" s="31" t="s">
        <v>6256</v>
      </c>
      <c r="C12460" s="12" t="s">
        <v>324</v>
      </c>
      <c r="D12460" s="12" t="s">
        <v>1874</v>
      </c>
      <c r="E12460" s="0" t="n">
        <v>1</v>
      </c>
      <c r="F12460" s="32" t="n">
        <v>87.5</v>
      </c>
      <c r="H12460" s="0"/>
    </row>
    <row r="12461" customFormat="false" ht="14.25" hidden="false" customHeight="false" outlineLevel="0" collapsed="false">
      <c r="A12461" s="53" t="s">
        <v>6255</v>
      </c>
      <c r="B12461" s="31" t="s">
        <v>6256</v>
      </c>
      <c r="C12461" s="12" t="s">
        <v>311</v>
      </c>
      <c r="D12461" s="12" t="s">
        <v>1874</v>
      </c>
      <c r="E12461" s="0" t="n">
        <v>3327.88</v>
      </c>
      <c r="F12461" s="32" t="n">
        <v>645.33</v>
      </c>
      <c r="H12461" s="0"/>
    </row>
    <row r="12462" customFormat="false" ht="14.25" hidden="false" customHeight="false" outlineLevel="0" collapsed="false">
      <c r="A12462" s="53" t="s">
        <v>6257</v>
      </c>
      <c r="B12462" s="31" t="s">
        <v>6258</v>
      </c>
      <c r="C12462" s="12" t="s">
        <v>311</v>
      </c>
      <c r="D12462" s="12" t="s">
        <v>1874</v>
      </c>
      <c r="E12462" s="0" t="n">
        <v>30</v>
      </c>
      <c r="F12462" s="32" t="n">
        <v>4.05</v>
      </c>
      <c r="H12462" s="0"/>
    </row>
    <row r="12463" customFormat="false" ht="14.25" hidden="false" customHeight="false" outlineLevel="0" collapsed="false">
      <c r="A12463" s="53" t="s">
        <v>6259</v>
      </c>
      <c r="B12463" s="31" t="s">
        <v>6260</v>
      </c>
      <c r="C12463" s="12" t="s">
        <v>311</v>
      </c>
      <c r="D12463" s="12" t="s">
        <v>1874</v>
      </c>
      <c r="E12463" s="0" t="n">
        <v>521.02</v>
      </c>
      <c r="F12463" s="32" t="n">
        <v>257.88</v>
      </c>
      <c r="H12463" s="0"/>
    </row>
    <row r="12464" customFormat="false" ht="14.25" hidden="false" customHeight="false" outlineLevel="0" collapsed="false">
      <c r="A12464" s="53" t="s">
        <v>6261</v>
      </c>
      <c r="B12464" s="31" t="s">
        <v>6262</v>
      </c>
      <c r="C12464" s="12" t="s">
        <v>311</v>
      </c>
      <c r="D12464" s="12" t="s">
        <v>1874</v>
      </c>
      <c r="E12464" s="0" t="n">
        <v>4508</v>
      </c>
      <c r="F12464" s="32" t="n">
        <v>129.23</v>
      </c>
      <c r="H12464" s="0"/>
    </row>
    <row r="12465" customFormat="false" ht="14.25" hidden="false" customHeight="false" outlineLevel="0" collapsed="false">
      <c r="A12465" s="53" t="s">
        <v>6263</v>
      </c>
      <c r="B12465" s="31" t="s">
        <v>6264</v>
      </c>
      <c r="C12465" s="12" t="s">
        <v>312</v>
      </c>
      <c r="D12465" s="12" t="s">
        <v>1874</v>
      </c>
      <c r="E12465" s="0" t="n">
        <v>29252.57</v>
      </c>
      <c r="F12465" s="32" t="n">
        <v>6055.67</v>
      </c>
      <c r="H12465" s="0"/>
    </row>
    <row r="12466" customFormat="false" ht="14.25" hidden="false" customHeight="false" outlineLevel="0" collapsed="false">
      <c r="A12466" s="53" t="s">
        <v>6263</v>
      </c>
      <c r="B12466" s="31" t="s">
        <v>6264</v>
      </c>
      <c r="C12466" s="12" t="s">
        <v>311</v>
      </c>
      <c r="D12466" s="12" t="s">
        <v>1874</v>
      </c>
      <c r="E12466" s="0" t="n">
        <v>77738.72</v>
      </c>
      <c r="F12466" s="32" t="n">
        <v>9077.67</v>
      </c>
      <c r="H12466" s="0"/>
    </row>
    <row r="12467" customFormat="false" ht="14.25" hidden="false" customHeight="false" outlineLevel="0" collapsed="false">
      <c r="A12467" s="53" t="s">
        <v>6263</v>
      </c>
      <c r="B12467" s="31" t="s">
        <v>6264</v>
      </c>
      <c r="C12467" s="12" t="s">
        <v>325</v>
      </c>
      <c r="D12467" s="12" t="s">
        <v>1874</v>
      </c>
      <c r="E12467" s="0" t="n">
        <v>10</v>
      </c>
      <c r="F12467" s="32" t="n">
        <v>3.59</v>
      </c>
      <c r="H12467" s="0"/>
    </row>
    <row r="12468" customFormat="false" ht="14.25" hidden="false" customHeight="false" outlineLevel="0" collapsed="false">
      <c r="A12468" s="53" t="s">
        <v>6263</v>
      </c>
      <c r="B12468" s="31" t="s">
        <v>6264</v>
      </c>
      <c r="C12468" s="12" t="s">
        <v>315</v>
      </c>
      <c r="D12468" s="12" t="s">
        <v>1874</v>
      </c>
      <c r="E12468" s="0" t="n">
        <v>8</v>
      </c>
      <c r="F12468" s="32" t="n">
        <v>6.97</v>
      </c>
      <c r="H12468" s="0"/>
    </row>
    <row r="12469" customFormat="false" ht="14.25" hidden="false" customHeight="false" outlineLevel="0" collapsed="false">
      <c r="A12469" s="53" t="s">
        <v>6263</v>
      </c>
      <c r="B12469" s="31" t="s">
        <v>6264</v>
      </c>
      <c r="C12469" s="12" t="s">
        <v>316</v>
      </c>
      <c r="D12469" s="12" t="s">
        <v>1874</v>
      </c>
      <c r="E12469" s="0" t="n">
        <v>3</v>
      </c>
      <c r="F12469" s="32" t="n">
        <v>9.95</v>
      </c>
      <c r="H12469" s="0"/>
    </row>
    <row r="12470" customFormat="false" ht="14.25" hidden="false" customHeight="false" outlineLevel="0" collapsed="false">
      <c r="A12470" s="53" t="s">
        <v>6263</v>
      </c>
      <c r="B12470" s="31" t="s">
        <v>6264</v>
      </c>
      <c r="C12470" s="12" t="s">
        <v>339</v>
      </c>
      <c r="D12470" s="12" t="s">
        <v>1874</v>
      </c>
      <c r="E12470" s="0" t="n">
        <v>1</v>
      </c>
      <c r="F12470" s="32" t="n">
        <v>10.66</v>
      </c>
      <c r="H12470" s="0"/>
    </row>
    <row r="12471" customFormat="false" ht="14.25" hidden="false" customHeight="false" outlineLevel="0" collapsed="false">
      <c r="A12471" s="53" t="s">
        <v>6265</v>
      </c>
      <c r="B12471" s="31" t="s">
        <v>6266</v>
      </c>
      <c r="C12471" s="12" t="s">
        <v>312</v>
      </c>
      <c r="D12471" s="12" t="s">
        <v>1874</v>
      </c>
      <c r="E12471" s="0" t="n">
        <v>140393.16</v>
      </c>
      <c r="F12471" s="32" t="n">
        <v>44063.03</v>
      </c>
      <c r="H12471" s="0"/>
    </row>
    <row r="12472" customFormat="false" ht="14.25" hidden="false" customHeight="false" outlineLevel="0" collapsed="false">
      <c r="A12472" s="53" t="s">
        <v>6265</v>
      </c>
      <c r="B12472" s="31" t="s">
        <v>6266</v>
      </c>
      <c r="C12472" s="12" t="s">
        <v>311</v>
      </c>
      <c r="D12472" s="12" t="s">
        <v>1874</v>
      </c>
      <c r="E12472" s="0" t="n">
        <v>419234.1</v>
      </c>
      <c r="F12472" s="32" t="n">
        <v>193439.11</v>
      </c>
      <c r="H12472" s="0"/>
    </row>
    <row r="12473" customFormat="false" ht="14.25" hidden="false" customHeight="false" outlineLevel="0" collapsed="false">
      <c r="A12473" s="53" t="s">
        <v>6265</v>
      </c>
      <c r="B12473" s="31" t="s">
        <v>6266</v>
      </c>
      <c r="C12473" s="12" t="s">
        <v>326</v>
      </c>
      <c r="D12473" s="12" t="s">
        <v>1874</v>
      </c>
      <c r="E12473" s="0" t="n">
        <v>5251.08</v>
      </c>
      <c r="F12473" s="32" t="n">
        <v>1297.79</v>
      </c>
      <c r="H12473" s="0"/>
    </row>
    <row r="12474" customFormat="false" ht="14.25" hidden="false" customHeight="false" outlineLevel="0" collapsed="false">
      <c r="A12474" s="53" t="s">
        <v>6267</v>
      </c>
      <c r="B12474" s="31" t="s">
        <v>6268</v>
      </c>
      <c r="C12474" s="12" t="s">
        <v>312</v>
      </c>
      <c r="D12474" s="12" t="s">
        <v>1874</v>
      </c>
      <c r="E12474" s="0" t="n">
        <v>293346.87</v>
      </c>
      <c r="F12474" s="32" t="n">
        <v>84664.42</v>
      </c>
      <c r="H12474" s="0"/>
    </row>
    <row r="12475" customFormat="false" ht="14.25" hidden="false" customHeight="false" outlineLevel="0" collapsed="false">
      <c r="A12475" s="53" t="s">
        <v>6267</v>
      </c>
      <c r="B12475" s="31" t="s">
        <v>6268</v>
      </c>
      <c r="C12475" s="12" t="s">
        <v>311</v>
      </c>
      <c r="D12475" s="12" t="s">
        <v>1874</v>
      </c>
      <c r="E12475" s="0" t="n">
        <v>1744.6</v>
      </c>
      <c r="F12475" s="32" t="n">
        <v>1151.14</v>
      </c>
      <c r="H12475" s="0"/>
    </row>
    <row r="12476" customFormat="false" ht="14.25" hidden="false" customHeight="false" outlineLevel="0" collapsed="false">
      <c r="A12476" s="53" t="s">
        <v>6267</v>
      </c>
      <c r="B12476" s="31" t="s">
        <v>6268</v>
      </c>
      <c r="C12476" s="12" t="s">
        <v>326</v>
      </c>
      <c r="D12476" s="12" t="s">
        <v>1874</v>
      </c>
      <c r="E12476" s="0" t="n">
        <v>5688.67</v>
      </c>
      <c r="F12476" s="32" t="n">
        <v>2005.91</v>
      </c>
      <c r="H12476" s="0"/>
    </row>
    <row r="12477" customFormat="false" ht="14.25" hidden="false" customHeight="false" outlineLevel="0" collapsed="false">
      <c r="A12477" s="53" t="s">
        <v>6269</v>
      </c>
      <c r="B12477" s="31" t="s">
        <v>6270</v>
      </c>
      <c r="C12477" s="12" t="s">
        <v>312</v>
      </c>
      <c r="D12477" s="12" t="s">
        <v>1874</v>
      </c>
      <c r="E12477" s="0" t="n">
        <v>1841961.99</v>
      </c>
      <c r="F12477" s="32" t="n">
        <v>474086.51</v>
      </c>
      <c r="H12477" s="0"/>
    </row>
    <row r="12478" customFormat="false" ht="14.25" hidden="false" customHeight="false" outlineLevel="0" collapsed="false">
      <c r="A12478" s="53" t="s">
        <v>6269</v>
      </c>
      <c r="B12478" s="31" t="s">
        <v>6270</v>
      </c>
      <c r="C12478" s="12" t="s">
        <v>311</v>
      </c>
      <c r="D12478" s="12" t="s">
        <v>1874</v>
      </c>
      <c r="E12478" s="0" t="n">
        <v>829358.570000001</v>
      </c>
      <c r="F12478" s="32" t="n">
        <v>396972.16</v>
      </c>
      <c r="H12478" s="0"/>
    </row>
    <row r="12479" customFormat="false" ht="14.25" hidden="false" customHeight="false" outlineLevel="0" collapsed="false">
      <c r="A12479" s="53" t="s">
        <v>6269</v>
      </c>
      <c r="B12479" s="31" t="s">
        <v>6270</v>
      </c>
      <c r="C12479" s="12" t="s">
        <v>422</v>
      </c>
      <c r="D12479" s="12" t="s">
        <v>1874</v>
      </c>
      <c r="E12479" s="0" t="n">
        <v>2740.43</v>
      </c>
      <c r="F12479" s="32" t="n">
        <v>1454.24</v>
      </c>
      <c r="H12479" s="0"/>
    </row>
    <row r="12480" customFormat="false" ht="14.25" hidden="false" customHeight="false" outlineLevel="0" collapsed="false">
      <c r="A12480" s="53" t="s">
        <v>6269</v>
      </c>
      <c r="B12480" s="31" t="s">
        <v>6270</v>
      </c>
      <c r="C12480" s="12" t="s">
        <v>320</v>
      </c>
      <c r="D12480" s="12" t="s">
        <v>1874</v>
      </c>
      <c r="E12480" s="0" t="n">
        <v>44615.06</v>
      </c>
      <c r="F12480" s="32" t="n">
        <v>13729.5</v>
      </c>
      <c r="H12480" s="0"/>
    </row>
    <row r="12481" customFormat="false" ht="14.25" hidden="false" customHeight="false" outlineLevel="0" collapsed="false">
      <c r="A12481" s="53" t="s">
        <v>6269</v>
      </c>
      <c r="B12481" s="31" t="s">
        <v>6270</v>
      </c>
      <c r="C12481" s="12" t="s">
        <v>393</v>
      </c>
      <c r="D12481" s="12" t="s">
        <v>1874</v>
      </c>
      <c r="E12481" s="0" t="n">
        <v>5.7</v>
      </c>
      <c r="F12481" s="32" t="n">
        <v>4.27</v>
      </c>
      <c r="H12481" s="0"/>
    </row>
    <row r="12482" customFormat="false" ht="14.25" hidden="false" customHeight="false" outlineLevel="0" collapsed="false">
      <c r="A12482" s="53" t="s">
        <v>6269</v>
      </c>
      <c r="B12482" s="31" t="s">
        <v>6270</v>
      </c>
      <c r="C12482" s="12" t="s">
        <v>326</v>
      </c>
      <c r="D12482" s="12" t="s">
        <v>1874</v>
      </c>
      <c r="E12482" s="0" t="n">
        <v>220200.53</v>
      </c>
      <c r="F12482" s="32" t="n">
        <v>70206.08</v>
      </c>
      <c r="H12482" s="0"/>
    </row>
    <row r="12483" customFormat="false" ht="14.25" hidden="false" customHeight="false" outlineLevel="0" collapsed="false">
      <c r="A12483" s="53" t="s">
        <v>6269</v>
      </c>
      <c r="B12483" s="31" t="s">
        <v>6270</v>
      </c>
      <c r="C12483" s="12" t="s">
        <v>322</v>
      </c>
      <c r="D12483" s="12" t="s">
        <v>1874</v>
      </c>
      <c r="E12483" s="0" t="n">
        <v>124062.3</v>
      </c>
      <c r="F12483" s="32" t="n">
        <v>37194.76</v>
      </c>
      <c r="H12483" s="0"/>
    </row>
    <row r="12484" customFormat="false" ht="14.25" hidden="false" customHeight="false" outlineLevel="0" collapsed="false">
      <c r="A12484" s="53" t="s">
        <v>6269</v>
      </c>
      <c r="B12484" s="31" t="s">
        <v>6270</v>
      </c>
      <c r="C12484" s="12" t="s">
        <v>315</v>
      </c>
      <c r="D12484" s="12" t="s">
        <v>1874</v>
      </c>
      <c r="E12484" s="0" t="n">
        <v>95.91</v>
      </c>
      <c r="F12484" s="32" t="n">
        <v>200.39</v>
      </c>
      <c r="H12484" s="0"/>
    </row>
    <row r="12485" customFormat="false" ht="14.25" hidden="false" customHeight="false" outlineLevel="0" collapsed="false">
      <c r="A12485" s="53" t="s">
        <v>6269</v>
      </c>
      <c r="B12485" s="31" t="s">
        <v>6270</v>
      </c>
      <c r="C12485" s="12" t="s">
        <v>316</v>
      </c>
      <c r="D12485" s="12" t="s">
        <v>1874</v>
      </c>
      <c r="E12485" s="0" t="n">
        <v>39649.52</v>
      </c>
      <c r="F12485" s="32" t="n">
        <v>9822.78</v>
      </c>
      <c r="H12485" s="0"/>
    </row>
    <row r="12486" customFormat="false" ht="14.25" hidden="false" customHeight="false" outlineLevel="0" collapsed="false">
      <c r="A12486" s="53" t="s">
        <v>6271</v>
      </c>
      <c r="B12486" s="31" t="s">
        <v>6272</v>
      </c>
      <c r="C12486" s="12" t="s">
        <v>312</v>
      </c>
      <c r="D12486" s="12" t="s">
        <v>1874</v>
      </c>
      <c r="E12486" s="0" t="n">
        <v>1</v>
      </c>
      <c r="F12486" s="32" t="n">
        <v>25.52</v>
      </c>
      <c r="H12486" s="0"/>
    </row>
    <row r="12487" customFormat="false" ht="14.25" hidden="false" customHeight="false" outlineLevel="0" collapsed="false">
      <c r="A12487" s="53" t="s">
        <v>6273</v>
      </c>
      <c r="B12487" s="31" t="s">
        <v>6274</v>
      </c>
      <c r="C12487" s="12" t="s">
        <v>312</v>
      </c>
      <c r="D12487" s="12" t="s">
        <v>566</v>
      </c>
      <c r="E12487" s="0" t="n">
        <v>65464.49</v>
      </c>
      <c r="F12487" s="32" t="n">
        <v>6511.18</v>
      </c>
      <c r="H12487" s="0"/>
    </row>
    <row r="12488" customFormat="false" ht="14.25" hidden="false" customHeight="false" outlineLevel="0" collapsed="false">
      <c r="A12488" s="53" t="s">
        <v>6273</v>
      </c>
      <c r="B12488" s="31" t="s">
        <v>6274</v>
      </c>
      <c r="C12488" s="12" t="s">
        <v>484</v>
      </c>
      <c r="D12488" s="12" t="s">
        <v>566</v>
      </c>
      <c r="E12488" s="0" t="n">
        <v>150</v>
      </c>
      <c r="F12488" s="32" t="n">
        <v>31.72</v>
      </c>
      <c r="H12488" s="0"/>
    </row>
    <row r="12489" customFormat="false" ht="14.25" hidden="false" customHeight="false" outlineLevel="0" collapsed="false">
      <c r="A12489" s="53" t="s">
        <v>6273</v>
      </c>
      <c r="B12489" s="31" t="s">
        <v>6274</v>
      </c>
      <c r="C12489" s="12" t="s">
        <v>311</v>
      </c>
      <c r="D12489" s="12" t="s">
        <v>566</v>
      </c>
      <c r="E12489" s="0" t="n">
        <v>1703.32</v>
      </c>
      <c r="F12489" s="32" t="n">
        <v>407.12</v>
      </c>
      <c r="H12489" s="0"/>
    </row>
    <row r="12490" customFormat="false" ht="14.25" hidden="false" customHeight="false" outlineLevel="0" collapsed="false">
      <c r="A12490" s="53" t="s">
        <v>6273</v>
      </c>
      <c r="B12490" s="31" t="s">
        <v>6274</v>
      </c>
      <c r="C12490" s="12" t="s">
        <v>314</v>
      </c>
      <c r="D12490" s="12" t="s">
        <v>566</v>
      </c>
      <c r="E12490" s="0" t="n">
        <v>50</v>
      </c>
      <c r="F12490" s="32" t="n">
        <v>52.48</v>
      </c>
      <c r="H12490" s="0"/>
    </row>
    <row r="12491" customFormat="false" ht="14.25" hidden="false" customHeight="false" outlineLevel="0" collapsed="false">
      <c r="A12491" s="53" t="s">
        <v>6275</v>
      </c>
      <c r="B12491" s="31" t="s">
        <v>6276</v>
      </c>
      <c r="C12491" s="12" t="s">
        <v>312</v>
      </c>
      <c r="D12491" s="12" t="s">
        <v>566</v>
      </c>
      <c r="E12491" s="0" t="n">
        <v>11748.01</v>
      </c>
      <c r="F12491" s="32" t="n">
        <v>2245.07</v>
      </c>
      <c r="H12491" s="0"/>
    </row>
    <row r="12492" customFormat="false" ht="14.25" hidden="false" customHeight="false" outlineLevel="0" collapsed="false">
      <c r="A12492" s="53" t="s">
        <v>6275</v>
      </c>
      <c r="B12492" s="31" t="s">
        <v>6276</v>
      </c>
      <c r="C12492" s="12" t="s">
        <v>313</v>
      </c>
      <c r="D12492" s="12" t="s">
        <v>566</v>
      </c>
      <c r="E12492" s="0" t="n">
        <v>29</v>
      </c>
      <c r="F12492" s="32" t="n">
        <v>108.46</v>
      </c>
      <c r="H12492" s="0"/>
    </row>
    <row r="12493" customFormat="false" ht="14.25" hidden="false" customHeight="false" outlineLevel="0" collapsed="false">
      <c r="A12493" s="53" t="s">
        <v>6275</v>
      </c>
      <c r="B12493" s="31" t="s">
        <v>6276</v>
      </c>
      <c r="C12493" s="12" t="s">
        <v>324</v>
      </c>
      <c r="D12493" s="12" t="s">
        <v>566</v>
      </c>
      <c r="E12493" s="0" t="n">
        <v>13</v>
      </c>
      <c r="F12493" s="32" t="n">
        <v>63.82</v>
      </c>
      <c r="H12493" s="0"/>
    </row>
    <row r="12494" customFormat="false" ht="14.25" hidden="false" customHeight="false" outlineLevel="0" collapsed="false">
      <c r="A12494" s="53" t="s">
        <v>6275</v>
      </c>
      <c r="B12494" s="31" t="s">
        <v>6276</v>
      </c>
      <c r="C12494" s="12" t="s">
        <v>374</v>
      </c>
      <c r="D12494" s="12" t="s">
        <v>566</v>
      </c>
      <c r="E12494" s="0" t="n">
        <v>2</v>
      </c>
      <c r="F12494" s="32" t="n">
        <v>4.01</v>
      </c>
      <c r="H12494" s="0"/>
    </row>
    <row r="12495" customFormat="false" ht="14.25" hidden="false" customHeight="false" outlineLevel="0" collapsed="false">
      <c r="A12495" s="53" t="s">
        <v>6275</v>
      </c>
      <c r="B12495" s="31" t="s">
        <v>6276</v>
      </c>
      <c r="C12495" s="12" t="s">
        <v>311</v>
      </c>
      <c r="D12495" s="12" t="s">
        <v>566</v>
      </c>
      <c r="E12495" s="0" t="n">
        <v>250110.73</v>
      </c>
      <c r="F12495" s="32" t="n">
        <v>38458.37</v>
      </c>
      <c r="H12495" s="0"/>
    </row>
    <row r="12496" customFormat="false" ht="14.25" hidden="false" customHeight="false" outlineLevel="0" collapsed="false">
      <c r="A12496" s="53" t="s">
        <v>6275</v>
      </c>
      <c r="B12496" s="31" t="s">
        <v>6276</v>
      </c>
      <c r="C12496" s="12" t="s">
        <v>325</v>
      </c>
      <c r="D12496" s="12" t="s">
        <v>566</v>
      </c>
      <c r="E12496" s="0" t="n">
        <v>331.5</v>
      </c>
      <c r="F12496" s="32" t="n">
        <v>712.61</v>
      </c>
      <c r="H12496" s="0"/>
    </row>
    <row r="12497" customFormat="false" ht="14.25" hidden="false" customHeight="false" outlineLevel="0" collapsed="false">
      <c r="A12497" s="53" t="s">
        <v>6275</v>
      </c>
      <c r="B12497" s="31" t="s">
        <v>6276</v>
      </c>
      <c r="C12497" s="12" t="s">
        <v>319</v>
      </c>
      <c r="D12497" s="12" t="s">
        <v>566</v>
      </c>
      <c r="E12497" s="0" t="n">
        <v>11</v>
      </c>
      <c r="F12497" s="32" t="n">
        <v>27.93</v>
      </c>
      <c r="H12497" s="0"/>
    </row>
    <row r="12498" customFormat="false" ht="14.25" hidden="false" customHeight="false" outlineLevel="0" collapsed="false">
      <c r="A12498" s="53" t="s">
        <v>6275</v>
      </c>
      <c r="B12498" s="31" t="s">
        <v>6276</v>
      </c>
      <c r="C12498" s="12" t="s">
        <v>360</v>
      </c>
      <c r="D12498" s="12" t="s">
        <v>566</v>
      </c>
      <c r="E12498" s="0" t="n">
        <v>6.2</v>
      </c>
      <c r="F12498" s="32" t="n">
        <v>9.95</v>
      </c>
      <c r="H12498" s="0"/>
    </row>
    <row r="12499" customFormat="false" ht="14.25" hidden="false" customHeight="false" outlineLevel="0" collapsed="false">
      <c r="A12499" s="53" t="s">
        <v>6275</v>
      </c>
      <c r="B12499" s="31" t="s">
        <v>6276</v>
      </c>
      <c r="C12499" s="12" t="s">
        <v>367</v>
      </c>
      <c r="D12499" s="12" t="s">
        <v>566</v>
      </c>
      <c r="E12499" s="0" t="n">
        <v>5</v>
      </c>
      <c r="F12499" s="32" t="n">
        <v>64.74</v>
      </c>
      <c r="H12499" s="0"/>
    </row>
    <row r="12500" customFormat="false" ht="14.25" hidden="false" customHeight="false" outlineLevel="0" collapsed="false">
      <c r="A12500" s="53" t="s">
        <v>6275</v>
      </c>
      <c r="B12500" s="31" t="s">
        <v>6276</v>
      </c>
      <c r="C12500" s="12" t="s">
        <v>315</v>
      </c>
      <c r="D12500" s="12" t="s">
        <v>566</v>
      </c>
      <c r="E12500" s="0" t="n">
        <v>1131.57</v>
      </c>
      <c r="F12500" s="32" t="n">
        <v>412.86</v>
      </c>
      <c r="H12500" s="0"/>
    </row>
    <row r="12501" customFormat="false" ht="14.25" hidden="false" customHeight="false" outlineLevel="0" collapsed="false">
      <c r="A12501" s="53" t="s">
        <v>6275</v>
      </c>
      <c r="B12501" s="31" t="s">
        <v>6276</v>
      </c>
      <c r="C12501" s="12" t="s">
        <v>316</v>
      </c>
      <c r="D12501" s="12" t="s">
        <v>566</v>
      </c>
      <c r="E12501" s="0" t="n">
        <v>60</v>
      </c>
      <c r="F12501" s="32" t="n">
        <v>256.49</v>
      </c>
      <c r="H12501" s="0"/>
    </row>
    <row r="12502" customFormat="false" ht="14.25" hidden="false" customHeight="false" outlineLevel="0" collapsed="false">
      <c r="A12502" s="53" t="s">
        <v>6275</v>
      </c>
      <c r="B12502" s="31" t="s">
        <v>6276</v>
      </c>
      <c r="C12502" s="12" t="s">
        <v>321</v>
      </c>
      <c r="D12502" s="12" t="s">
        <v>566</v>
      </c>
      <c r="E12502" s="0" t="n">
        <v>12.66</v>
      </c>
      <c r="F12502" s="32" t="n">
        <v>1116.9</v>
      </c>
      <c r="H12502" s="0"/>
    </row>
    <row r="12503" customFormat="false" ht="14.25" hidden="false" customHeight="false" outlineLevel="0" collapsed="false">
      <c r="A12503" s="53" t="s">
        <v>6277</v>
      </c>
      <c r="B12503" s="31" t="s">
        <v>6278</v>
      </c>
      <c r="C12503" s="12" t="s">
        <v>312</v>
      </c>
      <c r="D12503" s="12" t="s">
        <v>1874</v>
      </c>
      <c r="E12503" s="0" t="n">
        <v>9322.39</v>
      </c>
      <c r="F12503" s="32" t="n">
        <v>4693.32</v>
      </c>
      <c r="H12503" s="0"/>
    </row>
    <row r="12504" customFormat="false" ht="14.25" hidden="false" customHeight="false" outlineLevel="0" collapsed="false">
      <c r="A12504" s="53" t="s">
        <v>6277</v>
      </c>
      <c r="B12504" s="31" t="s">
        <v>6278</v>
      </c>
      <c r="C12504" s="12" t="s">
        <v>311</v>
      </c>
      <c r="D12504" s="12" t="s">
        <v>1874</v>
      </c>
      <c r="E12504" s="0" t="n">
        <v>28870.58</v>
      </c>
      <c r="F12504" s="32" t="n">
        <v>20948.26</v>
      </c>
      <c r="H12504" s="0"/>
    </row>
    <row r="12505" customFormat="false" ht="14.25" hidden="false" customHeight="false" outlineLevel="0" collapsed="false">
      <c r="A12505" s="53" t="s">
        <v>6277</v>
      </c>
      <c r="B12505" s="31" t="s">
        <v>6278</v>
      </c>
      <c r="C12505" s="12" t="s">
        <v>344</v>
      </c>
      <c r="D12505" s="12" t="s">
        <v>1874</v>
      </c>
      <c r="E12505" s="0" t="n">
        <v>1</v>
      </c>
      <c r="F12505" s="32" t="n">
        <v>21.45</v>
      </c>
      <c r="H12505" s="0"/>
    </row>
    <row r="12506" customFormat="false" ht="14.25" hidden="false" customHeight="false" outlineLevel="0" collapsed="false">
      <c r="A12506" s="53" t="s">
        <v>6277</v>
      </c>
      <c r="B12506" s="31" t="s">
        <v>6278</v>
      </c>
      <c r="C12506" s="12" t="s">
        <v>325</v>
      </c>
      <c r="D12506" s="12" t="s">
        <v>1874</v>
      </c>
      <c r="E12506" s="0" t="n">
        <v>7</v>
      </c>
      <c r="F12506" s="32" t="n">
        <v>246.32</v>
      </c>
      <c r="H12506" s="0"/>
    </row>
    <row r="12507" customFormat="false" ht="14.25" hidden="false" customHeight="false" outlineLevel="0" collapsed="false">
      <c r="A12507" s="53" t="s">
        <v>6277</v>
      </c>
      <c r="B12507" s="31" t="s">
        <v>6278</v>
      </c>
      <c r="C12507" s="12" t="s">
        <v>319</v>
      </c>
      <c r="D12507" s="12" t="s">
        <v>1874</v>
      </c>
      <c r="E12507" s="0" t="n">
        <v>156</v>
      </c>
      <c r="F12507" s="32" t="n">
        <v>157.42</v>
      </c>
      <c r="H12507" s="0"/>
    </row>
    <row r="12508" customFormat="false" ht="14.25" hidden="false" customHeight="false" outlineLevel="0" collapsed="false">
      <c r="A12508" s="53" t="s">
        <v>6277</v>
      </c>
      <c r="B12508" s="31" t="s">
        <v>6278</v>
      </c>
      <c r="C12508" s="12" t="s">
        <v>315</v>
      </c>
      <c r="D12508" s="12" t="s">
        <v>1874</v>
      </c>
      <c r="E12508" s="0" t="n">
        <v>49</v>
      </c>
      <c r="F12508" s="32" t="n">
        <v>117.74</v>
      </c>
      <c r="H12508" s="0"/>
    </row>
    <row r="12509" customFormat="false" ht="14.25" hidden="false" customHeight="false" outlineLevel="0" collapsed="false">
      <c r="A12509" s="53" t="s">
        <v>6277</v>
      </c>
      <c r="B12509" s="31" t="s">
        <v>6278</v>
      </c>
      <c r="C12509" s="12" t="s">
        <v>321</v>
      </c>
      <c r="D12509" s="12" t="s">
        <v>1874</v>
      </c>
      <c r="E12509" s="0" t="n">
        <v>1</v>
      </c>
      <c r="F12509" s="32" t="n">
        <v>3.27</v>
      </c>
      <c r="H12509" s="0"/>
    </row>
    <row r="12510" customFormat="false" ht="14.25" hidden="false" customHeight="false" outlineLevel="0" collapsed="false">
      <c r="A12510" s="53" t="s">
        <v>6279</v>
      </c>
      <c r="B12510" s="31" t="s">
        <v>6280</v>
      </c>
      <c r="C12510" s="12" t="s">
        <v>312</v>
      </c>
      <c r="D12510" s="12" t="s">
        <v>566</v>
      </c>
      <c r="E12510" s="0" t="n">
        <v>491.12</v>
      </c>
      <c r="F12510" s="32" t="n">
        <v>184.85</v>
      </c>
      <c r="H12510" s="0"/>
    </row>
    <row r="12511" customFormat="false" ht="14.25" hidden="false" customHeight="false" outlineLevel="0" collapsed="false">
      <c r="A12511" s="53" t="s">
        <v>6279</v>
      </c>
      <c r="B12511" s="31" t="s">
        <v>6280</v>
      </c>
      <c r="C12511" s="12" t="s">
        <v>350</v>
      </c>
      <c r="D12511" s="12" t="s">
        <v>566</v>
      </c>
      <c r="E12511" s="0" t="n">
        <v>27.3</v>
      </c>
      <c r="F12511" s="32" t="n">
        <v>170.92</v>
      </c>
      <c r="H12511" s="0"/>
    </row>
    <row r="12512" customFormat="false" ht="14.25" hidden="false" customHeight="false" outlineLevel="0" collapsed="false">
      <c r="A12512" s="53" t="s">
        <v>6279</v>
      </c>
      <c r="B12512" s="31" t="s">
        <v>6280</v>
      </c>
      <c r="C12512" s="12" t="s">
        <v>313</v>
      </c>
      <c r="D12512" s="12" t="s">
        <v>566</v>
      </c>
      <c r="E12512" s="0" t="n">
        <v>33.2</v>
      </c>
      <c r="F12512" s="32" t="n">
        <v>198.58</v>
      </c>
      <c r="H12512" s="0"/>
    </row>
    <row r="12513" customFormat="false" ht="14.25" hidden="false" customHeight="false" outlineLevel="0" collapsed="false">
      <c r="A12513" s="53" t="s">
        <v>6279</v>
      </c>
      <c r="B12513" s="31" t="s">
        <v>6280</v>
      </c>
      <c r="C12513" s="12" t="s">
        <v>324</v>
      </c>
      <c r="D12513" s="12" t="s">
        <v>566</v>
      </c>
      <c r="E12513" s="0" t="n">
        <v>130</v>
      </c>
      <c r="F12513" s="32" t="n">
        <v>517.8</v>
      </c>
      <c r="H12513" s="0"/>
    </row>
    <row r="12514" customFormat="false" ht="14.25" hidden="false" customHeight="false" outlineLevel="0" collapsed="false">
      <c r="A12514" s="53" t="s">
        <v>6279</v>
      </c>
      <c r="B12514" s="31" t="s">
        <v>6280</v>
      </c>
      <c r="C12514" s="12" t="s">
        <v>311</v>
      </c>
      <c r="D12514" s="12" t="s">
        <v>566</v>
      </c>
      <c r="E12514" s="0" t="n">
        <v>16550.03</v>
      </c>
      <c r="F12514" s="32" t="n">
        <v>10864.63</v>
      </c>
      <c r="H12514" s="0"/>
    </row>
    <row r="12515" customFormat="false" ht="14.25" hidden="false" customHeight="false" outlineLevel="0" collapsed="false">
      <c r="A12515" s="53" t="s">
        <v>6279</v>
      </c>
      <c r="B12515" s="31" t="s">
        <v>6280</v>
      </c>
      <c r="C12515" s="12" t="s">
        <v>317</v>
      </c>
      <c r="D12515" s="12" t="s">
        <v>566</v>
      </c>
      <c r="E12515" s="0" t="n">
        <v>7.8</v>
      </c>
      <c r="F12515" s="32" t="n">
        <v>13.08</v>
      </c>
      <c r="H12515" s="0"/>
    </row>
    <row r="12516" customFormat="false" ht="14.25" hidden="false" customHeight="false" outlineLevel="0" collapsed="false">
      <c r="A12516" s="53" t="s">
        <v>6279</v>
      </c>
      <c r="B12516" s="31" t="s">
        <v>6280</v>
      </c>
      <c r="C12516" s="12" t="s">
        <v>344</v>
      </c>
      <c r="D12516" s="12" t="s">
        <v>566</v>
      </c>
      <c r="E12516" s="0" t="n">
        <v>179.6</v>
      </c>
      <c r="F12516" s="32" t="n">
        <v>711.49</v>
      </c>
      <c r="H12516" s="0"/>
    </row>
    <row r="12517" customFormat="false" ht="14.25" hidden="false" customHeight="false" outlineLevel="0" collapsed="false">
      <c r="A12517" s="53" t="s">
        <v>6279</v>
      </c>
      <c r="B12517" s="31" t="s">
        <v>6280</v>
      </c>
      <c r="C12517" s="12" t="s">
        <v>325</v>
      </c>
      <c r="D12517" s="12" t="s">
        <v>566</v>
      </c>
      <c r="E12517" s="0" t="n">
        <v>792.46</v>
      </c>
      <c r="F12517" s="32" t="n">
        <v>1375.27</v>
      </c>
      <c r="H12517" s="0"/>
    </row>
    <row r="12518" customFormat="false" ht="14.25" hidden="false" customHeight="false" outlineLevel="0" collapsed="false">
      <c r="A12518" s="53" t="s">
        <v>6279</v>
      </c>
      <c r="B12518" s="31" t="s">
        <v>6280</v>
      </c>
      <c r="C12518" s="12" t="s">
        <v>319</v>
      </c>
      <c r="D12518" s="12" t="s">
        <v>566</v>
      </c>
      <c r="E12518" s="0" t="n">
        <v>1421.74</v>
      </c>
      <c r="F12518" s="32" t="n">
        <v>2374.37</v>
      </c>
      <c r="H12518" s="0"/>
    </row>
    <row r="12519" customFormat="false" ht="14.25" hidden="false" customHeight="false" outlineLevel="0" collapsed="false">
      <c r="A12519" s="53" t="s">
        <v>6279</v>
      </c>
      <c r="B12519" s="31" t="s">
        <v>6280</v>
      </c>
      <c r="C12519" s="12" t="s">
        <v>388</v>
      </c>
      <c r="D12519" s="12" t="s">
        <v>566</v>
      </c>
      <c r="E12519" s="0" t="n">
        <v>1</v>
      </c>
      <c r="F12519" s="32" t="n">
        <v>58.58</v>
      </c>
      <c r="H12519" s="0"/>
    </row>
    <row r="12520" customFormat="false" ht="14.25" hidden="false" customHeight="false" outlineLevel="0" collapsed="false">
      <c r="A12520" s="53" t="s">
        <v>6279</v>
      </c>
      <c r="B12520" s="31" t="s">
        <v>6280</v>
      </c>
      <c r="C12520" s="12" t="s">
        <v>320</v>
      </c>
      <c r="D12520" s="12" t="s">
        <v>566</v>
      </c>
      <c r="E12520" s="0" t="n">
        <v>45</v>
      </c>
      <c r="F12520" s="32" t="n">
        <v>22.24</v>
      </c>
      <c r="H12520" s="0"/>
    </row>
    <row r="12521" customFormat="false" ht="14.25" hidden="false" customHeight="false" outlineLevel="0" collapsed="false">
      <c r="A12521" s="53" t="s">
        <v>6279</v>
      </c>
      <c r="B12521" s="31" t="s">
        <v>6280</v>
      </c>
      <c r="C12521" s="12" t="s">
        <v>358</v>
      </c>
      <c r="D12521" s="12" t="s">
        <v>566</v>
      </c>
      <c r="E12521" s="0" t="n">
        <v>14</v>
      </c>
      <c r="F12521" s="32" t="n">
        <v>252.63</v>
      </c>
      <c r="H12521" s="0"/>
    </row>
    <row r="12522" customFormat="false" ht="14.25" hidden="false" customHeight="false" outlineLevel="0" collapsed="false">
      <c r="A12522" s="53" t="s">
        <v>6279</v>
      </c>
      <c r="B12522" s="31" t="s">
        <v>6280</v>
      </c>
      <c r="C12522" s="12" t="s">
        <v>367</v>
      </c>
      <c r="D12522" s="12" t="s">
        <v>566</v>
      </c>
      <c r="E12522" s="0" t="n">
        <v>10</v>
      </c>
      <c r="F12522" s="32" t="n">
        <v>106.8</v>
      </c>
      <c r="H12522" s="0"/>
    </row>
    <row r="12523" customFormat="false" ht="14.25" hidden="false" customHeight="false" outlineLevel="0" collapsed="false">
      <c r="A12523" s="53" t="s">
        <v>6279</v>
      </c>
      <c r="B12523" s="31" t="s">
        <v>6280</v>
      </c>
      <c r="C12523" s="12" t="s">
        <v>315</v>
      </c>
      <c r="D12523" s="12" t="s">
        <v>566</v>
      </c>
      <c r="E12523" s="0" t="n">
        <v>491.77</v>
      </c>
      <c r="F12523" s="32" t="n">
        <v>456.75</v>
      </c>
      <c r="H12523" s="0"/>
    </row>
    <row r="12524" customFormat="false" ht="14.25" hidden="false" customHeight="false" outlineLevel="0" collapsed="false">
      <c r="A12524" s="53" t="s">
        <v>6279</v>
      </c>
      <c r="B12524" s="31" t="s">
        <v>6280</v>
      </c>
      <c r="C12524" s="12" t="s">
        <v>339</v>
      </c>
      <c r="D12524" s="12" t="s">
        <v>566</v>
      </c>
      <c r="E12524" s="0" t="n">
        <v>21</v>
      </c>
      <c r="F12524" s="32" t="n">
        <v>286.87</v>
      </c>
      <c r="H12524" s="0"/>
    </row>
    <row r="12525" customFormat="false" ht="14.25" hidden="false" customHeight="false" outlineLevel="0" collapsed="false">
      <c r="A12525" s="53" t="s">
        <v>6279</v>
      </c>
      <c r="B12525" s="31" t="s">
        <v>6280</v>
      </c>
      <c r="C12525" s="12" t="s">
        <v>321</v>
      </c>
      <c r="D12525" s="12" t="s">
        <v>566</v>
      </c>
      <c r="E12525" s="0" t="n">
        <v>10</v>
      </c>
      <c r="F12525" s="32" t="n">
        <v>107.84</v>
      </c>
      <c r="H12525" s="0"/>
    </row>
    <row r="12526" customFormat="false" ht="14.25" hidden="false" customHeight="false" outlineLevel="0" collapsed="false">
      <c r="A12526" s="53" t="s">
        <v>6281</v>
      </c>
      <c r="B12526" s="31" t="s">
        <v>6282</v>
      </c>
      <c r="C12526" s="12" t="s">
        <v>312</v>
      </c>
      <c r="D12526" s="12" t="s">
        <v>1874</v>
      </c>
      <c r="E12526" s="0" t="n">
        <v>13997</v>
      </c>
      <c r="F12526" s="32" t="n">
        <v>1555.16</v>
      </c>
      <c r="H12526" s="0"/>
    </row>
    <row r="12527" customFormat="false" ht="14.25" hidden="false" customHeight="false" outlineLevel="0" collapsed="false">
      <c r="A12527" s="53" t="s">
        <v>6281</v>
      </c>
      <c r="B12527" s="31" t="s">
        <v>6282</v>
      </c>
      <c r="C12527" s="12" t="s">
        <v>324</v>
      </c>
      <c r="D12527" s="12" t="s">
        <v>1874</v>
      </c>
      <c r="E12527" s="0" t="n">
        <v>1</v>
      </c>
      <c r="F12527" s="32" t="n">
        <v>21.35</v>
      </c>
      <c r="H12527" s="0"/>
    </row>
    <row r="12528" customFormat="false" ht="14.25" hidden="false" customHeight="false" outlineLevel="0" collapsed="false">
      <c r="A12528" s="53" t="s">
        <v>6281</v>
      </c>
      <c r="B12528" s="31" t="s">
        <v>6282</v>
      </c>
      <c r="C12528" s="12" t="s">
        <v>311</v>
      </c>
      <c r="D12528" s="12" t="s">
        <v>1874</v>
      </c>
      <c r="E12528" s="0" t="n">
        <v>872172.09</v>
      </c>
      <c r="F12528" s="32" t="n">
        <v>68095.13</v>
      </c>
      <c r="H12528" s="0"/>
    </row>
    <row r="12529" customFormat="false" ht="14.25" hidden="false" customHeight="false" outlineLevel="0" collapsed="false">
      <c r="A12529" s="53" t="s">
        <v>6281</v>
      </c>
      <c r="B12529" s="31" t="s">
        <v>6282</v>
      </c>
      <c r="C12529" s="12" t="s">
        <v>317</v>
      </c>
      <c r="D12529" s="12" t="s">
        <v>1874</v>
      </c>
      <c r="E12529" s="0" t="n">
        <v>12</v>
      </c>
      <c r="F12529" s="32" t="n">
        <v>201.19</v>
      </c>
      <c r="H12529" s="0"/>
    </row>
    <row r="12530" customFormat="false" ht="14.25" hidden="false" customHeight="false" outlineLevel="0" collapsed="false">
      <c r="A12530" s="53" t="s">
        <v>6281</v>
      </c>
      <c r="B12530" s="31" t="s">
        <v>6282</v>
      </c>
      <c r="C12530" s="12" t="s">
        <v>344</v>
      </c>
      <c r="D12530" s="12" t="s">
        <v>1874</v>
      </c>
      <c r="E12530" s="0" t="n">
        <v>1</v>
      </c>
      <c r="F12530" s="32" t="n">
        <v>68.49</v>
      </c>
      <c r="H12530" s="0"/>
    </row>
    <row r="12531" customFormat="false" ht="14.25" hidden="false" customHeight="false" outlineLevel="0" collapsed="false">
      <c r="A12531" s="53" t="s">
        <v>6281</v>
      </c>
      <c r="B12531" s="31" t="s">
        <v>6282</v>
      </c>
      <c r="C12531" s="12" t="s">
        <v>325</v>
      </c>
      <c r="D12531" s="12" t="s">
        <v>1874</v>
      </c>
      <c r="E12531" s="0" t="n">
        <v>5</v>
      </c>
      <c r="F12531" s="32" t="n">
        <v>42.31</v>
      </c>
      <c r="H12531" s="0"/>
    </row>
    <row r="12532" customFormat="false" ht="14.25" hidden="false" customHeight="false" outlineLevel="0" collapsed="false">
      <c r="A12532" s="53" t="s">
        <v>6281</v>
      </c>
      <c r="B12532" s="31" t="s">
        <v>6282</v>
      </c>
      <c r="C12532" s="12" t="s">
        <v>334</v>
      </c>
      <c r="D12532" s="12" t="s">
        <v>1874</v>
      </c>
      <c r="E12532" s="0" t="n">
        <v>4</v>
      </c>
      <c r="F12532" s="32" t="n">
        <v>51.1</v>
      </c>
      <c r="H12532" s="0"/>
    </row>
    <row r="12533" customFormat="false" ht="14.25" hidden="false" customHeight="false" outlineLevel="0" collapsed="false">
      <c r="A12533" s="53" t="s">
        <v>6281</v>
      </c>
      <c r="B12533" s="31" t="s">
        <v>6282</v>
      </c>
      <c r="C12533" s="12" t="s">
        <v>315</v>
      </c>
      <c r="D12533" s="12" t="s">
        <v>1874</v>
      </c>
      <c r="E12533" s="0" t="n">
        <v>7</v>
      </c>
      <c r="F12533" s="32" t="n">
        <v>25.98</v>
      </c>
      <c r="H12533" s="0"/>
    </row>
    <row r="12534" customFormat="false" ht="14.25" hidden="false" customHeight="false" outlineLevel="0" collapsed="false">
      <c r="A12534" s="53" t="s">
        <v>6283</v>
      </c>
      <c r="B12534" s="31" t="s">
        <v>6284</v>
      </c>
      <c r="C12534" s="12" t="s">
        <v>312</v>
      </c>
      <c r="D12534" s="12" t="s">
        <v>566</v>
      </c>
      <c r="E12534" s="0" t="n">
        <v>5034.5</v>
      </c>
      <c r="F12534" s="32" t="n">
        <v>2612.74</v>
      </c>
      <c r="H12534" s="0"/>
    </row>
    <row r="12535" customFormat="false" ht="14.25" hidden="false" customHeight="false" outlineLevel="0" collapsed="false">
      <c r="A12535" s="53" t="s">
        <v>6283</v>
      </c>
      <c r="B12535" s="31" t="s">
        <v>6284</v>
      </c>
      <c r="C12535" s="12" t="s">
        <v>311</v>
      </c>
      <c r="D12535" s="12" t="s">
        <v>566</v>
      </c>
      <c r="E12535" s="0" t="n">
        <v>181281.39</v>
      </c>
      <c r="F12535" s="32" t="n">
        <v>30727.91</v>
      </c>
      <c r="H12535" s="0"/>
    </row>
    <row r="12536" customFormat="false" ht="14.25" hidden="false" customHeight="false" outlineLevel="0" collapsed="false">
      <c r="A12536" s="53" t="s">
        <v>6283</v>
      </c>
      <c r="B12536" s="31" t="s">
        <v>6284</v>
      </c>
      <c r="C12536" s="12" t="s">
        <v>319</v>
      </c>
      <c r="D12536" s="12" t="s">
        <v>566</v>
      </c>
      <c r="E12536" s="0" t="n">
        <v>550</v>
      </c>
      <c r="F12536" s="32" t="n">
        <v>599.56</v>
      </c>
      <c r="H12536" s="0"/>
    </row>
    <row r="12537" customFormat="false" ht="14.25" hidden="false" customHeight="false" outlineLevel="0" collapsed="false">
      <c r="A12537" s="53" t="s">
        <v>6285</v>
      </c>
      <c r="B12537" s="31" t="s">
        <v>6286</v>
      </c>
      <c r="C12537" s="12" t="s">
        <v>312</v>
      </c>
      <c r="D12537" s="12" t="s">
        <v>533</v>
      </c>
      <c r="E12537" s="0" t="n">
        <v>154619</v>
      </c>
      <c r="F12537" s="32" t="n">
        <v>15435.95</v>
      </c>
      <c r="H12537" s="0"/>
    </row>
    <row r="12538" customFormat="false" ht="14.25" hidden="false" customHeight="false" outlineLevel="0" collapsed="false">
      <c r="A12538" s="53" t="s">
        <v>6285</v>
      </c>
      <c r="B12538" s="31" t="s">
        <v>6286</v>
      </c>
      <c r="C12538" s="12" t="s">
        <v>350</v>
      </c>
      <c r="D12538" s="12" t="s">
        <v>533</v>
      </c>
      <c r="E12538" s="0" t="n">
        <v>2</v>
      </c>
      <c r="F12538" s="32" t="n">
        <v>18.49</v>
      </c>
      <c r="H12538" s="0"/>
    </row>
    <row r="12539" customFormat="false" ht="14.25" hidden="false" customHeight="false" outlineLevel="0" collapsed="false">
      <c r="A12539" s="53" t="s">
        <v>6285</v>
      </c>
      <c r="B12539" s="31" t="s">
        <v>6286</v>
      </c>
      <c r="C12539" s="12" t="s">
        <v>313</v>
      </c>
      <c r="D12539" s="12" t="s">
        <v>533</v>
      </c>
      <c r="E12539" s="0" t="n">
        <v>13</v>
      </c>
      <c r="F12539" s="32" t="n">
        <v>30.7</v>
      </c>
      <c r="H12539" s="0"/>
    </row>
    <row r="12540" customFormat="false" ht="14.25" hidden="false" customHeight="false" outlineLevel="0" collapsed="false">
      <c r="A12540" s="53" t="s">
        <v>6285</v>
      </c>
      <c r="B12540" s="31" t="s">
        <v>6286</v>
      </c>
      <c r="C12540" s="12" t="s">
        <v>324</v>
      </c>
      <c r="D12540" s="12" t="s">
        <v>533</v>
      </c>
      <c r="E12540" s="0" t="n">
        <v>14</v>
      </c>
      <c r="F12540" s="32" t="n">
        <v>264.85</v>
      </c>
      <c r="H12540" s="0"/>
    </row>
    <row r="12541" customFormat="false" ht="14.25" hidden="false" customHeight="false" outlineLevel="0" collapsed="false">
      <c r="A12541" s="53" t="s">
        <v>6285</v>
      </c>
      <c r="B12541" s="31" t="s">
        <v>6286</v>
      </c>
      <c r="C12541" s="12" t="s">
        <v>374</v>
      </c>
      <c r="D12541" s="12" t="s">
        <v>533</v>
      </c>
      <c r="E12541" s="0" t="n">
        <v>1</v>
      </c>
      <c r="F12541" s="32" t="n">
        <v>11.56</v>
      </c>
      <c r="H12541" s="0"/>
    </row>
    <row r="12542" customFormat="false" ht="14.25" hidden="false" customHeight="false" outlineLevel="0" collapsed="false">
      <c r="A12542" s="53" t="s">
        <v>6285</v>
      </c>
      <c r="B12542" s="31" t="s">
        <v>6286</v>
      </c>
      <c r="C12542" s="12" t="s">
        <v>311</v>
      </c>
      <c r="D12542" s="12" t="s">
        <v>533</v>
      </c>
      <c r="E12542" s="0" t="n">
        <v>1020833.35</v>
      </c>
      <c r="F12542" s="32" t="n">
        <v>140906.76</v>
      </c>
      <c r="H12542" s="0"/>
    </row>
    <row r="12543" customFormat="false" ht="14.25" hidden="false" customHeight="false" outlineLevel="0" collapsed="false">
      <c r="A12543" s="53" t="s">
        <v>6285</v>
      </c>
      <c r="B12543" s="31" t="s">
        <v>6286</v>
      </c>
      <c r="C12543" s="12" t="s">
        <v>317</v>
      </c>
      <c r="D12543" s="12" t="s">
        <v>533</v>
      </c>
      <c r="E12543" s="0" t="n">
        <v>20</v>
      </c>
      <c r="F12543" s="32" t="n">
        <v>51.9</v>
      </c>
      <c r="H12543" s="0"/>
    </row>
    <row r="12544" customFormat="false" ht="14.25" hidden="false" customHeight="false" outlineLevel="0" collapsed="false">
      <c r="A12544" s="53" t="s">
        <v>6285</v>
      </c>
      <c r="B12544" s="31" t="s">
        <v>6286</v>
      </c>
      <c r="C12544" s="12" t="s">
        <v>344</v>
      </c>
      <c r="D12544" s="12" t="s">
        <v>533</v>
      </c>
      <c r="E12544" s="0" t="n">
        <v>42</v>
      </c>
      <c r="F12544" s="32" t="n">
        <v>111.2</v>
      </c>
      <c r="H12544" s="0"/>
    </row>
    <row r="12545" customFormat="false" ht="14.25" hidden="false" customHeight="false" outlineLevel="0" collapsed="false">
      <c r="A12545" s="53" t="s">
        <v>6285</v>
      </c>
      <c r="B12545" s="31" t="s">
        <v>6286</v>
      </c>
      <c r="C12545" s="12" t="s">
        <v>325</v>
      </c>
      <c r="D12545" s="12" t="s">
        <v>533</v>
      </c>
      <c r="E12545" s="0" t="n">
        <v>581</v>
      </c>
      <c r="F12545" s="32" t="n">
        <v>6485.15</v>
      </c>
      <c r="H12545" s="0"/>
    </row>
    <row r="12546" customFormat="false" ht="14.25" hidden="false" customHeight="false" outlineLevel="0" collapsed="false">
      <c r="A12546" s="53" t="s">
        <v>6285</v>
      </c>
      <c r="B12546" s="31" t="s">
        <v>6286</v>
      </c>
      <c r="C12546" s="12" t="s">
        <v>319</v>
      </c>
      <c r="D12546" s="12" t="s">
        <v>533</v>
      </c>
      <c r="E12546" s="0" t="n">
        <v>304</v>
      </c>
      <c r="F12546" s="32" t="n">
        <v>1558.27</v>
      </c>
      <c r="H12546" s="0"/>
    </row>
    <row r="12547" customFormat="false" ht="14.25" hidden="false" customHeight="false" outlineLevel="0" collapsed="false">
      <c r="A12547" s="53" t="s">
        <v>6285</v>
      </c>
      <c r="B12547" s="31" t="s">
        <v>6286</v>
      </c>
      <c r="C12547" s="12" t="s">
        <v>320</v>
      </c>
      <c r="D12547" s="12" t="s">
        <v>533</v>
      </c>
      <c r="E12547" s="0" t="n">
        <v>2</v>
      </c>
      <c r="F12547" s="32" t="n">
        <v>8.32</v>
      </c>
      <c r="H12547" s="0"/>
    </row>
    <row r="12548" customFormat="false" ht="14.25" hidden="false" customHeight="false" outlineLevel="0" collapsed="false">
      <c r="A12548" s="53" t="s">
        <v>6285</v>
      </c>
      <c r="B12548" s="31" t="s">
        <v>6286</v>
      </c>
      <c r="C12548" s="12" t="s">
        <v>360</v>
      </c>
      <c r="D12548" s="12" t="s">
        <v>533</v>
      </c>
      <c r="E12548" s="0" t="n">
        <v>1</v>
      </c>
      <c r="F12548" s="32" t="n">
        <v>30.41</v>
      </c>
      <c r="H12548" s="0"/>
    </row>
    <row r="12549" customFormat="false" ht="14.25" hidden="false" customHeight="false" outlineLevel="0" collapsed="false">
      <c r="A12549" s="53" t="s">
        <v>6285</v>
      </c>
      <c r="B12549" s="31" t="s">
        <v>6286</v>
      </c>
      <c r="C12549" s="12" t="s">
        <v>524</v>
      </c>
      <c r="D12549" s="12" t="s">
        <v>533</v>
      </c>
      <c r="E12549" s="0" t="n">
        <v>214</v>
      </c>
      <c r="F12549" s="32" t="n">
        <v>2071.06</v>
      </c>
      <c r="H12549" s="0"/>
    </row>
    <row r="12550" customFormat="false" ht="14.25" hidden="false" customHeight="false" outlineLevel="0" collapsed="false">
      <c r="A12550" s="53" t="s">
        <v>6285</v>
      </c>
      <c r="B12550" s="31" t="s">
        <v>6286</v>
      </c>
      <c r="C12550" s="12" t="s">
        <v>358</v>
      </c>
      <c r="D12550" s="12" t="s">
        <v>533</v>
      </c>
      <c r="E12550" s="0" t="n">
        <v>5</v>
      </c>
      <c r="F12550" s="32" t="n">
        <v>169.48</v>
      </c>
      <c r="H12550" s="0"/>
    </row>
    <row r="12551" customFormat="false" ht="14.25" hidden="false" customHeight="false" outlineLevel="0" collapsed="false">
      <c r="A12551" s="53" t="s">
        <v>6285</v>
      </c>
      <c r="B12551" s="31" t="s">
        <v>6286</v>
      </c>
      <c r="C12551" s="12" t="s">
        <v>334</v>
      </c>
      <c r="D12551" s="12" t="s">
        <v>533</v>
      </c>
      <c r="E12551" s="0" t="n">
        <v>8</v>
      </c>
      <c r="F12551" s="32" t="n">
        <v>14.33</v>
      </c>
      <c r="H12551" s="0"/>
    </row>
    <row r="12552" customFormat="false" ht="14.25" hidden="false" customHeight="false" outlineLevel="0" collapsed="false">
      <c r="A12552" s="53" t="s">
        <v>6285</v>
      </c>
      <c r="B12552" s="31" t="s">
        <v>6286</v>
      </c>
      <c r="C12552" s="12" t="s">
        <v>335</v>
      </c>
      <c r="D12552" s="12" t="s">
        <v>533</v>
      </c>
      <c r="E12552" s="0" t="n">
        <v>526</v>
      </c>
      <c r="F12552" s="32" t="n">
        <v>683.06</v>
      </c>
      <c r="H12552" s="0"/>
    </row>
    <row r="12553" customFormat="false" ht="14.25" hidden="false" customHeight="false" outlineLevel="0" collapsed="false">
      <c r="A12553" s="53" t="s">
        <v>6285</v>
      </c>
      <c r="B12553" s="31" t="s">
        <v>6286</v>
      </c>
      <c r="C12553" s="12" t="s">
        <v>315</v>
      </c>
      <c r="D12553" s="12" t="s">
        <v>533</v>
      </c>
      <c r="E12553" s="0" t="n">
        <v>1652</v>
      </c>
      <c r="F12553" s="32" t="n">
        <v>2511.8</v>
      </c>
      <c r="H12553" s="0"/>
    </row>
    <row r="12554" customFormat="false" ht="14.25" hidden="false" customHeight="false" outlineLevel="0" collapsed="false">
      <c r="A12554" s="53" t="s">
        <v>6285</v>
      </c>
      <c r="B12554" s="31" t="s">
        <v>6286</v>
      </c>
      <c r="C12554" s="12" t="s">
        <v>338</v>
      </c>
      <c r="D12554" s="12" t="s">
        <v>533</v>
      </c>
      <c r="E12554" s="0" t="n">
        <v>3</v>
      </c>
      <c r="F12554" s="32" t="n">
        <v>36.18</v>
      </c>
      <c r="H12554" s="0"/>
    </row>
    <row r="12555" customFormat="false" ht="14.25" hidden="false" customHeight="false" outlineLevel="0" collapsed="false">
      <c r="A12555" s="53" t="s">
        <v>6285</v>
      </c>
      <c r="B12555" s="31" t="s">
        <v>6286</v>
      </c>
      <c r="C12555" s="12" t="s">
        <v>316</v>
      </c>
      <c r="D12555" s="12" t="s">
        <v>533</v>
      </c>
      <c r="E12555" s="0" t="n">
        <v>70</v>
      </c>
      <c r="F12555" s="32" t="n">
        <v>763.12</v>
      </c>
      <c r="H12555" s="0"/>
    </row>
    <row r="12556" customFormat="false" ht="14.25" hidden="false" customHeight="false" outlineLevel="0" collapsed="false">
      <c r="A12556" s="53" t="s">
        <v>6285</v>
      </c>
      <c r="B12556" s="31" t="s">
        <v>6286</v>
      </c>
      <c r="C12556" s="12" t="s">
        <v>339</v>
      </c>
      <c r="D12556" s="12" t="s">
        <v>533</v>
      </c>
      <c r="E12556" s="0" t="n">
        <v>24</v>
      </c>
      <c r="F12556" s="32" t="n">
        <v>247.04</v>
      </c>
      <c r="H12556" s="0"/>
    </row>
    <row r="12557" customFormat="false" ht="14.25" hidden="false" customHeight="false" outlineLevel="0" collapsed="false">
      <c r="A12557" s="53" t="s">
        <v>6285</v>
      </c>
      <c r="B12557" s="31" t="s">
        <v>6286</v>
      </c>
      <c r="C12557" s="12" t="s">
        <v>321</v>
      </c>
      <c r="D12557" s="12" t="s">
        <v>533</v>
      </c>
      <c r="E12557" s="0" t="n">
        <v>15</v>
      </c>
      <c r="F12557" s="32" t="n">
        <v>138.17</v>
      </c>
      <c r="H12557" s="0"/>
    </row>
    <row r="12558" customFormat="false" ht="14.25" hidden="false" customHeight="false" outlineLevel="0" collapsed="false">
      <c r="A12558" s="53" t="s">
        <v>6287</v>
      </c>
      <c r="B12558" s="31" t="s">
        <v>6288</v>
      </c>
      <c r="C12558" s="12" t="s">
        <v>318</v>
      </c>
      <c r="D12558" s="12" t="s">
        <v>533</v>
      </c>
      <c r="E12558" s="0" t="n">
        <v>12</v>
      </c>
      <c r="F12558" s="32" t="n">
        <v>19.04</v>
      </c>
      <c r="H12558" s="0"/>
    </row>
    <row r="12559" customFormat="false" ht="14.25" hidden="false" customHeight="false" outlineLevel="0" collapsed="false">
      <c r="A12559" s="53" t="s">
        <v>6287</v>
      </c>
      <c r="B12559" s="31" t="s">
        <v>6288</v>
      </c>
      <c r="C12559" s="12" t="s">
        <v>312</v>
      </c>
      <c r="D12559" s="12" t="s">
        <v>533</v>
      </c>
      <c r="E12559" s="0" t="n">
        <v>154269.58</v>
      </c>
      <c r="F12559" s="32" t="n">
        <v>37053.57</v>
      </c>
      <c r="H12559" s="0"/>
    </row>
    <row r="12560" customFormat="false" ht="14.25" hidden="false" customHeight="false" outlineLevel="0" collapsed="false">
      <c r="A12560" s="53" t="s">
        <v>6287</v>
      </c>
      <c r="B12560" s="31" t="s">
        <v>6288</v>
      </c>
      <c r="C12560" s="12" t="s">
        <v>324</v>
      </c>
      <c r="D12560" s="12" t="s">
        <v>533</v>
      </c>
      <c r="E12560" s="0" t="n">
        <v>4</v>
      </c>
      <c r="F12560" s="32" t="n">
        <v>45.61</v>
      </c>
      <c r="H12560" s="0"/>
    </row>
    <row r="12561" customFormat="false" ht="14.25" hidden="false" customHeight="false" outlineLevel="0" collapsed="false">
      <c r="A12561" s="53" t="s">
        <v>6287</v>
      </c>
      <c r="B12561" s="31" t="s">
        <v>6288</v>
      </c>
      <c r="C12561" s="12" t="s">
        <v>311</v>
      </c>
      <c r="D12561" s="12" t="s">
        <v>533</v>
      </c>
      <c r="E12561" s="0" t="n">
        <v>430176.85</v>
      </c>
      <c r="F12561" s="32" t="n">
        <v>9797.53</v>
      </c>
      <c r="H12561" s="0"/>
    </row>
    <row r="12562" customFormat="false" ht="14.25" hidden="false" customHeight="false" outlineLevel="0" collapsed="false">
      <c r="A12562" s="53" t="s">
        <v>6287</v>
      </c>
      <c r="B12562" s="31" t="s">
        <v>6288</v>
      </c>
      <c r="C12562" s="12" t="s">
        <v>317</v>
      </c>
      <c r="D12562" s="12" t="s">
        <v>533</v>
      </c>
      <c r="E12562" s="0" t="n">
        <v>60</v>
      </c>
      <c r="F12562" s="32" t="n">
        <v>13.71</v>
      </c>
      <c r="H12562" s="0"/>
    </row>
    <row r="12563" customFormat="false" ht="14.25" hidden="false" customHeight="false" outlineLevel="0" collapsed="false">
      <c r="A12563" s="53" t="s">
        <v>6287</v>
      </c>
      <c r="B12563" s="31" t="s">
        <v>6288</v>
      </c>
      <c r="C12563" s="12" t="s">
        <v>344</v>
      </c>
      <c r="D12563" s="12" t="s">
        <v>533</v>
      </c>
      <c r="E12563" s="0" t="n">
        <v>2</v>
      </c>
      <c r="F12563" s="32" t="n">
        <v>31.98</v>
      </c>
      <c r="H12563" s="0"/>
    </row>
    <row r="12564" customFormat="false" ht="14.25" hidden="false" customHeight="false" outlineLevel="0" collapsed="false">
      <c r="A12564" s="53" t="s">
        <v>6287</v>
      </c>
      <c r="B12564" s="31" t="s">
        <v>6288</v>
      </c>
      <c r="C12564" s="12" t="s">
        <v>325</v>
      </c>
      <c r="D12564" s="12" t="s">
        <v>533</v>
      </c>
      <c r="E12564" s="0" t="n">
        <v>5</v>
      </c>
      <c r="F12564" s="32" t="n">
        <v>15.26</v>
      </c>
      <c r="H12564" s="0"/>
    </row>
    <row r="12565" customFormat="false" ht="14.25" hidden="false" customHeight="false" outlineLevel="0" collapsed="false">
      <c r="A12565" s="53" t="s">
        <v>6287</v>
      </c>
      <c r="B12565" s="31" t="s">
        <v>6288</v>
      </c>
      <c r="C12565" s="12" t="s">
        <v>319</v>
      </c>
      <c r="D12565" s="12" t="s">
        <v>533</v>
      </c>
      <c r="E12565" s="0" t="n">
        <v>13</v>
      </c>
      <c r="F12565" s="32" t="n">
        <v>51.89</v>
      </c>
      <c r="H12565" s="0"/>
    </row>
    <row r="12566" customFormat="false" ht="14.25" hidden="false" customHeight="false" outlineLevel="0" collapsed="false">
      <c r="A12566" s="53" t="s">
        <v>6287</v>
      </c>
      <c r="B12566" s="31" t="s">
        <v>6288</v>
      </c>
      <c r="C12566" s="12" t="s">
        <v>358</v>
      </c>
      <c r="D12566" s="12" t="s">
        <v>533</v>
      </c>
      <c r="E12566" s="0" t="n">
        <v>7</v>
      </c>
      <c r="F12566" s="32" t="n">
        <v>44.98</v>
      </c>
      <c r="H12566" s="0"/>
    </row>
    <row r="12567" customFormat="false" ht="14.25" hidden="false" customHeight="false" outlineLevel="0" collapsed="false">
      <c r="A12567" s="53" t="s">
        <v>6287</v>
      </c>
      <c r="B12567" s="31" t="s">
        <v>6288</v>
      </c>
      <c r="C12567" s="12" t="s">
        <v>367</v>
      </c>
      <c r="D12567" s="12" t="s">
        <v>533</v>
      </c>
      <c r="E12567" s="0" t="n">
        <v>4</v>
      </c>
      <c r="F12567" s="32" t="n">
        <v>12.9</v>
      </c>
      <c r="H12567" s="0"/>
    </row>
    <row r="12568" customFormat="false" ht="14.25" hidden="false" customHeight="false" outlineLevel="0" collapsed="false">
      <c r="A12568" s="53" t="s">
        <v>6287</v>
      </c>
      <c r="B12568" s="31" t="s">
        <v>6288</v>
      </c>
      <c r="C12568" s="12" t="s">
        <v>335</v>
      </c>
      <c r="D12568" s="12" t="s">
        <v>533</v>
      </c>
      <c r="E12568" s="0" t="n">
        <v>849</v>
      </c>
      <c r="F12568" s="32" t="n">
        <v>390.48</v>
      </c>
      <c r="H12568" s="0"/>
    </row>
    <row r="12569" customFormat="false" ht="14.25" hidden="false" customHeight="false" outlineLevel="0" collapsed="false">
      <c r="A12569" s="53" t="s">
        <v>6287</v>
      </c>
      <c r="B12569" s="31" t="s">
        <v>6288</v>
      </c>
      <c r="C12569" s="12" t="s">
        <v>315</v>
      </c>
      <c r="D12569" s="12" t="s">
        <v>533</v>
      </c>
      <c r="E12569" s="0" t="n">
        <v>7</v>
      </c>
      <c r="F12569" s="32" t="n">
        <v>21.91</v>
      </c>
      <c r="H12569" s="0"/>
    </row>
    <row r="12570" customFormat="false" ht="14.25" hidden="false" customHeight="false" outlineLevel="0" collapsed="false">
      <c r="A12570" s="53" t="s">
        <v>6289</v>
      </c>
      <c r="B12570" s="31" t="s">
        <v>6290</v>
      </c>
      <c r="C12570" s="12" t="s">
        <v>354</v>
      </c>
      <c r="D12570" s="12" t="s">
        <v>533</v>
      </c>
      <c r="E12570" s="0" t="n">
        <v>1</v>
      </c>
      <c r="F12570" s="32" t="n">
        <v>4.44</v>
      </c>
      <c r="H12570" s="0"/>
    </row>
    <row r="12571" customFormat="false" ht="14.25" hidden="false" customHeight="false" outlineLevel="0" collapsed="false">
      <c r="A12571" s="53" t="s">
        <v>6289</v>
      </c>
      <c r="B12571" s="31" t="s">
        <v>6290</v>
      </c>
      <c r="C12571" s="12" t="s">
        <v>342</v>
      </c>
      <c r="D12571" s="12" t="s">
        <v>533</v>
      </c>
      <c r="E12571" s="0" t="n">
        <v>3</v>
      </c>
      <c r="F12571" s="32" t="n">
        <v>195.56</v>
      </c>
      <c r="H12571" s="0"/>
    </row>
    <row r="12572" customFormat="false" ht="14.25" hidden="false" customHeight="false" outlineLevel="0" collapsed="false">
      <c r="A12572" s="53" t="s">
        <v>6289</v>
      </c>
      <c r="B12572" s="31" t="s">
        <v>6290</v>
      </c>
      <c r="C12572" s="12" t="s">
        <v>323</v>
      </c>
      <c r="D12572" s="12" t="s">
        <v>533</v>
      </c>
      <c r="E12572" s="0" t="n">
        <v>240</v>
      </c>
      <c r="F12572" s="32" t="n">
        <v>6.98</v>
      </c>
      <c r="H12572" s="0"/>
    </row>
    <row r="12573" customFormat="false" ht="14.25" hidden="false" customHeight="false" outlineLevel="0" collapsed="false">
      <c r="A12573" s="53" t="s">
        <v>6289</v>
      </c>
      <c r="B12573" s="31" t="s">
        <v>6290</v>
      </c>
      <c r="C12573" s="12" t="s">
        <v>312</v>
      </c>
      <c r="D12573" s="12" t="s">
        <v>533</v>
      </c>
      <c r="E12573" s="0" t="n">
        <v>462093.03</v>
      </c>
      <c r="F12573" s="32" t="n">
        <v>15805.39</v>
      </c>
      <c r="H12573" s="0"/>
    </row>
    <row r="12574" customFormat="false" ht="14.25" hidden="false" customHeight="false" outlineLevel="0" collapsed="false">
      <c r="A12574" s="53" t="s">
        <v>6289</v>
      </c>
      <c r="B12574" s="31" t="s">
        <v>6290</v>
      </c>
      <c r="C12574" s="12" t="s">
        <v>324</v>
      </c>
      <c r="D12574" s="12" t="s">
        <v>533</v>
      </c>
      <c r="E12574" s="0" t="n">
        <v>1</v>
      </c>
      <c r="F12574" s="32" t="n">
        <v>6.64</v>
      </c>
      <c r="H12574" s="0"/>
    </row>
    <row r="12575" customFormat="false" ht="14.25" hidden="false" customHeight="false" outlineLevel="0" collapsed="false">
      <c r="A12575" s="53" t="s">
        <v>6289</v>
      </c>
      <c r="B12575" s="31" t="s">
        <v>6290</v>
      </c>
      <c r="C12575" s="12" t="s">
        <v>311</v>
      </c>
      <c r="D12575" s="12" t="s">
        <v>533</v>
      </c>
      <c r="E12575" s="0" t="n">
        <v>648578.1</v>
      </c>
      <c r="F12575" s="32" t="n">
        <v>13167.67</v>
      </c>
      <c r="H12575" s="0"/>
    </row>
    <row r="12576" customFormat="false" ht="14.25" hidden="false" customHeight="false" outlineLevel="0" collapsed="false">
      <c r="A12576" s="53" t="s">
        <v>6289</v>
      </c>
      <c r="B12576" s="31" t="s">
        <v>6290</v>
      </c>
      <c r="C12576" s="12" t="s">
        <v>317</v>
      </c>
      <c r="D12576" s="12" t="s">
        <v>533</v>
      </c>
      <c r="E12576" s="0" t="n">
        <v>300</v>
      </c>
      <c r="F12576" s="32" t="n">
        <v>78.44</v>
      </c>
      <c r="H12576" s="0"/>
    </row>
    <row r="12577" customFormat="false" ht="14.25" hidden="false" customHeight="false" outlineLevel="0" collapsed="false">
      <c r="A12577" s="53" t="s">
        <v>6289</v>
      </c>
      <c r="B12577" s="31" t="s">
        <v>6290</v>
      </c>
      <c r="C12577" s="12" t="s">
        <v>325</v>
      </c>
      <c r="D12577" s="12" t="s">
        <v>533</v>
      </c>
      <c r="E12577" s="0" t="n">
        <v>7</v>
      </c>
      <c r="F12577" s="32" t="n">
        <v>81.86</v>
      </c>
      <c r="H12577" s="0"/>
    </row>
    <row r="12578" customFormat="false" ht="14.25" hidden="false" customHeight="false" outlineLevel="0" collapsed="false">
      <c r="A12578" s="53" t="s">
        <v>6289</v>
      </c>
      <c r="B12578" s="31" t="s">
        <v>6290</v>
      </c>
      <c r="C12578" s="12" t="s">
        <v>319</v>
      </c>
      <c r="D12578" s="12" t="s">
        <v>533</v>
      </c>
      <c r="E12578" s="0" t="n">
        <v>98</v>
      </c>
      <c r="F12578" s="32" t="n">
        <v>56.73</v>
      </c>
      <c r="H12578" s="0"/>
    </row>
    <row r="12579" customFormat="false" ht="14.25" hidden="false" customHeight="false" outlineLevel="0" collapsed="false">
      <c r="A12579" s="53" t="s">
        <v>6289</v>
      </c>
      <c r="B12579" s="31" t="s">
        <v>6290</v>
      </c>
      <c r="C12579" s="12" t="s">
        <v>353</v>
      </c>
      <c r="D12579" s="12" t="s">
        <v>533</v>
      </c>
      <c r="E12579" s="0" t="n">
        <v>26</v>
      </c>
      <c r="F12579" s="32" t="n">
        <v>145.91</v>
      </c>
      <c r="H12579" s="0"/>
    </row>
    <row r="12580" customFormat="false" ht="14.25" hidden="false" customHeight="false" outlineLevel="0" collapsed="false">
      <c r="A12580" s="53" t="s">
        <v>6289</v>
      </c>
      <c r="B12580" s="31" t="s">
        <v>6290</v>
      </c>
      <c r="C12580" s="12" t="s">
        <v>335</v>
      </c>
      <c r="D12580" s="12" t="s">
        <v>533</v>
      </c>
      <c r="E12580" s="0" t="n">
        <v>57</v>
      </c>
      <c r="F12580" s="32" t="n">
        <v>115.87</v>
      </c>
      <c r="H12580" s="0"/>
    </row>
    <row r="12581" customFormat="false" ht="14.25" hidden="false" customHeight="false" outlineLevel="0" collapsed="false">
      <c r="A12581" s="53" t="s">
        <v>6289</v>
      </c>
      <c r="B12581" s="31" t="s">
        <v>6290</v>
      </c>
      <c r="C12581" s="12" t="s">
        <v>315</v>
      </c>
      <c r="D12581" s="12" t="s">
        <v>533</v>
      </c>
      <c r="E12581" s="0" t="n">
        <v>600</v>
      </c>
      <c r="F12581" s="32" t="n">
        <v>247.39</v>
      </c>
      <c r="H12581" s="0"/>
    </row>
    <row r="12582" customFormat="false" ht="14.25" hidden="false" customHeight="false" outlineLevel="0" collapsed="false">
      <c r="A12582" s="53" t="s">
        <v>6291</v>
      </c>
      <c r="B12582" s="31" t="s">
        <v>6292</v>
      </c>
      <c r="C12582" s="12" t="s">
        <v>312</v>
      </c>
      <c r="D12582" s="12" t="s">
        <v>566</v>
      </c>
      <c r="E12582" s="0" t="n">
        <v>300</v>
      </c>
      <c r="F12582" s="32" t="n">
        <v>12.21</v>
      </c>
      <c r="H12582" s="0"/>
    </row>
    <row r="12583" customFormat="false" ht="14.25" hidden="false" customHeight="false" outlineLevel="0" collapsed="false">
      <c r="A12583" s="53" t="s">
        <v>6291</v>
      </c>
      <c r="B12583" s="31" t="s">
        <v>6292</v>
      </c>
      <c r="C12583" s="12" t="s">
        <v>311</v>
      </c>
      <c r="D12583" s="12" t="s">
        <v>566</v>
      </c>
      <c r="E12583" s="0" t="n">
        <v>45137.57</v>
      </c>
      <c r="F12583" s="32" t="n">
        <v>24821.7</v>
      </c>
      <c r="H12583" s="0"/>
    </row>
    <row r="12584" customFormat="false" ht="14.25" hidden="false" customHeight="false" outlineLevel="0" collapsed="false">
      <c r="A12584" s="53" t="s">
        <v>6293</v>
      </c>
      <c r="B12584" s="31" t="s">
        <v>6294</v>
      </c>
      <c r="C12584" s="12" t="s">
        <v>312</v>
      </c>
      <c r="D12584" s="12" t="s">
        <v>566</v>
      </c>
      <c r="E12584" s="0" t="n">
        <v>981</v>
      </c>
      <c r="F12584" s="32" t="n">
        <v>92.1</v>
      </c>
      <c r="H12584" s="0"/>
    </row>
    <row r="12585" customFormat="false" ht="14.25" hidden="false" customHeight="false" outlineLevel="0" collapsed="false">
      <c r="A12585" s="53" t="s">
        <v>6293</v>
      </c>
      <c r="B12585" s="31" t="s">
        <v>6294</v>
      </c>
      <c r="C12585" s="12" t="s">
        <v>311</v>
      </c>
      <c r="D12585" s="12" t="s">
        <v>566</v>
      </c>
      <c r="E12585" s="0" t="n">
        <v>41</v>
      </c>
      <c r="F12585" s="32" t="n">
        <v>16.66</v>
      </c>
      <c r="H12585" s="0"/>
    </row>
    <row r="12586" customFormat="false" ht="14.25" hidden="false" customHeight="false" outlineLevel="0" collapsed="false">
      <c r="A12586" s="53" t="s">
        <v>6295</v>
      </c>
      <c r="B12586" s="31" t="s">
        <v>6296</v>
      </c>
      <c r="C12586" s="12" t="s">
        <v>312</v>
      </c>
      <c r="D12586" s="12" t="s">
        <v>566</v>
      </c>
      <c r="E12586" s="0" t="n">
        <v>585447.2</v>
      </c>
      <c r="F12586" s="32" t="n">
        <v>59476.34</v>
      </c>
      <c r="H12586" s="0"/>
    </row>
    <row r="12587" customFormat="false" ht="14.25" hidden="false" customHeight="false" outlineLevel="0" collapsed="false">
      <c r="A12587" s="53" t="s">
        <v>6295</v>
      </c>
      <c r="B12587" s="31" t="s">
        <v>6296</v>
      </c>
      <c r="C12587" s="12" t="s">
        <v>324</v>
      </c>
      <c r="D12587" s="12" t="s">
        <v>566</v>
      </c>
      <c r="E12587" s="0" t="n">
        <v>704.52</v>
      </c>
      <c r="F12587" s="32" t="n">
        <v>207.61</v>
      </c>
      <c r="H12587" s="0"/>
    </row>
    <row r="12588" customFormat="false" ht="14.25" hidden="false" customHeight="false" outlineLevel="0" collapsed="false">
      <c r="A12588" s="53" t="s">
        <v>6295</v>
      </c>
      <c r="B12588" s="31" t="s">
        <v>6296</v>
      </c>
      <c r="C12588" s="12" t="s">
        <v>311</v>
      </c>
      <c r="D12588" s="12" t="s">
        <v>566</v>
      </c>
      <c r="E12588" s="0" t="n">
        <v>83159495.73</v>
      </c>
      <c r="F12588" s="32" t="n">
        <v>3101866.8</v>
      </c>
      <c r="H12588" s="0"/>
    </row>
    <row r="12589" customFormat="false" ht="14.25" hidden="false" customHeight="false" outlineLevel="0" collapsed="false">
      <c r="A12589" s="53" t="s">
        <v>6295</v>
      </c>
      <c r="B12589" s="31" t="s">
        <v>6296</v>
      </c>
      <c r="C12589" s="12" t="s">
        <v>344</v>
      </c>
      <c r="D12589" s="12" t="s">
        <v>566</v>
      </c>
      <c r="E12589" s="0" t="n">
        <v>74</v>
      </c>
      <c r="F12589" s="32" t="n">
        <v>18</v>
      </c>
      <c r="H12589" s="0"/>
    </row>
    <row r="12590" customFormat="false" ht="14.25" hidden="false" customHeight="false" outlineLevel="0" collapsed="false">
      <c r="A12590" s="53" t="s">
        <v>6295</v>
      </c>
      <c r="B12590" s="31" t="s">
        <v>6296</v>
      </c>
      <c r="C12590" s="12" t="s">
        <v>412</v>
      </c>
      <c r="D12590" s="12" t="s">
        <v>566</v>
      </c>
      <c r="E12590" s="0" t="n">
        <v>150</v>
      </c>
      <c r="F12590" s="32" t="n">
        <v>19.8</v>
      </c>
      <c r="H12590" s="0"/>
    </row>
    <row r="12591" customFormat="false" ht="14.25" hidden="false" customHeight="false" outlineLevel="0" collapsed="false">
      <c r="A12591" s="53" t="s">
        <v>6295</v>
      </c>
      <c r="B12591" s="31" t="s">
        <v>6296</v>
      </c>
      <c r="C12591" s="12" t="s">
        <v>335</v>
      </c>
      <c r="D12591" s="12" t="s">
        <v>566</v>
      </c>
      <c r="E12591" s="0" t="n">
        <v>209</v>
      </c>
      <c r="F12591" s="32" t="n">
        <v>92.53</v>
      </c>
      <c r="H12591" s="0"/>
    </row>
    <row r="12592" customFormat="false" ht="14.25" hidden="false" customHeight="false" outlineLevel="0" collapsed="false">
      <c r="A12592" s="53" t="s">
        <v>6295</v>
      </c>
      <c r="B12592" s="31" t="s">
        <v>6296</v>
      </c>
      <c r="C12592" s="12" t="s">
        <v>316</v>
      </c>
      <c r="D12592" s="12" t="s">
        <v>566</v>
      </c>
      <c r="E12592" s="0" t="n">
        <v>1737</v>
      </c>
      <c r="F12592" s="32" t="n">
        <v>291.49</v>
      </c>
      <c r="H12592" s="0"/>
    </row>
    <row r="12593" customFormat="false" ht="14.25" hidden="false" customHeight="false" outlineLevel="0" collapsed="false">
      <c r="A12593" s="53" t="s">
        <v>6295</v>
      </c>
      <c r="B12593" s="31" t="s">
        <v>6296</v>
      </c>
      <c r="C12593" s="12" t="s">
        <v>339</v>
      </c>
      <c r="D12593" s="12" t="s">
        <v>566</v>
      </c>
      <c r="E12593" s="0" t="n">
        <v>2</v>
      </c>
      <c r="F12593" s="32" t="n">
        <v>2.48</v>
      </c>
      <c r="H12593" s="0"/>
    </row>
    <row r="12594" customFormat="false" ht="14.25" hidden="false" customHeight="false" outlineLevel="0" collapsed="false">
      <c r="A12594" s="53" t="s">
        <v>6297</v>
      </c>
      <c r="B12594" s="31" t="s">
        <v>6298</v>
      </c>
      <c r="C12594" s="12" t="s">
        <v>312</v>
      </c>
      <c r="D12594" s="12" t="s">
        <v>566</v>
      </c>
      <c r="E12594" s="0" t="n">
        <v>326</v>
      </c>
      <c r="F12594" s="32" t="n">
        <v>17.91</v>
      </c>
      <c r="H12594" s="0"/>
    </row>
    <row r="12595" customFormat="false" ht="14.25" hidden="false" customHeight="false" outlineLevel="0" collapsed="false">
      <c r="A12595" s="53" t="s">
        <v>6297</v>
      </c>
      <c r="B12595" s="31" t="s">
        <v>6298</v>
      </c>
      <c r="C12595" s="12" t="s">
        <v>311</v>
      </c>
      <c r="D12595" s="12" t="s">
        <v>566</v>
      </c>
      <c r="E12595" s="0" t="n">
        <v>152451</v>
      </c>
      <c r="F12595" s="32" t="n">
        <v>7076.22</v>
      </c>
      <c r="H12595" s="0"/>
    </row>
    <row r="12596" customFormat="false" ht="14.25" hidden="false" customHeight="false" outlineLevel="0" collapsed="false">
      <c r="A12596" s="53" t="s">
        <v>6297</v>
      </c>
      <c r="B12596" s="31" t="s">
        <v>6298</v>
      </c>
      <c r="C12596" s="12" t="s">
        <v>325</v>
      </c>
      <c r="D12596" s="12" t="s">
        <v>566</v>
      </c>
      <c r="E12596" s="0" t="n">
        <v>0.5</v>
      </c>
      <c r="F12596" s="32" t="n">
        <v>3.67</v>
      </c>
      <c r="H12596" s="0"/>
    </row>
    <row r="12597" customFormat="false" ht="14.25" hidden="false" customHeight="false" outlineLevel="0" collapsed="false">
      <c r="A12597" s="53" t="s">
        <v>6299</v>
      </c>
      <c r="B12597" s="31" t="s">
        <v>6300</v>
      </c>
      <c r="C12597" s="12" t="s">
        <v>311</v>
      </c>
      <c r="D12597" s="12" t="s">
        <v>566</v>
      </c>
      <c r="E12597" s="0" t="n">
        <v>4</v>
      </c>
      <c r="F12597" s="32" t="n">
        <v>15.66</v>
      </c>
      <c r="H12597" s="0"/>
    </row>
    <row r="12598" customFormat="false" ht="14.25" hidden="false" customHeight="false" outlineLevel="0" collapsed="false">
      <c r="A12598" s="53" t="s">
        <v>6301</v>
      </c>
      <c r="B12598" s="31" t="s">
        <v>6302</v>
      </c>
      <c r="C12598" s="12" t="s">
        <v>312</v>
      </c>
      <c r="D12598" s="12" t="s">
        <v>566</v>
      </c>
      <c r="E12598" s="0" t="n">
        <v>84</v>
      </c>
      <c r="F12598" s="32" t="n">
        <v>50.77</v>
      </c>
      <c r="H12598" s="0"/>
    </row>
    <row r="12599" customFormat="false" ht="14.25" hidden="false" customHeight="false" outlineLevel="0" collapsed="false">
      <c r="A12599" s="53" t="s">
        <v>6301</v>
      </c>
      <c r="B12599" s="31" t="s">
        <v>6302</v>
      </c>
      <c r="C12599" s="12" t="s">
        <v>311</v>
      </c>
      <c r="D12599" s="12" t="s">
        <v>566</v>
      </c>
      <c r="E12599" s="0" t="n">
        <v>311.5</v>
      </c>
      <c r="F12599" s="32" t="n">
        <v>245.11</v>
      </c>
      <c r="H12599" s="0"/>
    </row>
    <row r="12600" customFormat="false" ht="14.25" hidden="false" customHeight="false" outlineLevel="0" collapsed="false">
      <c r="A12600" s="53" t="s">
        <v>6303</v>
      </c>
      <c r="B12600" s="31" t="s">
        <v>6304</v>
      </c>
      <c r="C12600" s="12" t="s">
        <v>312</v>
      </c>
      <c r="D12600" s="12" t="s">
        <v>566</v>
      </c>
      <c r="E12600" s="0" t="n">
        <v>73243.96</v>
      </c>
      <c r="F12600" s="32" t="n">
        <v>7942.17</v>
      </c>
      <c r="H12600" s="0"/>
    </row>
    <row r="12601" customFormat="false" ht="14.25" hidden="false" customHeight="false" outlineLevel="0" collapsed="false">
      <c r="A12601" s="53" t="s">
        <v>6303</v>
      </c>
      <c r="B12601" s="31" t="s">
        <v>6304</v>
      </c>
      <c r="C12601" s="12" t="s">
        <v>311</v>
      </c>
      <c r="D12601" s="12" t="s">
        <v>566</v>
      </c>
      <c r="E12601" s="0" t="n">
        <v>41238.98</v>
      </c>
      <c r="F12601" s="32" t="n">
        <v>3398.99</v>
      </c>
      <c r="H12601" s="0"/>
    </row>
    <row r="12602" customFormat="false" ht="14.25" hidden="false" customHeight="false" outlineLevel="0" collapsed="false">
      <c r="A12602" s="53" t="s">
        <v>6303</v>
      </c>
      <c r="B12602" s="31" t="s">
        <v>6304</v>
      </c>
      <c r="C12602" s="12" t="s">
        <v>325</v>
      </c>
      <c r="D12602" s="12" t="s">
        <v>566</v>
      </c>
      <c r="E12602" s="0" t="n">
        <v>25</v>
      </c>
      <c r="F12602" s="32" t="n">
        <v>9.02</v>
      </c>
      <c r="H12602" s="0"/>
    </row>
    <row r="12603" customFormat="false" ht="14.25" hidden="false" customHeight="false" outlineLevel="0" collapsed="false">
      <c r="A12603" s="53" t="s">
        <v>6303</v>
      </c>
      <c r="B12603" s="31" t="s">
        <v>6304</v>
      </c>
      <c r="C12603" s="12" t="s">
        <v>327</v>
      </c>
      <c r="D12603" s="12" t="s">
        <v>566</v>
      </c>
      <c r="E12603" s="0" t="n">
        <v>8</v>
      </c>
      <c r="F12603" s="32" t="n">
        <v>3.85</v>
      </c>
      <c r="H12603" s="0"/>
    </row>
    <row r="12604" customFormat="false" ht="14.25" hidden="false" customHeight="false" outlineLevel="0" collapsed="false">
      <c r="A12604" s="53" t="s">
        <v>6303</v>
      </c>
      <c r="B12604" s="31" t="s">
        <v>6304</v>
      </c>
      <c r="C12604" s="12" t="s">
        <v>328</v>
      </c>
      <c r="D12604" s="12" t="s">
        <v>566</v>
      </c>
      <c r="E12604" s="0" t="n">
        <v>1320</v>
      </c>
      <c r="F12604" s="32" t="n">
        <v>54.39</v>
      </c>
      <c r="H12604" s="0"/>
    </row>
    <row r="12605" customFormat="false" ht="14.25" hidden="false" customHeight="false" outlineLevel="0" collapsed="false">
      <c r="A12605" s="53" t="s">
        <v>6303</v>
      </c>
      <c r="B12605" s="31" t="s">
        <v>6304</v>
      </c>
      <c r="C12605" s="12" t="s">
        <v>335</v>
      </c>
      <c r="D12605" s="12" t="s">
        <v>566</v>
      </c>
      <c r="E12605" s="0" t="n">
        <v>13</v>
      </c>
      <c r="F12605" s="32" t="n">
        <v>5.88</v>
      </c>
      <c r="H12605" s="0"/>
    </row>
    <row r="12606" customFormat="false" ht="14.25" hidden="false" customHeight="false" outlineLevel="0" collapsed="false">
      <c r="A12606" s="53" t="s">
        <v>6303</v>
      </c>
      <c r="B12606" s="31" t="s">
        <v>6304</v>
      </c>
      <c r="C12606" s="12" t="s">
        <v>315</v>
      </c>
      <c r="D12606" s="12" t="s">
        <v>566</v>
      </c>
      <c r="E12606" s="0" t="n">
        <v>1</v>
      </c>
      <c r="F12606" s="32" t="n">
        <v>5.45</v>
      </c>
      <c r="H12606" s="0"/>
    </row>
    <row r="12607" customFormat="false" ht="14.25" hidden="false" customHeight="false" outlineLevel="0" collapsed="false">
      <c r="A12607" s="53" t="s">
        <v>6303</v>
      </c>
      <c r="B12607" s="31" t="s">
        <v>6304</v>
      </c>
      <c r="C12607" s="12" t="s">
        <v>321</v>
      </c>
      <c r="D12607" s="12" t="s">
        <v>566</v>
      </c>
      <c r="E12607" s="0" t="n">
        <v>3</v>
      </c>
      <c r="F12607" s="32" t="n">
        <v>1.78</v>
      </c>
      <c r="H12607" s="0"/>
    </row>
    <row r="12608" customFormat="false" ht="14.25" hidden="false" customHeight="false" outlineLevel="0" collapsed="false">
      <c r="A12608" s="53" t="s">
        <v>6305</v>
      </c>
      <c r="B12608" s="31" t="s">
        <v>6306</v>
      </c>
      <c r="C12608" s="12" t="s">
        <v>312</v>
      </c>
      <c r="D12608" s="12" t="s">
        <v>566</v>
      </c>
      <c r="E12608" s="0" t="n">
        <v>90</v>
      </c>
      <c r="F12608" s="32" t="n">
        <v>38.4</v>
      </c>
      <c r="H12608" s="0"/>
    </row>
    <row r="12609" customFormat="false" ht="14.25" hidden="false" customHeight="false" outlineLevel="0" collapsed="false">
      <c r="A12609" s="53" t="s">
        <v>6305</v>
      </c>
      <c r="B12609" s="31" t="s">
        <v>6306</v>
      </c>
      <c r="C12609" s="12" t="s">
        <v>315</v>
      </c>
      <c r="D12609" s="12" t="s">
        <v>566</v>
      </c>
      <c r="E12609" s="0" t="n">
        <v>1</v>
      </c>
      <c r="F12609" s="32" t="n">
        <v>2.68</v>
      </c>
      <c r="H12609" s="0"/>
    </row>
    <row r="12610" customFormat="false" ht="14.25" hidden="false" customHeight="false" outlineLevel="0" collapsed="false">
      <c r="A12610" s="53" t="s">
        <v>6307</v>
      </c>
      <c r="B12610" s="31" t="s">
        <v>6308</v>
      </c>
      <c r="C12610" s="12" t="s">
        <v>354</v>
      </c>
      <c r="D12610" s="12" t="s">
        <v>566</v>
      </c>
      <c r="E12610" s="0" t="n">
        <v>1.92</v>
      </c>
      <c r="F12610" s="32" t="n">
        <v>144.41</v>
      </c>
      <c r="H12610" s="0"/>
    </row>
    <row r="12611" customFormat="false" ht="14.25" hidden="false" customHeight="false" outlineLevel="0" collapsed="false">
      <c r="A12611" s="53" t="s">
        <v>6307</v>
      </c>
      <c r="B12611" s="31" t="s">
        <v>6308</v>
      </c>
      <c r="C12611" s="12" t="s">
        <v>342</v>
      </c>
      <c r="D12611" s="12" t="s">
        <v>566</v>
      </c>
      <c r="E12611" s="0" t="n">
        <v>248.6</v>
      </c>
      <c r="F12611" s="32" t="n">
        <v>108.5</v>
      </c>
      <c r="H12611" s="0"/>
    </row>
    <row r="12612" customFormat="false" ht="14.25" hidden="false" customHeight="false" outlineLevel="0" collapsed="false">
      <c r="A12612" s="53" t="s">
        <v>6307</v>
      </c>
      <c r="B12612" s="31" t="s">
        <v>6308</v>
      </c>
      <c r="C12612" s="12" t="s">
        <v>377</v>
      </c>
      <c r="D12612" s="12" t="s">
        <v>566</v>
      </c>
      <c r="E12612" s="0" t="n">
        <v>1085.21</v>
      </c>
      <c r="F12612" s="32" t="n">
        <v>318.69</v>
      </c>
      <c r="H12612" s="0"/>
    </row>
    <row r="12613" customFormat="false" ht="14.25" hidden="false" customHeight="false" outlineLevel="0" collapsed="false">
      <c r="A12613" s="53" t="s">
        <v>6307</v>
      </c>
      <c r="B12613" s="31" t="s">
        <v>6308</v>
      </c>
      <c r="C12613" s="12" t="s">
        <v>312</v>
      </c>
      <c r="D12613" s="12" t="s">
        <v>566</v>
      </c>
      <c r="E12613" s="0" t="n">
        <v>469033</v>
      </c>
      <c r="F12613" s="32" t="n">
        <v>33183.52</v>
      </c>
      <c r="H12613" s="0"/>
    </row>
    <row r="12614" customFormat="false" ht="14.25" hidden="false" customHeight="false" outlineLevel="0" collapsed="false">
      <c r="A12614" s="53" t="s">
        <v>6307</v>
      </c>
      <c r="B12614" s="31" t="s">
        <v>6308</v>
      </c>
      <c r="C12614" s="12" t="s">
        <v>313</v>
      </c>
      <c r="D12614" s="12" t="s">
        <v>566</v>
      </c>
      <c r="E12614" s="0" t="n">
        <v>15</v>
      </c>
      <c r="F12614" s="32" t="n">
        <v>4.15</v>
      </c>
      <c r="H12614" s="0"/>
    </row>
    <row r="12615" customFormat="false" ht="14.25" hidden="false" customHeight="false" outlineLevel="0" collapsed="false">
      <c r="A12615" s="53" t="s">
        <v>6307</v>
      </c>
      <c r="B12615" s="31" t="s">
        <v>6308</v>
      </c>
      <c r="C12615" s="12" t="s">
        <v>324</v>
      </c>
      <c r="D12615" s="12" t="s">
        <v>566</v>
      </c>
      <c r="E12615" s="0" t="n">
        <v>17080</v>
      </c>
      <c r="F12615" s="32" t="n">
        <v>7859.35</v>
      </c>
      <c r="H12615" s="0"/>
    </row>
    <row r="12616" customFormat="false" ht="14.25" hidden="false" customHeight="false" outlineLevel="0" collapsed="false">
      <c r="A12616" s="53" t="s">
        <v>6307</v>
      </c>
      <c r="B12616" s="31" t="s">
        <v>6308</v>
      </c>
      <c r="C12616" s="12" t="s">
        <v>311</v>
      </c>
      <c r="D12616" s="12" t="s">
        <v>566</v>
      </c>
      <c r="E12616" s="0" t="n">
        <v>271343.52</v>
      </c>
      <c r="F12616" s="32" t="n">
        <v>8061.47</v>
      </c>
      <c r="H12616" s="0"/>
    </row>
    <row r="12617" customFormat="false" ht="14.25" hidden="false" customHeight="false" outlineLevel="0" collapsed="false">
      <c r="A12617" s="53" t="s">
        <v>6307</v>
      </c>
      <c r="B12617" s="31" t="s">
        <v>6308</v>
      </c>
      <c r="C12617" s="12" t="s">
        <v>344</v>
      </c>
      <c r="D12617" s="12" t="s">
        <v>566</v>
      </c>
      <c r="E12617" s="0" t="n">
        <v>115</v>
      </c>
      <c r="F12617" s="32" t="n">
        <v>16.58</v>
      </c>
      <c r="H12617" s="0"/>
    </row>
    <row r="12618" customFormat="false" ht="14.25" hidden="false" customHeight="false" outlineLevel="0" collapsed="false">
      <c r="A12618" s="53" t="s">
        <v>6307</v>
      </c>
      <c r="B12618" s="31" t="s">
        <v>6308</v>
      </c>
      <c r="C12618" s="12" t="s">
        <v>315</v>
      </c>
      <c r="D12618" s="12" t="s">
        <v>566</v>
      </c>
      <c r="E12618" s="0" t="n">
        <v>159685</v>
      </c>
      <c r="F12618" s="32" t="n">
        <v>14074.51</v>
      </c>
      <c r="H12618" s="0"/>
    </row>
    <row r="12619" customFormat="false" ht="14.25" hidden="false" customHeight="false" outlineLevel="0" collapsed="false">
      <c r="A12619" s="53" t="s">
        <v>6307</v>
      </c>
      <c r="B12619" s="31" t="s">
        <v>6308</v>
      </c>
      <c r="C12619" s="12" t="s">
        <v>338</v>
      </c>
      <c r="D12619" s="12" t="s">
        <v>566</v>
      </c>
      <c r="E12619" s="0" t="n">
        <v>5477.65</v>
      </c>
      <c r="F12619" s="32" t="n">
        <v>1796.96</v>
      </c>
      <c r="H12619" s="0"/>
    </row>
    <row r="12620" customFormat="false" ht="14.25" hidden="false" customHeight="false" outlineLevel="0" collapsed="false">
      <c r="A12620" s="53" t="s">
        <v>6307</v>
      </c>
      <c r="B12620" s="31" t="s">
        <v>6308</v>
      </c>
      <c r="C12620" s="12" t="s">
        <v>321</v>
      </c>
      <c r="D12620" s="12" t="s">
        <v>566</v>
      </c>
      <c r="E12620" s="0" t="n">
        <v>0.7</v>
      </c>
      <c r="F12620" s="32" t="n">
        <v>2.31</v>
      </c>
      <c r="H12620" s="0"/>
    </row>
    <row r="12621" customFormat="false" ht="14.25" hidden="false" customHeight="false" outlineLevel="0" collapsed="false">
      <c r="A12621" s="53" t="s">
        <v>6307</v>
      </c>
      <c r="B12621" s="31" t="s">
        <v>6308</v>
      </c>
      <c r="C12621" s="12" t="s">
        <v>314</v>
      </c>
      <c r="D12621" s="12" t="s">
        <v>566</v>
      </c>
      <c r="E12621" s="0" t="n">
        <v>40</v>
      </c>
      <c r="F12621" s="32" t="n">
        <v>9.22</v>
      </c>
      <c r="H12621" s="0"/>
    </row>
    <row r="12622" customFormat="false" ht="14.25" hidden="false" customHeight="false" outlineLevel="0" collapsed="false">
      <c r="A12622" s="53" t="s">
        <v>6309</v>
      </c>
      <c r="B12622" s="31" t="s">
        <v>6310</v>
      </c>
      <c r="C12622" s="12" t="s">
        <v>312</v>
      </c>
      <c r="D12622" s="12" t="s">
        <v>566</v>
      </c>
      <c r="E12622" s="0" t="n">
        <v>77705</v>
      </c>
      <c r="F12622" s="32" t="n">
        <v>9054.2</v>
      </c>
      <c r="H12622" s="0"/>
    </row>
    <row r="12623" customFormat="false" ht="14.25" hidden="false" customHeight="false" outlineLevel="0" collapsed="false">
      <c r="A12623" s="53" t="s">
        <v>6309</v>
      </c>
      <c r="B12623" s="31" t="s">
        <v>6310</v>
      </c>
      <c r="C12623" s="12" t="s">
        <v>311</v>
      </c>
      <c r="D12623" s="12" t="s">
        <v>566</v>
      </c>
      <c r="E12623" s="0" t="n">
        <v>80695</v>
      </c>
      <c r="F12623" s="32" t="n">
        <v>3266.21</v>
      </c>
      <c r="H12623" s="0"/>
    </row>
    <row r="12624" customFormat="false" ht="14.25" hidden="false" customHeight="false" outlineLevel="0" collapsed="false">
      <c r="A12624" s="53" t="s">
        <v>6311</v>
      </c>
      <c r="B12624" s="31" t="s">
        <v>6312</v>
      </c>
      <c r="C12624" s="12" t="s">
        <v>354</v>
      </c>
      <c r="D12624" s="12" t="s">
        <v>566</v>
      </c>
      <c r="E12624" s="0" t="n">
        <v>30</v>
      </c>
      <c r="F12624" s="32" t="n">
        <v>16.74</v>
      </c>
      <c r="H12624" s="0"/>
    </row>
    <row r="12625" customFormat="false" ht="14.25" hidden="false" customHeight="false" outlineLevel="0" collapsed="false">
      <c r="A12625" s="53" t="s">
        <v>6311</v>
      </c>
      <c r="B12625" s="31" t="s">
        <v>6312</v>
      </c>
      <c r="C12625" s="12" t="s">
        <v>377</v>
      </c>
      <c r="D12625" s="12" t="s">
        <v>566</v>
      </c>
      <c r="E12625" s="0" t="n">
        <v>11124.79</v>
      </c>
      <c r="F12625" s="32" t="n">
        <v>1812.94</v>
      </c>
      <c r="H12625" s="0"/>
    </row>
    <row r="12626" customFormat="false" ht="14.25" hidden="false" customHeight="false" outlineLevel="0" collapsed="false">
      <c r="A12626" s="53" t="s">
        <v>6311</v>
      </c>
      <c r="B12626" s="31" t="s">
        <v>6312</v>
      </c>
      <c r="C12626" s="12" t="s">
        <v>323</v>
      </c>
      <c r="D12626" s="12" t="s">
        <v>566</v>
      </c>
      <c r="E12626" s="0" t="n">
        <v>1170</v>
      </c>
      <c r="F12626" s="32" t="n">
        <v>95.76</v>
      </c>
      <c r="H12626" s="0"/>
    </row>
    <row r="12627" customFormat="false" ht="14.25" hidden="false" customHeight="false" outlineLevel="0" collapsed="false">
      <c r="A12627" s="53" t="s">
        <v>6311</v>
      </c>
      <c r="B12627" s="31" t="s">
        <v>6312</v>
      </c>
      <c r="C12627" s="12" t="s">
        <v>312</v>
      </c>
      <c r="D12627" s="12" t="s">
        <v>566</v>
      </c>
      <c r="E12627" s="0" t="n">
        <v>949814.73</v>
      </c>
      <c r="F12627" s="32" t="n">
        <v>84167.36</v>
      </c>
      <c r="H12627" s="0"/>
    </row>
    <row r="12628" customFormat="false" ht="14.25" hidden="false" customHeight="false" outlineLevel="0" collapsed="false">
      <c r="A12628" s="53" t="s">
        <v>6311</v>
      </c>
      <c r="B12628" s="31" t="s">
        <v>6312</v>
      </c>
      <c r="C12628" s="12" t="s">
        <v>313</v>
      </c>
      <c r="D12628" s="12" t="s">
        <v>566</v>
      </c>
      <c r="E12628" s="0" t="n">
        <v>2838</v>
      </c>
      <c r="F12628" s="32" t="n">
        <v>1089.94</v>
      </c>
      <c r="H12628" s="0"/>
    </row>
    <row r="12629" customFormat="false" ht="14.25" hidden="false" customHeight="false" outlineLevel="0" collapsed="false">
      <c r="A12629" s="53" t="s">
        <v>6311</v>
      </c>
      <c r="B12629" s="31" t="s">
        <v>6312</v>
      </c>
      <c r="C12629" s="12" t="s">
        <v>324</v>
      </c>
      <c r="D12629" s="12" t="s">
        <v>566</v>
      </c>
      <c r="E12629" s="0" t="n">
        <v>4500</v>
      </c>
      <c r="F12629" s="32" t="n">
        <v>1894.34</v>
      </c>
      <c r="H12629" s="0"/>
    </row>
    <row r="12630" customFormat="false" ht="14.25" hidden="false" customHeight="false" outlineLevel="0" collapsed="false">
      <c r="A12630" s="53" t="s">
        <v>6311</v>
      </c>
      <c r="B12630" s="31" t="s">
        <v>6312</v>
      </c>
      <c r="C12630" s="12" t="s">
        <v>311</v>
      </c>
      <c r="D12630" s="12" t="s">
        <v>566</v>
      </c>
      <c r="E12630" s="0" t="n">
        <v>591553.91</v>
      </c>
      <c r="F12630" s="32" t="n">
        <v>35930.87</v>
      </c>
      <c r="H12630" s="0"/>
    </row>
    <row r="12631" customFormat="false" ht="14.25" hidden="false" customHeight="false" outlineLevel="0" collapsed="false">
      <c r="A12631" s="53" t="s">
        <v>6311</v>
      </c>
      <c r="B12631" s="31" t="s">
        <v>6312</v>
      </c>
      <c r="C12631" s="12" t="s">
        <v>317</v>
      </c>
      <c r="D12631" s="12" t="s">
        <v>566</v>
      </c>
      <c r="E12631" s="0" t="n">
        <v>54585.6</v>
      </c>
      <c r="F12631" s="32" t="n">
        <v>4274.56</v>
      </c>
      <c r="H12631" s="0"/>
    </row>
    <row r="12632" customFormat="false" ht="14.25" hidden="false" customHeight="false" outlineLevel="0" collapsed="false">
      <c r="A12632" s="53" t="s">
        <v>6311</v>
      </c>
      <c r="B12632" s="31" t="s">
        <v>6312</v>
      </c>
      <c r="C12632" s="12" t="s">
        <v>344</v>
      </c>
      <c r="D12632" s="12" t="s">
        <v>566</v>
      </c>
      <c r="E12632" s="0" t="n">
        <v>209.38</v>
      </c>
      <c r="F12632" s="32" t="n">
        <v>35.5</v>
      </c>
      <c r="H12632" s="0"/>
    </row>
    <row r="12633" customFormat="false" ht="14.25" hidden="false" customHeight="false" outlineLevel="0" collapsed="false">
      <c r="A12633" s="53" t="s">
        <v>6311</v>
      </c>
      <c r="B12633" s="31" t="s">
        <v>6312</v>
      </c>
      <c r="C12633" s="12" t="s">
        <v>358</v>
      </c>
      <c r="D12633" s="12" t="s">
        <v>566</v>
      </c>
      <c r="E12633" s="0" t="n">
        <v>120</v>
      </c>
      <c r="F12633" s="32" t="n">
        <v>25.21</v>
      </c>
      <c r="H12633" s="0"/>
    </row>
    <row r="12634" customFormat="false" ht="14.25" hidden="false" customHeight="false" outlineLevel="0" collapsed="false">
      <c r="A12634" s="53" t="s">
        <v>6311</v>
      </c>
      <c r="B12634" s="31" t="s">
        <v>6312</v>
      </c>
      <c r="C12634" s="12" t="s">
        <v>353</v>
      </c>
      <c r="D12634" s="12" t="s">
        <v>566</v>
      </c>
      <c r="E12634" s="0" t="n">
        <v>44</v>
      </c>
      <c r="F12634" s="32" t="n">
        <v>152.11</v>
      </c>
      <c r="H12634" s="0"/>
    </row>
    <row r="12635" customFormat="false" ht="14.25" hidden="false" customHeight="false" outlineLevel="0" collapsed="false">
      <c r="A12635" s="53" t="s">
        <v>6311</v>
      </c>
      <c r="B12635" s="31" t="s">
        <v>6312</v>
      </c>
      <c r="C12635" s="12" t="s">
        <v>315</v>
      </c>
      <c r="D12635" s="12" t="s">
        <v>566</v>
      </c>
      <c r="E12635" s="0" t="n">
        <v>173422.9</v>
      </c>
      <c r="F12635" s="32" t="n">
        <v>18281.03</v>
      </c>
      <c r="H12635" s="0"/>
    </row>
    <row r="12636" customFormat="false" ht="14.25" hidden="false" customHeight="false" outlineLevel="0" collapsed="false">
      <c r="A12636" s="53" t="s">
        <v>6311</v>
      </c>
      <c r="B12636" s="31" t="s">
        <v>6312</v>
      </c>
      <c r="C12636" s="12" t="s">
        <v>338</v>
      </c>
      <c r="D12636" s="12" t="s">
        <v>566</v>
      </c>
      <c r="E12636" s="0" t="n">
        <v>40082.09</v>
      </c>
      <c r="F12636" s="32" t="n">
        <v>6895.32</v>
      </c>
      <c r="H12636" s="0"/>
    </row>
    <row r="12637" customFormat="false" ht="14.25" hidden="false" customHeight="false" outlineLevel="0" collapsed="false">
      <c r="A12637" s="53" t="s">
        <v>6311</v>
      </c>
      <c r="B12637" s="31" t="s">
        <v>6312</v>
      </c>
      <c r="C12637" s="12" t="s">
        <v>316</v>
      </c>
      <c r="D12637" s="12" t="s">
        <v>566</v>
      </c>
      <c r="E12637" s="0" t="n">
        <v>26511</v>
      </c>
      <c r="F12637" s="32" t="n">
        <v>4276.91</v>
      </c>
      <c r="H12637" s="0"/>
    </row>
    <row r="12638" customFormat="false" ht="14.25" hidden="false" customHeight="false" outlineLevel="0" collapsed="false">
      <c r="A12638" s="53" t="s">
        <v>6311</v>
      </c>
      <c r="B12638" s="31" t="s">
        <v>6312</v>
      </c>
      <c r="C12638" s="12" t="s">
        <v>321</v>
      </c>
      <c r="D12638" s="12" t="s">
        <v>566</v>
      </c>
      <c r="E12638" s="0" t="n">
        <v>522.15</v>
      </c>
      <c r="F12638" s="32" t="n">
        <v>138.03</v>
      </c>
      <c r="H12638" s="0"/>
    </row>
    <row r="12639" customFormat="false" ht="14.25" hidden="false" customHeight="false" outlineLevel="0" collapsed="false">
      <c r="A12639" s="53" t="s">
        <v>6313</v>
      </c>
      <c r="B12639" s="31" t="s">
        <v>6314</v>
      </c>
      <c r="C12639" s="12" t="s">
        <v>312</v>
      </c>
      <c r="D12639" s="12" t="s">
        <v>566</v>
      </c>
      <c r="E12639" s="0" t="n">
        <v>41696.05</v>
      </c>
      <c r="F12639" s="32" t="n">
        <v>2899.89</v>
      </c>
      <c r="H12639" s="0"/>
    </row>
    <row r="12640" customFormat="false" ht="14.25" hidden="false" customHeight="false" outlineLevel="0" collapsed="false">
      <c r="A12640" s="53" t="s">
        <v>6313</v>
      </c>
      <c r="B12640" s="31" t="s">
        <v>6314</v>
      </c>
      <c r="C12640" s="12" t="s">
        <v>311</v>
      </c>
      <c r="D12640" s="12" t="s">
        <v>566</v>
      </c>
      <c r="E12640" s="0" t="n">
        <v>115476</v>
      </c>
      <c r="F12640" s="32" t="n">
        <v>8101.03</v>
      </c>
      <c r="H12640" s="0"/>
    </row>
    <row r="12641" customFormat="false" ht="14.25" hidden="false" customHeight="false" outlineLevel="0" collapsed="false">
      <c r="A12641" s="53" t="s">
        <v>6313</v>
      </c>
      <c r="B12641" s="31" t="s">
        <v>6314</v>
      </c>
      <c r="C12641" s="12" t="s">
        <v>317</v>
      </c>
      <c r="D12641" s="12" t="s">
        <v>566</v>
      </c>
      <c r="E12641" s="0" t="n">
        <v>23068.8</v>
      </c>
      <c r="F12641" s="32" t="n">
        <v>2267.43</v>
      </c>
      <c r="H12641" s="0"/>
    </row>
    <row r="12642" customFormat="false" ht="14.25" hidden="false" customHeight="false" outlineLevel="0" collapsed="false">
      <c r="A12642" s="53" t="s">
        <v>6315</v>
      </c>
      <c r="B12642" s="31" t="s">
        <v>6316</v>
      </c>
      <c r="C12642" s="12" t="s">
        <v>312</v>
      </c>
      <c r="D12642" s="12" t="s">
        <v>566</v>
      </c>
      <c r="E12642" s="0" t="n">
        <v>330.54</v>
      </c>
      <c r="F12642" s="32" t="n">
        <v>204.28</v>
      </c>
      <c r="H12642" s="0"/>
    </row>
    <row r="12643" customFormat="false" ht="14.25" hidden="false" customHeight="false" outlineLevel="0" collapsed="false">
      <c r="A12643" s="53" t="s">
        <v>6315</v>
      </c>
      <c r="B12643" s="31" t="s">
        <v>6316</v>
      </c>
      <c r="C12643" s="12" t="s">
        <v>311</v>
      </c>
      <c r="D12643" s="12" t="s">
        <v>566</v>
      </c>
      <c r="E12643" s="0" t="n">
        <v>1649.12</v>
      </c>
      <c r="F12643" s="32" t="n">
        <v>846.73</v>
      </c>
      <c r="H12643" s="0"/>
    </row>
    <row r="12644" customFormat="false" ht="14.25" hidden="false" customHeight="false" outlineLevel="0" collapsed="false">
      <c r="A12644" s="53" t="s">
        <v>6315</v>
      </c>
      <c r="B12644" s="31" t="s">
        <v>6316</v>
      </c>
      <c r="C12644" s="12" t="s">
        <v>344</v>
      </c>
      <c r="D12644" s="12" t="s">
        <v>566</v>
      </c>
      <c r="E12644" s="0" t="n">
        <v>10.95</v>
      </c>
      <c r="F12644" s="32" t="n">
        <v>14.38</v>
      </c>
      <c r="H12644" s="0"/>
    </row>
    <row r="12645" customFormat="false" ht="14.25" hidden="false" customHeight="false" outlineLevel="0" collapsed="false">
      <c r="A12645" s="53" t="s">
        <v>6315</v>
      </c>
      <c r="B12645" s="31" t="s">
        <v>6316</v>
      </c>
      <c r="C12645" s="12" t="s">
        <v>315</v>
      </c>
      <c r="D12645" s="12" t="s">
        <v>566</v>
      </c>
      <c r="E12645" s="0" t="n">
        <v>7194.2</v>
      </c>
      <c r="F12645" s="32" t="n">
        <v>2173.18</v>
      </c>
      <c r="H12645" s="0"/>
    </row>
    <row r="12646" customFormat="false" ht="14.25" hidden="false" customHeight="false" outlineLevel="0" collapsed="false">
      <c r="A12646" s="53" t="s">
        <v>6315</v>
      </c>
      <c r="B12646" s="31" t="s">
        <v>6316</v>
      </c>
      <c r="C12646" s="12" t="s">
        <v>338</v>
      </c>
      <c r="D12646" s="12" t="s">
        <v>566</v>
      </c>
      <c r="E12646" s="0" t="n">
        <v>3175.68</v>
      </c>
      <c r="F12646" s="32" t="n">
        <v>918.28</v>
      </c>
      <c r="H12646" s="0"/>
    </row>
    <row r="12647" customFormat="false" ht="14.25" hidden="false" customHeight="false" outlineLevel="0" collapsed="false">
      <c r="A12647" s="53" t="s">
        <v>6315</v>
      </c>
      <c r="B12647" s="31" t="s">
        <v>6316</v>
      </c>
      <c r="C12647" s="12" t="s">
        <v>314</v>
      </c>
      <c r="D12647" s="12" t="s">
        <v>566</v>
      </c>
      <c r="E12647" s="0" t="n">
        <v>4139</v>
      </c>
      <c r="F12647" s="32" t="n">
        <v>1417.79</v>
      </c>
      <c r="H12647" s="0"/>
    </row>
    <row r="12648" customFormat="false" ht="14.25" hidden="false" customHeight="false" outlineLevel="0" collapsed="false">
      <c r="A12648" s="53" t="s">
        <v>6317</v>
      </c>
      <c r="B12648" s="31" t="s">
        <v>6318</v>
      </c>
      <c r="C12648" s="12" t="s">
        <v>329</v>
      </c>
      <c r="D12648" s="12" t="s">
        <v>566</v>
      </c>
      <c r="E12648" s="0" t="n">
        <v>90</v>
      </c>
      <c r="F12648" s="32" t="n">
        <v>3.97</v>
      </c>
      <c r="H12648" s="0"/>
    </row>
    <row r="12649" customFormat="false" ht="14.25" hidden="false" customHeight="false" outlineLevel="0" collapsed="false">
      <c r="A12649" s="53" t="s">
        <v>6317</v>
      </c>
      <c r="B12649" s="31" t="s">
        <v>6318</v>
      </c>
      <c r="C12649" s="12" t="s">
        <v>332</v>
      </c>
      <c r="D12649" s="12" t="s">
        <v>566</v>
      </c>
      <c r="E12649" s="0" t="n">
        <v>6331</v>
      </c>
      <c r="F12649" s="32" t="n">
        <v>233.72</v>
      </c>
      <c r="H12649" s="0"/>
    </row>
    <row r="12650" customFormat="false" ht="14.25" hidden="false" customHeight="false" outlineLevel="0" collapsed="false">
      <c r="A12650" s="53" t="s">
        <v>6317</v>
      </c>
      <c r="B12650" s="31" t="s">
        <v>6318</v>
      </c>
      <c r="C12650" s="12" t="s">
        <v>377</v>
      </c>
      <c r="D12650" s="12" t="s">
        <v>566</v>
      </c>
      <c r="E12650" s="0" t="n">
        <v>275.04</v>
      </c>
      <c r="F12650" s="32" t="n">
        <v>98.61</v>
      </c>
      <c r="H12650" s="0"/>
    </row>
    <row r="12651" customFormat="false" ht="14.25" hidden="false" customHeight="false" outlineLevel="0" collapsed="false">
      <c r="A12651" s="53" t="s">
        <v>6317</v>
      </c>
      <c r="B12651" s="31" t="s">
        <v>6318</v>
      </c>
      <c r="C12651" s="12" t="s">
        <v>312</v>
      </c>
      <c r="D12651" s="12" t="s">
        <v>566</v>
      </c>
      <c r="E12651" s="0" t="n">
        <v>902457.49</v>
      </c>
      <c r="F12651" s="32" t="n">
        <v>73187.34</v>
      </c>
      <c r="H12651" s="0"/>
    </row>
    <row r="12652" customFormat="false" ht="14.25" hidden="false" customHeight="false" outlineLevel="0" collapsed="false">
      <c r="A12652" s="53" t="s">
        <v>6317</v>
      </c>
      <c r="B12652" s="31" t="s">
        <v>6318</v>
      </c>
      <c r="C12652" s="12" t="s">
        <v>313</v>
      </c>
      <c r="D12652" s="12" t="s">
        <v>566</v>
      </c>
      <c r="E12652" s="0" t="n">
        <v>13499.06</v>
      </c>
      <c r="F12652" s="32" t="n">
        <v>5154.92</v>
      </c>
      <c r="H12652" s="0"/>
    </row>
    <row r="12653" customFormat="false" ht="14.25" hidden="false" customHeight="false" outlineLevel="0" collapsed="false">
      <c r="A12653" s="53" t="s">
        <v>6317</v>
      </c>
      <c r="B12653" s="31" t="s">
        <v>6318</v>
      </c>
      <c r="C12653" s="12" t="s">
        <v>324</v>
      </c>
      <c r="D12653" s="12" t="s">
        <v>566</v>
      </c>
      <c r="E12653" s="0" t="n">
        <v>0.4</v>
      </c>
      <c r="F12653" s="32" t="n">
        <v>1.48</v>
      </c>
      <c r="H12653" s="0"/>
    </row>
    <row r="12654" customFormat="false" ht="14.25" hidden="false" customHeight="false" outlineLevel="0" collapsed="false">
      <c r="A12654" s="53" t="s">
        <v>6317</v>
      </c>
      <c r="B12654" s="31" t="s">
        <v>6318</v>
      </c>
      <c r="C12654" s="12" t="s">
        <v>311</v>
      </c>
      <c r="D12654" s="12" t="s">
        <v>566</v>
      </c>
      <c r="E12654" s="0" t="n">
        <v>688870.55</v>
      </c>
      <c r="F12654" s="32" t="n">
        <v>62905.7</v>
      </c>
      <c r="H12654" s="0"/>
    </row>
    <row r="12655" customFormat="false" ht="14.25" hidden="false" customHeight="false" outlineLevel="0" collapsed="false">
      <c r="A12655" s="53" t="s">
        <v>6317</v>
      </c>
      <c r="B12655" s="31" t="s">
        <v>6318</v>
      </c>
      <c r="C12655" s="12" t="s">
        <v>317</v>
      </c>
      <c r="D12655" s="12" t="s">
        <v>566</v>
      </c>
      <c r="E12655" s="0" t="n">
        <v>107252.7</v>
      </c>
      <c r="F12655" s="32" t="n">
        <v>7035.53</v>
      </c>
      <c r="H12655" s="0"/>
    </row>
    <row r="12656" customFormat="false" ht="14.25" hidden="false" customHeight="false" outlineLevel="0" collapsed="false">
      <c r="A12656" s="53" t="s">
        <v>6317</v>
      </c>
      <c r="B12656" s="31" t="s">
        <v>6318</v>
      </c>
      <c r="C12656" s="12" t="s">
        <v>344</v>
      </c>
      <c r="D12656" s="12" t="s">
        <v>566</v>
      </c>
      <c r="E12656" s="0" t="n">
        <v>23248.39</v>
      </c>
      <c r="F12656" s="32" t="n">
        <v>6469.09</v>
      </c>
      <c r="H12656" s="0"/>
    </row>
    <row r="12657" customFormat="false" ht="14.25" hidden="false" customHeight="false" outlineLevel="0" collapsed="false">
      <c r="A12657" s="53" t="s">
        <v>6317</v>
      </c>
      <c r="B12657" s="31" t="s">
        <v>6318</v>
      </c>
      <c r="C12657" s="12" t="s">
        <v>319</v>
      </c>
      <c r="D12657" s="12" t="s">
        <v>566</v>
      </c>
      <c r="E12657" s="0" t="n">
        <v>882.98</v>
      </c>
      <c r="F12657" s="32" t="n">
        <v>327.03</v>
      </c>
      <c r="H12657" s="0"/>
    </row>
    <row r="12658" customFormat="false" ht="14.25" hidden="false" customHeight="false" outlineLevel="0" collapsed="false">
      <c r="A12658" s="53" t="s">
        <v>6317</v>
      </c>
      <c r="B12658" s="31" t="s">
        <v>6318</v>
      </c>
      <c r="C12658" s="12" t="s">
        <v>360</v>
      </c>
      <c r="D12658" s="12" t="s">
        <v>566</v>
      </c>
      <c r="E12658" s="0" t="n">
        <v>582</v>
      </c>
      <c r="F12658" s="32" t="n">
        <v>91</v>
      </c>
      <c r="H12658" s="0"/>
    </row>
    <row r="12659" customFormat="false" ht="14.25" hidden="false" customHeight="false" outlineLevel="0" collapsed="false">
      <c r="A12659" s="53" t="s">
        <v>6317</v>
      </c>
      <c r="B12659" s="31" t="s">
        <v>6318</v>
      </c>
      <c r="C12659" s="12" t="s">
        <v>358</v>
      </c>
      <c r="D12659" s="12" t="s">
        <v>566</v>
      </c>
      <c r="E12659" s="0" t="n">
        <v>74.13</v>
      </c>
      <c r="F12659" s="32" t="n">
        <v>119.94</v>
      </c>
      <c r="H12659" s="0"/>
    </row>
    <row r="12660" customFormat="false" ht="14.25" hidden="false" customHeight="false" outlineLevel="0" collapsed="false">
      <c r="A12660" s="53" t="s">
        <v>6317</v>
      </c>
      <c r="B12660" s="31" t="s">
        <v>6318</v>
      </c>
      <c r="C12660" s="12" t="s">
        <v>334</v>
      </c>
      <c r="D12660" s="12" t="s">
        <v>566</v>
      </c>
      <c r="E12660" s="0" t="n">
        <v>1025</v>
      </c>
      <c r="F12660" s="32" t="n">
        <v>65.54</v>
      </c>
      <c r="H12660" s="0"/>
    </row>
    <row r="12661" customFormat="false" ht="14.25" hidden="false" customHeight="false" outlineLevel="0" collapsed="false">
      <c r="A12661" s="53" t="s">
        <v>6317</v>
      </c>
      <c r="B12661" s="31" t="s">
        <v>6318</v>
      </c>
      <c r="C12661" s="12" t="s">
        <v>315</v>
      </c>
      <c r="D12661" s="12" t="s">
        <v>566</v>
      </c>
      <c r="E12661" s="0" t="n">
        <v>368359.53</v>
      </c>
      <c r="F12661" s="32" t="n">
        <v>54870.97</v>
      </c>
      <c r="H12661" s="0"/>
    </row>
    <row r="12662" customFormat="false" ht="14.25" hidden="false" customHeight="false" outlineLevel="0" collapsed="false">
      <c r="A12662" s="53" t="s">
        <v>6317</v>
      </c>
      <c r="B12662" s="31" t="s">
        <v>6318</v>
      </c>
      <c r="C12662" s="12" t="s">
        <v>338</v>
      </c>
      <c r="D12662" s="12" t="s">
        <v>566</v>
      </c>
      <c r="E12662" s="0" t="n">
        <v>33064.95</v>
      </c>
      <c r="F12662" s="32" t="n">
        <v>7135.24</v>
      </c>
      <c r="H12662" s="0"/>
    </row>
    <row r="12663" customFormat="false" ht="14.25" hidden="false" customHeight="false" outlineLevel="0" collapsed="false">
      <c r="A12663" s="53" t="s">
        <v>6317</v>
      </c>
      <c r="B12663" s="31" t="s">
        <v>6318</v>
      </c>
      <c r="C12663" s="12" t="s">
        <v>316</v>
      </c>
      <c r="D12663" s="12" t="s">
        <v>566</v>
      </c>
      <c r="E12663" s="0" t="n">
        <v>36477</v>
      </c>
      <c r="F12663" s="32" t="n">
        <v>7078.69</v>
      </c>
      <c r="H12663" s="0"/>
    </row>
    <row r="12664" customFormat="false" ht="14.25" hidden="false" customHeight="false" outlineLevel="0" collapsed="false">
      <c r="A12664" s="53" t="s">
        <v>6317</v>
      </c>
      <c r="B12664" s="31" t="s">
        <v>6318</v>
      </c>
      <c r="C12664" s="12" t="s">
        <v>339</v>
      </c>
      <c r="D12664" s="12" t="s">
        <v>566</v>
      </c>
      <c r="E12664" s="0" t="n">
        <v>13</v>
      </c>
      <c r="F12664" s="32" t="n">
        <v>80.88</v>
      </c>
      <c r="H12664" s="0"/>
    </row>
    <row r="12665" customFormat="false" ht="14.25" hidden="false" customHeight="false" outlineLevel="0" collapsed="false">
      <c r="A12665" s="53" t="s">
        <v>6317</v>
      </c>
      <c r="B12665" s="31" t="s">
        <v>6318</v>
      </c>
      <c r="C12665" s="12" t="s">
        <v>321</v>
      </c>
      <c r="D12665" s="12" t="s">
        <v>566</v>
      </c>
      <c r="E12665" s="0" t="n">
        <v>28672.05</v>
      </c>
      <c r="F12665" s="32" t="n">
        <v>7125.31</v>
      </c>
      <c r="H12665" s="0"/>
    </row>
    <row r="12666" customFormat="false" ht="14.25" hidden="false" customHeight="false" outlineLevel="0" collapsed="false">
      <c r="A12666" s="53" t="s">
        <v>6319</v>
      </c>
      <c r="B12666" s="31" t="s">
        <v>6320</v>
      </c>
      <c r="C12666" s="12" t="s">
        <v>312</v>
      </c>
      <c r="D12666" s="12" t="s">
        <v>566</v>
      </c>
      <c r="E12666" s="0" t="n">
        <v>15732</v>
      </c>
      <c r="F12666" s="32" t="n">
        <v>2100.89</v>
      </c>
      <c r="H12666" s="0"/>
    </row>
    <row r="12667" customFormat="false" ht="14.25" hidden="false" customHeight="false" outlineLevel="0" collapsed="false">
      <c r="A12667" s="53" t="s">
        <v>6319</v>
      </c>
      <c r="B12667" s="31" t="s">
        <v>6320</v>
      </c>
      <c r="C12667" s="12" t="s">
        <v>311</v>
      </c>
      <c r="D12667" s="12" t="s">
        <v>566</v>
      </c>
      <c r="E12667" s="0" t="n">
        <v>485</v>
      </c>
      <c r="F12667" s="32" t="n">
        <v>298.35</v>
      </c>
      <c r="H12667" s="0"/>
    </row>
    <row r="12668" customFormat="false" ht="14.25" hidden="false" customHeight="false" outlineLevel="0" collapsed="false">
      <c r="A12668" s="53" t="s">
        <v>6319</v>
      </c>
      <c r="B12668" s="31" t="s">
        <v>6320</v>
      </c>
      <c r="C12668" s="12" t="s">
        <v>315</v>
      </c>
      <c r="D12668" s="12" t="s">
        <v>566</v>
      </c>
      <c r="E12668" s="0" t="n">
        <v>2</v>
      </c>
      <c r="F12668" s="32" t="n">
        <v>9.04</v>
      </c>
      <c r="H12668" s="0"/>
    </row>
    <row r="12669" customFormat="false" ht="14.25" hidden="false" customHeight="false" outlineLevel="0" collapsed="false">
      <c r="A12669" s="53" t="s">
        <v>6321</v>
      </c>
      <c r="B12669" s="31" t="s">
        <v>6322</v>
      </c>
      <c r="C12669" s="12" t="s">
        <v>354</v>
      </c>
      <c r="D12669" s="12" t="s">
        <v>566</v>
      </c>
      <c r="E12669" s="0" t="n">
        <v>11.25</v>
      </c>
      <c r="F12669" s="32" t="n">
        <v>940.55</v>
      </c>
      <c r="H12669" s="0"/>
    </row>
    <row r="12670" customFormat="false" ht="14.25" hidden="false" customHeight="false" outlineLevel="0" collapsed="false">
      <c r="A12670" s="53" t="s">
        <v>6321</v>
      </c>
      <c r="B12670" s="31" t="s">
        <v>6322</v>
      </c>
      <c r="C12670" s="12" t="s">
        <v>377</v>
      </c>
      <c r="D12670" s="12" t="s">
        <v>566</v>
      </c>
      <c r="E12670" s="0" t="n">
        <v>122.1</v>
      </c>
      <c r="F12670" s="32" t="n">
        <v>70</v>
      </c>
      <c r="H12670" s="0"/>
    </row>
    <row r="12671" customFormat="false" ht="14.25" hidden="false" customHeight="false" outlineLevel="0" collapsed="false">
      <c r="A12671" s="53" t="s">
        <v>6321</v>
      </c>
      <c r="B12671" s="31" t="s">
        <v>6322</v>
      </c>
      <c r="C12671" s="12" t="s">
        <v>312</v>
      </c>
      <c r="D12671" s="12" t="s">
        <v>566</v>
      </c>
      <c r="E12671" s="0" t="n">
        <v>279839.58</v>
      </c>
      <c r="F12671" s="32" t="n">
        <v>23239.8</v>
      </c>
      <c r="H12671" s="0"/>
    </row>
    <row r="12672" customFormat="false" ht="14.25" hidden="false" customHeight="false" outlineLevel="0" collapsed="false">
      <c r="A12672" s="53" t="s">
        <v>6321</v>
      </c>
      <c r="B12672" s="31" t="s">
        <v>6322</v>
      </c>
      <c r="C12672" s="12" t="s">
        <v>313</v>
      </c>
      <c r="D12672" s="12" t="s">
        <v>566</v>
      </c>
      <c r="E12672" s="0" t="n">
        <v>75</v>
      </c>
      <c r="F12672" s="32" t="n">
        <v>16.01</v>
      </c>
      <c r="H12672" s="0"/>
    </row>
    <row r="12673" customFormat="false" ht="14.25" hidden="false" customHeight="false" outlineLevel="0" collapsed="false">
      <c r="A12673" s="53" t="s">
        <v>6321</v>
      </c>
      <c r="B12673" s="31" t="s">
        <v>6322</v>
      </c>
      <c r="C12673" s="12" t="s">
        <v>324</v>
      </c>
      <c r="D12673" s="12" t="s">
        <v>566</v>
      </c>
      <c r="E12673" s="0" t="n">
        <v>16.4</v>
      </c>
      <c r="F12673" s="32" t="n">
        <v>6.33</v>
      </c>
      <c r="H12673" s="0"/>
    </row>
    <row r="12674" customFormat="false" ht="14.25" hidden="false" customHeight="false" outlineLevel="0" collapsed="false">
      <c r="A12674" s="53" t="s">
        <v>6321</v>
      </c>
      <c r="B12674" s="31" t="s">
        <v>6322</v>
      </c>
      <c r="C12674" s="12" t="s">
        <v>311</v>
      </c>
      <c r="D12674" s="12" t="s">
        <v>566</v>
      </c>
      <c r="E12674" s="0" t="n">
        <v>374760.2</v>
      </c>
      <c r="F12674" s="32" t="n">
        <v>30064.72</v>
      </c>
      <c r="H12674" s="0"/>
    </row>
    <row r="12675" customFormat="false" ht="14.25" hidden="false" customHeight="false" outlineLevel="0" collapsed="false">
      <c r="A12675" s="53" t="s">
        <v>6321</v>
      </c>
      <c r="B12675" s="31" t="s">
        <v>6322</v>
      </c>
      <c r="C12675" s="12" t="s">
        <v>317</v>
      </c>
      <c r="D12675" s="12" t="s">
        <v>566</v>
      </c>
      <c r="E12675" s="0" t="n">
        <v>23144.55</v>
      </c>
      <c r="F12675" s="32" t="n">
        <v>1190.87</v>
      </c>
      <c r="H12675" s="0"/>
    </row>
    <row r="12676" customFormat="false" ht="14.25" hidden="false" customHeight="false" outlineLevel="0" collapsed="false">
      <c r="A12676" s="53" t="s">
        <v>6321</v>
      </c>
      <c r="B12676" s="31" t="s">
        <v>6322</v>
      </c>
      <c r="C12676" s="12" t="s">
        <v>320</v>
      </c>
      <c r="D12676" s="12" t="s">
        <v>566</v>
      </c>
      <c r="E12676" s="0" t="n">
        <v>192.07</v>
      </c>
      <c r="F12676" s="32" t="n">
        <v>91.23</v>
      </c>
      <c r="H12676" s="0"/>
    </row>
    <row r="12677" customFormat="false" ht="14.25" hidden="false" customHeight="false" outlineLevel="0" collapsed="false">
      <c r="A12677" s="53" t="s">
        <v>6321</v>
      </c>
      <c r="B12677" s="31" t="s">
        <v>6322</v>
      </c>
      <c r="C12677" s="12" t="s">
        <v>524</v>
      </c>
      <c r="D12677" s="12" t="s">
        <v>566</v>
      </c>
      <c r="E12677" s="0" t="n">
        <v>10.4</v>
      </c>
      <c r="F12677" s="32" t="n">
        <v>272.6</v>
      </c>
      <c r="H12677" s="0"/>
    </row>
    <row r="12678" customFormat="false" ht="14.25" hidden="false" customHeight="false" outlineLevel="0" collapsed="false">
      <c r="A12678" s="53" t="s">
        <v>6321</v>
      </c>
      <c r="B12678" s="31" t="s">
        <v>6322</v>
      </c>
      <c r="C12678" s="12" t="s">
        <v>442</v>
      </c>
      <c r="D12678" s="12" t="s">
        <v>566</v>
      </c>
      <c r="E12678" s="0" t="n">
        <v>1.2</v>
      </c>
      <c r="F12678" s="32" t="n">
        <v>43.02</v>
      </c>
      <c r="H12678" s="0"/>
    </row>
    <row r="12679" customFormat="false" ht="14.25" hidden="false" customHeight="false" outlineLevel="0" collapsed="false">
      <c r="A12679" s="53" t="s">
        <v>6321</v>
      </c>
      <c r="B12679" s="31" t="s">
        <v>6322</v>
      </c>
      <c r="C12679" s="12" t="s">
        <v>334</v>
      </c>
      <c r="D12679" s="12" t="s">
        <v>566</v>
      </c>
      <c r="E12679" s="0" t="n">
        <v>120</v>
      </c>
      <c r="F12679" s="32" t="n">
        <v>4.87</v>
      </c>
      <c r="H12679" s="0"/>
    </row>
    <row r="12680" customFormat="false" ht="14.25" hidden="false" customHeight="false" outlineLevel="0" collapsed="false">
      <c r="A12680" s="53" t="s">
        <v>6321</v>
      </c>
      <c r="B12680" s="31" t="s">
        <v>6322</v>
      </c>
      <c r="C12680" s="12" t="s">
        <v>335</v>
      </c>
      <c r="D12680" s="12" t="s">
        <v>566</v>
      </c>
      <c r="E12680" s="0" t="n">
        <v>71</v>
      </c>
      <c r="F12680" s="32" t="n">
        <v>107.61</v>
      </c>
      <c r="H12680" s="0"/>
    </row>
    <row r="12681" customFormat="false" ht="14.25" hidden="false" customHeight="false" outlineLevel="0" collapsed="false">
      <c r="A12681" s="53" t="s">
        <v>6321</v>
      </c>
      <c r="B12681" s="31" t="s">
        <v>6322</v>
      </c>
      <c r="C12681" s="12" t="s">
        <v>315</v>
      </c>
      <c r="D12681" s="12" t="s">
        <v>566</v>
      </c>
      <c r="E12681" s="0" t="n">
        <v>7092.71</v>
      </c>
      <c r="F12681" s="32" t="n">
        <v>1103.44</v>
      </c>
      <c r="H12681" s="0"/>
    </row>
    <row r="12682" customFormat="false" ht="14.25" hidden="false" customHeight="false" outlineLevel="0" collapsed="false">
      <c r="A12682" s="53" t="s">
        <v>6321</v>
      </c>
      <c r="B12682" s="31" t="s">
        <v>6322</v>
      </c>
      <c r="C12682" s="12" t="s">
        <v>338</v>
      </c>
      <c r="D12682" s="12" t="s">
        <v>566</v>
      </c>
      <c r="E12682" s="0" t="n">
        <v>574.3</v>
      </c>
      <c r="F12682" s="32" t="n">
        <v>213.83</v>
      </c>
      <c r="H12682" s="0"/>
    </row>
    <row r="12683" customFormat="false" ht="14.25" hidden="false" customHeight="false" outlineLevel="0" collapsed="false">
      <c r="A12683" s="53" t="s">
        <v>6321</v>
      </c>
      <c r="B12683" s="31" t="s">
        <v>6322</v>
      </c>
      <c r="C12683" s="12" t="s">
        <v>316</v>
      </c>
      <c r="D12683" s="12" t="s">
        <v>566</v>
      </c>
      <c r="E12683" s="0" t="n">
        <v>734.9</v>
      </c>
      <c r="F12683" s="32" t="n">
        <v>166.85</v>
      </c>
      <c r="H12683" s="0"/>
    </row>
    <row r="12684" customFormat="false" ht="14.25" hidden="false" customHeight="false" outlineLevel="0" collapsed="false">
      <c r="A12684" s="53" t="s">
        <v>6321</v>
      </c>
      <c r="B12684" s="31" t="s">
        <v>6322</v>
      </c>
      <c r="C12684" s="12" t="s">
        <v>339</v>
      </c>
      <c r="D12684" s="12" t="s">
        <v>566</v>
      </c>
      <c r="E12684" s="0" t="n">
        <v>6.6</v>
      </c>
      <c r="F12684" s="32" t="n">
        <v>7.48</v>
      </c>
      <c r="H12684" s="0"/>
    </row>
    <row r="12685" customFormat="false" ht="14.25" hidden="false" customHeight="false" outlineLevel="0" collapsed="false">
      <c r="A12685" s="53" t="s">
        <v>6321</v>
      </c>
      <c r="B12685" s="31" t="s">
        <v>6322</v>
      </c>
      <c r="C12685" s="12" t="s">
        <v>321</v>
      </c>
      <c r="D12685" s="12" t="s">
        <v>566</v>
      </c>
      <c r="E12685" s="0" t="n">
        <v>4.8</v>
      </c>
      <c r="F12685" s="32" t="n">
        <v>25.52</v>
      </c>
      <c r="H12685" s="0"/>
    </row>
    <row r="12686" customFormat="false" ht="14.25" hidden="false" customHeight="false" outlineLevel="0" collapsed="false">
      <c r="A12686" s="53" t="s">
        <v>6321</v>
      </c>
      <c r="B12686" s="31" t="s">
        <v>6322</v>
      </c>
      <c r="C12686" s="12" t="s">
        <v>314</v>
      </c>
      <c r="D12686" s="12" t="s">
        <v>566</v>
      </c>
      <c r="E12686" s="0" t="n">
        <v>25</v>
      </c>
      <c r="F12686" s="32" t="n">
        <v>3.88</v>
      </c>
      <c r="H12686" s="0"/>
    </row>
    <row r="12687" customFormat="false" ht="14.25" hidden="false" customHeight="false" outlineLevel="0" collapsed="false">
      <c r="A12687" s="53" t="s">
        <v>6323</v>
      </c>
      <c r="B12687" s="31" t="s">
        <v>6324</v>
      </c>
      <c r="C12687" s="12" t="s">
        <v>312</v>
      </c>
      <c r="D12687" s="12" t="s">
        <v>566</v>
      </c>
      <c r="E12687" s="0" t="n">
        <v>5780</v>
      </c>
      <c r="F12687" s="32" t="n">
        <v>597.65</v>
      </c>
      <c r="H12687" s="0"/>
    </row>
    <row r="12688" customFormat="false" ht="14.25" hidden="false" customHeight="false" outlineLevel="0" collapsed="false">
      <c r="A12688" s="53" t="s">
        <v>6323</v>
      </c>
      <c r="B12688" s="31" t="s">
        <v>6324</v>
      </c>
      <c r="C12688" s="12" t="s">
        <v>313</v>
      </c>
      <c r="D12688" s="12" t="s">
        <v>566</v>
      </c>
      <c r="E12688" s="0" t="n">
        <v>1</v>
      </c>
      <c r="F12688" s="32" t="n">
        <v>226.72</v>
      </c>
      <c r="H12688" s="0"/>
    </row>
    <row r="12689" customFormat="false" ht="14.25" hidden="false" customHeight="false" outlineLevel="0" collapsed="false">
      <c r="A12689" s="53" t="s">
        <v>6323</v>
      </c>
      <c r="B12689" s="31" t="s">
        <v>6324</v>
      </c>
      <c r="C12689" s="12" t="s">
        <v>311</v>
      </c>
      <c r="D12689" s="12" t="s">
        <v>566</v>
      </c>
      <c r="E12689" s="0" t="n">
        <v>482</v>
      </c>
      <c r="F12689" s="32" t="n">
        <v>69.38</v>
      </c>
      <c r="H12689" s="0"/>
    </row>
    <row r="12690" customFormat="false" ht="14.25" hidden="false" customHeight="false" outlineLevel="0" collapsed="false">
      <c r="A12690" s="53" t="s">
        <v>6325</v>
      </c>
      <c r="B12690" s="31" t="s">
        <v>6326</v>
      </c>
      <c r="C12690" s="12" t="s">
        <v>312</v>
      </c>
      <c r="D12690" s="12" t="s">
        <v>566</v>
      </c>
      <c r="E12690" s="0" t="n">
        <v>1142717</v>
      </c>
      <c r="F12690" s="32" t="n">
        <v>11863.42</v>
      </c>
      <c r="H12690" s="0"/>
    </row>
    <row r="12691" customFormat="false" ht="14.25" hidden="false" customHeight="false" outlineLevel="0" collapsed="false">
      <c r="A12691" s="53" t="s">
        <v>6325</v>
      </c>
      <c r="B12691" s="31" t="s">
        <v>6326</v>
      </c>
      <c r="C12691" s="12" t="s">
        <v>311</v>
      </c>
      <c r="D12691" s="12" t="s">
        <v>566</v>
      </c>
      <c r="E12691" s="0" t="n">
        <v>967.16</v>
      </c>
      <c r="F12691" s="32" t="n">
        <v>80.5</v>
      </c>
      <c r="H12691" s="0"/>
    </row>
    <row r="12692" customFormat="false" ht="14.25" hidden="false" customHeight="false" outlineLevel="0" collapsed="false">
      <c r="A12692" s="53" t="s">
        <v>6325</v>
      </c>
      <c r="B12692" s="31" t="s">
        <v>6326</v>
      </c>
      <c r="C12692" s="12" t="s">
        <v>321</v>
      </c>
      <c r="D12692" s="12" t="s">
        <v>566</v>
      </c>
      <c r="E12692" s="0" t="n">
        <v>313</v>
      </c>
      <c r="F12692" s="32" t="n">
        <v>12.5</v>
      </c>
      <c r="H12692" s="0"/>
    </row>
    <row r="12693" customFormat="false" ht="14.25" hidden="false" customHeight="false" outlineLevel="0" collapsed="false">
      <c r="A12693" s="53" t="s">
        <v>6327</v>
      </c>
      <c r="B12693" s="31" t="s">
        <v>6328</v>
      </c>
      <c r="C12693" s="12" t="s">
        <v>312</v>
      </c>
      <c r="D12693" s="12" t="s">
        <v>566</v>
      </c>
      <c r="E12693" s="0" t="n">
        <v>14835.1</v>
      </c>
      <c r="F12693" s="32" t="n">
        <v>772.21</v>
      </c>
      <c r="H12693" s="0"/>
    </row>
    <row r="12694" customFormat="false" ht="14.25" hidden="false" customHeight="false" outlineLevel="0" collapsed="false">
      <c r="A12694" s="53" t="s">
        <v>6327</v>
      </c>
      <c r="B12694" s="31" t="s">
        <v>6328</v>
      </c>
      <c r="C12694" s="12" t="s">
        <v>311</v>
      </c>
      <c r="D12694" s="12" t="s">
        <v>566</v>
      </c>
      <c r="E12694" s="0" t="n">
        <v>568.5</v>
      </c>
      <c r="F12694" s="32" t="n">
        <v>204.21</v>
      </c>
      <c r="H12694" s="0"/>
    </row>
    <row r="12695" customFormat="false" ht="14.25" hidden="false" customHeight="false" outlineLevel="0" collapsed="false">
      <c r="A12695" s="53" t="s">
        <v>6329</v>
      </c>
      <c r="B12695" s="31" t="s">
        <v>6330</v>
      </c>
      <c r="C12695" s="12" t="s">
        <v>312</v>
      </c>
      <c r="D12695" s="12" t="s">
        <v>566</v>
      </c>
      <c r="E12695" s="0" t="n">
        <v>41737</v>
      </c>
      <c r="F12695" s="32" t="n">
        <v>1970.93</v>
      </c>
      <c r="H12695" s="0"/>
    </row>
    <row r="12696" customFormat="false" ht="14.25" hidden="false" customHeight="false" outlineLevel="0" collapsed="false">
      <c r="A12696" s="53" t="s">
        <v>6329</v>
      </c>
      <c r="B12696" s="31" t="s">
        <v>6330</v>
      </c>
      <c r="C12696" s="12" t="s">
        <v>311</v>
      </c>
      <c r="D12696" s="12" t="s">
        <v>566</v>
      </c>
      <c r="E12696" s="0" t="n">
        <v>26421.38</v>
      </c>
      <c r="F12696" s="32" t="n">
        <v>4890.82</v>
      </c>
      <c r="H12696" s="0"/>
    </row>
    <row r="12697" customFormat="false" ht="14.25" hidden="false" customHeight="false" outlineLevel="0" collapsed="false">
      <c r="A12697" s="53" t="s">
        <v>6329</v>
      </c>
      <c r="B12697" s="31" t="s">
        <v>6330</v>
      </c>
      <c r="C12697" s="12" t="s">
        <v>315</v>
      </c>
      <c r="D12697" s="12" t="s">
        <v>566</v>
      </c>
      <c r="E12697" s="0" t="n">
        <v>77</v>
      </c>
      <c r="F12697" s="32" t="n">
        <v>80.44</v>
      </c>
      <c r="H12697" s="0"/>
    </row>
    <row r="12698" customFormat="false" ht="14.25" hidden="false" customHeight="false" outlineLevel="0" collapsed="false">
      <c r="A12698" s="53" t="s">
        <v>6331</v>
      </c>
      <c r="B12698" s="31" t="s">
        <v>6332</v>
      </c>
      <c r="C12698" s="12" t="s">
        <v>312</v>
      </c>
      <c r="D12698" s="12" t="s">
        <v>566</v>
      </c>
      <c r="E12698" s="0" t="n">
        <v>20804.5</v>
      </c>
      <c r="F12698" s="32" t="n">
        <v>1025.5</v>
      </c>
      <c r="H12698" s="0"/>
    </row>
    <row r="12699" customFormat="false" ht="14.25" hidden="false" customHeight="false" outlineLevel="0" collapsed="false">
      <c r="A12699" s="53" t="s">
        <v>6331</v>
      </c>
      <c r="B12699" s="31" t="s">
        <v>6332</v>
      </c>
      <c r="C12699" s="12" t="s">
        <v>311</v>
      </c>
      <c r="D12699" s="12" t="s">
        <v>566</v>
      </c>
      <c r="E12699" s="0" t="n">
        <v>22533.1</v>
      </c>
      <c r="F12699" s="32" t="n">
        <v>3657.47</v>
      </c>
      <c r="H12699" s="0"/>
    </row>
    <row r="12700" customFormat="false" ht="14.25" hidden="false" customHeight="false" outlineLevel="0" collapsed="false">
      <c r="A12700" s="53" t="s">
        <v>6331</v>
      </c>
      <c r="B12700" s="31" t="s">
        <v>6332</v>
      </c>
      <c r="C12700" s="12" t="s">
        <v>315</v>
      </c>
      <c r="D12700" s="12" t="s">
        <v>566</v>
      </c>
      <c r="E12700" s="0" t="n">
        <v>39164.6</v>
      </c>
      <c r="F12700" s="32" t="n">
        <v>2445.85</v>
      </c>
      <c r="H12700" s="0"/>
    </row>
    <row r="12701" customFormat="false" ht="14.25" hidden="false" customHeight="false" outlineLevel="0" collapsed="false">
      <c r="A12701" s="53" t="s">
        <v>6333</v>
      </c>
      <c r="B12701" s="31" t="s">
        <v>6334</v>
      </c>
      <c r="C12701" s="12" t="s">
        <v>329</v>
      </c>
      <c r="D12701" s="12" t="s">
        <v>566</v>
      </c>
      <c r="E12701" s="0" t="n">
        <v>3.6</v>
      </c>
      <c r="F12701" s="32" t="n">
        <v>16.26</v>
      </c>
      <c r="H12701" s="0"/>
    </row>
    <row r="12702" customFormat="false" ht="14.25" hidden="false" customHeight="false" outlineLevel="0" collapsed="false">
      <c r="A12702" s="53" t="s">
        <v>6333</v>
      </c>
      <c r="B12702" s="31" t="s">
        <v>6334</v>
      </c>
      <c r="C12702" s="12" t="s">
        <v>312</v>
      </c>
      <c r="D12702" s="12" t="s">
        <v>566</v>
      </c>
      <c r="E12702" s="0" t="n">
        <v>3030</v>
      </c>
      <c r="F12702" s="32" t="n">
        <v>1333.47</v>
      </c>
      <c r="H12702" s="0"/>
    </row>
    <row r="12703" customFormat="false" ht="14.25" hidden="false" customHeight="false" outlineLevel="0" collapsed="false">
      <c r="A12703" s="53" t="s">
        <v>6333</v>
      </c>
      <c r="B12703" s="31" t="s">
        <v>6334</v>
      </c>
      <c r="C12703" s="12" t="s">
        <v>324</v>
      </c>
      <c r="D12703" s="12" t="s">
        <v>566</v>
      </c>
      <c r="E12703" s="0" t="n">
        <v>33.5</v>
      </c>
      <c r="F12703" s="32" t="n">
        <v>236.85</v>
      </c>
      <c r="H12703" s="0"/>
    </row>
    <row r="12704" customFormat="false" ht="14.25" hidden="false" customHeight="false" outlineLevel="0" collapsed="false">
      <c r="A12704" s="53" t="s">
        <v>6333</v>
      </c>
      <c r="B12704" s="31" t="s">
        <v>6334</v>
      </c>
      <c r="C12704" s="12" t="s">
        <v>311</v>
      </c>
      <c r="D12704" s="12" t="s">
        <v>566</v>
      </c>
      <c r="E12704" s="0" t="n">
        <v>12848.4</v>
      </c>
      <c r="F12704" s="32" t="n">
        <v>2194.42</v>
      </c>
      <c r="H12704" s="0"/>
    </row>
    <row r="12705" customFormat="false" ht="14.25" hidden="false" customHeight="false" outlineLevel="0" collapsed="false">
      <c r="A12705" s="53" t="s">
        <v>6333</v>
      </c>
      <c r="B12705" s="31" t="s">
        <v>6334</v>
      </c>
      <c r="C12705" s="12" t="s">
        <v>422</v>
      </c>
      <c r="D12705" s="12" t="s">
        <v>566</v>
      </c>
      <c r="E12705" s="0" t="n">
        <v>3</v>
      </c>
      <c r="F12705" s="32" t="n">
        <v>1.78</v>
      </c>
      <c r="H12705" s="0"/>
    </row>
    <row r="12706" customFormat="false" ht="14.25" hidden="false" customHeight="false" outlineLevel="0" collapsed="false">
      <c r="A12706" s="53" t="s">
        <v>6333</v>
      </c>
      <c r="B12706" s="31" t="s">
        <v>6334</v>
      </c>
      <c r="C12706" s="12" t="s">
        <v>334</v>
      </c>
      <c r="D12706" s="12" t="s">
        <v>566</v>
      </c>
      <c r="E12706" s="0" t="n">
        <v>3.12</v>
      </c>
      <c r="F12706" s="32" t="n">
        <v>76.64</v>
      </c>
      <c r="H12706" s="0"/>
    </row>
    <row r="12707" customFormat="false" ht="14.25" hidden="false" customHeight="false" outlineLevel="0" collapsed="false">
      <c r="A12707" s="53" t="s">
        <v>6333</v>
      </c>
      <c r="B12707" s="31" t="s">
        <v>6334</v>
      </c>
      <c r="C12707" s="12" t="s">
        <v>321</v>
      </c>
      <c r="D12707" s="12" t="s">
        <v>566</v>
      </c>
      <c r="E12707" s="0" t="n">
        <v>24</v>
      </c>
      <c r="F12707" s="32" t="n">
        <v>1199.63</v>
      </c>
      <c r="H12707" s="0"/>
    </row>
    <row r="12708" customFormat="false" ht="14.25" hidden="false" customHeight="false" outlineLevel="0" collapsed="false">
      <c r="A12708" s="53" t="s">
        <v>6335</v>
      </c>
      <c r="B12708" s="31" t="s">
        <v>6336</v>
      </c>
      <c r="C12708" s="12" t="s">
        <v>418</v>
      </c>
      <c r="D12708" s="12" t="s">
        <v>566</v>
      </c>
      <c r="E12708" s="0" t="n">
        <v>118.5</v>
      </c>
      <c r="F12708" s="32" t="n">
        <v>494.46</v>
      </c>
      <c r="H12708" s="0"/>
    </row>
    <row r="12709" customFormat="false" ht="14.25" hidden="false" customHeight="false" outlineLevel="0" collapsed="false">
      <c r="A12709" s="53" t="s">
        <v>6335</v>
      </c>
      <c r="B12709" s="31" t="s">
        <v>6336</v>
      </c>
      <c r="C12709" s="12" t="s">
        <v>359</v>
      </c>
      <c r="D12709" s="12" t="s">
        <v>566</v>
      </c>
      <c r="E12709" s="0" t="n">
        <v>1.6</v>
      </c>
      <c r="F12709" s="32" t="n">
        <v>5.79</v>
      </c>
      <c r="H12709" s="0"/>
    </row>
    <row r="12710" customFormat="false" ht="14.25" hidden="false" customHeight="false" outlineLevel="0" collapsed="false">
      <c r="A12710" s="53" t="s">
        <v>6335</v>
      </c>
      <c r="B12710" s="31" t="s">
        <v>6336</v>
      </c>
      <c r="C12710" s="12" t="s">
        <v>324</v>
      </c>
      <c r="D12710" s="12" t="s">
        <v>566</v>
      </c>
      <c r="E12710" s="0" t="n">
        <v>195.5</v>
      </c>
      <c r="F12710" s="32" t="n">
        <v>399.91</v>
      </c>
      <c r="H12710" s="0"/>
    </row>
    <row r="12711" customFormat="false" ht="14.25" hidden="false" customHeight="false" outlineLevel="0" collapsed="false">
      <c r="A12711" s="53" t="s">
        <v>6335</v>
      </c>
      <c r="B12711" s="31" t="s">
        <v>6336</v>
      </c>
      <c r="C12711" s="12" t="s">
        <v>311</v>
      </c>
      <c r="D12711" s="12" t="s">
        <v>566</v>
      </c>
      <c r="E12711" s="0" t="n">
        <v>4392.3</v>
      </c>
      <c r="F12711" s="32" t="n">
        <v>2671.96</v>
      </c>
      <c r="H12711" s="0"/>
    </row>
    <row r="12712" customFormat="false" ht="14.25" hidden="false" customHeight="false" outlineLevel="0" collapsed="false">
      <c r="A12712" s="53" t="s">
        <v>6335</v>
      </c>
      <c r="B12712" s="31" t="s">
        <v>6336</v>
      </c>
      <c r="C12712" s="12" t="s">
        <v>328</v>
      </c>
      <c r="D12712" s="12" t="s">
        <v>566</v>
      </c>
      <c r="E12712" s="0" t="n">
        <v>0.5</v>
      </c>
      <c r="F12712" s="32" t="n">
        <v>69.46</v>
      </c>
      <c r="H12712" s="0"/>
    </row>
    <row r="12713" customFormat="false" ht="14.25" hidden="false" customHeight="false" outlineLevel="0" collapsed="false">
      <c r="A12713" s="53" t="s">
        <v>6335</v>
      </c>
      <c r="B12713" s="31" t="s">
        <v>6336</v>
      </c>
      <c r="C12713" s="12" t="s">
        <v>321</v>
      </c>
      <c r="D12713" s="12" t="s">
        <v>566</v>
      </c>
      <c r="E12713" s="0" t="n">
        <v>270.12</v>
      </c>
      <c r="F12713" s="32" t="n">
        <v>661.57</v>
      </c>
      <c r="H12713" s="0"/>
    </row>
    <row r="12714" customFormat="false" ht="14.25" hidden="false" customHeight="false" outlineLevel="0" collapsed="false">
      <c r="A12714" s="53" t="s">
        <v>6337</v>
      </c>
      <c r="B12714" s="31" t="s">
        <v>6338</v>
      </c>
      <c r="C12714" s="12" t="s">
        <v>312</v>
      </c>
      <c r="D12714" s="12" t="s">
        <v>566</v>
      </c>
      <c r="E12714" s="0" t="n">
        <v>16803.7</v>
      </c>
      <c r="F12714" s="32" t="n">
        <v>2748</v>
      </c>
      <c r="H12714" s="0"/>
    </row>
    <row r="12715" customFormat="false" ht="14.25" hidden="false" customHeight="false" outlineLevel="0" collapsed="false">
      <c r="A12715" s="53" t="s">
        <v>6337</v>
      </c>
      <c r="B12715" s="31" t="s">
        <v>6338</v>
      </c>
      <c r="C12715" s="12" t="s">
        <v>324</v>
      </c>
      <c r="D12715" s="12" t="s">
        <v>566</v>
      </c>
      <c r="E12715" s="0" t="n">
        <v>32.15</v>
      </c>
      <c r="F12715" s="32" t="n">
        <v>316.66</v>
      </c>
      <c r="H12715" s="0"/>
    </row>
    <row r="12716" customFormat="false" ht="14.25" hidden="false" customHeight="false" outlineLevel="0" collapsed="false">
      <c r="A12716" s="53" t="s">
        <v>6337</v>
      </c>
      <c r="B12716" s="31" t="s">
        <v>6338</v>
      </c>
      <c r="C12716" s="12" t="s">
        <v>311</v>
      </c>
      <c r="D12716" s="12" t="s">
        <v>566</v>
      </c>
      <c r="E12716" s="0" t="n">
        <v>148042.92</v>
      </c>
      <c r="F12716" s="32" t="n">
        <v>54430.26</v>
      </c>
      <c r="H12716" s="0"/>
    </row>
    <row r="12717" customFormat="false" ht="14.25" hidden="false" customHeight="false" outlineLevel="0" collapsed="false">
      <c r="A12717" s="53" t="s">
        <v>6337</v>
      </c>
      <c r="B12717" s="31" t="s">
        <v>6338</v>
      </c>
      <c r="C12717" s="12" t="s">
        <v>320</v>
      </c>
      <c r="D12717" s="12" t="s">
        <v>566</v>
      </c>
      <c r="E12717" s="0" t="n">
        <v>2</v>
      </c>
      <c r="F12717" s="32" t="n">
        <v>22.99</v>
      </c>
      <c r="H12717" s="0"/>
    </row>
    <row r="12718" customFormat="false" ht="14.25" hidden="false" customHeight="false" outlineLevel="0" collapsed="false">
      <c r="A12718" s="53" t="s">
        <v>6337</v>
      </c>
      <c r="B12718" s="31" t="s">
        <v>6338</v>
      </c>
      <c r="C12718" s="12" t="s">
        <v>367</v>
      </c>
      <c r="D12718" s="12" t="s">
        <v>566</v>
      </c>
      <c r="E12718" s="0" t="n">
        <v>7.89</v>
      </c>
      <c r="F12718" s="32" t="n">
        <v>1.41</v>
      </c>
      <c r="H12718" s="0"/>
    </row>
    <row r="12719" customFormat="false" ht="14.25" hidden="false" customHeight="false" outlineLevel="0" collapsed="false">
      <c r="A12719" s="53" t="s">
        <v>6337</v>
      </c>
      <c r="B12719" s="31" t="s">
        <v>6338</v>
      </c>
      <c r="C12719" s="12" t="s">
        <v>339</v>
      </c>
      <c r="D12719" s="12" t="s">
        <v>566</v>
      </c>
      <c r="E12719" s="0" t="n">
        <v>0.3</v>
      </c>
      <c r="F12719" s="32" t="n">
        <v>201.66</v>
      </c>
      <c r="H12719" s="0"/>
    </row>
    <row r="12720" customFormat="false" ht="14.25" hidden="false" customHeight="false" outlineLevel="0" collapsed="false">
      <c r="A12720" s="53" t="s">
        <v>6337</v>
      </c>
      <c r="B12720" s="31" t="s">
        <v>6338</v>
      </c>
      <c r="C12720" s="12" t="s">
        <v>321</v>
      </c>
      <c r="D12720" s="12" t="s">
        <v>566</v>
      </c>
      <c r="E12720" s="0" t="n">
        <v>4.3</v>
      </c>
      <c r="F12720" s="32" t="n">
        <v>203.05</v>
      </c>
      <c r="H12720" s="0"/>
    </row>
    <row r="12721" customFormat="false" ht="14.25" hidden="false" customHeight="false" outlineLevel="0" collapsed="false">
      <c r="A12721" s="53" t="s">
        <v>6339</v>
      </c>
      <c r="B12721" s="31" t="s">
        <v>6340</v>
      </c>
      <c r="C12721" s="12" t="s">
        <v>312</v>
      </c>
      <c r="D12721" s="12" t="s">
        <v>566</v>
      </c>
      <c r="E12721" s="0" t="n">
        <v>60739</v>
      </c>
      <c r="F12721" s="32" t="n">
        <v>5389.76</v>
      </c>
      <c r="H12721" s="0"/>
    </row>
    <row r="12722" customFormat="false" ht="14.25" hidden="false" customHeight="false" outlineLevel="0" collapsed="false">
      <c r="A12722" s="53" t="s">
        <v>6339</v>
      </c>
      <c r="B12722" s="31" t="s">
        <v>6340</v>
      </c>
      <c r="C12722" s="12" t="s">
        <v>311</v>
      </c>
      <c r="D12722" s="12" t="s">
        <v>566</v>
      </c>
      <c r="E12722" s="0" t="n">
        <v>2513957.05</v>
      </c>
      <c r="F12722" s="32" t="n">
        <v>233526.06</v>
      </c>
      <c r="H12722" s="0"/>
    </row>
    <row r="12723" customFormat="false" ht="14.25" hidden="false" customHeight="false" outlineLevel="0" collapsed="false">
      <c r="A12723" s="53" t="s">
        <v>6339</v>
      </c>
      <c r="B12723" s="31" t="s">
        <v>6340</v>
      </c>
      <c r="C12723" s="12" t="s">
        <v>524</v>
      </c>
      <c r="D12723" s="12" t="s">
        <v>566</v>
      </c>
      <c r="E12723" s="0" t="n">
        <v>70</v>
      </c>
      <c r="F12723" s="32" t="n">
        <v>5.38</v>
      </c>
      <c r="H12723" s="0"/>
    </row>
    <row r="12724" customFormat="false" ht="14.25" hidden="false" customHeight="false" outlineLevel="0" collapsed="false">
      <c r="A12724" s="53" t="s">
        <v>6341</v>
      </c>
      <c r="B12724" s="31" t="s">
        <v>6342</v>
      </c>
      <c r="C12724" s="12" t="s">
        <v>312</v>
      </c>
      <c r="D12724" s="12" t="s">
        <v>566</v>
      </c>
      <c r="E12724" s="0" t="n">
        <v>500826.99</v>
      </c>
      <c r="F12724" s="32" t="n">
        <v>45222.18</v>
      </c>
      <c r="H12724" s="0"/>
    </row>
    <row r="12725" customFormat="false" ht="14.25" hidden="false" customHeight="false" outlineLevel="0" collapsed="false">
      <c r="A12725" s="53" t="s">
        <v>6341</v>
      </c>
      <c r="B12725" s="31" t="s">
        <v>6342</v>
      </c>
      <c r="C12725" s="12" t="s">
        <v>350</v>
      </c>
      <c r="D12725" s="12" t="s">
        <v>566</v>
      </c>
      <c r="E12725" s="0" t="n">
        <v>68083.75</v>
      </c>
      <c r="F12725" s="32" t="n">
        <v>39557.25</v>
      </c>
      <c r="H12725" s="0"/>
    </row>
    <row r="12726" customFormat="false" ht="14.25" hidden="false" customHeight="false" outlineLevel="0" collapsed="false">
      <c r="A12726" s="53" t="s">
        <v>6341</v>
      </c>
      <c r="B12726" s="31" t="s">
        <v>6342</v>
      </c>
      <c r="C12726" s="12" t="s">
        <v>311</v>
      </c>
      <c r="D12726" s="12" t="s">
        <v>566</v>
      </c>
      <c r="E12726" s="0" t="n">
        <v>86239.25</v>
      </c>
      <c r="F12726" s="32" t="n">
        <v>15847.17</v>
      </c>
      <c r="H12726" s="0"/>
    </row>
    <row r="12727" customFormat="false" ht="14.25" hidden="false" customHeight="false" outlineLevel="0" collapsed="false">
      <c r="A12727" s="53" t="s">
        <v>6341</v>
      </c>
      <c r="B12727" s="31" t="s">
        <v>6342</v>
      </c>
      <c r="C12727" s="12" t="s">
        <v>325</v>
      </c>
      <c r="D12727" s="12" t="s">
        <v>566</v>
      </c>
      <c r="E12727" s="0" t="n">
        <v>31178</v>
      </c>
      <c r="F12727" s="32" t="n">
        <v>21219.61</v>
      </c>
      <c r="H12727" s="0"/>
    </row>
    <row r="12728" customFormat="false" ht="14.25" hidden="false" customHeight="false" outlineLevel="0" collapsed="false">
      <c r="A12728" s="53" t="s">
        <v>6341</v>
      </c>
      <c r="B12728" s="31" t="s">
        <v>6342</v>
      </c>
      <c r="C12728" s="12" t="s">
        <v>320</v>
      </c>
      <c r="D12728" s="12" t="s">
        <v>566</v>
      </c>
      <c r="E12728" s="0" t="n">
        <v>1</v>
      </c>
      <c r="F12728" s="32" t="n">
        <v>10.65</v>
      </c>
      <c r="H12728" s="0"/>
    </row>
    <row r="12729" customFormat="false" ht="14.25" hidden="false" customHeight="false" outlineLevel="0" collapsed="false">
      <c r="A12729" s="53" t="s">
        <v>6341</v>
      </c>
      <c r="B12729" s="31" t="s">
        <v>6342</v>
      </c>
      <c r="C12729" s="12" t="s">
        <v>333</v>
      </c>
      <c r="D12729" s="12" t="s">
        <v>566</v>
      </c>
      <c r="E12729" s="0" t="n">
        <v>2500</v>
      </c>
      <c r="F12729" s="32" t="n">
        <v>353.25</v>
      </c>
      <c r="H12729" s="0"/>
    </row>
    <row r="12730" customFormat="false" ht="14.25" hidden="false" customHeight="false" outlineLevel="0" collapsed="false">
      <c r="A12730" s="53" t="s">
        <v>6341</v>
      </c>
      <c r="B12730" s="31" t="s">
        <v>6342</v>
      </c>
      <c r="C12730" s="12" t="s">
        <v>326</v>
      </c>
      <c r="D12730" s="12" t="s">
        <v>566</v>
      </c>
      <c r="E12730" s="0" t="n">
        <v>248</v>
      </c>
      <c r="F12730" s="32" t="n">
        <v>170.27</v>
      </c>
      <c r="H12730" s="0"/>
    </row>
    <row r="12731" customFormat="false" ht="14.25" hidden="false" customHeight="false" outlineLevel="0" collapsed="false">
      <c r="A12731" s="53" t="s">
        <v>6341</v>
      </c>
      <c r="B12731" s="31" t="s">
        <v>6342</v>
      </c>
      <c r="C12731" s="12" t="s">
        <v>315</v>
      </c>
      <c r="D12731" s="12" t="s">
        <v>566</v>
      </c>
      <c r="E12731" s="0" t="n">
        <v>277.5</v>
      </c>
      <c r="F12731" s="32" t="n">
        <v>143.68</v>
      </c>
      <c r="H12731" s="0"/>
    </row>
    <row r="12732" customFormat="false" ht="14.25" hidden="false" customHeight="false" outlineLevel="0" collapsed="false">
      <c r="A12732" s="53" t="s">
        <v>6341</v>
      </c>
      <c r="B12732" s="31" t="s">
        <v>6342</v>
      </c>
      <c r="C12732" s="12" t="s">
        <v>316</v>
      </c>
      <c r="D12732" s="12" t="s">
        <v>566</v>
      </c>
      <c r="E12732" s="0" t="n">
        <v>751</v>
      </c>
      <c r="F12732" s="32" t="n">
        <v>776.74</v>
      </c>
      <c r="H12732" s="0"/>
    </row>
    <row r="12733" customFormat="false" ht="14.25" hidden="false" customHeight="false" outlineLevel="0" collapsed="false">
      <c r="A12733" s="53" t="s">
        <v>6341</v>
      </c>
      <c r="B12733" s="31" t="s">
        <v>6342</v>
      </c>
      <c r="C12733" s="12" t="s">
        <v>321</v>
      </c>
      <c r="D12733" s="12" t="s">
        <v>566</v>
      </c>
      <c r="E12733" s="0" t="n">
        <v>1</v>
      </c>
      <c r="F12733" s="32" t="n">
        <v>11.22</v>
      </c>
      <c r="H12733" s="0"/>
    </row>
    <row r="12734" customFormat="false" ht="14.25" hidden="false" customHeight="false" outlineLevel="0" collapsed="false">
      <c r="A12734" s="53" t="s">
        <v>6343</v>
      </c>
      <c r="B12734" s="31" t="s">
        <v>6344</v>
      </c>
      <c r="C12734" s="12" t="s">
        <v>312</v>
      </c>
      <c r="D12734" s="12" t="s">
        <v>566</v>
      </c>
      <c r="E12734" s="0" t="n">
        <v>2694</v>
      </c>
      <c r="F12734" s="32" t="n">
        <v>1843.47</v>
      </c>
      <c r="H12734" s="0"/>
    </row>
    <row r="12735" customFormat="false" ht="14.25" hidden="false" customHeight="false" outlineLevel="0" collapsed="false">
      <c r="A12735" s="53" t="s">
        <v>6343</v>
      </c>
      <c r="B12735" s="31" t="s">
        <v>6344</v>
      </c>
      <c r="C12735" s="12" t="s">
        <v>350</v>
      </c>
      <c r="D12735" s="12" t="s">
        <v>566</v>
      </c>
      <c r="E12735" s="0" t="n">
        <v>1.5</v>
      </c>
      <c r="F12735" s="32" t="n">
        <v>1.6</v>
      </c>
      <c r="H12735" s="0"/>
    </row>
    <row r="12736" customFormat="false" ht="14.25" hidden="false" customHeight="false" outlineLevel="0" collapsed="false">
      <c r="A12736" s="53" t="s">
        <v>6343</v>
      </c>
      <c r="B12736" s="31" t="s">
        <v>6344</v>
      </c>
      <c r="C12736" s="12" t="s">
        <v>311</v>
      </c>
      <c r="D12736" s="12" t="s">
        <v>566</v>
      </c>
      <c r="E12736" s="0" t="n">
        <v>4518.24</v>
      </c>
      <c r="F12736" s="32" t="n">
        <v>559.78</v>
      </c>
      <c r="H12736" s="0"/>
    </row>
    <row r="12737" customFormat="false" ht="14.25" hidden="false" customHeight="false" outlineLevel="0" collapsed="false">
      <c r="A12737" s="53" t="s">
        <v>6343</v>
      </c>
      <c r="B12737" s="31" t="s">
        <v>6344</v>
      </c>
      <c r="C12737" s="12" t="s">
        <v>325</v>
      </c>
      <c r="D12737" s="12" t="s">
        <v>566</v>
      </c>
      <c r="E12737" s="0" t="n">
        <v>1723.4</v>
      </c>
      <c r="F12737" s="32" t="n">
        <v>3902.88</v>
      </c>
      <c r="H12737" s="0"/>
    </row>
    <row r="12738" customFormat="false" ht="14.25" hidden="false" customHeight="false" outlineLevel="0" collapsed="false">
      <c r="A12738" s="53" t="s">
        <v>6345</v>
      </c>
      <c r="B12738" s="31" t="s">
        <v>6346</v>
      </c>
      <c r="C12738" s="12" t="s">
        <v>312</v>
      </c>
      <c r="D12738" s="12" t="s">
        <v>566</v>
      </c>
      <c r="E12738" s="0" t="n">
        <v>82277.7</v>
      </c>
      <c r="F12738" s="32" t="n">
        <v>9366.12</v>
      </c>
      <c r="H12738" s="0"/>
    </row>
    <row r="12739" customFormat="false" ht="14.25" hidden="false" customHeight="false" outlineLevel="0" collapsed="false">
      <c r="A12739" s="53" t="s">
        <v>6345</v>
      </c>
      <c r="B12739" s="31" t="s">
        <v>6346</v>
      </c>
      <c r="C12739" s="12" t="s">
        <v>311</v>
      </c>
      <c r="D12739" s="12" t="s">
        <v>566</v>
      </c>
      <c r="E12739" s="0" t="n">
        <v>22594.5</v>
      </c>
      <c r="F12739" s="32" t="n">
        <v>3511.38</v>
      </c>
      <c r="H12739" s="0"/>
    </row>
    <row r="12740" customFormat="false" ht="14.25" hidden="false" customHeight="false" outlineLevel="0" collapsed="false">
      <c r="A12740" s="53" t="s">
        <v>6345</v>
      </c>
      <c r="B12740" s="31" t="s">
        <v>6346</v>
      </c>
      <c r="C12740" s="12" t="s">
        <v>325</v>
      </c>
      <c r="D12740" s="12" t="s">
        <v>566</v>
      </c>
      <c r="E12740" s="0" t="n">
        <v>2430.8</v>
      </c>
      <c r="F12740" s="32" t="n">
        <v>2302.69</v>
      </c>
      <c r="H12740" s="0"/>
    </row>
    <row r="12741" customFormat="false" ht="14.25" hidden="false" customHeight="false" outlineLevel="0" collapsed="false">
      <c r="A12741" s="53" t="s">
        <v>6345</v>
      </c>
      <c r="B12741" s="31" t="s">
        <v>6346</v>
      </c>
      <c r="C12741" s="12" t="s">
        <v>315</v>
      </c>
      <c r="D12741" s="12" t="s">
        <v>566</v>
      </c>
      <c r="E12741" s="0" t="n">
        <v>681</v>
      </c>
      <c r="F12741" s="32" t="n">
        <v>434.99</v>
      </c>
      <c r="H12741" s="0"/>
    </row>
    <row r="12742" customFormat="false" ht="14.25" hidden="false" customHeight="false" outlineLevel="0" collapsed="false">
      <c r="A12742" s="53" t="s">
        <v>6345</v>
      </c>
      <c r="B12742" s="31" t="s">
        <v>6346</v>
      </c>
      <c r="C12742" s="12" t="s">
        <v>321</v>
      </c>
      <c r="D12742" s="12" t="s">
        <v>566</v>
      </c>
      <c r="E12742" s="0" t="n">
        <v>13.8</v>
      </c>
      <c r="F12742" s="32" t="n">
        <v>74.29</v>
      </c>
      <c r="H12742" s="0"/>
    </row>
    <row r="12743" customFormat="false" ht="14.25" hidden="false" customHeight="false" outlineLevel="0" collapsed="false">
      <c r="A12743" s="53" t="s">
        <v>6347</v>
      </c>
      <c r="B12743" s="31" t="s">
        <v>6348</v>
      </c>
      <c r="C12743" s="12" t="s">
        <v>312</v>
      </c>
      <c r="D12743" s="12" t="s">
        <v>566</v>
      </c>
      <c r="E12743" s="0" t="n">
        <v>20000</v>
      </c>
      <c r="F12743" s="32" t="n">
        <v>714.49</v>
      </c>
      <c r="H12743" s="0"/>
    </row>
    <row r="12744" customFormat="false" ht="14.25" hidden="false" customHeight="false" outlineLevel="0" collapsed="false">
      <c r="A12744" s="53" t="s">
        <v>6347</v>
      </c>
      <c r="B12744" s="31" t="s">
        <v>6348</v>
      </c>
      <c r="C12744" s="12" t="s">
        <v>311</v>
      </c>
      <c r="D12744" s="12" t="s">
        <v>566</v>
      </c>
      <c r="E12744" s="0" t="n">
        <v>9647.57</v>
      </c>
      <c r="F12744" s="32" t="n">
        <v>1858.89</v>
      </c>
      <c r="H12744" s="0"/>
    </row>
    <row r="12745" customFormat="false" ht="14.25" hidden="false" customHeight="false" outlineLevel="0" collapsed="false">
      <c r="A12745" s="53" t="s">
        <v>6349</v>
      </c>
      <c r="B12745" s="31" t="s">
        <v>6350</v>
      </c>
      <c r="C12745" s="12" t="s">
        <v>312</v>
      </c>
      <c r="D12745" s="12" t="s">
        <v>566</v>
      </c>
      <c r="E12745" s="0" t="n">
        <v>33846</v>
      </c>
      <c r="F12745" s="32" t="n">
        <v>3932.51</v>
      </c>
      <c r="H12745" s="0"/>
    </row>
    <row r="12746" customFormat="false" ht="14.25" hidden="false" customHeight="false" outlineLevel="0" collapsed="false">
      <c r="A12746" s="53" t="s">
        <v>6349</v>
      </c>
      <c r="B12746" s="31" t="s">
        <v>6350</v>
      </c>
      <c r="C12746" s="12" t="s">
        <v>311</v>
      </c>
      <c r="D12746" s="12" t="s">
        <v>566</v>
      </c>
      <c r="E12746" s="0" t="n">
        <v>12161.7</v>
      </c>
      <c r="F12746" s="32" t="n">
        <v>1383.99</v>
      </c>
      <c r="H12746" s="0"/>
    </row>
    <row r="12747" customFormat="false" ht="14.25" hidden="false" customHeight="false" outlineLevel="0" collapsed="false">
      <c r="A12747" s="53" t="s">
        <v>6351</v>
      </c>
      <c r="B12747" s="31" t="s">
        <v>6352</v>
      </c>
      <c r="C12747" s="12" t="s">
        <v>312</v>
      </c>
      <c r="D12747" s="12" t="s">
        <v>566</v>
      </c>
      <c r="E12747" s="0" t="n">
        <v>26224</v>
      </c>
      <c r="F12747" s="32" t="n">
        <v>2188.07</v>
      </c>
      <c r="H12747" s="0"/>
    </row>
    <row r="12748" customFormat="false" ht="14.25" hidden="false" customHeight="false" outlineLevel="0" collapsed="false">
      <c r="A12748" s="53" t="s">
        <v>6351</v>
      </c>
      <c r="B12748" s="31" t="s">
        <v>6352</v>
      </c>
      <c r="C12748" s="12" t="s">
        <v>311</v>
      </c>
      <c r="D12748" s="12" t="s">
        <v>566</v>
      </c>
      <c r="E12748" s="0" t="n">
        <v>17997.82</v>
      </c>
      <c r="F12748" s="32" t="n">
        <v>3807.94</v>
      </c>
      <c r="H12748" s="0"/>
    </row>
    <row r="12749" customFormat="false" ht="14.25" hidden="false" customHeight="false" outlineLevel="0" collapsed="false">
      <c r="A12749" s="53" t="s">
        <v>6353</v>
      </c>
      <c r="B12749" s="31" t="s">
        <v>6354</v>
      </c>
      <c r="C12749" s="12" t="s">
        <v>312</v>
      </c>
      <c r="D12749" s="12" t="s">
        <v>566</v>
      </c>
      <c r="E12749" s="0" t="n">
        <v>109754</v>
      </c>
      <c r="F12749" s="32" t="n">
        <v>16695.16</v>
      </c>
      <c r="H12749" s="0"/>
    </row>
    <row r="12750" customFormat="false" ht="14.25" hidden="false" customHeight="false" outlineLevel="0" collapsed="false">
      <c r="A12750" s="53" t="s">
        <v>6353</v>
      </c>
      <c r="B12750" s="31" t="s">
        <v>6354</v>
      </c>
      <c r="C12750" s="12" t="s">
        <v>311</v>
      </c>
      <c r="D12750" s="12" t="s">
        <v>566</v>
      </c>
      <c r="E12750" s="0" t="n">
        <v>178858.72</v>
      </c>
      <c r="F12750" s="32" t="n">
        <v>32401.64</v>
      </c>
      <c r="H12750" s="0"/>
    </row>
    <row r="12751" customFormat="false" ht="14.25" hidden="false" customHeight="false" outlineLevel="0" collapsed="false">
      <c r="A12751" s="53" t="s">
        <v>6355</v>
      </c>
      <c r="B12751" s="31" t="s">
        <v>6356</v>
      </c>
      <c r="C12751" s="12" t="s">
        <v>311</v>
      </c>
      <c r="D12751" s="12" t="s">
        <v>566</v>
      </c>
      <c r="E12751" s="0" t="n">
        <v>2603</v>
      </c>
      <c r="F12751" s="32" t="n">
        <v>994.28</v>
      </c>
      <c r="H12751" s="0"/>
    </row>
    <row r="12752" customFormat="false" ht="14.25" hidden="false" customHeight="false" outlineLevel="0" collapsed="false">
      <c r="A12752" s="53" t="s">
        <v>6357</v>
      </c>
      <c r="B12752" s="31" t="s">
        <v>6358</v>
      </c>
      <c r="C12752" s="12" t="s">
        <v>312</v>
      </c>
      <c r="D12752" s="12" t="s">
        <v>566</v>
      </c>
      <c r="E12752" s="0" t="n">
        <v>257755.74</v>
      </c>
      <c r="F12752" s="32" t="n">
        <v>33366.72</v>
      </c>
      <c r="H12752" s="0"/>
    </row>
    <row r="12753" customFormat="false" ht="14.25" hidden="false" customHeight="false" outlineLevel="0" collapsed="false">
      <c r="A12753" s="53" t="s">
        <v>6357</v>
      </c>
      <c r="B12753" s="31" t="s">
        <v>6358</v>
      </c>
      <c r="C12753" s="12" t="s">
        <v>311</v>
      </c>
      <c r="D12753" s="12" t="s">
        <v>566</v>
      </c>
      <c r="E12753" s="0" t="n">
        <v>9316.73</v>
      </c>
      <c r="F12753" s="32" t="n">
        <v>3163</v>
      </c>
      <c r="H12753" s="0"/>
    </row>
    <row r="12754" customFormat="false" ht="14.25" hidden="false" customHeight="false" outlineLevel="0" collapsed="false">
      <c r="A12754" s="53" t="s">
        <v>6357</v>
      </c>
      <c r="B12754" s="31" t="s">
        <v>6358</v>
      </c>
      <c r="C12754" s="12" t="s">
        <v>320</v>
      </c>
      <c r="D12754" s="12" t="s">
        <v>566</v>
      </c>
      <c r="E12754" s="0" t="n">
        <v>30</v>
      </c>
      <c r="F12754" s="32" t="n">
        <v>52.42</v>
      </c>
      <c r="H12754" s="0"/>
    </row>
    <row r="12755" customFormat="false" ht="14.25" hidden="false" customHeight="false" outlineLevel="0" collapsed="false">
      <c r="A12755" s="53" t="s">
        <v>6357</v>
      </c>
      <c r="B12755" s="31" t="s">
        <v>6358</v>
      </c>
      <c r="C12755" s="12" t="s">
        <v>315</v>
      </c>
      <c r="D12755" s="12" t="s">
        <v>566</v>
      </c>
      <c r="E12755" s="0" t="n">
        <v>6240</v>
      </c>
      <c r="F12755" s="32" t="n">
        <v>1255.33</v>
      </c>
      <c r="H12755" s="0"/>
    </row>
    <row r="12756" customFormat="false" ht="14.25" hidden="false" customHeight="false" outlineLevel="0" collapsed="false">
      <c r="A12756" s="53" t="s">
        <v>6359</v>
      </c>
      <c r="B12756" s="31" t="s">
        <v>6360</v>
      </c>
      <c r="C12756" s="12" t="s">
        <v>312</v>
      </c>
      <c r="D12756" s="12" t="s">
        <v>566</v>
      </c>
      <c r="E12756" s="0" t="n">
        <v>2985</v>
      </c>
      <c r="F12756" s="32" t="n">
        <v>226.75</v>
      </c>
      <c r="H12756" s="0"/>
    </row>
    <row r="12757" customFormat="false" ht="14.25" hidden="false" customHeight="false" outlineLevel="0" collapsed="false">
      <c r="A12757" s="53" t="s">
        <v>6359</v>
      </c>
      <c r="B12757" s="31" t="s">
        <v>6360</v>
      </c>
      <c r="C12757" s="12" t="s">
        <v>311</v>
      </c>
      <c r="D12757" s="12" t="s">
        <v>566</v>
      </c>
      <c r="E12757" s="0" t="n">
        <v>6284</v>
      </c>
      <c r="F12757" s="32" t="n">
        <v>1051.45</v>
      </c>
      <c r="H12757" s="0"/>
    </row>
    <row r="12758" customFormat="false" ht="14.25" hidden="false" customHeight="false" outlineLevel="0" collapsed="false">
      <c r="A12758" s="53" t="s">
        <v>6359</v>
      </c>
      <c r="B12758" s="31" t="s">
        <v>6360</v>
      </c>
      <c r="C12758" s="12" t="s">
        <v>321</v>
      </c>
      <c r="D12758" s="12" t="s">
        <v>566</v>
      </c>
      <c r="E12758" s="0" t="n">
        <v>8</v>
      </c>
      <c r="F12758" s="32" t="n">
        <v>128.05</v>
      </c>
      <c r="H12758" s="0"/>
    </row>
    <row r="12759" customFormat="false" ht="14.25" hidden="false" customHeight="false" outlineLevel="0" collapsed="false">
      <c r="A12759" s="53" t="s">
        <v>6361</v>
      </c>
      <c r="B12759" s="31" t="s">
        <v>6362</v>
      </c>
      <c r="C12759" s="12" t="s">
        <v>312</v>
      </c>
      <c r="D12759" s="12" t="s">
        <v>566</v>
      </c>
      <c r="E12759" s="0" t="n">
        <v>120</v>
      </c>
      <c r="F12759" s="32" t="n">
        <v>12.39</v>
      </c>
      <c r="H12759" s="0"/>
    </row>
    <row r="12760" customFormat="false" ht="14.25" hidden="false" customHeight="false" outlineLevel="0" collapsed="false">
      <c r="A12760" s="53" t="s">
        <v>6361</v>
      </c>
      <c r="B12760" s="31" t="s">
        <v>6362</v>
      </c>
      <c r="C12760" s="12" t="s">
        <v>311</v>
      </c>
      <c r="D12760" s="12" t="s">
        <v>566</v>
      </c>
      <c r="E12760" s="0" t="n">
        <v>1</v>
      </c>
      <c r="F12760" s="32" t="n">
        <v>7.18</v>
      </c>
      <c r="H12760" s="0"/>
    </row>
    <row r="12761" customFormat="false" ht="14.25" hidden="false" customHeight="false" outlineLevel="0" collapsed="false">
      <c r="A12761" s="53" t="s">
        <v>6361</v>
      </c>
      <c r="B12761" s="31" t="s">
        <v>6362</v>
      </c>
      <c r="C12761" s="12" t="s">
        <v>357</v>
      </c>
      <c r="D12761" s="12" t="s">
        <v>566</v>
      </c>
      <c r="E12761" s="0" t="n">
        <v>1.6</v>
      </c>
      <c r="F12761" s="32" t="n">
        <v>151.19</v>
      </c>
      <c r="H12761" s="0"/>
    </row>
    <row r="12762" customFormat="false" ht="14.25" hidden="false" customHeight="false" outlineLevel="0" collapsed="false">
      <c r="A12762" s="53" t="s">
        <v>6363</v>
      </c>
      <c r="B12762" s="31" t="s">
        <v>6364</v>
      </c>
      <c r="C12762" s="12" t="s">
        <v>312</v>
      </c>
      <c r="D12762" s="12" t="s">
        <v>566</v>
      </c>
      <c r="E12762" s="0" t="n">
        <v>1580</v>
      </c>
      <c r="F12762" s="32" t="n">
        <v>331.78</v>
      </c>
      <c r="H12762" s="0"/>
    </row>
    <row r="12763" customFormat="false" ht="14.25" hidden="false" customHeight="false" outlineLevel="0" collapsed="false">
      <c r="A12763" s="53" t="s">
        <v>6363</v>
      </c>
      <c r="B12763" s="31" t="s">
        <v>6364</v>
      </c>
      <c r="C12763" s="12" t="s">
        <v>311</v>
      </c>
      <c r="D12763" s="12" t="s">
        <v>566</v>
      </c>
      <c r="E12763" s="0" t="n">
        <v>20</v>
      </c>
      <c r="F12763" s="32" t="n">
        <v>8.44</v>
      </c>
      <c r="H12763" s="0"/>
    </row>
    <row r="12764" customFormat="false" ht="14.25" hidden="false" customHeight="false" outlineLevel="0" collapsed="false">
      <c r="A12764" s="53" t="s">
        <v>6365</v>
      </c>
      <c r="B12764" s="31" t="s">
        <v>6366</v>
      </c>
      <c r="C12764" s="12" t="s">
        <v>312</v>
      </c>
      <c r="D12764" s="12" t="s">
        <v>566</v>
      </c>
      <c r="E12764" s="0" t="n">
        <v>1507</v>
      </c>
      <c r="F12764" s="32" t="n">
        <v>692.5</v>
      </c>
      <c r="H12764" s="0"/>
    </row>
    <row r="12765" customFormat="false" ht="14.25" hidden="false" customHeight="false" outlineLevel="0" collapsed="false">
      <c r="A12765" s="53" t="s">
        <v>6365</v>
      </c>
      <c r="B12765" s="31" t="s">
        <v>6366</v>
      </c>
      <c r="C12765" s="12" t="s">
        <v>311</v>
      </c>
      <c r="D12765" s="12" t="s">
        <v>566</v>
      </c>
      <c r="E12765" s="0" t="n">
        <v>1052.5</v>
      </c>
      <c r="F12765" s="32" t="n">
        <v>363</v>
      </c>
      <c r="H12765" s="0"/>
    </row>
    <row r="12766" customFormat="false" ht="14.25" hidden="false" customHeight="false" outlineLevel="0" collapsed="false">
      <c r="A12766" s="53" t="s">
        <v>6365</v>
      </c>
      <c r="B12766" s="31" t="s">
        <v>6366</v>
      </c>
      <c r="C12766" s="12" t="s">
        <v>325</v>
      </c>
      <c r="D12766" s="12" t="s">
        <v>566</v>
      </c>
      <c r="E12766" s="0" t="n">
        <v>3</v>
      </c>
      <c r="F12766" s="32" t="n">
        <v>1.42</v>
      </c>
      <c r="H12766" s="0"/>
    </row>
    <row r="12767" customFormat="false" ht="14.25" hidden="false" customHeight="false" outlineLevel="0" collapsed="false">
      <c r="A12767" s="53" t="s">
        <v>6365</v>
      </c>
      <c r="B12767" s="31" t="s">
        <v>6366</v>
      </c>
      <c r="C12767" s="12" t="s">
        <v>319</v>
      </c>
      <c r="D12767" s="12" t="s">
        <v>566</v>
      </c>
      <c r="E12767" s="0" t="n">
        <v>200</v>
      </c>
      <c r="F12767" s="32" t="n">
        <v>800.61</v>
      </c>
      <c r="H12767" s="0"/>
    </row>
    <row r="12768" customFormat="false" ht="14.25" hidden="false" customHeight="false" outlineLevel="0" collapsed="false">
      <c r="A12768" s="53" t="s">
        <v>6367</v>
      </c>
      <c r="B12768" s="31" t="s">
        <v>6368</v>
      </c>
      <c r="C12768" s="12" t="s">
        <v>312</v>
      </c>
      <c r="D12768" s="12" t="s">
        <v>566</v>
      </c>
      <c r="E12768" s="0" t="n">
        <v>112744.89</v>
      </c>
      <c r="F12768" s="32" t="n">
        <v>27092.48</v>
      </c>
      <c r="H12768" s="0"/>
    </row>
    <row r="12769" customFormat="false" ht="14.25" hidden="false" customHeight="false" outlineLevel="0" collapsed="false">
      <c r="A12769" s="53" t="s">
        <v>6367</v>
      </c>
      <c r="B12769" s="31" t="s">
        <v>6368</v>
      </c>
      <c r="C12769" s="12" t="s">
        <v>313</v>
      </c>
      <c r="D12769" s="12" t="s">
        <v>566</v>
      </c>
      <c r="E12769" s="0" t="n">
        <v>1</v>
      </c>
      <c r="F12769" s="32" t="n">
        <v>408.77</v>
      </c>
      <c r="H12769" s="0"/>
    </row>
    <row r="12770" customFormat="false" ht="14.25" hidden="false" customHeight="false" outlineLevel="0" collapsed="false">
      <c r="A12770" s="53" t="s">
        <v>6367</v>
      </c>
      <c r="B12770" s="31" t="s">
        <v>6368</v>
      </c>
      <c r="C12770" s="12" t="s">
        <v>324</v>
      </c>
      <c r="D12770" s="12" t="s">
        <v>566</v>
      </c>
      <c r="E12770" s="0" t="n">
        <v>6</v>
      </c>
      <c r="F12770" s="32" t="n">
        <v>70.86</v>
      </c>
      <c r="H12770" s="0"/>
    </row>
    <row r="12771" customFormat="false" ht="14.25" hidden="false" customHeight="false" outlineLevel="0" collapsed="false">
      <c r="A12771" s="53" t="s">
        <v>6367</v>
      </c>
      <c r="B12771" s="31" t="s">
        <v>6368</v>
      </c>
      <c r="C12771" s="12" t="s">
        <v>349</v>
      </c>
      <c r="D12771" s="12" t="s">
        <v>566</v>
      </c>
      <c r="E12771" s="0" t="n">
        <v>25</v>
      </c>
      <c r="F12771" s="32" t="n">
        <v>5.99</v>
      </c>
      <c r="H12771" s="0"/>
    </row>
    <row r="12772" customFormat="false" ht="14.25" hidden="false" customHeight="false" outlineLevel="0" collapsed="false">
      <c r="A12772" s="53" t="s">
        <v>6367</v>
      </c>
      <c r="B12772" s="31" t="s">
        <v>6368</v>
      </c>
      <c r="C12772" s="12" t="s">
        <v>311</v>
      </c>
      <c r="D12772" s="12" t="s">
        <v>566</v>
      </c>
      <c r="E12772" s="0" t="n">
        <v>122568.87</v>
      </c>
      <c r="F12772" s="32" t="n">
        <v>23531.46</v>
      </c>
      <c r="H12772" s="0"/>
    </row>
    <row r="12773" customFormat="false" ht="14.25" hidden="false" customHeight="false" outlineLevel="0" collapsed="false">
      <c r="A12773" s="53" t="s">
        <v>6367</v>
      </c>
      <c r="B12773" s="31" t="s">
        <v>6368</v>
      </c>
      <c r="C12773" s="12" t="s">
        <v>344</v>
      </c>
      <c r="D12773" s="12" t="s">
        <v>566</v>
      </c>
      <c r="E12773" s="0" t="n">
        <v>0.8</v>
      </c>
      <c r="F12773" s="32" t="n">
        <v>7.06</v>
      </c>
      <c r="H12773" s="0"/>
    </row>
    <row r="12774" customFormat="false" ht="14.25" hidden="false" customHeight="false" outlineLevel="0" collapsed="false">
      <c r="A12774" s="53" t="s">
        <v>6367</v>
      </c>
      <c r="B12774" s="31" t="s">
        <v>6368</v>
      </c>
      <c r="C12774" s="12" t="s">
        <v>319</v>
      </c>
      <c r="D12774" s="12" t="s">
        <v>566</v>
      </c>
      <c r="E12774" s="0" t="n">
        <v>335</v>
      </c>
      <c r="F12774" s="32" t="n">
        <v>111.89</v>
      </c>
      <c r="H12774" s="0"/>
    </row>
    <row r="12775" customFormat="false" ht="14.25" hidden="false" customHeight="false" outlineLevel="0" collapsed="false">
      <c r="A12775" s="53" t="s">
        <v>6369</v>
      </c>
      <c r="B12775" s="31" t="s">
        <v>6370</v>
      </c>
      <c r="C12775" s="12" t="s">
        <v>312</v>
      </c>
      <c r="D12775" s="12" t="s">
        <v>566</v>
      </c>
      <c r="E12775" s="0" t="n">
        <v>275828.5</v>
      </c>
      <c r="F12775" s="32" t="n">
        <v>20105.39</v>
      </c>
      <c r="H12775" s="0"/>
    </row>
    <row r="12776" customFormat="false" ht="14.25" hidden="false" customHeight="false" outlineLevel="0" collapsed="false">
      <c r="A12776" s="53" t="s">
        <v>6369</v>
      </c>
      <c r="B12776" s="31" t="s">
        <v>6370</v>
      </c>
      <c r="C12776" s="12" t="s">
        <v>324</v>
      </c>
      <c r="D12776" s="12" t="s">
        <v>566</v>
      </c>
      <c r="E12776" s="0" t="n">
        <v>6</v>
      </c>
      <c r="F12776" s="32" t="n">
        <v>7.79</v>
      </c>
      <c r="H12776" s="0"/>
    </row>
    <row r="12777" customFormat="false" ht="14.25" hidden="false" customHeight="false" outlineLevel="0" collapsed="false">
      <c r="A12777" s="53" t="s">
        <v>6369</v>
      </c>
      <c r="B12777" s="31" t="s">
        <v>6370</v>
      </c>
      <c r="C12777" s="12" t="s">
        <v>311</v>
      </c>
      <c r="D12777" s="12" t="s">
        <v>566</v>
      </c>
      <c r="E12777" s="0" t="n">
        <v>66317.65</v>
      </c>
      <c r="F12777" s="32" t="n">
        <v>2542.32</v>
      </c>
      <c r="H12777" s="0"/>
    </row>
    <row r="12778" customFormat="false" ht="14.25" hidden="false" customHeight="false" outlineLevel="0" collapsed="false">
      <c r="A12778" s="53" t="s">
        <v>6369</v>
      </c>
      <c r="B12778" s="31" t="s">
        <v>6370</v>
      </c>
      <c r="C12778" s="12" t="s">
        <v>325</v>
      </c>
      <c r="D12778" s="12" t="s">
        <v>566</v>
      </c>
      <c r="E12778" s="0" t="n">
        <v>4</v>
      </c>
      <c r="F12778" s="32" t="n">
        <v>9.97</v>
      </c>
      <c r="H12778" s="0"/>
    </row>
    <row r="12779" customFormat="false" ht="14.25" hidden="false" customHeight="false" outlineLevel="0" collapsed="false">
      <c r="A12779" s="53" t="s">
        <v>6369</v>
      </c>
      <c r="B12779" s="31" t="s">
        <v>6370</v>
      </c>
      <c r="C12779" s="12" t="s">
        <v>319</v>
      </c>
      <c r="D12779" s="12" t="s">
        <v>566</v>
      </c>
      <c r="E12779" s="0" t="n">
        <v>5</v>
      </c>
      <c r="F12779" s="32" t="n">
        <v>1.02</v>
      </c>
      <c r="H12779" s="0"/>
    </row>
    <row r="12780" customFormat="false" ht="14.25" hidden="false" customHeight="false" outlineLevel="0" collapsed="false">
      <c r="A12780" s="53" t="s">
        <v>6369</v>
      </c>
      <c r="B12780" s="31" t="s">
        <v>6370</v>
      </c>
      <c r="C12780" s="12" t="s">
        <v>320</v>
      </c>
      <c r="D12780" s="12" t="s">
        <v>566</v>
      </c>
      <c r="E12780" s="0" t="n">
        <v>13</v>
      </c>
      <c r="F12780" s="32" t="n">
        <v>13.14</v>
      </c>
      <c r="H12780" s="0"/>
    </row>
    <row r="12781" customFormat="false" ht="14.25" hidden="false" customHeight="false" outlineLevel="0" collapsed="false">
      <c r="A12781" s="53" t="s">
        <v>6369</v>
      </c>
      <c r="B12781" s="31" t="s">
        <v>6370</v>
      </c>
      <c r="C12781" s="12" t="s">
        <v>328</v>
      </c>
      <c r="D12781" s="12" t="s">
        <v>566</v>
      </c>
      <c r="E12781" s="0" t="n">
        <v>1</v>
      </c>
      <c r="F12781" s="32" t="n">
        <v>9.68</v>
      </c>
      <c r="H12781" s="0"/>
    </row>
    <row r="12782" customFormat="false" ht="14.25" hidden="false" customHeight="false" outlineLevel="0" collapsed="false">
      <c r="A12782" s="53" t="s">
        <v>6369</v>
      </c>
      <c r="B12782" s="31" t="s">
        <v>6370</v>
      </c>
      <c r="C12782" s="12" t="s">
        <v>335</v>
      </c>
      <c r="D12782" s="12" t="s">
        <v>566</v>
      </c>
      <c r="E12782" s="0" t="n">
        <v>60</v>
      </c>
      <c r="F12782" s="32" t="n">
        <v>76.29</v>
      </c>
      <c r="H12782" s="0"/>
    </row>
    <row r="12783" customFormat="false" ht="14.25" hidden="false" customHeight="false" outlineLevel="0" collapsed="false">
      <c r="A12783" s="53" t="s">
        <v>6369</v>
      </c>
      <c r="B12783" s="31" t="s">
        <v>6370</v>
      </c>
      <c r="C12783" s="12" t="s">
        <v>315</v>
      </c>
      <c r="D12783" s="12" t="s">
        <v>566</v>
      </c>
      <c r="E12783" s="0" t="n">
        <v>420.9</v>
      </c>
      <c r="F12783" s="32" t="n">
        <v>404.16</v>
      </c>
      <c r="H12783" s="0"/>
    </row>
    <row r="12784" customFormat="false" ht="14.25" hidden="false" customHeight="false" outlineLevel="0" collapsed="false">
      <c r="A12784" s="53" t="s">
        <v>6369</v>
      </c>
      <c r="B12784" s="31" t="s">
        <v>6370</v>
      </c>
      <c r="C12784" s="12" t="s">
        <v>321</v>
      </c>
      <c r="D12784" s="12" t="s">
        <v>566</v>
      </c>
      <c r="E12784" s="0" t="n">
        <v>6.9</v>
      </c>
      <c r="F12784" s="32" t="n">
        <v>20.49</v>
      </c>
      <c r="H12784" s="0"/>
    </row>
    <row r="12785" customFormat="false" ht="14.25" hidden="false" customHeight="false" outlineLevel="0" collapsed="false">
      <c r="A12785" s="53" t="s">
        <v>6371</v>
      </c>
      <c r="B12785" s="31" t="s">
        <v>6372</v>
      </c>
      <c r="C12785" s="12" t="s">
        <v>311</v>
      </c>
      <c r="D12785" s="12" t="s">
        <v>6373</v>
      </c>
      <c r="E12785" s="0" t="n">
        <v>633.61</v>
      </c>
      <c r="F12785" s="32" t="n">
        <v>21735.82</v>
      </c>
      <c r="H12785" s="0"/>
    </row>
    <row r="12786" customFormat="false" ht="14.25" hidden="false" customHeight="false" outlineLevel="0" collapsed="false">
      <c r="A12786" s="53" t="s">
        <v>6374</v>
      </c>
      <c r="B12786" s="31" t="s">
        <v>6375</v>
      </c>
      <c r="C12786" s="12" t="s">
        <v>311</v>
      </c>
      <c r="D12786" s="12" t="s">
        <v>6373</v>
      </c>
      <c r="E12786" s="0" t="n">
        <v>3569.34</v>
      </c>
      <c r="F12786" s="32" t="n">
        <v>104030.7</v>
      </c>
      <c r="H12786" s="0"/>
    </row>
    <row r="12787" customFormat="false" ht="14.25" hidden="false" customHeight="false" outlineLevel="0" collapsed="false">
      <c r="A12787" s="53" t="s">
        <v>6376</v>
      </c>
      <c r="B12787" s="31" t="s">
        <v>6377</v>
      </c>
      <c r="C12787" s="12" t="s">
        <v>311</v>
      </c>
      <c r="D12787" s="12" t="s">
        <v>6373</v>
      </c>
      <c r="E12787" s="0" t="n">
        <v>759.28</v>
      </c>
      <c r="F12787" s="32" t="n">
        <v>33700.11</v>
      </c>
      <c r="H12787" s="0"/>
    </row>
    <row r="12788" customFormat="false" ht="14.25" hidden="false" customHeight="false" outlineLevel="0" collapsed="false">
      <c r="A12788" s="53" t="s">
        <v>6378</v>
      </c>
      <c r="B12788" s="31" t="s">
        <v>6379</v>
      </c>
      <c r="C12788" s="12" t="s">
        <v>349</v>
      </c>
      <c r="D12788" s="12" t="s">
        <v>6373</v>
      </c>
      <c r="E12788" s="0" t="n">
        <v>15.11</v>
      </c>
      <c r="F12788" s="32" t="n">
        <v>6493.22</v>
      </c>
      <c r="H12788" s="0"/>
    </row>
    <row r="12789" customFormat="false" ht="14.25" hidden="false" customHeight="false" outlineLevel="0" collapsed="false">
      <c r="A12789" s="53" t="s">
        <v>6378</v>
      </c>
      <c r="B12789" s="31" t="s">
        <v>6379</v>
      </c>
      <c r="C12789" s="12" t="s">
        <v>311</v>
      </c>
      <c r="D12789" s="12" t="s">
        <v>6373</v>
      </c>
      <c r="E12789" s="0" t="n">
        <v>6192.87</v>
      </c>
      <c r="F12789" s="32" t="n">
        <v>194743.56</v>
      </c>
      <c r="H12789" s="0"/>
    </row>
    <row r="12790" customFormat="false" ht="14.25" hidden="false" customHeight="false" outlineLevel="0" collapsed="false">
      <c r="A12790" s="53" t="s">
        <v>6380</v>
      </c>
      <c r="B12790" s="31" t="s">
        <v>6381</v>
      </c>
      <c r="C12790" s="12" t="s">
        <v>311</v>
      </c>
      <c r="D12790" s="12" t="s">
        <v>566</v>
      </c>
      <c r="E12790" s="0" t="n">
        <v>24</v>
      </c>
      <c r="F12790" s="32" t="n">
        <v>4.31</v>
      </c>
      <c r="H12790" s="0"/>
    </row>
    <row r="12791" customFormat="false" ht="14.25" hidden="false" customHeight="false" outlineLevel="0" collapsed="false">
      <c r="A12791" s="53" t="s">
        <v>6382</v>
      </c>
      <c r="B12791" s="31" t="s">
        <v>6383</v>
      </c>
      <c r="C12791" s="12" t="s">
        <v>311</v>
      </c>
      <c r="D12791" s="12" t="s">
        <v>6373</v>
      </c>
      <c r="E12791" s="0" t="n">
        <v>14684.47</v>
      </c>
      <c r="F12791" s="32" t="n">
        <v>11798.66</v>
      </c>
      <c r="H12791" s="0"/>
    </row>
    <row r="12792" customFormat="false" ht="14.25" hidden="false" customHeight="false" outlineLevel="0" collapsed="false">
      <c r="A12792" s="53" t="s">
        <v>6384</v>
      </c>
      <c r="B12792" s="31" t="s">
        <v>6385</v>
      </c>
      <c r="C12792" s="12" t="s">
        <v>312</v>
      </c>
      <c r="D12792" s="12" t="s">
        <v>6373</v>
      </c>
      <c r="E12792" s="0" t="n">
        <v>20</v>
      </c>
      <c r="F12792" s="32" t="n">
        <v>3.57</v>
      </c>
      <c r="H12792" s="0"/>
    </row>
    <row r="12793" customFormat="false" ht="14.25" hidden="false" customHeight="false" outlineLevel="0" collapsed="false">
      <c r="A12793" s="53" t="s">
        <v>6384</v>
      </c>
      <c r="B12793" s="31" t="s">
        <v>6385</v>
      </c>
      <c r="C12793" s="12" t="s">
        <v>311</v>
      </c>
      <c r="D12793" s="12" t="s">
        <v>6373</v>
      </c>
      <c r="E12793" s="0" t="n">
        <v>1360.65</v>
      </c>
      <c r="F12793" s="32" t="n">
        <v>3565.46</v>
      </c>
      <c r="H12793" s="0"/>
    </row>
    <row r="12794" customFormat="false" ht="14.25" hidden="false" customHeight="false" outlineLevel="0" collapsed="false">
      <c r="A12794" s="53" t="s">
        <v>6386</v>
      </c>
      <c r="B12794" s="31" t="s">
        <v>6387</v>
      </c>
      <c r="C12794" s="12" t="s">
        <v>312</v>
      </c>
      <c r="D12794" s="12" t="s">
        <v>566</v>
      </c>
      <c r="E12794" s="0" t="n">
        <v>1014</v>
      </c>
      <c r="F12794" s="32" t="n">
        <v>768.57</v>
      </c>
      <c r="H12794" s="0"/>
    </row>
    <row r="12795" customFormat="false" ht="14.25" hidden="false" customHeight="false" outlineLevel="0" collapsed="false">
      <c r="A12795" s="53" t="s">
        <v>6386</v>
      </c>
      <c r="B12795" s="31" t="s">
        <v>6387</v>
      </c>
      <c r="C12795" s="12" t="s">
        <v>341</v>
      </c>
      <c r="D12795" s="12" t="s">
        <v>566</v>
      </c>
      <c r="E12795" s="0" t="n">
        <v>2</v>
      </c>
      <c r="F12795" s="32" t="n">
        <v>16.03</v>
      </c>
      <c r="H12795" s="0"/>
    </row>
    <row r="12796" customFormat="false" ht="14.25" hidden="false" customHeight="false" outlineLevel="0" collapsed="false">
      <c r="A12796" s="53" t="s">
        <v>6388</v>
      </c>
      <c r="B12796" s="31" t="s">
        <v>6389</v>
      </c>
      <c r="C12796" s="12" t="s">
        <v>311</v>
      </c>
      <c r="D12796" s="12" t="s">
        <v>6373</v>
      </c>
      <c r="E12796" s="0" t="n">
        <v>10</v>
      </c>
      <c r="F12796" s="32" t="n">
        <v>4.46</v>
      </c>
      <c r="H12796" s="0"/>
    </row>
    <row r="12797" customFormat="false" ht="14.25" hidden="false" customHeight="false" outlineLevel="0" collapsed="false">
      <c r="A12797" s="53" t="s">
        <v>6390</v>
      </c>
      <c r="B12797" s="31" t="s">
        <v>6391</v>
      </c>
      <c r="C12797" s="12" t="s">
        <v>312</v>
      </c>
      <c r="D12797" s="12" t="s">
        <v>566</v>
      </c>
      <c r="E12797" s="0" t="n">
        <v>2000</v>
      </c>
      <c r="F12797" s="32" t="n">
        <v>123039.81</v>
      </c>
      <c r="H12797" s="0"/>
    </row>
    <row r="12798" customFormat="false" ht="14.25" hidden="false" customHeight="false" outlineLevel="0" collapsed="false">
      <c r="A12798" s="53" t="s">
        <v>6390</v>
      </c>
      <c r="B12798" s="31" t="s">
        <v>6391</v>
      </c>
      <c r="C12798" s="12" t="s">
        <v>311</v>
      </c>
      <c r="D12798" s="12" t="s">
        <v>566</v>
      </c>
      <c r="E12798" s="0" t="n">
        <v>32.15</v>
      </c>
      <c r="F12798" s="32" t="n">
        <v>87.35</v>
      </c>
      <c r="H12798" s="0"/>
    </row>
    <row r="12799" customFormat="false" ht="14.25" hidden="false" customHeight="false" outlineLevel="0" collapsed="false">
      <c r="A12799" s="53" t="s">
        <v>6390</v>
      </c>
      <c r="B12799" s="31" t="s">
        <v>6391</v>
      </c>
      <c r="C12799" s="12" t="s">
        <v>328</v>
      </c>
      <c r="D12799" s="12" t="s">
        <v>566</v>
      </c>
      <c r="E12799" s="0" t="n">
        <v>16000</v>
      </c>
      <c r="F12799" s="32" t="n">
        <v>938008.63</v>
      </c>
      <c r="H12799" s="0"/>
    </row>
    <row r="12800" customFormat="false" ht="14.25" hidden="false" customHeight="false" outlineLevel="0" collapsed="false">
      <c r="A12800" s="53" t="s">
        <v>6390</v>
      </c>
      <c r="B12800" s="31" t="s">
        <v>6391</v>
      </c>
      <c r="C12800" s="12" t="s">
        <v>316</v>
      </c>
      <c r="D12800" s="12" t="s">
        <v>566</v>
      </c>
      <c r="E12800" s="0" t="n">
        <v>10000</v>
      </c>
      <c r="F12800" s="32" t="n">
        <v>613119.56</v>
      </c>
      <c r="H12800" s="0"/>
    </row>
    <row r="12801" customFormat="false" ht="14.25" hidden="false" customHeight="false" outlineLevel="0" collapsed="false">
      <c r="A12801" s="53" t="s">
        <v>6392</v>
      </c>
      <c r="B12801" s="31" t="s">
        <v>6393</v>
      </c>
      <c r="C12801" s="12" t="s">
        <v>349</v>
      </c>
      <c r="D12801" s="12" t="s">
        <v>566</v>
      </c>
      <c r="E12801" s="0" t="n">
        <v>1000</v>
      </c>
      <c r="F12801" s="32" t="n">
        <v>57975.75</v>
      </c>
      <c r="H12801" s="0"/>
    </row>
    <row r="12802" customFormat="false" ht="14.25" hidden="false" customHeight="false" outlineLevel="0" collapsed="false">
      <c r="A12802" s="53" t="s">
        <v>6392</v>
      </c>
      <c r="B12802" s="31" t="s">
        <v>6393</v>
      </c>
      <c r="C12802" s="12" t="s">
        <v>311</v>
      </c>
      <c r="D12802" s="12" t="s">
        <v>566</v>
      </c>
      <c r="E12802" s="0" t="n">
        <v>101.4</v>
      </c>
      <c r="F12802" s="32" t="n">
        <v>267.65</v>
      </c>
      <c r="H12802" s="0"/>
    </row>
    <row r="12803" customFormat="false" ht="14.25" hidden="false" customHeight="false" outlineLevel="0" collapsed="false">
      <c r="A12803" s="53" t="s">
        <v>6394</v>
      </c>
      <c r="B12803" s="31" t="s">
        <v>6395</v>
      </c>
      <c r="C12803" s="12" t="s">
        <v>312</v>
      </c>
      <c r="D12803" s="12" t="s">
        <v>566</v>
      </c>
      <c r="E12803" s="0" t="n">
        <v>11000</v>
      </c>
      <c r="F12803" s="32" t="n">
        <v>643124.95</v>
      </c>
      <c r="H12803" s="0"/>
    </row>
    <row r="12804" customFormat="false" ht="14.25" hidden="false" customHeight="false" outlineLevel="0" collapsed="false">
      <c r="A12804" s="53" t="s">
        <v>6394</v>
      </c>
      <c r="B12804" s="31" t="s">
        <v>6395</v>
      </c>
      <c r="C12804" s="12" t="s">
        <v>349</v>
      </c>
      <c r="D12804" s="12" t="s">
        <v>566</v>
      </c>
      <c r="E12804" s="0" t="n">
        <v>13180</v>
      </c>
      <c r="F12804" s="32" t="n">
        <v>771876.41</v>
      </c>
      <c r="H12804" s="0"/>
    </row>
    <row r="12805" customFormat="false" ht="14.25" hidden="false" customHeight="false" outlineLevel="0" collapsed="false">
      <c r="A12805" s="53" t="s">
        <v>6394</v>
      </c>
      <c r="B12805" s="31" t="s">
        <v>6395</v>
      </c>
      <c r="C12805" s="12" t="s">
        <v>311</v>
      </c>
      <c r="D12805" s="12" t="s">
        <v>566</v>
      </c>
      <c r="E12805" s="0" t="n">
        <v>570</v>
      </c>
      <c r="F12805" s="32" t="n">
        <v>898.15</v>
      </c>
      <c r="H12805" s="0"/>
    </row>
    <row r="12806" customFormat="false" ht="14.25" hidden="false" customHeight="false" outlineLevel="0" collapsed="false">
      <c r="A12806" s="53" t="s">
        <v>6394</v>
      </c>
      <c r="B12806" s="31" t="s">
        <v>6395</v>
      </c>
      <c r="C12806" s="12" t="s">
        <v>344</v>
      </c>
      <c r="D12806" s="12" t="s">
        <v>566</v>
      </c>
      <c r="E12806" s="0" t="n">
        <v>16</v>
      </c>
      <c r="F12806" s="32" t="n">
        <v>422.57</v>
      </c>
      <c r="H12806" s="0"/>
    </row>
    <row r="12807" customFormat="false" ht="14.25" hidden="false" customHeight="false" outlineLevel="0" collapsed="false">
      <c r="A12807" s="53" t="s">
        <v>6394</v>
      </c>
      <c r="B12807" s="31" t="s">
        <v>6395</v>
      </c>
      <c r="C12807" s="12" t="s">
        <v>319</v>
      </c>
      <c r="D12807" s="12" t="s">
        <v>566</v>
      </c>
      <c r="E12807" s="0" t="n">
        <v>1000</v>
      </c>
      <c r="F12807" s="32" t="n">
        <v>57423.6</v>
      </c>
      <c r="H12807" s="0"/>
    </row>
    <row r="12808" customFormat="false" ht="14.25" hidden="false" customHeight="false" outlineLevel="0" collapsed="false">
      <c r="A12808" s="53" t="s">
        <v>6394</v>
      </c>
      <c r="B12808" s="31" t="s">
        <v>6395</v>
      </c>
      <c r="C12808" s="12" t="s">
        <v>524</v>
      </c>
      <c r="D12808" s="12" t="s">
        <v>566</v>
      </c>
      <c r="E12808" s="0" t="n">
        <v>146435</v>
      </c>
      <c r="F12808" s="32" t="n">
        <v>7810023.05</v>
      </c>
      <c r="H12808" s="0"/>
    </row>
    <row r="12809" customFormat="false" ht="14.25" hidden="false" customHeight="false" outlineLevel="0" collapsed="false">
      <c r="A12809" s="53" t="s">
        <v>6394</v>
      </c>
      <c r="B12809" s="31" t="s">
        <v>6395</v>
      </c>
      <c r="C12809" s="12" t="s">
        <v>328</v>
      </c>
      <c r="D12809" s="12" t="s">
        <v>566</v>
      </c>
      <c r="E12809" s="0" t="n">
        <v>9000</v>
      </c>
      <c r="F12809" s="32" t="n">
        <v>534238.33</v>
      </c>
      <c r="H12809" s="0"/>
    </row>
    <row r="12810" customFormat="false" ht="14.25" hidden="false" customHeight="false" outlineLevel="0" collapsed="false">
      <c r="A12810" s="53" t="s">
        <v>6394</v>
      </c>
      <c r="B12810" s="31" t="s">
        <v>6395</v>
      </c>
      <c r="C12810" s="12" t="s">
        <v>316</v>
      </c>
      <c r="D12810" s="12" t="s">
        <v>566</v>
      </c>
      <c r="E12810" s="0" t="n">
        <v>6600</v>
      </c>
      <c r="F12810" s="32" t="n">
        <v>374960.45</v>
      </c>
      <c r="H12810" s="0"/>
    </row>
    <row r="12811" customFormat="false" ht="14.25" hidden="false" customHeight="false" outlineLevel="0" collapsed="false">
      <c r="A12811" s="53" t="s">
        <v>6394</v>
      </c>
      <c r="B12811" s="31" t="s">
        <v>6395</v>
      </c>
      <c r="C12811" s="12" t="s">
        <v>321</v>
      </c>
      <c r="D12811" s="12" t="s">
        <v>566</v>
      </c>
      <c r="E12811" s="0" t="n">
        <v>0.5</v>
      </c>
      <c r="F12811" s="32" t="n">
        <v>67.57</v>
      </c>
      <c r="H12811" s="0"/>
    </row>
    <row r="12812" customFormat="false" ht="14.25" hidden="false" customHeight="false" outlineLevel="0" collapsed="false">
      <c r="A12812" s="53" t="s">
        <v>6396</v>
      </c>
      <c r="B12812" s="31" t="s">
        <v>6397</v>
      </c>
      <c r="C12812" s="12" t="s">
        <v>329</v>
      </c>
      <c r="D12812" s="12" t="s">
        <v>566</v>
      </c>
      <c r="E12812" s="0" t="n">
        <v>0.05</v>
      </c>
      <c r="F12812" s="32" t="n">
        <v>5</v>
      </c>
      <c r="H12812" s="0"/>
    </row>
    <row r="12813" customFormat="false" ht="14.25" hidden="false" customHeight="false" outlineLevel="0" collapsed="false">
      <c r="A12813" s="53" t="s">
        <v>6396</v>
      </c>
      <c r="B12813" s="31" t="s">
        <v>6397</v>
      </c>
      <c r="C12813" s="12" t="s">
        <v>351</v>
      </c>
      <c r="D12813" s="12" t="s">
        <v>566</v>
      </c>
      <c r="E12813" s="0" t="n">
        <v>0.16</v>
      </c>
      <c r="F12813" s="32" t="n">
        <v>515.5</v>
      </c>
      <c r="H12813" s="0"/>
    </row>
    <row r="12814" customFormat="false" ht="14.25" hidden="false" customHeight="false" outlineLevel="0" collapsed="false">
      <c r="A12814" s="53" t="s">
        <v>6396</v>
      </c>
      <c r="B12814" s="31" t="s">
        <v>6397</v>
      </c>
      <c r="C12814" s="12" t="s">
        <v>342</v>
      </c>
      <c r="D12814" s="12" t="s">
        <v>566</v>
      </c>
      <c r="E12814" s="0" t="n">
        <v>50.05</v>
      </c>
      <c r="F12814" s="32" t="n">
        <v>229587.54</v>
      </c>
      <c r="H12814" s="0"/>
    </row>
    <row r="12815" customFormat="false" ht="14.25" hidden="false" customHeight="false" outlineLevel="0" collapsed="false">
      <c r="A12815" s="53" t="s">
        <v>6396</v>
      </c>
      <c r="B12815" s="31" t="s">
        <v>6397</v>
      </c>
      <c r="C12815" s="12" t="s">
        <v>312</v>
      </c>
      <c r="D12815" s="12" t="s">
        <v>566</v>
      </c>
      <c r="E12815" s="0" t="n">
        <v>15.04</v>
      </c>
      <c r="F12815" s="32" t="n">
        <v>203.02</v>
      </c>
      <c r="H12815" s="0"/>
    </row>
    <row r="12816" customFormat="false" ht="14.25" hidden="false" customHeight="false" outlineLevel="0" collapsed="false">
      <c r="A12816" s="53" t="s">
        <v>6396</v>
      </c>
      <c r="B12816" s="31" t="s">
        <v>6397</v>
      </c>
      <c r="C12816" s="12" t="s">
        <v>359</v>
      </c>
      <c r="D12816" s="12" t="s">
        <v>566</v>
      </c>
      <c r="E12816" s="0" t="n">
        <v>0.09</v>
      </c>
      <c r="F12816" s="32" t="n">
        <v>473.42</v>
      </c>
      <c r="H12816" s="0"/>
    </row>
    <row r="12817" customFormat="false" ht="14.25" hidden="false" customHeight="false" outlineLevel="0" collapsed="false">
      <c r="A12817" s="53" t="s">
        <v>6396</v>
      </c>
      <c r="B12817" s="31" t="s">
        <v>6397</v>
      </c>
      <c r="C12817" s="12" t="s">
        <v>313</v>
      </c>
      <c r="D12817" s="12" t="s">
        <v>566</v>
      </c>
      <c r="E12817" s="0" t="n">
        <v>0.03</v>
      </c>
      <c r="F12817" s="32" t="n">
        <v>123.37</v>
      </c>
      <c r="H12817" s="0"/>
    </row>
    <row r="12818" customFormat="false" ht="14.25" hidden="false" customHeight="false" outlineLevel="0" collapsed="false">
      <c r="A12818" s="53" t="s">
        <v>6396</v>
      </c>
      <c r="B12818" s="31" t="s">
        <v>6397</v>
      </c>
      <c r="C12818" s="12" t="s">
        <v>349</v>
      </c>
      <c r="D12818" s="12" t="s">
        <v>566</v>
      </c>
      <c r="E12818" s="0" t="n">
        <v>0.04</v>
      </c>
      <c r="F12818" s="32" t="n">
        <v>50.24</v>
      </c>
      <c r="H12818" s="0"/>
    </row>
    <row r="12819" customFormat="false" ht="14.25" hidden="false" customHeight="false" outlineLevel="0" collapsed="false">
      <c r="A12819" s="53" t="s">
        <v>6396</v>
      </c>
      <c r="B12819" s="31" t="s">
        <v>6397</v>
      </c>
      <c r="C12819" s="12" t="s">
        <v>325</v>
      </c>
      <c r="D12819" s="12" t="s">
        <v>566</v>
      </c>
      <c r="E12819" s="0" t="n">
        <v>0.01</v>
      </c>
      <c r="F12819" s="32" t="n">
        <v>25.03</v>
      </c>
      <c r="H12819" s="0"/>
    </row>
    <row r="12820" customFormat="false" ht="14.25" hidden="false" customHeight="false" outlineLevel="0" collapsed="false">
      <c r="A12820" s="53" t="s">
        <v>6396</v>
      </c>
      <c r="B12820" s="31" t="s">
        <v>6397</v>
      </c>
      <c r="C12820" s="12" t="s">
        <v>368</v>
      </c>
      <c r="D12820" s="12" t="s">
        <v>566</v>
      </c>
      <c r="E12820" s="0" t="n">
        <v>0.02</v>
      </c>
      <c r="F12820" s="32" t="n">
        <v>99.62</v>
      </c>
      <c r="H12820" s="0"/>
    </row>
    <row r="12821" customFormat="false" ht="14.25" hidden="false" customHeight="false" outlineLevel="0" collapsed="false">
      <c r="A12821" s="53" t="s">
        <v>6396</v>
      </c>
      <c r="B12821" s="31" t="s">
        <v>6397</v>
      </c>
      <c r="C12821" s="12" t="s">
        <v>319</v>
      </c>
      <c r="D12821" s="12" t="s">
        <v>566</v>
      </c>
      <c r="E12821" s="0" t="n">
        <v>0.04</v>
      </c>
      <c r="F12821" s="32" t="n">
        <v>184.86</v>
      </c>
      <c r="H12821" s="0"/>
    </row>
    <row r="12822" customFormat="false" ht="14.25" hidden="false" customHeight="false" outlineLevel="0" collapsed="false">
      <c r="A12822" s="53" t="s">
        <v>6396</v>
      </c>
      <c r="B12822" s="31" t="s">
        <v>6397</v>
      </c>
      <c r="C12822" s="12" t="s">
        <v>390</v>
      </c>
      <c r="D12822" s="12" t="s">
        <v>566</v>
      </c>
      <c r="E12822" s="0" t="n">
        <v>0.22</v>
      </c>
      <c r="F12822" s="32" t="n">
        <v>1000.57</v>
      </c>
      <c r="H12822" s="0"/>
    </row>
    <row r="12823" customFormat="false" ht="14.25" hidden="false" customHeight="false" outlineLevel="0" collapsed="false">
      <c r="A12823" s="53" t="s">
        <v>6396</v>
      </c>
      <c r="B12823" s="31" t="s">
        <v>6397</v>
      </c>
      <c r="C12823" s="12" t="s">
        <v>410</v>
      </c>
      <c r="D12823" s="12" t="s">
        <v>566</v>
      </c>
      <c r="E12823" s="0" t="n">
        <v>0.15</v>
      </c>
      <c r="F12823" s="32" t="n">
        <v>809.4</v>
      </c>
      <c r="H12823" s="0"/>
    </row>
    <row r="12824" customFormat="false" ht="14.25" hidden="false" customHeight="false" outlineLevel="0" collapsed="false">
      <c r="A12824" s="53" t="s">
        <v>6396</v>
      </c>
      <c r="B12824" s="31" t="s">
        <v>6397</v>
      </c>
      <c r="C12824" s="12" t="s">
        <v>320</v>
      </c>
      <c r="D12824" s="12" t="s">
        <v>566</v>
      </c>
      <c r="E12824" s="0" t="n">
        <v>0.8</v>
      </c>
      <c r="F12824" s="32" t="n">
        <v>2673.23</v>
      </c>
      <c r="H12824" s="0"/>
    </row>
    <row r="12825" customFormat="false" ht="14.25" hidden="false" customHeight="false" outlineLevel="0" collapsed="false">
      <c r="A12825" s="53" t="s">
        <v>6396</v>
      </c>
      <c r="B12825" s="31" t="s">
        <v>6397</v>
      </c>
      <c r="C12825" s="12" t="s">
        <v>524</v>
      </c>
      <c r="D12825" s="12" t="s">
        <v>566</v>
      </c>
      <c r="E12825" s="0" t="n">
        <v>5050</v>
      </c>
      <c r="F12825" s="32" t="n">
        <v>22056907.36</v>
      </c>
      <c r="H12825" s="0"/>
    </row>
    <row r="12826" customFormat="false" ht="14.25" hidden="false" customHeight="false" outlineLevel="0" collapsed="false">
      <c r="A12826" s="53" t="s">
        <v>6396</v>
      </c>
      <c r="B12826" s="31" t="s">
        <v>6397</v>
      </c>
      <c r="C12826" s="12" t="s">
        <v>340</v>
      </c>
      <c r="D12826" s="12" t="s">
        <v>566</v>
      </c>
      <c r="E12826" s="0" t="n">
        <v>0.07</v>
      </c>
      <c r="F12826" s="32" t="n">
        <v>216.05</v>
      </c>
      <c r="H12826" s="0"/>
    </row>
    <row r="12827" customFormat="false" ht="14.25" hidden="false" customHeight="false" outlineLevel="0" collapsed="false">
      <c r="A12827" s="53" t="s">
        <v>6396</v>
      </c>
      <c r="B12827" s="31" t="s">
        <v>6397</v>
      </c>
      <c r="C12827" s="12" t="s">
        <v>355</v>
      </c>
      <c r="D12827" s="12" t="s">
        <v>566</v>
      </c>
      <c r="E12827" s="0" t="n">
        <v>0.85</v>
      </c>
      <c r="F12827" s="32" t="n">
        <v>2991.73</v>
      </c>
      <c r="H12827" s="0"/>
    </row>
    <row r="12828" customFormat="false" ht="14.25" hidden="false" customHeight="false" outlineLevel="0" collapsed="false">
      <c r="A12828" s="53" t="s">
        <v>6396</v>
      </c>
      <c r="B12828" s="31" t="s">
        <v>6397</v>
      </c>
      <c r="C12828" s="12" t="s">
        <v>322</v>
      </c>
      <c r="D12828" s="12" t="s">
        <v>566</v>
      </c>
      <c r="E12828" s="0" t="n">
        <v>0.65</v>
      </c>
      <c r="F12828" s="32" t="n">
        <v>1842.04</v>
      </c>
      <c r="H12828" s="0"/>
    </row>
    <row r="12829" customFormat="false" ht="14.25" hidden="false" customHeight="false" outlineLevel="0" collapsed="false">
      <c r="A12829" s="53" t="s">
        <v>6396</v>
      </c>
      <c r="B12829" s="31" t="s">
        <v>6397</v>
      </c>
      <c r="C12829" s="12" t="s">
        <v>334</v>
      </c>
      <c r="D12829" s="12" t="s">
        <v>566</v>
      </c>
      <c r="E12829" s="0" t="n">
        <v>0.04</v>
      </c>
      <c r="F12829" s="32" t="n">
        <v>50.24</v>
      </c>
      <c r="H12829" s="0"/>
    </row>
    <row r="12830" customFormat="false" ht="14.25" hidden="false" customHeight="false" outlineLevel="0" collapsed="false">
      <c r="A12830" s="53" t="s">
        <v>6396</v>
      </c>
      <c r="B12830" s="31" t="s">
        <v>6397</v>
      </c>
      <c r="C12830" s="12" t="s">
        <v>328</v>
      </c>
      <c r="D12830" s="12" t="s">
        <v>566</v>
      </c>
      <c r="E12830" s="0" t="n">
        <v>200</v>
      </c>
      <c r="F12830" s="32" t="n">
        <v>895952.89</v>
      </c>
      <c r="H12830" s="0"/>
    </row>
    <row r="12831" customFormat="false" ht="14.25" hidden="false" customHeight="false" outlineLevel="0" collapsed="false">
      <c r="A12831" s="53" t="s">
        <v>6396</v>
      </c>
      <c r="B12831" s="31" t="s">
        <v>6397</v>
      </c>
      <c r="C12831" s="12" t="s">
        <v>315</v>
      </c>
      <c r="D12831" s="12" t="s">
        <v>566</v>
      </c>
      <c r="E12831" s="0" t="n">
        <v>0.72</v>
      </c>
      <c r="F12831" s="32" t="n">
        <v>1816.63</v>
      </c>
      <c r="H12831" s="0"/>
    </row>
    <row r="12832" customFormat="false" ht="14.25" hidden="false" customHeight="false" outlineLevel="0" collapsed="false">
      <c r="A12832" s="53" t="s">
        <v>6396</v>
      </c>
      <c r="B12832" s="31" t="s">
        <v>6397</v>
      </c>
      <c r="C12832" s="12" t="s">
        <v>338</v>
      </c>
      <c r="D12832" s="12" t="s">
        <v>566</v>
      </c>
      <c r="E12832" s="0" t="n">
        <v>350</v>
      </c>
      <c r="F12832" s="32" t="n">
        <v>1553373.5</v>
      </c>
      <c r="H12832" s="0"/>
    </row>
    <row r="12833" customFormat="false" ht="14.25" hidden="false" customHeight="false" outlineLevel="0" collapsed="false">
      <c r="A12833" s="53" t="s">
        <v>6396</v>
      </c>
      <c r="B12833" s="31" t="s">
        <v>6397</v>
      </c>
      <c r="C12833" s="12" t="s">
        <v>316</v>
      </c>
      <c r="D12833" s="12" t="s">
        <v>566</v>
      </c>
      <c r="E12833" s="0" t="n">
        <v>1561.66</v>
      </c>
      <c r="F12833" s="32" t="n">
        <v>6996128.67</v>
      </c>
      <c r="H12833" s="0"/>
    </row>
    <row r="12834" customFormat="false" ht="14.25" hidden="false" customHeight="false" outlineLevel="0" collapsed="false">
      <c r="A12834" s="53" t="s">
        <v>6396</v>
      </c>
      <c r="B12834" s="31" t="s">
        <v>6397</v>
      </c>
      <c r="C12834" s="12" t="s">
        <v>339</v>
      </c>
      <c r="D12834" s="12" t="s">
        <v>566</v>
      </c>
      <c r="E12834" s="0" t="n">
        <v>0.09</v>
      </c>
      <c r="F12834" s="32" t="n">
        <v>473.42</v>
      </c>
      <c r="H12834" s="0"/>
    </row>
    <row r="12835" customFormat="false" ht="14.25" hidden="false" customHeight="false" outlineLevel="0" collapsed="false">
      <c r="A12835" s="53" t="s">
        <v>6396</v>
      </c>
      <c r="B12835" s="31" t="s">
        <v>6397</v>
      </c>
      <c r="C12835" s="12" t="s">
        <v>321</v>
      </c>
      <c r="D12835" s="12" t="s">
        <v>566</v>
      </c>
      <c r="E12835" s="0" t="n">
        <v>1.5</v>
      </c>
      <c r="F12835" s="32" t="n">
        <v>3265.53</v>
      </c>
      <c r="H12835" s="0"/>
    </row>
    <row r="12836" customFormat="false" ht="14.25" hidden="false" customHeight="false" outlineLevel="0" collapsed="false">
      <c r="A12836" s="53" t="s">
        <v>6398</v>
      </c>
      <c r="B12836" s="31" t="s">
        <v>6399</v>
      </c>
      <c r="C12836" s="12" t="s">
        <v>311</v>
      </c>
      <c r="D12836" s="12" t="s">
        <v>566</v>
      </c>
      <c r="E12836" s="0" t="n">
        <v>40</v>
      </c>
      <c r="F12836" s="32" t="n">
        <v>6.28</v>
      </c>
      <c r="H12836" s="0"/>
    </row>
    <row r="12837" customFormat="false" ht="14.25" hidden="false" customHeight="false" outlineLevel="0" collapsed="false">
      <c r="A12837" s="53" t="s">
        <v>6400</v>
      </c>
      <c r="B12837" s="31" t="s">
        <v>6401</v>
      </c>
      <c r="C12837" s="12" t="s">
        <v>311</v>
      </c>
      <c r="D12837" s="12" t="s">
        <v>566</v>
      </c>
      <c r="E12837" s="0" t="n">
        <v>5</v>
      </c>
      <c r="F12837" s="32" t="n">
        <v>21.52</v>
      </c>
      <c r="H12837" s="0"/>
    </row>
    <row r="12838" customFormat="false" ht="14.25" hidden="false" customHeight="false" outlineLevel="0" collapsed="false">
      <c r="A12838" s="53" t="s">
        <v>6400</v>
      </c>
      <c r="B12838" s="31" t="s">
        <v>6401</v>
      </c>
      <c r="C12838" s="12" t="s">
        <v>328</v>
      </c>
      <c r="D12838" s="12" t="s">
        <v>566</v>
      </c>
      <c r="E12838" s="0" t="n">
        <v>0.2</v>
      </c>
      <c r="F12838" s="32" t="n">
        <v>4.44</v>
      </c>
      <c r="H12838" s="0"/>
    </row>
    <row r="12839" customFormat="false" ht="14.25" hidden="false" customHeight="false" outlineLevel="0" collapsed="false">
      <c r="A12839" s="53" t="s">
        <v>6402</v>
      </c>
      <c r="B12839" s="31" t="s">
        <v>6403</v>
      </c>
      <c r="C12839" s="12" t="s">
        <v>328</v>
      </c>
      <c r="D12839" s="12" t="s">
        <v>566</v>
      </c>
      <c r="E12839" s="0" t="n">
        <v>0.1</v>
      </c>
      <c r="F12839" s="32" t="n">
        <v>2.92</v>
      </c>
      <c r="H12839" s="0"/>
    </row>
    <row r="12840" customFormat="false" ht="14.25" hidden="false" customHeight="false" outlineLevel="0" collapsed="false">
      <c r="A12840" s="53" t="s">
        <v>6404</v>
      </c>
      <c r="B12840" s="31" t="s">
        <v>6405</v>
      </c>
      <c r="C12840" s="12" t="s">
        <v>312</v>
      </c>
      <c r="D12840" s="12" t="s">
        <v>566</v>
      </c>
      <c r="E12840" s="0" t="n">
        <v>800</v>
      </c>
      <c r="F12840" s="32" t="n">
        <v>2.75</v>
      </c>
      <c r="H12840" s="0"/>
    </row>
    <row r="12841" customFormat="false" ht="14.25" hidden="false" customHeight="false" outlineLevel="0" collapsed="false">
      <c r="A12841" s="53" t="s">
        <v>6406</v>
      </c>
      <c r="B12841" s="31" t="s">
        <v>6407</v>
      </c>
      <c r="C12841" s="12" t="s">
        <v>335</v>
      </c>
      <c r="D12841" s="12" t="s">
        <v>566</v>
      </c>
      <c r="E12841" s="0" t="n">
        <v>1.9</v>
      </c>
      <c r="F12841" s="32" t="n">
        <v>1.26</v>
      </c>
      <c r="H12841" s="0"/>
    </row>
    <row r="12842" customFormat="false" ht="14.25" hidden="false" customHeight="false" outlineLevel="0" collapsed="false">
      <c r="A12842" s="53" t="s">
        <v>6408</v>
      </c>
      <c r="B12842" s="31" t="s">
        <v>6409</v>
      </c>
      <c r="C12842" s="12" t="s">
        <v>312</v>
      </c>
      <c r="D12842" s="12" t="s">
        <v>566</v>
      </c>
      <c r="E12842" s="0" t="n">
        <v>1477</v>
      </c>
      <c r="F12842" s="32" t="n">
        <v>57.65</v>
      </c>
      <c r="H12842" s="0"/>
    </row>
    <row r="12843" customFormat="false" ht="14.25" hidden="false" customHeight="false" outlineLevel="0" collapsed="false">
      <c r="A12843" s="53" t="s">
        <v>6408</v>
      </c>
      <c r="B12843" s="31" t="s">
        <v>6409</v>
      </c>
      <c r="C12843" s="12" t="s">
        <v>311</v>
      </c>
      <c r="D12843" s="12" t="s">
        <v>566</v>
      </c>
      <c r="E12843" s="0" t="n">
        <v>24.12</v>
      </c>
      <c r="F12843" s="32" t="n">
        <v>2481.7</v>
      </c>
      <c r="H12843" s="0"/>
    </row>
    <row r="12844" customFormat="false" ht="14.25" hidden="false" customHeight="false" outlineLevel="0" collapsed="false">
      <c r="A12844" s="53" t="s">
        <v>6408</v>
      </c>
      <c r="B12844" s="31" t="s">
        <v>6409</v>
      </c>
      <c r="C12844" s="12" t="s">
        <v>524</v>
      </c>
      <c r="D12844" s="12" t="s">
        <v>566</v>
      </c>
      <c r="E12844" s="0" t="n">
        <v>1.5</v>
      </c>
      <c r="F12844" s="32" t="n">
        <v>139.64</v>
      </c>
      <c r="H12844" s="0"/>
    </row>
    <row r="12845" customFormat="false" ht="14.25" hidden="false" customHeight="false" outlineLevel="0" collapsed="false">
      <c r="A12845" s="53" t="s">
        <v>6410</v>
      </c>
      <c r="B12845" s="31" t="s">
        <v>6411</v>
      </c>
      <c r="C12845" s="12" t="s">
        <v>312</v>
      </c>
      <c r="D12845" s="12" t="s">
        <v>566</v>
      </c>
      <c r="E12845" s="0" t="n">
        <v>272</v>
      </c>
      <c r="F12845" s="32" t="n">
        <v>209.66</v>
      </c>
      <c r="H12845" s="0"/>
    </row>
    <row r="12846" customFormat="false" ht="14.25" hidden="false" customHeight="false" outlineLevel="0" collapsed="false">
      <c r="A12846" s="53" t="s">
        <v>6410</v>
      </c>
      <c r="B12846" s="31" t="s">
        <v>6411</v>
      </c>
      <c r="C12846" s="12" t="s">
        <v>311</v>
      </c>
      <c r="D12846" s="12" t="s">
        <v>566</v>
      </c>
      <c r="E12846" s="0" t="n">
        <v>32</v>
      </c>
      <c r="F12846" s="32" t="n">
        <v>18.39</v>
      </c>
      <c r="H12846" s="0"/>
    </row>
    <row r="12847" customFormat="false" ht="14.25" hidden="false" customHeight="false" outlineLevel="0" collapsed="false">
      <c r="A12847" s="53" t="s">
        <v>6412</v>
      </c>
      <c r="B12847" s="31" t="s">
        <v>6413</v>
      </c>
      <c r="C12847" s="12" t="s">
        <v>311</v>
      </c>
      <c r="D12847" s="12" t="s">
        <v>566</v>
      </c>
      <c r="E12847" s="0" t="n">
        <v>2</v>
      </c>
      <c r="F12847" s="32" t="n">
        <v>3.59</v>
      </c>
      <c r="H12847" s="0"/>
    </row>
    <row r="12848" customFormat="false" ht="14.25" hidden="false" customHeight="false" outlineLevel="0" collapsed="false">
      <c r="A12848" s="53" t="s">
        <v>6412</v>
      </c>
      <c r="B12848" s="31" t="s">
        <v>6413</v>
      </c>
      <c r="C12848" s="12" t="s">
        <v>315</v>
      </c>
      <c r="D12848" s="12" t="s">
        <v>566</v>
      </c>
      <c r="E12848" s="0" t="n">
        <v>2</v>
      </c>
      <c r="F12848" s="32" t="n">
        <v>1.84</v>
      </c>
      <c r="H12848" s="0"/>
    </row>
    <row r="12849" customFormat="false" ht="14.25" hidden="false" customHeight="false" outlineLevel="0" collapsed="false">
      <c r="A12849" s="53" t="s">
        <v>6414</v>
      </c>
      <c r="B12849" s="31" t="s">
        <v>6415</v>
      </c>
      <c r="C12849" s="12" t="s">
        <v>311</v>
      </c>
      <c r="D12849" s="12" t="s">
        <v>566</v>
      </c>
      <c r="E12849" s="0" t="n">
        <v>22.2</v>
      </c>
      <c r="F12849" s="32" t="n">
        <v>102.5</v>
      </c>
      <c r="H12849" s="0"/>
    </row>
    <row r="12850" customFormat="false" ht="14.25" hidden="false" customHeight="false" outlineLevel="0" collapsed="false">
      <c r="A12850" s="53" t="s">
        <v>6416</v>
      </c>
      <c r="B12850" s="31" t="s">
        <v>6417</v>
      </c>
      <c r="C12850" s="12" t="s">
        <v>311</v>
      </c>
      <c r="D12850" s="12" t="s">
        <v>566</v>
      </c>
      <c r="E12850" s="0" t="n">
        <v>3</v>
      </c>
      <c r="F12850" s="32" t="n">
        <v>423.76</v>
      </c>
      <c r="H12850" s="0"/>
    </row>
    <row r="12851" customFormat="false" ht="14.25" hidden="false" customHeight="false" outlineLevel="0" collapsed="false">
      <c r="A12851" s="53" t="s">
        <v>6416</v>
      </c>
      <c r="B12851" s="31" t="s">
        <v>6417</v>
      </c>
      <c r="C12851" s="12" t="s">
        <v>524</v>
      </c>
      <c r="D12851" s="12" t="s">
        <v>566</v>
      </c>
      <c r="E12851" s="0" t="n">
        <v>0.4</v>
      </c>
      <c r="F12851" s="32" t="n">
        <v>12.94</v>
      </c>
      <c r="H12851" s="0"/>
    </row>
    <row r="12852" customFormat="false" ht="14.25" hidden="false" customHeight="false" outlineLevel="0" collapsed="false">
      <c r="A12852" s="53" t="s">
        <v>6418</v>
      </c>
      <c r="B12852" s="31" t="s">
        <v>6419</v>
      </c>
      <c r="C12852" s="12" t="s">
        <v>312</v>
      </c>
      <c r="D12852" s="12" t="s">
        <v>566</v>
      </c>
      <c r="E12852" s="0" t="n">
        <v>1150</v>
      </c>
      <c r="F12852" s="32" t="n">
        <v>12.22</v>
      </c>
      <c r="H12852" s="0"/>
    </row>
    <row r="12853" customFormat="false" ht="14.25" hidden="false" customHeight="false" outlineLevel="0" collapsed="false">
      <c r="A12853" s="53" t="s">
        <v>6418</v>
      </c>
      <c r="B12853" s="31" t="s">
        <v>6419</v>
      </c>
      <c r="C12853" s="12" t="s">
        <v>311</v>
      </c>
      <c r="D12853" s="12" t="s">
        <v>566</v>
      </c>
      <c r="E12853" s="0" t="n">
        <v>110.05</v>
      </c>
      <c r="F12853" s="32" t="n">
        <v>334.3</v>
      </c>
      <c r="H12853" s="0"/>
    </row>
    <row r="12854" customFormat="false" ht="14.25" hidden="false" customHeight="false" outlineLevel="0" collapsed="false">
      <c r="A12854" s="53" t="s">
        <v>6420</v>
      </c>
      <c r="B12854" s="31" t="s">
        <v>6421</v>
      </c>
      <c r="C12854" s="12" t="s">
        <v>312</v>
      </c>
      <c r="D12854" s="12" t="s">
        <v>566</v>
      </c>
      <c r="E12854" s="0" t="n">
        <v>375</v>
      </c>
      <c r="F12854" s="32" t="n">
        <v>164.23</v>
      </c>
      <c r="H12854" s="0"/>
    </row>
    <row r="12855" customFormat="false" ht="14.25" hidden="false" customHeight="false" outlineLevel="0" collapsed="false">
      <c r="A12855" s="53" t="s">
        <v>6420</v>
      </c>
      <c r="B12855" s="31" t="s">
        <v>6421</v>
      </c>
      <c r="C12855" s="12" t="s">
        <v>311</v>
      </c>
      <c r="D12855" s="12" t="s">
        <v>566</v>
      </c>
      <c r="E12855" s="0" t="n">
        <v>13</v>
      </c>
      <c r="F12855" s="32" t="n">
        <v>53.93</v>
      </c>
      <c r="H12855" s="0"/>
    </row>
    <row r="12856" customFormat="false" ht="14.25" hidden="false" customHeight="false" outlineLevel="0" collapsed="false">
      <c r="A12856" s="53" t="s">
        <v>6422</v>
      </c>
      <c r="B12856" s="31" t="s">
        <v>6423</v>
      </c>
      <c r="C12856" s="12" t="s">
        <v>312</v>
      </c>
      <c r="D12856" s="12" t="s">
        <v>566</v>
      </c>
      <c r="E12856" s="0" t="n">
        <v>600</v>
      </c>
      <c r="F12856" s="32" t="n">
        <v>176.73</v>
      </c>
      <c r="H12856" s="0"/>
    </row>
    <row r="12857" customFormat="false" ht="14.25" hidden="false" customHeight="false" outlineLevel="0" collapsed="false">
      <c r="A12857" s="53" t="s">
        <v>6422</v>
      </c>
      <c r="B12857" s="31" t="s">
        <v>6423</v>
      </c>
      <c r="C12857" s="12" t="s">
        <v>313</v>
      </c>
      <c r="D12857" s="12" t="s">
        <v>566</v>
      </c>
      <c r="E12857" s="0" t="n">
        <v>2</v>
      </c>
      <c r="F12857" s="32" t="n">
        <v>4.15</v>
      </c>
      <c r="H12857" s="0"/>
    </row>
    <row r="12858" customFormat="false" ht="14.25" hidden="false" customHeight="false" outlineLevel="0" collapsed="false">
      <c r="A12858" s="53" t="s">
        <v>6422</v>
      </c>
      <c r="B12858" s="31" t="s">
        <v>6423</v>
      </c>
      <c r="C12858" s="12" t="s">
        <v>349</v>
      </c>
      <c r="D12858" s="12" t="s">
        <v>566</v>
      </c>
      <c r="E12858" s="0" t="n">
        <v>1</v>
      </c>
      <c r="F12858" s="32" t="n">
        <v>25</v>
      </c>
      <c r="H12858" s="0"/>
    </row>
    <row r="12859" customFormat="false" ht="14.25" hidden="false" customHeight="false" outlineLevel="0" collapsed="false">
      <c r="A12859" s="53" t="s">
        <v>6424</v>
      </c>
      <c r="B12859" s="31" t="s">
        <v>6425</v>
      </c>
      <c r="C12859" s="12" t="s">
        <v>312</v>
      </c>
      <c r="D12859" s="12" t="s">
        <v>566</v>
      </c>
      <c r="E12859" s="0" t="n">
        <v>10826.9</v>
      </c>
      <c r="F12859" s="32" t="n">
        <v>2257.49</v>
      </c>
      <c r="H12859" s="0"/>
    </row>
    <row r="12860" customFormat="false" ht="14.25" hidden="false" customHeight="false" outlineLevel="0" collapsed="false">
      <c r="A12860" s="53" t="s">
        <v>6424</v>
      </c>
      <c r="B12860" s="31" t="s">
        <v>6425</v>
      </c>
      <c r="C12860" s="12" t="s">
        <v>311</v>
      </c>
      <c r="D12860" s="12" t="s">
        <v>566</v>
      </c>
      <c r="E12860" s="0" t="n">
        <v>7189.59</v>
      </c>
      <c r="F12860" s="32" t="n">
        <v>1734.46</v>
      </c>
      <c r="H12860" s="0"/>
    </row>
    <row r="12861" customFormat="false" ht="14.25" hidden="false" customHeight="false" outlineLevel="0" collapsed="false">
      <c r="A12861" s="53" t="s">
        <v>6426</v>
      </c>
      <c r="B12861" s="31" t="s">
        <v>6427</v>
      </c>
      <c r="C12861" s="12" t="s">
        <v>354</v>
      </c>
      <c r="D12861" s="12" t="s">
        <v>566</v>
      </c>
      <c r="E12861" s="0" t="n">
        <v>0.1</v>
      </c>
      <c r="F12861" s="32" t="n">
        <v>22.23</v>
      </c>
      <c r="H12861" s="0"/>
    </row>
    <row r="12862" customFormat="false" ht="14.25" hidden="false" customHeight="false" outlineLevel="0" collapsed="false">
      <c r="A12862" s="53" t="s">
        <v>6426</v>
      </c>
      <c r="B12862" s="31" t="s">
        <v>6427</v>
      </c>
      <c r="C12862" s="12" t="s">
        <v>312</v>
      </c>
      <c r="D12862" s="12" t="s">
        <v>566</v>
      </c>
      <c r="E12862" s="0" t="n">
        <v>71.75</v>
      </c>
      <c r="F12862" s="32" t="n">
        <v>105.84</v>
      </c>
      <c r="H12862" s="0"/>
    </row>
    <row r="12863" customFormat="false" ht="14.25" hidden="false" customHeight="false" outlineLevel="0" collapsed="false">
      <c r="A12863" s="53" t="s">
        <v>6426</v>
      </c>
      <c r="B12863" s="31" t="s">
        <v>6427</v>
      </c>
      <c r="C12863" s="12" t="s">
        <v>324</v>
      </c>
      <c r="D12863" s="12" t="s">
        <v>566</v>
      </c>
      <c r="E12863" s="0" t="n">
        <v>0.2</v>
      </c>
      <c r="F12863" s="32" t="n">
        <v>15.6</v>
      </c>
      <c r="H12863" s="0"/>
    </row>
    <row r="12864" customFormat="false" ht="14.25" hidden="false" customHeight="false" outlineLevel="0" collapsed="false">
      <c r="A12864" s="53" t="s">
        <v>6426</v>
      </c>
      <c r="B12864" s="31" t="s">
        <v>6427</v>
      </c>
      <c r="C12864" s="12" t="s">
        <v>311</v>
      </c>
      <c r="D12864" s="12" t="s">
        <v>566</v>
      </c>
      <c r="E12864" s="0" t="n">
        <v>153.4</v>
      </c>
      <c r="F12864" s="32" t="n">
        <v>109.5</v>
      </c>
      <c r="H12864" s="0"/>
    </row>
    <row r="12865" customFormat="false" ht="14.25" hidden="false" customHeight="false" outlineLevel="0" collapsed="false">
      <c r="A12865" s="53" t="s">
        <v>6428</v>
      </c>
      <c r="B12865" s="31" t="s">
        <v>6429</v>
      </c>
      <c r="C12865" s="12" t="s">
        <v>354</v>
      </c>
      <c r="D12865" s="12" t="s">
        <v>566</v>
      </c>
      <c r="E12865" s="0" t="n">
        <v>8.6</v>
      </c>
      <c r="F12865" s="32" t="n">
        <v>1133.52</v>
      </c>
      <c r="H12865" s="0"/>
    </row>
    <row r="12866" customFormat="false" ht="14.25" hidden="false" customHeight="false" outlineLevel="0" collapsed="false">
      <c r="A12866" s="53" t="s">
        <v>6428</v>
      </c>
      <c r="B12866" s="31" t="s">
        <v>6429</v>
      </c>
      <c r="C12866" s="12" t="s">
        <v>312</v>
      </c>
      <c r="D12866" s="12" t="s">
        <v>566</v>
      </c>
      <c r="E12866" s="0" t="n">
        <v>186487.41</v>
      </c>
      <c r="F12866" s="32" t="n">
        <v>14581.47</v>
      </c>
      <c r="H12866" s="0"/>
    </row>
    <row r="12867" customFormat="false" ht="14.25" hidden="false" customHeight="false" outlineLevel="0" collapsed="false">
      <c r="A12867" s="53" t="s">
        <v>6428</v>
      </c>
      <c r="B12867" s="31" t="s">
        <v>6429</v>
      </c>
      <c r="C12867" s="12" t="s">
        <v>313</v>
      </c>
      <c r="D12867" s="12" t="s">
        <v>566</v>
      </c>
      <c r="E12867" s="0" t="n">
        <v>1</v>
      </c>
      <c r="F12867" s="32" t="n">
        <v>3.56</v>
      </c>
      <c r="H12867" s="0"/>
    </row>
    <row r="12868" customFormat="false" ht="14.25" hidden="false" customHeight="false" outlineLevel="0" collapsed="false">
      <c r="A12868" s="53" t="s">
        <v>6428</v>
      </c>
      <c r="B12868" s="31" t="s">
        <v>6429</v>
      </c>
      <c r="C12868" s="12" t="s">
        <v>349</v>
      </c>
      <c r="D12868" s="12" t="s">
        <v>566</v>
      </c>
      <c r="E12868" s="0" t="n">
        <v>4</v>
      </c>
      <c r="F12868" s="32" t="n">
        <v>7.56</v>
      </c>
      <c r="H12868" s="0"/>
    </row>
    <row r="12869" customFormat="false" ht="14.25" hidden="false" customHeight="false" outlineLevel="0" collapsed="false">
      <c r="A12869" s="53" t="s">
        <v>6428</v>
      </c>
      <c r="B12869" s="31" t="s">
        <v>6429</v>
      </c>
      <c r="C12869" s="12" t="s">
        <v>311</v>
      </c>
      <c r="D12869" s="12" t="s">
        <v>566</v>
      </c>
      <c r="E12869" s="0" t="n">
        <v>295082.23</v>
      </c>
      <c r="F12869" s="32" t="n">
        <v>114733.43</v>
      </c>
      <c r="H12869" s="0"/>
    </row>
    <row r="12870" customFormat="false" ht="14.25" hidden="false" customHeight="false" outlineLevel="0" collapsed="false">
      <c r="A12870" s="53" t="s">
        <v>6428</v>
      </c>
      <c r="B12870" s="31" t="s">
        <v>6429</v>
      </c>
      <c r="C12870" s="12" t="s">
        <v>317</v>
      </c>
      <c r="D12870" s="12" t="s">
        <v>566</v>
      </c>
      <c r="E12870" s="0" t="n">
        <v>56</v>
      </c>
      <c r="F12870" s="32" t="n">
        <v>10.04</v>
      </c>
      <c r="H12870" s="0"/>
    </row>
    <row r="12871" customFormat="false" ht="14.25" hidden="false" customHeight="false" outlineLevel="0" collapsed="false">
      <c r="A12871" s="53" t="s">
        <v>6428</v>
      </c>
      <c r="B12871" s="31" t="s">
        <v>6429</v>
      </c>
      <c r="C12871" s="12" t="s">
        <v>325</v>
      </c>
      <c r="D12871" s="12" t="s">
        <v>566</v>
      </c>
      <c r="E12871" s="0" t="n">
        <v>31.1</v>
      </c>
      <c r="F12871" s="32" t="n">
        <v>280.53</v>
      </c>
      <c r="H12871" s="0"/>
    </row>
    <row r="12872" customFormat="false" ht="14.25" hidden="false" customHeight="false" outlineLevel="0" collapsed="false">
      <c r="A12872" s="53" t="s">
        <v>6428</v>
      </c>
      <c r="B12872" s="31" t="s">
        <v>6429</v>
      </c>
      <c r="C12872" s="12" t="s">
        <v>393</v>
      </c>
      <c r="D12872" s="12" t="s">
        <v>566</v>
      </c>
      <c r="E12872" s="0" t="n">
        <v>117</v>
      </c>
      <c r="F12872" s="32" t="n">
        <v>41.97</v>
      </c>
      <c r="H12872" s="0"/>
    </row>
    <row r="12873" customFormat="false" ht="14.25" hidden="false" customHeight="false" outlineLevel="0" collapsed="false">
      <c r="A12873" s="53" t="s">
        <v>6428</v>
      </c>
      <c r="B12873" s="31" t="s">
        <v>6429</v>
      </c>
      <c r="C12873" s="12" t="s">
        <v>348</v>
      </c>
      <c r="D12873" s="12" t="s">
        <v>566</v>
      </c>
      <c r="E12873" s="0" t="n">
        <v>0.4</v>
      </c>
      <c r="F12873" s="32" t="n">
        <v>3.17</v>
      </c>
      <c r="H12873" s="0"/>
    </row>
    <row r="12874" customFormat="false" ht="14.25" hidden="false" customHeight="false" outlineLevel="0" collapsed="false">
      <c r="A12874" s="53" t="s">
        <v>6428</v>
      </c>
      <c r="B12874" s="31" t="s">
        <v>6429</v>
      </c>
      <c r="C12874" s="12" t="s">
        <v>442</v>
      </c>
      <c r="D12874" s="12" t="s">
        <v>566</v>
      </c>
      <c r="E12874" s="0" t="n">
        <v>0.3</v>
      </c>
      <c r="F12874" s="32" t="n">
        <v>7.63</v>
      </c>
      <c r="H12874" s="0"/>
    </row>
    <row r="12875" customFormat="false" ht="14.25" hidden="false" customHeight="false" outlineLevel="0" collapsed="false">
      <c r="A12875" s="53" t="s">
        <v>6428</v>
      </c>
      <c r="B12875" s="31" t="s">
        <v>6429</v>
      </c>
      <c r="C12875" s="12" t="s">
        <v>328</v>
      </c>
      <c r="D12875" s="12" t="s">
        <v>566</v>
      </c>
      <c r="E12875" s="0" t="n">
        <v>0.2</v>
      </c>
      <c r="F12875" s="32" t="n">
        <v>29</v>
      </c>
      <c r="H12875" s="0"/>
    </row>
    <row r="12876" customFormat="false" ht="14.25" hidden="false" customHeight="false" outlineLevel="0" collapsed="false">
      <c r="A12876" s="53" t="s">
        <v>6428</v>
      </c>
      <c r="B12876" s="31" t="s">
        <v>6429</v>
      </c>
      <c r="C12876" s="12" t="s">
        <v>315</v>
      </c>
      <c r="D12876" s="12" t="s">
        <v>566</v>
      </c>
      <c r="E12876" s="0" t="n">
        <v>206.099999999999</v>
      </c>
      <c r="F12876" s="32" t="n">
        <v>3214.48</v>
      </c>
      <c r="H12876" s="0"/>
    </row>
    <row r="12877" customFormat="false" ht="14.25" hidden="false" customHeight="false" outlineLevel="0" collapsed="false">
      <c r="A12877" s="53" t="s">
        <v>6428</v>
      </c>
      <c r="B12877" s="31" t="s">
        <v>6429</v>
      </c>
      <c r="C12877" s="12" t="s">
        <v>321</v>
      </c>
      <c r="D12877" s="12" t="s">
        <v>566</v>
      </c>
      <c r="E12877" s="0" t="n">
        <v>8</v>
      </c>
      <c r="F12877" s="32" t="n">
        <v>33.09</v>
      </c>
      <c r="H12877" s="0"/>
    </row>
    <row r="12878" customFormat="false" ht="14.25" hidden="false" customHeight="false" outlineLevel="0" collapsed="false">
      <c r="A12878" s="53" t="s">
        <v>6428</v>
      </c>
      <c r="B12878" s="31" t="s">
        <v>6429</v>
      </c>
      <c r="C12878" s="12" t="s">
        <v>314</v>
      </c>
      <c r="D12878" s="12" t="s">
        <v>566</v>
      </c>
      <c r="E12878" s="0" t="n">
        <v>22.85</v>
      </c>
      <c r="F12878" s="32" t="n">
        <v>1002.05</v>
      </c>
      <c r="H12878" s="0"/>
    </row>
    <row r="12879" customFormat="false" ht="14.25" hidden="false" customHeight="false" outlineLevel="0" collapsed="false">
      <c r="A12879" s="53" t="s">
        <v>6430</v>
      </c>
      <c r="B12879" s="31" t="s">
        <v>6431</v>
      </c>
      <c r="C12879" s="12" t="s">
        <v>329</v>
      </c>
      <c r="D12879" s="12" t="s">
        <v>566</v>
      </c>
      <c r="E12879" s="0" t="n">
        <v>0.01</v>
      </c>
      <c r="F12879" s="32" t="n">
        <v>3.93</v>
      </c>
      <c r="H12879" s="0"/>
    </row>
    <row r="12880" customFormat="false" ht="14.25" hidden="false" customHeight="false" outlineLevel="0" collapsed="false">
      <c r="A12880" s="53" t="s">
        <v>6430</v>
      </c>
      <c r="B12880" s="31" t="s">
        <v>6431</v>
      </c>
      <c r="C12880" s="12" t="s">
        <v>312</v>
      </c>
      <c r="D12880" s="12" t="s">
        <v>566</v>
      </c>
      <c r="E12880" s="0" t="n">
        <v>590419.23</v>
      </c>
      <c r="F12880" s="32" t="n">
        <v>92252.19</v>
      </c>
      <c r="H12880" s="0"/>
    </row>
    <row r="12881" customFormat="false" ht="14.25" hidden="false" customHeight="false" outlineLevel="0" collapsed="false">
      <c r="A12881" s="53" t="s">
        <v>6430</v>
      </c>
      <c r="B12881" s="31" t="s">
        <v>6431</v>
      </c>
      <c r="C12881" s="12" t="s">
        <v>350</v>
      </c>
      <c r="D12881" s="12" t="s">
        <v>566</v>
      </c>
      <c r="E12881" s="0" t="n">
        <v>5</v>
      </c>
      <c r="F12881" s="32" t="n">
        <v>5.71</v>
      </c>
      <c r="H12881" s="0"/>
    </row>
    <row r="12882" customFormat="false" ht="14.25" hidden="false" customHeight="false" outlineLevel="0" collapsed="false">
      <c r="A12882" s="53" t="s">
        <v>6430</v>
      </c>
      <c r="B12882" s="31" t="s">
        <v>6431</v>
      </c>
      <c r="C12882" s="12" t="s">
        <v>324</v>
      </c>
      <c r="D12882" s="12" t="s">
        <v>566</v>
      </c>
      <c r="E12882" s="0" t="n">
        <v>4.5</v>
      </c>
      <c r="F12882" s="32" t="n">
        <v>16.83</v>
      </c>
      <c r="H12882" s="0"/>
    </row>
    <row r="12883" customFormat="false" ht="14.25" hidden="false" customHeight="false" outlineLevel="0" collapsed="false">
      <c r="A12883" s="53" t="s">
        <v>6430</v>
      </c>
      <c r="B12883" s="31" t="s">
        <v>6431</v>
      </c>
      <c r="C12883" s="12" t="s">
        <v>349</v>
      </c>
      <c r="D12883" s="12" t="s">
        <v>566</v>
      </c>
      <c r="E12883" s="0" t="n">
        <v>11</v>
      </c>
      <c r="F12883" s="32" t="n">
        <v>12.04</v>
      </c>
      <c r="H12883" s="0"/>
    </row>
    <row r="12884" customFormat="false" ht="14.25" hidden="false" customHeight="false" outlineLevel="0" collapsed="false">
      <c r="A12884" s="53" t="s">
        <v>6430</v>
      </c>
      <c r="B12884" s="31" t="s">
        <v>6431</v>
      </c>
      <c r="C12884" s="12" t="s">
        <v>311</v>
      </c>
      <c r="D12884" s="12" t="s">
        <v>566</v>
      </c>
      <c r="E12884" s="0" t="n">
        <v>94841.51</v>
      </c>
      <c r="F12884" s="32" t="n">
        <v>35786.29</v>
      </c>
      <c r="H12884" s="0"/>
    </row>
    <row r="12885" customFormat="false" ht="14.25" hidden="false" customHeight="false" outlineLevel="0" collapsed="false">
      <c r="A12885" s="53" t="s">
        <v>6430</v>
      </c>
      <c r="B12885" s="31" t="s">
        <v>6431</v>
      </c>
      <c r="C12885" s="12" t="s">
        <v>317</v>
      </c>
      <c r="D12885" s="12" t="s">
        <v>566</v>
      </c>
      <c r="E12885" s="0" t="n">
        <v>27</v>
      </c>
      <c r="F12885" s="32" t="n">
        <v>13.93</v>
      </c>
      <c r="H12885" s="0"/>
    </row>
    <row r="12886" customFormat="false" ht="14.25" hidden="false" customHeight="false" outlineLevel="0" collapsed="false">
      <c r="A12886" s="53" t="s">
        <v>6430</v>
      </c>
      <c r="B12886" s="31" t="s">
        <v>6431</v>
      </c>
      <c r="C12886" s="12" t="s">
        <v>344</v>
      </c>
      <c r="D12886" s="12" t="s">
        <v>566</v>
      </c>
      <c r="E12886" s="0" t="n">
        <v>166.6</v>
      </c>
      <c r="F12886" s="32" t="n">
        <v>79.71</v>
      </c>
      <c r="H12886" s="0"/>
    </row>
    <row r="12887" customFormat="false" ht="14.25" hidden="false" customHeight="false" outlineLevel="0" collapsed="false">
      <c r="A12887" s="53" t="s">
        <v>6430</v>
      </c>
      <c r="B12887" s="31" t="s">
        <v>6431</v>
      </c>
      <c r="C12887" s="12" t="s">
        <v>325</v>
      </c>
      <c r="D12887" s="12" t="s">
        <v>566</v>
      </c>
      <c r="E12887" s="0" t="n">
        <v>849.8</v>
      </c>
      <c r="F12887" s="32" t="n">
        <v>568.39</v>
      </c>
      <c r="H12887" s="0"/>
    </row>
    <row r="12888" customFormat="false" ht="14.25" hidden="false" customHeight="false" outlineLevel="0" collapsed="false">
      <c r="A12888" s="53" t="s">
        <v>6430</v>
      </c>
      <c r="B12888" s="31" t="s">
        <v>6431</v>
      </c>
      <c r="C12888" s="12" t="s">
        <v>341</v>
      </c>
      <c r="D12888" s="12" t="s">
        <v>566</v>
      </c>
      <c r="E12888" s="0" t="n">
        <v>3.1</v>
      </c>
      <c r="F12888" s="32" t="n">
        <v>3.17</v>
      </c>
      <c r="H12888" s="0"/>
    </row>
    <row r="12889" customFormat="false" ht="14.25" hidden="false" customHeight="false" outlineLevel="0" collapsed="false">
      <c r="A12889" s="53" t="s">
        <v>6430</v>
      </c>
      <c r="B12889" s="31" t="s">
        <v>6431</v>
      </c>
      <c r="C12889" s="12" t="s">
        <v>524</v>
      </c>
      <c r="D12889" s="12" t="s">
        <v>566</v>
      </c>
      <c r="E12889" s="0" t="n">
        <v>2</v>
      </c>
      <c r="F12889" s="32" t="n">
        <v>5.87</v>
      </c>
      <c r="H12889" s="0"/>
    </row>
    <row r="12890" customFormat="false" ht="14.25" hidden="false" customHeight="false" outlineLevel="0" collapsed="false">
      <c r="A12890" s="53" t="s">
        <v>6430</v>
      </c>
      <c r="B12890" s="31" t="s">
        <v>6431</v>
      </c>
      <c r="C12890" s="12" t="s">
        <v>326</v>
      </c>
      <c r="D12890" s="12" t="s">
        <v>566</v>
      </c>
      <c r="E12890" s="0" t="n">
        <v>173.9</v>
      </c>
      <c r="F12890" s="32" t="n">
        <v>135.68</v>
      </c>
      <c r="H12890" s="0"/>
    </row>
    <row r="12891" customFormat="false" ht="14.25" hidden="false" customHeight="false" outlineLevel="0" collapsed="false">
      <c r="A12891" s="53" t="s">
        <v>6430</v>
      </c>
      <c r="B12891" s="31" t="s">
        <v>6431</v>
      </c>
      <c r="C12891" s="12" t="s">
        <v>352</v>
      </c>
      <c r="D12891" s="12" t="s">
        <v>566</v>
      </c>
      <c r="E12891" s="0" t="n">
        <v>36</v>
      </c>
      <c r="F12891" s="32" t="n">
        <v>30.66</v>
      </c>
      <c r="H12891" s="0"/>
    </row>
    <row r="12892" customFormat="false" ht="14.25" hidden="false" customHeight="false" outlineLevel="0" collapsed="false">
      <c r="A12892" s="53" t="s">
        <v>6430</v>
      </c>
      <c r="B12892" s="31" t="s">
        <v>6431</v>
      </c>
      <c r="C12892" s="12" t="s">
        <v>335</v>
      </c>
      <c r="D12892" s="12" t="s">
        <v>566</v>
      </c>
      <c r="E12892" s="0" t="n">
        <v>12</v>
      </c>
      <c r="F12892" s="32" t="n">
        <v>45.95</v>
      </c>
      <c r="H12892" s="0"/>
    </row>
    <row r="12893" customFormat="false" ht="14.25" hidden="false" customHeight="false" outlineLevel="0" collapsed="false">
      <c r="A12893" s="53" t="s">
        <v>6430</v>
      </c>
      <c r="B12893" s="31" t="s">
        <v>6431</v>
      </c>
      <c r="C12893" s="12" t="s">
        <v>315</v>
      </c>
      <c r="D12893" s="12" t="s">
        <v>566</v>
      </c>
      <c r="E12893" s="0" t="n">
        <v>2024.91</v>
      </c>
      <c r="F12893" s="32" t="n">
        <v>1220.7</v>
      </c>
      <c r="H12893" s="0"/>
    </row>
    <row r="12894" customFormat="false" ht="14.25" hidden="false" customHeight="false" outlineLevel="0" collapsed="false">
      <c r="A12894" s="53" t="s">
        <v>6430</v>
      </c>
      <c r="B12894" s="31" t="s">
        <v>6431</v>
      </c>
      <c r="C12894" s="12" t="s">
        <v>321</v>
      </c>
      <c r="D12894" s="12" t="s">
        <v>566</v>
      </c>
      <c r="E12894" s="0" t="n">
        <v>5.9</v>
      </c>
      <c r="F12894" s="32" t="n">
        <v>42.32</v>
      </c>
      <c r="H12894" s="0"/>
    </row>
    <row r="12895" customFormat="false" ht="14.25" hidden="false" customHeight="false" outlineLevel="0" collapsed="false">
      <c r="A12895" s="53" t="s">
        <v>6430</v>
      </c>
      <c r="B12895" s="31" t="s">
        <v>6431</v>
      </c>
      <c r="C12895" s="12" t="s">
        <v>314</v>
      </c>
      <c r="D12895" s="12" t="s">
        <v>566</v>
      </c>
      <c r="E12895" s="0" t="n">
        <v>2</v>
      </c>
      <c r="F12895" s="32" t="n">
        <v>5.28</v>
      </c>
      <c r="H12895" s="0"/>
    </row>
    <row r="12896" customFormat="false" ht="14.25" hidden="false" customHeight="false" outlineLevel="0" collapsed="false">
      <c r="A12896" s="53" t="s">
        <v>6432</v>
      </c>
      <c r="B12896" s="31" t="s">
        <v>6433</v>
      </c>
      <c r="C12896" s="12" t="s">
        <v>312</v>
      </c>
      <c r="D12896" s="12" t="s">
        <v>566</v>
      </c>
      <c r="E12896" s="0" t="n">
        <v>24</v>
      </c>
      <c r="F12896" s="32" t="n">
        <v>3.7</v>
      </c>
      <c r="H12896" s="0"/>
    </row>
    <row r="12897" customFormat="false" ht="14.25" hidden="false" customHeight="false" outlineLevel="0" collapsed="false">
      <c r="A12897" s="53" t="s">
        <v>6432</v>
      </c>
      <c r="B12897" s="31" t="s">
        <v>6433</v>
      </c>
      <c r="C12897" s="12" t="s">
        <v>311</v>
      </c>
      <c r="D12897" s="12" t="s">
        <v>566</v>
      </c>
      <c r="E12897" s="0" t="n">
        <v>0.1</v>
      </c>
      <c r="F12897" s="32" t="n">
        <v>13.67</v>
      </c>
      <c r="H12897" s="0"/>
    </row>
    <row r="12898" customFormat="false" ht="14.25" hidden="false" customHeight="false" outlineLevel="0" collapsed="false">
      <c r="A12898" s="53" t="s">
        <v>6434</v>
      </c>
      <c r="B12898" s="31" t="s">
        <v>6435</v>
      </c>
      <c r="C12898" s="12" t="s">
        <v>311</v>
      </c>
      <c r="D12898" s="12" t="s">
        <v>566</v>
      </c>
      <c r="E12898" s="0" t="n">
        <v>45</v>
      </c>
      <c r="F12898" s="32" t="n">
        <v>8.57</v>
      </c>
      <c r="H12898" s="0"/>
    </row>
    <row r="12899" customFormat="false" ht="14.25" hidden="false" customHeight="false" outlineLevel="0" collapsed="false">
      <c r="A12899" s="53" t="s">
        <v>6436</v>
      </c>
      <c r="B12899" s="31" t="s">
        <v>6437</v>
      </c>
      <c r="C12899" s="12" t="s">
        <v>311</v>
      </c>
      <c r="D12899" s="12" t="s">
        <v>566</v>
      </c>
      <c r="E12899" s="0" t="n">
        <v>3976335</v>
      </c>
      <c r="F12899" s="32" t="n">
        <v>151782.47</v>
      </c>
      <c r="H12899" s="0"/>
    </row>
    <row r="12900" customFormat="false" ht="14.25" hidden="false" customHeight="false" outlineLevel="0" collapsed="false">
      <c r="A12900" s="53" t="s">
        <v>6438</v>
      </c>
      <c r="B12900" s="31" t="s">
        <v>6439</v>
      </c>
      <c r="C12900" s="12" t="s">
        <v>311</v>
      </c>
      <c r="D12900" s="12" t="s">
        <v>566</v>
      </c>
      <c r="E12900" s="0" t="n">
        <v>2689</v>
      </c>
      <c r="F12900" s="32" t="n">
        <v>236.03</v>
      </c>
      <c r="H12900" s="0"/>
    </row>
    <row r="12901" customFormat="false" ht="14.25" hidden="false" customHeight="false" outlineLevel="0" collapsed="false">
      <c r="A12901" s="53" t="s">
        <v>6440</v>
      </c>
      <c r="B12901" s="31" t="s">
        <v>6441</v>
      </c>
      <c r="C12901" s="12" t="s">
        <v>312</v>
      </c>
      <c r="D12901" s="12" t="s">
        <v>566</v>
      </c>
      <c r="E12901" s="0" t="n">
        <v>553</v>
      </c>
      <c r="F12901" s="32" t="n">
        <v>113.84</v>
      </c>
      <c r="H12901" s="0"/>
    </row>
    <row r="12902" customFormat="false" ht="14.25" hidden="false" customHeight="false" outlineLevel="0" collapsed="false">
      <c r="A12902" s="53" t="s">
        <v>6440</v>
      </c>
      <c r="B12902" s="31" t="s">
        <v>6441</v>
      </c>
      <c r="C12902" s="12" t="s">
        <v>311</v>
      </c>
      <c r="D12902" s="12" t="s">
        <v>566</v>
      </c>
      <c r="E12902" s="0" t="n">
        <v>12263</v>
      </c>
      <c r="F12902" s="32" t="n">
        <v>1045.44</v>
      </c>
      <c r="H12902" s="0"/>
    </row>
    <row r="12903" customFormat="false" ht="14.25" hidden="false" customHeight="false" outlineLevel="0" collapsed="false">
      <c r="A12903" s="53" t="s">
        <v>6442</v>
      </c>
      <c r="B12903" s="31" t="s">
        <v>6443</v>
      </c>
      <c r="C12903" s="12" t="s">
        <v>311</v>
      </c>
      <c r="D12903" s="12" t="s">
        <v>566</v>
      </c>
      <c r="E12903" s="0" t="n">
        <v>2830</v>
      </c>
      <c r="F12903" s="32" t="n">
        <v>468.06</v>
      </c>
      <c r="H12903" s="0"/>
    </row>
    <row r="12904" customFormat="false" ht="14.25" hidden="false" customHeight="false" outlineLevel="0" collapsed="false">
      <c r="A12904" s="53" t="s">
        <v>6444</v>
      </c>
      <c r="B12904" s="31" t="s">
        <v>6445</v>
      </c>
      <c r="C12904" s="12" t="s">
        <v>311</v>
      </c>
      <c r="D12904" s="12" t="s">
        <v>566</v>
      </c>
      <c r="E12904" s="0" t="n">
        <v>211840</v>
      </c>
      <c r="F12904" s="32" t="n">
        <v>13099.03</v>
      </c>
      <c r="H12904" s="0"/>
    </row>
    <row r="12905" customFormat="false" ht="14.25" hidden="false" customHeight="false" outlineLevel="0" collapsed="false">
      <c r="A12905" s="53" t="s">
        <v>6446</v>
      </c>
      <c r="B12905" s="31" t="s">
        <v>6447</v>
      </c>
      <c r="C12905" s="12" t="s">
        <v>312</v>
      </c>
      <c r="D12905" s="12" t="s">
        <v>566</v>
      </c>
      <c r="E12905" s="0" t="n">
        <v>180</v>
      </c>
      <c r="F12905" s="32" t="n">
        <v>13.64</v>
      </c>
      <c r="H12905" s="0"/>
    </row>
    <row r="12906" customFormat="false" ht="14.25" hidden="false" customHeight="false" outlineLevel="0" collapsed="false">
      <c r="A12906" s="53" t="s">
        <v>6446</v>
      </c>
      <c r="B12906" s="31" t="s">
        <v>6447</v>
      </c>
      <c r="C12906" s="12" t="s">
        <v>311</v>
      </c>
      <c r="D12906" s="12" t="s">
        <v>566</v>
      </c>
      <c r="E12906" s="0" t="n">
        <v>60310</v>
      </c>
      <c r="F12906" s="32" t="n">
        <v>9667.23</v>
      </c>
      <c r="H12906" s="0"/>
    </row>
    <row r="12907" customFormat="false" ht="14.25" hidden="false" customHeight="false" outlineLevel="0" collapsed="false">
      <c r="A12907" s="53" t="s">
        <v>6448</v>
      </c>
      <c r="B12907" s="31" t="s">
        <v>6449</v>
      </c>
      <c r="C12907" s="12" t="s">
        <v>312</v>
      </c>
      <c r="D12907" s="12" t="s">
        <v>566</v>
      </c>
      <c r="E12907" s="0" t="n">
        <v>12</v>
      </c>
      <c r="F12907" s="32" t="n">
        <v>58.55</v>
      </c>
      <c r="H12907" s="0"/>
    </row>
    <row r="12908" customFormat="false" ht="14.25" hidden="false" customHeight="false" outlineLevel="0" collapsed="false">
      <c r="A12908" s="53" t="s">
        <v>6448</v>
      </c>
      <c r="B12908" s="31" t="s">
        <v>6449</v>
      </c>
      <c r="C12908" s="12" t="s">
        <v>311</v>
      </c>
      <c r="D12908" s="12" t="s">
        <v>566</v>
      </c>
      <c r="E12908" s="0" t="n">
        <v>7380</v>
      </c>
      <c r="F12908" s="32" t="n">
        <v>1598.44</v>
      </c>
      <c r="H12908" s="0"/>
    </row>
    <row r="12909" customFormat="false" ht="14.25" hidden="false" customHeight="false" outlineLevel="0" collapsed="false">
      <c r="A12909" s="53" t="s">
        <v>6450</v>
      </c>
      <c r="B12909" s="31" t="s">
        <v>6451</v>
      </c>
      <c r="C12909" s="12" t="s">
        <v>312</v>
      </c>
      <c r="D12909" s="12" t="s">
        <v>566</v>
      </c>
      <c r="E12909" s="0" t="n">
        <v>160</v>
      </c>
      <c r="F12909" s="32" t="n">
        <v>32.12</v>
      </c>
      <c r="H12909" s="0"/>
    </row>
    <row r="12910" customFormat="false" ht="14.25" hidden="false" customHeight="false" outlineLevel="0" collapsed="false">
      <c r="A12910" s="53" t="s">
        <v>6450</v>
      </c>
      <c r="B12910" s="31" t="s">
        <v>6451</v>
      </c>
      <c r="C12910" s="12" t="s">
        <v>311</v>
      </c>
      <c r="D12910" s="12" t="s">
        <v>566</v>
      </c>
      <c r="E12910" s="0" t="n">
        <v>4173855</v>
      </c>
      <c r="F12910" s="32" t="n">
        <v>464496.69</v>
      </c>
      <c r="H12910" s="0"/>
    </row>
    <row r="12911" customFormat="false" ht="14.25" hidden="false" customHeight="false" outlineLevel="0" collapsed="false">
      <c r="A12911" s="53" t="s">
        <v>6452</v>
      </c>
      <c r="B12911" s="31" t="s">
        <v>6453</v>
      </c>
      <c r="C12911" s="12" t="s">
        <v>311</v>
      </c>
      <c r="D12911" s="12" t="s">
        <v>566</v>
      </c>
      <c r="E12911" s="0" t="n">
        <v>1800</v>
      </c>
      <c r="F12911" s="32" t="n">
        <v>357.5</v>
      </c>
      <c r="H12911" s="0"/>
    </row>
    <row r="12912" customFormat="false" ht="14.25" hidden="false" customHeight="false" outlineLevel="0" collapsed="false">
      <c r="A12912" s="53" t="s">
        <v>6454</v>
      </c>
      <c r="B12912" s="31" t="s">
        <v>6455</v>
      </c>
      <c r="C12912" s="12" t="s">
        <v>311</v>
      </c>
      <c r="D12912" s="12" t="s">
        <v>566</v>
      </c>
      <c r="E12912" s="0" t="n">
        <v>100</v>
      </c>
      <c r="F12912" s="32" t="n">
        <v>30.19</v>
      </c>
      <c r="H12912" s="0"/>
    </row>
    <row r="12913" customFormat="false" ht="14.25" hidden="false" customHeight="false" outlineLevel="0" collapsed="false">
      <c r="A12913" s="53" t="s">
        <v>6456</v>
      </c>
      <c r="B12913" s="31" t="s">
        <v>6457</v>
      </c>
      <c r="C12913" s="12" t="s">
        <v>311</v>
      </c>
      <c r="D12913" s="12" t="s">
        <v>566</v>
      </c>
      <c r="E12913" s="0" t="n">
        <v>2700</v>
      </c>
      <c r="F12913" s="32" t="n">
        <v>582.7</v>
      </c>
      <c r="H12913" s="0"/>
    </row>
    <row r="12914" customFormat="false" ht="14.25" hidden="false" customHeight="false" outlineLevel="0" collapsed="false">
      <c r="A12914" s="53" t="s">
        <v>6458</v>
      </c>
      <c r="B12914" s="31" t="s">
        <v>6459</v>
      </c>
      <c r="C12914" s="12" t="s">
        <v>311</v>
      </c>
      <c r="D12914" s="12" t="s">
        <v>566</v>
      </c>
      <c r="E12914" s="0" t="n">
        <v>50</v>
      </c>
      <c r="F12914" s="32" t="n">
        <v>12.29</v>
      </c>
      <c r="H12914" s="0"/>
    </row>
    <row r="12915" customFormat="false" ht="14.25" hidden="false" customHeight="false" outlineLevel="0" collapsed="false">
      <c r="A12915" s="53" t="s">
        <v>6460</v>
      </c>
      <c r="B12915" s="31" t="s">
        <v>6461</v>
      </c>
      <c r="C12915" s="12" t="s">
        <v>311</v>
      </c>
      <c r="D12915" s="12" t="s">
        <v>566</v>
      </c>
      <c r="E12915" s="0" t="n">
        <v>790</v>
      </c>
      <c r="F12915" s="32" t="n">
        <v>170.17</v>
      </c>
      <c r="H12915" s="0"/>
    </row>
    <row r="12916" customFormat="false" ht="14.25" hidden="false" customHeight="false" outlineLevel="0" collapsed="false">
      <c r="A12916" s="53" t="s">
        <v>6462</v>
      </c>
      <c r="B12916" s="31" t="s">
        <v>6463</v>
      </c>
      <c r="C12916" s="12" t="s">
        <v>311</v>
      </c>
      <c r="D12916" s="12" t="s">
        <v>566</v>
      </c>
      <c r="E12916" s="0" t="n">
        <v>107821271</v>
      </c>
      <c r="F12916" s="32" t="n">
        <v>3511018.95</v>
      </c>
      <c r="H12916" s="0"/>
    </row>
    <row r="12917" customFormat="false" ht="14.25" hidden="false" customHeight="false" outlineLevel="0" collapsed="false">
      <c r="A12917" s="53" t="s">
        <v>6464</v>
      </c>
      <c r="B12917" s="31" t="s">
        <v>6465</v>
      </c>
      <c r="C12917" s="12" t="s">
        <v>312</v>
      </c>
      <c r="D12917" s="12" t="s">
        <v>566</v>
      </c>
      <c r="E12917" s="0" t="n">
        <v>5892</v>
      </c>
      <c r="F12917" s="32" t="n">
        <v>5166.26</v>
      </c>
      <c r="H12917" s="0"/>
    </row>
    <row r="12918" customFormat="false" ht="14.25" hidden="false" customHeight="false" outlineLevel="0" collapsed="false">
      <c r="A12918" s="53" t="s">
        <v>6464</v>
      </c>
      <c r="B12918" s="31" t="s">
        <v>6465</v>
      </c>
      <c r="C12918" s="12" t="s">
        <v>311</v>
      </c>
      <c r="D12918" s="12" t="s">
        <v>566</v>
      </c>
      <c r="E12918" s="0" t="n">
        <v>8</v>
      </c>
      <c r="F12918" s="32" t="n">
        <v>6.86</v>
      </c>
      <c r="H12918" s="0"/>
    </row>
    <row r="12919" customFormat="false" ht="14.25" hidden="false" customHeight="false" outlineLevel="0" collapsed="false">
      <c r="A12919" s="53" t="s">
        <v>6466</v>
      </c>
      <c r="B12919" s="31" t="s">
        <v>6467</v>
      </c>
      <c r="C12919" s="12" t="s">
        <v>312</v>
      </c>
      <c r="D12919" s="12" t="s">
        <v>566</v>
      </c>
      <c r="E12919" s="0" t="n">
        <v>1000</v>
      </c>
      <c r="F12919" s="32" t="n">
        <v>62.04</v>
      </c>
      <c r="H12919" s="0"/>
    </row>
    <row r="12920" customFormat="false" ht="14.25" hidden="false" customHeight="false" outlineLevel="0" collapsed="false">
      <c r="A12920" s="53" t="s">
        <v>6466</v>
      </c>
      <c r="B12920" s="31" t="s">
        <v>6467</v>
      </c>
      <c r="C12920" s="12" t="s">
        <v>311</v>
      </c>
      <c r="D12920" s="12" t="s">
        <v>566</v>
      </c>
      <c r="E12920" s="0" t="n">
        <v>59038</v>
      </c>
      <c r="F12920" s="32" t="n">
        <v>4133.04</v>
      </c>
      <c r="H12920" s="0"/>
    </row>
    <row r="12921" customFormat="false" ht="14.25" hidden="false" customHeight="false" outlineLevel="0" collapsed="false">
      <c r="A12921" s="53" t="s">
        <v>6468</v>
      </c>
      <c r="B12921" s="31" t="s">
        <v>6469</v>
      </c>
      <c r="C12921" s="12" t="s">
        <v>311</v>
      </c>
      <c r="D12921" s="12" t="s">
        <v>566</v>
      </c>
      <c r="E12921" s="0" t="n">
        <v>11000</v>
      </c>
      <c r="F12921" s="32" t="n">
        <v>484.9</v>
      </c>
      <c r="H12921" s="0"/>
    </row>
    <row r="12922" customFormat="false" ht="14.25" hidden="false" customHeight="false" outlineLevel="0" collapsed="false">
      <c r="A12922" s="53" t="s">
        <v>6470</v>
      </c>
      <c r="B12922" s="31" t="s">
        <v>6471</v>
      </c>
      <c r="C12922" s="12" t="s">
        <v>311</v>
      </c>
      <c r="D12922" s="12" t="s">
        <v>566</v>
      </c>
      <c r="E12922" s="0" t="n">
        <v>31885.1</v>
      </c>
      <c r="F12922" s="32" t="n">
        <v>1792.53</v>
      </c>
      <c r="H12922" s="0"/>
    </row>
    <row r="12923" customFormat="false" ht="14.25" hidden="false" customHeight="false" outlineLevel="0" collapsed="false">
      <c r="A12923" s="53" t="s">
        <v>6470</v>
      </c>
      <c r="B12923" s="31" t="s">
        <v>6471</v>
      </c>
      <c r="C12923" s="12" t="s">
        <v>319</v>
      </c>
      <c r="D12923" s="12" t="s">
        <v>566</v>
      </c>
      <c r="E12923" s="0" t="n">
        <v>173</v>
      </c>
      <c r="F12923" s="32" t="n">
        <v>170.79</v>
      </c>
      <c r="H12923" s="0"/>
    </row>
    <row r="12924" customFormat="false" ht="14.25" hidden="false" customHeight="false" outlineLevel="0" collapsed="false">
      <c r="A12924" s="53" t="s">
        <v>6472</v>
      </c>
      <c r="B12924" s="31" t="s">
        <v>6473</v>
      </c>
      <c r="C12924" s="12" t="s">
        <v>312</v>
      </c>
      <c r="D12924" s="12" t="s">
        <v>566</v>
      </c>
      <c r="E12924" s="0" t="n">
        <v>80</v>
      </c>
      <c r="F12924" s="32" t="n">
        <v>8.64</v>
      </c>
      <c r="H12924" s="0"/>
    </row>
    <row r="12925" customFormat="false" ht="14.25" hidden="false" customHeight="false" outlineLevel="0" collapsed="false">
      <c r="A12925" s="53" t="s">
        <v>6472</v>
      </c>
      <c r="B12925" s="31" t="s">
        <v>6473</v>
      </c>
      <c r="C12925" s="12" t="s">
        <v>311</v>
      </c>
      <c r="D12925" s="12" t="s">
        <v>566</v>
      </c>
      <c r="E12925" s="0" t="n">
        <v>21744.3</v>
      </c>
      <c r="F12925" s="32" t="n">
        <v>1813.95</v>
      </c>
      <c r="H12925" s="0"/>
    </row>
    <row r="12926" customFormat="false" ht="14.25" hidden="false" customHeight="false" outlineLevel="0" collapsed="false">
      <c r="A12926" s="53" t="s">
        <v>6472</v>
      </c>
      <c r="B12926" s="31" t="s">
        <v>6473</v>
      </c>
      <c r="C12926" s="12" t="s">
        <v>393</v>
      </c>
      <c r="D12926" s="12" t="s">
        <v>566</v>
      </c>
      <c r="E12926" s="0" t="n">
        <v>35</v>
      </c>
      <c r="F12926" s="32" t="n">
        <v>7.21</v>
      </c>
      <c r="H12926" s="0"/>
    </row>
    <row r="12927" customFormat="false" ht="14.25" hidden="false" customHeight="false" outlineLevel="0" collapsed="false">
      <c r="A12927" s="53" t="s">
        <v>6474</v>
      </c>
      <c r="B12927" s="31" t="s">
        <v>6475</v>
      </c>
      <c r="C12927" s="12" t="s">
        <v>312</v>
      </c>
      <c r="D12927" s="12" t="s">
        <v>566</v>
      </c>
      <c r="E12927" s="0" t="n">
        <v>12</v>
      </c>
      <c r="F12927" s="32" t="n">
        <v>2.49</v>
      </c>
      <c r="H12927" s="0"/>
    </row>
    <row r="12928" customFormat="false" ht="14.25" hidden="false" customHeight="false" outlineLevel="0" collapsed="false">
      <c r="A12928" s="53" t="s">
        <v>6474</v>
      </c>
      <c r="B12928" s="31" t="s">
        <v>6475</v>
      </c>
      <c r="C12928" s="12" t="s">
        <v>311</v>
      </c>
      <c r="D12928" s="12" t="s">
        <v>566</v>
      </c>
      <c r="E12928" s="0" t="n">
        <v>6896</v>
      </c>
      <c r="F12928" s="32" t="n">
        <v>510.64</v>
      </c>
      <c r="H12928" s="0"/>
    </row>
    <row r="12929" customFormat="false" ht="14.25" hidden="false" customHeight="false" outlineLevel="0" collapsed="false">
      <c r="A12929" s="53" t="s">
        <v>6474</v>
      </c>
      <c r="B12929" s="31" t="s">
        <v>6475</v>
      </c>
      <c r="C12929" s="12" t="s">
        <v>334</v>
      </c>
      <c r="D12929" s="12" t="s">
        <v>566</v>
      </c>
      <c r="E12929" s="0" t="n">
        <v>48</v>
      </c>
      <c r="F12929" s="32" t="n">
        <v>14.93</v>
      </c>
      <c r="H12929" s="0"/>
    </row>
    <row r="12930" customFormat="false" ht="14.25" hidden="false" customHeight="false" outlineLevel="0" collapsed="false">
      <c r="A12930" s="53" t="s">
        <v>6476</v>
      </c>
      <c r="B12930" s="31" t="s">
        <v>6477</v>
      </c>
      <c r="C12930" s="12" t="s">
        <v>312</v>
      </c>
      <c r="D12930" s="12" t="s">
        <v>566</v>
      </c>
      <c r="E12930" s="0" t="n">
        <v>500</v>
      </c>
      <c r="F12930" s="32" t="n">
        <v>1783.2</v>
      </c>
      <c r="H12930" s="0"/>
    </row>
    <row r="12931" customFormat="false" ht="14.25" hidden="false" customHeight="false" outlineLevel="0" collapsed="false">
      <c r="A12931" s="53" t="s">
        <v>6476</v>
      </c>
      <c r="B12931" s="31" t="s">
        <v>6477</v>
      </c>
      <c r="C12931" s="12" t="s">
        <v>311</v>
      </c>
      <c r="D12931" s="12" t="s">
        <v>566</v>
      </c>
      <c r="E12931" s="0" t="n">
        <v>27208</v>
      </c>
      <c r="F12931" s="32" t="n">
        <v>2736.58</v>
      </c>
      <c r="H12931" s="0"/>
    </row>
    <row r="12932" customFormat="false" ht="14.25" hidden="false" customHeight="false" outlineLevel="0" collapsed="false">
      <c r="A12932" s="53" t="s">
        <v>6478</v>
      </c>
      <c r="B12932" s="31" t="s">
        <v>6479</v>
      </c>
      <c r="C12932" s="12" t="s">
        <v>312</v>
      </c>
      <c r="D12932" s="12" t="s">
        <v>566</v>
      </c>
      <c r="E12932" s="0" t="n">
        <v>44</v>
      </c>
      <c r="F12932" s="32" t="n">
        <v>5.5</v>
      </c>
      <c r="H12932" s="0"/>
    </row>
    <row r="12933" customFormat="false" ht="14.25" hidden="false" customHeight="false" outlineLevel="0" collapsed="false">
      <c r="A12933" s="53" t="s">
        <v>6478</v>
      </c>
      <c r="B12933" s="31" t="s">
        <v>6479</v>
      </c>
      <c r="C12933" s="12" t="s">
        <v>311</v>
      </c>
      <c r="D12933" s="12" t="s">
        <v>566</v>
      </c>
      <c r="E12933" s="0" t="n">
        <v>24225.5</v>
      </c>
      <c r="F12933" s="32" t="n">
        <v>2544.54</v>
      </c>
      <c r="H12933" s="0"/>
    </row>
    <row r="12934" customFormat="false" ht="14.25" hidden="false" customHeight="false" outlineLevel="0" collapsed="false">
      <c r="A12934" s="53" t="s">
        <v>6480</v>
      </c>
      <c r="B12934" s="31" t="s">
        <v>6481</v>
      </c>
      <c r="C12934" s="12" t="s">
        <v>323</v>
      </c>
      <c r="D12934" s="12" t="s">
        <v>566</v>
      </c>
      <c r="E12934" s="0" t="n">
        <v>5.5</v>
      </c>
      <c r="F12934" s="32" t="n">
        <v>419.1</v>
      </c>
      <c r="H12934" s="0"/>
    </row>
    <row r="12935" customFormat="false" ht="14.25" hidden="false" customHeight="false" outlineLevel="0" collapsed="false">
      <c r="A12935" s="53" t="s">
        <v>6480</v>
      </c>
      <c r="B12935" s="31" t="s">
        <v>6481</v>
      </c>
      <c r="C12935" s="12" t="s">
        <v>311</v>
      </c>
      <c r="D12935" s="12" t="s">
        <v>566</v>
      </c>
      <c r="E12935" s="0" t="n">
        <v>100</v>
      </c>
      <c r="F12935" s="32" t="n">
        <v>10.4</v>
      </c>
      <c r="H12935" s="0"/>
    </row>
    <row r="12936" customFormat="false" ht="14.25" hidden="false" customHeight="false" outlineLevel="0" collapsed="false">
      <c r="A12936" s="53" t="s">
        <v>6482</v>
      </c>
      <c r="B12936" s="31" t="s">
        <v>6483</v>
      </c>
      <c r="C12936" s="12" t="s">
        <v>311</v>
      </c>
      <c r="D12936" s="12" t="s">
        <v>566</v>
      </c>
      <c r="E12936" s="0" t="n">
        <v>13365.5</v>
      </c>
      <c r="F12936" s="32" t="n">
        <v>990.84</v>
      </c>
      <c r="H12936" s="0"/>
    </row>
    <row r="12937" customFormat="false" ht="14.25" hidden="false" customHeight="false" outlineLevel="0" collapsed="false">
      <c r="A12937" s="53" t="s">
        <v>6484</v>
      </c>
      <c r="B12937" s="31" t="s">
        <v>6485</v>
      </c>
      <c r="C12937" s="12" t="s">
        <v>311</v>
      </c>
      <c r="D12937" s="12" t="s">
        <v>566</v>
      </c>
      <c r="E12937" s="0" t="n">
        <v>20</v>
      </c>
      <c r="F12937" s="32" t="n">
        <v>21.52</v>
      </c>
      <c r="H12937" s="0"/>
    </row>
    <row r="12938" customFormat="false" ht="14.25" hidden="false" customHeight="false" outlineLevel="0" collapsed="false">
      <c r="A12938" s="53" t="s">
        <v>6486</v>
      </c>
      <c r="B12938" s="31" t="s">
        <v>6487</v>
      </c>
      <c r="C12938" s="12" t="s">
        <v>312</v>
      </c>
      <c r="D12938" s="12" t="s">
        <v>566</v>
      </c>
      <c r="E12938" s="0" t="n">
        <v>3327.3</v>
      </c>
      <c r="F12938" s="32" t="n">
        <v>418.49</v>
      </c>
      <c r="H12938" s="0"/>
    </row>
    <row r="12939" customFormat="false" ht="14.25" hidden="false" customHeight="false" outlineLevel="0" collapsed="false">
      <c r="A12939" s="53" t="s">
        <v>6486</v>
      </c>
      <c r="B12939" s="31" t="s">
        <v>6487</v>
      </c>
      <c r="C12939" s="12" t="s">
        <v>311</v>
      </c>
      <c r="D12939" s="12" t="s">
        <v>566</v>
      </c>
      <c r="E12939" s="0" t="n">
        <v>260</v>
      </c>
      <c r="F12939" s="32" t="n">
        <v>41.03</v>
      </c>
      <c r="H12939" s="0"/>
    </row>
    <row r="12940" customFormat="false" ht="14.25" hidden="false" customHeight="false" outlineLevel="0" collapsed="false">
      <c r="A12940" s="53" t="s">
        <v>6488</v>
      </c>
      <c r="B12940" s="31" t="s">
        <v>6489</v>
      </c>
      <c r="C12940" s="12" t="s">
        <v>312</v>
      </c>
      <c r="D12940" s="12" t="s">
        <v>566</v>
      </c>
      <c r="E12940" s="0" t="n">
        <v>54</v>
      </c>
      <c r="F12940" s="32" t="n">
        <v>9.2</v>
      </c>
      <c r="H12940" s="0"/>
    </row>
    <row r="12941" customFormat="false" ht="14.25" hidden="false" customHeight="false" outlineLevel="0" collapsed="false">
      <c r="A12941" s="53" t="s">
        <v>6488</v>
      </c>
      <c r="B12941" s="31" t="s">
        <v>6489</v>
      </c>
      <c r="C12941" s="12" t="s">
        <v>311</v>
      </c>
      <c r="D12941" s="12" t="s">
        <v>566</v>
      </c>
      <c r="E12941" s="0" t="n">
        <v>9671271.57</v>
      </c>
      <c r="F12941" s="32" t="n">
        <v>585649.22</v>
      </c>
      <c r="H12941" s="0"/>
    </row>
    <row r="12942" customFormat="false" ht="14.25" hidden="false" customHeight="false" outlineLevel="0" collapsed="false">
      <c r="A12942" s="53" t="s">
        <v>6490</v>
      </c>
      <c r="B12942" s="31" t="s">
        <v>6491</v>
      </c>
      <c r="C12942" s="12" t="s">
        <v>311</v>
      </c>
      <c r="D12942" s="12" t="s">
        <v>566</v>
      </c>
      <c r="E12942" s="0" t="n">
        <v>1112990780.86</v>
      </c>
      <c r="F12942" s="32" t="n">
        <v>57356927.7</v>
      </c>
      <c r="H12942" s="0"/>
    </row>
    <row r="12943" customFormat="false" ht="14.25" hidden="false" customHeight="false" outlineLevel="0" collapsed="false">
      <c r="A12943" s="53" t="s">
        <v>6492</v>
      </c>
      <c r="B12943" s="31" t="s">
        <v>6493</v>
      </c>
      <c r="C12943" s="12" t="s">
        <v>311</v>
      </c>
      <c r="D12943" s="12" t="s">
        <v>566</v>
      </c>
      <c r="E12943" s="0" t="n">
        <v>7750.5</v>
      </c>
      <c r="F12943" s="32" t="n">
        <v>741.4</v>
      </c>
      <c r="H12943" s="0"/>
    </row>
    <row r="12944" customFormat="false" ht="14.25" hidden="false" customHeight="false" outlineLevel="0" collapsed="false">
      <c r="A12944" s="53" t="s">
        <v>6494</v>
      </c>
      <c r="B12944" s="31" t="s">
        <v>6495</v>
      </c>
      <c r="C12944" s="12" t="s">
        <v>312</v>
      </c>
      <c r="D12944" s="12" t="s">
        <v>566</v>
      </c>
      <c r="E12944" s="0" t="n">
        <v>16</v>
      </c>
      <c r="F12944" s="32" t="n">
        <v>2.26</v>
      </c>
      <c r="H12944" s="0"/>
    </row>
    <row r="12945" customFormat="false" ht="14.25" hidden="false" customHeight="false" outlineLevel="0" collapsed="false">
      <c r="A12945" s="53" t="s">
        <v>6494</v>
      </c>
      <c r="B12945" s="31" t="s">
        <v>6495</v>
      </c>
      <c r="C12945" s="12" t="s">
        <v>311</v>
      </c>
      <c r="D12945" s="12" t="s">
        <v>566</v>
      </c>
      <c r="E12945" s="0" t="n">
        <v>816836.3</v>
      </c>
      <c r="F12945" s="32" t="n">
        <v>64169.19</v>
      </c>
      <c r="H12945" s="0"/>
    </row>
    <row r="12946" customFormat="false" ht="14.25" hidden="false" customHeight="false" outlineLevel="0" collapsed="false">
      <c r="A12946" s="53" t="s">
        <v>6496</v>
      </c>
      <c r="B12946" s="31" t="s">
        <v>6497</v>
      </c>
      <c r="C12946" s="12" t="s">
        <v>311</v>
      </c>
      <c r="D12946" s="12" t="s">
        <v>566</v>
      </c>
      <c r="E12946" s="0" t="n">
        <v>348755.36</v>
      </c>
      <c r="F12946" s="32" t="n">
        <v>29142.6</v>
      </c>
      <c r="H12946" s="0"/>
    </row>
    <row r="12947" customFormat="false" ht="14.25" hidden="false" customHeight="false" outlineLevel="0" collapsed="false">
      <c r="A12947" s="53" t="s">
        <v>6498</v>
      </c>
      <c r="B12947" s="31" t="s">
        <v>6499</v>
      </c>
      <c r="C12947" s="12" t="s">
        <v>312</v>
      </c>
      <c r="D12947" s="12" t="s">
        <v>566</v>
      </c>
      <c r="E12947" s="0" t="n">
        <v>2688570</v>
      </c>
      <c r="F12947" s="32" t="n">
        <v>163875.39</v>
      </c>
      <c r="H12947" s="0"/>
    </row>
    <row r="12948" customFormat="false" ht="14.25" hidden="false" customHeight="false" outlineLevel="0" collapsed="false">
      <c r="A12948" s="53" t="s">
        <v>6500</v>
      </c>
      <c r="B12948" s="31" t="s">
        <v>6501</v>
      </c>
      <c r="C12948" s="12" t="s">
        <v>311</v>
      </c>
      <c r="D12948" s="12" t="s">
        <v>566</v>
      </c>
      <c r="E12948" s="0" t="n">
        <v>17608258</v>
      </c>
      <c r="F12948" s="32" t="n">
        <v>1092079.29</v>
      </c>
      <c r="H12948" s="0"/>
    </row>
    <row r="12949" customFormat="false" ht="14.25" hidden="false" customHeight="false" outlineLevel="0" collapsed="false">
      <c r="A12949" s="53" t="s">
        <v>6502</v>
      </c>
      <c r="B12949" s="31" t="s">
        <v>6503</v>
      </c>
      <c r="C12949" s="12" t="s">
        <v>312</v>
      </c>
      <c r="D12949" s="12" t="s">
        <v>566</v>
      </c>
      <c r="E12949" s="0" t="n">
        <v>7806960</v>
      </c>
      <c r="F12949" s="32" t="n">
        <v>454152.55</v>
      </c>
      <c r="H12949" s="0"/>
    </row>
    <row r="12950" customFormat="false" ht="14.25" hidden="false" customHeight="false" outlineLevel="0" collapsed="false">
      <c r="A12950" s="53" t="s">
        <v>6502</v>
      </c>
      <c r="B12950" s="31" t="s">
        <v>6503</v>
      </c>
      <c r="C12950" s="12" t="s">
        <v>311</v>
      </c>
      <c r="D12950" s="12" t="s">
        <v>566</v>
      </c>
      <c r="E12950" s="0" t="n">
        <v>56240232</v>
      </c>
      <c r="F12950" s="32" t="n">
        <v>3358023.08</v>
      </c>
      <c r="H12950" s="0"/>
    </row>
    <row r="12951" customFormat="false" ht="14.25" hidden="false" customHeight="false" outlineLevel="0" collapsed="false">
      <c r="A12951" s="53" t="s">
        <v>6502</v>
      </c>
      <c r="B12951" s="31" t="s">
        <v>6503</v>
      </c>
      <c r="C12951" s="12" t="s">
        <v>335</v>
      </c>
      <c r="D12951" s="12" t="s">
        <v>566</v>
      </c>
      <c r="E12951" s="0" t="n">
        <v>2784550</v>
      </c>
      <c r="F12951" s="32" t="n">
        <v>205508.78</v>
      </c>
      <c r="H12951" s="0"/>
    </row>
    <row r="12952" customFormat="false" ht="14.25" hidden="false" customHeight="false" outlineLevel="0" collapsed="false">
      <c r="A12952" s="53" t="s">
        <v>6504</v>
      </c>
      <c r="B12952" s="31" t="s">
        <v>6505</v>
      </c>
      <c r="C12952" s="12" t="s">
        <v>311</v>
      </c>
      <c r="D12952" s="12" t="s">
        <v>566</v>
      </c>
      <c r="E12952" s="0" t="n">
        <v>57652872</v>
      </c>
      <c r="F12952" s="32" t="n">
        <v>3423334.76</v>
      </c>
      <c r="H12952" s="0"/>
    </row>
    <row r="12953" customFormat="false" ht="14.25" hidden="false" customHeight="false" outlineLevel="0" collapsed="false">
      <c r="A12953" s="53" t="s">
        <v>6504</v>
      </c>
      <c r="B12953" s="31" t="s">
        <v>6505</v>
      </c>
      <c r="C12953" s="12" t="s">
        <v>335</v>
      </c>
      <c r="D12953" s="12" t="s">
        <v>566</v>
      </c>
      <c r="E12953" s="0" t="n">
        <v>5109020</v>
      </c>
      <c r="F12953" s="32" t="n">
        <v>364501.89</v>
      </c>
      <c r="H12953" s="0"/>
    </row>
    <row r="12954" customFormat="false" ht="14.25" hidden="false" customHeight="false" outlineLevel="0" collapsed="false">
      <c r="A12954" s="53" t="s">
        <v>6506</v>
      </c>
      <c r="B12954" s="31" t="s">
        <v>6507</v>
      </c>
      <c r="C12954" s="12" t="s">
        <v>312</v>
      </c>
      <c r="D12954" s="12" t="s">
        <v>566</v>
      </c>
      <c r="E12954" s="0" t="n">
        <v>5260800</v>
      </c>
      <c r="F12954" s="32" t="n">
        <v>404221.74</v>
      </c>
      <c r="H12954" s="0"/>
    </row>
    <row r="12955" customFormat="false" ht="14.25" hidden="false" customHeight="false" outlineLevel="0" collapsed="false">
      <c r="A12955" s="53" t="s">
        <v>6506</v>
      </c>
      <c r="B12955" s="31" t="s">
        <v>6507</v>
      </c>
      <c r="C12955" s="12" t="s">
        <v>311</v>
      </c>
      <c r="D12955" s="12" t="s">
        <v>566</v>
      </c>
      <c r="E12955" s="0" t="n">
        <v>231613558.29</v>
      </c>
      <c r="F12955" s="32" t="n">
        <v>14583344.97</v>
      </c>
      <c r="H12955" s="0"/>
    </row>
    <row r="12956" customFormat="false" ht="14.25" hidden="false" customHeight="false" outlineLevel="0" collapsed="false">
      <c r="A12956" s="53" t="s">
        <v>6506</v>
      </c>
      <c r="B12956" s="31" t="s">
        <v>6507</v>
      </c>
      <c r="C12956" s="12" t="s">
        <v>327</v>
      </c>
      <c r="D12956" s="12" t="s">
        <v>566</v>
      </c>
      <c r="E12956" s="0" t="n">
        <v>1230973</v>
      </c>
      <c r="F12956" s="32" t="n">
        <v>80944.47</v>
      </c>
      <c r="H12956" s="0"/>
    </row>
    <row r="12957" customFormat="false" ht="14.25" hidden="false" customHeight="false" outlineLevel="0" collapsed="false">
      <c r="A12957" s="53" t="s">
        <v>6506</v>
      </c>
      <c r="B12957" s="31" t="s">
        <v>6507</v>
      </c>
      <c r="C12957" s="12" t="s">
        <v>331</v>
      </c>
      <c r="D12957" s="12" t="s">
        <v>566</v>
      </c>
      <c r="E12957" s="0" t="n">
        <v>6138195</v>
      </c>
      <c r="F12957" s="32" t="n">
        <v>419299.19</v>
      </c>
      <c r="H12957" s="0"/>
    </row>
    <row r="12958" customFormat="false" ht="14.25" hidden="false" customHeight="false" outlineLevel="0" collapsed="false">
      <c r="A12958" s="53" t="s">
        <v>6508</v>
      </c>
      <c r="B12958" s="31" t="s">
        <v>6509</v>
      </c>
      <c r="C12958" s="12" t="s">
        <v>312</v>
      </c>
      <c r="D12958" s="12" t="s">
        <v>566</v>
      </c>
      <c r="E12958" s="0" t="n">
        <v>1673400</v>
      </c>
      <c r="F12958" s="32" t="n">
        <v>92914.2</v>
      </c>
      <c r="H12958" s="0"/>
    </row>
    <row r="12959" customFormat="false" ht="14.25" hidden="false" customHeight="false" outlineLevel="0" collapsed="false">
      <c r="A12959" s="53" t="s">
        <v>6508</v>
      </c>
      <c r="B12959" s="31" t="s">
        <v>6509</v>
      </c>
      <c r="C12959" s="12" t="s">
        <v>311</v>
      </c>
      <c r="D12959" s="12" t="s">
        <v>566</v>
      </c>
      <c r="E12959" s="0" t="n">
        <v>1027.6</v>
      </c>
      <c r="F12959" s="32" t="n">
        <v>207.92</v>
      </c>
      <c r="H12959" s="0"/>
    </row>
    <row r="12960" customFormat="false" ht="14.25" hidden="false" customHeight="false" outlineLevel="0" collapsed="false">
      <c r="A12960" s="53" t="s">
        <v>6510</v>
      </c>
      <c r="B12960" s="31" t="s">
        <v>6511</v>
      </c>
      <c r="C12960" s="12" t="s">
        <v>312</v>
      </c>
      <c r="D12960" s="12" t="s">
        <v>566</v>
      </c>
      <c r="E12960" s="0" t="n">
        <v>265.5</v>
      </c>
      <c r="F12960" s="32" t="n">
        <v>4641.94</v>
      </c>
      <c r="H12960" s="0"/>
    </row>
    <row r="12961" customFormat="false" ht="14.25" hidden="false" customHeight="false" outlineLevel="0" collapsed="false">
      <c r="A12961" s="53" t="s">
        <v>6510</v>
      </c>
      <c r="B12961" s="31" t="s">
        <v>6511</v>
      </c>
      <c r="C12961" s="12" t="s">
        <v>311</v>
      </c>
      <c r="D12961" s="12" t="s">
        <v>566</v>
      </c>
      <c r="E12961" s="0" t="n">
        <v>19808457.4</v>
      </c>
      <c r="F12961" s="32" t="n">
        <v>1424932.84</v>
      </c>
      <c r="H12961" s="0"/>
    </row>
    <row r="12962" customFormat="false" ht="14.25" hidden="false" customHeight="false" outlineLevel="0" collapsed="false">
      <c r="A12962" s="53" t="s">
        <v>6510</v>
      </c>
      <c r="B12962" s="31" t="s">
        <v>6511</v>
      </c>
      <c r="C12962" s="12" t="s">
        <v>357</v>
      </c>
      <c r="D12962" s="12" t="s">
        <v>566</v>
      </c>
      <c r="E12962" s="0" t="n">
        <v>12249</v>
      </c>
      <c r="F12962" s="32" t="n">
        <v>2295.85</v>
      </c>
      <c r="H12962" s="0"/>
    </row>
    <row r="12963" customFormat="false" ht="14.25" hidden="false" customHeight="false" outlineLevel="0" collapsed="false">
      <c r="A12963" s="53" t="s">
        <v>6512</v>
      </c>
      <c r="B12963" s="31" t="s">
        <v>6513</v>
      </c>
      <c r="C12963" s="12" t="s">
        <v>312</v>
      </c>
      <c r="D12963" s="12" t="s">
        <v>566</v>
      </c>
      <c r="E12963" s="0" t="n">
        <v>237525</v>
      </c>
      <c r="F12963" s="32" t="n">
        <v>13632.6</v>
      </c>
      <c r="H12963" s="0"/>
    </row>
    <row r="12964" customFormat="false" ht="14.25" hidden="false" customHeight="false" outlineLevel="0" collapsed="false">
      <c r="A12964" s="53" t="s">
        <v>6512</v>
      </c>
      <c r="B12964" s="31" t="s">
        <v>6513</v>
      </c>
      <c r="C12964" s="12" t="s">
        <v>311</v>
      </c>
      <c r="D12964" s="12" t="s">
        <v>566</v>
      </c>
      <c r="E12964" s="0" t="n">
        <v>6571201</v>
      </c>
      <c r="F12964" s="32" t="n">
        <v>432484.34</v>
      </c>
      <c r="H12964" s="0"/>
    </row>
    <row r="12965" customFormat="false" ht="14.25" hidden="false" customHeight="false" outlineLevel="0" collapsed="false">
      <c r="A12965" s="53" t="s">
        <v>6512</v>
      </c>
      <c r="B12965" s="31" t="s">
        <v>6513</v>
      </c>
      <c r="C12965" s="12" t="s">
        <v>357</v>
      </c>
      <c r="D12965" s="12" t="s">
        <v>566</v>
      </c>
      <c r="E12965" s="0" t="n">
        <v>9612</v>
      </c>
      <c r="F12965" s="32" t="n">
        <v>1851.57</v>
      </c>
      <c r="H12965" s="0"/>
    </row>
    <row r="12966" customFormat="false" ht="14.25" hidden="false" customHeight="false" outlineLevel="0" collapsed="false">
      <c r="A12966" s="53" t="s">
        <v>6514</v>
      </c>
      <c r="B12966" s="31" t="s">
        <v>6515</v>
      </c>
      <c r="C12966" s="12" t="s">
        <v>311</v>
      </c>
      <c r="D12966" s="12" t="s">
        <v>566</v>
      </c>
      <c r="E12966" s="0" t="n">
        <v>13140</v>
      </c>
      <c r="F12966" s="32" t="n">
        <v>816.95</v>
      </c>
      <c r="H12966" s="0"/>
    </row>
    <row r="12967" customFormat="false" ht="14.25" hidden="false" customHeight="false" outlineLevel="0" collapsed="false">
      <c r="A12967" s="53" t="s">
        <v>6516</v>
      </c>
      <c r="B12967" s="31" t="s">
        <v>6517</v>
      </c>
      <c r="C12967" s="12" t="s">
        <v>313</v>
      </c>
      <c r="D12967" s="12" t="s">
        <v>566</v>
      </c>
      <c r="E12967" s="0" t="n">
        <v>8</v>
      </c>
      <c r="F12967" s="32" t="n">
        <v>44.97</v>
      </c>
      <c r="H12967" s="0"/>
    </row>
    <row r="12968" customFormat="false" ht="14.25" hidden="false" customHeight="false" outlineLevel="0" collapsed="false">
      <c r="A12968" s="53" t="s">
        <v>6516</v>
      </c>
      <c r="B12968" s="31" t="s">
        <v>6517</v>
      </c>
      <c r="C12968" s="12" t="s">
        <v>311</v>
      </c>
      <c r="D12968" s="12" t="s">
        <v>566</v>
      </c>
      <c r="E12968" s="0" t="n">
        <v>174200.71</v>
      </c>
      <c r="F12968" s="32" t="n">
        <v>18338.47</v>
      </c>
      <c r="H12968" s="0"/>
    </row>
    <row r="12969" customFormat="false" ht="14.25" hidden="false" customHeight="false" outlineLevel="0" collapsed="false">
      <c r="A12969" s="53" t="s">
        <v>6518</v>
      </c>
      <c r="B12969" s="31" t="s">
        <v>6519</v>
      </c>
      <c r="C12969" s="12" t="s">
        <v>312</v>
      </c>
      <c r="D12969" s="12" t="s">
        <v>566</v>
      </c>
      <c r="E12969" s="0" t="n">
        <v>7134</v>
      </c>
      <c r="F12969" s="32" t="n">
        <v>1123.67</v>
      </c>
      <c r="H12969" s="0"/>
    </row>
    <row r="12970" customFormat="false" ht="14.25" hidden="false" customHeight="false" outlineLevel="0" collapsed="false">
      <c r="A12970" s="53" t="s">
        <v>6518</v>
      </c>
      <c r="B12970" s="31" t="s">
        <v>6519</v>
      </c>
      <c r="C12970" s="12" t="s">
        <v>311</v>
      </c>
      <c r="D12970" s="12" t="s">
        <v>566</v>
      </c>
      <c r="E12970" s="0" t="n">
        <v>4389.5</v>
      </c>
      <c r="F12970" s="32" t="n">
        <v>1134.37</v>
      </c>
      <c r="H12970" s="0"/>
    </row>
    <row r="12971" customFormat="false" ht="14.25" hidden="false" customHeight="false" outlineLevel="0" collapsed="false">
      <c r="A12971" s="53" t="s">
        <v>6520</v>
      </c>
      <c r="B12971" s="31" t="s">
        <v>6521</v>
      </c>
      <c r="C12971" s="12" t="s">
        <v>312</v>
      </c>
      <c r="D12971" s="12" t="s">
        <v>566</v>
      </c>
      <c r="E12971" s="0" t="n">
        <v>693635</v>
      </c>
      <c r="F12971" s="32" t="n">
        <v>41886.68</v>
      </c>
      <c r="H12971" s="0"/>
    </row>
    <row r="12972" customFormat="false" ht="14.25" hidden="false" customHeight="false" outlineLevel="0" collapsed="false">
      <c r="A12972" s="53" t="s">
        <v>6520</v>
      </c>
      <c r="B12972" s="31" t="s">
        <v>6521</v>
      </c>
      <c r="C12972" s="12" t="s">
        <v>311</v>
      </c>
      <c r="D12972" s="12" t="s">
        <v>566</v>
      </c>
      <c r="E12972" s="0" t="n">
        <v>22233747</v>
      </c>
      <c r="F12972" s="32" t="n">
        <v>1478433.52</v>
      </c>
      <c r="H12972" s="0"/>
    </row>
    <row r="12973" customFormat="false" ht="14.25" hidden="false" customHeight="false" outlineLevel="0" collapsed="false">
      <c r="A12973" s="53" t="s">
        <v>6522</v>
      </c>
      <c r="B12973" s="31" t="s">
        <v>6523</v>
      </c>
      <c r="C12973" s="12" t="s">
        <v>312</v>
      </c>
      <c r="D12973" s="12" t="s">
        <v>566</v>
      </c>
      <c r="E12973" s="0" t="n">
        <v>514871</v>
      </c>
      <c r="F12973" s="32" t="n">
        <v>46224.72</v>
      </c>
      <c r="H12973" s="0"/>
    </row>
    <row r="12974" customFormat="false" ht="14.25" hidden="false" customHeight="false" outlineLevel="0" collapsed="false">
      <c r="A12974" s="53" t="s">
        <v>6522</v>
      </c>
      <c r="B12974" s="31" t="s">
        <v>6523</v>
      </c>
      <c r="C12974" s="12" t="s">
        <v>311</v>
      </c>
      <c r="D12974" s="12" t="s">
        <v>566</v>
      </c>
      <c r="E12974" s="0" t="n">
        <v>12408745</v>
      </c>
      <c r="F12974" s="32" t="n">
        <v>818259.64</v>
      </c>
      <c r="H12974" s="0"/>
    </row>
    <row r="12975" customFormat="false" ht="14.25" hidden="false" customHeight="false" outlineLevel="0" collapsed="false">
      <c r="A12975" s="53" t="s">
        <v>6524</v>
      </c>
      <c r="B12975" s="31" t="s">
        <v>6525</v>
      </c>
      <c r="C12975" s="12" t="s">
        <v>312</v>
      </c>
      <c r="D12975" s="12" t="s">
        <v>566</v>
      </c>
      <c r="E12975" s="0" t="n">
        <v>3521410</v>
      </c>
      <c r="F12975" s="32" t="n">
        <v>287991.88</v>
      </c>
      <c r="H12975" s="0"/>
    </row>
    <row r="12976" customFormat="false" ht="14.25" hidden="false" customHeight="false" outlineLevel="0" collapsed="false">
      <c r="A12976" s="53" t="s">
        <v>6524</v>
      </c>
      <c r="B12976" s="31" t="s">
        <v>6525</v>
      </c>
      <c r="C12976" s="12" t="s">
        <v>311</v>
      </c>
      <c r="D12976" s="12" t="s">
        <v>566</v>
      </c>
      <c r="E12976" s="0" t="n">
        <v>112085838</v>
      </c>
      <c r="F12976" s="32" t="n">
        <v>7940192.99</v>
      </c>
      <c r="H12976" s="0"/>
    </row>
    <row r="12977" customFormat="false" ht="14.25" hidden="false" customHeight="false" outlineLevel="0" collapsed="false">
      <c r="A12977" s="53" t="s">
        <v>6526</v>
      </c>
      <c r="B12977" s="31" t="s">
        <v>6527</v>
      </c>
      <c r="C12977" s="12" t="s">
        <v>312</v>
      </c>
      <c r="D12977" s="12" t="s">
        <v>566</v>
      </c>
      <c r="E12977" s="0" t="n">
        <v>148895</v>
      </c>
      <c r="F12977" s="32" t="n">
        <v>13727.47</v>
      </c>
      <c r="H12977" s="0"/>
    </row>
    <row r="12978" customFormat="false" ht="14.25" hidden="false" customHeight="false" outlineLevel="0" collapsed="false">
      <c r="A12978" s="53" t="s">
        <v>6526</v>
      </c>
      <c r="B12978" s="31" t="s">
        <v>6527</v>
      </c>
      <c r="C12978" s="12" t="s">
        <v>311</v>
      </c>
      <c r="D12978" s="12" t="s">
        <v>566</v>
      </c>
      <c r="E12978" s="0" t="n">
        <v>241560</v>
      </c>
      <c r="F12978" s="32" t="n">
        <v>20941.43</v>
      </c>
      <c r="H12978" s="0"/>
    </row>
    <row r="12979" customFormat="false" ht="14.25" hidden="false" customHeight="false" outlineLevel="0" collapsed="false">
      <c r="A12979" s="53" t="s">
        <v>6528</v>
      </c>
      <c r="B12979" s="31" t="s">
        <v>6529</v>
      </c>
      <c r="C12979" s="12" t="s">
        <v>312</v>
      </c>
      <c r="D12979" s="12" t="s">
        <v>566</v>
      </c>
      <c r="E12979" s="0" t="n">
        <v>6</v>
      </c>
      <c r="F12979" s="32" t="n">
        <v>2.8</v>
      </c>
      <c r="H12979" s="0"/>
    </row>
    <row r="12980" customFormat="false" ht="14.25" hidden="false" customHeight="false" outlineLevel="0" collapsed="false">
      <c r="A12980" s="53" t="s">
        <v>6528</v>
      </c>
      <c r="B12980" s="31" t="s">
        <v>6529</v>
      </c>
      <c r="C12980" s="12" t="s">
        <v>311</v>
      </c>
      <c r="D12980" s="12" t="s">
        <v>566</v>
      </c>
      <c r="E12980" s="0" t="n">
        <v>55223.3</v>
      </c>
      <c r="F12980" s="32" t="n">
        <v>5265.27</v>
      </c>
      <c r="H12980" s="0"/>
    </row>
    <row r="12981" customFormat="false" ht="14.25" hidden="false" customHeight="false" outlineLevel="0" collapsed="false">
      <c r="A12981" s="53" t="s">
        <v>6528</v>
      </c>
      <c r="B12981" s="31" t="s">
        <v>6529</v>
      </c>
      <c r="C12981" s="12" t="s">
        <v>352</v>
      </c>
      <c r="D12981" s="12" t="s">
        <v>566</v>
      </c>
      <c r="E12981" s="0" t="n">
        <v>2</v>
      </c>
      <c r="F12981" s="32" t="n">
        <v>44.15</v>
      </c>
      <c r="H12981" s="0"/>
    </row>
    <row r="12982" customFormat="false" ht="14.25" hidden="false" customHeight="false" outlineLevel="0" collapsed="false">
      <c r="A12982" s="53" t="s">
        <v>6528</v>
      </c>
      <c r="B12982" s="31" t="s">
        <v>6529</v>
      </c>
      <c r="C12982" s="12" t="s">
        <v>321</v>
      </c>
      <c r="D12982" s="12" t="s">
        <v>566</v>
      </c>
      <c r="E12982" s="0" t="n">
        <v>2</v>
      </c>
      <c r="F12982" s="32" t="n">
        <v>3.93</v>
      </c>
      <c r="H12982" s="0"/>
    </row>
    <row r="12983" customFormat="false" ht="14.25" hidden="false" customHeight="false" outlineLevel="0" collapsed="false">
      <c r="A12983" s="53" t="s">
        <v>6530</v>
      </c>
      <c r="B12983" s="31" t="s">
        <v>6531</v>
      </c>
      <c r="C12983" s="12" t="s">
        <v>312</v>
      </c>
      <c r="D12983" s="12" t="s">
        <v>566</v>
      </c>
      <c r="E12983" s="0" t="n">
        <v>16524</v>
      </c>
      <c r="F12983" s="32" t="n">
        <v>1489.68</v>
      </c>
      <c r="H12983" s="0"/>
    </row>
    <row r="12984" customFormat="false" ht="14.25" hidden="false" customHeight="false" outlineLevel="0" collapsed="false">
      <c r="A12984" s="53" t="s">
        <v>6530</v>
      </c>
      <c r="B12984" s="31" t="s">
        <v>6531</v>
      </c>
      <c r="C12984" s="12" t="s">
        <v>311</v>
      </c>
      <c r="D12984" s="12" t="s">
        <v>566</v>
      </c>
      <c r="E12984" s="0" t="n">
        <v>48523.7</v>
      </c>
      <c r="F12984" s="32" t="n">
        <v>7845.9</v>
      </c>
      <c r="H12984" s="0"/>
    </row>
    <row r="12985" customFormat="false" ht="14.25" hidden="false" customHeight="false" outlineLevel="0" collapsed="false">
      <c r="A12985" s="53" t="s">
        <v>6532</v>
      </c>
      <c r="B12985" s="31" t="s">
        <v>6533</v>
      </c>
      <c r="C12985" s="12" t="s">
        <v>312</v>
      </c>
      <c r="D12985" s="12" t="s">
        <v>566</v>
      </c>
      <c r="E12985" s="0" t="n">
        <v>154613</v>
      </c>
      <c r="F12985" s="32" t="n">
        <v>17681.25</v>
      </c>
      <c r="H12985" s="0"/>
    </row>
    <row r="12986" customFormat="false" ht="14.25" hidden="false" customHeight="false" outlineLevel="0" collapsed="false">
      <c r="A12986" s="53" t="s">
        <v>6532</v>
      </c>
      <c r="B12986" s="31" t="s">
        <v>6533</v>
      </c>
      <c r="C12986" s="12" t="s">
        <v>394</v>
      </c>
      <c r="D12986" s="12" t="s">
        <v>566</v>
      </c>
      <c r="E12986" s="0" t="n">
        <v>51730</v>
      </c>
      <c r="F12986" s="32" t="n">
        <v>4408.3</v>
      </c>
      <c r="H12986" s="0"/>
    </row>
    <row r="12987" customFormat="false" ht="14.25" hidden="false" customHeight="false" outlineLevel="0" collapsed="false">
      <c r="A12987" s="53" t="s">
        <v>6532</v>
      </c>
      <c r="B12987" s="31" t="s">
        <v>6533</v>
      </c>
      <c r="C12987" s="12" t="s">
        <v>311</v>
      </c>
      <c r="D12987" s="12" t="s">
        <v>566</v>
      </c>
      <c r="E12987" s="0" t="n">
        <v>824148</v>
      </c>
      <c r="F12987" s="32" t="n">
        <v>83970.76</v>
      </c>
      <c r="H12987" s="0"/>
    </row>
    <row r="12988" customFormat="false" ht="14.25" hidden="false" customHeight="false" outlineLevel="0" collapsed="false">
      <c r="A12988" s="53" t="s">
        <v>6532</v>
      </c>
      <c r="B12988" s="31" t="s">
        <v>6533</v>
      </c>
      <c r="C12988" s="12" t="s">
        <v>524</v>
      </c>
      <c r="D12988" s="12" t="s">
        <v>566</v>
      </c>
      <c r="E12988" s="0" t="n">
        <v>104700</v>
      </c>
      <c r="F12988" s="32" t="n">
        <v>9595.6</v>
      </c>
      <c r="H12988" s="0"/>
    </row>
    <row r="12989" customFormat="false" ht="14.25" hidden="false" customHeight="false" outlineLevel="0" collapsed="false">
      <c r="A12989" s="53" t="s">
        <v>6532</v>
      </c>
      <c r="B12989" s="31" t="s">
        <v>6533</v>
      </c>
      <c r="C12989" s="12" t="s">
        <v>321</v>
      </c>
      <c r="D12989" s="12" t="s">
        <v>566</v>
      </c>
      <c r="E12989" s="0" t="n">
        <v>54226</v>
      </c>
      <c r="F12989" s="32" t="n">
        <v>4917.39</v>
      </c>
      <c r="H12989" s="0"/>
    </row>
    <row r="12990" customFormat="false" ht="14.25" hidden="false" customHeight="false" outlineLevel="0" collapsed="false">
      <c r="A12990" s="53" t="s">
        <v>6534</v>
      </c>
      <c r="B12990" s="31" t="s">
        <v>6535</v>
      </c>
      <c r="C12990" s="12" t="s">
        <v>311</v>
      </c>
      <c r="D12990" s="12" t="s">
        <v>566</v>
      </c>
      <c r="E12990" s="0" t="n">
        <v>1440</v>
      </c>
      <c r="F12990" s="32" t="n">
        <v>204.06</v>
      </c>
      <c r="H12990" s="0"/>
    </row>
    <row r="12991" customFormat="false" ht="14.25" hidden="false" customHeight="false" outlineLevel="0" collapsed="false">
      <c r="A12991" s="53" t="s">
        <v>6536</v>
      </c>
      <c r="B12991" s="31" t="s">
        <v>6537</v>
      </c>
      <c r="C12991" s="12" t="s">
        <v>312</v>
      </c>
      <c r="D12991" s="12" t="s">
        <v>566</v>
      </c>
      <c r="E12991" s="0" t="n">
        <v>1447244</v>
      </c>
      <c r="F12991" s="32" t="n">
        <v>147758.95</v>
      </c>
      <c r="H12991" s="0"/>
    </row>
    <row r="12992" customFormat="false" ht="14.25" hidden="false" customHeight="false" outlineLevel="0" collapsed="false">
      <c r="A12992" s="53" t="s">
        <v>6536</v>
      </c>
      <c r="B12992" s="31" t="s">
        <v>6537</v>
      </c>
      <c r="C12992" s="12" t="s">
        <v>311</v>
      </c>
      <c r="D12992" s="12" t="s">
        <v>566</v>
      </c>
      <c r="E12992" s="0" t="n">
        <v>3993093.55</v>
      </c>
      <c r="F12992" s="32" t="n">
        <v>396746.83</v>
      </c>
      <c r="H12992" s="0"/>
    </row>
    <row r="12993" customFormat="false" ht="14.25" hidden="false" customHeight="false" outlineLevel="0" collapsed="false">
      <c r="A12993" s="53" t="s">
        <v>6536</v>
      </c>
      <c r="B12993" s="31" t="s">
        <v>6537</v>
      </c>
      <c r="C12993" s="12" t="s">
        <v>320</v>
      </c>
      <c r="D12993" s="12" t="s">
        <v>566</v>
      </c>
      <c r="E12993" s="0" t="n">
        <v>16545</v>
      </c>
      <c r="F12993" s="32" t="n">
        <v>1095.87</v>
      </c>
      <c r="H12993" s="0"/>
    </row>
    <row r="12994" customFormat="false" ht="14.25" hidden="false" customHeight="false" outlineLevel="0" collapsed="false">
      <c r="A12994" s="53" t="s">
        <v>6538</v>
      </c>
      <c r="B12994" s="31" t="s">
        <v>6539</v>
      </c>
      <c r="C12994" s="12" t="s">
        <v>312</v>
      </c>
      <c r="D12994" s="12" t="s">
        <v>566</v>
      </c>
      <c r="E12994" s="0" t="n">
        <v>104910.5</v>
      </c>
      <c r="F12994" s="32" t="n">
        <v>8905.73</v>
      </c>
      <c r="H12994" s="0"/>
    </row>
    <row r="12995" customFormat="false" ht="14.25" hidden="false" customHeight="false" outlineLevel="0" collapsed="false">
      <c r="A12995" s="53" t="s">
        <v>6538</v>
      </c>
      <c r="B12995" s="31" t="s">
        <v>6539</v>
      </c>
      <c r="C12995" s="12" t="s">
        <v>311</v>
      </c>
      <c r="D12995" s="12" t="s">
        <v>566</v>
      </c>
      <c r="E12995" s="0" t="n">
        <v>104487.5</v>
      </c>
      <c r="F12995" s="32" t="n">
        <v>20861.42</v>
      </c>
      <c r="H12995" s="0"/>
    </row>
    <row r="12996" customFormat="false" ht="14.25" hidden="false" customHeight="false" outlineLevel="0" collapsed="false">
      <c r="A12996" s="53" t="s">
        <v>6538</v>
      </c>
      <c r="B12996" s="31" t="s">
        <v>6539</v>
      </c>
      <c r="C12996" s="12" t="s">
        <v>327</v>
      </c>
      <c r="D12996" s="12" t="s">
        <v>566</v>
      </c>
      <c r="E12996" s="0" t="n">
        <v>222770</v>
      </c>
      <c r="F12996" s="32" t="n">
        <v>16072.55</v>
      </c>
      <c r="H12996" s="0"/>
    </row>
    <row r="12997" customFormat="false" ht="14.25" hidden="false" customHeight="false" outlineLevel="0" collapsed="false">
      <c r="A12997" s="53" t="s">
        <v>6540</v>
      </c>
      <c r="B12997" s="31" t="s">
        <v>6541</v>
      </c>
      <c r="C12997" s="12" t="s">
        <v>312</v>
      </c>
      <c r="D12997" s="12" t="s">
        <v>566</v>
      </c>
      <c r="E12997" s="0" t="n">
        <v>1600</v>
      </c>
      <c r="F12997" s="32" t="n">
        <v>176.5</v>
      </c>
      <c r="H12997" s="0"/>
    </row>
    <row r="12998" customFormat="false" ht="14.25" hidden="false" customHeight="false" outlineLevel="0" collapsed="false">
      <c r="A12998" s="53" t="s">
        <v>6540</v>
      </c>
      <c r="B12998" s="31" t="s">
        <v>6541</v>
      </c>
      <c r="C12998" s="12" t="s">
        <v>311</v>
      </c>
      <c r="D12998" s="12" t="s">
        <v>566</v>
      </c>
      <c r="E12998" s="0" t="n">
        <v>151922</v>
      </c>
      <c r="F12998" s="32" t="n">
        <v>15662.64</v>
      </c>
      <c r="H12998" s="0"/>
    </row>
    <row r="12999" customFormat="false" ht="14.25" hidden="false" customHeight="false" outlineLevel="0" collapsed="false">
      <c r="A12999" s="53" t="s">
        <v>6542</v>
      </c>
      <c r="B12999" s="31" t="s">
        <v>6543</v>
      </c>
      <c r="C12999" s="12" t="s">
        <v>312</v>
      </c>
      <c r="D12999" s="12" t="s">
        <v>566</v>
      </c>
      <c r="E12999" s="0" t="n">
        <v>12851901.5</v>
      </c>
      <c r="F12999" s="32" t="n">
        <v>1147004.84</v>
      </c>
      <c r="H12999" s="0"/>
    </row>
    <row r="13000" customFormat="false" ht="14.25" hidden="false" customHeight="false" outlineLevel="0" collapsed="false">
      <c r="A13000" s="53" t="s">
        <v>6542</v>
      </c>
      <c r="B13000" s="31" t="s">
        <v>6543</v>
      </c>
      <c r="C13000" s="12" t="s">
        <v>311</v>
      </c>
      <c r="D13000" s="12" t="s">
        <v>566</v>
      </c>
      <c r="E13000" s="0" t="n">
        <v>53340</v>
      </c>
      <c r="F13000" s="32" t="n">
        <v>5293.56</v>
      </c>
      <c r="H13000" s="0"/>
    </row>
    <row r="13001" customFormat="false" ht="14.25" hidden="false" customHeight="false" outlineLevel="0" collapsed="false">
      <c r="A13001" s="53" t="s">
        <v>6542</v>
      </c>
      <c r="B13001" s="31" t="s">
        <v>6543</v>
      </c>
      <c r="C13001" s="12" t="s">
        <v>319</v>
      </c>
      <c r="D13001" s="12" t="s">
        <v>566</v>
      </c>
      <c r="E13001" s="0" t="n">
        <v>126355</v>
      </c>
      <c r="F13001" s="32" t="n">
        <v>16688.54</v>
      </c>
      <c r="H13001" s="0"/>
    </row>
    <row r="13002" customFormat="false" ht="14.25" hidden="false" customHeight="false" outlineLevel="0" collapsed="false">
      <c r="A13002" s="53" t="s">
        <v>6542</v>
      </c>
      <c r="B13002" s="31" t="s">
        <v>6543</v>
      </c>
      <c r="C13002" s="12" t="s">
        <v>327</v>
      </c>
      <c r="D13002" s="12" t="s">
        <v>566</v>
      </c>
      <c r="E13002" s="0" t="n">
        <v>861225</v>
      </c>
      <c r="F13002" s="32" t="n">
        <v>54861.15</v>
      </c>
      <c r="H13002" s="0"/>
    </row>
    <row r="13003" customFormat="false" ht="14.25" hidden="false" customHeight="false" outlineLevel="0" collapsed="false">
      <c r="A13003" s="53" t="s">
        <v>6544</v>
      </c>
      <c r="B13003" s="31" t="s">
        <v>6545</v>
      </c>
      <c r="C13003" s="12" t="s">
        <v>342</v>
      </c>
      <c r="D13003" s="12" t="s">
        <v>566</v>
      </c>
      <c r="E13003" s="0" t="n">
        <v>21603.39</v>
      </c>
      <c r="F13003" s="32" t="n">
        <v>4159.71</v>
      </c>
      <c r="H13003" s="0"/>
    </row>
    <row r="13004" customFormat="false" ht="14.25" hidden="false" customHeight="false" outlineLevel="0" collapsed="false">
      <c r="A13004" s="53" t="s">
        <v>6544</v>
      </c>
      <c r="B13004" s="31" t="s">
        <v>6545</v>
      </c>
      <c r="C13004" s="12" t="s">
        <v>312</v>
      </c>
      <c r="D13004" s="12" t="s">
        <v>566</v>
      </c>
      <c r="E13004" s="0" t="n">
        <v>417758.1</v>
      </c>
      <c r="F13004" s="32" t="n">
        <v>41914.52</v>
      </c>
      <c r="H13004" s="0"/>
    </row>
    <row r="13005" customFormat="false" ht="14.25" hidden="false" customHeight="false" outlineLevel="0" collapsed="false">
      <c r="A13005" s="53" t="s">
        <v>6544</v>
      </c>
      <c r="B13005" s="31" t="s">
        <v>6545</v>
      </c>
      <c r="C13005" s="12" t="s">
        <v>311</v>
      </c>
      <c r="D13005" s="12" t="s">
        <v>566</v>
      </c>
      <c r="E13005" s="0" t="n">
        <v>82977.38</v>
      </c>
      <c r="F13005" s="32" t="n">
        <v>12583.3</v>
      </c>
      <c r="H13005" s="0"/>
    </row>
    <row r="13006" customFormat="false" ht="14.25" hidden="false" customHeight="false" outlineLevel="0" collapsed="false">
      <c r="A13006" s="53" t="s">
        <v>6544</v>
      </c>
      <c r="B13006" s="31" t="s">
        <v>6545</v>
      </c>
      <c r="C13006" s="12" t="s">
        <v>328</v>
      </c>
      <c r="D13006" s="12" t="s">
        <v>566</v>
      </c>
      <c r="E13006" s="0" t="n">
        <v>4</v>
      </c>
      <c r="F13006" s="32" t="n">
        <v>306.21</v>
      </c>
      <c r="H13006" s="0"/>
    </row>
    <row r="13007" customFormat="false" ht="14.25" hidden="false" customHeight="false" outlineLevel="0" collapsed="false">
      <c r="A13007" s="53" t="s">
        <v>6546</v>
      </c>
      <c r="B13007" s="31" t="s">
        <v>6547</v>
      </c>
      <c r="C13007" s="12" t="s">
        <v>312</v>
      </c>
      <c r="D13007" s="12" t="s">
        <v>566</v>
      </c>
      <c r="E13007" s="0" t="n">
        <v>120</v>
      </c>
      <c r="F13007" s="32" t="n">
        <v>3.87</v>
      </c>
      <c r="H13007" s="0"/>
    </row>
    <row r="13008" customFormat="false" ht="14.25" hidden="false" customHeight="false" outlineLevel="0" collapsed="false">
      <c r="A13008" s="53" t="s">
        <v>6546</v>
      </c>
      <c r="B13008" s="31" t="s">
        <v>6547</v>
      </c>
      <c r="C13008" s="12" t="s">
        <v>311</v>
      </c>
      <c r="D13008" s="12" t="s">
        <v>566</v>
      </c>
      <c r="E13008" s="0" t="n">
        <v>484334</v>
      </c>
      <c r="F13008" s="32" t="n">
        <v>29576.08</v>
      </c>
      <c r="H13008" s="0"/>
    </row>
    <row r="13009" customFormat="false" ht="14.25" hidden="false" customHeight="false" outlineLevel="0" collapsed="false">
      <c r="A13009" s="53" t="s">
        <v>6548</v>
      </c>
      <c r="B13009" s="31" t="s">
        <v>6549</v>
      </c>
      <c r="C13009" s="12" t="s">
        <v>311</v>
      </c>
      <c r="D13009" s="12" t="s">
        <v>566</v>
      </c>
      <c r="E13009" s="0" t="n">
        <v>1688984</v>
      </c>
      <c r="F13009" s="32" t="n">
        <v>113070.98</v>
      </c>
      <c r="H13009" s="0"/>
    </row>
    <row r="13010" customFormat="false" ht="14.25" hidden="false" customHeight="false" outlineLevel="0" collapsed="false">
      <c r="A13010" s="53" t="s">
        <v>6550</v>
      </c>
      <c r="B13010" s="31" t="s">
        <v>6551</v>
      </c>
      <c r="C13010" s="12" t="s">
        <v>311</v>
      </c>
      <c r="D13010" s="12" t="s">
        <v>566</v>
      </c>
      <c r="E13010" s="0" t="n">
        <v>10854783.6</v>
      </c>
      <c r="F13010" s="32" t="n">
        <v>723526.49</v>
      </c>
      <c r="H13010" s="0"/>
    </row>
    <row r="13011" customFormat="false" ht="14.25" hidden="false" customHeight="false" outlineLevel="0" collapsed="false">
      <c r="A13011" s="53" t="s">
        <v>6552</v>
      </c>
      <c r="B13011" s="31" t="s">
        <v>6553</v>
      </c>
      <c r="C13011" s="12" t="s">
        <v>311</v>
      </c>
      <c r="D13011" s="12" t="s">
        <v>566</v>
      </c>
      <c r="E13011" s="0" t="n">
        <v>5523557.3</v>
      </c>
      <c r="F13011" s="32" t="n">
        <v>358313.67</v>
      </c>
      <c r="H13011" s="0"/>
    </row>
    <row r="13012" customFormat="false" ht="14.25" hidden="false" customHeight="false" outlineLevel="0" collapsed="false">
      <c r="A13012" s="53" t="s">
        <v>6554</v>
      </c>
      <c r="B13012" s="31" t="s">
        <v>6555</v>
      </c>
      <c r="C13012" s="12" t="s">
        <v>311</v>
      </c>
      <c r="D13012" s="12" t="s">
        <v>566</v>
      </c>
      <c r="E13012" s="0" t="n">
        <v>63031.3</v>
      </c>
      <c r="F13012" s="32" t="n">
        <v>5771.23</v>
      </c>
      <c r="H13012" s="0"/>
    </row>
    <row r="13013" customFormat="false" ht="14.25" hidden="false" customHeight="false" outlineLevel="0" collapsed="false">
      <c r="A13013" s="53" t="s">
        <v>6556</v>
      </c>
      <c r="B13013" s="31" t="s">
        <v>6557</v>
      </c>
      <c r="C13013" s="12" t="s">
        <v>312</v>
      </c>
      <c r="D13013" s="12" t="s">
        <v>566</v>
      </c>
      <c r="E13013" s="0" t="n">
        <v>8000</v>
      </c>
      <c r="F13013" s="32" t="n">
        <v>1008.94</v>
      </c>
      <c r="H13013" s="0"/>
    </row>
    <row r="13014" customFormat="false" ht="14.25" hidden="false" customHeight="false" outlineLevel="0" collapsed="false">
      <c r="A13014" s="53" t="s">
        <v>6556</v>
      </c>
      <c r="B13014" s="31" t="s">
        <v>6557</v>
      </c>
      <c r="C13014" s="12" t="s">
        <v>311</v>
      </c>
      <c r="D13014" s="12" t="s">
        <v>566</v>
      </c>
      <c r="E13014" s="0" t="n">
        <v>243458.59</v>
      </c>
      <c r="F13014" s="32" t="n">
        <v>20630.87</v>
      </c>
      <c r="H13014" s="0"/>
    </row>
    <row r="13015" customFormat="false" ht="14.25" hidden="false" customHeight="false" outlineLevel="0" collapsed="false">
      <c r="A13015" s="53" t="s">
        <v>6558</v>
      </c>
      <c r="B13015" s="31" t="s">
        <v>6559</v>
      </c>
      <c r="C13015" s="12" t="s">
        <v>311</v>
      </c>
      <c r="D13015" s="12" t="s">
        <v>566</v>
      </c>
      <c r="E13015" s="0" t="n">
        <v>93295.7</v>
      </c>
      <c r="F13015" s="32" t="n">
        <v>8646.46</v>
      </c>
      <c r="H13015" s="0"/>
    </row>
    <row r="13016" customFormat="false" ht="14.25" hidden="false" customHeight="false" outlineLevel="0" collapsed="false">
      <c r="A13016" s="53" t="s">
        <v>6560</v>
      </c>
      <c r="B13016" s="31" t="s">
        <v>6561</v>
      </c>
      <c r="C13016" s="12" t="s">
        <v>311</v>
      </c>
      <c r="D13016" s="12" t="s">
        <v>566</v>
      </c>
      <c r="E13016" s="0" t="n">
        <v>45018</v>
      </c>
      <c r="F13016" s="32" t="n">
        <v>5282.78</v>
      </c>
      <c r="H13016" s="0"/>
    </row>
    <row r="13017" customFormat="false" ht="14.25" hidden="false" customHeight="false" outlineLevel="0" collapsed="false">
      <c r="A13017" s="53" t="s">
        <v>6562</v>
      </c>
      <c r="B13017" s="31" t="s">
        <v>6563</v>
      </c>
      <c r="C13017" s="12" t="s">
        <v>311</v>
      </c>
      <c r="D13017" s="12" t="s">
        <v>566</v>
      </c>
      <c r="E13017" s="0" t="n">
        <v>299193</v>
      </c>
      <c r="F13017" s="32" t="n">
        <v>27770.03</v>
      </c>
      <c r="H13017" s="0"/>
    </row>
    <row r="13018" customFormat="false" ht="14.25" hidden="false" customHeight="false" outlineLevel="0" collapsed="false">
      <c r="A13018" s="53" t="s">
        <v>6564</v>
      </c>
      <c r="B13018" s="31" t="s">
        <v>6565</v>
      </c>
      <c r="C13018" s="12" t="s">
        <v>311</v>
      </c>
      <c r="D13018" s="12" t="s">
        <v>566</v>
      </c>
      <c r="E13018" s="0" t="n">
        <v>22300</v>
      </c>
      <c r="F13018" s="32" t="n">
        <v>2742.65</v>
      </c>
      <c r="H13018" s="0"/>
    </row>
    <row r="13019" customFormat="false" ht="14.25" hidden="false" customHeight="false" outlineLevel="0" collapsed="false">
      <c r="A13019" s="53" t="s">
        <v>6566</v>
      </c>
      <c r="B13019" s="31" t="s">
        <v>6567</v>
      </c>
      <c r="C13019" s="12" t="s">
        <v>312</v>
      </c>
      <c r="D13019" s="12" t="s">
        <v>566</v>
      </c>
      <c r="E13019" s="0" t="n">
        <v>64000</v>
      </c>
      <c r="F13019" s="32" t="n">
        <v>10121.71</v>
      </c>
      <c r="H13019" s="0"/>
    </row>
    <row r="13020" customFormat="false" ht="14.25" hidden="false" customHeight="false" outlineLevel="0" collapsed="false">
      <c r="A13020" s="53" t="s">
        <v>6566</v>
      </c>
      <c r="B13020" s="31" t="s">
        <v>6567</v>
      </c>
      <c r="C13020" s="12" t="s">
        <v>311</v>
      </c>
      <c r="D13020" s="12" t="s">
        <v>566</v>
      </c>
      <c r="E13020" s="0" t="n">
        <v>95863.8</v>
      </c>
      <c r="F13020" s="32" t="n">
        <v>9417.06</v>
      </c>
      <c r="H13020" s="0"/>
    </row>
    <row r="13021" customFormat="false" ht="14.25" hidden="false" customHeight="false" outlineLevel="0" collapsed="false">
      <c r="A13021" s="53" t="s">
        <v>6568</v>
      </c>
      <c r="B13021" s="31" t="s">
        <v>6569</v>
      </c>
      <c r="C13021" s="12" t="s">
        <v>324</v>
      </c>
      <c r="D13021" s="12" t="s">
        <v>566</v>
      </c>
      <c r="E13021" s="0" t="n">
        <v>64</v>
      </c>
      <c r="F13021" s="32" t="n">
        <v>33.29</v>
      </c>
      <c r="H13021" s="0"/>
    </row>
    <row r="13022" customFormat="false" ht="14.25" hidden="false" customHeight="false" outlineLevel="0" collapsed="false">
      <c r="A13022" s="53" t="s">
        <v>6568</v>
      </c>
      <c r="B13022" s="31" t="s">
        <v>6569</v>
      </c>
      <c r="C13022" s="12" t="s">
        <v>311</v>
      </c>
      <c r="D13022" s="12" t="s">
        <v>566</v>
      </c>
      <c r="E13022" s="0" t="n">
        <v>21700.52</v>
      </c>
      <c r="F13022" s="32" t="n">
        <v>2746.6</v>
      </c>
      <c r="H13022" s="0"/>
    </row>
    <row r="13023" customFormat="false" ht="14.25" hidden="false" customHeight="false" outlineLevel="0" collapsed="false">
      <c r="A13023" s="53" t="s">
        <v>6568</v>
      </c>
      <c r="B13023" s="31" t="s">
        <v>6569</v>
      </c>
      <c r="C13023" s="12" t="s">
        <v>524</v>
      </c>
      <c r="D13023" s="12" t="s">
        <v>566</v>
      </c>
      <c r="E13023" s="0" t="n">
        <v>48</v>
      </c>
      <c r="F13023" s="32" t="n">
        <v>33.49</v>
      </c>
      <c r="H13023" s="0"/>
    </row>
    <row r="13024" customFormat="false" ht="14.25" hidden="false" customHeight="false" outlineLevel="0" collapsed="false">
      <c r="A13024" s="53" t="s">
        <v>6570</v>
      </c>
      <c r="B13024" s="31" t="s">
        <v>6571</v>
      </c>
      <c r="C13024" s="12" t="s">
        <v>311</v>
      </c>
      <c r="D13024" s="12" t="s">
        <v>566</v>
      </c>
      <c r="E13024" s="0" t="n">
        <v>5535</v>
      </c>
      <c r="F13024" s="32" t="n">
        <v>562.58</v>
      </c>
      <c r="H13024" s="0"/>
    </row>
    <row r="13025" customFormat="false" ht="14.25" hidden="false" customHeight="false" outlineLevel="0" collapsed="false">
      <c r="A13025" s="53" t="s">
        <v>6572</v>
      </c>
      <c r="B13025" s="31" t="s">
        <v>6573</v>
      </c>
      <c r="C13025" s="12" t="s">
        <v>311</v>
      </c>
      <c r="D13025" s="12" t="s">
        <v>566</v>
      </c>
      <c r="E13025" s="0" t="n">
        <v>110</v>
      </c>
      <c r="F13025" s="32" t="n">
        <v>30.09</v>
      </c>
      <c r="H13025" s="0"/>
    </row>
    <row r="13026" customFormat="false" ht="14.25" hidden="false" customHeight="false" outlineLevel="0" collapsed="false">
      <c r="A13026" s="53" t="s">
        <v>6574</v>
      </c>
      <c r="B13026" s="31" t="s">
        <v>6575</v>
      </c>
      <c r="C13026" s="12" t="s">
        <v>311</v>
      </c>
      <c r="D13026" s="12" t="s">
        <v>566</v>
      </c>
      <c r="E13026" s="0" t="n">
        <v>225347549.61</v>
      </c>
      <c r="F13026" s="32" t="n">
        <v>13686020.69</v>
      </c>
      <c r="H13026" s="0"/>
    </row>
    <row r="13027" customFormat="false" ht="14.25" hidden="false" customHeight="false" outlineLevel="0" collapsed="false">
      <c r="A13027" s="53" t="s">
        <v>6576</v>
      </c>
      <c r="B13027" s="31" t="s">
        <v>6577</v>
      </c>
      <c r="C13027" s="12" t="s">
        <v>311</v>
      </c>
      <c r="D13027" s="12" t="s">
        <v>566</v>
      </c>
      <c r="E13027" s="0" t="n">
        <v>812.8</v>
      </c>
      <c r="F13027" s="32" t="n">
        <v>86.57</v>
      </c>
      <c r="H13027" s="0"/>
    </row>
    <row r="13028" customFormat="false" ht="14.25" hidden="false" customHeight="false" outlineLevel="0" collapsed="false">
      <c r="A13028" s="53" t="s">
        <v>6578</v>
      </c>
      <c r="B13028" s="31" t="s">
        <v>6579</v>
      </c>
      <c r="C13028" s="12" t="s">
        <v>312</v>
      </c>
      <c r="D13028" s="12" t="s">
        <v>566</v>
      </c>
      <c r="E13028" s="0" t="n">
        <v>120.3</v>
      </c>
      <c r="F13028" s="32" t="n">
        <v>13.03</v>
      </c>
      <c r="H13028" s="0"/>
    </row>
    <row r="13029" customFormat="false" ht="14.25" hidden="false" customHeight="false" outlineLevel="0" collapsed="false">
      <c r="A13029" s="53" t="s">
        <v>6578</v>
      </c>
      <c r="B13029" s="31" t="s">
        <v>6579</v>
      </c>
      <c r="C13029" s="12" t="s">
        <v>311</v>
      </c>
      <c r="D13029" s="12" t="s">
        <v>566</v>
      </c>
      <c r="E13029" s="0" t="n">
        <v>1000</v>
      </c>
      <c r="F13029" s="32" t="n">
        <v>125.56</v>
      </c>
      <c r="H13029" s="0"/>
    </row>
    <row r="13030" customFormat="false" ht="14.25" hidden="false" customHeight="false" outlineLevel="0" collapsed="false">
      <c r="A13030" s="53" t="s">
        <v>6580</v>
      </c>
      <c r="B13030" s="31" t="s">
        <v>6581</v>
      </c>
      <c r="C13030" s="12" t="s">
        <v>345</v>
      </c>
      <c r="D13030" s="12" t="s">
        <v>566</v>
      </c>
      <c r="E13030" s="0" t="n">
        <v>1000</v>
      </c>
      <c r="F13030" s="32" t="n">
        <v>62.78</v>
      </c>
      <c r="H13030" s="0"/>
    </row>
    <row r="13031" customFormat="false" ht="14.25" hidden="false" customHeight="false" outlineLevel="0" collapsed="false">
      <c r="A13031" s="53" t="s">
        <v>6580</v>
      </c>
      <c r="B13031" s="31" t="s">
        <v>6581</v>
      </c>
      <c r="C13031" s="12" t="s">
        <v>312</v>
      </c>
      <c r="D13031" s="12" t="s">
        <v>566</v>
      </c>
      <c r="E13031" s="0" t="n">
        <v>146464</v>
      </c>
      <c r="F13031" s="32" t="n">
        <v>15166.35</v>
      </c>
      <c r="H13031" s="0"/>
    </row>
    <row r="13032" customFormat="false" ht="14.25" hidden="false" customHeight="false" outlineLevel="0" collapsed="false">
      <c r="A13032" s="53" t="s">
        <v>6580</v>
      </c>
      <c r="B13032" s="31" t="s">
        <v>6581</v>
      </c>
      <c r="C13032" s="12" t="s">
        <v>311</v>
      </c>
      <c r="D13032" s="12" t="s">
        <v>566</v>
      </c>
      <c r="E13032" s="0" t="n">
        <v>662640.61</v>
      </c>
      <c r="F13032" s="32" t="n">
        <v>50047.42</v>
      </c>
      <c r="H13032" s="0"/>
    </row>
    <row r="13033" customFormat="false" ht="14.25" hidden="false" customHeight="false" outlineLevel="0" collapsed="false">
      <c r="A13033" s="53" t="s">
        <v>6582</v>
      </c>
      <c r="B13033" s="31" t="s">
        <v>6583</v>
      </c>
      <c r="C13033" s="12" t="s">
        <v>354</v>
      </c>
      <c r="D13033" s="12" t="s">
        <v>566</v>
      </c>
      <c r="E13033" s="0" t="n">
        <v>150</v>
      </c>
      <c r="F13033" s="32" t="n">
        <v>88.62</v>
      </c>
      <c r="H13033" s="0"/>
    </row>
    <row r="13034" customFormat="false" ht="14.25" hidden="false" customHeight="false" outlineLevel="0" collapsed="false">
      <c r="A13034" s="53" t="s">
        <v>6582</v>
      </c>
      <c r="B13034" s="31" t="s">
        <v>6583</v>
      </c>
      <c r="C13034" s="12" t="s">
        <v>312</v>
      </c>
      <c r="D13034" s="12" t="s">
        <v>566</v>
      </c>
      <c r="E13034" s="0" t="n">
        <v>2404416</v>
      </c>
      <c r="F13034" s="32" t="n">
        <v>61423.94</v>
      </c>
      <c r="H13034" s="0"/>
    </row>
    <row r="13035" customFormat="false" ht="14.25" hidden="false" customHeight="false" outlineLevel="0" collapsed="false">
      <c r="A13035" s="53" t="s">
        <v>6582</v>
      </c>
      <c r="B13035" s="31" t="s">
        <v>6583</v>
      </c>
      <c r="C13035" s="12" t="s">
        <v>311</v>
      </c>
      <c r="D13035" s="12" t="s">
        <v>566</v>
      </c>
      <c r="E13035" s="0" t="n">
        <v>351618.91</v>
      </c>
      <c r="F13035" s="32" t="n">
        <v>31624.29</v>
      </c>
      <c r="H13035" s="0"/>
    </row>
    <row r="13036" customFormat="false" ht="14.25" hidden="false" customHeight="false" outlineLevel="0" collapsed="false">
      <c r="A13036" s="53" t="s">
        <v>6584</v>
      </c>
      <c r="B13036" s="31" t="s">
        <v>6585</v>
      </c>
      <c r="C13036" s="12" t="s">
        <v>312</v>
      </c>
      <c r="D13036" s="12" t="s">
        <v>566</v>
      </c>
      <c r="E13036" s="0" t="n">
        <v>4545</v>
      </c>
      <c r="F13036" s="32" t="n">
        <v>365.88</v>
      </c>
      <c r="H13036" s="0"/>
    </row>
    <row r="13037" customFormat="false" ht="14.25" hidden="false" customHeight="false" outlineLevel="0" collapsed="false">
      <c r="A13037" s="53" t="s">
        <v>6584</v>
      </c>
      <c r="B13037" s="31" t="s">
        <v>6585</v>
      </c>
      <c r="C13037" s="12" t="s">
        <v>311</v>
      </c>
      <c r="D13037" s="12" t="s">
        <v>566</v>
      </c>
      <c r="E13037" s="0" t="n">
        <v>5943</v>
      </c>
      <c r="F13037" s="32" t="n">
        <v>661.73</v>
      </c>
      <c r="H13037" s="0"/>
    </row>
    <row r="13038" customFormat="false" ht="14.25" hidden="false" customHeight="false" outlineLevel="0" collapsed="false">
      <c r="A13038" s="53" t="s">
        <v>6586</v>
      </c>
      <c r="B13038" s="31" t="s">
        <v>6587</v>
      </c>
      <c r="C13038" s="12" t="s">
        <v>312</v>
      </c>
      <c r="D13038" s="12" t="s">
        <v>566</v>
      </c>
      <c r="E13038" s="0" t="n">
        <v>258</v>
      </c>
      <c r="F13038" s="32" t="n">
        <v>1246.14</v>
      </c>
      <c r="H13038" s="0"/>
    </row>
    <row r="13039" customFormat="false" ht="14.25" hidden="false" customHeight="false" outlineLevel="0" collapsed="false">
      <c r="A13039" s="53" t="s">
        <v>6586</v>
      </c>
      <c r="B13039" s="31" t="s">
        <v>6587</v>
      </c>
      <c r="C13039" s="12" t="s">
        <v>311</v>
      </c>
      <c r="D13039" s="12" t="s">
        <v>566</v>
      </c>
      <c r="E13039" s="0" t="n">
        <v>19198.68</v>
      </c>
      <c r="F13039" s="32" t="n">
        <v>1870.81</v>
      </c>
      <c r="H13039" s="0"/>
    </row>
    <row r="13040" customFormat="false" ht="14.25" hidden="false" customHeight="false" outlineLevel="0" collapsed="false">
      <c r="A13040" s="53" t="s">
        <v>6588</v>
      </c>
      <c r="B13040" s="31" t="s">
        <v>6589</v>
      </c>
      <c r="C13040" s="12" t="s">
        <v>311</v>
      </c>
      <c r="D13040" s="12" t="s">
        <v>566</v>
      </c>
      <c r="E13040" s="0" t="n">
        <v>104990.1</v>
      </c>
      <c r="F13040" s="32" t="n">
        <v>6579.25</v>
      </c>
      <c r="H13040" s="0"/>
    </row>
    <row r="13041" customFormat="false" ht="14.25" hidden="false" customHeight="false" outlineLevel="0" collapsed="false">
      <c r="A13041" s="53" t="s">
        <v>6590</v>
      </c>
      <c r="B13041" s="31" t="s">
        <v>6591</v>
      </c>
      <c r="C13041" s="12" t="s">
        <v>312</v>
      </c>
      <c r="D13041" s="12" t="s">
        <v>566</v>
      </c>
      <c r="E13041" s="0" t="n">
        <v>8407</v>
      </c>
      <c r="F13041" s="32" t="n">
        <v>5014.16</v>
      </c>
      <c r="H13041" s="0"/>
    </row>
    <row r="13042" customFormat="false" ht="14.25" hidden="false" customHeight="false" outlineLevel="0" collapsed="false">
      <c r="A13042" s="53" t="s">
        <v>6590</v>
      </c>
      <c r="B13042" s="31" t="s">
        <v>6591</v>
      </c>
      <c r="C13042" s="12" t="s">
        <v>311</v>
      </c>
      <c r="D13042" s="12" t="s">
        <v>566</v>
      </c>
      <c r="E13042" s="0" t="n">
        <v>197629.3</v>
      </c>
      <c r="F13042" s="32" t="n">
        <v>15171.05</v>
      </c>
      <c r="H13042" s="0"/>
    </row>
    <row r="13043" customFormat="false" ht="14.25" hidden="false" customHeight="false" outlineLevel="0" collapsed="false">
      <c r="A13043" s="53" t="s">
        <v>6592</v>
      </c>
      <c r="B13043" s="31" t="s">
        <v>6593</v>
      </c>
      <c r="C13043" s="12" t="s">
        <v>311</v>
      </c>
      <c r="D13043" s="12" t="s">
        <v>566</v>
      </c>
      <c r="E13043" s="0" t="n">
        <v>3144.6</v>
      </c>
      <c r="F13043" s="32" t="n">
        <v>377.28</v>
      </c>
      <c r="H13043" s="0"/>
    </row>
    <row r="13044" customFormat="false" ht="14.25" hidden="false" customHeight="false" outlineLevel="0" collapsed="false">
      <c r="A13044" s="53" t="s">
        <v>6594</v>
      </c>
      <c r="B13044" s="31" t="s">
        <v>6595</v>
      </c>
      <c r="C13044" s="12" t="s">
        <v>312</v>
      </c>
      <c r="D13044" s="12" t="s">
        <v>566</v>
      </c>
      <c r="E13044" s="0" t="n">
        <v>100</v>
      </c>
      <c r="F13044" s="32" t="n">
        <v>11.54</v>
      </c>
      <c r="H13044" s="0"/>
    </row>
    <row r="13045" customFormat="false" ht="14.25" hidden="false" customHeight="false" outlineLevel="0" collapsed="false">
      <c r="A13045" s="53" t="s">
        <v>6594</v>
      </c>
      <c r="B13045" s="31" t="s">
        <v>6595</v>
      </c>
      <c r="C13045" s="12" t="s">
        <v>311</v>
      </c>
      <c r="D13045" s="12" t="s">
        <v>566</v>
      </c>
      <c r="E13045" s="0" t="n">
        <v>5241.2</v>
      </c>
      <c r="F13045" s="32" t="n">
        <v>499.15</v>
      </c>
      <c r="H13045" s="0"/>
    </row>
    <row r="13046" customFormat="false" ht="14.25" hidden="false" customHeight="false" outlineLevel="0" collapsed="false">
      <c r="A13046" s="53" t="s">
        <v>6596</v>
      </c>
      <c r="B13046" s="31" t="s">
        <v>6597</v>
      </c>
      <c r="C13046" s="12" t="s">
        <v>312</v>
      </c>
      <c r="D13046" s="12" t="s">
        <v>566</v>
      </c>
      <c r="E13046" s="0" t="n">
        <v>30.2</v>
      </c>
      <c r="F13046" s="32" t="n">
        <v>5.59</v>
      </c>
      <c r="H13046" s="0"/>
    </row>
    <row r="13047" customFormat="false" ht="14.25" hidden="false" customHeight="false" outlineLevel="0" collapsed="false">
      <c r="A13047" s="53" t="s">
        <v>6596</v>
      </c>
      <c r="B13047" s="31" t="s">
        <v>6597</v>
      </c>
      <c r="C13047" s="12" t="s">
        <v>311</v>
      </c>
      <c r="D13047" s="12" t="s">
        <v>566</v>
      </c>
      <c r="E13047" s="0" t="n">
        <v>10577.9</v>
      </c>
      <c r="F13047" s="32" t="n">
        <v>1951.05</v>
      </c>
      <c r="H13047" s="0"/>
    </row>
    <row r="13048" customFormat="false" ht="14.25" hidden="false" customHeight="false" outlineLevel="0" collapsed="false">
      <c r="A13048" s="53" t="s">
        <v>6598</v>
      </c>
      <c r="B13048" s="31" t="s">
        <v>6599</v>
      </c>
      <c r="C13048" s="12" t="s">
        <v>312</v>
      </c>
      <c r="D13048" s="12" t="s">
        <v>566</v>
      </c>
      <c r="E13048" s="0" t="n">
        <v>1701</v>
      </c>
      <c r="F13048" s="32" t="n">
        <v>631.45</v>
      </c>
      <c r="H13048" s="0"/>
    </row>
    <row r="13049" customFormat="false" ht="14.25" hidden="false" customHeight="false" outlineLevel="0" collapsed="false">
      <c r="A13049" s="53" t="s">
        <v>6598</v>
      </c>
      <c r="B13049" s="31" t="s">
        <v>6599</v>
      </c>
      <c r="C13049" s="12" t="s">
        <v>311</v>
      </c>
      <c r="D13049" s="12" t="s">
        <v>566</v>
      </c>
      <c r="E13049" s="0" t="n">
        <v>11208054.19</v>
      </c>
      <c r="F13049" s="32" t="n">
        <v>640777.51</v>
      </c>
      <c r="H13049" s="0"/>
    </row>
    <row r="13050" customFormat="false" ht="14.25" hidden="false" customHeight="false" outlineLevel="0" collapsed="false">
      <c r="A13050" s="53" t="s">
        <v>6600</v>
      </c>
      <c r="B13050" s="31" t="s">
        <v>6601</v>
      </c>
      <c r="C13050" s="12" t="s">
        <v>311</v>
      </c>
      <c r="D13050" s="12" t="s">
        <v>566</v>
      </c>
      <c r="E13050" s="0" t="n">
        <v>27254863.89</v>
      </c>
      <c r="F13050" s="32" t="n">
        <v>1560667.28</v>
      </c>
      <c r="H13050" s="0"/>
    </row>
    <row r="13051" customFormat="false" ht="14.25" hidden="false" customHeight="false" outlineLevel="0" collapsed="false">
      <c r="A13051" s="53" t="s">
        <v>6602</v>
      </c>
      <c r="B13051" s="31" t="s">
        <v>6603</v>
      </c>
      <c r="C13051" s="12" t="s">
        <v>311</v>
      </c>
      <c r="D13051" s="12" t="s">
        <v>566</v>
      </c>
      <c r="E13051" s="0" t="n">
        <v>39390</v>
      </c>
      <c r="F13051" s="32" t="n">
        <v>2029.16</v>
      </c>
      <c r="H13051" s="0"/>
    </row>
    <row r="13052" customFormat="false" ht="14.25" hidden="false" customHeight="false" outlineLevel="0" collapsed="false">
      <c r="A13052" s="53" t="s">
        <v>6604</v>
      </c>
      <c r="B13052" s="31" t="s">
        <v>6605</v>
      </c>
      <c r="C13052" s="12" t="s">
        <v>312</v>
      </c>
      <c r="D13052" s="12" t="s">
        <v>566</v>
      </c>
      <c r="E13052" s="0" t="n">
        <v>1650</v>
      </c>
      <c r="F13052" s="32" t="n">
        <v>111.44</v>
      </c>
      <c r="H13052" s="0"/>
    </row>
    <row r="13053" customFormat="false" ht="14.25" hidden="false" customHeight="false" outlineLevel="0" collapsed="false">
      <c r="A13053" s="53" t="s">
        <v>6604</v>
      </c>
      <c r="B13053" s="31" t="s">
        <v>6605</v>
      </c>
      <c r="C13053" s="12" t="s">
        <v>311</v>
      </c>
      <c r="D13053" s="12" t="s">
        <v>566</v>
      </c>
      <c r="E13053" s="0" t="n">
        <v>23465773.17</v>
      </c>
      <c r="F13053" s="32" t="n">
        <v>1285548.62</v>
      </c>
      <c r="H13053" s="0"/>
    </row>
    <row r="13054" customFormat="false" ht="14.25" hidden="false" customHeight="false" outlineLevel="0" collapsed="false">
      <c r="A13054" s="53" t="s">
        <v>6606</v>
      </c>
      <c r="B13054" s="31" t="s">
        <v>6607</v>
      </c>
      <c r="C13054" s="12" t="s">
        <v>312</v>
      </c>
      <c r="D13054" s="12" t="s">
        <v>566</v>
      </c>
      <c r="E13054" s="0" t="n">
        <v>17669</v>
      </c>
      <c r="F13054" s="32" t="n">
        <v>1263.94</v>
      </c>
      <c r="H13054" s="0"/>
    </row>
    <row r="13055" customFormat="false" ht="14.25" hidden="false" customHeight="false" outlineLevel="0" collapsed="false">
      <c r="A13055" s="53" t="s">
        <v>6606</v>
      </c>
      <c r="B13055" s="31" t="s">
        <v>6607</v>
      </c>
      <c r="C13055" s="12" t="s">
        <v>311</v>
      </c>
      <c r="D13055" s="12" t="s">
        <v>566</v>
      </c>
      <c r="E13055" s="0" t="n">
        <v>14195430.28</v>
      </c>
      <c r="F13055" s="32" t="n">
        <v>829942.28</v>
      </c>
      <c r="H13055" s="0"/>
    </row>
    <row r="13056" customFormat="false" ht="14.25" hidden="false" customHeight="false" outlineLevel="0" collapsed="false">
      <c r="A13056" s="53" t="s">
        <v>6608</v>
      </c>
      <c r="B13056" s="31" t="s">
        <v>6609</v>
      </c>
      <c r="C13056" s="12" t="s">
        <v>324</v>
      </c>
      <c r="D13056" s="12" t="s">
        <v>566</v>
      </c>
      <c r="E13056" s="0" t="n">
        <v>4035</v>
      </c>
      <c r="F13056" s="32" t="n">
        <v>548.84</v>
      </c>
      <c r="H13056" s="0"/>
    </row>
    <row r="13057" customFormat="false" ht="14.25" hidden="false" customHeight="false" outlineLevel="0" collapsed="false">
      <c r="A13057" s="53" t="s">
        <v>6608</v>
      </c>
      <c r="B13057" s="31" t="s">
        <v>6609</v>
      </c>
      <c r="C13057" s="12" t="s">
        <v>311</v>
      </c>
      <c r="D13057" s="12" t="s">
        <v>566</v>
      </c>
      <c r="E13057" s="0" t="n">
        <v>9946840</v>
      </c>
      <c r="F13057" s="32" t="n">
        <v>538234.12</v>
      </c>
      <c r="H13057" s="0"/>
    </row>
    <row r="13058" customFormat="false" ht="14.25" hidden="false" customHeight="false" outlineLevel="0" collapsed="false">
      <c r="A13058" s="53" t="s">
        <v>6608</v>
      </c>
      <c r="B13058" s="31" t="s">
        <v>6609</v>
      </c>
      <c r="C13058" s="12" t="s">
        <v>320</v>
      </c>
      <c r="D13058" s="12" t="s">
        <v>566</v>
      </c>
      <c r="E13058" s="0" t="n">
        <v>7040</v>
      </c>
      <c r="F13058" s="32" t="n">
        <v>508.86</v>
      </c>
      <c r="H13058" s="0"/>
    </row>
    <row r="13059" customFormat="false" ht="14.25" hidden="false" customHeight="false" outlineLevel="0" collapsed="false">
      <c r="A13059" s="53" t="s">
        <v>6608</v>
      </c>
      <c r="B13059" s="31" t="s">
        <v>6609</v>
      </c>
      <c r="C13059" s="12" t="s">
        <v>315</v>
      </c>
      <c r="D13059" s="12" t="s">
        <v>566</v>
      </c>
      <c r="E13059" s="0" t="n">
        <v>1800</v>
      </c>
      <c r="F13059" s="32" t="n">
        <v>295.23</v>
      </c>
      <c r="H13059" s="0"/>
    </row>
    <row r="13060" customFormat="false" ht="14.25" hidden="false" customHeight="false" outlineLevel="0" collapsed="false">
      <c r="A13060" s="53" t="s">
        <v>6610</v>
      </c>
      <c r="B13060" s="31" t="s">
        <v>6611</v>
      </c>
      <c r="C13060" s="12" t="s">
        <v>312</v>
      </c>
      <c r="D13060" s="12" t="s">
        <v>566</v>
      </c>
      <c r="E13060" s="0" t="n">
        <v>219</v>
      </c>
      <c r="F13060" s="32" t="n">
        <v>42.08</v>
      </c>
      <c r="H13060" s="0"/>
    </row>
    <row r="13061" customFormat="false" ht="14.25" hidden="false" customHeight="false" outlineLevel="0" collapsed="false">
      <c r="A13061" s="53" t="s">
        <v>6610</v>
      </c>
      <c r="B13061" s="31" t="s">
        <v>6611</v>
      </c>
      <c r="C13061" s="12" t="s">
        <v>311</v>
      </c>
      <c r="D13061" s="12" t="s">
        <v>566</v>
      </c>
      <c r="E13061" s="0" t="n">
        <v>52140</v>
      </c>
      <c r="F13061" s="32" t="n">
        <v>3186.7</v>
      </c>
      <c r="H13061" s="0"/>
    </row>
    <row r="13062" customFormat="false" ht="14.25" hidden="false" customHeight="false" outlineLevel="0" collapsed="false">
      <c r="A13062" s="53" t="s">
        <v>6612</v>
      </c>
      <c r="B13062" s="31" t="s">
        <v>6613</v>
      </c>
      <c r="C13062" s="12" t="s">
        <v>311</v>
      </c>
      <c r="D13062" s="12" t="s">
        <v>566</v>
      </c>
      <c r="E13062" s="0" t="n">
        <v>1720972.03</v>
      </c>
      <c r="F13062" s="32" t="n">
        <v>96890.39</v>
      </c>
      <c r="H13062" s="0"/>
    </row>
    <row r="13063" customFormat="false" ht="14.25" hidden="false" customHeight="false" outlineLevel="0" collapsed="false">
      <c r="A13063" s="53" t="s">
        <v>6614</v>
      </c>
      <c r="B13063" s="31" t="s">
        <v>6615</v>
      </c>
      <c r="C13063" s="12" t="s">
        <v>311</v>
      </c>
      <c r="D13063" s="12" t="s">
        <v>566</v>
      </c>
      <c r="E13063" s="0" t="n">
        <v>3429</v>
      </c>
      <c r="F13063" s="32" t="n">
        <v>705.19</v>
      </c>
      <c r="H13063" s="0"/>
    </row>
    <row r="13064" customFormat="false" ht="14.25" hidden="false" customHeight="false" outlineLevel="0" collapsed="false">
      <c r="A13064" s="53" t="s">
        <v>6616</v>
      </c>
      <c r="B13064" s="31" t="s">
        <v>6617</v>
      </c>
      <c r="C13064" s="12" t="s">
        <v>311</v>
      </c>
      <c r="D13064" s="12" t="s">
        <v>566</v>
      </c>
      <c r="E13064" s="0" t="n">
        <v>106599</v>
      </c>
      <c r="F13064" s="32" t="n">
        <v>10257.64</v>
      </c>
      <c r="H13064" s="0"/>
    </row>
    <row r="13065" customFormat="false" ht="14.25" hidden="false" customHeight="false" outlineLevel="0" collapsed="false">
      <c r="A13065" s="53" t="s">
        <v>6618</v>
      </c>
      <c r="B13065" s="31" t="s">
        <v>6619</v>
      </c>
      <c r="C13065" s="12" t="s">
        <v>312</v>
      </c>
      <c r="D13065" s="12" t="s">
        <v>566</v>
      </c>
      <c r="E13065" s="0" t="n">
        <v>377369</v>
      </c>
      <c r="F13065" s="32" t="n">
        <v>28466.99</v>
      </c>
      <c r="H13065" s="0"/>
    </row>
    <row r="13066" customFormat="false" ht="14.25" hidden="false" customHeight="false" outlineLevel="0" collapsed="false">
      <c r="A13066" s="53" t="s">
        <v>6618</v>
      </c>
      <c r="B13066" s="31" t="s">
        <v>6619</v>
      </c>
      <c r="C13066" s="12" t="s">
        <v>324</v>
      </c>
      <c r="D13066" s="12" t="s">
        <v>566</v>
      </c>
      <c r="E13066" s="0" t="n">
        <v>17400</v>
      </c>
      <c r="F13066" s="32" t="n">
        <v>3239.03</v>
      </c>
      <c r="H13066" s="0"/>
    </row>
    <row r="13067" customFormat="false" ht="14.25" hidden="false" customHeight="false" outlineLevel="0" collapsed="false">
      <c r="A13067" s="53" t="s">
        <v>6618</v>
      </c>
      <c r="B13067" s="31" t="s">
        <v>6619</v>
      </c>
      <c r="C13067" s="12" t="s">
        <v>311</v>
      </c>
      <c r="D13067" s="12" t="s">
        <v>566</v>
      </c>
      <c r="E13067" s="0" t="n">
        <v>30298</v>
      </c>
      <c r="F13067" s="32" t="n">
        <v>1673.44</v>
      </c>
      <c r="H13067" s="0"/>
    </row>
    <row r="13068" customFormat="false" ht="14.25" hidden="false" customHeight="false" outlineLevel="0" collapsed="false">
      <c r="A13068" s="53" t="s">
        <v>6620</v>
      </c>
      <c r="B13068" s="31" t="s">
        <v>6621</v>
      </c>
      <c r="C13068" s="12" t="s">
        <v>311</v>
      </c>
      <c r="D13068" s="12" t="s">
        <v>566</v>
      </c>
      <c r="E13068" s="0" t="n">
        <v>1846564.86</v>
      </c>
      <c r="F13068" s="32" t="n">
        <v>123199.32</v>
      </c>
      <c r="H13068" s="0"/>
    </row>
    <row r="13069" customFormat="false" ht="14.25" hidden="false" customHeight="false" outlineLevel="0" collapsed="false">
      <c r="A13069" s="53" t="s">
        <v>6622</v>
      </c>
      <c r="B13069" s="31" t="s">
        <v>6623</v>
      </c>
      <c r="C13069" s="12" t="s">
        <v>312</v>
      </c>
      <c r="D13069" s="12" t="s">
        <v>566</v>
      </c>
      <c r="E13069" s="0" t="n">
        <v>58115</v>
      </c>
      <c r="F13069" s="32" t="n">
        <v>3995.29</v>
      </c>
      <c r="H13069" s="0"/>
    </row>
    <row r="13070" customFormat="false" ht="14.25" hidden="false" customHeight="false" outlineLevel="0" collapsed="false">
      <c r="A13070" s="53" t="s">
        <v>6622</v>
      </c>
      <c r="B13070" s="31" t="s">
        <v>6623</v>
      </c>
      <c r="C13070" s="12" t="s">
        <v>324</v>
      </c>
      <c r="D13070" s="12" t="s">
        <v>566</v>
      </c>
      <c r="E13070" s="0" t="n">
        <v>0.4</v>
      </c>
      <c r="F13070" s="32" t="n">
        <v>4.06</v>
      </c>
      <c r="H13070" s="0"/>
    </row>
    <row r="13071" customFormat="false" ht="14.25" hidden="false" customHeight="false" outlineLevel="0" collapsed="false">
      <c r="A13071" s="53" t="s">
        <v>6622</v>
      </c>
      <c r="B13071" s="31" t="s">
        <v>6623</v>
      </c>
      <c r="C13071" s="12" t="s">
        <v>311</v>
      </c>
      <c r="D13071" s="12" t="s">
        <v>566</v>
      </c>
      <c r="E13071" s="0" t="n">
        <v>9647532.27</v>
      </c>
      <c r="F13071" s="32" t="n">
        <v>734388.91</v>
      </c>
      <c r="H13071" s="0"/>
    </row>
    <row r="13072" customFormat="false" ht="14.25" hidden="false" customHeight="false" outlineLevel="0" collapsed="false">
      <c r="A13072" s="53" t="s">
        <v>6624</v>
      </c>
      <c r="B13072" s="31" t="s">
        <v>6625</v>
      </c>
      <c r="C13072" s="12" t="s">
        <v>312</v>
      </c>
      <c r="D13072" s="12" t="s">
        <v>566</v>
      </c>
      <c r="E13072" s="0" t="n">
        <v>335334</v>
      </c>
      <c r="F13072" s="32" t="n">
        <v>28416.13</v>
      </c>
      <c r="H13072" s="0"/>
    </row>
    <row r="13073" customFormat="false" ht="14.25" hidden="false" customHeight="false" outlineLevel="0" collapsed="false">
      <c r="A13073" s="53" t="s">
        <v>6624</v>
      </c>
      <c r="B13073" s="31" t="s">
        <v>6625</v>
      </c>
      <c r="C13073" s="12" t="s">
        <v>311</v>
      </c>
      <c r="D13073" s="12" t="s">
        <v>566</v>
      </c>
      <c r="E13073" s="0" t="n">
        <v>504192.79</v>
      </c>
      <c r="F13073" s="32" t="n">
        <v>47559.35</v>
      </c>
      <c r="H13073" s="0"/>
    </row>
    <row r="13074" customFormat="false" ht="14.25" hidden="false" customHeight="false" outlineLevel="0" collapsed="false">
      <c r="A13074" s="53" t="s">
        <v>6624</v>
      </c>
      <c r="B13074" s="31" t="s">
        <v>6625</v>
      </c>
      <c r="C13074" s="12" t="s">
        <v>315</v>
      </c>
      <c r="D13074" s="12" t="s">
        <v>566</v>
      </c>
      <c r="E13074" s="0" t="n">
        <v>3</v>
      </c>
      <c r="F13074" s="32" t="n">
        <v>1.52</v>
      </c>
      <c r="H13074" s="0"/>
    </row>
    <row r="13075" customFormat="false" ht="14.25" hidden="false" customHeight="false" outlineLevel="0" collapsed="false">
      <c r="A13075" s="53" t="s">
        <v>6626</v>
      </c>
      <c r="B13075" s="31" t="s">
        <v>6627</v>
      </c>
      <c r="C13075" s="12" t="s">
        <v>312</v>
      </c>
      <c r="D13075" s="12" t="s">
        <v>566</v>
      </c>
      <c r="E13075" s="0" t="n">
        <v>4192</v>
      </c>
      <c r="F13075" s="32" t="n">
        <v>1939.4</v>
      </c>
      <c r="H13075" s="0"/>
    </row>
    <row r="13076" customFormat="false" ht="14.25" hidden="false" customHeight="false" outlineLevel="0" collapsed="false">
      <c r="A13076" s="53" t="s">
        <v>6626</v>
      </c>
      <c r="B13076" s="31" t="s">
        <v>6627</v>
      </c>
      <c r="C13076" s="12" t="s">
        <v>311</v>
      </c>
      <c r="D13076" s="12" t="s">
        <v>566</v>
      </c>
      <c r="E13076" s="0" t="n">
        <v>6812</v>
      </c>
      <c r="F13076" s="32" t="n">
        <v>816.42</v>
      </c>
      <c r="H13076" s="0"/>
    </row>
    <row r="13077" customFormat="false" ht="14.25" hidden="false" customHeight="false" outlineLevel="0" collapsed="false">
      <c r="A13077" s="53" t="s">
        <v>6626</v>
      </c>
      <c r="B13077" s="31" t="s">
        <v>6627</v>
      </c>
      <c r="C13077" s="12" t="s">
        <v>344</v>
      </c>
      <c r="D13077" s="12" t="s">
        <v>566</v>
      </c>
      <c r="E13077" s="0" t="n">
        <v>0.2</v>
      </c>
      <c r="F13077" s="32" t="n">
        <v>17.84</v>
      </c>
      <c r="H13077" s="0"/>
    </row>
    <row r="13078" customFormat="false" ht="14.25" hidden="false" customHeight="false" outlineLevel="0" collapsed="false">
      <c r="A13078" s="53" t="s">
        <v>6628</v>
      </c>
      <c r="B13078" s="31" t="s">
        <v>6629</v>
      </c>
      <c r="C13078" s="12" t="s">
        <v>312</v>
      </c>
      <c r="D13078" s="12" t="s">
        <v>566</v>
      </c>
      <c r="E13078" s="0" t="n">
        <v>34619.8</v>
      </c>
      <c r="F13078" s="32" t="n">
        <v>3367.79</v>
      </c>
      <c r="H13078" s="0"/>
    </row>
    <row r="13079" customFormat="false" ht="14.25" hidden="false" customHeight="false" outlineLevel="0" collapsed="false">
      <c r="A13079" s="53" t="s">
        <v>6628</v>
      </c>
      <c r="B13079" s="31" t="s">
        <v>6629</v>
      </c>
      <c r="C13079" s="12" t="s">
        <v>311</v>
      </c>
      <c r="D13079" s="12" t="s">
        <v>566</v>
      </c>
      <c r="E13079" s="0" t="n">
        <v>554939.07</v>
      </c>
      <c r="F13079" s="32" t="n">
        <v>55742.5</v>
      </c>
      <c r="H13079" s="0"/>
    </row>
    <row r="13080" customFormat="false" ht="14.25" hidden="false" customHeight="false" outlineLevel="0" collapsed="false">
      <c r="A13080" s="53" t="s">
        <v>6628</v>
      </c>
      <c r="B13080" s="31" t="s">
        <v>6629</v>
      </c>
      <c r="C13080" s="12" t="s">
        <v>344</v>
      </c>
      <c r="D13080" s="12" t="s">
        <v>566</v>
      </c>
      <c r="E13080" s="0" t="n">
        <v>0.5</v>
      </c>
      <c r="F13080" s="32" t="n">
        <v>1.41</v>
      </c>
      <c r="H13080" s="0"/>
    </row>
    <row r="13081" customFormat="false" ht="14.25" hidden="false" customHeight="false" outlineLevel="0" collapsed="false">
      <c r="A13081" s="53" t="s">
        <v>6628</v>
      </c>
      <c r="B13081" s="31" t="s">
        <v>6629</v>
      </c>
      <c r="C13081" s="12" t="s">
        <v>334</v>
      </c>
      <c r="D13081" s="12" t="s">
        <v>566</v>
      </c>
      <c r="E13081" s="0" t="n">
        <v>0.44</v>
      </c>
      <c r="F13081" s="32" t="n">
        <v>1.2</v>
      </c>
      <c r="H13081" s="0"/>
    </row>
    <row r="13082" customFormat="false" ht="14.25" hidden="false" customHeight="false" outlineLevel="0" collapsed="false">
      <c r="A13082" s="53" t="s">
        <v>6628</v>
      </c>
      <c r="B13082" s="31" t="s">
        <v>6629</v>
      </c>
      <c r="C13082" s="12" t="s">
        <v>328</v>
      </c>
      <c r="D13082" s="12" t="s">
        <v>566</v>
      </c>
      <c r="E13082" s="0" t="n">
        <v>6.9</v>
      </c>
      <c r="F13082" s="32" t="n">
        <v>4.82</v>
      </c>
      <c r="H13082" s="0"/>
    </row>
    <row r="13083" customFormat="false" ht="14.25" hidden="false" customHeight="false" outlineLevel="0" collapsed="false">
      <c r="A13083" s="53" t="s">
        <v>6630</v>
      </c>
      <c r="B13083" s="31" t="s">
        <v>6631</v>
      </c>
      <c r="C13083" s="12" t="s">
        <v>311</v>
      </c>
      <c r="D13083" s="12" t="s">
        <v>566</v>
      </c>
      <c r="E13083" s="0" t="n">
        <v>14986.6</v>
      </c>
      <c r="F13083" s="32" t="n">
        <v>2308.16</v>
      </c>
      <c r="H13083" s="0"/>
    </row>
    <row r="13084" customFormat="false" ht="14.25" hidden="false" customHeight="false" outlineLevel="0" collapsed="false">
      <c r="A13084" s="53" t="s">
        <v>6632</v>
      </c>
      <c r="B13084" s="31" t="s">
        <v>6633</v>
      </c>
      <c r="C13084" s="12" t="s">
        <v>311</v>
      </c>
      <c r="D13084" s="12" t="s">
        <v>566</v>
      </c>
      <c r="E13084" s="0" t="n">
        <v>50</v>
      </c>
      <c r="F13084" s="32" t="n">
        <v>45.21</v>
      </c>
      <c r="H13084" s="0"/>
    </row>
    <row r="13085" customFormat="false" ht="14.25" hidden="false" customHeight="false" outlineLevel="0" collapsed="false">
      <c r="A13085" s="53" t="s">
        <v>6634</v>
      </c>
      <c r="B13085" s="31" t="s">
        <v>6635</v>
      </c>
      <c r="C13085" s="12" t="s">
        <v>345</v>
      </c>
      <c r="D13085" s="12" t="s">
        <v>566</v>
      </c>
      <c r="E13085" s="0" t="n">
        <v>6810</v>
      </c>
      <c r="F13085" s="32" t="n">
        <v>449.62</v>
      </c>
      <c r="H13085" s="0"/>
    </row>
    <row r="13086" customFormat="false" ht="14.25" hidden="false" customHeight="false" outlineLevel="0" collapsed="false">
      <c r="A13086" s="53" t="s">
        <v>6634</v>
      </c>
      <c r="B13086" s="31" t="s">
        <v>6635</v>
      </c>
      <c r="C13086" s="12" t="s">
        <v>312</v>
      </c>
      <c r="D13086" s="12" t="s">
        <v>566</v>
      </c>
      <c r="E13086" s="0" t="n">
        <v>674786.01</v>
      </c>
      <c r="F13086" s="32" t="n">
        <v>83694.11</v>
      </c>
      <c r="H13086" s="0"/>
    </row>
    <row r="13087" customFormat="false" ht="14.25" hidden="false" customHeight="false" outlineLevel="0" collapsed="false">
      <c r="A13087" s="53" t="s">
        <v>6634</v>
      </c>
      <c r="B13087" s="31" t="s">
        <v>6635</v>
      </c>
      <c r="C13087" s="12" t="s">
        <v>311</v>
      </c>
      <c r="D13087" s="12" t="s">
        <v>566</v>
      </c>
      <c r="E13087" s="0" t="n">
        <v>3983.6</v>
      </c>
      <c r="F13087" s="32" t="n">
        <v>1116.75</v>
      </c>
      <c r="H13087" s="0"/>
    </row>
    <row r="13088" customFormat="false" ht="14.25" hidden="false" customHeight="false" outlineLevel="0" collapsed="false">
      <c r="A13088" s="53" t="s">
        <v>6636</v>
      </c>
      <c r="B13088" s="31" t="s">
        <v>6637</v>
      </c>
      <c r="C13088" s="12" t="s">
        <v>311</v>
      </c>
      <c r="D13088" s="12" t="s">
        <v>566</v>
      </c>
      <c r="E13088" s="0" t="n">
        <v>26754.3</v>
      </c>
      <c r="F13088" s="32" t="n">
        <v>9688.65</v>
      </c>
      <c r="H13088" s="0"/>
    </row>
    <row r="13089" customFormat="false" ht="14.25" hidden="false" customHeight="false" outlineLevel="0" collapsed="false">
      <c r="A13089" s="53" t="s">
        <v>6638</v>
      </c>
      <c r="B13089" s="31" t="s">
        <v>6639</v>
      </c>
      <c r="C13089" s="12" t="s">
        <v>312</v>
      </c>
      <c r="D13089" s="12" t="s">
        <v>566</v>
      </c>
      <c r="E13089" s="0" t="n">
        <v>2130</v>
      </c>
      <c r="F13089" s="32" t="n">
        <v>451.99</v>
      </c>
      <c r="H13089" s="0"/>
    </row>
    <row r="13090" customFormat="false" ht="14.25" hidden="false" customHeight="false" outlineLevel="0" collapsed="false">
      <c r="A13090" s="53" t="s">
        <v>6638</v>
      </c>
      <c r="B13090" s="31" t="s">
        <v>6639</v>
      </c>
      <c r="C13090" s="12" t="s">
        <v>311</v>
      </c>
      <c r="D13090" s="12" t="s">
        <v>566</v>
      </c>
      <c r="E13090" s="0" t="n">
        <v>17840</v>
      </c>
      <c r="F13090" s="32" t="n">
        <v>5307.09</v>
      </c>
      <c r="H13090" s="0"/>
    </row>
    <row r="13091" customFormat="false" ht="14.25" hidden="false" customHeight="false" outlineLevel="0" collapsed="false">
      <c r="A13091" s="53" t="s">
        <v>6640</v>
      </c>
      <c r="B13091" s="31" t="s">
        <v>6641</v>
      </c>
      <c r="C13091" s="12" t="s">
        <v>311</v>
      </c>
      <c r="D13091" s="12" t="s">
        <v>566</v>
      </c>
      <c r="E13091" s="0" t="n">
        <v>105651.7</v>
      </c>
      <c r="F13091" s="32" t="n">
        <v>999.09</v>
      </c>
      <c r="H13091" s="0"/>
    </row>
    <row r="13092" customFormat="false" ht="14.25" hidden="false" customHeight="false" outlineLevel="0" collapsed="false">
      <c r="A13092" s="53" t="s">
        <v>6642</v>
      </c>
      <c r="B13092" s="31" t="s">
        <v>6643</v>
      </c>
      <c r="C13092" s="12" t="s">
        <v>312</v>
      </c>
      <c r="D13092" s="12" t="s">
        <v>566</v>
      </c>
      <c r="E13092" s="0" t="n">
        <v>30220</v>
      </c>
      <c r="F13092" s="32" t="n">
        <v>3281.56</v>
      </c>
      <c r="H13092" s="0"/>
    </row>
    <row r="13093" customFormat="false" ht="14.25" hidden="false" customHeight="false" outlineLevel="0" collapsed="false">
      <c r="A13093" s="53" t="s">
        <v>6642</v>
      </c>
      <c r="B13093" s="31" t="s">
        <v>6643</v>
      </c>
      <c r="C13093" s="12" t="s">
        <v>311</v>
      </c>
      <c r="D13093" s="12" t="s">
        <v>566</v>
      </c>
      <c r="E13093" s="0" t="n">
        <v>19422.5</v>
      </c>
      <c r="F13093" s="32" t="n">
        <v>4466.24</v>
      </c>
      <c r="H13093" s="0"/>
    </row>
    <row r="13094" customFormat="false" ht="14.25" hidden="false" customHeight="false" outlineLevel="0" collapsed="false">
      <c r="A13094" s="53" t="s">
        <v>6644</v>
      </c>
      <c r="B13094" s="31" t="s">
        <v>6645</v>
      </c>
      <c r="C13094" s="12" t="s">
        <v>311</v>
      </c>
      <c r="D13094" s="12" t="s">
        <v>566</v>
      </c>
      <c r="E13094" s="0" t="n">
        <v>6868.25</v>
      </c>
      <c r="F13094" s="32" t="n">
        <v>3001.26</v>
      </c>
      <c r="H13094" s="0"/>
    </row>
    <row r="13095" customFormat="false" ht="14.25" hidden="false" customHeight="false" outlineLevel="0" collapsed="false">
      <c r="A13095" s="53" t="s">
        <v>6646</v>
      </c>
      <c r="B13095" s="31" t="s">
        <v>6647</v>
      </c>
      <c r="C13095" s="12" t="s">
        <v>311</v>
      </c>
      <c r="D13095" s="12" t="s">
        <v>566</v>
      </c>
      <c r="E13095" s="0" t="n">
        <v>10395</v>
      </c>
      <c r="F13095" s="32" t="n">
        <v>5238.6</v>
      </c>
      <c r="H13095" s="0"/>
    </row>
    <row r="13096" customFormat="false" ht="14.25" hidden="false" customHeight="false" outlineLevel="0" collapsed="false">
      <c r="A13096" s="53" t="s">
        <v>6648</v>
      </c>
      <c r="B13096" s="31" t="s">
        <v>6649</v>
      </c>
      <c r="C13096" s="12" t="s">
        <v>312</v>
      </c>
      <c r="D13096" s="12" t="s">
        <v>566</v>
      </c>
      <c r="E13096" s="0" t="n">
        <v>93</v>
      </c>
      <c r="F13096" s="32" t="n">
        <v>56.47</v>
      </c>
      <c r="H13096" s="0"/>
    </row>
    <row r="13097" customFormat="false" ht="14.25" hidden="false" customHeight="false" outlineLevel="0" collapsed="false">
      <c r="A13097" s="53" t="s">
        <v>6648</v>
      </c>
      <c r="B13097" s="31" t="s">
        <v>6649</v>
      </c>
      <c r="C13097" s="12" t="s">
        <v>311</v>
      </c>
      <c r="D13097" s="12" t="s">
        <v>566</v>
      </c>
      <c r="E13097" s="0" t="n">
        <v>1275</v>
      </c>
      <c r="F13097" s="32" t="n">
        <v>514.56</v>
      </c>
      <c r="H13097" s="0"/>
    </row>
    <row r="13098" customFormat="false" ht="14.25" hidden="false" customHeight="false" outlineLevel="0" collapsed="false">
      <c r="A13098" s="53" t="s">
        <v>6650</v>
      </c>
      <c r="B13098" s="31" t="s">
        <v>6651</v>
      </c>
      <c r="C13098" s="12" t="s">
        <v>311</v>
      </c>
      <c r="D13098" s="12" t="s">
        <v>566</v>
      </c>
      <c r="E13098" s="0" t="n">
        <v>5640.4</v>
      </c>
      <c r="F13098" s="32" t="n">
        <v>2028.8</v>
      </c>
      <c r="H13098" s="0"/>
    </row>
    <row r="13099" customFormat="false" ht="14.25" hidden="false" customHeight="false" outlineLevel="0" collapsed="false">
      <c r="A13099" s="53" t="s">
        <v>6652</v>
      </c>
      <c r="B13099" s="31" t="s">
        <v>6653</v>
      </c>
      <c r="C13099" s="12" t="s">
        <v>312</v>
      </c>
      <c r="D13099" s="12" t="s">
        <v>566</v>
      </c>
      <c r="E13099" s="0" t="n">
        <v>1220</v>
      </c>
      <c r="F13099" s="32" t="n">
        <v>156.38</v>
      </c>
      <c r="H13099" s="0"/>
    </row>
    <row r="13100" customFormat="false" ht="14.25" hidden="false" customHeight="false" outlineLevel="0" collapsed="false">
      <c r="A13100" s="53" t="s">
        <v>6652</v>
      </c>
      <c r="B13100" s="31" t="s">
        <v>6653</v>
      </c>
      <c r="C13100" s="12" t="s">
        <v>311</v>
      </c>
      <c r="D13100" s="12" t="s">
        <v>566</v>
      </c>
      <c r="E13100" s="0" t="n">
        <v>10</v>
      </c>
      <c r="F13100" s="32" t="n">
        <v>3.7</v>
      </c>
      <c r="H13100" s="0"/>
    </row>
    <row r="13101" customFormat="false" ht="14.25" hidden="false" customHeight="false" outlineLevel="0" collapsed="false">
      <c r="A13101" s="53" t="s">
        <v>6654</v>
      </c>
      <c r="B13101" s="31" t="s">
        <v>6655</v>
      </c>
      <c r="C13101" s="12" t="s">
        <v>311</v>
      </c>
      <c r="D13101" s="12" t="s">
        <v>566</v>
      </c>
      <c r="E13101" s="0" t="n">
        <v>22738</v>
      </c>
      <c r="F13101" s="32" t="n">
        <v>5691.51</v>
      </c>
      <c r="H13101" s="0"/>
    </row>
    <row r="13102" customFormat="false" ht="14.25" hidden="false" customHeight="false" outlineLevel="0" collapsed="false">
      <c r="A13102" s="53" t="s">
        <v>6656</v>
      </c>
      <c r="B13102" s="31" t="s">
        <v>6657</v>
      </c>
      <c r="C13102" s="12" t="s">
        <v>311</v>
      </c>
      <c r="D13102" s="12" t="s">
        <v>566</v>
      </c>
      <c r="E13102" s="0" t="n">
        <v>63729</v>
      </c>
      <c r="F13102" s="32" t="n">
        <v>13100.19</v>
      </c>
      <c r="H13102" s="0"/>
    </row>
    <row r="13103" customFormat="false" ht="14.25" hidden="false" customHeight="false" outlineLevel="0" collapsed="false">
      <c r="A13103" s="53" t="s">
        <v>6658</v>
      </c>
      <c r="B13103" s="31" t="s">
        <v>6659</v>
      </c>
      <c r="C13103" s="12" t="s">
        <v>312</v>
      </c>
      <c r="D13103" s="12" t="s">
        <v>566</v>
      </c>
      <c r="E13103" s="0" t="n">
        <v>123384</v>
      </c>
      <c r="F13103" s="32" t="n">
        <v>32188.02</v>
      </c>
      <c r="H13103" s="0"/>
    </row>
    <row r="13104" customFormat="false" ht="14.25" hidden="false" customHeight="false" outlineLevel="0" collapsed="false">
      <c r="A13104" s="53" t="s">
        <v>6658</v>
      </c>
      <c r="B13104" s="31" t="s">
        <v>6659</v>
      </c>
      <c r="C13104" s="12" t="s">
        <v>311</v>
      </c>
      <c r="D13104" s="12" t="s">
        <v>566</v>
      </c>
      <c r="E13104" s="0" t="n">
        <v>19982</v>
      </c>
      <c r="F13104" s="32" t="n">
        <v>4194.26</v>
      </c>
      <c r="H13104" s="0"/>
    </row>
    <row r="13105" customFormat="false" ht="14.25" hidden="false" customHeight="false" outlineLevel="0" collapsed="false">
      <c r="A13105" s="53" t="s">
        <v>6658</v>
      </c>
      <c r="B13105" s="31" t="s">
        <v>6659</v>
      </c>
      <c r="C13105" s="12" t="s">
        <v>335</v>
      </c>
      <c r="D13105" s="12" t="s">
        <v>566</v>
      </c>
      <c r="E13105" s="0" t="n">
        <v>127739</v>
      </c>
      <c r="F13105" s="32" t="n">
        <v>36185.08</v>
      </c>
      <c r="H13105" s="0"/>
    </row>
    <row r="13106" customFormat="false" ht="14.25" hidden="false" customHeight="false" outlineLevel="0" collapsed="false">
      <c r="A13106" s="53" t="s">
        <v>6660</v>
      </c>
      <c r="B13106" s="31" t="s">
        <v>6661</v>
      </c>
      <c r="C13106" s="12" t="s">
        <v>312</v>
      </c>
      <c r="D13106" s="12" t="s">
        <v>566</v>
      </c>
      <c r="E13106" s="0" t="n">
        <v>25000.4</v>
      </c>
      <c r="F13106" s="32" t="n">
        <v>2813.75</v>
      </c>
      <c r="H13106" s="0"/>
    </row>
    <row r="13107" customFormat="false" ht="14.25" hidden="false" customHeight="false" outlineLevel="0" collapsed="false">
      <c r="A13107" s="53" t="s">
        <v>6660</v>
      </c>
      <c r="B13107" s="31" t="s">
        <v>6661</v>
      </c>
      <c r="C13107" s="12" t="s">
        <v>311</v>
      </c>
      <c r="D13107" s="12" t="s">
        <v>566</v>
      </c>
      <c r="E13107" s="0" t="n">
        <v>134887.55</v>
      </c>
      <c r="F13107" s="32" t="n">
        <v>34339.44</v>
      </c>
      <c r="H13107" s="0"/>
    </row>
    <row r="13108" customFormat="false" ht="14.25" hidden="false" customHeight="false" outlineLevel="0" collapsed="false">
      <c r="A13108" s="53" t="s">
        <v>6662</v>
      </c>
      <c r="B13108" s="31" t="s">
        <v>6663</v>
      </c>
      <c r="C13108" s="12" t="s">
        <v>312</v>
      </c>
      <c r="D13108" s="12" t="s">
        <v>566</v>
      </c>
      <c r="E13108" s="0" t="n">
        <v>5213</v>
      </c>
      <c r="F13108" s="32" t="n">
        <v>1799.84</v>
      </c>
      <c r="H13108" s="0"/>
    </row>
    <row r="13109" customFormat="false" ht="14.25" hidden="false" customHeight="false" outlineLevel="0" collapsed="false">
      <c r="A13109" s="53" t="s">
        <v>6662</v>
      </c>
      <c r="B13109" s="31" t="s">
        <v>6663</v>
      </c>
      <c r="C13109" s="12" t="s">
        <v>311</v>
      </c>
      <c r="D13109" s="12" t="s">
        <v>566</v>
      </c>
      <c r="E13109" s="0" t="n">
        <v>49250.5</v>
      </c>
      <c r="F13109" s="32" t="n">
        <v>11669.47</v>
      </c>
      <c r="H13109" s="0"/>
    </row>
    <row r="13110" customFormat="false" ht="14.25" hidden="false" customHeight="false" outlineLevel="0" collapsed="false">
      <c r="A13110" s="53" t="s">
        <v>6664</v>
      </c>
      <c r="B13110" s="31" t="s">
        <v>6665</v>
      </c>
      <c r="C13110" s="12" t="s">
        <v>312</v>
      </c>
      <c r="D13110" s="12" t="s">
        <v>566</v>
      </c>
      <c r="E13110" s="0" t="n">
        <v>3900</v>
      </c>
      <c r="F13110" s="32" t="n">
        <v>212.39</v>
      </c>
      <c r="H13110" s="0"/>
    </row>
    <row r="13111" customFormat="false" ht="14.25" hidden="false" customHeight="false" outlineLevel="0" collapsed="false">
      <c r="A13111" s="53" t="s">
        <v>6664</v>
      </c>
      <c r="B13111" s="31" t="s">
        <v>6665</v>
      </c>
      <c r="C13111" s="12" t="s">
        <v>311</v>
      </c>
      <c r="D13111" s="12" t="s">
        <v>566</v>
      </c>
      <c r="E13111" s="0" t="n">
        <v>5599</v>
      </c>
      <c r="F13111" s="32" t="n">
        <v>1717.85</v>
      </c>
      <c r="H13111" s="0"/>
    </row>
    <row r="13112" customFormat="false" ht="14.25" hidden="false" customHeight="false" outlineLevel="0" collapsed="false">
      <c r="A13112" s="53" t="s">
        <v>6666</v>
      </c>
      <c r="B13112" s="31" t="s">
        <v>6667</v>
      </c>
      <c r="C13112" s="12" t="s">
        <v>312</v>
      </c>
      <c r="D13112" s="12" t="s">
        <v>566</v>
      </c>
      <c r="E13112" s="0" t="n">
        <v>11915239</v>
      </c>
      <c r="F13112" s="32" t="n">
        <v>2119078.46</v>
      </c>
      <c r="H13112" s="0"/>
    </row>
    <row r="13113" customFormat="false" ht="14.25" hidden="false" customHeight="false" outlineLevel="0" collapsed="false">
      <c r="A13113" s="53" t="s">
        <v>6666</v>
      </c>
      <c r="B13113" s="31" t="s">
        <v>6667</v>
      </c>
      <c r="C13113" s="12" t="s">
        <v>311</v>
      </c>
      <c r="D13113" s="12" t="s">
        <v>566</v>
      </c>
      <c r="E13113" s="0" t="n">
        <v>1912677.9</v>
      </c>
      <c r="F13113" s="32" t="n">
        <v>331522.96</v>
      </c>
      <c r="H13113" s="0"/>
    </row>
    <row r="13114" customFormat="false" ht="14.25" hidden="false" customHeight="false" outlineLevel="0" collapsed="false">
      <c r="A13114" s="53" t="s">
        <v>6668</v>
      </c>
      <c r="B13114" s="31" t="s">
        <v>6669</v>
      </c>
      <c r="C13114" s="12" t="s">
        <v>312</v>
      </c>
      <c r="D13114" s="12" t="s">
        <v>566</v>
      </c>
      <c r="E13114" s="0" t="n">
        <v>269132</v>
      </c>
      <c r="F13114" s="32" t="n">
        <v>42481.65</v>
      </c>
      <c r="H13114" s="0"/>
    </row>
    <row r="13115" customFormat="false" ht="14.25" hidden="false" customHeight="false" outlineLevel="0" collapsed="false">
      <c r="A13115" s="53" t="s">
        <v>6668</v>
      </c>
      <c r="B13115" s="31" t="s">
        <v>6669</v>
      </c>
      <c r="C13115" s="12" t="s">
        <v>324</v>
      </c>
      <c r="D13115" s="12" t="s">
        <v>566</v>
      </c>
      <c r="E13115" s="0" t="n">
        <v>5</v>
      </c>
      <c r="F13115" s="32" t="n">
        <v>122.6</v>
      </c>
      <c r="H13115" s="0"/>
    </row>
    <row r="13116" customFormat="false" ht="14.25" hidden="false" customHeight="false" outlineLevel="0" collapsed="false">
      <c r="A13116" s="53" t="s">
        <v>6668</v>
      </c>
      <c r="B13116" s="31" t="s">
        <v>6669</v>
      </c>
      <c r="C13116" s="12" t="s">
        <v>311</v>
      </c>
      <c r="D13116" s="12" t="s">
        <v>566</v>
      </c>
      <c r="E13116" s="0" t="n">
        <v>1179686.85</v>
      </c>
      <c r="F13116" s="32" t="n">
        <v>202091.51</v>
      </c>
      <c r="H13116" s="0"/>
    </row>
    <row r="13117" customFormat="false" ht="14.25" hidden="false" customHeight="false" outlineLevel="0" collapsed="false">
      <c r="A13117" s="53" t="s">
        <v>6670</v>
      </c>
      <c r="B13117" s="31" t="s">
        <v>6671</v>
      </c>
      <c r="C13117" s="12" t="s">
        <v>312</v>
      </c>
      <c r="D13117" s="12" t="s">
        <v>566</v>
      </c>
      <c r="E13117" s="0" t="n">
        <v>1175</v>
      </c>
      <c r="F13117" s="32" t="n">
        <v>138.37</v>
      </c>
      <c r="H13117" s="0"/>
    </row>
    <row r="13118" customFormat="false" ht="14.25" hidden="false" customHeight="false" outlineLevel="0" collapsed="false">
      <c r="A13118" s="53" t="s">
        <v>6670</v>
      </c>
      <c r="B13118" s="31" t="s">
        <v>6671</v>
      </c>
      <c r="C13118" s="12" t="s">
        <v>311</v>
      </c>
      <c r="D13118" s="12" t="s">
        <v>566</v>
      </c>
      <c r="E13118" s="0" t="n">
        <v>1528.68</v>
      </c>
      <c r="F13118" s="32" t="n">
        <v>811.63</v>
      </c>
      <c r="H13118" s="0"/>
    </row>
    <row r="13119" customFormat="false" ht="14.25" hidden="false" customHeight="false" outlineLevel="0" collapsed="false">
      <c r="A13119" s="53" t="s">
        <v>6670</v>
      </c>
      <c r="B13119" s="31" t="s">
        <v>6671</v>
      </c>
      <c r="C13119" s="12" t="s">
        <v>335</v>
      </c>
      <c r="D13119" s="12" t="s">
        <v>566</v>
      </c>
      <c r="E13119" s="0" t="n">
        <v>29628</v>
      </c>
      <c r="F13119" s="32" t="n">
        <v>7139.6</v>
      </c>
      <c r="H13119" s="0"/>
    </row>
    <row r="13120" customFormat="false" ht="14.25" hidden="false" customHeight="false" outlineLevel="0" collapsed="false">
      <c r="A13120" s="53" t="s">
        <v>6672</v>
      </c>
      <c r="B13120" s="31" t="s">
        <v>6673</v>
      </c>
      <c r="C13120" s="12" t="s">
        <v>311</v>
      </c>
      <c r="D13120" s="12" t="s">
        <v>566</v>
      </c>
      <c r="E13120" s="0" t="n">
        <v>6470.05</v>
      </c>
      <c r="F13120" s="32" t="n">
        <v>1468.85</v>
      </c>
      <c r="H13120" s="0"/>
    </row>
    <row r="13121" customFormat="false" ht="14.25" hidden="false" customHeight="false" outlineLevel="0" collapsed="false">
      <c r="A13121" s="53" t="s">
        <v>6674</v>
      </c>
      <c r="B13121" s="31" t="s">
        <v>6675</v>
      </c>
      <c r="C13121" s="12" t="s">
        <v>311</v>
      </c>
      <c r="D13121" s="12" t="s">
        <v>566</v>
      </c>
      <c r="E13121" s="0" t="n">
        <v>5094.42</v>
      </c>
      <c r="F13121" s="32" t="n">
        <v>1150.5</v>
      </c>
      <c r="H13121" s="0"/>
    </row>
    <row r="13122" customFormat="false" ht="14.25" hidden="false" customHeight="false" outlineLevel="0" collapsed="false">
      <c r="A13122" s="53" t="s">
        <v>6676</v>
      </c>
      <c r="B13122" s="31" t="s">
        <v>6677</v>
      </c>
      <c r="C13122" s="12" t="s">
        <v>312</v>
      </c>
      <c r="D13122" s="12" t="s">
        <v>566</v>
      </c>
      <c r="E13122" s="0" t="n">
        <v>14385</v>
      </c>
      <c r="F13122" s="32" t="n">
        <v>2431.84</v>
      </c>
      <c r="H13122" s="0"/>
    </row>
    <row r="13123" customFormat="false" ht="14.25" hidden="false" customHeight="false" outlineLevel="0" collapsed="false">
      <c r="A13123" s="53" t="s">
        <v>6676</v>
      </c>
      <c r="B13123" s="31" t="s">
        <v>6677</v>
      </c>
      <c r="C13123" s="12" t="s">
        <v>311</v>
      </c>
      <c r="D13123" s="12" t="s">
        <v>566</v>
      </c>
      <c r="E13123" s="0" t="n">
        <v>25853.65</v>
      </c>
      <c r="F13123" s="32" t="n">
        <v>5636.89</v>
      </c>
      <c r="H13123" s="0"/>
    </row>
    <row r="13124" customFormat="false" ht="14.25" hidden="false" customHeight="false" outlineLevel="0" collapsed="false">
      <c r="A13124" s="53" t="s">
        <v>6676</v>
      </c>
      <c r="B13124" s="31" t="s">
        <v>6677</v>
      </c>
      <c r="C13124" s="12" t="s">
        <v>335</v>
      </c>
      <c r="D13124" s="12" t="s">
        <v>566</v>
      </c>
      <c r="E13124" s="0" t="n">
        <v>4529</v>
      </c>
      <c r="F13124" s="32" t="n">
        <v>974.19</v>
      </c>
      <c r="H13124" s="0"/>
    </row>
    <row r="13125" customFormat="false" ht="14.25" hidden="false" customHeight="false" outlineLevel="0" collapsed="false">
      <c r="A13125" s="53" t="s">
        <v>6678</v>
      </c>
      <c r="B13125" s="31" t="s">
        <v>6679</v>
      </c>
      <c r="C13125" s="12" t="s">
        <v>312</v>
      </c>
      <c r="D13125" s="12" t="s">
        <v>566</v>
      </c>
      <c r="E13125" s="0" t="n">
        <v>0.4</v>
      </c>
      <c r="F13125" s="32" t="n">
        <v>3.4</v>
      </c>
      <c r="H13125" s="0"/>
    </row>
    <row r="13126" customFormat="false" ht="14.25" hidden="false" customHeight="false" outlineLevel="0" collapsed="false">
      <c r="A13126" s="53" t="s">
        <v>6678</v>
      </c>
      <c r="B13126" s="31" t="s">
        <v>6679</v>
      </c>
      <c r="C13126" s="12" t="s">
        <v>311</v>
      </c>
      <c r="D13126" s="12" t="s">
        <v>566</v>
      </c>
      <c r="E13126" s="0" t="n">
        <v>15627.97</v>
      </c>
      <c r="F13126" s="32" t="n">
        <v>3937.25</v>
      </c>
      <c r="H13126" s="0"/>
    </row>
    <row r="13127" customFormat="false" ht="14.25" hidden="false" customHeight="false" outlineLevel="0" collapsed="false">
      <c r="A13127" s="53" t="s">
        <v>6678</v>
      </c>
      <c r="B13127" s="31" t="s">
        <v>6679</v>
      </c>
      <c r="C13127" s="12" t="s">
        <v>344</v>
      </c>
      <c r="D13127" s="12" t="s">
        <v>566</v>
      </c>
      <c r="E13127" s="0" t="n">
        <v>2</v>
      </c>
      <c r="F13127" s="32" t="n">
        <v>5.33</v>
      </c>
      <c r="H13127" s="0"/>
    </row>
    <row r="13128" customFormat="false" ht="14.25" hidden="false" customHeight="false" outlineLevel="0" collapsed="false">
      <c r="A13128" s="53" t="s">
        <v>6680</v>
      </c>
      <c r="B13128" s="31" t="s">
        <v>6681</v>
      </c>
      <c r="C13128" s="12" t="s">
        <v>312</v>
      </c>
      <c r="D13128" s="12" t="s">
        <v>566</v>
      </c>
      <c r="E13128" s="0" t="n">
        <v>11026</v>
      </c>
      <c r="F13128" s="32" t="n">
        <v>1820.79</v>
      </c>
      <c r="H13128" s="0"/>
    </row>
    <row r="13129" customFormat="false" ht="14.25" hidden="false" customHeight="false" outlineLevel="0" collapsed="false">
      <c r="A13129" s="53" t="s">
        <v>6680</v>
      </c>
      <c r="B13129" s="31" t="s">
        <v>6681</v>
      </c>
      <c r="C13129" s="12" t="s">
        <v>311</v>
      </c>
      <c r="D13129" s="12" t="s">
        <v>566</v>
      </c>
      <c r="E13129" s="0" t="n">
        <v>26392.2</v>
      </c>
      <c r="F13129" s="32" t="n">
        <v>5535.64</v>
      </c>
      <c r="H13129" s="0"/>
    </row>
    <row r="13130" customFormat="false" ht="14.25" hidden="false" customHeight="false" outlineLevel="0" collapsed="false">
      <c r="A13130" s="53" t="s">
        <v>6680</v>
      </c>
      <c r="B13130" s="31" t="s">
        <v>6681</v>
      </c>
      <c r="C13130" s="12" t="s">
        <v>335</v>
      </c>
      <c r="D13130" s="12" t="s">
        <v>566</v>
      </c>
      <c r="E13130" s="0" t="n">
        <v>4652</v>
      </c>
      <c r="F13130" s="32" t="n">
        <v>1167.51</v>
      </c>
      <c r="H13130" s="0"/>
    </row>
    <row r="13131" customFormat="false" ht="14.25" hidden="false" customHeight="false" outlineLevel="0" collapsed="false">
      <c r="A13131" s="53" t="s">
        <v>6680</v>
      </c>
      <c r="B13131" s="31" t="s">
        <v>6681</v>
      </c>
      <c r="C13131" s="12" t="s">
        <v>321</v>
      </c>
      <c r="D13131" s="12" t="s">
        <v>566</v>
      </c>
      <c r="E13131" s="0" t="n">
        <v>3</v>
      </c>
      <c r="F13131" s="32" t="n">
        <v>1.54</v>
      </c>
      <c r="H13131" s="0"/>
    </row>
    <row r="13132" customFormat="false" ht="14.25" hidden="false" customHeight="false" outlineLevel="0" collapsed="false">
      <c r="A13132" s="53" t="s">
        <v>6682</v>
      </c>
      <c r="B13132" s="31" t="s">
        <v>6683</v>
      </c>
      <c r="C13132" s="12" t="s">
        <v>312</v>
      </c>
      <c r="D13132" s="12" t="s">
        <v>566</v>
      </c>
      <c r="E13132" s="0" t="n">
        <v>51928</v>
      </c>
      <c r="F13132" s="32" t="n">
        <v>3531.09</v>
      </c>
      <c r="H13132" s="0"/>
    </row>
    <row r="13133" customFormat="false" ht="14.25" hidden="false" customHeight="false" outlineLevel="0" collapsed="false">
      <c r="A13133" s="53" t="s">
        <v>6682</v>
      </c>
      <c r="B13133" s="31" t="s">
        <v>6683</v>
      </c>
      <c r="C13133" s="12" t="s">
        <v>311</v>
      </c>
      <c r="D13133" s="12" t="s">
        <v>566</v>
      </c>
      <c r="E13133" s="0" t="n">
        <v>33478.63</v>
      </c>
      <c r="F13133" s="32" t="n">
        <v>6543.26</v>
      </c>
      <c r="H13133" s="0"/>
    </row>
    <row r="13134" customFormat="false" ht="14.25" hidden="false" customHeight="false" outlineLevel="0" collapsed="false">
      <c r="A13134" s="53" t="s">
        <v>6682</v>
      </c>
      <c r="B13134" s="31" t="s">
        <v>6683</v>
      </c>
      <c r="C13134" s="12" t="s">
        <v>321</v>
      </c>
      <c r="D13134" s="12" t="s">
        <v>566</v>
      </c>
      <c r="E13134" s="0" t="n">
        <v>1</v>
      </c>
      <c r="F13134" s="32" t="n">
        <v>3.7</v>
      </c>
      <c r="H13134" s="0"/>
    </row>
    <row r="13135" customFormat="false" ht="14.25" hidden="false" customHeight="false" outlineLevel="0" collapsed="false">
      <c r="A13135" s="53" t="s">
        <v>6684</v>
      </c>
      <c r="B13135" s="31" t="s">
        <v>6685</v>
      </c>
      <c r="C13135" s="12" t="s">
        <v>311</v>
      </c>
      <c r="D13135" s="12" t="s">
        <v>566</v>
      </c>
      <c r="E13135" s="0" t="n">
        <v>1025</v>
      </c>
      <c r="F13135" s="32" t="n">
        <v>71.79</v>
      </c>
      <c r="H13135" s="0"/>
    </row>
    <row r="13136" customFormat="false" ht="14.25" hidden="false" customHeight="false" outlineLevel="0" collapsed="false">
      <c r="A13136" s="53" t="s">
        <v>6686</v>
      </c>
      <c r="B13136" s="31" t="s">
        <v>6687</v>
      </c>
      <c r="C13136" s="12" t="s">
        <v>311</v>
      </c>
      <c r="D13136" s="12" t="s">
        <v>566</v>
      </c>
      <c r="E13136" s="0" t="n">
        <v>647.28</v>
      </c>
      <c r="F13136" s="32" t="n">
        <v>740.98</v>
      </c>
      <c r="H13136" s="0"/>
    </row>
    <row r="13137" customFormat="false" ht="14.25" hidden="false" customHeight="false" outlineLevel="0" collapsed="false">
      <c r="A13137" s="53" t="s">
        <v>6688</v>
      </c>
      <c r="B13137" s="31" t="s">
        <v>6689</v>
      </c>
      <c r="C13137" s="12" t="s">
        <v>311</v>
      </c>
      <c r="D13137" s="12" t="s">
        <v>566</v>
      </c>
      <c r="E13137" s="0" t="n">
        <v>21984</v>
      </c>
      <c r="F13137" s="32" t="n">
        <v>5404.25</v>
      </c>
      <c r="H13137" s="0"/>
    </row>
    <row r="13138" customFormat="false" ht="14.25" hidden="false" customHeight="false" outlineLevel="0" collapsed="false">
      <c r="A13138" s="53" t="s">
        <v>6690</v>
      </c>
      <c r="B13138" s="31" t="s">
        <v>6691</v>
      </c>
      <c r="C13138" s="12" t="s">
        <v>312</v>
      </c>
      <c r="D13138" s="12" t="s">
        <v>566</v>
      </c>
      <c r="E13138" s="0" t="n">
        <v>7700</v>
      </c>
      <c r="F13138" s="32" t="n">
        <v>104.23</v>
      </c>
      <c r="H13138" s="0"/>
    </row>
    <row r="13139" customFormat="false" ht="14.25" hidden="false" customHeight="false" outlineLevel="0" collapsed="false">
      <c r="A13139" s="53" t="s">
        <v>6690</v>
      </c>
      <c r="B13139" s="31" t="s">
        <v>6691</v>
      </c>
      <c r="C13139" s="12" t="s">
        <v>311</v>
      </c>
      <c r="D13139" s="12" t="s">
        <v>566</v>
      </c>
      <c r="E13139" s="0" t="n">
        <v>465</v>
      </c>
      <c r="F13139" s="32" t="n">
        <v>401.42</v>
      </c>
      <c r="H13139" s="0"/>
    </row>
    <row r="13140" customFormat="false" ht="14.25" hidden="false" customHeight="false" outlineLevel="0" collapsed="false">
      <c r="A13140" s="53" t="s">
        <v>6690</v>
      </c>
      <c r="B13140" s="31" t="s">
        <v>6691</v>
      </c>
      <c r="C13140" s="12" t="s">
        <v>335</v>
      </c>
      <c r="D13140" s="12" t="s">
        <v>566</v>
      </c>
      <c r="E13140" s="0" t="n">
        <v>5341670</v>
      </c>
      <c r="F13140" s="32" t="n">
        <v>22030.2</v>
      </c>
      <c r="H13140" s="0"/>
    </row>
    <row r="13141" customFormat="false" ht="14.25" hidden="false" customHeight="false" outlineLevel="0" collapsed="false">
      <c r="A13141" s="53" t="s">
        <v>6692</v>
      </c>
      <c r="B13141" s="31" t="s">
        <v>6693</v>
      </c>
      <c r="C13141" s="12" t="s">
        <v>311</v>
      </c>
      <c r="D13141" s="12" t="s">
        <v>566</v>
      </c>
      <c r="E13141" s="0" t="n">
        <v>14146.75</v>
      </c>
      <c r="F13141" s="32" t="n">
        <v>2816.67</v>
      </c>
      <c r="H13141" s="0"/>
    </row>
    <row r="13142" customFormat="false" ht="14.25" hidden="false" customHeight="false" outlineLevel="0" collapsed="false">
      <c r="A13142" s="53" t="s">
        <v>6694</v>
      </c>
      <c r="B13142" s="31" t="s">
        <v>6695</v>
      </c>
      <c r="C13142" s="12" t="s">
        <v>311</v>
      </c>
      <c r="D13142" s="12" t="s">
        <v>566</v>
      </c>
      <c r="E13142" s="0" t="n">
        <v>239</v>
      </c>
      <c r="F13142" s="32" t="n">
        <v>30.26</v>
      </c>
      <c r="H13142" s="0"/>
    </row>
    <row r="13143" customFormat="false" ht="14.25" hidden="false" customHeight="false" outlineLevel="0" collapsed="false">
      <c r="A13143" s="53" t="s">
        <v>6696</v>
      </c>
      <c r="B13143" s="31" t="s">
        <v>6697</v>
      </c>
      <c r="C13143" s="12" t="s">
        <v>312</v>
      </c>
      <c r="D13143" s="12" t="s">
        <v>566</v>
      </c>
      <c r="E13143" s="0" t="n">
        <v>2258</v>
      </c>
      <c r="F13143" s="32" t="n">
        <v>247.43</v>
      </c>
      <c r="H13143" s="0"/>
    </row>
    <row r="13144" customFormat="false" ht="14.25" hidden="false" customHeight="false" outlineLevel="0" collapsed="false">
      <c r="A13144" s="53" t="s">
        <v>6698</v>
      </c>
      <c r="B13144" s="31" t="s">
        <v>6699</v>
      </c>
      <c r="C13144" s="12" t="s">
        <v>311</v>
      </c>
      <c r="D13144" s="12" t="s">
        <v>566</v>
      </c>
      <c r="E13144" s="0" t="n">
        <v>59</v>
      </c>
      <c r="F13144" s="32" t="n">
        <v>36.01</v>
      </c>
      <c r="H13144" s="0"/>
    </row>
    <row r="13145" customFormat="false" ht="14.25" hidden="false" customHeight="false" outlineLevel="0" collapsed="false">
      <c r="A13145" s="53" t="s">
        <v>6700</v>
      </c>
      <c r="B13145" s="31" t="s">
        <v>6701</v>
      </c>
      <c r="C13145" s="12" t="s">
        <v>311</v>
      </c>
      <c r="D13145" s="12" t="s">
        <v>566</v>
      </c>
      <c r="E13145" s="0" t="n">
        <v>8809</v>
      </c>
      <c r="F13145" s="32" t="n">
        <v>1514.99</v>
      </c>
      <c r="H13145" s="0"/>
    </row>
    <row r="13146" customFormat="false" ht="14.25" hidden="false" customHeight="false" outlineLevel="0" collapsed="false">
      <c r="A13146" s="53" t="s">
        <v>6702</v>
      </c>
      <c r="B13146" s="31" t="s">
        <v>6703</v>
      </c>
      <c r="C13146" s="12" t="s">
        <v>311</v>
      </c>
      <c r="D13146" s="12" t="s">
        <v>566</v>
      </c>
      <c r="E13146" s="0" t="n">
        <v>150679</v>
      </c>
      <c r="F13146" s="32" t="n">
        <v>38600.78</v>
      </c>
      <c r="H13146" s="0"/>
    </row>
    <row r="13147" customFormat="false" ht="14.25" hidden="false" customHeight="false" outlineLevel="0" collapsed="false">
      <c r="A13147" s="53" t="s">
        <v>6704</v>
      </c>
      <c r="B13147" s="31" t="s">
        <v>6705</v>
      </c>
      <c r="C13147" s="12" t="s">
        <v>311</v>
      </c>
      <c r="D13147" s="12" t="s">
        <v>566</v>
      </c>
      <c r="E13147" s="0" t="n">
        <v>238</v>
      </c>
      <c r="F13147" s="32" t="n">
        <v>136.33</v>
      </c>
      <c r="H13147" s="0"/>
    </row>
    <row r="13148" customFormat="false" ht="14.25" hidden="false" customHeight="false" outlineLevel="0" collapsed="false">
      <c r="A13148" s="53" t="s">
        <v>6706</v>
      </c>
      <c r="B13148" s="31" t="s">
        <v>6707</v>
      </c>
      <c r="C13148" s="12" t="s">
        <v>311</v>
      </c>
      <c r="D13148" s="12" t="s">
        <v>566</v>
      </c>
      <c r="E13148" s="0" t="n">
        <v>358.5</v>
      </c>
      <c r="F13148" s="32" t="n">
        <v>35.86</v>
      </c>
      <c r="H13148" s="0"/>
    </row>
    <row r="13149" customFormat="false" ht="14.25" hidden="false" customHeight="false" outlineLevel="0" collapsed="false">
      <c r="A13149" s="53" t="s">
        <v>6708</v>
      </c>
      <c r="B13149" s="31" t="s">
        <v>6709</v>
      </c>
      <c r="C13149" s="12" t="s">
        <v>311</v>
      </c>
      <c r="D13149" s="12" t="s">
        <v>566</v>
      </c>
      <c r="E13149" s="0" t="n">
        <v>20</v>
      </c>
      <c r="F13149" s="32" t="n">
        <v>8</v>
      </c>
      <c r="H13149" s="0"/>
    </row>
    <row r="13150" customFormat="false" ht="14.25" hidden="false" customHeight="false" outlineLevel="0" collapsed="false">
      <c r="A13150" s="53" t="s">
        <v>6710</v>
      </c>
      <c r="B13150" s="31" t="s">
        <v>6711</v>
      </c>
      <c r="C13150" s="12" t="s">
        <v>311</v>
      </c>
      <c r="D13150" s="12" t="s">
        <v>566</v>
      </c>
      <c r="E13150" s="0" t="n">
        <v>330</v>
      </c>
      <c r="F13150" s="32" t="n">
        <v>73.99</v>
      </c>
      <c r="H13150" s="0"/>
    </row>
    <row r="13151" customFormat="false" ht="14.25" hidden="false" customHeight="false" outlineLevel="0" collapsed="false">
      <c r="A13151" s="53" t="s">
        <v>6712</v>
      </c>
      <c r="B13151" s="31" t="s">
        <v>6713</v>
      </c>
      <c r="C13151" s="12" t="s">
        <v>312</v>
      </c>
      <c r="D13151" s="12" t="s">
        <v>566</v>
      </c>
      <c r="E13151" s="0" t="n">
        <v>6000</v>
      </c>
      <c r="F13151" s="32" t="n">
        <v>229.17</v>
      </c>
      <c r="H13151" s="0"/>
    </row>
    <row r="13152" customFormat="false" ht="14.25" hidden="false" customHeight="false" outlineLevel="0" collapsed="false">
      <c r="A13152" s="53" t="s">
        <v>6712</v>
      </c>
      <c r="B13152" s="31" t="s">
        <v>6713</v>
      </c>
      <c r="C13152" s="12" t="s">
        <v>311</v>
      </c>
      <c r="D13152" s="12" t="s">
        <v>566</v>
      </c>
      <c r="E13152" s="0" t="n">
        <v>1005537</v>
      </c>
      <c r="F13152" s="32" t="n">
        <v>65832.75</v>
      </c>
      <c r="H13152" s="0"/>
    </row>
    <row r="13153" customFormat="false" ht="14.25" hidden="false" customHeight="false" outlineLevel="0" collapsed="false">
      <c r="A13153" s="53" t="s">
        <v>6714</v>
      </c>
      <c r="B13153" s="31" t="s">
        <v>6715</v>
      </c>
      <c r="C13153" s="12" t="s">
        <v>311</v>
      </c>
      <c r="D13153" s="12" t="s">
        <v>566</v>
      </c>
      <c r="E13153" s="0" t="n">
        <v>60</v>
      </c>
      <c r="F13153" s="32" t="n">
        <v>14.32</v>
      </c>
      <c r="H13153" s="0"/>
    </row>
    <row r="13154" customFormat="false" ht="14.25" hidden="false" customHeight="false" outlineLevel="0" collapsed="false">
      <c r="A13154" s="53" t="s">
        <v>6716</v>
      </c>
      <c r="B13154" s="31" t="s">
        <v>6717</v>
      </c>
      <c r="C13154" s="12" t="s">
        <v>312</v>
      </c>
      <c r="D13154" s="12" t="s">
        <v>566</v>
      </c>
      <c r="E13154" s="0" t="n">
        <v>4050</v>
      </c>
      <c r="F13154" s="32" t="n">
        <v>2627.01</v>
      </c>
      <c r="H13154" s="0"/>
    </row>
    <row r="13155" customFormat="false" ht="14.25" hidden="false" customHeight="false" outlineLevel="0" collapsed="false">
      <c r="A13155" s="53" t="s">
        <v>6716</v>
      </c>
      <c r="B13155" s="31" t="s">
        <v>6717</v>
      </c>
      <c r="C13155" s="12" t="s">
        <v>311</v>
      </c>
      <c r="D13155" s="12" t="s">
        <v>566</v>
      </c>
      <c r="E13155" s="0" t="n">
        <v>2190.6</v>
      </c>
      <c r="F13155" s="32" t="n">
        <v>323.89</v>
      </c>
      <c r="H13155" s="0"/>
    </row>
    <row r="13156" customFormat="false" ht="14.25" hidden="false" customHeight="false" outlineLevel="0" collapsed="false">
      <c r="A13156" s="53" t="s">
        <v>6718</v>
      </c>
      <c r="B13156" s="31" t="s">
        <v>6719</v>
      </c>
      <c r="C13156" s="12" t="s">
        <v>311</v>
      </c>
      <c r="D13156" s="12" t="s">
        <v>566</v>
      </c>
      <c r="E13156" s="0" t="n">
        <v>5270.3</v>
      </c>
      <c r="F13156" s="32" t="n">
        <v>1639.52</v>
      </c>
      <c r="H13156" s="0"/>
    </row>
    <row r="13157" customFormat="false" ht="14.25" hidden="false" customHeight="false" outlineLevel="0" collapsed="false">
      <c r="A13157" s="53" t="s">
        <v>6720</v>
      </c>
      <c r="B13157" s="31" t="s">
        <v>6721</v>
      </c>
      <c r="C13157" s="12" t="s">
        <v>311</v>
      </c>
      <c r="D13157" s="12" t="s">
        <v>566</v>
      </c>
      <c r="E13157" s="0" t="n">
        <v>5194.4</v>
      </c>
      <c r="F13157" s="32" t="n">
        <v>733.77</v>
      </c>
      <c r="H13157" s="0"/>
    </row>
    <row r="13158" customFormat="false" ht="14.25" hidden="false" customHeight="false" outlineLevel="0" collapsed="false">
      <c r="A13158" s="53" t="s">
        <v>6722</v>
      </c>
      <c r="B13158" s="31" t="s">
        <v>6723</v>
      </c>
      <c r="C13158" s="12" t="s">
        <v>312</v>
      </c>
      <c r="D13158" s="12" t="s">
        <v>566</v>
      </c>
      <c r="E13158" s="0" t="n">
        <v>11</v>
      </c>
      <c r="F13158" s="32" t="n">
        <v>9.12</v>
      </c>
      <c r="H13158" s="0"/>
    </row>
    <row r="13159" customFormat="false" ht="14.25" hidden="false" customHeight="false" outlineLevel="0" collapsed="false">
      <c r="A13159" s="53" t="s">
        <v>6722</v>
      </c>
      <c r="B13159" s="31" t="s">
        <v>6723</v>
      </c>
      <c r="C13159" s="12" t="s">
        <v>311</v>
      </c>
      <c r="D13159" s="12" t="s">
        <v>566</v>
      </c>
      <c r="E13159" s="0" t="n">
        <v>424195.6</v>
      </c>
      <c r="F13159" s="32" t="n">
        <v>25971.26</v>
      </c>
      <c r="H13159" s="0"/>
    </row>
    <row r="13160" customFormat="false" ht="14.25" hidden="false" customHeight="false" outlineLevel="0" collapsed="false">
      <c r="A13160" s="53" t="s">
        <v>6724</v>
      </c>
      <c r="B13160" s="31" t="s">
        <v>6725</v>
      </c>
      <c r="C13160" s="12" t="s">
        <v>312</v>
      </c>
      <c r="D13160" s="12" t="s">
        <v>566</v>
      </c>
      <c r="E13160" s="0" t="n">
        <v>70</v>
      </c>
      <c r="F13160" s="32" t="n">
        <v>49.49</v>
      </c>
      <c r="H13160" s="0"/>
    </row>
    <row r="13161" customFormat="false" ht="14.25" hidden="false" customHeight="false" outlineLevel="0" collapsed="false">
      <c r="A13161" s="53" t="s">
        <v>6724</v>
      </c>
      <c r="B13161" s="31" t="s">
        <v>6725</v>
      </c>
      <c r="C13161" s="12" t="s">
        <v>311</v>
      </c>
      <c r="D13161" s="12" t="s">
        <v>566</v>
      </c>
      <c r="E13161" s="0" t="n">
        <v>231.1</v>
      </c>
      <c r="F13161" s="32" t="n">
        <v>33.49</v>
      </c>
      <c r="H13161" s="0"/>
    </row>
    <row r="13162" customFormat="false" ht="14.25" hidden="false" customHeight="false" outlineLevel="0" collapsed="false">
      <c r="A13162" s="53" t="s">
        <v>6726</v>
      </c>
      <c r="B13162" s="31" t="s">
        <v>6727</v>
      </c>
      <c r="C13162" s="12" t="s">
        <v>312</v>
      </c>
      <c r="D13162" s="12" t="s">
        <v>566</v>
      </c>
      <c r="E13162" s="0" t="n">
        <v>477700</v>
      </c>
      <c r="F13162" s="32" t="n">
        <v>34438.57</v>
      </c>
      <c r="H13162" s="0"/>
    </row>
    <row r="13163" customFormat="false" ht="14.25" hidden="false" customHeight="false" outlineLevel="0" collapsed="false">
      <c r="A13163" s="53" t="s">
        <v>6726</v>
      </c>
      <c r="B13163" s="31" t="s">
        <v>6727</v>
      </c>
      <c r="C13163" s="12" t="s">
        <v>311</v>
      </c>
      <c r="D13163" s="12" t="s">
        <v>566</v>
      </c>
      <c r="E13163" s="0" t="n">
        <v>62013.93</v>
      </c>
      <c r="F13163" s="32" t="n">
        <v>4929.17</v>
      </c>
      <c r="H13163" s="0"/>
    </row>
    <row r="13164" customFormat="false" ht="14.25" hidden="false" customHeight="false" outlineLevel="0" collapsed="false">
      <c r="A13164" s="53" t="s">
        <v>6728</v>
      </c>
      <c r="B13164" s="31" t="s">
        <v>6729</v>
      </c>
      <c r="C13164" s="12" t="s">
        <v>312</v>
      </c>
      <c r="D13164" s="12" t="s">
        <v>566</v>
      </c>
      <c r="E13164" s="0" t="n">
        <v>1770</v>
      </c>
      <c r="F13164" s="32" t="n">
        <v>359.15</v>
      </c>
      <c r="H13164" s="0"/>
    </row>
    <row r="13165" customFormat="false" ht="14.25" hidden="false" customHeight="false" outlineLevel="0" collapsed="false">
      <c r="A13165" s="53" t="s">
        <v>6728</v>
      </c>
      <c r="B13165" s="31" t="s">
        <v>6729</v>
      </c>
      <c r="C13165" s="12" t="s">
        <v>311</v>
      </c>
      <c r="D13165" s="12" t="s">
        <v>566</v>
      </c>
      <c r="E13165" s="0" t="n">
        <v>365</v>
      </c>
      <c r="F13165" s="32" t="n">
        <v>140.01</v>
      </c>
      <c r="H13165" s="0"/>
    </row>
    <row r="13166" customFormat="false" ht="14.25" hidden="false" customHeight="false" outlineLevel="0" collapsed="false">
      <c r="A13166" s="53" t="s">
        <v>6730</v>
      </c>
      <c r="B13166" s="31" t="s">
        <v>6731</v>
      </c>
      <c r="C13166" s="12" t="s">
        <v>312</v>
      </c>
      <c r="D13166" s="12" t="s">
        <v>566</v>
      </c>
      <c r="E13166" s="0" t="n">
        <v>12792</v>
      </c>
      <c r="F13166" s="32" t="n">
        <v>3204.29</v>
      </c>
      <c r="H13166" s="0"/>
    </row>
    <row r="13167" customFormat="false" ht="14.25" hidden="false" customHeight="false" outlineLevel="0" collapsed="false">
      <c r="A13167" s="53" t="s">
        <v>6730</v>
      </c>
      <c r="B13167" s="31" t="s">
        <v>6731</v>
      </c>
      <c r="C13167" s="12" t="s">
        <v>311</v>
      </c>
      <c r="D13167" s="12" t="s">
        <v>566</v>
      </c>
      <c r="E13167" s="0" t="n">
        <v>935.3</v>
      </c>
      <c r="F13167" s="32" t="n">
        <v>633.15</v>
      </c>
      <c r="H13167" s="0"/>
    </row>
    <row r="13168" customFormat="false" ht="14.25" hidden="false" customHeight="false" outlineLevel="0" collapsed="false">
      <c r="A13168" s="53" t="s">
        <v>6732</v>
      </c>
      <c r="B13168" s="31" t="s">
        <v>6733</v>
      </c>
      <c r="C13168" s="12" t="s">
        <v>311</v>
      </c>
      <c r="D13168" s="12" t="s">
        <v>566</v>
      </c>
      <c r="E13168" s="0" t="n">
        <v>4</v>
      </c>
      <c r="F13168" s="32" t="n">
        <v>2.73</v>
      </c>
      <c r="H13168" s="0"/>
    </row>
    <row r="13169" customFormat="false" ht="14.25" hidden="false" customHeight="false" outlineLevel="0" collapsed="false">
      <c r="A13169" s="53" t="s">
        <v>6734</v>
      </c>
      <c r="B13169" s="31" t="s">
        <v>6735</v>
      </c>
      <c r="C13169" s="12" t="s">
        <v>351</v>
      </c>
      <c r="D13169" s="12" t="s">
        <v>566</v>
      </c>
      <c r="E13169" s="0" t="n">
        <v>29</v>
      </c>
      <c r="F13169" s="32" t="n">
        <v>20.72</v>
      </c>
      <c r="H13169" s="0"/>
    </row>
    <row r="13170" customFormat="false" ht="14.25" hidden="false" customHeight="false" outlineLevel="0" collapsed="false">
      <c r="A13170" s="53" t="s">
        <v>6734</v>
      </c>
      <c r="B13170" s="31" t="s">
        <v>6735</v>
      </c>
      <c r="C13170" s="12" t="s">
        <v>312</v>
      </c>
      <c r="D13170" s="12" t="s">
        <v>566</v>
      </c>
      <c r="E13170" s="0" t="n">
        <v>300</v>
      </c>
      <c r="F13170" s="32" t="n">
        <v>537.65</v>
      </c>
      <c r="H13170" s="0"/>
    </row>
    <row r="13171" customFormat="false" ht="14.25" hidden="false" customHeight="false" outlineLevel="0" collapsed="false">
      <c r="A13171" s="53" t="s">
        <v>6734</v>
      </c>
      <c r="B13171" s="31" t="s">
        <v>6735</v>
      </c>
      <c r="C13171" s="12" t="s">
        <v>311</v>
      </c>
      <c r="D13171" s="12" t="s">
        <v>566</v>
      </c>
      <c r="E13171" s="0" t="n">
        <v>239126.55</v>
      </c>
      <c r="F13171" s="32" t="n">
        <v>30512.06</v>
      </c>
      <c r="H13171" s="0"/>
    </row>
    <row r="13172" customFormat="false" ht="14.25" hidden="false" customHeight="false" outlineLevel="0" collapsed="false">
      <c r="A13172" s="53" t="s">
        <v>6736</v>
      </c>
      <c r="B13172" s="31" t="s">
        <v>6737</v>
      </c>
      <c r="C13172" s="12" t="s">
        <v>312</v>
      </c>
      <c r="D13172" s="12" t="s">
        <v>566</v>
      </c>
      <c r="E13172" s="0" t="n">
        <v>133</v>
      </c>
      <c r="F13172" s="32" t="n">
        <v>32.8</v>
      </c>
      <c r="H13172" s="0"/>
    </row>
    <row r="13173" customFormat="false" ht="14.25" hidden="false" customHeight="false" outlineLevel="0" collapsed="false">
      <c r="A13173" s="53" t="s">
        <v>6736</v>
      </c>
      <c r="B13173" s="31" t="s">
        <v>6737</v>
      </c>
      <c r="C13173" s="12" t="s">
        <v>324</v>
      </c>
      <c r="D13173" s="12" t="s">
        <v>566</v>
      </c>
      <c r="E13173" s="0" t="n">
        <v>1</v>
      </c>
      <c r="F13173" s="32" t="n">
        <v>2.99</v>
      </c>
      <c r="H13173" s="0"/>
    </row>
    <row r="13174" customFormat="false" ht="14.25" hidden="false" customHeight="false" outlineLevel="0" collapsed="false">
      <c r="A13174" s="53" t="s">
        <v>6736</v>
      </c>
      <c r="B13174" s="31" t="s">
        <v>6737</v>
      </c>
      <c r="C13174" s="12" t="s">
        <v>311</v>
      </c>
      <c r="D13174" s="12" t="s">
        <v>566</v>
      </c>
      <c r="E13174" s="0" t="n">
        <v>352763.6</v>
      </c>
      <c r="F13174" s="32" t="n">
        <v>34555.53</v>
      </c>
      <c r="H13174" s="0"/>
    </row>
    <row r="13175" customFormat="false" ht="14.25" hidden="false" customHeight="false" outlineLevel="0" collapsed="false">
      <c r="A13175" s="53" t="s">
        <v>6738</v>
      </c>
      <c r="B13175" s="31" t="s">
        <v>6739</v>
      </c>
      <c r="C13175" s="12" t="s">
        <v>312</v>
      </c>
      <c r="D13175" s="12" t="s">
        <v>566</v>
      </c>
      <c r="E13175" s="0" t="n">
        <v>3888</v>
      </c>
      <c r="F13175" s="32" t="n">
        <v>2094.15</v>
      </c>
      <c r="H13175" s="0"/>
    </row>
    <row r="13176" customFormat="false" ht="14.25" hidden="false" customHeight="false" outlineLevel="0" collapsed="false">
      <c r="A13176" s="53" t="s">
        <v>6738</v>
      </c>
      <c r="B13176" s="31" t="s">
        <v>6739</v>
      </c>
      <c r="C13176" s="12" t="s">
        <v>311</v>
      </c>
      <c r="D13176" s="12" t="s">
        <v>566</v>
      </c>
      <c r="E13176" s="0" t="n">
        <v>53665.39</v>
      </c>
      <c r="F13176" s="32" t="n">
        <v>10408.53</v>
      </c>
      <c r="H13176" s="0"/>
    </row>
    <row r="13177" customFormat="false" ht="14.25" hidden="false" customHeight="false" outlineLevel="0" collapsed="false">
      <c r="A13177" s="53" t="s">
        <v>6738</v>
      </c>
      <c r="B13177" s="31" t="s">
        <v>6739</v>
      </c>
      <c r="C13177" s="12" t="s">
        <v>344</v>
      </c>
      <c r="D13177" s="12" t="s">
        <v>566</v>
      </c>
      <c r="E13177" s="0" t="n">
        <v>0.04</v>
      </c>
      <c r="F13177" s="32" t="n">
        <v>4.02</v>
      </c>
      <c r="H13177" s="0"/>
    </row>
    <row r="13178" customFormat="false" ht="14.25" hidden="false" customHeight="false" outlineLevel="0" collapsed="false">
      <c r="A13178" s="53" t="s">
        <v>6738</v>
      </c>
      <c r="B13178" s="31" t="s">
        <v>6739</v>
      </c>
      <c r="C13178" s="12" t="s">
        <v>325</v>
      </c>
      <c r="D13178" s="12" t="s">
        <v>566</v>
      </c>
      <c r="E13178" s="0" t="n">
        <v>10</v>
      </c>
      <c r="F13178" s="32" t="n">
        <v>8.85</v>
      </c>
      <c r="H13178" s="0"/>
    </row>
    <row r="13179" customFormat="false" ht="14.25" hidden="false" customHeight="false" outlineLevel="0" collapsed="false">
      <c r="A13179" s="53" t="s">
        <v>6740</v>
      </c>
      <c r="B13179" s="31" t="s">
        <v>6741</v>
      </c>
      <c r="C13179" s="12" t="s">
        <v>312</v>
      </c>
      <c r="D13179" s="12" t="s">
        <v>566</v>
      </c>
      <c r="E13179" s="0" t="n">
        <v>922742.2</v>
      </c>
      <c r="F13179" s="32" t="n">
        <v>119092.43</v>
      </c>
      <c r="H13179" s="0"/>
    </row>
    <row r="13180" customFormat="false" ht="14.25" hidden="false" customHeight="false" outlineLevel="0" collapsed="false">
      <c r="A13180" s="53" t="s">
        <v>6740</v>
      </c>
      <c r="B13180" s="31" t="s">
        <v>6741</v>
      </c>
      <c r="C13180" s="12" t="s">
        <v>311</v>
      </c>
      <c r="D13180" s="12" t="s">
        <v>566</v>
      </c>
      <c r="E13180" s="0" t="n">
        <v>7019083</v>
      </c>
      <c r="F13180" s="32" t="n">
        <v>715110.44</v>
      </c>
      <c r="H13180" s="0"/>
    </row>
    <row r="13181" customFormat="false" ht="14.25" hidden="false" customHeight="false" outlineLevel="0" collapsed="false">
      <c r="A13181" s="53" t="s">
        <v>6742</v>
      </c>
      <c r="B13181" s="31" t="s">
        <v>6743</v>
      </c>
      <c r="C13181" s="12" t="s">
        <v>312</v>
      </c>
      <c r="D13181" s="12" t="s">
        <v>566</v>
      </c>
      <c r="E13181" s="0" t="n">
        <v>4</v>
      </c>
      <c r="F13181" s="32" t="n">
        <v>1913.46</v>
      </c>
      <c r="H13181" s="0"/>
    </row>
    <row r="13182" customFormat="false" ht="14.25" hidden="false" customHeight="false" outlineLevel="0" collapsed="false">
      <c r="A13182" s="53" t="s">
        <v>6742</v>
      </c>
      <c r="B13182" s="31" t="s">
        <v>6743</v>
      </c>
      <c r="C13182" s="12" t="s">
        <v>324</v>
      </c>
      <c r="D13182" s="12" t="s">
        <v>566</v>
      </c>
      <c r="E13182" s="0" t="n">
        <v>8</v>
      </c>
      <c r="F13182" s="32" t="n">
        <v>786</v>
      </c>
      <c r="H13182" s="0"/>
    </row>
    <row r="13183" customFormat="false" ht="14.25" hidden="false" customHeight="false" outlineLevel="0" collapsed="false">
      <c r="A13183" s="53" t="s">
        <v>6742</v>
      </c>
      <c r="B13183" s="31" t="s">
        <v>6743</v>
      </c>
      <c r="C13183" s="12" t="s">
        <v>311</v>
      </c>
      <c r="D13183" s="12" t="s">
        <v>566</v>
      </c>
      <c r="E13183" s="0" t="n">
        <v>550</v>
      </c>
      <c r="F13183" s="32" t="n">
        <v>246.59</v>
      </c>
      <c r="H13183" s="0"/>
    </row>
    <row r="13184" customFormat="false" ht="14.25" hidden="false" customHeight="false" outlineLevel="0" collapsed="false">
      <c r="A13184" s="53" t="s">
        <v>6744</v>
      </c>
      <c r="B13184" s="31" t="s">
        <v>6745</v>
      </c>
      <c r="C13184" s="12" t="s">
        <v>312</v>
      </c>
      <c r="D13184" s="12" t="s">
        <v>566</v>
      </c>
      <c r="E13184" s="0" t="n">
        <v>42005</v>
      </c>
      <c r="F13184" s="32" t="n">
        <v>3600.84</v>
      </c>
      <c r="H13184" s="0"/>
    </row>
    <row r="13185" customFormat="false" ht="14.25" hidden="false" customHeight="false" outlineLevel="0" collapsed="false">
      <c r="A13185" s="53" t="s">
        <v>6744</v>
      </c>
      <c r="B13185" s="31" t="s">
        <v>6745</v>
      </c>
      <c r="C13185" s="12" t="s">
        <v>311</v>
      </c>
      <c r="D13185" s="12" t="s">
        <v>566</v>
      </c>
      <c r="E13185" s="0" t="n">
        <v>2928</v>
      </c>
      <c r="F13185" s="32" t="n">
        <v>437.26</v>
      </c>
      <c r="H13185" s="0"/>
    </row>
    <row r="13186" customFormat="false" ht="14.25" hidden="false" customHeight="false" outlineLevel="0" collapsed="false">
      <c r="A13186" s="53" t="s">
        <v>6744</v>
      </c>
      <c r="B13186" s="31" t="s">
        <v>6745</v>
      </c>
      <c r="C13186" s="12" t="s">
        <v>325</v>
      </c>
      <c r="D13186" s="12" t="s">
        <v>566</v>
      </c>
      <c r="E13186" s="0" t="n">
        <v>40</v>
      </c>
      <c r="F13186" s="32" t="n">
        <v>131.59</v>
      </c>
      <c r="H13186" s="0"/>
    </row>
    <row r="13187" customFormat="false" ht="14.25" hidden="false" customHeight="false" outlineLevel="0" collapsed="false">
      <c r="A13187" s="53" t="s">
        <v>6746</v>
      </c>
      <c r="B13187" s="31" t="s">
        <v>6747</v>
      </c>
      <c r="C13187" s="12" t="s">
        <v>312</v>
      </c>
      <c r="D13187" s="12" t="s">
        <v>566</v>
      </c>
      <c r="E13187" s="0" t="n">
        <v>40656.3</v>
      </c>
      <c r="F13187" s="32" t="n">
        <v>14257.87</v>
      </c>
      <c r="H13187" s="0"/>
    </row>
    <row r="13188" customFormat="false" ht="14.25" hidden="false" customHeight="false" outlineLevel="0" collapsed="false">
      <c r="A13188" s="53" t="s">
        <v>6746</v>
      </c>
      <c r="B13188" s="31" t="s">
        <v>6747</v>
      </c>
      <c r="C13188" s="12" t="s">
        <v>311</v>
      </c>
      <c r="D13188" s="12" t="s">
        <v>566</v>
      </c>
      <c r="E13188" s="0" t="n">
        <v>184962.25</v>
      </c>
      <c r="F13188" s="32" t="n">
        <v>21270.93</v>
      </c>
      <c r="H13188" s="0"/>
    </row>
    <row r="13189" customFormat="false" ht="14.25" hidden="false" customHeight="false" outlineLevel="0" collapsed="false">
      <c r="A13189" s="53" t="s">
        <v>6746</v>
      </c>
      <c r="B13189" s="31" t="s">
        <v>6747</v>
      </c>
      <c r="C13189" s="12" t="s">
        <v>355</v>
      </c>
      <c r="D13189" s="12" t="s">
        <v>566</v>
      </c>
      <c r="E13189" s="0" t="n">
        <v>1</v>
      </c>
      <c r="F13189" s="32" t="n">
        <v>10</v>
      </c>
      <c r="H13189" s="0"/>
    </row>
    <row r="13190" customFormat="false" ht="14.25" hidden="false" customHeight="false" outlineLevel="0" collapsed="false">
      <c r="A13190" s="53" t="s">
        <v>6748</v>
      </c>
      <c r="B13190" s="31" t="s">
        <v>6749</v>
      </c>
      <c r="C13190" s="12" t="s">
        <v>312</v>
      </c>
      <c r="D13190" s="12" t="s">
        <v>566</v>
      </c>
      <c r="E13190" s="0" t="n">
        <v>45328</v>
      </c>
      <c r="F13190" s="32" t="n">
        <v>9667.82</v>
      </c>
      <c r="H13190" s="0"/>
    </row>
    <row r="13191" customFormat="false" ht="14.25" hidden="false" customHeight="false" outlineLevel="0" collapsed="false">
      <c r="A13191" s="53" t="s">
        <v>6748</v>
      </c>
      <c r="B13191" s="31" t="s">
        <v>6749</v>
      </c>
      <c r="C13191" s="12" t="s">
        <v>324</v>
      </c>
      <c r="D13191" s="12" t="s">
        <v>566</v>
      </c>
      <c r="E13191" s="0" t="n">
        <v>3</v>
      </c>
      <c r="F13191" s="32" t="n">
        <v>40.77</v>
      </c>
      <c r="H13191" s="0"/>
    </row>
    <row r="13192" customFormat="false" ht="14.25" hidden="false" customHeight="false" outlineLevel="0" collapsed="false">
      <c r="A13192" s="53" t="s">
        <v>6748</v>
      </c>
      <c r="B13192" s="31" t="s">
        <v>6749</v>
      </c>
      <c r="C13192" s="12" t="s">
        <v>311</v>
      </c>
      <c r="D13192" s="12" t="s">
        <v>566</v>
      </c>
      <c r="E13192" s="0" t="n">
        <v>395623.98</v>
      </c>
      <c r="F13192" s="32" t="n">
        <v>42435.28</v>
      </c>
      <c r="H13192" s="0"/>
    </row>
    <row r="13193" customFormat="false" ht="14.25" hidden="false" customHeight="false" outlineLevel="0" collapsed="false">
      <c r="A13193" s="53" t="s">
        <v>6750</v>
      </c>
      <c r="B13193" s="31" t="s">
        <v>6751</v>
      </c>
      <c r="C13193" s="12" t="s">
        <v>312</v>
      </c>
      <c r="D13193" s="12" t="s">
        <v>566</v>
      </c>
      <c r="E13193" s="0" t="n">
        <v>2357</v>
      </c>
      <c r="F13193" s="32" t="n">
        <v>97.09</v>
      </c>
      <c r="H13193" s="0"/>
    </row>
    <row r="13194" customFormat="false" ht="14.25" hidden="false" customHeight="false" outlineLevel="0" collapsed="false">
      <c r="A13194" s="53" t="s">
        <v>6750</v>
      </c>
      <c r="B13194" s="31" t="s">
        <v>6751</v>
      </c>
      <c r="C13194" s="12" t="s">
        <v>313</v>
      </c>
      <c r="D13194" s="12" t="s">
        <v>566</v>
      </c>
      <c r="E13194" s="0" t="n">
        <v>0.01</v>
      </c>
      <c r="F13194" s="32" t="n">
        <v>61.8</v>
      </c>
      <c r="H13194" s="0"/>
    </row>
    <row r="13195" customFormat="false" ht="14.25" hidden="false" customHeight="false" outlineLevel="0" collapsed="false">
      <c r="A13195" s="53" t="s">
        <v>6750</v>
      </c>
      <c r="B13195" s="31" t="s">
        <v>6751</v>
      </c>
      <c r="C13195" s="12" t="s">
        <v>311</v>
      </c>
      <c r="D13195" s="12" t="s">
        <v>566</v>
      </c>
      <c r="E13195" s="0" t="n">
        <v>67619.9</v>
      </c>
      <c r="F13195" s="32" t="n">
        <v>25684.89</v>
      </c>
      <c r="H13195" s="0"/>
    </row>
    <row r="13196" customFormat="false" ht="14.25" hidden="false" customHeight="false" outlineLevel="0" collapsed="false">
      <c r="A13196" s="53" t="s">
        <v>6750</v>
      </c>
      <c r="B13196" s="31" t="s">
        <v>6751</v>
      </c>
      <c r="C13196" s="12" t="s">
        <v>328</v>
      </c>
      <c r="D13196" s="12" t="s">
        <v>566</v>
      </c>
      <c r="E13196" s="0" t="n">
        <v>110</v>
      </c>
      <c r="F13196" s="32" t="n">
        <v>101.82</v>
      </c>
      <c r="H13196" s="0"/>
    </row>
    <row r="13197" customFormat="false" ht="14.25" hidden="false" customHeight="false" outlineLevel="0" collapsed="false">
      <c r="A13197" s="53" t="s">
        <v>6752</v>
      </c>
      <c r="B13197" s="31" t="s">
        <v>6753</v>
      </c>
      <c r="C13197" s="12" t="s">
        <v>312</v>
      </c>
      <c r="D13197" s="12" t="s">
        <v>566</v>
      </c>
      <c r="E13197" s="0" t="n">
        <v>19537</v>
      </c>
      <c r="F13197" s="32" t="n">
        <v>2033.71</v>
      </c>
      <c r="H13197" s="0"/>
    </row>
    <row r="13198" customFormat="false" ht="14.25" hidden="false" customHeight="false" outlineLevel="0" collapsed="false">
      <c r="A13198" s="53" t="s">
        <v>6752</v>
      </c>
      <c r="B13198" s="31" t="s">
        <v>6753</v>
      </c>
      <c r="C13198" s="12" t="s">
        <v>311</v>
      </c>
      <c r="D13198" s="12" t="s">
        <v>566</v>
      </c>
      <c r="E13198" s="0" t="n">
        <v>89693.8</v>
      </c>
      <c r="F13198" s="32" t="n">
        <v>14492.01</v>
      </c>
      <c r="H13198" s="0"/>
    </row>
    <row r="13199" customFormat="false" ht="14.25" hidden="false" customHeight="false" outlineLevel="0" collapsed="false">
      <c r="A13199" s="53" t="s">
        <v>6752</v>
      </c>
      <c r="B13199" s="31" t="s">
        <v>6753</v>
      </c>
      <c r="C13199" s="12" t="s">
        <v>355</v>
      </c>
      <c r="D13199" s="12" t="s">
        <v>566</v>
      </c>
      <c r="E13199" s="0" t="n">
        <v>1</v>
      </c>
      <c r="F13199" s="32" t="n">
        <v>54.61</v>
      </c>
      <c r="H13199" s="0"/>
    </row>
    <row r="13200" customFormat="false" ht="14.25" hidden="false" customHeight="false" outlineLevel="0" collapsed="false">
      <c r="A13200" s="53" t="s">
        <v>6752</v>
      </c>
      <c r="B13200" s="31" t="s">
        <v>6753</v>
      </c>
      <c r="C13200" s="12" t="s">
        <v>321</v>
      </c>
      <c r="D13200" s="12" t="s">
        <v>566</v>
      </c>
      <c r="E13200" s="0" t="n">
        <v>7</v>
      </c>
      <c r="F13200" s="32" t="n">
        <v>2.75</v>
      </c>
      <c r="H13200" s="0"/>
    </row>
    <row r="13201" customFormat="false" ht="14.25" hidden="false" customHeight="false" outlineLevel="0" collapsed="false">
      <c r="A13201" s="53" t="s">
        <v>6754</v>
      </c>
      <c r="B13201" s="31" t="s">
        <v>6755</v>
      </c>
      <c r="C13201" s="12" t="s">
        <v>312</v>
      </c>
      <c r="D13201" s="12" t="s">
        <v>566</v>
      </c>
      <c r="E13201" s="0" t="n">
        <v>483</v>
      </c>
      <c r="F13201" s="32" t="n">
        <v>231.3</v>
      </c>
      <c r="H13201" s="0"/>
    </row>
    <row r="13202" customFormat="false" ht="14.25" hidden="false" customHeight="false" outlineLevel="0" collapsed="false">
      <c r="A13202" s="53" t="s">
        <v>6754</v>
      </c>
      <c r="B13202" s="31" t="s">
        <v>6755</v>
      </c>
      <c r="C13202" s="12" t="s">
        <v>311</v>
      </c>
      <c r="D13202" s="12" t="s">
        <v>566</v>
      </c>
      <c r="E13202" s="0" t="n">
        <v>784</v>
      </c>
      <c r="F13202" s="32" t="n">
        <v>717.38</v>
      </c>
      <c r="H13202" s="0"/>
    </row>
    <row r="13203" customFormat="false" ht="14.25" hidden="false" customHeight="false" outlineLevel="0" collapsed="false">
      <c r="A13203" s="53" t="s">
        <v>6754</v>
      </c>
      <c r="B13203" s="31" t="s">
        <v>6755</v>
      </c>
      <c r="C13203" s="12" t="s">
        <v>325</v>
      </c>
      <c r="D13203" s="12" t="s">
        <v>566</v>
      </c>
      <c r="E13203" s="0" t="n">
        <v>311</v>
      </c>
      <c r="F13203" s="32" t="n">
        <v>118.32</v>
      </c>
      <c r="H13203" s="0"/>
    </row>
    <row r="13204" customFormat="false" ht="14.25" hidden="false" customHeight="false" outlineLevel="0" collapsed="false">
      <c r="A13204" s="53" t="s">
        <v>6756</v>
      </c>
      <c r="B13204" s="31" t="s">
        <v>6757</v>
      </c>
      <c r="C13204" s="12" t="s">
        <v>312</v>
      </c>
      <c r="D13204" s="12" t="s">
        <v>566</v>
      </c>
      <c r="E13204" s="0" t="n">
        <v>296</v>
      </c>
      <c r="F13204" s="32" t="n">
        <v>290.16</v>
      </c>
      <c r="H13204" s="0"/>
    </row>
    <row r="13205" customFormat="false" ht="14.25" hidden="false" customHeight="false" outlineLevel="0" collapsed="false">
      <c r="A13205" s="53" t="s">
        <v>6756</v>
      </c>
      <c r="B13205" s="31" t="s">
        <v>6757</v>
      </c>
      <c r="C13205" s="12" t="s">
        <v>324</v>
      </c>
      <c r="D13205" s="12" t="s">
        <v>566</v>
      </c>
      <c r="E13205" s="0" t="n">
        <v>35</v>
      </c>
      <c r="F13205" s="32" t="n">
        <v>14.91</v>
      </c>
      <c r="H13205" s="0"/>
    </row>
    <row r="13206" customFormat="false" ht="14.25" hidden="false" customHeight="false" outlineLevel="0" collapsed="false">
      <c r="A13206" s="53" t="s">
        <v>6756</v>
      </c>
      <c r="B13206" s="31" t="s">
        <v>6757</v>
      </c>
      <c r="C13206" s="12" t="s">
        <v>311</v>
      </c>
      <c r="D13206" s="12" t="s">
        <v>566</v>
      </c>
      <c r="E13206" s="0" t="n">
        <v>165417.3</v>
      </c>
      <c r="F13206" s="32" t="n">
        <v>19148.45</v>
      </c>
      <c r="H13206" s="0"/>
    </row>
    <row r="13207" customFormat="false" ht="14.25" hidden="false" customHeight="false" outlineLevel="0" collapsed="false">
      <c r="A13207" s="53" t="s">
        <v>6758</v>
      </c>
      <c r="B13207" s="31" t="s">
        <v>6759</v>
      </c>
      <c r="C13207" s="12" t="s">
        <v>312</v>
      </c>
      <c r="D13207" s="12" t="s">
        <v>566</v>
      </c>
      <c r="E13207" s="0" t="n">
        <v>2202</v>
      </c>
      <c r="F13207" s="32" t="n">
        <v>189.23</v>
      </c>
      <c r="H13207" s="0"/>
    </row>
    <row r="13208" customFormat="false" ht="14.25" hidden="false" customHeight="false" outlineLevel="0" collapsed="false">
      <c r="A13208" s="53" t="s">
        <v>6758</v>
      </c>
      <c r="B13208" s="31" t="s">
        <v>6759</v>
      </c>
      <c r="C13208" s="12" t="s">
        <v>311</v>
      </c>
      <c r="D13208" s="12" t="s">
        <v>566</v>
      </c>
      <c r="E13208" s="0" t="n">
        <v>280</v>
      </c>
      <c r="F13208" s="32" t="n">
        <v>231.38</v>
      </c>
      <c r="H13208" s="0"/>
    </row>
    <row r="13209" customFormat="false" ht="14.25" hidden="false" customHeight="false" outlineLevel="0" collapsed="false">
      <c r="A13209" s="53" t="s">
        <v>6760</v>
      </c>
      <c r="B13209" s="31" t="s">
        <v>6761</v>
      </c>
      <c r="C13209" s="12" t="s">
        <v>312</v>
      </c>
      <c r="D13209" s="12" t="s">
        <v>566</v>
      </c>
      <c r="E13209" s="0" t="n">
        <v>1823.28</v>
      </c>
      <c r="F13209" s="32" t="n">
        <v>611.18</v>
      </c>
      <c r="H13209" s="0"/>
    </row>
    <row r="13210" customFormat="false" ht="14.25" hidden="false" customHeight="false" outlineLevel="0" collapsed="false">
      <c r="A13210" s="53" t="s">
        <v>6760</v>
      </c>
      <c r="B13210" s="31" t="s">
        <v>6761</v>
      </c>
      <c r="C13210" s="12" t="s">
        <v>311</v>
      </c>
      <c r="D13210" s="12" t="s">
        <v>566</v>
      </c>
      <c r="E13210" s="0" t="n">
        <v>40091.43</v>
      </c>
      <c r="F13210" s="32" t="n">
        <v>8100.78</v>
      </c>
      <c r="H13210" s="0"/>
    </row>
    <row r="13211" customFormat="false" ht="14.25" hidden="false" customHeight="false" outlineLevel="0" collapsed="false">
      <c r="A13211" s="53" t="s">
        <v>6760</v>
      </c>
      <c r="B13211" s="31" t="s">
        <v>6761</v>
      </c>
      <c r="C13211" s="12" t="s">
        <v>372</v>
      </c>
      <c r="D13211" s="12" t="s">
        <v>566</v>
      </c>
      <c r="E13211" s="0" t="n">
        <v>6020</v>
      </c>
      <c r="F13211" s="32" t="n">
        <v>2028.5</v>
      </c>
      <c r="H13211" s="0"/>
    </row>
    <row r="13212" customFormat="false" ht="14.25" hidden="false" customHeight="false" outlineLevel="0" collapsed="false">
      <c r="A13212" s="53" t="s">
        <v>6762</v>
      </c>
      <c r="B13212" s="31" t="s">
        <v>6763</v>
      </c>
      <c r="C13212" s="12" t="s">
        <v>342</v>
      </c>
      <c r="D13212" s="12" t="s">
        <v>566</v>
      </c>
      <c r="E13212" s="0" t="n">
        <v>3</v>
      </c>
      <c r="F13212" s="32" t="n">
        <v>9.08</v>
      </c>
      <c r="H13212" s="0"/>
    </row>
    <row r="13213" customFormat="false" ht="14.25" hidden="false" customHeight="false" outlineLevel="0" collapsed="false">
      <c r="A13213" s="53" t="s">
        <v>6762</v>
      </c>
      <c r="B13213" s="31" t="s">
        <v>6763</v>
      </c>
      <c r="C13213" s="12" t="s">
        <v>312</v>
      </c>
      <c r="D13213" s="12" t="s">
        <v>566</v>
      </c>
      <c r="E13213" s="0" t="n">
        <v>11996</v>
      </c>
      <c r="F13213" s="32" t="n">
        <v>2149.35</v>
      </c>
      <c r="H13213" s="0"/>
    </row>
    <row r="13214" customFormat="false" ht="14.25" hidden="false" customHeight="false" outlineLevel="0" collapsed="false">
      <c r="A13214" s="53" t="s">
        <v>6762</v>
      </c>
      <c r="B13214" s="31" t="s">
        <v>6763</v>
      </c>
      <c r="C13214" s="12" t="s">
        <v>365</v>
      </c>
      <c r="D13214" s="12" t="s">
        <v>566</v>
      </c>
      <c r="E13214" s="0" t="n">
        <v>15.5</v>
      </c>
      <c r="F13214" s="32" t="n">
        <v>43.82</v>
      </c>
      <c r="H13214" s="0"/>
    </row>
    <row r="13215" customFormat="false" ht="14.25" hidden="false" customHeight="false" outlineLevel="0" collapsed="false">
      <c r="A13215" s="53" t="s">
        <v>6762</v>
      </c>
      <c r="B13215" s="31" t="s">
        <v>6763</v>
      </c>
      <c r="C13215" s="12" t="s">
        <v>311</v>
      </c>
      <c r="D13215" s="12" t="s">
        <v>566</v>
      </c>
      <c r="E13215" s="0" t="n">
        <v>7922.2</v>
      </c>
      <c r="F13215" s="32" t="n">
        <v>1334.27</v>
      </c>
      <c r="H13215" s="0"/>
    </row>
    <row r="13216" customFormat="false" ht="14.25" hidden="false" customHeight="false" outlineLevel="0" collapsed="false">
      <c r="A13216" s="53" t="s">
        <v>6764</v>
      </c>
      <c r="B13216" s="31" t="s">
        <v>6765</v>
      </c>
      <c r="C13216" s="12" t="s">
        <v>342</v>
      </c>
      <c r="D13216" s="12" t="s">
        <v>566</v>
      </c>
      <c r="E13216" s="0" t="n">
        <v>2.56</v>
      </c>
      <c r="F13216" s="32" t="n">
        <v>29.68</v>
      </c>
      <c r="H13216" s="0"/>
    </row>
    <row r="13217" customFormat="false" ht="14.25" hidden="false" customHeight="false" outlineLevel="0" collapsed="false">
      <c r="A13217" s="53" t="s">
        <v>6764</v>
      </c>
      <c r="B13217" s="31" t="s">
        <v>6765</v>
      </c>
      <c r="C13217" s="12" t="s">
        <v>311</v>
      </c>
      <c r="D13217" s="12" t="s">
        <v>566</v>
      </c>
      <c r="E13217" s="0" t="n">
        <v>4231.55</v>
      </c>
      <c r="F13217" s="32" t="n">
        <v>444.29</v>
      </c>
      <c r="H13217" s="0"/>
    </row>
    <row r="13218" customFormat="false" ht="14.25" hidden="false" customHeight="false" outlineLevel="0" collapsed="false">
      <c r="A13218" s="53" t="s">
        <v>6764</v>
      </c>
      <c r="B13218" s="31" t="s">
        <v>6765</v>
      </c>
      <c r="C13218" s="12" t="s">
        <v>315</v>
      </c>
      <c r="D13218" s="12" t="s">
        <v>566</v>
      </c>
      <c r="E13218" s="0" t="n">
        <v>50</v>
      </c>
      <c r="F13218" s="32" t="n">
        <v>25.12</v>
      </c>
      <c r="H13218" s="0"/>
    </row>
    <row r="13219" customFormat="false" ht="14.25" hidden="false" customHeight="false" outlineLevel="0" collapsed="false">
      <c r="A13219" s="53" t="s">
        <v>6766</v>
      </c>
      <c r="B13219" s="31" t="s">
        <v>6767</v>
      </c>
      <c r="C13219" s="12" t="s">
        <v>342</v>
      </c>
      <c r="D13219" s="12" t="s">
        <v>566</v>
      </c>
      <c r="E13219" s="0" t="n">
        <v>3</v>
      </c>
      <c r="F13219" s="32" t="n">
        <v>21.94</v>
      </c>
      <c r="H13219" s="0"/>
    </row>
    <row r="13220" customFormat="false" ht="14.25" hidden="false" customHeight="false" outlineLevel="0" collapsed="false">
      <c r="A13220" s="53" t="s">
        <v>6766</v>
      </c>
      <c r="B13220" s="31" t="s">
        <v>6767</v>
      </c>
      <c r="C13220" s="12" t="s">
        <v>312</v>
      </c>
      <c r="D13220" s="12" t="s">
        <v>566</v>
      </c>
      <c r="E13220" s="0" t="n">
        <v>18010</v>
      </c>
      <c r="F13220" s="32" t="n">
        <v>2336.97</v>
      </c>
      <c r="H13220" s="0"/>
    </row>
    <row r="13221" customFormat="false" ht="14.25" hidden="false" customHeight="false" outlineLevel="0" collapsed="false">
      <c r="A13221" s="53" t="s">
        <v>6766</v>
      </c>
      <c r="B13221" s="31" t="s">
        <v>6767</v>
      </c>
      <c r="C13221" s="12" t="s">
        <v>311</v>
      </c>
      <c r="D13221" s="12" t="s">
        <v>566</v>
      </c>
      <c r="E13221" s="0" t="n">
        <v>1656.18</v>
      </c>
      <c r="F13221" s="32" t="n">
        <v>1002.55</v>
      </c>
      <c r="H13221" s="0"/>
    </row>
    <row r="13222" customFormat="false" ht="14.25" hidden="false" customHeight="false" outlineLevel="0" collapsed="false">
      <c r="A13222" s="53" t="s">
        <v>6766</v>
      </c>
      <c r="B13222" s="31" t="s">
        <v>6767</v>
      </c>
      <c r="C13222" s="12" t="s">
        <v>335</v>
      </c>
      <c r="D13222" s="12" t="s">
        <v>566</v>
      </c>
      <c r="E13222" s="0" t="n">
        <v>168.5</v>
      </c>
      <c r="F13222" s="32" t="n">
        <v>9.24</v>
      </c>
      <c r="H13222" s="0"/>
    </row>
    <row r="13223" customFormat="false" ht="14.25" hidden="false" customHeight="false" outlineLevel="0" collapsed="false">
      <c r="A13223" s="53" t="s">
        <v>6766</v>
      </c>
      <c r="B13223" s="31" t="s">
        <v>6767</v>
      </c>
      <c r="C13223" s="12" t="s">
        <v>321</v>
      </c>
      <c r="D13223" s="12" t="s">
        <v>566</v>
      </c>
      <c r="E13223" s="0" t="n">
        <v>0.35</v>
      </c>
      <c r="F13223" s="32" t="n">
        <v>6.11</v>
      </c>
      <c r="H13223" s="0"/>
    </row>
    <row r="13224" customFormat="false" ht="14.25" hidden="false" customHeight="false" outlineLevel="0" collapsed="false">
      <c r="A13224" s="53" t="s">
        <v>6768</v>
      </c>
      <c r="B13224" s="31" t="s">
        <v>6769</v>
      </c>
      <c r="C13224" s="12" t="s">
        <v>312</v>
      </c>
      <c r="D13224" s="12" t="s">
        <v>566</v>
      </c>
      <c r="E13224" s="0" t="n">
        <v>120029</v>
      </c>
      <c r="F13224" s="32" t="n">
        <v>14493.38</v>
      </c>
      <c r="H13224" s="0"/>
    </row>
    <row r="13225" customFormat="false" ht="14.25" hidden="false" customHeight="false" outlineLevel="0" collapsed="false">
      <c r="A13225" s="53" t="s">
        <v>6768</v>
      </c>
      <c r="B13225" s="31" t="s">
        <v>6769</v>
      </c>
      <c r="C13225" s="12" t="s">
        <v>311</v>
      </c>
      <c r="D13225" s="12" t="s">
        <v>566</v>
      </c>
      <c r="E13225" s="0" t="n">
        <v>8157.23</v>
      </c>
      <c r="F13225" s="32" t="n">
        <v>1852.11</v>
      </c>
      <c r="H13225" s="0"/>
    </row>
    <row r="13226" customFormat="false" ht="14.25" hidden="false" customHeight="false" outlineLevel="0" collapsed="false">
      <c r="A13226" s="53" t="s">
        <v>6768</v>
      </c>
      <c r="B13226" s="31" t="s">
        <v>6769</v>
      </c>
      <c r="C13226" s="12" t="s">
        <v>344</v>
      </c>
      <c r="D13226" s="12" t="s">
        <v>566</v>
      </c>
      <c r="E13226" s="0" t="n">
        <v>60.75</v>
      </c>
      <c r="F13226" s="32" t="n">
        <v>702.43</v>
      </c>
      <c r="H13226" s="0"/>
    </row>
    <row r="13227" customFormat="false" ht="14.25" hidden="false" customHeight="false" outlineLevel="0" collapsed="false">
      <c r="A13227" s="53" t="s">
        <v>6770</v>
      </c>
      <c r="B13227" s="31" t="s">
        <v>6771</v>
      </c>
      <c r="C13227" s="12" t="s">
        <v>312</v>
      </c>
      <c r="D13227" s="12" t="s">
        <v>566</v>
      </c>
      <c r="E13227" s="0" t="n">
        <v>1359.2</v>
      </c>
      <c r="F13227" s="32" t="n">
        <v>351.67</v>
      </c>
      <c r="H13227" s="0"/>
    </row>
    <row r="13228" customFormat="false" ht="14.25" hidden="false" customHeight="false" outlineLevel="0" collapsed="false">
      <c r="A13228" s="53" t="s">
        <v>6772</v>
      </c>
      <c r="B13228" s="31" t="s">
        <v>6773</v>
      </c>
      <c r="C13228" s="12" t="s">
        <v>312</v>
      </c>
      <c r="D13228" s="12" t="s">
        <v>566</v>
      </c>
      <c r="E13228" s="0" t="n">
        <v>188080</v>
      </c>
      <c r="F13228" s="32" t="n">
        <v>12857.74</v>
      </c>
      <c r="H13228" s="0"/>
    </row>
    <row r="13229" customFormat="false" ht="14.25" hidden="false" customHeight="false" outlineLevel="0" collapsed="false">
      <c r="A13229" s="53" t="s">
        <v>6772</v>
      </c>
      <c r="B13229" s="31" t="s">
        <v>6773</v>
      </c>
      <c r="C13229" s="12" t="s">
        <v>311</v>
      </c>
      <c r="D13229" s="12" t="s">
        <v>566</v>
      </c>
      <c r="E13229" s="0" t="n">
        <v>5920.5</v>
      </c>
      <c r="F13229" s="32" t="n">
        <v>2062.17</v>
      </c>
      <c r="H13229" s="0"/>
    </row>
    <row r="13230" customFormat="false" ht="14.25" hidden="false" customHeight="false" outlineLevel="0" collapsed="false">
      <c r="A13230" s="53" t="s">
        <v>6774</v>
      </c>
      <c r="B13230" s="31" t="s">
        <v>6775</v>
      </c>
      <c r="C13230" s="12" t="s">
        <v>312</v>
      </c>
      <c r="D13230" s="12" t="s">
        <v>566</v>
      </c>
      <c r="E13230" s="0" t="n">
        <v>214876</v>
      </c>
      <c r="F13230" s="32" t="n">
        <v>12297.84</v>
      </c>
      <c r="H13230" s="0"/>
    </row>
    <row r="13231" customFormat="false" ht="14.25" hidden="false" customHeight="false" outlineLevel="0" collapsed="false">
      <c r="A13231" s="53" t="s">
        <v>6774</v>
      </c>
      <c r="B13231" s="31" t="s">
        <v>6775</v>
      </c>
      <c r="C13231" s="12" t="s">
        <v>313</v>
      </c>
      <c r="D13231" s="12" t="s">
        <v>566</v>
      </c>
      <c r="E13231" s="0" t="n">
        <v>1.98</v>
      </c>
      <c r="F13231" s="32" t="n">
        <v>5.11</v>
      </c>
      <c r="H13231" s="0"/>
    </row>
    <row r="13232" customFormat="false" ht="14.25" hidden="false" customHeight="false" outlineLevel="0" collapsed="false">
      <c r="A13232" s="53" t="s">
        <v>6774</v>
      </c>
      <c r="B13232" s="31" t="s">
        <v>6775</v>
      </c>
      <c r="C13232" s="12" t="s">
        <v>311</v>
      </c>
      <c r="D13232" s="12" t="s">
        <v>566</v>
      </c>
      <c r="E13232" s="0" t="n">
        <v>111895.11</v>
      </c>
      <c r="F13232" s="32" t="n">
        <v>20574.57</v>
      </c>
      <c r="H13232" s="0"/>
    </row>
    <row r="13233" customFormat="false" ht="14.25" hidden="false" customHeight="false" outlineLevel="0" collapsed="false">
      <c r="A13233" s="53" t="s">
        <v>6774</v>
      </c>
      <c r="B13233" s="31" t="s">
        <v>6775</v>
      </c>
      <c r="C13233" s="12" t="s">
        <v>344</v>
      </c>
      <c r="D13233" s="12" t="s">
        <v>566</v>
      </c>
      <c r="E13233" s="0" t="n">
        <v>7248.8</v>
      </c>
      <c r="F13233" s="32" t="n">
        <v>1835.29</v>
      </c>
      <c r="H13233" s="0"/>
    </row>
    <row r="13234" customFormat="false" ht="14.25" hidden="false" customHeight="false" outlineLevel="0" collapsed="false">
      <c r="A13234" s="53" t="s">
        <v>6774</v>
      </c>
      <c r="B13234" s="31" t="s">
        <v>6775</v>
      </c>
      <c r="C13234" s="12" t="s">
        <v>339</v>
      </c>
      <c r="D13234" s="12" t="s">
        <v>566</v>
      </c>
      <c r="E13234" s="0" t="n">
        <v>0.5</v>
      </c>
      <c r="F13234" s="32" t="n">
        <v>1.61</v>
      </c>
      <c r="H13234" s="0"/>
    </row>
    <row r="13235" customFormat="false" ht="14.25" hidden="false" customHeight="false" outlineLevel="0" collapsed="false">
      <c r="A13235" s="53" t="s">
        <v>6776</v>
      </c>
      <c r="B13235" s="31" t="s">
        <v>6777</v>
      </c>
      <c r="C13235" s="12" t="s">
        <v>311</v>
      </c>
      <c r="D13235" s="12" t="s">
        <v>566</v>
      </c>
      <c r="E13235" s="0" t="n">
        <v>505</v>
      </c>
      <c r="F13235" s="32" t="n">
        <v>68.36</v>
      </c>
      <c r="H13235" s="0"/>
    </row>
    <row r="13236" customFormat="false" ht="14.25" hidden="false" customHeight="false" outlineLevel="0" collapsed="false">
      <c r="A13236" s="53" t="s">
        <v>6778</v>
      </c>
      <c r="B13236" s="31" t="s">
        <v>6779</v>
      </c>
      <c r="C13236" s="12" t="s">
        <v>311</v>
      </c>
      <c r="D13236" s="12" t="s">
        <v>566</v>
      </c>
      <c r="E13236" s="0" t="n">
        <v>725</v>
      </c>
      <c r="F13236" s="32" t="n">
        <v>108.58</v>
      </c>
      <c r="H13236" s="0"/>
    </row>
    <row r="13237" customFormat="false" ht="14.25" hidden="false" customHeight="false" outlineLevel="0" collapsed="false">
      <c r="A13237" s="53" t="s">
        <v>6780</v>
      </c>
      <c r="B13237" s="31" t="s">
        <v>6781</v>
      </c>
      <c r="C13237" s="12" t="s">
        <v>312</v>
      </c>
      <c r="D13237" s="12" t="s">
        <v>566</v>
      </c>
      <c r="E13237" s="0" t="n">
        <v>712400</v>
      </c>
      <c r="F13237" s="32" t="n">
        <v>79481.8</v>
      </c>
      <c r="H13237" s="0"/>
    </row>
    <row r="13238" customFormat="false" ht="14.25" hidden="false" customHeight="false" outlineLevel="0" collapsed="false">
      <c r="A13238" s="53" t="s">
        <v>6780</v>
      </c>
      <c r="B13238" s="31" t="s">
        <v>6781</v>
      </c>
      <c r="C13238" s="12" t="s">
        <v>311</v>
      </c>
      <c r="D13238" s="12" t="s">
        <v>566</v>
      </c>
      <c r="E13238" s="0" t="n">
        <v>1055</v>
      </c>
      <c r="F13238" s="32" t="n">
        <v>213.44</v>
      </c>
      <c r="H13238" s="0"/>
    </row>
    <row r="13239" customFormat="false" ht="14.25" hidden="false" customHeight="false" outlineLevel="0" collapsed="false">
      <c r="A13239" s="53" t="s">
        <v>6782</v>
      </c>
      <c r="B13239" s="31" t="s">
        <v>6783</v>
      </c>
      <c r="C13239" s="12" t="s">
        <v>312</v>
      </c>
      <c r="D13239" s="12" t="s">
        <v>566</v>
      </c>
      <c r="E13239" s="0" t="n">
        <v>80</v>
      </c>
      <c r="F13239" s="32" t="n">
        <v>69.31</v>
      </c>
      <c r="H13239" s="0"/>
    </row>
    <row r="13240" customFormat="false" ht="14.25" hidden="false" customHeight="false" outlineLevel="0" collapsed="false">
      <c r="A13240" s="53" t="s">
        <v>6782</v>
      </c>
      <c r="B13240" s="31" t="s">
        <v>6783</v>
      </c>
      <c r="C13240" s="12" t="s">
        <v>311</v>
      </c>
      <c r="D13240" s="12" t="s">
        <v>566</v>
      </c>
      <c r="E13240" s="0" t="n">
        <v>8643</v>
      </c>
      <c r="F13240" s="32" t="n">
        <v>1829.11</v>
      </c>
      <c r="H13240" s="0"/>
    </row>
    <row r="13241" customFormat="false" ht="14.25" hidden="false" customHeight="false" outlineLevel="0" collapsed="false">
      <c r="A13241" s="53" t="s">
        <v>6784</v>
      </c>
      <c r="B13241" s="31" t="s">
        <v>6785</v>
      </c>
      <c r="C13241" s="12" t="s">
        <v>312</v>
      </c>
      <c r="D13241" s="12" t="s">
        <v>566</v>
      </c>
      <c r="E13241" s="0" t="n">
        <v>16</v>
      </c>
      <c r="F13241" s="32" t="n">
        <v>8.61</v>
      </c>
      <c r="H13241" s="0"/>
    </row>
    <row r="13242" customFormat="false" ht="14.25" hidden="false" customHeight="false" outlineLevel="0" collapsed="false">
      <c r="A13242" s="53" t="s">
        <v>6786</v>
      </c>
      <c r="B13242" s="31" t="s">
        <v>6787</v>
      </c>
      <c r="C13242" s="12" t="s">
        <v>312</v>
      </c>
      <c r="D13242" s="12" t="s">
        <v>566</v>
      </c>
      <c r="E13242" s="0" t="n">
        <v>1</v>
      </c>
      <c r="F13242" s="32" t="n">
        <v>220.12</v>
      </c>
      <c r="H13242" s="0"/>
    </row>
    <row r="13243" customFormat="false" ht="14.25" hidden="false" customHeight="false" outlineLevel="0" collapsed="false">
      <c r="A13243" s="53" t="s">
        <v>6786</v>
      </c>
      <c r="B13243" s="31" t="s">
        <v>6787</v>
      </c>
      <c r="C13243" s="12" t="s">
        <v>311</v>
      </c>
      <c r="D13243" s="12" t="s">
        <v>566</v>
      </c>
      <c r="E13243" s="0" t="n">
        <v>58</v>
      </c>
      <c r="F13243" s="32" t="n">
        <v>85.55</v>
      </c>
      <c r="H13243" s="0"/>
    </row>
    <row r="13244" customFormat="false" ht="14.25" hidden="false" customHeight="false" outlineLevel="0" collapsed="false">
      <c r="A13244" s="53" t="s">
        <v>6786</v>
      </c>
      <c r="B13244" s="31" t="s">
        <v>6787</v>
      </c>
      <c r="C13244" s="12" t="s">
        <v>319</v>
      </c>
      <c r="D13244" s="12" t="s">
        <v>566</v>
      </c>
      <c r="E13244" s="0" t="n">
        <v>175.22</v>
      </c>
      <c r="F13244" s="32" t="n">
        <v>87.04</v>
      </c>
      <c r="H13244" s="0"/>
    </row>
    <row r="13245" customFormat="false" ht="14.25" hidden="false" customHeight="false" outlineLevel="0" collapsed="false">
      <c r="A13245" s="53" t="s">
        <v>6788</v>
      </c>
      <c r="B13245" s="31" t="s">
        <v>6789</v>
      </c>
      <c r="C13245" s="12" t="s">
        <v>312</v>
      </c>
      <c r="D13245" s="12" t="s">
        <v>566</v>
      </c>
      <c r="E13245" s="0" t="n">
        <v>872338</v>
      </c>
      <c r="F13245" s="32" t="n">
        <v>89282.58</v>
      </c>
      <c r="H13245" s="0"/>
    </row>
    <row r="13246" customFormat="false" ht="14.25" hidden="false" customHeight="false" outlineLevel="0" collapsed="false">
      <c r="A13246" s="53" t="s">
        <v>6788</v>
      </c>
      <c r="B13246" s="31" t="s">
        <v>6789</v>
      </c>
      <c r="C13246" s="12" t="s">
        <v>311</v>
      </c>
      <c r="D13246" s="12" t="s">
        <v>566</v>
      </c>
      <c r="E13246" s="0" t="n">
        <v>62205.1</v>
      </c>
      <c r="F13246" s="32" t="n">
        <v>7506.82</v>
      </c>
      <c r="H13246" s="0"/>
    </row>
    <row r="13247" customFormat="false" ht="14.25" hidden="false" customHeight="false" outlineLevel="0" collapsed="false">
      <c r="A13247" s="53" t="s">
        <v>6790</v>
      </c>
      <c r="B13247" s="31" t="s">
        <v>6791</v>
      </c>
      <c r="C13247" s="12" t="s">
        <v>312</v>
      </c>
      <c r="D13247" s="12" t="s">
        <v>566</v>
      </c>
      <c r="E13247" s="0" t="n">
        <v>39369</v>
      </c>
      <c r="F13247" s="32" t="n">
        <v>4226.25</v>
      </c>
      <c r="H13247" s="0"/>
    </row>
    <row r="13248" customFormat="false" ht="14.25" hidden="false" customHeight="false" outlineLevel="0" collapsed="false">
      <c r="A13248" s="53" t="s">
        <v>6790</v>
      </c>
      <c r="B13248" s="31" t="s">
        <v>6791</v>
      </c>
      <c r="C13248" s="12" t="s">
        <v>311</v>
      </c>
      <c r="D13248" s="12" t="s">
        <v>566</v>
      </c>
      <c r="E13248" s="0" t="n">
        <v>32587.18</v>
      </c>
      <c r="F13248" s="32" t="n">
        <v>11984.49</v>
      </c>
      <c r="H13248" s="0"/>
    </row>
    <row r="13249" customFormat="false" ht="14.25" hidden="false" customHeight="false" outlineLevel="0" collapsed="false">
      <c r="A13249" s="53" t="s">
        <v>6790</v>
      </c>
      <c r="B13249" s="31" t="s">
        <v>6791</v>
      </c>
      <c r="C13249" s="12" t="s">
        <v>339</v>
      </c>
      <c r="D13249" s="12" t="s">
        <v>566</v>
      </c>
      <c r="E13249" s="0" t="n">
        <v>7</v>
      </c>
      <c r="F13249" s="32" t="n">
        <v>119.97</v>
      </c>
      <c r="H13249" s="0"/>
    </row>
    <row r="13250" customFormat="false" ht="14.25" hidden="false" customHeight="false" outlineLevel="0" collapsed="false">
      <c r="A13250" s="53" t="s">
        <v>6792</v>
      </c>
      <c r="B13250" s="31" t="s">
        <v>6793</v>
      </c>
      <c r="C13250" s="12" t="s">
        <v>312</v>
      </c>
      <c r="D13250" s="12" t="s">
        <v>566</v>
      </c>
      <c r="E13250" s="0" t="n">
        <v>879377</v>
      </c>
      <c r="F13250" s="32" t="n">
        <v>77727.73</v>
      </c>
      <c r="H13250" s="0"/>
    </row>
    <row r="13251" customFormat="false" ht="14.25" hidden="false" customHeight="false" outlineLevel="0" collapsed="false">
      <c r="A13251" s="53" t="s">
        <v>6792</v>
      </c>
      <c r="B13251" s="31" t="s">
        <v>6793</v>
      </c>
      <c r="C13251" s="12" t="s">
        <v>311</v>
      </c>
      <c r="D13251" s="12" t="s">
        <v>566</v>
      </c>
      <c r="E13251" s="0" t="n">
        <v>428684.33</v>
      </c>
      <c r="F13251" s="32" t="n">
        <v>54290.59</v>
      </c>
      <c r="H13251" s="0"/>
    </row>
    <row r="13252" customFormat="false" ht="14.25" hidden="false" customHeight="false" outlineLevel="0" collapsed="false">
      <c r="A13252" s="53" t="s">
        <v>6794</v>
      </c>
      <c r="B13252" s="31" t="s">
        <v>6795</v>
      </c>
      <c r="C13252" s="12" t="s">
        <v>345</v>
      </c>
      <c r="D13252" s="12" t="s">
        <v>566</v>
      </c>
      <c r="E13252" s="0" t="n">
        <v>6800</v>
      </c>
      <c r="F13252" s="32" t="n">
        <v>146.24</v>
      </c>
      <c r="H13252" s="0"/>
    </row>
    <row r="13253" customFormat="false" ht="14.25" hidden="false" customHeight="false" outlineLevel="0" collapsed="false">
      <c r="A13253" s="53" t="s">
        <v>6794</v>
      </c>
      <c r="B13253" s="31" t="s">
        <v>6795</v>
      </c>
      <c r="C13253" s="12" t="s">
        <v>312</v>
      </c>
      <c r="D13253" s="12" t="s">
        <v>566</v>
      </c>
      <c r="E13253" s="0" t="n">
        <v>303302</v>
      </c>
      <c r="F13253" s="32" t="n">
        <v>22565.64</v>
      </c>
      <c r="H13253" s="0"/>
    </row>
    <row r="13254" customFormat="false" ht="14.25" hidden="false" customHeight="false" outlineLevel="0" collapsed="false">
      <c r="A13254" s="53" t="s">
        <v>6794</v>
      </c>
      <c r="B13254" s="31" t="s">
        <v>6795</v>
      </c>
      <c r="C13254" s="12" t="s">
        <v>311</v>
      </c>
      <c r="D13254" s="12" t="s">
        <v>566</v>
      </c>
      <c r="E13254" s="0" t="n">
        <v>35078.2</v>
      </c>
      <c r="F13254" s="32" t="n">
        <v>3366.13</v>
      </c>
      <c r="H13254" s="0"/>
    </row>
    <row r="13255" customFormat="false" ht="14.25" hidden="false" customHeight="false" outlineLevel="0" collapsed="false">
      <c r="A13255" s="53" t="s">
        <v>6796</v>
      </c>
      <c r="B13255" s="31" t="s">
        <v>6797</v>
      </c>
      <c r="C13255" s="12" t="s">
        <v>312</v>
      </c>
      <c r="D13255" s="12" t="s">
        <v>566</v>
      </c>
      <c r="E13255" s="0" t="n">
        <v>195584.7</v>
      </c>
      <c r="F13255" s="32" t="n">
        <v>1785.29</v>
      </c>
      <c r="H13255" s="0"/>
    </row>
    <row r="13256" customFormat="false" ht="14.25" hidden="false" customHeight="false" outlineLevel="0" collapsed="false">
      <c r="A13256" s="53" t="s">
        <v>6796</v>
      </c>
      <c r="B13256" s="31" t="s">
        <v>6797</v>
      </c>
      <c r="C13256" s="12" t="s">
        <v>311</v>
      </c>
      <c r="D13256" s="12" t="s">
        <v>566</v>
      </c>
      <c r="E13256" s="0" t="n">
        <v>1872479.11</v>
      </c>
      <c r="F13256" s="32" t="n">
        <v>138410.49</v>
      </c>
      <c r="H13256" s="0"/>
    </row>
    <row r="13257" customFormat="false" ht="14.25" hidden="false" customHeight="false" outlineLevel="0" collapsed="false">
      <c r="A13257" s="53" t="s">
        <v>6798</v>
      </c>
      <c r="B13257" s="31" t="s">
        <v>6799</v>
      </c>
      <c r="C13257" s="12" t="s">
        <v>312</v>
      </c>
      <c r="D13257" s="12" t="s">
        <v>566</v>
      </c>
      <c r="E13257" s="0" t="n">
        <v>5751.37</v>
      </c>
      <c r="F13257" s="32" t="n">
        <v>1775.5</v>
      </c>
      <c r="H13257" s="0"/>
    </row>
    <row r="13258" customFormat="false" ht="14.25" hidden="false" customHeight="false" outlineLevel="0" collapsed="false">
      <c r="A13258" s="53" t="s">
        <v>6798</v>
      </c>
      <c r="B13258" s="31" t="s">
        <v>6799</v>
      </c>
      <c r="C13258" s="12" t="s">
        <v>311</v>
      </c>
      <c r="D13258" s="12" t="s">
        <v>566</v>
      </c>
      <c r="E13258" s="0" t="n">
        <v>5871482.6</v>
      </c>
      <c r="F13258" s="32" t="n">
        <v>679914.08</v>
      </c>
      <c r="H13258" s="0"/>
    </row>
    <row r="13259" customFormat="false" ht="14.25" hidden="false" customHeight="false" outlineLevel="0" collapsed="false">
      <c r="A13259" s="53" t="s">
        <v>6798</v>
      </c>
      <c r="B13259" s="31" t="s">
        <v>6799</v>
      </c>
      <c r="C13259" s="12" t="s">
        <v>344</v>
      </c>
      <c r="D13259" s="12" t="s">
        <v>566</v>
      </c>
      <c r="E13259" s="0" t="n">
        <v>250</v>
      </c>
      <c r="F13259" s="32" t="n">
        <v>136.38</v>
      </c>
      <c r="H13259" s="0"/>
    </row>
    <row r="13260" customFormat="false" ht="14.25" hidden="false" customHeight="false" outlineLevel="0" collapsed="false">
      <c r="A13260" s="53" t="s">
        <v>6798</v>
      </c>
      <c r="B13260" s="31" t="s">
        <v>6799</v>
      </c>
      <c r="C13260" s="12" t="s">
        <v>321</v>
      </c>
      <c r="D13260" s="12" t="s">
        <v>566</v>
      </c>
      <c r="E13260" s="0" t="n">
        <v>25</v>
      </c>
      <c r="F13260" s="32" t="n">
        <v>29.25</v>
      </c>
      <c r="H13260" s="0"/>
    </row>
    <row r="13261" customFormat="false" ht="14.25" hidden="false" customHeight="false" outlineLevel="0" collapsed="false">
      <c r="A13261" s="53" t="s">
        <v>6800</v>
      </c>
      <c r="B13261" s="31" t="s">
        <v>6801</v>
      </c>
      <c r="C13261" s="12" t="s">
        <v>312</v>
      </c>
      <c r="D13261" s="12" t="s">
        <v>566</v>
      </c>
      <c r="E13261" s="0" t="n">
        <v>830113.1</v>
      </c>
      <c r="F13261" s="32" t="n">
        <v>98355.22</v>
      </c>
      <c r="H13261" s="0"/>
    </row>
    <row r="13262" customFormat="false" ht="14.25" hidden="false" customHeight="false" outlineLevel="0" collapsed="false">
      <c r="A13262" s="53" t="s">
        <v>6800</v>
      </c>
      <c r="B13262" s="31" t="s">
        <v>6801</v>
      </c>
      <c r="C13262" s="12" t="s">
        <v>349</v>
      </c>
      <c r="D13262" s="12" t="s">
        <v>566</v>
      </c>
      <c r="E13262" s="0" t="n">
        <v>2</v>
      </c>
      <c r="F13262" s="32" t="n">
        <v>4.14</v>
      </c>
      <c r="H13262" s="0"/>
    </row>
    <row r="13263" customFormat="false" ht="14.25" hidden="false" customHeight="false" outlineLevel="0" collapsed="false">
      <c r="A13263" s="53" t="s">
        <v>6800</v>
      </c>
      <c r="B13263" s="31" t="s">
        <v>6801</v>
      </c>
      <c r="C13263" s="12" t="s">
        <v>311</v>
      </c>
      <c r="D13263" s="12" t="s">
        <v>566</v>
      </c>
      <c r="E13263" s="0" t="n">
        <v>91605.15</v>
      </c>
      <c r="F13263" s="32" t="n">
        <v>12577.14</v>
      </c>
      <c r="H13263" s="0"/>
    </row>
    <row r="13264" customFormat="false" ht="14.25" hidden="false" customHeight="false" outlineLevel="0" collapsed="false">
      <c r="A13264" s="53" t="s">
        <v>6800</v>
      </c>
      <c r="B13264" s="31" t="s">
        <v>6801</v>
      </c>
      <c r="C13264" s="12" t="s">
        <v>339</v>
      </c>
      <c r="D13264" s="12" t="s">
        <v>566</v>
      </c>
      <c r="E13264" s="0" t="n">
        <v>0.5</v>
      </c>
      <c r="F13264" s="32" t="n">
        <v>3.8</v>
      </c>
      <c r="H13264" s="0"/>
    </row>
    <row r="13265" customFormat="false" ht="14.25" hidden="false" customHeight="false" outlineLevel="0" collapsed="false">
      <c r="A13265" s="53" t="s">
        <v>6802</v>
      </c>
      <c r="B13265" s="31" t="s">
        <v>6803</v>
      </c>
      <c r="C13265" s="12" t="s">
        <v>311</v>
      </c>
      <c r="D13265" s="12" t="s">
        <v>566</v>
      </c>
      <c r="E13265" s="0" t="n">
        <v>85876.3</v>
      </c>
      <c r="F13265" s="32" t="n">
        <v>7934.28</v>
      </c>
      <c r="H13265" s="0"/>
    </row>
    <row r="13266" customFormat="false" ht="14.25" hidden="false" customHeight="false" outlineLevel="0" collapsed="false">
      <c r="A13266" s="53" t="s">
        <v>6804</v>
      </c>
      <c r="B13266" s="31" t="s">
        <v>6805</v>
      </c>
      <c r="C13266" s="12" t="s">
        <v>312</v>
      </c>
      <c r="D13266" s="12" t="s">
        <v>566</v>
      </c>
      <c r="E13266" s="0" t="n">
        <v>28332</v>
      </c>
      <c r="F13266" s="32" t="n">
        <v>4234.3</v>
      </c>
      <c r="H13266" s="0"/>
    </row>
    <row r="13267" customFormat="false" ht="14.25" hidden="false" customHeight="false" outlineLevel="0" collapsed="false">
      <c r="A13267" s="53" t="s">
        <v>6804</v>
      </c>
      <c r="B13267" s="31" t="s">
        <v>6805</v>
      </c>
      <c r="C13267" s="12" t="s">
        <v>311</v>
      </c>
      <c r="D13267" s="12" t="s">
        <v>566</v>
      </c>
      <c r="E13267" s="0" t="n">
        <v>185018.3</v>
      </c>
      <c r="F13267" s="32" t="n">
        <v>20476.55</v>
      </c>
      <c r="H13267" s="0"/>
    </row>
    <row r="13268" customFormat="false" ht="14.25" hidden="false" customHeight="false" outlineLevel="0" collapsed="false">
      <c r="A13268" s="53" t="s">
        <v>6804</v>
      </c>
      <c r="B13268" s="31" t="s">
        <v>6805</v>
      </c>
      <c r="C13268" s="12" t="s">
        <v>430</v>
      </c>
      <c r="D13268" s="12" t="s">
        <v>566</v>
      </c>
      <c r="E13268" s="0" t="n">
        <v>23923.2</v>
      </c>
      <c r="F13268" s="32" t="n">
        <v>2303.15</v>
      </c>
      <c r="H13268" s="0"/>
    </row>
    <row r="13269" customFormat="false" ht="14.25" hidden="false" customHeight="false" outlineLevel="0" collapsed="false">
      <c r="A13269" s="53" t="s">
        <v>6806</v>
      </c>
      <c r="B13269" s="31" t="s">
        <v>6807</v>
      </c>
      <c r="C13269" s="12" t="s">
        <v>312</v>
      </c>
      <c r="D13269" s="12" t="s">
        <v>566</v>
      </c>
      <c r="E13269" s="0" t="n">
        <v>3841.6</v>
      </c>
      <c r="F13269" s="32" t="n">
        <v>311.42</v>
      </c>
      <c r="H13269" s="0"/>
    </row>
    <row r="13270" customFormat="false" ht="14.25" hidden="false" customHeight="false" outlineLevel="0" collapsed="false">
      <c r="A13270" s="53" t="s">
        <v>6806</v>
      </c>
      <c r="B13270" s="31" t="s">
        <v>6807</v>
      </c>
      <c r="C13270" s="12" t="s">
        <v>311</v>
      </c>
      <c r="D13270" s="12" t="s">
        <v>566</v>
      </c>
      <c r="E13270" s="0" t="n">
        <v>6742.34</v>
      </c>
      <c r="F13270" s="32" t="n">
        <v>1219.31</v>
      </c>
      <c r="H13270" s="0"/>
    </row>
    <row r="13271" customFormat="false" ht="14.25" hidden="false" customHeight="false" outlineLevel="0" collapsed="false">
      <c r="A13271" s="53" t="s">
        <v>6808</v>
      </c>
      <c r="B13271" s="31" t="s">
        <v>6809</v>
      </c>
      <c r="C13271" s="12" t="s">
        <v>312</v>
      </c>
      <c r="D13271" s="12" t="s">
        <v>566</v>
      </c>
      <c r="E13271" s="0" t="n">
        <v>217738</v>
      </c>
      <c r="F13271" s="32" t="n">
        <v>15385.96</v>
      </c>
      <c r="H13271" s="0"/>
    </row>
    <row r="13272" customFormat="false" ht="14.25" hidden="false" customHeight="false" outlineLevel="0" collapsed="false">
      <c r="A13272" s="53" t="s">
        <v>6808</v>
      </c>
      <c r="B13272" s="31" t="s">
        <v>6809</v>
      </c>
      <c r="C13272" s="12" t="s">
        <v>311</v>
      </c>
      <c r="D13272" s="12" t="s">
        <v>566</v>
      </c>
      <c r="E13272" s="0" t="n">
        <v>5585137.72</v>
      </c>
      <c r="F13272" s="32" t="n">
        <v>384533</v>
      </c>
      <c r="H13272" s="0"/>
    </row>
    <row r="13273" customFormat="false" ht="14.25" hidden="false" customHeight="false" outlineLevel="0" collapsed="false">
      <c r="A13273" s="53" t="s">
        <v>6808</v>
      </c>
      <c r="B13273" s="31" t="s">
        <v>6809</v>
      </c>
      <c r="C13273" s="12" t="s">
        <v>325</v>
      </c>
      <c r="D13273" s="12" t="s">
        <v>566</v>
      </c>
      <c r="E13273" s="0" t="n">
        <v>167311.19</v>
      </c>
      <c r="F13273" s="32" t="n">
        <v>38547.92</v>
      </c>
      <c r="H13273" s="0"/>
    </row>
    <row r="13274" customFormat="false" ht="14.25" hidden="false" customHeight="false" outlineLevel="0" collapsed="false">
      <c r="A13274" s="53" t="s">
        <v>6810</v>
      </c>
      <c r="B13274" s="31" t="s">
        <v>6811</v>
      </c>
      <c r="C13274" s="12" t="s">
        <v>312</v>
      </c>
      <c r="D13274" s="12" t="s">
        <v>566</v>
      </c>
      <c r="E13274" s="0" t="n">
        <v>256638</v>
      </c>
      <c r="F13274" s="32" t="n">
        <v>80580.71</v>
      </c>
      <c r="H13274" s="0"/>
    </row>
    <row r="13275" customFormat="false" ht="14.25" hidden="false" customHeight="false" outlineLevel="0" collapsed="false">
      <c r="A13275" s="53" t="s">
        <v>6810</v>
      </c>
      <c r="B13275" s="31" t="s">
        <v>6811</v>
      </c>
      <c r="C13275" s="12" t="s">
        <v>349</v>
      </c>
      <c r="D13275" s="12" t="s">
        <v>566</v>
      </c>
      <c r="E13275" s="0" t="n">
        <v>8</v>
      </c>
      <c r="F13275" s="32" t="n">
        <v>2.44</v>
      </c>
      <c r="H13275" s="0"/>
    </row>
    <row r="13276" customFormat="false" ht="14.25" hidden="false" customHeight="false" outlineLevel="0" collapsed="false">
      <c r="A13276" s="53" t="s">
        <v>6810</v>
      </c>
      <c r="B13276" s="31" t="s">
        <v>6811</v>
      </c>
      <c r="C13276" s="12" t="s">
        <v>311</v>
      </c>
      <c r="D13276" s="12" t="s">
        <v>566</v>
      </c>
      <c r="E13276" s="0" t="n">
        <v>1353118.6</v>
      </c>
      <c r="F13276" s="32" t="n">
        <v>121912.46</v>
      </c>
      <c r="H13276" s="0"/>
    </row>
    <row r="13277" customFormat="false" ht="14.25" hidden="false" customHeight="false" outlineLevel="0" collapsed="false">
      <c r="A13277" s="53" t="s">
        <v>6810</v>
      </c>
      <c r="B13277" s="31" t="s">
        <v>6811</v>
      </c>
      <c r="C13277" s="12" t="s">
        <v>317</v>
      </c>
      <c r="D13277" s="12" t="s">
        <v>566</v>
      </c>
      <c r="E13277" s="0" t="n">
        <v>44000</v>
      </c>
      <c r="F13277" s="32" t="n">
        <v>3744.21</v>
      </c>
      <c r="H13277" s="0"/>
    </row>
    <row r="13278" customFormat="false" ht="14.25" hidden="false" customHeight="false" outlineLevel="0" collapsed="false">
      <c r="A13278" s="53" t="s">
        <v>6810</v>
      </c>
      <c r="B13278" s="31" t="s">
        <v>6811</v>
      </c>
      <c r="C13278" s="12" t="s">
        <v>325</v>
      </c>
      <c r="D13278" s="12" t="s">
        <v>566</v>
      </c>
      <c r="E13278" s="0" t="n">
        <v>100</v>
      </c>
      <c r="F13278" s="32" t="n">
        <v>276.8</v>
      </c>
      <c r="H13278" s="0"/>
    </row>
    <row r="13279" customFormat="false" ht="14.25" hidden="false" customHeight="false" outlineLevel="0" collapsed="false">
      <c r="A13279" s="53" t="s">
        <v>6810</v>
      </c>
      <c r="B13279" s="31" t="s">
        <v>6811</v>
      </c>
      <c r="C13279" s="12" t="s">
        <v>315</v>
      </c>
      <c r="D13279" s="12" t="s">
        <v>566</v>
      </c>
      <c r="E13279" s="0" t="n">
        <v>100</v>
      </c>
      <c r="F13279" s="32" t="n">
        <v>33.5</v>
      </c>
      <c r="H13279" s="0"/>
    </row>
    <row r="13280" customFormat="false" ht="14.25" hidden="false" customHeight="false" outlineLevel="0" collapsed="false">
      <c r="A13280" s="53" t="s">
        <v>6812</v>
      </c>
      <c r="B13280" s="31" t="s">
        <v>6813</v>
      </c>
      <c r="C13280" s="12" t="s">
        <v>312</v>
      </c>
      <c r="D13280" s="12" t="s">
        <v>566</v>
      </c>
      <c r="E13280" s="0" t="n">
        <v>14388.12</v>
      </c>
      <c r="F13280" s="32" t="n">
        <v>12639.92</v>
      </c>
      <c r="H13280" s="0"/>
    </row>
    <row r="13281" customFormat="false" ht="14.25" hidden="false" customHeight="false" outlineLevel="0" collapsed="false">
      <c r="A13281" s="53" t="s">
        <v>6812</v>
      </c>
      <c r="B13281" s="31" t="s">
        <v>6813</v>
      </c>
      <c r="C13281" s="12" t="s">
        <v>311</v>
      </c>
      <c r="D13281" s="12" t="s">
        <v>566</v>
      </c>
      <c r="E13281" s="0" t="n">
        <v>189537.76</v>
      </c>
      <c r="F13281" s="32" t="n">
        <v>52075.42</v>
      </c>
      <c r="H13281" s="0"/>
    </row>
    <row r="13282" customFormat="false" ht="14.25" hidden="false" customHeight="false" outlineLevel="0" collapsed="false">
      <c r="A13282" s="53" t="s">
        <v>6812</v>
      </c>
      <c r="B13282" s="31" t="s">
        <v>6813</v>
      </c>
      <c r="C13282" s="12" t="s">
        <v>325</v>
      </c>
      <c r="D13282" s="12" t="s">
        <v>566</v>
      </c>
      <c r="E13282" s="0" t="n">
        <v>160.4</v>
      </c>
      <c r="F13282" s="32" t="n">
        <v>439.53</v>
      </c>
      <c r="H13282" s="0"/>
    </row>
    <row r="13283" customFormat="false" ht="14.25" hidden="false" customHeight="false" outlineLevel="0" collapsed="false">
      <c r="A13283" s="53" t="s">
        <v>6812</v>
      </c>
      <c r="B13283" s="31" t="s">
        <v>6813</v>
      </c>
      <c r="C13283" s="12" t="s">
        <v>319</v>
      </c>
      <c r="D13283" s="12" t="s">
        <v>566</v>
      </c>
      <c r="E13283" s="0" t="n">
        <v>476.85</v>
      </c>
      <c r="F13283" s="32" t="n">
        <v>573.57</v>
      </c>
      <c r="H13283" s="0"/>
    </row>
    <row r="13284" customFormat="false" ht="14.25" hidden="false" customHeight="false" outlineLevel="0" collapsed="false">
      <c r="A13284" s="53" t="s">
        <v>6812</v>
      </c>
      <c r="B13284" s="31" t="s">
        <v>6813</v>
      </c>
      <c r="C13284" s="12" t="s">
        <v>339</v>
      </c>
      <c r="D13284" s="12" t="s">
        <v>566</v>
      </c>
      <c r="E13284" s="0" t="n">
        <v>2</v>
      </c>
      <c r="F13284" s="32" t="n">
        <v>13.05</v>
      </c>
      <c r="H13284" s="0"/>
    </row>
    <row r="13285" customFormat="false" ht="14.25" hidden="false" customHeight="false" outlineLevel="0" collapsed="false">
      <c r="A13285" s="53" t="s">
        <v>6814</v>
      </c>
      <c r="B13285" s="31" t="s">
        <v>6815</v>
      </c>
      <c r="C13285" s="12" t="s">
        <v>323</v>
      </c>
      <c r="D13285" s="12" t="s">
        <v>566</v>
      </c>
      <c r="E13285" s="0" t="n">
        <v>0.1</v>
      </c>
      <c r="F13285" s="32" t="n">
        <v>2.81</v>
      </c>
      <c r="H13285" s="0"/>
    </row>
    <row r="13286" customFormat="false" ht="14.25" hidden="false" customHeight="false" outlineLevel="0" collapsed="false">
      <c r="A13286" s="53" t="s">
        <v>6814</v>
      </c>
      <c r="B13286" s="31" t="s">
        <v>6815</v>
      </c>
      <c r="C13286" s="12" t="s">
        <v>312</v>
      </c>
      <c r="D13286" s="12" t="s">
        <v>566</v>
      </c>
      <c r="E13286" s="0" t="n">
        <v>186761.03</v>
      </c>
      <c r="F13286" s="32" t="n">
        <v>27869.93</v>
      </c>
      <c r="H13286" s="0"/>
    </row>
    <row r="13287" customFormat="false" ht="14.25" hidden="false" customHeight="false" outlineLevel="0" collapsed="false">
      <c r="A13287" s="53" t="s">
        <v>6814</v>
      </c>
      <c r="B13287" s="31" t="s">
        <v>6815</v>
      </c>
      <c r="C13287" s="12" t="s">
        <v>313</v>
      </c>
      <c r="D13287" s="12" t="s">
        <v>566</v>
      </c>
      <c r="E13287" s="0" t="n">
        <v>1</v>
      </c>
      <c r="F13287" s="32" t="n">
        <v>8.53</v>
      </c>
      <c r="H13287" s="0"/>
    </row>
    <row r="13288" customFormat="false" ht="14.25" hidden="false" customHeight="false" outlineLevel="0" collapsed="false">
      <c r="A13288" s="53" t="s">
        <v>6814</v>
      </c>
      <c r="B13288" s="31" t="s">
        <v>6815</v>
      </c>
      <c r="C13288" s="12" t="s">
        <v>324</v>
      </c>
      <c r="D13288" s="12" t="s">
        <v>566</v>
      </c>
      <c r="E13288" s="0" t="n">
        <v>15</v>
      </c>
      <c r="F13288" s="32" t="n">
        <v>8.9</v>
      </c>
      <c r="H13288" s="0"/>
    </row>
    <row r="13289" customFormat="false" ht="14.25" hidden="false" customHeight="false" outlineLevel="0" collapsed="false">
      <c r="A13289" s="53" t="s">
        <v>6814</v>
      </c>
      <c r="B13289" s="31" t="s">
        <v>6815</v>
      </c>
      <c r="C13289" s="12" t="s">
        <v>311</v>
      </c>
      <c r="D13289" s="12" t="s">
        <v>566</v>
      </c>
      <c r="E13289" s="0" t="n">
        <v>701455.829999999</v>
      </c>
      <c r="F13289" s="32" t="n">
        <v>138583.3</v>
      </c>
      <c r="H13289" s="0"/>
    </row>
    <row r="13290" customFormat="false" ht="14.25" hidden="false" customHeight="false" outlineLevel="0" collapsed="false">
      <c r="A13290" s="53" t="s">
        <v>6814</v>
      </c>
      <c r="B13290" s="31" t="s">
        <v>6815</v>
      </c>
      <c r="C13290" s="12" t="s">
        <v>325</v>
      </c>
      <c r="D13290" s="12" t="s">
        <v>566</v>
      </c>
      <c r="E13290" s="0" t="n">
        <v>2016.96</v>
      </c>
      <c r="F13290" s="32" t="n">
        <v>2015.22</v>
      </c>
      <c r="H13290" s="0"/>
    </row>
    <row r="13291" customFormat="false" ht="14.25" hidden="false" customHeight="false" outlineLevel="0" collapsed="false">
      <c r="A13291" s="53" t="s">
        <v>6814</v>
      </c>
      <c r="B13291" s="31" t="s">
        <v>6815</v>
      </c>
      <c r="C13291" s="12" t="s">
        <v>319</v>
      </c>
      <c r="D13291" s="12" t="s">
        <v>566</v>
      </c>
      <c r="E13291" s="0" t="n">
        <v>35</v>
      </c>
      <c r="F13291" s="32" t="n">
        <v>100</v>
      </c>
      <c r="H13291" s="0"/>
    </row>
    <row r="13292" customFormat="false" ht="14.25" hidden="false" customHeight="false" outlineLevel="0" collapsed="false">
      <c r="A13292" s="53" t="s">
        <v>6814</v>
      </c>
      <c r="B13292" s="31" t="s">
        <v>6815</v>
      </c>
      <c r="C13292" s="12" t="s">
        <v>524</v>
      </c>
      <c r="D13292" s="12" t="s">
        <v>566</v>
      </c>
      <c r="E13292" s="0" t="n">
        <v>0.32</v>
      </c>
      <c r="F13292" s="32" t="n">
        <v>1.57</v>
      </c>
      <c r="H13292" s="0"/>
    </row>
    <row r="13293" customFormat="false" ht="14.25" hidden="false" customHeight="false" outlineLevel="0" collapsed="false">
      <c r="A13293" s="53" t="s">
        <v>6814</v>
      </c>
      <c r="B13293" s="31" t="s">
        <v>6815</v>
      </c>
      <c r="C13293" s="12" t="s">
        <v>357</v>
      </c>
      <c r="D13293" s="12" t="s">
        <v>566</v>
      </c>
      <c r="E13293" s="0" t="n">
        <v>1</v>
      </c>
      <c r="F13293" s="32" t="n">
        <v>7.94</v>
      </c>
      <c r="H13293" s="0"/>
    </row>
    <row r="13294" customFormat="false" ht="14.25" hidden="false" customHeight="false" outlineLevel="0" collapsed="false">
      <c r="A13294" s="53" t="s">
        <v>6814</v>
      </c>
      <c r="B13294" s="31" t="s">
        <v>6815</v>
      </c>
      <c r="C13294" s="12" t="s">
        <v>339</v>
      </c>
      <c r="D13294" s="12" t="s">
        <v>566</v>
      </c>
      <c r="E13294" s="0" t="n">
        <v>18</v>
      </c>
      <c r="F13294" s="32" t="n">
        <v>135</v>
      </c>
      <c r="H13294" s="0"/>
    </row>
    <row r="13295" customFormat="false" ht="14.25" hidden="false" customHeight="false" outlineLevel="0" collapsed="false">
      <c r="A13295" s="53" t="s">
        <v>6816</v>
      </c>
      <c r="B13295" s="31" t="s">
        <v>6817</v>
      </c>
      <c r="C13295" s="12" t="s">
        <v>312</v>
      </c>
      <c r="D13295" s="12" t="s">
        <v>566</v>
      </c>
      <c r="E13295" s="0" t="n">
        <v>7338.3</v>
      </c>
      <c r="F13295" s="32" t="n">
        <v>1701.53</v>
      </c>
      <c r="H13295" s="0"/>
    </row>
    <row r="13296" customFormat="false" ht="14.25" hidden="false" customHeight="false" outlineLevel="0" collapsed="false">
      <c r="A13296" s="53" t="s">
        <v>6816</v>
      </c>
      <c r="B13296" s="31" t="s">
        <v>6817</v>
      </c>
      <c r="C13296" s="12" t="s">
        <v>324</v>
      </c>
      <c r="D13296" s="12" t="s">
        <v>566</v>
      </c>
      <c r="E13296" s="0" t="n">
        <v>21.59</v>
      </c>
      <c r="F13296" s="32" t="n">
        <v>249.46</v>
      </c>
      <c r="H13296" s="0"/>
    </row>
    <row r="13297" customFormat="false" ht="14.25" hidden="false" customHeight="false" outlineLevel="0" collapsed="false">
      <c r="A13297" s="53" t="s">
        <v>6816</v>
      </c>
      <c r="B13297" s="31" t="s">
        <v>6817</v>
      </c>
      <c r="C13297" s="12" t="s">
        <v>374</v>
      </c>
      <c r="D13297" s="12" t="s">
        <v>566</v>
      </c>
      <c r="E13297" s="0" t="n">
        <v>0.79</v>
      </c>
      <c r="F13297" s="32" t="n">
        <v>64.82</v>
      </c>
      <c r="H13297" s="0"/>
    </row>
    <row r="13298" customFormat="false" ht="14.25" hidden="false" customHeight="false" outlineLevel="0" collapsed="false">
      <c r="A13298" s="53" t="s">
        <v>6816</v>
      </c>
      <c r="B13298" s="31" t="s">
        <v>6817</v>
      </c>
      <c r="C13298" s="12" t="s">
        <v>311</v>
      </c>
      <c r="D13298" s="12" t="s">
        <v>566</v>
      </c>
      <c r="E13298" s="0" t="n">
        <v>188063.51</v>
      </c>
      <c r="F13298" s="32" t="n">
        <v>36164.78</v>
      </c>
      <c r="H13298" s="0"/>
    </row>
    <row r="13299" customFormat="false" ht="14.25" hidden="false" customHeight="false" outlineLevel="0" collapsed="false">
      <c r="A13299" s="53" t="s">
        <v>6816</v>
      </c>
      <c r="B13299" s="31" t="s">
        <v>6817</v>
      </c>
      <c r="C13299" s="12" t="s">
        <v>344</v>
      </c>
      <c r="D13299" s="12" t="s">
        <v>566</v>
      </c>
      <c r="E13299" s="0" t="n">
        <v>3.73</v>
      </c>
      <c r="F13299" s="32" t="n">
        <v>104.3</v>
      </c>
      <c r="H13299" s="0"/>
    </row>
    <row r="13300" customFormat="false" ht="14.25" hidden="false" customHeight="false" outlineLevel="0" collapsed="false">
      <c r="A13300" s="53" t="s">
        <v>6816</v>
      </c>
      <c r="B13300" s="31" t="s">
        <v>6817</v>
      </c>
      <c r="C13300" s="12" t="s">
        <v>325</v>
      </c>
      <c r="D13300" s="12" t="s">
        <v>566</v>
      </c>
      <c r="E13300" s="0" t="n">
        <v>4</v>
      </c>
      <c r="F13300" s="32" t="n">
        <v>33.48</v>
      </c>
      <c r="H13300" s="0"/>
    </row>
    <row r="13301" customFormat="false" ht="14.25" hidden="false" customHeight="false" outlineLevel="0" collapsed="false">
      <c r="A13301" s="53" t="s">
        <v>6816</v>
      </c>
      <c r="B13301" s="31" t="s">
        <v>6817</v>
      </c>
      <c r="C13301" s="12" t="s">
        <v>319</v>
      </c>
      <c r="D13301" s="12" t="s">
        <v>566</v>
      </c>
      <c r="E13301" s="0" t="n">
        <v>15</v>
      </c>
      <c r="F13301" s="32" t="n">
        <v>66.32</v>
      </c>
      <c r="H13301" s="0"/>
    </row>
    <row r="13302" customFormat="false" ht="14.25" hidden="false" customHeight="false" outlineLevel="0" collapsed="false">
      <c r="A13302" s="53" t="s">
        <v>6816</v>
      </c>
      <c r="B13302" s="31" t="s">
        <v>6817</v>
      </c>
      <c r="C13302" s="12" t="s">
        <v>393</v>
      </c>
      <c r="D13302" s="12" t="s">
        <v>566</v>
      </c>
      <c r="E13302" s="0" t="n">
        <v>45</v>
      </c>
      <c r="F13302" s="32" t="n">
        <v>6.98</v>
      </c>
      <c r="H13302" s="0"/>
    </row>
    <row r="13303" customFormat="false" ht="14.25" hidden="false" customHeight="false" outlineLevel="0" collapsed="false">
      <c r="A13303" s="53" t="s">
        <v>6816</v>
      </c>
      <c r="B13303" s="31" t="s">
        <v>6817</v>
      </c>
      <c r="C13303" s="12" t="s">
        <v>524</v>
      </c>
      <c r="D13303" s="12" t="s">
        <v>566</v>
      </c>
      <c r="E13303" s="0" t="n">
        <v>2</v>
      </c>
      <c r="F13303" s="32" t="n">
        <v>3.57</v>
      </c>
      <c r="H13303" s="0"/>
    </row>
    <row r="13304" customFormat="false" ht="14.25" hidden="false" customHeight="false" outlineLevel="0" collapsed="false">
      <c r="A13304" s="53" t="s">
        <v>6816</v>
      </c>
      <c r="B13304" s="31" t="s">
        <v>6817</v>
      </c>
      <c r="C13304" s="12" t="s">
        <v>335</v>
      </c>
      <c r="D13304" s="12" t="s">
        <v>566</v>
      </c>
      <c r="E13304" s="0" t="n">
        <v>2.5</v>
      </c>
      <c r="F13304" s="32" t="n">
        <v>12.27</v>
      </c>
      <c r="H13304" s="0"/>
    </row>
    <row r="13305" customFormat="false" ht="14.25" hidden="false" customHeight="false" outlineLevel="0" collapsed="false">
      <c r="A13305" s="53" t="s">
        <v>6816</v>
      </c>
      <c r="B13305" s="31" t="s">
        <v>6817</v>
      </c>
      <c r="C13305" s="12" t="s">
        <v>321</v>
      </c>
      <c r="D13305" s="12" t="s">
        <v>566</v>
      </c>
      <c r="E13305" s="0" t="n">
        <v>7.17</v>
      </c>
      <c r="F13305" s="32" t="n">
        <v>37.46</v>
      </c>
      <c r="H13305" s="0"/>
    </row>
    <row r="13306" customFormat="false" ht="14.25" hidden="false" customHeight="false" outlineLevel="0" collapsed="false">
      <c r="A13306" s="53" t="s">
        <v>6818</v>
      </c>
      <c r="B13306" s="31" t="s">
        <v>6819</v>
      </c>
      <c r="C13306" s="12" t="s">
        <v>312</v>
      </c>
      <c r="D13306" s="12" t="s">
        <v>566</v>
      </c>
      <c r="E13306" s="0" t="n">
        <v>774105</v>
      </c>
      <c r="F13306" s="32" t="n">
        <v>236613.12</v>
      </c>
      <c r="H13306" s="0"/>
    </row>
    <row r="13307" customFormat="false" ht="14.25" hidden="false" customHeight="false" outlineLevel="0" collapsed="false">
      <c r="A13307" s="53" t="s">
        <v>6818</v>
      </c>
      <c r="B13307" s="31" t="s">
        <v>6819</v>
      </c>
      <c r="C13307" s="12" t="s">
        <v>313</v>
      </c>
      <c r="D13307" s="12" t="s">
        <v>566</v>
      </c>
      <c r="E13307" s="0" t="n">
        <v>0.3</v>
      </c>
      <c r="F13307" s="32" t="n">
        <v>768.47</v>
      </c>
      <c r="H13307" s="0"/>
    </row>
    <row r="13308" customFormat="false" ht="14.25" hidden="false" customHeight="false" outlineLevel="0" collapsed="false">
      <c r="A13308" s="53" t="s">
        <v>6818</v>
      </c>
      <c r="B13308" s="31" t="s">
        <v>6819</v>
      </c>
      <c r="C13308" s="12" t="s">
        <v>324</v>
      </c>
      <c r="D13308" s="12" t="s">
        <v>566</v>
      </c>
      <c r="E13308" s="0" t="n">
        <v>50</v>
      </c>
      <c r="F13308" s="32" t="n">
        <v>81.07</v>
      </c>
      <c r="H13308" s="0"/>
    </row>
    <row r="13309" customFormat="false" ht="14.25" hidden="false" customHeight="false" outlineLevel="0" collapsed="false">
      <c r="A13309" s="53" t="s">
        <v>6818</v>
      </c>
      <c r="B13309" s="31" t="s">
        <v>6819</v>
      </c>
      <c r="C13309" s="12" t="s">
        <v>311</v>
      </c>
      <c r="D13309" s="12" t="s">
        <v>566</v>
      </c>
      <c r="E13309" s="0" t="n">
        <v>43425.11</v>
      </c>
      <c r="F13309" s="32" t="n">
        <v>9223.13</v>
      </c>
      <c r="H13309" s="0"/>
    </row>
    <row r="13310" customFormat="false" ht="14.25" hidden="false" customHeight="false" outlineLevel="0" collapsed="false">
      <c r="A13310" s="53" t="s">
        <v>6818</v>
      </c>
      <c r="B13310" s="31" t="s">
        <v>6819</v>
      </c>
      <c r="C13310" s="12" t="s">
        <v>325</v>
      </c>
      <c r="D13310" s="12" t="s">
        <v>566</v>
      </c>
      <c r="E13310" s="0" t="n">
        <v>584.71</v>
      </c>
      <c r="F13310" s="32" t="n">
        <v>3088.49</v>
      </c>
      <c r="H13310" s="0"/>
    </row>
    <row r="13311" customFormat="false" ht="14.25" hidden="false" customHeight="false" outlineLevel="0" collapsed="false">
      <c r="A13311" s="53" t="s">
        <v>6818</v>
      </c>
      <c r="B13311" s="31" t="s">
        <v>6819</v>
      </c>
      <c r="C13311" s="12" t="s">
        <v>319</v>
      </c>
      <c r="D13311" s="12" t="s">
        <v>566</v>
      </c>
      <c r="E13311" s="0" t="n">
        <v>22</v>
      </c>
      <c r="F13311" s="32" t="n">
        <v>76.27</v>
      </c>
      <c r="H13311" s="0"/>
    </row>
    <row r="13312" customFormat="false" ht="14.25" hidden="false" customHeight="false" outlineLevel="0" collapsed="false">
      <c r="A13312" s="53" t="s">
        <v>6818</v>
      </c>
      <c r="B13312" s="31" t="s">
        <v>6819</v>
      </c>
      <c r="C13312" s="12" t="s">
        <v>339</v>
      </c>
      <c r="D13312" s="12" t="s">
        <v>566</v>
      </c>
      <c r="E13312" s="0" t="n">
        <v>1</v>
      </c>
      <c r="F13312" s="32" t="n">
        <v>46.27</v>
      </c>
      <c r="H13312" s="0"/>
    </row>
    <row r="13313" customFormat="false" ht="14.25" hidden="false" customHeight="false" outlineLevel="0" collapsed="false">
      <c r="A13313" s="53" t="s">
        <v>6820</v>
      </c>
      <c r="B13313" s="31" t="s">
        <v>6821</v>
      </c>
      <c r="C13313" s="12" t="s">
        <v>312</v>
      </c>
      <c r="D13313" s="12" t="s">
        <v>566</v>
      </c>
      <c r="E13313" s="0" t="n">
        <v>3132</v>
      </c>
      <c r="F13313" s="32" t="n">
        <v>1025.2</v>
      </c>
      <c r="H13313" s="0"/>
    </row>
    <row r="13314" customFormat="false" ht="14.25" hidden="false" customHeight="false" outlineLevel="0" collapsed="false">
      <c r="A13314" s="53" t="s">
        <v>6820</v>
      </c>
      <c r="B13314" s="31" t="s">
        <v>6821</v>
      </c>
      <c r="C13314" s="12" t="s">
        <v>324</v>
      </c>
      <c r="D13314" s="12" t="s">
        <v>566</v>
      </c>
      <c r="E13314" s="0" t="n">
        <v>30</v>
      </c>
      <c r="F13314" s="32" t="n">
        <v>341.91</v>
      </c>
      <c r="H13314" s="0"/>
    </row>
    <row r="13315" customFormat="false" ht="14.25" hidden="false" customHeight="false" outlineLevel="0" collapsed="false">
      <c r="A13315" s="53" t="s">
        <v>6820</v>
      </c>
      <c r="B13315" s="31" t="s">
        <v>6821</v>
      </c>
      <c r="C13315" s="12" t="s">
        <v>311</v>
      </c>
      <c r="D13315" s="12" t="s">
        <v>566</v>
      </c>
      <c r="E13315" s="0" t="n">
        <v>10645.62</v>
      </c>
      <c r="F13315" s="32" t="n">
        <v>5923.72</v>
      </c>
      <c r="H13315" s="0"/>
    </row>
    <row r="13316" customFormat="false" ht="14.25" hidden="false" customHeight="false" outlineLevel="0" collapsed="false">
      <c r="A13316" s="53" t="s">
        <v>6820</v>
      </c>
      <c r="B13316" s="31" t="s">
        <v>6821</v>
      </c>
      <c r="C13316" s="12" t="s">
        <v>325</v>
      </c>
      <c r="D13316" s="12" t="s">
        <v>566</v>
      </c>
      <c r="E13316" s="0" t="n">
        <v>544</v>
      </c>
      <c r="F13316" s="32" t="n">
        <v>1570.72</v>
      </c>
      <c r="H13316" s="0"/>
    </row>
    <row r="13317" customFormat="false" ht="14.25" hidden="false" customHeight="false" outlineLevel="0" collapsed="false">
      <c r="A13317" s="53" t="s">
        <v>6820</v>
      </c>
      <c r="B13317" s="31" t="s">
        <v>6821</v>
      </c>
      <c r="C13317" s="12" t="s">
        <v>341</v>
      </c>
      <c r="D13317" s="12" t="s">
        <v>566</v>
      </c>
      <c r="E13317" s="0" t="n">
        <v>10</v>
      </c>
      <c r="F13317" s="32" t="n">
        <v>196.75</v>
      </c>
      <c r="H13317" s="0"/>
    </row>
    <row r="13318" customFormat="false" ht="14.25" hidden="false" customHeight="false" outlineLevel="0" collapsed="false">
      <c r="A13318" s="53" t="s">
        <v>6822</v>
      </c>
      <c r="B13318" s="31" t="s">
        <v>6823</v>
      </c>
      <c r="C13318" s="12" t="s">
        <v>354</v>
      </c>
      <c r="D13318" s="12" t="s">
        <v>566</v>
      </c>
      <c r="E13318" s="0" t="n">
        <v>1</v>
      </c>
      <c r="F13318" s="32" t="n">
        <v>2.29</v>
      </c>
      <c r="H13318" s="0"/>
    </row>
    <row r="13319" customFormat="false" ht="14.25" hidden="false" customHeight="false" outlineLevel="0" collapsed="false">
      <c r="A13319" s="53" t="s">
        <v>6822</v>
      </c>
      <c r="B13319" s="31" t="s">
        <v>6823</v>
      </c>
      <c r="C13319" s="12" t="s">
        <v>342</v>
      </c>
      <c r="D13319" s="12" t="s">
        <v>566</v>
      </c>
      <c r="E13319" s="0" t="n">
        <v>3</v>
      </c>
      <c r="F13319" s="32" t="n">
        <v>10.79</v>
      </c>
      <c r="H13319" s="0"/>
    </row>
    <row r="13320" customFormat="false" ht="14.25" hidden="false" customHeight="false" outlineLevel="0" collapsed="false">
      <c r="A13320" s="53" t="s">
        <v>6822</v>
      </c>
      <c r="B13320" s="31" t="s">
        <v>6823</v>
      </c>
      <c r="C13320" s="12" t="s">
        <v>312</v>
      </c>
      <c r="D13320" s="12" t="s">
        <v>566</v>
      </c>
      <c r="E13320" s="0" t="n">
        <v>46600.56</v>
      </c>
      <c r="F13320" s="32" t="n">
        <v>26056.56</v>
      </c>
      <c r="H13320" s="0"/>
    </row>
    <row r="13321" customFormat="false" ht="14.25" hidden="false" customHeight="false" outlineLevel="0" collapsed="false">
      <c r="A13321" s="53" t="s">
        <v>6822</v>
      </c>
      <c r="B13321" s="31" t="s">
        <v>6823</v>
      </c>
      <c r="C13321" s="12" t="s">
        <v>313</v>
      </c>
      <c r="D13321" s="12" t="s">
        <v>566</v>
      </c>
      <c r="E13321" s="0" t="n">
        <v>0.4</v>
      </c>
      <c r="F13321" s="32" t="n">
        <v>2.73</v>
      </c>
      <c r="H13321" s="0"/>
    </row>
    <row r="13322" customFormat="false" ht="14.25" hidden="false" customHeight="false" outlineLevel="0" collapsed="false">
      <c r="A13322" s="53" t="s">
        <v>6822</v>
      </c>
      <c r="B13322" s="31" t="s">
        <v>6823</v>
      </c>
      <c r="C13322" s="12" t="s">
        <v>324</v>
      </c>
      <c r="D13322" s="12" t="s">
        <v>566</v>
      </c>
      <c r="E13322" s="0" t="n">
        <v>8.08</v>
      </c>
      <c r="F13322" s="32" t="n">
        <v>248.92</v>
      </c>
      <c r="H13322" s="0"/>
    </row>
    <row r="13323" customFormat="false" ht="14.25" hidden="false" customHeight="false" outlineLevel="0" collapsed="false">
      <c r="A13323" s="53" t="s">
        <v>6822</v>
      </c>
      <c r="B13323" s="31" t="s">
        <v>6823</v>
      </c>
      <c r="C13323" s="12" t="s">
        <v>349</v>
      </c>
      <c r="D13323" s="12" t="s">
        <v>566</v>
      </c>
      <c r="E13323" s="0" t="n">
        <v>30</v>
      </c>
      <c r="F13323" s="32" t="n">
        <v>2.33</v>
      </c>
      <c r="H13323" s="0"/>
    </row>
    <row r="13324" customFormat="false" ht="14.25" hidden="false" customHeight="false" outlineLevel="0" collapsed="false">
      <c r="A13324" s="53" t="s">
        <v>6822</v>
      </c>
      <c r="B13324" s="31" t="s">
        <v>6823</v>
      </c>
      <c r="C13324" s="12" t="s">
        <v>311</v>
      </c>
      <c r="D13324" s="12" t="s">
        <v>566</v>
      </c>
      <c r="E13324" s="0" t="n">
        <v>727325.2</v>
      </c>
      <c r="F13324" s="32" t="n">
        <v>141220.05</v>
      </c>
      <c r="H13324" s="0"/>
    </row>
    <row r="13325" customFormat="false" ht="14.25" hidden="false" customHeight="false" outlineLevel="0" collapsed="false">
      <c r="A13325" s="53" t="s">
        <v>6822</v>
      </c>
      <c r="B13325" s="31" t="s">
        <v>6823</v>
      </c>
      <c r="C13325" s="12" t="s">
        <v>344</v>
      </c>
      <c r="D13325" s="12" t="s">
        <v>566</v>
      </c>
      <c r="E13325" s="0" t="n">
        <v>6.55</v>
      </c>
      <c r="F13325" s="32" t="n">
        <v>1134.87</v>
      </c>
      <c r="H13325" s="0"/>
    </row>
    <row r="13326" customFormat="false" ht="14.25" hidden="false" customHeight="false" outlineLevel="0" collapsed="false">
      <c r="A13326" s="53" t="s">
        <v>6822</v>
      </c>
      <c r="B13326" s="31" t="s">
        <v>6823</v>
      </c>
      <c r="C13326" s="12" t="s">
        <v>325</v>
      </c>
      <c r="D13326" s="12" t="s">
        <v>566</v>
      </c>
      <c r="E13326" s="0" t="n">
        <v>2161.37</v>
      </c>
      <c r="F13326" s="32" t="n">
        <v>6255.79</v>
      </c>
      <c r="H13326" s="0"/>
    </row>
    <row r="13327" customFormat="false" ht="14.25" hidden="false" customHeight="false" outlineLevel="0" collapsed="false">
      <c r="A13327" s="53" t="s">
        <v>6822</v>
      </c>
      <c r="B13327" s="31" t="s">
        <v>6823</v>
      </c>
      <c r="C13327" s="12" t="s">
        <v>524</v>
      </c>
      <c r="D13327" s="12" t="s">
        <v>566</v>
      </c>
      <c r="E13327" s="0" t="n">
        <v>1.34</v>
      </c>
      <c r="F13327" s="32" t="n">
        <v>44.43</v>
      </c>
      <c r="H13327" s="0"/>
    </row>
    <row r="13328" customFormat="false" ht="14.25" hidden="false" customHeight="false" outlineLevel="0" collapsed="false">
      <c r="A13328" s="53" t="s">
        <v>6822</v>
      </c>
      <c r="B13328" s="31" t="s">
        <v>6823</v>
      </c>
      <c r="C13328" s="12" t="s">
        <v>335</v>
      </c>
      <c r="D13328" s="12" t="s">
        <v>566</v>
      </c>
      <c r="E13328" s="0" t="n">
        <v>80</v>
      </c>
      <c r="F13328" s="32" t="n">
        <v>278.87</v>
      </c>
      <c r="H13328" s="0"/>
    </row>
    <row r="13329" customFormat="false" ht="14.25" hidden="false" customHeight="false" outlineLevel="0" collapsed="false">
      <c r="A13329" s="53" t="s">
        <v>6822</v>
      </c>
      <c r="B13329" s="31" t="s">
        <v>6823</v>
      </c>
      <c r="C13329" s="12" t="s">
        <v>339</v>
      </c>
      <c r="D13329" s="12" t="s">
        <v>566</v>
      </c>
      <c r="E13329" s="0" t="n">
        <v>48.5</v>
      </c>
      <c r="F13329" s="32" t="n">
        <v>183.53</v>
      </c>
      <c r="H13329" s="0"/>
    </row>
    <row r="13330" customFormat="false" ht="14.25" hidden="false" customHeight="false" outlineLevel="0" collapsed="false">
      <c r="A13330" s="53" t="s">
        <v>6822</v>
      </c>
      <c r="B13330" s="31" t="s">
        <v>6823</v>
      </c>
      <c r="C13330" s="12" t="s">
        <v>321</v>
      </c>
      <c r="D13330" s="12" t="s">
        <v>566</v>
      </c>
      <c r="E13330" s="0" t="n">
        <v>13.09</v>
      </c>
      <c r="F13330" s="32" t="n">
        <v>150.76</v>
      </c>
      <c r="H13330" s="0"/>
    </row>
    <row r="13331" customFormat="false" ht="14.25" hidden="false" customHeight="false" outlineLevel="0" collapsed="false">
      <c r="A13331" s="53" t="s">
        <v>6824</v>
      </c>
      <c r="B13331" s="31" t="s">
        <v>6825</v>
      </c>
      <c r="C13331" s="12" t="s">
        <v>312</v>
      </c>
      <c r="D13331" s="12" t="s">
        <v>566</v>
      </c>
      <c r="E13331" s="0" t="n">
        <v>41493</v>
      </c>
      <c r="F13331" s="32" t="n">
        <v>6721.29</v>
      </c>
      <c r="H13331" s="0"/>
    </row>
    <row r="13332" customFormat="false" ht="14.25" hidden="false" customHeight="false" outlineLevel="0" collapsed="false">
      <c r="A13332" s="53" t="s">
        <v>6824</v>
      </c>
      <c r="B13332" s="31" t="s">
        <v>6825</v>
      </c>
      <c r="C13332" s="12" t="s">
        <v>311</v>
      </c>
      <c r="D13332" s="12" t="s">
        <v>566</v>
      </c>
      <c r="E13332" s="0" t="n">
        <v>206891.5</v>
      </c>
      <c r="F13332" s="32" t="n">
        <v>31727.29</v>
      </c>
      <c r="H13332" s="0"/>
    </row>
    <row r="13333" customFormat="false" ht="14.25" hidden="false" customHeight="false" outlineLevel="0" collapsed="false">
      <c r="A13333" s="53" t="s">
        <v>6824</v>
      </c>
      <c r="B13333" s="31" t="s">
        <v>6825</v>
      </c>
      <c r="C13333" s="12" t="s">
        <v>344</v>
      </c>
      <c r="D13333" s="12" t="s">
        <v>566</v>
      </c>
      <c r="E13333" s="0" t="n">
        <v>0.91</v>
      </c>
      <c r="F13333" s="32" t="n">
        <v>3.33</v>
      </c>
      <c r="H13333" s="0"/>
    </row>
    <row r="13334" customFormat="false" ht="14.25" hidden="false" customHeight="false" outlineLevel="0" collapsed="false">
      <c r="A13334" s="53" t="s">
        <v>6824</v>
      </c>
      <c r="B13334" s="31" t="s">
        <v>6825</v>
      </c>
      <c r="C13334" s="12" t="s">
        <v>319</v>
      </c>
      <c r="D13334" s="12" t="s">
        <v>566</v>
      </c>
      <c r="E13334" s="0" t="n">
        <v>27</v>
      </c>
      <c r="F13334" s="32" t="n">
        <v>18.32</v>
      </c>
      <c r="H13334" s="0"/>
    </row>
    <row r="13335" customFormat="false" ht="14.25" hidden="false" customHeight="false" outlineLevel="0" collapsed="false">
      <c r="A13335" s="53" t="s">
        <v>6824</v>
      </c>
      <c r="B13335" s="31" t="s">
        <v>6825</v>
      </c>
      <c r="C13335" s="12" t="s">
        <v>321</v>
      </c>
      <c r="D13335" s="12" t="s">
        <v>566</v>
      </c>
      <c r="E13335" s="0" t="n">
        <v>0.54</v>
      </c>
      <c r="F13335" s="32" t="n">
        <v>2.13</v>
      </c>
      <c r="H13335" s="0"/>
    </row>
    <row r="13336" customFormat="false" ht="14.25" hidden="false" customHeight="false" outlineLevel="0" collapsed="false">
      <c r="A13336" s="53" t="s">
        <v>6826</v>
      </c>
      <c r="B13336" s="31" t="s">
        <v>6827</v>
      </c>
      <c r="C13336" s="12" t="s">
        <v>342</v>
      </c>
      <c r="D13336" s="12" t="s">
        <v>566</v>
      </c>
      <c r="E13336" s="0" t="n">
        <v>2.17</v>
      </c>
      <c r="F13336" s="32" t="n">
        <v>24.7</v>
      </c>
      <c r="H13336" s="0"/>
    </row>
    <row r="13337" customFormat="false" ht="14.25" hidden="false" customHeight="false" outlineLevel="0" collapsed="false">
      <c r="A13337" s="53" t="s">
        <v>6826</v>
      </c>
      <c r="B13337" s="31" t="s">
        <v>6827</v>
      </c>
      <c r="C13337" s="12" t="s">
        <v>323</v>
      </c>
      <c r="D13337" s="12" t="s">
        <v>566</v>
      </c>
      <c r="E13337" s="0" t="n">
        <v>3.56</v>
      </c>
      <c r="F13337" s="32" t="n">
        <v>93.23</v>
      </c>
      <c r="H13337" s="0"/>
    </row>
    <row r="13338" customFormat="false" ht="14.25" hidden="false" customHeight="false" outlineLevel="0" collapsed="false">
      <c r="A13338" s="53" t="s">
        <v>6826</v>
      </c>
      <c r="B13338" s="31" t="s">
        <v>6827</v>
      </c>
      <c r="C13338" s="12" t="s">
        <v>312</v>
      </c>
      <c r="D13338" s="12" t="s">
        <v>566</v>
      </c>
      <c r="E13338" s="0" t="n">
        <v>36589.56</v>
      </c>
      <c r="F13338" s="32" t="n">
        <v>6022.82</v>
      </c>
      <c r="H13338" s="0"/>
    </row>
    <row r="13339" customFormat="false" ht="14.25" hidden="false" customHeight="false" outlineLevel="0" collapsed="false">
      <c r="A13339" s="53" t="s">
        <v>6826</v>
      </c>
      <c r="B13339" s="31" t="s">
        <v>6827</v>
      </c>
      <c r="C13339" s="12" t="s">
        <v>324</v>
      </c>
      <c r="D13339" s="12" t="s">
        <v>566</v>
      </c>
      <c r="E13339" s="0" t="n">
        <v>14.05</v>
      </c>
      <c r="F13339" s="32" t="n">
        <v>59.32</v>
      </c>
      <c r="H13339" s="0"/>
    </row>
    <row r="13340" customFormat="false" ht="14.25" hidden="false" customHeight="false" outlineLevel="0" collapsed="false">
      <c r="A13340" s="53" t="s">
        <v>6826</v>
      </c>
      <c r="B13340" s="31" t="s">
        <v>6827</v>
      </c>
      <c r="C13340" s="12" t="s">
        <v>311</v>
      </c>
      <c r="D13340" s="12" t="s">
        <v>566</v>
      </c>
      <c r="E13340" s="0" t="n">
        <v>208220.77</v>
      </c>
      <c r="F13340" s="32" t="n">
        <v>39529.87</v>
      </c>
      <c r="H13340" s="0"/>
    </row>
    <row r="13341" customFormat="false" ht="14.25" hidden="false" customHeight="false" outlineLevel="0" collapsed="false">
      <c r="A13341" s="53" t="s">
        <v>6826</v>
      </c>
      <c r="B13341" s="31" t="s">
        <v>6827</v>
      </c>
      <c r="C13341" s="12" t="s">
        <v>317</v>
      </c>
      <c r="D13341" s="12" t="s">
        <v>566</v>
      </c>
      <c r="E13341" s="0" t="n">
        <v>174</v>
      </c>
      <c r="F13341" s="32" t="n">
        <v>26.02</v>
      </c>
      <c r="H13341" s="0"/>
    </row>
    <row r="13342" customFormat="false" ht="14.25" hidden="false" customHeight="false" outlineLevel="0" collapsed="false">
      <c r="A13342" s="53" t="s">
        <v>6826</v>
      </c>
      <c r="B13342" s="31" t="s">
        <v>6827</v>
      </c>
      <c r="C13342" s="12" t="s">
        <v>344</v>
      </c>
      <c r="D13342" s="12" t="s">
        <v>566</v>
      </c>
      <c r="E13342" s="0" t="n">
        <v>0.6</v>
      </c>
      <c r="F13342" s="32" t="n">
        <v>74.6</v>
      </c>
      <c r="H13342" s="0"/>
    </row>
    <row r="13343" customFormat="false" ht="14.25" hidden="false" customHeight="false" outlineLevel="0" collapsed="false">
      <c r="A13343" s="53" t="s">
        <v>6826</v>
      </c>
      <c r="B13343" s="31" t="s">
        <v>6827</v>
      </c>
      <c r="C13343" s="12" t="s">
        <v>325</v>
      </c>
      <c r="D13343" s="12" t="s">
        <v>566</v>
      </c>
      <c r="E13343" s="0" t="n">
        <v>177.55</v>
      </c>
      <c r="F13343" s="32" t="n">
        <v>463.88</v>
      </c>
      <c r="H13343" s="0"/>
    </row>
    <row r="13344" customFormat="false" ht="14.25" hidden="false" customHeight="false" outlineLevel="0" collapsed="false">
      <c r="A13344" s="53" t="s">
        <v>6826</v>
      </c>
      <c r="B13344" s="31" t="s">
        <v>6827</v>
      </c>
      <c r="C13344" s="12" t="s">
        <v>319</v>
      </c>
      <c r="D13344" s="12" t="s">
        <v>566</v>
      </c>
      <c r="E13344" s="0" t="n">
        <v>1.33</v>
      </c>
      <c r="F13344" s="32" t="n">
        <v>1.32</v>
      </c>
      <c r="H13344" s="0"/>
    </row>
    <row r="13345" customFormat="false" ht="14.25" hidden="false" customHeight="false" outlineLevel="0" collapsed="false">
      <c r="A13345" s="53" t="s">
        <v>6826</v>
      </c>
      <c r="B13345" s="31" t="s">
        <v>6827</v>
      </c>
      <c r="C13345" s="12" t="s">
        <v>360</v>
      </c>
      <c r="D13345" s="12" t="s">
        <v>566</v>
      </c>
      <c r="E13345" s="0" t="n">
        <v>0.69</v>
      </c>
      <c r="F13345" s="32" t="n">
        <v>5.9</v>
      </c>
      <c r="H13345" s="0"/>
    </row>
    <row r="13346" customFormat="false" ht="14.25" hidden="false" customHeight="false" outlineLevel="0" collapsed="false">
      <c r="A13346" s="53" t="s">
        <v>6826</v>
      </c>
      <c r="B13346" s="31" t="s">
        <v>6827</v>
      </c>
      <c r="C13346" s="12" t="s">
        <v>352</v>
      </c>
      <c r="D13346" s="12" t="s">
        <v>566</v>
      </c>
      <c r="E13346" s="0" t="n">
        <v>2.56</v>
      </c>
      <c r="F13346" s="32" t="n">
        <v>6.47</v>
      </c>
      <c r="H13346" s="0"/>
    </row>
    <row r="13347" customFormat="false" ht="14.25" hidden="false" customHeight="false" outlineLevel="0" collapsed="false">
      <c r="A13347" s="53" t="s">
        <v>6826</v>
      </c>
      <c r="B13347" s="31" t="s">
        <v>6827</v>
      </c>
      <c r="C13347" s="12" t="s">
        <v>357</v>
      </c>
      <c r="D13347" s="12" t="s">
        <v>566</v>
      </c>
      <c r="E13347" s="0" t="n">
        <v>1.47</v>
      </c>
      <c r="F13347" s="32" t="n">
        <v>21.03</v>
      </c>
      <c r="H13347" s="0"/>
    </row>
    <row r="13348" customFormat="false" ht="14.25" hidden="false" customHeight="false" outlineLevel="0" collapsed="false">
      <c r="A13348" s="53" t="s">
        <v>6826</v>
      </c>
      <c r="B13348" s="31" t="s">
        <v>6827</v>
      </c>
      <c r="C13348" s="12" t="s">
        <v>335</v>
      </c>
      <c r="D13348" s="12" t="s">
        <v>566</v>
      </c>
      <c r="E13348" s="0" t="n">
        <v>3.48</v>
      </c>
      <c r="F13348" s="32" t="n">
        <v>67.15</v>
      </c>
      <c r="H13348" s="0"/>
    </row>
    <row r="13349" customFormat="false" ht="14.25" hidden="false" customHeight="false" outlineLevel="0" collapsed="false">
      <c r="A13349" s="53" t="s">
        <v>6826</v>
      </c>
      <c r="B13349" s="31" t="s">
        <v>6827</v>
      </c>
      <c r="C13349" s="12" t="s">
        <v>315</v>
      </c>
      <c r="D13349" s="12" t="s">
        <v>566</v>
      </c>
      <c r="E13349" s="0" t="n">
        <v>8.98</v>
      </c>
      <c r="F13349" s="32" t="n">
        <v>8.6</v>
      </c>
      <c r="H13349" s="0"/>
    </row>
    <row r="13350" customFormat="false" ht="14.25" hidden="false" customHeight="false" outlineLevel="0" collapsed="false">
      <c r="A13350" s="53" t="s">
        <v>6826</v>
      </c>
      <c r="B13350" s="31" t="s">
        <v>6827</v>
      </c>
      <c r="C13350" s="12" t="s">
        <v>339</v>
      </c>
      <c r="D13350" s="12" t="s">
        <v>566</v>
      </c>
      <c r="E13350" s="0" t="n">
        <v>10.4</v>
      </c>
      <c r="F13350" s="32" t="n">
        <v>84.15</v>
      </c>
      <c r="H13350" s="0"/>
    </row>
    <row r="13351" customFormat="false" ht="14.25" hidden="false" customHeight="false" outlineLevel="0" collapsed="false">
      <c r="A13351" s="53" t="s">
        <v>6826</v>
      </c>
      <c r="B13351" s="31" t="s">
        <v>6827</v>
      </c>
      <c r="C13351" s="12" t="s">
        <v>321</v>
      </c>
      <c r="D13351" s="12" t="s">
        <v>566</v>
      </c>
      <c r="E13351" s="0" t="n">
        <v>14.17</v>
      </c>
      <c r="F13351" s="32" t="n">
        <v>129.92</v>
      </c>
      <c r="H13351" s="0"/>
    </row>
    <row r="13352" customFormat="false" ht="14.25" hidden="false" customHeight="false" outlineLevel="0" collapsed="false">
      <c r="A13352" s="53" t="s">
        <v>6828</v>
      </c>
      <c r="B13352" s="31" t="s">
        <v>6829</v>
      </c>
      <c r="C13352" s="12" t="s">
        <v>312</v>
      </c>
      <c r="D13352" s="12" t="s">
        <v>566</v>
      </c>
      <c r="E13352" s="0" t="n">
        <v>10385</v>
      </c>
      <c r="F13352" s="32" t="n">
        <v>8078.73</v>
      </c>
      <c r="H13352" s="0"/>
    </row>
    <row r="13353" customFormat="false" ht="14.25" hidden="false" customHeight="false" outlineLevel="0" collapsed="false">
      <c r="A13353" s="53" t="s">
        <v>6828</v>
      </c>
      <c r="B13353" s="31" t="s">
        <v>6829</v>
      </c>
      <c r="C13353" s="12" t="s">
        <v>311</v>
      </c>
      <c r="D13353" s="12" t="s">
        <v>566</v>
      </c>
      <c r="E13353" s="0" t="n">
        <v>28159.81</v>
      </c>
      <c r="F13353" s="32" t="n">
        <v>5780.81</v>
      </c>
      <c r="H13353" s="0"/>
    </row>
    <row r="13354" customFormat="false" ht="14.25" hidden="false" customHeight="false" outlineLevel="0" collapsed="false">
      <c r="A13354" s="53" t="s">
        <v>6830</v>
      </c>
      <c r="B13354" s="31" t="s">
        <v>6831</v>
      </c>
      <c r="C13354" s="12" t="s">
        <v>312</v>
      </c>
      <c r="D13354" s="12" t="s">
        <v>566</v>
      </c>
      <c r="E13354" s="0" t="n">
        <v>90327.05</v>
      </c>
      <c r="F13354" s="32" t="n">
        <v>11670.03</v>
      </c>
      <c r="H13354" s="0"/>
    </row>
    <row r="13355" customFormat="false" ht="14.25" hidden="false" customHeight="false" outlineLevel="0" collapsed="false">
      <c r="A13355" s="53" t="s">
        <v>6830</v>
      </c>
      <c r="B13355" s="31" t="s">
        <v>6831</v>
      </c>
      <c r="C13355" s="12" t="s">
        <v>365</v>
      </c>
      <c r="D13355" s="12" t="s">
        <v>566</v>
      </c>
      <c r="E13355" s="0" t="n">
        <v>21</v>
      </c>
      <c r="F13355" s="32" t="n">
        <v>22.41</v>
      </c>
      <c r="H13355" s="0"/>
    </row>
    <row r="13356" customFormat="false" ht="14.25" hidden="false" customHeight="false" outlineLevel="0" collapsed="false">
      <c r="A13356" s="53" t="s">
        <v>6830</v>
      </c>
      <c r="B13356" s="31" t="s">
        <v>6831</v>
      </c>
      <c r="C13356" s="12" t="s">
        <v>324</v>
      </c>
      <c r="D13356" s="12" t="s">
        <v>566</v>
      </c>
      <c r="E13356" s="0" t="n">
        <v>58.07</v>
      </c>
      <c r="F13356" s="32" t="n">
        <v>148.31</v>
      </c>
      <c r="H13356" s="0"/>
    </row>
    <row r="13357" customFormat="false" ht="14.25" hidden="false" customHeight="false" outlineLevel="0" collapsed="false">
      <c r="A13357" s="53" t="s">
        <v>6830</v>
      </c>
      <c r="B13357" s="31" t="s">
        <v>6831</v>
      </c>
      <c r="C13357" s="12" t="s">
        <v>311</v>
      </c>
      <c r="D13357" s="12" t="s">
        <v>566</v>
      </c>
      <c r="E13357" s="0" t="n">
        <v>439199.42</v>
      </c>
      <c r="F13357" s="32" t="n">
        <v>85421.47</v>
      </c>
      <c r="H13357" s="0"/>
    </row>
    <row r="13358" customFormat="false" ht="14.25" hidden="false" customHeight="false" outlineLevel="0" collapsed="false">
      <c r="A13358" s="53" t="s">
        <v>6830</v>
      </c>
      <c r="B13358" s="31" t="s">
        <v>6831</v>
      </c>
      <c r="C13358" s="12" t="s">
        <v>361</v>
      </c>
      <c r="D13358" s="12" t="s">
        <v>566</v>
      </c>
      <c r="E13358" s="0" t="n">
        <v>0.7</v>
      </c>
      <c r="F13358" s="32" t="n">
        <v>9.6</v>
      </c>
      <c r="H13358" s="0"/>
    </row>
    <row r="13359" customFormat="false" ht="14.25" hidden="false" customHeight="false" outlineLevel="0" collapsed="false">
      <c r="A13359" s="53" t="s">
        <v>6830</v>
      </c>
      <c r="B13359" s="31" t="s">
        <v>6831</v>
      </c>
      <c r="C13359" s="12" t="s">
        <v>344</v>
      </c>
      <c r="D13359" s="12" t="s">
        <v>566</v>
      </c>
      <c r="E13359" s="0" t="n">
        <v>0.01</v>
      </c>
      <c r="F13359" s="32" t="n">
        <v>2.97</v>
      </c>
      <c r="H13359" s="0"/>
    </row>
    <row r="13360" customFormat="false" ht="14.25" hidden="false" customHeight="false" outlineLevel="0" collapsed="false">
      <c r="A13360" s="53" t="s">
        <v>6830</v>
      </c>
      <c r="B13360" s="31" t="s">
        <v>6831</v>
      </c>
      <c r="C13360" s="12" t="s">
        <v>325</v>
      </c>
      <c r="D13360" s="12" t="s">
        <v>566</v>
      </c>
      <c r="E13360" s="0" t="n">
        <v>14310.87</v>
      </c>
      <c r="F13360" s="32" t="n">
        <v>10093.14</v>
      </c>
      <c r="H13360" s="0"/>
    </row>
    <row r="13361" customFormat="false" ht="14.25" hidden="false" customHeight="false" outlineLevel="0" collapsed="false">
      <c r="A13361" s="53" t="s">
        <v>6830</v>
      </c>
      <c r="B13361" s="31" t="s">
        <v>6831</v>
      </c>
      <c r="C13361" s="12" t="s">
        <v>319</v>
      </c>
      <c r="D13361" s="12" t="s">
        <v>566</v>
      </c>
      <c r="E13361" s="0" t="n">
        <v>85</v>
      </c>
      <c r="F13361" s="32" t="n">
        <v>134.35</v>
      </c>
      <c r="H13361" s="0"/>
    </row>
    <row r="13362" customFormat="false" ht="14.25" hidden="false" customHeight="false" outlineLevel="0" collapsed="false">
      <c r="A13362" s="53" t="s">
        <v>6830</v>
      </c>
      <c r="B13362" s="31" t="s">
        <v>6831</v>
      </c>
      <c r="C13362" s="12" t="s">
        <v>393</v>
      </c>
      <c r="D13362" s="12" t="s">
        <v>566</v>
      </c>
      <c r="E13362" s="0" t="n">
        <v>35</v>
      </c>
      <c r="F13362" s="32" t="n">
        <v>8.69</v>
      </c>
      <c r="H13362" s="0"/>
    </row>
    <row r="13363" customFormat="false" ht="14.25" hidden="false" customHeight="false" outlineLevel="0" collapsed="false">
      <c r="A13363" s="53" t="s">
        <v>6830</v>
      </c>
      <c r="B13363" s="31" t="s">
        <v>6831</v>
      </c>
      <c r="C13363" s="12" t="s">
        <v>341</v>
      </c>
      <c r="D13363" s="12" t="s">
        <v>566</v>
      </c>
      <c r="E13363" s="0" t="n">
        <v>2</v>
      </c>
      <c r="F13363" s="32" t="n">
        <v>9.37</v>
      </c>
      <c r="H13363" s="0"/>
    </row>
    <row r="13364" customFormat="false" ht="14.25" hidden="false" customHeight="false" outlineLevel="0" collapsed="false">
      <c r="A13364" s="53" t="s">
        <v>6830</v>
      </c>
      <c r="B13364" s="31" t="s">
        <v>6831</v>
      </c>
      <c r="C13364" s="12" t="s">
        <v>380</v>
      </c>
      <c r="D13364" s="12" t="s">
        <v>566</v>
      </c>
      <c r="E13364" s="0" t="n">
        <v>0.8</v>
      </c>
      <c r="F13364" s="32" t="n">
        <v>6.54</v>
      </c>
      <c r="H13364" s="0"/>
    </row>
    <row r="13365" customFormat="false" ht="14.25" hidden="false" customHeight="false" outlineLevel="0" collapsed="false">
      <c r="A13365" s="53" t="s">
        <v>6830</v>
      </c>
      <c r="B13365" s="31" t="s">
        <v>6831</v>
      </c>
      <c r="C13365" s="12" t="s">
        <v>357</v>
      </c>
      <c r="D13365" s="12" t="s">
        <v>566</v>
      </c>
      <c r="E13365" s="0" t="n">
        <v>0.2</v>
      </c>
      <c r="F13365" s="32" t="n">
        <v>8.47</v>
      </c>
      <c r="H13365" s="0"/>
    </row>
    <row r="13366" customFormat="false" ht="14.25" hidden="false" customHeight="false" outlineLevel="0" collapsed="false">
      <c r="A13366" s="53" t="s">
        <v>6830</v>
      </c>
      <c r="B13366" s="31" t="s">
        <v>6831</v>
      </c>
      <c r="C13366" s="12" t="s">
        <v>315</v>
      </c>
      <c r="D13366" s="12" t="s">
        <v>566</v>
      </c>
      <c r="E13366" s="0" t="n">
        <v>2</v>
      </c>
      <c r="F13366" s="32" t="n">
        <v>1.85</v>
      </c>
      <c r="H13366" s="0"/>
    </row>
    <row r="13367" customFormat="false" ht="14.25" hidden="false" customHeight="false" outlineLevel="0" collapsed="false">
      <c r="A13367" s="53" t="s">
        <v>6830</v>
      </c>
      <c r="B13367" s="31" t="s">
        <v>6831</v>
      </c>
      <c r="C13367" s="12" t="s">
        <v>339</v>
      </c>
      <c r="D13367" s="12" t="s">
        <v>566</v>
      </c>
      <c r="E13367" s="0" t="n">
        <v>1</v>
      </c>
      <c r="F13367" s="32" t="n">
        <v>4.19</v>
      </c>
      <c r="H13367" s="0"/>
    </row>
    <row r="13368" customFormat="false" ht="14.25" hidden="false" customHeight="false" outlineLevel="0" collapsed="false">
      <c r="A13368" s="53" t="s">
        <v>6830</v>
      </c>
      <c r="B13368" s="31" t="s">
        <v>6831</v>
      </c>
      <c r="C13368" s="12" t="s">
        <v>321</v>
      </c>
      <c r="D13368" s="12" t="s">
        <v>566</v>
      </c>
      <c r="E13368" s="0" t="n">
        <v>21.72</v>
      </c>
      <c r="F13368" s="32" t="n">
        <v>147.87</v>
      </c>
      <c r="H13368" s="0"/>
    </row>
    <row r="13369" customFormat="false" ht="14.25" hidden="false" customHeight="false" outlineLevel="0" collapsed="false">
      <c r="A13369" s="53" t="s">
        <v>6832</v>
      </c>
      <c r="B13369" s="31" t="s">
        <v>6833</v>
      </c>
      <c r="C13369" s="12" t="s">
        <v>312</v>
      </c>
      <c r="D13369" s="12" t="s">
        <v>566</v>
      </c>
      <c r="E13369" s="0" t="n">
        <v>372772.49</v>
      </c>
      <c r="F13369" s="32" t="n">
        <v>60276.35</v>
      </c>
      <c r="H13369" s="0"/>
    </row>
    <row r="13370" customFormat="false" ht="14.25" hidden="false" customHeight="false" outlineLevel="0" collapsed="false">
      <c r="A13370" s="53" t="s">
        <v>6832</v>
      </c>
      <c r="B13370" s="31" t="s">
        <v>6833</v>
      </c>
      <c r="C13370" s="12" t="s">
        <v>311</v>
      </c>
      <c r="D13370" s="12" t="s">
        <v>566</v>
      </c>
      <c r="E13370" s="0" t="n">
        <v>896228.96</v>
      </c>
      <c r="F13370" s="32" t="n">
        <v>177331.06</v>
      </c>
      <c r="H13370" s="0"/>
    </row>
    <row r="13371" customFormat="false" ht="14.25" hidden="false" customHeight="false" outlineLevel="0" collapsed="false">
      <c r="A13371" s="53" t="s">
        <v>6834</v>
      </c>
      <c r="B13371" s="31" t="s">
        <v>6835</v>
      </c>
      <c r="C13371" s="12" t="s">
        <v>323</v>
      </c>
      <c r="D13371" s="12" t="s">
        <v>566</v>
      </c>
      <c r="E13371" s="0" t="n">
        <v>5000</v>
      </c>
      <c r="F13371" s="32" t="n">
        <v>1020.41</v>
      </c>
      <c r="H13371" s="0"/>
    </row>
    <row r="13372" customFormat="false" ht="14.25" hidden="false" customHeight="false" outlineLevel="0" collapsed="false">
      <c r="A13372" s="53" t="s">
        <v>6834</v>
      </c>
      <c r="B13372" s="31" t="s">
        <v>6835</v>
      </c>
      <c r="C13372" s="12" t="s">
        <v>312</v>
      </c>
      <c r="D13372" s="12" t="s">
        <v>566</v>
      </c>
      <c r="E13372" s="0" t="n">
        <v>2787852</v>
      </c>
      <c r="F13372" s="32" t="n">
        <v>457455.05</v>
      </c>
      <c r="H13372" s="0"/>
    </row>
    <row r="13373" customFormat="false" ht="14.25" hidden="false" customHeight="false" outlineLevel="0" collapsed="false">
      <c r="A13373" s="53" t="s">
        <v>6834</v>
      </c>
      <c r="B13373" s="31" t="s">
        <v>6835</v>
      </c>
      <c r="C13373" s="12" t="s">
        <v>311</v>
      </c>
      <c r="D13373" s="12" t="s">
        <v>566</v>
      </c>
      <c r="E13373" s="0" t="n">
        <v>10658857.4</v>
      </c>
      <c r="F13373" s="32" t="n">
        <v>1422822.33</v>
      </c>
      <c r="H13373" s="0"/>
    </row>
    <row r="13374" customFormat="false" ht="14.25" hidden="false" customHeight="false" outlineLevel="0" collapsed="false">
      <c r="A13374" s="53" t="s">
        <v>6834</v>
      </c>
      <c r="B13374" s="31" t="s">
        <v>6835</v>
      </c>
      <c r="C13374" s="12" t="s">
        <v>316</v>
      </c>
      <c r="D13374" s="12" t="s">
        <v>566</v>
      </c>
      <c r="E13374" s="0" t="n">
        <v>1</v>
      </c>
      <c r="F13374" s="32" t="n">
        <v>2.13</v>
      </c>
      <c r="H13374" s="0"/>
    </row>
    <row r="13375" customFormat="false" ht="14.25" hidden="false" customHeight="false" outlineLevel="0" collapsed="false">
      <c r="A13375" s="53" t="s">
        <v>6836</v>
      </c>
      <c r="B13375" s="31" t="s">
        <v>6837</v>
      </c>
      <c r="C13375" s="12" t="s">
        <v>312</v>
      </c>
      <c r="D13375" s="12" t="s">
        <v>566</v>
      </c>
      <c r="E13375" s="0" t="n">
        <v>33237.2</v>
      </c>
      <c r="F13375" s="32" t="n">
        <v>8608.78</v>
      </c>
      <c r="H13375" s="0"/>
    </row>
    <row r="13376" customFormat="false" ht="14.25" hidden="false" customHeight="false" outlineLevel="0" collapsed="false">
      <c r="A13376" s="53" t="s">
        <v>6836</v>
      </c>
      <c r="B13376" s="31" t="s">
        <v>6837</v>
      </c>
      <c r="C13376" s="12" t="s">
        <v>349</v>
      </c>
      <c r="D13376" s="12" t="s">
        <v>566</v>
      </c>
      <c r="E13376" s="0" t="n">
        <v>9</v>
      </c>
      <c r="F13376" s="32" t="n">
        <v>76.3</v>
      </c>
      <c r="H13376" s="0"/>
    </row>
    <row r="13377" customFormat="false" ht="14.25" hidden="false" customHeight="false" outlineLevel="0" collapsed="false">
      <c r="A13377" s="53" t="s">
        <v>6836</v>
      </c>
      <c r="B13377" s="31" t="s">
        <v>6837</v>
      </c>
      <c r="C13377" s="12" t="s">
        <v>311</v>
      </c>
      <c r="D13377" s="12" t="s">
        <v>566</v>
      </c>
      <c r="E13377" s="0" t="n">
        <v>395646.41</v>
      </c>
      <c r="F13377" s="32" t="n">
        <v>67739.74</v>
      </c>
      <c r="H13377" s="0"/>
    </row>
    <row r="13378" customFormat="false" ht="14.25" hidden="false" customHeight="false" outlineLevel="0" collapsed="false">
      <c r="A13378" s="53" t="s">
        <v>6836</v>
      </c>
      <c r="B13378" s="31" t="s">
        <v>6837</v>
      </c>
      <c r="C13378" s="12" t="s">
        <v>325</v>
      </c>
      <c r="D13378" s="12" t="s">
        <v>566</v>
      </c>
      <c r="E13378" s="0" t="n">
        <v>30</v>
      </c>
      <c r="F13378" s="32" t="n">
        <v>13.89</v>
      </c>
      <c r="H13378" s="0"/>
    </row>
    <row r="13379" customFormat="false" ht="14.25" hidden="false" customHeight="false" outlineLevel="0" collapsed="false">
      <c r="A13379" s="53" t="s">
        <v>6838</v>
      </c>
      <c r="B13379" s="31" t="s">
        <v>6839</v>
      </c>
      <c r="C13379" s="12" t="s">
        <v>312</v>
      </c>
      <c r="D13379" s="12" t="s">
        <v>566</v>
      </c>
      <c r="E13379" s="0" t="n">
        <v>226617</v>
      </c>
      <c r="F13379" s="32" t="n">
        <v>23683.4</v>
      </c>
      <c r="H13379" s="0"/>
    </row>
    <row r="13380" customFormat="false" ht="14.25" hidden="false" customHeight="false" outlineLevel="0" collapsed="false">
      <c r="A13380" s="53" t="s">
        <v>6838</v>
      </c>
      <c r="B13380" s="31" t="s">
        <v>6839</v>
      </c>
      <c r="C13380" s="12" t="s">
        <v>311</v>
      </c>
      <c r="D13380" s="12" t="s">
        <v>566</v>
      </c>
      <c r="E13380" s="0" t="n">
        <v>877846.69</v>
      </c>
      <c r="F13380" s="32" t="n">
        <v>103137.72</v>
      </c>
      <c r="H13380" s="0"/>
    </row>
    <row r="13381" customFormat="false" ht="14.25" hidden="false" customHeight="false" outlineLevel="0" collapsed="false">
      <c r="A13381" s="53" t="s">
        <v>6838</v>
      </c>
      <c r="B13381" s="31" t="s">
        <v>6839</v>
      </c>
      <c r="C13381" s="12" t="s">
        <v>344</v>
      </c>
      <c r="D13381" s="12" t="s">
        <v>566</v>
      </c>
      <c r="E13381" s="0" t="n">
        <v>94</v>
      </c>
      <c r="F13381" s="32" t="n">
        <v>176</v>
      </c>
      <c r="H13381" s="0"/>
    </row>
    <row r="13382" customFormat="false" ht="14.25" hidden="false" customHeight="false" outlineLevel="0" collapsed="false">
      <c r="A13382" s="53" t="s">
        <v>6838</v>
      </c>
      <c r="B13382" s="31" t="s">
        <v>6839</v>
      </c>
      <c r="C13382" s="12" t="s">
        <v>334</v>
      </c>
      <c r="D13382" s="12" t="s">
        <v>566</v>
      </c>
      <c r="E13382" s="0" t="n">
        <v>4536</v>
      </c>
      <c r="F13382" s="32" t="n">
        <v>1649.95</v>
      </c>
      <c r="H13382" s="0"/>
    </row>
    <row r="13383" customFormat="false" ht="14.25" hidden="false" customHeight="false" outlineLevel="0" collapsed="false">
      <c r="A13383" s="53" t="s">
        <v>6838</v>
      </c>
      <c r="B13383" s="31" t="s">
        <v>6839</v>
      </c>
      <c r="C13383" s="12" t="s">
        <v>328</v>
      </c>
      <c r="D13383" s="12" t="s">
        <v>566</v>
      </c>
      <c r="E13383" s="0" t="n">
        <v>122829</v>
      </c>
      <c r="F13383" s="32" t="n">
        <v>119799.38</v>
      </c>
      <c r="H13383" s="0"/>
    </row>
    <row r="13384" customFormat="false" ht="14.25" hidden="false" customHeight="false" outlineLevel="0" collapsed="false">
      <c r="A13384" s="53" t="s">
        <v>6840</v>
      </c>
      <c r="B13384" s="31" t="s">
        <v>6841</v>
      </c>
      <c r="C13384" s="12" t="s">
        <v>354</v>
      </c>
      <c r="D13384" s="12" t="s">
        <v>566</v>
      </c>
      <c r="E13384" s="0" t="n">
        <v>625</v>
      </c>
      <c r="F13384" s="32" t="n">
        <v>571.24</v>
      </c>
      <c r="H13384" s="0"/>
    </row>
    <row r="13385" customFormat="false" ht="14.25" hidden="false" customHeight="false" outlineLevel="0" collapsed="false">
      <c r="A13385" s="53" t="s">
        <v>6840</v>
      </c>
      <c r="B13385" s="31" t="s">
        <v>6841</v>
      </c>
      <c r="C13385" s="12" t="s">
        <v>342</v>
      </c>
      <c r="D13385" s="12" t="s">
        <v>566</v>
      </c>
      <c r="E13385" s="0" t="n">
        <v>1</v>
      </c>
      <c r="F13385" s="32" t="n">
        <v>4.93</v>
      </c>
      <c r="H13385" s="0"/>
    </row>
    <row r="13386" customFormat="false" ht="14.25" hidden="false" customHeight="false" outlineLevel="0" collapsed="false">
      <c r="A13386" s="53" t="s">
        <v>6840</v>
      </c>
      <c r="B13386" s="31" t="s">
        <v>6841</v>
      </c>
      <c r="C13386" s="12" t="s">
        <v>345</v>
      </c>
      <c r="D13386" s="12" t="s">
        <v>566</v>
      </c>
      <c r="E13386" s="0" t="n">
        <v>8100</v>
      </c>
      <c r="F13386" s="32" t="n">
        <v>217.73</v>
      </c>
      <c r="H13386" s="0"/>
    </row>
    <row r="13387" customFormat="false" ht="14.25" hidden="false" customHeight="false" outlineLevel="0" collapsed="false">
      <c r="A13387" s="53" t="s">
        <v>6840</v>
      </c>
      <c r="B13387" s="31" t="s">
        <v>6841</v>
      </c>
      <c r="C13387" s="12" t="s">
        <v>312</v>
      </c>
      <c r="D13387" s="12" t="s">
        <v>566</v>
      </c>
      <c r="E13387" s="0" t="n">
        <v>1212429.35</v>
      </c>
      <c r="F13387" s="32" t="n">
        <v>210929.65</v>
      </c>
      <c r="H13387" s="0"/>
    </row>
    <row r="13388" customFormat="false" ht="14.25" hidden="false" customHeight="false" outlineLevel="0" collapsed="false">
      <c r="A13388" s="53" t="s">
        <v>6840</v>
      </c>
      <c r="B13388" s="31" t="s">
        <v>6841</v>
      </c>
      <c r="C13388" s="12" t="s">
        <v>324</v>
      </c>
      <c r="D13388" s="12" t="s">
        <v>566</v>
      </c>
      <c r="E13388" s="0" t="n">
        <v>108.26</v>
      </c>
      <c r="F13388" s="32" t="n">
        <v>1448.88</v>
      </c>
      <c r="H13388" s="0"/>
    </row>
    <row r="13389" customFormat="false" ht="14.25" hidden="false" customHeight="false" outlineLevel="0" collapsed="false">
      <c r="A13389" s="53" t="s">
        <v>6840</v>
      </c>
      <c r="B13389" s="31" t="s">
        <v>6841</v>
      </c>
      <c r="C13389" s="12" t="s">
        <v>311</v>
      </c>
      <c r="D13389" s="12" t="s">
        <v>566</v>
      </c>
      <c r="E13389" s="0" t="n">
        <v>8137287.37</v>
      </c>
      <c r="F13389" s="32" t="n">
        <v>1431874.57</v>
      </c>
      <c r="H13389" s="0"/>
    </row>
    <row r="13390" customFormat="false" ht="14.25" hidden="false" customHeight="false" outlineLevel="0" collapsed="false">
      <c r="A13390" s="53" t="s">
        <v>6840</v>
      </c>
      <c r="B13390" s="31" t="s">
        <v>6841</v>
      </c>
      <c r="C13390" s="12" t="s">
        <v>344</v>
      </c>
      <c r="D13390" s="12" t="s">
        <v>566</v>
      </c>
      <c r="E13390" s="0" t="n">
        <v>10</v>
      </c>
      <c r="F13390" s="32" t="n">
        <v>4.1</v>
      </c>
      <c r="H13390" s="0"/>
    </row>
    <row r="13391" customFormat="false" ht="14.25" hidden="false" customHeight="false" outlineLevel="0" collapsed="false">
      <c r="A13391" s="53" t="s">
        <v>6840</v>
      </c>
      <c r="B13391" s="31" t="s">
        <v>6841</v>
      </c>
      <c r="C13391" s="12" t="s">
        <v>325</v>
      </c>
      <c r="D13391" s="12" t="s">
        <v>566</v>
      </c>
      <c r="E13391" s="0" t="n">
        <v>171041</v>
      </c>
      <c r="F13391" s="32" t="n">
        <v>24012.09</v>
      </c>
      <c r="H13391" s="0"/>
    </row>
    <row r="13392" customFormat="false" ht="14.25" hidden="false" customHeight="false" outlineLevel="0" collapsed="false">
      <c r="A13392" s="53" t="s">
        <v>6840</v>
      </c>
      <c r="B13392" s="31" t="s">
        <v>6841</v>
      </c>
      <c r="C13392" s="12" t="s">
        <v>319</v>
      </c>
      <c r="D13392" s="12" t="s">
        <v>566</v>
      </c>
      <c r="E13392" s="0" t="n">
        <v>11238</v>
      </c>
      <c r="F13392" s="32" t="n">
        <v>2770.14</v>
      </c>
      <c r="H13392" s="0"/>
    </row>
    <row r="13393" customFormat="false" ht="14.25" hidden="false" customHeight="false" outlineLevel="0" collapsed="false">
      <c r="A13393" s="53" t="s">
        <v>6840</v>
      </c>
      <c r="B13393" s="31" t="s">
        <v>6841</v>
      </c>
      <c r="C13393" s="12" t="s">
        <v>320</v>
      </c>
      <c r="D13393" s="12" t="s">
        <v>566</v>
      </c>
      <c r="E13393" s="0" t="n">
        <v>42663</v>
      </c>
      <c r="F13393" s="32" t="n">
        <v>3807.71</v>
      </c>
      <c r="H13393" s="0"/>
    </row>
    <row r="13394" customFormat="false" ht="14.25" hidden="false" customHeight="false" outlineLevel="0" collapsed="false">
      <c r="A13394" s="53" t="s">
        <v>6840</v>
      </c>
      <c r="B13394" s="31" t="s">
        <v>6841</v>
      </c>
      <c r="C13394" s="12" t="s">
        <v>348</v>
      </c>
      <c r="D13394" s="12" t="s">
        <v>566</v>
      </c>
      <c r="E13394" s="0" t="n">
        <v>2</v>
      </c>
      <c r="F13394" s="32" t="n">
        <v>819.7</v>
      </c>
      <c r="H13394" s="0"/>
    </row>
    <row r="13395" customFormat="false" ht="14.25" hidden="false" customHeight="false" outlineLevel="0" collapsed="false">
      <c r="A13395" s="53" t="s">
        <v>6840</v>
      </c>
      <c r="B13395" s="31" t="s">
        <v>6841</v>
      </c>
      <c r="C13395" s="12" t="s">
        <v>366</v>
      </c>
      <c r="D13395" s="12" t="s">
        <v>566</v>
      </c>
      <c r="E13395" s="0" t="n">
        <v>3</v>
      </c>
      <c r="F13395" s="32" t="n">
        <v>225.03</v>
      </c>
      <c r="H13395" s="0"/>
    </row>
    <row r="13396" customFormat="false" ht="14.25" hidden="false" customHeight="false" outlineLevel="0" collapsed="false">
      <c r="A13396" s="53" t="s">
        <v>6840</v>
      </c>
      <c r="B13396" s="31" t="s">
        <v>6841</v>
      </c>
      <c r="C13396" s="12" t="s">
        <v>524</v>
      </c>
      <c r="D13396" s="12" t="s">
        <v>566</v>
      </c>
      <c r="E13396" s="0" t="n">
        <v>75</v>
      </c>
      <c r="F13396" s="32" t="n">
        <v>118.99</v>
      </c>
      <c r="H13396" s="0"/>
    </row>
    <row r="13397" customFormat="false" ht="14.25" hidden="false" customHeight="false" outlineLevel="0" collapsed="false">
      <c r="A13397" s="53" t="s">
        <v>6840</v>
      </c>
      <c r="B13397" s="31" t="s">
        <v>6841</v>
      </c>
      <c r="C13397" s="12" t="s">
        <v>316</v>
      </c>
      <c r="D13397" s="12" t="s">
        <v>566</v>
      </c>
      <c r="E13397" s="0" t="n">
        <v>4911</v>
      </c>
      <c r="F13397" s="32" t="n">
        <v>1848.12</v>
      </c>
      <c r="H13397" s="0"/>
    </row>
    <row r="13398" customFormat="false" ht="14.25" hidden="false" customHeight="false" outlineLevel="0" collapsed="false">
      <c r="A13398" s="53" t="s">
        <v>6840</v>
      </c>
      <c r="B13398" s="31" t="s">
        <v>6841</v>
      </c>
      <c r="C13398" s="12" t="s">
        <v>321</v>
      </c>
      <c r="D13398" s="12" t="s">
        <v>566</v>
      </c>
      <c r="E13398" s="0" t="n">
        <v>10</v>
      </c>
      <c r="F13398" s="32" t="n">
        <v>41.79</v>
      </c>
      <c r="H13398" s="0"/>
    </row>
    <row r="13399" customFormat="false" ht="14.25" hidden="false" customHeight="false" outlineLevel="0" collapsed="false">
      <c r="A13399" s="53" t="s">
        <v>6842</v>
      </c>
      <c r="B13399" s="31" t="s">
        <v>6843</v>
      </c>
      <c r="C13399" s="12" t="s">
        <v>312</v>
      </c>
      <c r="D13399" s="12" t="s">
        <v>566</v>
      </c>
      <c r="E13399" s="0" t="n">
        <v>8389</v>
      </c>
      <c r="F13399" s="32" t="n">
        <v>37493.98</v>
      </c>
      <c r="H13399" s="0"/>
    </row>
    <row r="13400" customFormat="false" ht="14.25" hidden="false" customHeight="false" outlineLevel="0" collapsed="false">
      <c r="A13400" s="53" t="s">
        <v>6842</v>
      </c>
      <c r="B13400" s="31" t="s">
        <v>6843</v>
      </c>
      <c r="C13400" s="12" t="s">
        <v>313</v>
      </c>
      <c r="D13400" s="12" t="s">
        <v>566</v>
      </c>
      <c r="E13400" s="0" t="n">
        <v>2.2</v>
      </c>
      <c r="F13400" s="32" t="n">
        <v>185.8</v>
      </c>
      <c r="H13400" s="0"/>
    </row>
    <row r="13401" customFormat="false" ht="14.25" hidden="false" customHeight="false" outlineLevel="0" collapsed="false">
      <c r="A13401" s="53" t="s">
        <v>6842</v>
      </c>
      <c r="B13401" s="31" t="s">
        <v>6843</v>
      </c>
      <c r="C13401" s="12" t="s">
        <v>311</v>
      </c>
      <c r="D13401" s="12" t="s">
        <v>566</v>
      </c>
      <c r="E13401" s="0" t="n">
        <v>205686.62</v>
      </c>
      <c r="F13401" s="32" t="n">
        <v>103212.85</v>
      </c>
      <c r="H13401" s="0"/>
    </row>
    <row r="13402" customFormat="false" ht="14.25" hidden="false" customHeight="false" outlineLevel="0" collapsed="false">
      <c r="A13402" s="53" t="s">
        <v>6842</v>
      </c>
      <c r="B13402" s="31" t="s">
        <v>6843</v>
      </c>
      <c r="C13402" s="12" t="s">
        <v>344</v>
      </c>
      <c r="D13402" s="12" t="s">
        <v>566</v>
      </c>
      <c r="E13402" s="0" t="n">
        <v>222</v>
      </c>
      <c r="F13402" s="32" t="n">
        <v>469.43</v>
      </c>
      <c r="H13402" s="0"/>
    </row>
    <row r="13403" customFormat="false" ht="14.25" hidden="false" customHeight="false" outlineLevel="0" collapsed="false">
      <c r="A13403" s="53" t="s">
        <v>6842</v>
      </c>
      <c r="B13403" s="31" t="s">
        <v>6843</v>
      </c>
      <c r="C13403" s="12" t="s">
        <v>325</v>
      </c>
      <c r="D13403" s="12" t="s">
        <v>566</v>
      </c>
      <c r="E13403" s="0" t="n">
        <v>420</v>
      </c>
      <c r="F13403" s="32" t="n">
        <v>148.25</v>
      </c>
      <c r="H13403" s="0"/>
    </row>
    <row r="13404" customFormat="false" ht="14.25" hidden="false" customHeight="false" outlineLevel="0" collapsed="false">
      <c r="A13404" s="53" t="s">
        <v>6842</v>
      </c>
      <c r="B13404" s="31" t="s">
        <v>6843</v>
      </c>
      <c r="C13404" s="12" t="s">
        <v>321</v>
      </c>
      <c r="D13404" s="12" t="s">
        <v>566</v>
      </c>
      <c r="E13404" s="0" t="n">
        <v>38</v>
      </c>
      <c r="F13404" s="32" t="n">
        <v>43.42</v>
      </c>
      <c r="H13404" s="0"/>
    </row>
    <row r="13405" customFormat="false" ht="14.25" hidden="false" customHeight="false" outlineLevel="0" collapsed="false">
      <c r="A13405" s="53" t="s">
        <v>6844</v>
      </c>
      <c r="B13405" s="31" t="s">
        <v>6845</v>
      </c>
      <c r="C13405" s="12" t="s">
        <v>312</v>
      </c>
      <c r="D13405" s="12" t="s">
        <v>566</v>
      </c>
      <c r="E13405" s="0" t="n">
        <v>137090</v>
      </c>
      <c r="F13405" s="32" t="n">
        <v>15102.32</v>
      </c>
      <c r="H13405" s="0"/>
    </row>
    <row r="13406" customFormat="false" ht="14.25" hidden="false" customHeight="false" outlineLevel="0" collapsed="false">
      <c r="A13406" s="53" t="s">
        <v>6844</v>
      </c>
      <c r="B13406" s="31" t="s">
        <v>6845</v>
      </c>
      <c r="C13406" s="12" t="s">
        <v>311</v>
      </c>
      <c r="D13406" s="12" t="s">
        <v>566</v>
      </c>
      <c r="E13406" s="0" t="n">
        <v>177171</v>
      </c>
      <c r="F13406" s="32" t="n">
        <v>30717.4</v>
      </c>
      <c r="H13406" s="0"/>
    </row>
    <row r="13407" customFormat="false" ht="14.25" hidden="false" customHeight="false" outlineLevel="0" collapsed="false">
      <c r="A13407" s="53" t="s">
        <v>6844</v>
      </c>
      <c r="B13407" s="31" t="s">
        <v>6845</v>
      </c>
      <c r="C13407" s="12" t="s">
        <v>339</v>
      </c>
      <c r="D13407" s="12" t="s">
        <v>566</v>
      </c>
      <c r="E13407" s="0" t="n">
        <v>40</v>
      </c>
      <c r="F13407" s="32" t="n">
        <v>20.95</v>
      </c>
      <c r="H13407" s="0"/>
    </row>
    <row r="13408" customFormat="false" ht="14.25" hidden="false" customHeight="false" outlineLevel="0" collapsed="false">
      <c r="A13408" s="53" t="s">
        <v>6844</v>
      </c>
      <c r="B13408" s="31" t="s">
        <v>6845</v>
      </c>
      <c r="C13408" s="12" t="s">
        <v>321</v>
      </c>
      <c r="D13408" s="12" t="s">
        <v>566</v>
      </c>
      <c r="E13408" s="0" t="n">
        <v>650</v>
      </c>
      <c r="F13408" s="32" t="n">
        <v>588.61</v>
      </c>
      <c r="H13408" s="0"/>
    </row>
    <row r="13409" customFormat="false" ht="14.25" hidden="false" customHeight="false" outlineLevel="0" collapsed="false">
      <c r="A13409" s="53" t="s">
        <v>6846</v>
      </c>
      <c r="B13409" s="31" t="s">
        <v>6847</v>
      </c>
      <c r="C13409" s="12" t="s">
        <v>311</v>
      </c>
      <c r="D13409" s="12" t="s">
        <v>566</v>
      </c>
      <c r="E13409" s="0" t="n">
        <v>152067</v>
      </c>
      <c r="F13409" s="32" t="n">
        <v>32824</v>
      </c>
      <c r="H13409" s="0"/>
    </row>
    <row r="13410" customFormat="false" ht="14.25" hidden="false" customHeight="false" outlineLevel="0" collapsed="false">
      <c r="A13410" s="53" t="s">
        <v>6846</v>
      </c>
      <c r="B13410" s="31" t="s">
        <v>6847</v>
      </c>
      <c r="C13410" s="12" t="s">
        <v>315</v>
      </c>
      <c r="D13410" s="12" t="s">
        <v>566</v>
      </c>
      <c r="E13410" s="0" t="n">
        <v>30</v>
      </c>
      <c r="F13410" s="32" t="n">
        <v>14.9</v>
      </c>
      <c r="H13410" s="0"/>
    </row>
    <row r="13411" customFormat="false" ht="14.25" hidden="false" customHeight="false" outlineLevel="0" collapsed="false">
      <c r="A13411" s="53" t="s">
        <v>6848</v>
      </c>
      <c r="B13411" s="31" t="s">
        <v>6849</v>
      </c>
      <c r="C13411" s="12" t="s">
        <v>329</v>
      </c>
      <c r="D13411" s="12" t="s">
        <v>566</v>
      </c>
      <c r="E13411" s="0" t="n">
        <v>2200.3</v>
      </c>
      <c r="F13411" s="32" t="n">
        <v>335.48</v>
      </c>
      <c r="H13411" s="0"/>
    </row>
    <row r="13412" customFormat="false" ht="14.25" hidden="false" customHeight="false" outlineLevel="0" collapsed="false">
      <c r="A13412" s="53" t="s">
        <v>6848</v>
      </c>
      <c r="B13412" s="31" t="s">
        <v>6849</v>
      </c>
      <c r="C13412" s="12" t="s">
        <v>330</v>
      </c>
      <c r="D13412" s="12" t="s">
        <v>566</v>
      </c>
      <c r="E13412" s="0" t="n">
        <v>11</v>
      </c>
      <c r="F13412" s="32" t="n">
        <v>157.74</v>
      </c>
      <c r="H13412" s="0"/>
    </row>
    <row r="13413" customFormat="false" ht="14.25" hidden="false" customHeight="false" outlineLevel="0" collapsed="false">
      <c r="A13413" s="53" t="s">
        <v>6848</v>
      </c>
      <c r="B13413" s="31" t="s">
        <v>6849</v>
      </c>
      <c r="C13413" s="12" t="s">
        <v>323</v>
      </c>
      <c r="D13413" s="12" t="s">
        <v>566</v>
      </c>
      <c r="E13413" s="0" t="n">
        <v>10</v>
      </c>
      <c r="F13413" s="32" t="n">
        <v>6653.59</v>
      </c>
      <c r="H13413" s="0"/>
    </row>
    <row r="13414" customFormat="false" ht="14.25" hidden="false" customHeight="false" outlineLevel="0" collapsed="false">
      <c r="A13414" s="53" t="s">
        <v>6848</v>
      </c>
      <c r="B13414" s="31" t="s">
        <v>6849</v>
      </c>
      <c r="C13414" s="12" t="s">
        <v>312</v>
      </c>
      <c r="D13414" s="12" t="s">
        <v>566</v>
      </c>
      <c r="E13414" s="0" t="n">
        <v>11093</v>
      </c>
      <c r="F13414" s="32" t="n">
        <v>4137.07</v>
      </c>
      <c r="H13414" s="0"/>
    </row>
    <row r="13415" customFormat="false" ht="14.25" hidden="false" customHeight="false" outlineLevel="0" collapsed="false">
      <c r="A13415" s="53" t="s">
        <v>6848</v>
      </c>
      <c r="B13415" s="31" t="s">
        <v>6849</v>
      </c>
      <c r="C13415" s="12" t="s">
        <v>324</v>
      </c>
      <c r="D13415" s="12" t="s">
        <v>566</v>
      </c>
      <c r="E13415" s="0" t="n">
        <v>4353</v>
      </c>
      <c r="F13415" s="32" t="n">
        <v>428.11</v>
      </c>
      <c r="H13415" s="0"/>
    </row>
    <row r="13416" customFormat="false" ht="14.25" hidden="false" customHeight="false" outlineLevel="0" collapsed="false">
      <c r="A13416" s="53" t="s">
        <v>6848</v>
      </c>
      <c r="B13416" s="31" t="s">
        <v>6849</v>
      </c>
      <c r="C13416" s="12" t="s">
        <v>311</v>
      </c>
      <c r="D13416" s="12" t="s">
        <v>566</v>
      </c>
      <c r="E13416" s="0" t="n">
        <v>414595.86</v>
      </c>
      <c r="F13416" s="32" t="n">
        <v>83584.3</v>
      </c>
      <c r="H13416" s="0"/>
    </row>
    <row r="13417" customFormat="false" ht="14.25" hidden="false" customHeight="false" outlineLevel="0" collapsed="false">
      <c r="A13417" s="53" t="s">
        <v>6848</v>
      </c>
      <c r="B13417" s="31" t="s">
        <v>6849</v>
      </c>
      <c r="C13417" s="12" t="s">
        <v>344</v>
      </c>
      <c r="D13417" s="12" t="s">
        <v>566</v>
      </c>
      <c r="E13417" s="0" t="n">
        <v>1</v>
      </c>
      <c r="F13417" s="32" t="n">
        <v>92.87</v>
      </c>
      <c r="H13417" s="0"/>
    </row>
    <row r="13418" customFormat="false" ht="14.25" hidden="false" customHeight="false" outlineLevel="0" collapsed="false">
      <c r="A13418" s="53" t="s">
        <v>6848</v>
      </c>
      <c r="B13418" s="31" t="s">
        <v>6849</v>
      </c>
      <c r="C13418" s="12" t="s">
        <v>325</v>
      </c>
      <c r="D13418" s="12" t="s">
        <v>566</v>
      </c>
      <c r="E13418" s="0" t="n">
        <v>16.8</v>
      </c>
      <c r="F13418" s="32" t="n">
        <v>80.74</v>
      </c>
      <c r="H13418" s="0"/>
    </row>
    <row r="13419" customFormat="false" ht="14.25" hidden="false" customHeight="false" outlineLevel="0" collapsed="false">
      <c r="A13419" s="53" t="s">
        <v>6848</v>
      </c>
      <c r="B13419" s="31" t="s">
        <v>6849</v>
      </c>
      <c r="C13419" s="12" t="s">
        <v>319</v>
      </c>
      <c r="D13419" s="12" t="s">
        <v>566</v>
      </c>
      <c r="E13419" s="0" t="n">
        <v>2</v>
      </c>
      <c r="F13419" s="32" t="n">
        <v>4.85</v>
      </c>
      <c r="H13419" s="0"/>
    </row>
    <row r="13420" customFormat="false" ht="14.25" hidden="false" customHeight="false" outlineLevel="0" collapsed="false">
      <c r="A13420" s="53" t="s">
        <v>6848</v>
      </c>
      <c r="B13420" s="31" t="s">
        <v>6849</v>
      </c>
      <c r="C13420" s="12" t="s">
        <v>348</v>
      </c>
      <c r="D13420" s="12" t="s">
        <v>566</v>
      </c>
      <c r="E13420" s="0" t="n">
        <v>10</v>
      </c>
      <c r="F13420" s="32" t="n">
        <v>72.54</v>
      </c>
      <c r="H13420" s="0"/>
    </row>
    <row r="13421" customFormat="false" ht="14.25" hidden="false" customHeight="false" outlineLevel="0" collapsed="false">
      <c r="A13421" s="53" t="s">
        <v>6848</v>
      </c>
      <c r="B13421" s="31" t="s">
        <v>6849</v>
      </c>
      <c r="C13421" s="12" t="s">
        <v>328</v>
      </c>
      <c r="D13421" s="12" t="s">
        <v>566</v>
      </c>
      <c r="E13421" s="0" t="n">
        <v>0.3</v>
      </c>
      <c r="F13421" s="32" t="n">
        <v>85.55</v>
      </c>
      <c r="H13421" s="0"/>
    </row>
    <row r="13422" customFormat="false" ht="14.25" hidden="false" customHeight="false" outlineLevel="0" collapsed="false">
      <c r="A13422" s="53" t="s">
        <v>6848</v>
      </c>
      <c r="B13422" s="31" t="s">
        <v>6849</v>
      </c>
      <c r="C13422" s="12" t="s">
        <v>335</v>
      </c>
      <c r="D13422" s="12" t="s">
        <v>566</v>
      </c>
      <c r="E13422" s="0" t="n">
        <v>3</v>
      </c>
      <c r="F13422" s="32" t="n">
        <v>1.46</v>
      </c>
      <c r="H13422" s="0"/>
    </row>
    <row r="13423" customFormat="false" ht="14.25" hidden="false" customHeight="false" outlineLevel="0" collapsed="false">
      <c r="A13423" s="53" t="s">
        <v>6848</v>
      </c>
      <c r="B13423" s="31" t="s">
        <v>6849</v>
      </c>
      <c r="C13423" s="12" t="s">
        <v>339</v>
      </c>
      <c r="D13423" s="12" t="s">
        <v>566</v>
      </c>
      <c r="E13423" s="0" t="n">
        <v>12</v>
      </c>
      <c r="F13423" s="32" t="n">
        <v>325.99</v>
      </c>
      <c r="H13423" s="0"/>
    </row>
    <row r="13424" customFormat="false" ht="14.25" hidden="false" customHeight="false" outlineLevel="0" collapsed="false">
      <c r="A13424" s="53" t="s">
        <v>6848</v>
      </c>
      <c r="B13424" s="31" t="s">
        <v>6849</v>
      </c>
      <c r="C13424" s="12" t="s">
        <v>321</v>
      </c>
      <c r="D13424" s="12" t="s">
        <v>566</v>
      </c>
      <c r="E13424" s="0" t="n">
        <v>788.5</v>
      </c>
      <c r="F13424" s="32" t="n">
        <v>1022.93</v>
      </c>
      <c r="H13424" s="0"/>
    </row>
    <row r="13425" customFormat="false" ht="14.25" hidden="false" customHeight="false" outlineLevel="0" collapsed="false">
      <c r="A13425" s="53" t="s">
        <v>6850</v>
      </c>
      <c r="B13425" s="31" t="s">
        <v>6851</v>
      </c>
      <c r="C13425" s="12" t="s">
        <v>312</v>
      </c>
      <c r="D13425" s="12" t="s">
        <v>533</v>
      </c>
      <c r="E13425" s="0" t="n">
        <v>16353</v>
      </c>
      <c r="F13425" s="32" t="n">
        <v>75738.81</v>
      </c>
      <c r="H13425" s="0"/>
    </row>
    <row r="13426" customFormat="false" ht="14.25" hidden="false" customHeight="false" outlineLevel="0" collapsed="false">
      <c r="A13426" s="53" t="s">
        <v>6850</v>
      </c>
      <c r="B13426" s="31" t="s">
        <v>6851</v>
      </c>
      <c r="C13426" s="12" t="s">
        <v>350</v>
      </c>
      <c r="D13426" s="12" t="s">
        <v>533</v>
      </c>
      <c r="E13426" s="0" t="n">
        <v>1302</v>
      </c>
      <c r="F13426" s="32" t="n">
        <v>2905.18</v>
      </c>
      <c r="H13426" s="0"/>
    </row>
    <row r="13427" customFormat="false" ht="14.25" hidden="false" customHeight="false" outlineLevel="0" collapsed="false">
      <c r="A13427" s="53" t="s">
        <v>6850</v>
      </c>
      <c r="B13427" s="31" t="s">
        <v>6851</v>
      </c>
      <c r="C13427" s="12" t="s">
        <v>359</v>
      </c>
      <c r="D13427" s="12" t="s">
        <v>533</v>
      </c>
      <c r="E13427" s="0" t="n">
        <v>1</v>
      </c>
      <c r="F13427" s="32" t="n">
        <v>25.93</v>
      </c>
      <c r="H13427" s="0"/>
    </row>
    <row r="13428" customFormat="false" ht="14.25" hidden="false" customHeight="false" outlineLevel="0" collapsed="false">
      <c r="A13428" s="53" t="s">
        <v>6850</v>
      </c>
      <c r="B13428" s="31" t="s">
        <v>6851</v>
      </c>
      <c r="C13428" s="12" t="s">
        <v>324</v>
      </c>
      <c r="D13428" s="12" t="s">
        <v>533</v>
      </c>
      <c r="E13428" s="0" t="n">
        <v>11</v>
      </c>
      <c r="F13428" s="32" t="n">
        <v>178.34</v>
      </c>
      <c r="H13428" s="0"/>
    </row>
    <row r="13429" customFormat="false" ht="14.25" hidden="false" customHeight="false" outlineLevel="0" collapsed="false">
      <c r="A13429" s="53" t="s">
        <v>6850</v>
      </c>
      <c r="B13429" s="31" t="s">
        <v>6851</v>
      </c>
      <c r="C13429" s="12" t="s">
        <v>311</v>
      </c>
      <c r="D13429" s="12" t="s">
        <v>533</v>
      </c>
      <c r="E13429" s="0" t="n">
        <v>330999</v>
      </c>
      <c r="F13429" s="32" t="n">
        <v>183478.03</v>
      </c>
      <c r="H13429" s="0"/>
    </row>
    <row r="13430" customFormat="false" ht="14.25" hidden="false" customHeight="false" outlineLevel="0" collapsed="false">
      <c r="A13430" s="53" t="s">
        <v>6850</v>
      </c>
      <c r="B13430" s="31" t="s">
        <v>6851</v>
      </c>
      <c r="C13430" s="12" t="s">
        <v>325</v>
      </c>
      <c r="D13430" s="12" t="s">
        <v>533</v>
      </c>
      <c r="E13430" s="0" t="n">
        <v>1</v>
      </c>
      <c r="F13430" s="32" t="n">
        <v>103.36</v>
      </c>
      <c r="H13430" s="0"/>
    </row>
    <row r="13431" customFormat="false" ht="14.25" hidden="false" customHeight="false" outlineLevel="0" collapsed="false">
      <c r="A13431" s="53" t="s">
        <v>6850</v>
      </c>
      <c r="B13431" s="31" t="s">
        <v>6851</v>
      </c>
      <c r="C13431" s="12" t="s">
        <v>319</v>
      </c>
      <c r="D13431" s="12" t="s">
        <v>533</v>
      </c>
      <c r="E13431" s="0" t="n">
        <v>1</v>
      </c>
      <c r="F13431" s="32" t="n">
        <v>141.88</v>
      </c>
      <c r="H13431" s="0"/>
    </row>
    <row r="13432" customFormat="false" ht="14.25" hidden="false" customHeight="false" outlineLevel="0" collapsed="false">
      <c r="A13432" s="53" t="s">
        <v>6850</v>
      </c>
      <c r="B13432" s="31" t="s">
        <v>6851</v>
      </c>
      <c r="C13432" s="12" t="s">
        <v>320</v>
      </c>
      <c r="D13432" s="12" t="s">
        <v>533</v>
      </c>
      <c r="E13432" s="0" t="n">
        <v>2</v>
      </c>
      <c r="F13432" s="32" t="n">
        <v>406.7</v>
      </c>
      <c r="H13432" s="0"/>
    </row>
    <row r="13433" customFormat="false" ht="14.25" hidden="false" customHeight="false" outlineLevel="0" collapsed="false">
      <c r="A13433" s="53" t="s">
        <v>6850</v>
      </c>
      <c r="B13433" s="31" t="s">
        <v>6851</v>
      </c>
      <c r="C13433" s="12" t="s">
        <v>358</v>
      </c>
      <c r="D13433" s="12" t="s">
        <v>533</v>
      </c>
      <c r="E13433" s="0" t="n">
        <v>1200</v>
      </c>
      <c r="F13433" s="32" t="n">
        <v>3205.82</v>
      </c>
      <c r="H13433" s="0"/>
    </row>
    <row r="13434" customFormat="false" ht="14.25" hidden="false" customHeight="false" outlineLevel="0" collapsed="false">
      <c r="A13434" s="53" t="s">
        <v>6850</v>
      </c>
      <c r="B13434" s="31" t="s">
        <v>6851</v>
      </c>
      <c r="C13434" s="12" t="s">
        <v>335</v>
      </c>
      <c r="D13434" s="12" t="s">
        <v>533</v>
      </c>
      <c r="E13434" s="0" t="n">
        <v>12</v>
      </c>
      <c r="F13434" s="32" t="n">
        <v>6.59</v>
      </c>
      <c r="H13434" s="0"/>
    </row>
    <row r="13435" customFormat="false" ht="14.25" hidden="false" customHeight="false" outlineLevel="0" collapsed="false">
      <c r="A13435" s="53" t="s">
        <v>6850</v>
      </c>
      <c r="B13435" s="31" t="s">
        <v>6851</v>
      </c>
      <c r="C13435" s="12" t="s">
        <v>339</v>
      </c>
      <c r="D13435" s="12" t="s">
        <v>533</v>
      </c>
      <c r="E13435" s="0" t="n">
        <v>12</v>
      </c>
      <c r="F13435" s="32" t="n">
        <v>30.26</v>
      </c>
      <c r="H13435" s="0"/>
    </row>
    <row r="13436" customFormat="false" ht="14.25" hidden="false" customHeight="false" outlineLevel="0" collapsed="false">
      <c r="A13436" s="53" t="s">
        <v>6850</v>
      </c>
      <c r="B13436" s="31" t="s">
        <v>6851</v>
      </c>
      <c r="C13436" s="12" t="s">
        <v>321</v>
      </c>
      <c r="D13436" s="12" t="s">
        <v>533</v>
      </c>
      <c r="E13436" s="0" t="n">
        <v>37</v>
      </c>
      <c r="F13436" s="32" t="n">
        <v>761.05</v>
      </c>
      <c r="H13436" s="0"/>
    </row>
    <row r="13437" customFormat="false" ht="14.25" hidden="false" customHeight="false" outlineLevel="0" collapsed="false">
      <c r="A13437" s="53" t="s">
        <v>6852</v>
      </c>
      <c r="B13437" s="31" t="s">
        <v>6853</v>
      </c>
      <c r="C13437" s="12" t="s">
        <v>323</v>
      </c>
      <c r="D13437" s="12" t="s">
        <v>566</v>
      </c>
      <c r="E13437" s="0" t="n">
        <v>2</v>
      </c>
      <c r="F13437" s="32" t="n">
        <v>52.47</v>
      </c>
      <c r="H13437" s="0"/>
    </row>
    <row r="13438" customFormat="false" ht="14.25" hidden="false" customHeight="false" outlineLevel="0" collapsed="false">
      <c r="A13438" s="53" t="s">
        <v>6852</v>
      </c>
      <c r="B13438" s="31" t="s">
        <v>6853</v>
      </c>
      <c r="C13438" s="12" t="s">
        <v>312</v>
      </c>
      <c r="D13438" s="12" t="s">
        <v>566</v>
      </c>
      <c r="E13438" s="0" t="n">
        <v>160830</v>
      </c>
      <c r="F13438" s="32" t="n">
        <v>37796.24</v>
      </c>
      <c r="H13438" s="0"/>
    </row>
    <row r="13439" customFormat="false" ht="14.25" hidden="false" customHeight="false" outlineLevel="0" collapsed="false">
      <c r="A13439" s="53" t="s">
        <v>6852</v>
      </c>
      <c r="B13439" s="31" t="s">
        <v>6853</v>
      </c>
      <c r="C13439" s="12" t="s">
        <v>311</v>
      </c>
      <c r="D13439" s="12" t="s">
        <v>566</v>
      </c>
      <c r="E13439" s="0" t="n">
        <v>4111859.66</v>
      </c>
      <c r="F13439" s="32" t="n">
        <v>447152.65</v>
      </c>
      <c r="H13439" s="0"/>
    </row>
    <row r="13440" customFormat="false" ht="14.25" hidden="false" customHeight="false" outlineLevel="0" collapsed="false">
      <c r="A13440" s="53" t="s">
        <v>6852</v>
      </c>
      <c r="B13440" s="31" t="s">
        <v>6853</v>
      </c>
      <c r="C13440" s="12" t="s">
        <v>317</v>
      </c>
      <c r="D13440" s="12" t="s">
        <v>566</v>
      </c>
      <c r="E13440" s="0" t="n">
        <v>48658</v>
      </c>
      <c r="F13440" s="32" t="n">
        <v>7263.32</v>
      </c>
      <c r="H13440" s="0"/>
    </row>
    <row r="13441" customFormat="false" ht="14.25" hidden="false" customHeight="false" outlineLevel="0" collapsed="false">
      <c r="A13441" s="53" t="s">
        <v>6852</v>
      </c>
      <c r="B13441" s="31" t="s">
        <v>6853</v>
      </c>
      <c r="C13441" s="12" t="s">
        <v>325</v>
      </c>
      <c r="D13441" s="12" t="s">
        <v>566</v>
      </c>
      <c r="E13441" s="0" t="n">
        <v>8352</v>
      </c>
      <c r="F13441" s="32" t="n">
        <v>1943.89</v>
      </c>
      <c r="H13441" s="0"/>
    </row>
    <row r="13442" customFormat="false" ht="14.25" hidden="false" customHeight="false" outlineLevel="0" collapsed="false">
      <c r="A13442" s="53" t="s">
        <v>6852</v>
      </c>
      <c r="B13442" s="31" t="s">
        <v>6853</v>
      </c>
      <c r="C13442" s="12" t="s">
        <v>322</v>
      </c>
      <c r="D13442" s="12" t="s">
        <v>566</v>
      </c>
      <c r="E13442" s="0" t="n">
        <v>24524</v>
      </c>
      <c r="F13442" s="32" t="n">
        <v>2369.94</v>
      </c>
      <c r="H13442" s="0"/>
    </row>
    <row r="13443" customFormat="false" ht="14.25" hidden="false" customHeight="false" outlineLevel="0" collapsed="false">
      <c r="A13443" s="53" t="s">
        <v>6852</v>
      </c>
      <c r="B13443" s="31" t="s">
        <v>6853</v>
      </c>
      <c r="C13443" s="12" t="s">
        <v>357</v>
      </c>
      <c r="D13443" s="12" t="s">
        <v>566</v>
      </c>
      <c r="E13443" s="0" t="n">
        <v>5.8</v>
      </c>
      <c r="F13443" s="32" t="n">
        <v>46.28</v>
      </c>
      <c r="H13443" s="0"/>
    </row>
    <row r="13444" customFormat="false" ht="14.25" hidden="false" customHeight="false" outlineLevel="0" collapsed="false">
      <c r="A13444" s="53" t="s">
        <v>6852</v>
      </c>
      <c r="B13444" s="31" t="s">
        <v>6853</v>
      </c>
      <c r="C13444" s="12" t="s">
        <v>328</v>
      </c>
      <c r="D13444" s="12" t="s">
        <v>566</v>
      </c>
      <c r="E13444" s="0" t="n">
        <v>3</v>
      </c>
      <c r="F13444" s="32" t="n">
        <v>7268.17</v>
      </c>
      <c r="H13444" s="0"/>
    </row>
    <row r="13445" customFormat="false" ht="14.25" hidden="false" customHeight="false" outlineLevel="0" collapsed="false">
      <c r="A13445" s="53" t="s">
        <v>6852</v>
      </c>
      <c r="B13445" s="31" t="s">
        <v>6853</v>
      </c>
      <c r="C13445" s="12" t="s">
        <v>335</v>
      </c>
      <c r="D13445" s="12" t="s">
        <v>566</v>
      </c>
      <c r="E13445" s="0" t="n">
        <v>0.9</v>
      </c>
      <c r="F13445" s="32" t="n">
        <v>30.48</v>
      </c>
      <c r="H13445" s="0"/>
    </row>
    <row r="13446" customFormat="false" ht="14.25" hidden="false" customHeight="false" outlineLevel="0" collapsed="false">
      <c r="A13446" s="53" t="s">
        <v>6852</v>
      </c>
      <c r="B13446" s="31" t="s">
        <v>6853</v>
      </c>
      <c r="C13446" s="12" t="s">
        <v>339</v>
      </c>
      <c r="D13446" s="12" t="s">
        <v>566</v>
      </c>
      <c r="E13446" s="0" t="n">
        <v>969.63</v>
      </c>
      <c r="F13446" s="32" t="n">
        <v>7890.62</v>
      </c>
      <c r="H13446" s="0"/>
    </row>
    <row r="13447" customFormat="false" ht="14.25" hidden="false" customHeight="false" outlineLevel="0" collapsed="false">
      <c r="A13447" s="53" t="s">
        <v>6852</v>
      </c>
      <c r="B13447" s="31" t="s">
        <v>6853</v>
      </c>
      <c r="C13447" s="12" t="s">
        <v>321</v>
      </c>
      <c r="D13447" s="12" t="s">
        <v>566</v>
      </c>
      <c r="E13447" s="0" t="n">
        <v>18</v>
      </c>
      <c r="F13447" s="32" t="n">
        <v>5.54</v>
      </c>
      <c r="H13447" s="0"/>
    </row>
    <row r="13448" customFormat="false" ht="14.25" hidden="false" customHeight="false" outlineLevel="0" collapsed="false">
      <c r="A13448" s="53" t="s">
        <v>6854</v>
      </c>
      <c r="B13448" s="31" t="s">
        <v>6855</v>
      </c>
      <c r="C13448" s="12" t="s">
        <v>354</v>
      </c>
      <c r="D13448" s="12" t="s">
        <v>566</v>
      </c>
      <c r="E13448" s="0" t="n">
        <v>2500</v>
      </c>
      <c r="F13448" s="32" t="n">
        <v>10446.33</v>
      </c>
      <c r="H13448" s="0"/>
    </row>
    <row r="13449" customFormat="false" ht="14.25" hidden="false" customHeight="false" outlineLevel="0" collapsed="false">
      <c r="A13449" s="53" t="s">
        <v>6854</v>
      </c>
      <c r="B13449" s="31" t="s">
        <v>6855</v>
      </c>
      <c r="C13449" s="12" t="s">
        <v>312</v>
      </c>
      <c r="D13449" s="12" t="s">
        <v>566</v>
      </c>
      <c r="E13449" s="0" t="n">
        <v>19045.9</v>
      </c>
      <c r="F13449" s="32" t="n">
        <v>1803.76</v>
      </c>
      <c r="H13449" s="0"/>
    </row>
    <row r="13450" customFormat="false" ht="14.25" hidden="false" customHeight="false" outlineLevel="0" collapsed="false">
      <c r="A13450" s="53" t="s">
        <v>6854</v>
      </c>
      <c r="B13450" s="31" t="s">
        <v>6855</v>
      </c>
      <c r="C13450" s="12" t="s">
        <v>311</v>
      </c>
      <c r="D13450" s="12" t="s">
        <v>566</v>
      </c>
      <c r="E13450" s="0" t="n">
        <v>122741.62</v>
      </c>
      <c r="F13450" s="32" t="n">
        <v>17695.47</v>
      </c>
      <c r="H13450" s="0"/>
    </row>
    <row r="13451" customFormat="false" ht="14.25" hidden="false" customHeight="false" outlineLevel="0" collapsed="false">
      <c r="A13451" s="53" t="s">
        <v>6854</v>
      </c>
      <c r="B13451" s="31" t="s">
        <v>6855</v>
      </c>
      <c r="C13451" s="12" t="s">
        <v>319</v>
      </c>
      <c r="D13451" s="12" t="s">
        <v>566</v>
      </c>
      <c r="E13451" s="0" t="n">
        <v>3018</v>
      </c>
      <c r="F13451" s="32" t="n">
        <v>1114.26</v>
      </c>
      <c r="H13451" s="0"/>
    </row>
    <row r="13452" customFormat="false" ht="14.25" hidden="false" customHeight="false" outlineLevel="0" collapsed="false">
      <c r="A13452" s="53" t="s">
        <v>6854</v>
      </c>
      <c r="B13452" s="31" t="s">
        <v>6855</v>
      </c>
      <c r="C13452" s="12" t="s">
        <v>321</v>
      </c>
      <c r="D13452" s="12" t="s">
        <v>566</v>
      </c>
      <c r="E13452" s="0" t="n">
        <v>0.2</v>
      </c>
      <c r="F13452" s="32" t="n">
        <v>45.96</v>
      </c>
      <c r="H13452" s="0"/>
    </row>
    <row r="13453" customFormat="false" ht="14.25" hidden="false" customHeight="false" outlineLevel="0" collapsed="false">
      <c r="A13453" s="53" t="s">
        <v>6856</v>
      </c>
      <c r="B13453" s="31" t="s">
        <v>6857</v>
      </c>
      <c r="C13453" s="12" t="s">
        <v>312</v>
      </c>
      <c r="D13453" s="12" t="s">
        <v>566</v>
      </c>
      <c r="E13453" s="0" t="n">
        <v>2060</v>
      </c>
      <c r="F13453" s="32" t="n">
        <v>162.92</v>
      </c>
      <c r="H13453" s="0"/>
    </row>
    <row r="13454" customFormat="false" ht="14.25" hidden="false" customHeight="false" outlineLevel="0" collapsed="false">
      <c r="A13454" s="53" t="s">
        <v>6856</v>
      </c>
      <c r="B13454" s="31" t="s">
        <v>6857</v>
      </c>
      <c r="C13454" s="12" t="s">
        <v>311</v>
      </c>
      <c r="D13454" s="12" t="s">
        <v>566</v>
      </c>
      <c r="E13454" s="0" t="n">
        <v>19867.14</v>
      </c>
      <c r="F13454" s="32" t="n">
        <v>2978.45</v>
      </c>
      <c r="H13454" s="0"/>
    </row>
    <row r="13455" customFormat="false" ht="14.25" hidden="false" customHeight="false" outlineLevel="0" collapsed="false">
      <c r="A13455" s="53" t="s">
        <v>6856</v>
      </c>
      <c r="B13455" s="31" t="s">
        <v>6857</v>
      </c>
      <c r="C13455" s="12" t="s">
        <v>331</v>
      </c>
      <c r="D13455" s="12" t="s">
        <v>566</v>
      </c>
      <c r="E13455" s="0" t="n">
        <v>60000</v>
      </c>
      <c r="F13455" s="32" t="n">
        <v>2215.67</v>
      </c>
      <c r="H13455" s="0"/>
    </row>
    <row r="13456" customFormat="false" ht="14.25" hidden="false" customHeight="false" outlineLevel="0" collapsed="false">
      <c r="A13456" s="53" t="s">
        <v>6858</v>
      </c>
      <c r="B13456" s="31" t="s">
        <v>6859</v>
      </c>
      <c r="C13456" s="12" t="s">
        <v>311</v>
      </c>
      <c r="D13456" s="12" t="s">
        <v>566</v>
      </c>
      <c r="E13456" s="0" t="n">
        <v>24532.6</v>
      </c>
      <c r="F13456" s="32" t="n">
        <v>232.27</v>
      </c>
      <c r="H13456" s="0"/>
    </row>
    <row r="13457" customFormat="false" ht="14.25" hidden="false" customHeight="false" outlineLevel="0" collapsed="false">
      <c r="A13457" s="53" t="s">
        <v>6860</v>
      </c>
      <c r="B13457" s="31" t="s">
        <v>6861</v>
      </c>
      <c r="C13457" s="12" t="s">
        <v>312</v>
      </c>
      <c r="D13457" s="12" t="s">
        <v>566</v>
      </c>
      <c r="E13457" s="0" t="n">
        <v>3920</v>
      </c>
      <c r="F13457" s="32" t="n">
        <v>1481.95</v>
      </c>
      <c r="H13457" s="0"/>
    </row>
    <row r="13458" customFormat="false" ht="14.25" hidden="false" customHeight="false" outlineLevel="0" collapsed="false">
      <c r="A13458" s="53" t="s">
        <v>6860</v>
      </c>
      <c r="B13458" s="31" t="s">
        <v>6861</v>
      </c>
      <c r="C13458" s="12" t="s">
        <v>311</v>
      </c>
      <c r="D13458" s="12" t="s">
        <v>566</v>
      </c>
      <c r="E13458" s="0" t="n">
        <v>13372</v>
      </c>
      <c r="F13458" s="32" t="n">
        <v>4000.66</v>
      </c>
      <c r="H13458" s="0"/>
    </row>
    <row r="13459" customFormat="false" ht="14.25" hidden="false" customHeight="false" outlineLevel="0" collapsed="false">
      <c r="A13459" s="53" t="s">
        <v>6862</v>
      </c>
      <c r="B13459" s="31" t="s">
        <v>6863</v>
      </c>
      <c r="C13459" s="12" t="s">
        <v>312</v>
      </c>
      <c r="D13459" s="12" t="s">
        <v>566</v>
      </c>
      <c r="E13459" s="0" t="n">
        <v>350817.8</v>
      </c>
      <c r="F13459" s="32" t="n">
        <v>44196.81</v>
      </c>
      <c r="H13459" s="0"/>
    </row>
    <row r="13460" customFormat="false" ht="14.25" hidden="false" customHeight="false" outlineLevel="0" collapsed="false">
      <c r="A13460" s="53" t="s">
        <v>6862</v>
      </c>
      <c r="B13460" s="31" t="s">
        <v>6863</v>
      </c>
      <c r="C13460" s="12" t="s">
        <v>311</v>
      </c>
      <c r="D13460" s="12" t="s">
        <v>566</v>
      </c>
      <c r="E13460" s="0" t="n">
        <v>60089.34</v>
      </c>
      <c r="F13460" s="32" t="n">
        <v>9056.03</v>
      </c>
      <c r="H13460" s="0"/>
    </row>
    <row r="13461" customFormat="false" ht="14.25" hidden="false" customHeight="false" outlineLevel="0" collapsed="false">
      <c r="A13461" s="53" t="s">
        <v>6862</v>
      </c>
      <c r="B13461" s="31" t="s">
        <v>6863</v>
      </c>
      <c r="C13461" s="12" t="s">
        <v>393</v>
      </c>
      <c r="D13461" s="12" t="s">
        <v>566</v>
      </c>
      <c r="E13461" s="0" t="n">
        <v>15</v>
      </c>
      <c r="F13461" s="32" t="n">
        <v>1.76</v>
      </c>
      <c r="H13461" s="0"/>
    </row>
    <row r="13462" customFormat="false" ht="14.25" hidden="false" customHeight="false" outlineLevel="0" collapsed="false">
      <c r="A13462" s="53" t="s">
        <v>6862</v>
      </c>
      <c r="B13462" s="31" t="s">
        <v>6863</v>
      </c>
      <c r="C13462" s="12" t="s">
        <v>328</v>
      </c>
      <c r="D13462" s="12" t="s">
        <v>566</v>
      </c>
      <c r="E13462" s="0" t="n">
        <v>44.4</v>
      </c>
      <c r="F13462" s="32" t="n">
        <v>34.3</v>
      </c>
      <c r="H13462" s="0"/>
    </row>
    <row r="13463" customFormat="false" ht="14.25" hidden="false" customHeight="false" outlineLevel="0" collapsed="false">
      <c r="A13463" s="53" t="s">
        <v>6864</v>
      </c>
      <c r="B13463" s="31" t="s">
        <v>6865</v>
      </c>
      <c r="C13463" s="12" t="s">
        <v>312</v>
      </c>
      <c r="D13463" s="12" t="s">
        <v>566</v>
      </c>
      <c r="E13463" s="0" t="n">
        <v>30871.5</v>
      </c>
      <c r="F13463" s="32" t="n">
        <v>4153.82</v>
      </c>
      <c r="H13463" s="0"/>
    </row>
    <row r="13464" customFormat="false" ht="14.25" hidden="false" customHeight="false" outlineLevel="0" collapsed="false">
      <c r="A13464" s="53" t="s">
        <v>6864</v>
      </c>
      <c r="B13464" s="31" t="s">
        <v>6865</v>
      </c>
      <c r="C13464" s="12" t="s">
        <v>311</v>
      </c>
      <c r="D13464" s="12" t="s">
        <v>566</v>
      </c>
      <c r="E13464" s="0" t="n">
        <v>39550.36</v>
      </c>
      <c r="F13464" s="32" t="n">
        <v>6824.53</v>
      </c>
      <c r="H13464" s="0"/>
    </row>
    <row r="13465" customFormat="false" ht="14.25" hidden="false" customHeight="false" outlineLevel="0" collapsed="false">
      <c r="A13465" s="53" t="s">
        <v>6866</v>
      </c>
      <c r="B13465" s="31" t="s">
        <v>6867</v>
      </c>
      <c r="C13465" s="12" t="s">
        <v>312</v>
      </c>
      <c r="D13465" s="12" t="s">
        <v>566</v>
      </c>
      <c r="E13465" s="0" t="n">
        <v>54515.5</v>
      </c>
      <c r="F13465" s="32" t="n">
        <v>6707.43</v>
      </c>
      <c r="H13465" s="0"/>
    </row>
    <row r="13466" customFormat="false" ht="14.25" hidden="false" customHeight="false" outlineLevel="0" collapsed="false">
      <c r="A13466" s="53" t="s">
        <v>6866</v>
      </c>
      <c r="B13466" s="31" t="s">
        <v>6867</v>
      </c>
      <c r="C13466" s="12" t="s">
        <v>311</v>
      </c>
      <c r="D13466" s="12" t="s">
        <v>566</v>
      </c>
      <c r="E13466" s="0" t="n">
        <v>5550</v>
      </c>
      <c r="F13466" s="32" t="n">
        <v>285.46</v>
      </c>
      <c r="H13466" s="0"/>
    </row>
    <row r="13467" customFormat="false" ht="14.25" hidden="false" customHeight="false" outlineLevel="0" collapsed="false">
      <c r="A13467" s="53" t="s">
        <v>6868</v>
      </c>
      <c r="B13467" s="31" t="s">
        <v>6869</v>
      </c>
      <c r="C13467" s="12" t="s">
        <v>312</v>
      </c>
      <c r="D13467" s="12" t="s">
        <v>566</v>
      </c>
      <c r="E13467" s="0" t="n">
        <v>193580.5</v>
      </c>
      <c r="F13467" s="32" t="n">
        <v>20214.09</v>
      </c>
      <c r="H13467" s="0"/>
    </row>
    <row r="13468" customFormat="false" ht="14.25" hidden="false" customHeight="false" outlineLevel="0" collapsed="false">
      <c r="A13468" s="53" t="s">
        <v>6868</v>
      </c>
      <c r="B13468" s="31" t="s">
        <v>6869</v>
      </c>
      <c r="C13468" s="12" t="s">
        <v>311</v>
      </c>
      <c r="D13468" s="12" t="s">
        <v>566</v>
      </c>
      <c r="E13468" s="0" t="n">
        <v>194164.15</v>
      </c>
      <c r="F13468" s="32" t="n">
        <v>4182.35</v>
      </c>
      <c r="H13468" s="0"/>
    </row>
    <row r="13469" customFormat="false" ht="14.25" hidden="false" customHeight="false" outlineLevel="0" collapsed="false">
      <c r="A13469" s="53" t="s">
        <v>6870</v>
      </c>
      <c r="B13469" s="31" t="s">
        <v>6871</v>
      </c>
      <c r="C13469" s="12" t="s">
        <v>312</v>
      </c>
      <c r="D13469" s="12" t="s">
        <v>566</v>
      </c>
      <c r="E13469" s="0" t="n">
        <v>22395</v>
      </c>
      <c r="F13469" s="32" t="n">
        <v>2376.41</v>
      </c>
      <c r="H13469" s="0"/>
    </row>
    <row r="13470" customFormat="false" ht="14.25" hidden="false" customHeight="false" outlineLevel="0" collapsed="false">
      <c r="A13470" s="53" t="s">
        <v>6870</v>
      </c>
      <c r="B13470" s="31" t="s">
        <v>6871</v>
      </c>
      <c r="C13470" s="12" t="s">
        <v>311</v>
      </c>
      <c r="D13470" s="12" t="s">
        <v>566</v>
      </c>
      <c r="E13470" s="0" t="n">
        <v>11490</v>
      </c>
      <c r="F13470" s="32" t="n">
        <v>1956.47</v>
      </c>
      <c r="H13470" s="0"/>
    </row>
    <row r="13471" customFormat="false" ht="14.25" hidden="false" customHeight="false" outlineLevel="0" collapsed="false">
      <c r="A13471" s="53" t="s">
        <v>6872</v>
      </c>
      <c r="B13471" s="31" t="s">
        <v>6873</v>
      </c>
      <c r="C13471" s="12" t="s">
        <v>312</v>
      </c>
      <c r="D13471" s="12" t="s">
        <v>566</v>
      </c>
      <c r="E13471" s="0" t="n">
        <v>8520.33</v>
      </c>
      <c r="F13471" s="32" t="n">
        <v>958.3</v>
      </c>
      <c r="H13471" s="0"/>
    </row>
    <row r="13472" customFormat="false" ht="14.25" hidden="false" customHeight="false" outlineLevel="0" collapsed="false">
      <c r="A13472" s="53" t="s">
        <v>6872</v>
      </c>
      <c r="B13472" s="31" t="s">
        <v>6873</v>
      </c>
      <c r="C13472" s="12" t="s">
        <v>311</v>
      </c>
      <c r="D13472" s="12" t="s">
        <v>566</v>
      </c>
      <c r="E13472" s="0" t="n">
        <v>4349</v>
      </c>
      <c r="F13472" s="32" t="n">
        <v>583.63</v>
      </c>
      <c r="H13472" s="0"/>
    </row>
    <row r="13473" customFormat="false" ht="14.25" hidden="false" customHeight="false" outlineLevel="0" collapsed="false">
      <c r="A13473" s="53" t="s">
        <v>6872</v>
      </c>
      <c r="B13473" s="31" t="s">
        <v>6873</v>
      </c>
      <c r="C13473" s="12" t="s">
        <v>315</v>
      </c>
      <c r="D13473" s="12" t="s">
        <v>566</v>
      </c>
      <c r="E13473" s="0" t="n">
        <v>55.08</v>
      </c>
      <c r="F13473" s="32" t="n">
        <v>137.61</v>
      </c>
      <c r="H13473" s="0"/>
    </row>
    <row r="13474" customFormat="false" ht="14.25" hidden="false" customHeight="false" outlineLevel="0" collapsed="false">
      <c r="A13474" s="53" t="s">
        <v>6874</v>
      </c>
      <c r="B13474" s="31" t="s">
        <v>6875</v>
      </c>
      <c r="C13474" s="12" t="s">
        <v>312</v>
      </c>
      <c r="D13474" s="12" t="s">
        <v>566</v>
      </c>
      <c r="E13474" s="0" t="n">
        <v>484427.3</v>
      </c>
      <c r="F13474" s="32" t="n">
        <v>55698.04</v>
      </c>
      <c r="H13474" s="0"/>
    </row>
    <row r="13475" customFormat="false" ht="14.25" hidden="false" customHeight="false" outlineLevel="0" collapsed="false">
      <c r="A13475" s="53" t="s">
        <v>6874</v>
      </c>
      <c r="B13475" s="31" t="s">
        <v>6875</v>
      </c>
      <c r="C13475" s="12" t="s">
        <v>311</v>
      </c>
      <c r="D13475" s="12" t="s">
        <v>566</v>
      </c>
      <c r="E13475" s="0" t="n">
        <v>310675.9</v>
      </c>
      <c r="F13475" s="32" t="n">
        <v>45492.6</v>
      </c>
      <c r="H13475" s="0"/>
    </row>
    <row r="13476" customFormat="false" ht="14.25" hidden="false" customHeight="false" outlineLevel="0" collapsed="false">
      <c r="A13476" s="53" t="s">
        <v>6876</v>
      </c>
      <c r="B13476" s="31" t="s">
        <v>6877</v>
      </c>
      <c r="C13476" s="12" t="s">
        <v>312</v>
      </c>
      <c r="D13476" s="12" t="s">
        <v>566</v>
      </c>
      <c r="E13476" s="0" t="n">
        <v>34186.43</v>
      </c>
      <c r="F13476" s="32" t="n">
        <v>3399.96</v>
      </c>
      <c r="H13476" s="0"/>
    </row>
    <row r="13477" customFormat="false" ht="14.25" hidden="false" customHeight="false" outlineLevel="0" collapsed="false">
      <c r="A13477" s="53" t="s">
        <v>6876</v>
      </c>
      <c r="B13477" s="31" t="s">
        <v>6877</v>
      </c>
      <c r="C13477" s="12" t="s">
        <v>311</v>
      </c>
      <c r="D13477" s="12" t="s">
        <v>566</v>
      </c>
      <c r="E13477" s="0" t="n">
        <v>2361.9</v>
      </c>
      <c r="F13477" s="32" t="n">
        <v>347.46</v>
      </c>
      <c r="H13477" s="0"/>
    </row>
    <row r="13478" customFormat="false" ht="14.25" hidden="false" customHeight="false" outlineLevel="0" collapsed="false">
      <c r="A13478" s="53" t="s">
        <v>6876</v>
      </c>
      <c r="B13478" s="31" t="s">
        <v>6877</v>
      </c>
      <c r="C13478" s="12" t="s">
        <v>315</v>
      </c>
      <c r="D13478" s="12" t="s">
        <v>566</v>
      </c>
      <c r="E13478" s="0" t="n">
        <v>2</v>
      </c>
      <c r="F13478" s="32" t="n">
        <v>7.51</v>
      </c>
      <c r="H13478" s="0"/>
    </row>
    <row r="13479" customFormat="false" ht="14.25" hidden="false" customHeight="false" outlineLevel="0" collapsed="false">
      <c r="A13479" s="53" t="s">
        <v>6878</v>
      </c>
      <c r="B13479" s="31" t="s">
        <v>6879</v>
      </c>
      <c r="C13479" s="12" t="s">
        <v>354</v>
      </c>
      <c r="D13479" s="12" t="s">
        <v>566</v>
      </c>
      <c r="E13479" s="0" t="n">
        <v>1</v>
      </c>
      <c r="F13479" s="32" t="n">
        <v>8.65</v>
      </c>
      <c r="H13479" s="0"/>
    </row>
    <row r="13480" customFormat="false" ht="14.25" hidden="false" customHeight="false" outlineLevel="0" collapsed="false">
      <c r="A13480" s="53" t="s">
        <v>6878</v>
      </c>
      <c r="B13480" s="31" t="s">
        <v>6879</v>
      </c>
      <c r="C13480" s="12" t="s">
        <v>330</v>
      </c>
      <c r="D13480" s="12" t="s">
        <v>566</v>
      </c>
      <c r="E13480" s="0" t="n">
        <v>6</v>
      </c>
      <c r="F13480" s="32" t="n">
        <v>8.21</v>
      </c>
      <c r="H13480" s="0"/>
    </row>
    <row r="13481" customFormat="false" ht="14.25" hidden="false" customHeight="false" outlineLevel="0" collapsed="false">
      <c r="A13481" s="53" t="s">
        <v>6878</v>
      </c>
      <c r="B13481" s="31" t="s">
        <v>6879</v>
      </c>
      <c r="C13481" s="12" t="s">
        <v>312</v>
      </c>
      <c r="D13481" s="12" t="s">
        <v>566</v>
      </c>
      <c r="E13481" s="0" t="n">
        <v>12975.66</v>
      </c>
      <c r="F13481" s="32" t="n">
        <v>3360.7</v>
      </c>
      <c r="H13481" s="0"/>
    </row>
    <row r="13482" customFormat="false" ht="14.25" hidden="false" customHeight="false" outlineLevel="0" collapsed="false">
      <c r="A13482" s="53" t="s">
        <v>6878</v>
      </c>
      <c r="B13482" s="31" t="s">
        <v>6879</v>
      </c>
      <c r="C13482" s="12" t="s">
        <v>359</v>
      </c>
      <c r="D13482" s="12" t="s">
        <v>566</v>
      </c>
      <c r="E13482" s="0" t="n">
        <v>1.05</v>
      </c>
      <c r="F13482" s="32" t="n">
        <v>35.94</v>
      </c>
      <c r="H13482" s="0"/>
    </row>
    <row r="13483" customFormat="false" ht="14.25" hidden="false" customHeight="false" outlineLevel="0" collapsed="false">
      <c r="A13483" s="53" t="s">
        <v>6878</v>
      </c>
      <c r="B13483" s="31" t="s">
        <v>6879</v>
      </c>
      <c r="C13483" s="12" t="s">
        <v>324</v>
      </c>
      <c r="D13483" s="12" t="s">
        <v>566</v>
      </c>
      <c r="E13483" s="0" t="n">
        <v>8.56</v>
      </c>
      <c r="F13483" s="32" t="n">
        <v>89.05</v>
      </c>
      <c r="H13483" s="0"/>
    </row>
    <row r="13484" customFormat="false" ht="14.25" hidden="false" customHeight="false" outlineLevel="0" collapsed="false">
      <c r="A13484" s="53" t="s">
        <v>6878</v>
      </c>
      <c r="B13484" s="31" t="s">
        <v>6879</v>
      </c>
      <c r="C13484" s="12" t="s">
        <v>374</v>
      </c>
      <c r="D13484" s="12" t="s">
        <v>566</v>
      </c>
      <c r="E13484" s="0" t="n">
        <v>0.2</v>
      </c>
      <c r="F13484" s="32" t="n">
        <v>37.87</v>
      </c>
      <c r="H13484" s="0"/>
    </row>
    <row r="13485" customFormat="false" ht="14.25" hidden="false" customHeight="false" outlineLevel="0" collapsed="false">
      <c r="A13485" s="53" t="s">
        <v>6878</v>
      </c>
      <c r="B13485" s="31" t="s">
        <v>6879</v>
      </c>
      <c r="C13485" s="12" t="s">
        <v>311</v>
      </c>
      <c r="D13485" s="12" t="s">
        <v>566</v>
      </c>
      <c r="E13485" s="0" t="n">
        <v>50284.75</v>
      </c>
      <c r="F13485" s="32" t="n">
        <v>24341.33</v>
      </c>
      <c r="H13485" s="0"/>
    </row>
    <row r="13486" customFormat="false" ht="14.25" hidden="false" customHeight="false" outlineLevel="0" collapsed="false">
      <c r="A13486" s="53" t="s">
        <v>6878</v>
      </c>
      <c r="B13486" s="31" t="s">
        <v>6879</v>
      </c>
      <c r="C13486" s="12" t="s">
        <v>344</v>
      </c>
      <c r="D13486" s="12" t="s">
        <v>566</v>
      </c>
      <c r="E13486" s="0" t="n">
        <v>31.43</v>
      </c>
      <c r="F13486" s="32" t="n">
        <v>1231.56</v>
      </c>
      <c r="H13486" s="0"/>
    </row>
    <row r="13487" customFormat="false" ht="14.25" hidden="false" customHeight="false" outlineLevel="0" collapsed="false">
      <c r="A13487" s="53" t="s">
        <v>6878</v>
      </c>
      <c r="B13487" s="31" t="s">
        <v>6879</v>
      </c>
      <c r="C13487" s="12" t="s">
        <v>325</v>
      </c>
      <c r="D13487" s="12" t="s">
        <v>566</v>
      </c>
      <c r="E13487" s="0" t="n">
        <v>196.5</v>
      </c>
      <c r="F13487" s="32" t="n">
        <v>303.91</v>
      </c>
      <c r="H13487" s="0"/>
    </row>
    <row r="13488" customFormat="false" ht="14.25" hidden="false" customHeight="false" outlineLevel="0" collapsed="false">
      <c r="A13488" s="53" t="s">
        <v>6878</v>
      </c>
      <c r="B13488" s="31" t="s">
        <v>6879</v>
      </c>
      <c r="C13488" s="12" t="s">
        <v>357</v>
      </c>
      <c r="D13488" s="12" t="s">
        <v>566</v>
      </c>
      <c r="E13488" s="0" t="n">
        <v>1085.4</v>
      </c>
      <c r="F13488" s="32" t="n">
        <v>10082.29</v>
      </c>
      <c r="H13488" s="0"/>
    </row>
    <row r="13489" customFormat="false" ht="14.25" hidden="false" customHeight="false" outlineLevel="0" collapsed="false">
      <c r="A13489" s="53" t="s">
        <v>6878</v>
      </c>
      <c r="B13489" s="31" t="s">
        <v>6879</v>
      </c>
      <c r="C13489" s="12" t="s">
        <v>335</v>
      </c>
      <c r="D13489" s="12" t="s">
        <v>566</v>
      </c>
      <c r="E13489" s="0" t="n">
        <v>15.6</v>
      </c>
      <c r="F13489" s="32" t="n">
        <v>11.14</v>
      </c>
      <c r="H13489" s="0"/>
    </row>
    <row r="13490" customFormat="false" ht="14.25" hidden="false" customHeight="false" outlineLevel="0" collapsed="false">
      <c r="A13490" s="53" t="s">
        <v>6878</v>
      </c>
      <c r="B13490" s="31" t="s">
        <v>6879</v>
      </c>
      <c r="C13490" s="12" t="s">
        <v>315</v>
      </c>
      <c r="D13490" s="12" t="s">
        <v>566</v>
      </c>
      <c r="E13490" s="0" t="n">
        <v>23.6</v>
      </c>
      <c r="F13490" s="32" t="n">
        <v>76.91</v>
      </c>
      <c r="H13490" s="0"/>
    </row>
    <row r="13491" customFormat="false" ht="14.25" hidden="false" customHeight="false" outlineLevel="0" collapsed="false">
      <c r="A13491" s="53" t="s">
        <v>6878</v>
      </c>
      <c r="B13491" s="31" t="s">
        <v>6879</v>
      </c>
      <c r="C13491" s="12" t="s">
        <v>339</v>
      </c>
      <c r="D13491" s="12" t="s">
        <v>566</v>
      </c>
      <c r="E13491" s="0" t="n">
        <v>6.15</v>
      </c>
      <c r="F13491" s="32" t="n">
        <v>215.71</v>
      </c>
      <c r="H13491" s="0"/>
    </row>
    <row r="13492" customFormat="false" ht="14.25" hidden="false" customHeight="false" outlineLevel="0" collapsed="false">
      <c r="A13492" s="53" t="s">
        <v>6878</v>
      </c>
      <c r="B13492" s="31" t="s">
        <v>6879</v>
      </c>
      <c r="C13492" s="12" t="s">
        <v>321</v>
      </c>
      <c r="D13492" s="12" t="s">
        <v>566</v>
      </c>
      <c r="E13492" s="0" t="n">
        <v>15</v>
      </c>
      <c r="F13492" s="32" t="n">
        <v>322.17</v>
      </c>
      <c r="H13492" s="0"/>
    </row>
    <row r="13493" customFormat="false" ht="14.25" hidden="false" customHeight="false" outlineLevel="0" collapsed="false">
      <c r="A13493" s="53" t="s">
        <v>6880</v>
      </c>
      <c r="B13493" s="31" t="s">
        <v>6881</v>
      </c>
      <c r="C13493" s="12" t="s">
        <v>312</v>
      </c>
      <c r="D13493" s="12" t="s">
        <v>566</v>
      </c>
      <c r="E13493" s="0" t="n">
        <v>8409</v>
      </c>
      <c r="F13493" s="32" t="n">
        <v>890.88</v>
      </c>
      <c r="H13493" s="0"/>
    </row>
    <row r="13494" customFormat="false" ht="14.25" hidden="false" customHeight="false" outlineLevel="0" collapsed="false">
      <c r="A13494" s="53" t="s">
        <v>6880</v>
      </c>
      <c r="B13494" s="31" t="s">
        <v>6881</v>
      </c>
      <c r="C13494" s="12" t="s">
        <v>350</v>
      </c>
      <c r="D13494" s="12" t="s">
        <v>566</v>
      </c>
      <c r="E13494" s="0" t="n">
        <v>30</v>
      </c>
      <c r="F13494" s="32" t="n">
        <v>197.78</v>
      </c>
      <c r="H13494" s="0"/>
    </row>
    <row r="13495" customFormat="false" ht="14.25" hidden="false" customHeight="false" outlineLevel="0" collapsed="false">
      <c r="A13495" s="53" t="s">
        <v>6880</v>
      </c>
      <c r="B13495" s="31" t="s">
        <v>6881</v>
      </c>
      <c r="C13495" s="12" t="s">
        <v>324</v>
      </c>
      <c r="D13495" s="12" t="s">
        <v>566</v>
      </c>
      <c r="E13495" s="0" t="n">
        <v>3425.73</v>
      </c>
      <c r="F13495" s="32" t="n">
        <v>4479.12</v>
      </c>
      <c r="H13495" s="0"/>
    </row>
    <row r="13496" customFormat="false" ht="14.25" hidden="false" customHeight="false" outlineLevel="0" collapsed="false">
      <c r="A13496" s="53" t="s">
        <v>6880</v>
      </c>
      <c r="B13496" s="31" t="s">
        <v>6881</v>
      </c>
      <c r="C13496" s="12" t="s">
        <v>311</v>
      </c>
      <c r="D13496" s="12" t="s">
        <v>566</v>
      </c>
      <c r="E13496" s="0" t="n">
        <v>93691.54</v>
      </c>
      <c r="F13496" s="32" t="n">
        <v>18183.72</v>
      </c>
      <c r="H13496" s="0"/>
    </row>
    <row r="13497" customFormat="false" ht="14.25" hidden="false" customHeight="false" outlineLevel="0" collapsed="false">
      <c r="A13497" s="53" t="s">
        <v>6880</v>
      </c>
      <c r="B13497" s="31" t="s">
        <v>6881</v>
      </c>
      <c r="C13497" s="12" t="s">
        <v>344</v>
      </c>
      <c r="D13497" s="12" t="s">
        <v>566</v>
      </c>
      <c r="E13497" s="0" t="n">
        <v>511.95</v>
      </c>
      <c r="F13497" s="32" t="n">
        <v>780.33</v>
      </c>
      <c r="H13497" s="0"/>
    </row>
    <row r="13498" customFormat="false" ht="14.25" hidden="false" customHeight="false" outlineLevel="0" collapsed="false">
      <c r="A13498" s="53" t="s">
        <v>6880</v>
      </c>
      <c r="B13498" s="31" t="s">
        <v>6881</v>
      </c>
      <c r="C13498" s="12" t="s">
        <v>325</v>
      </c>
      <c r="D13498" s="12" t="s">
        <v>566</v>
      </c>
      <c r="E13498" s="0" t="n">
        <v>2</v>
      </c>
      <c r="F13498" s="32" t="n">
        <v>13.83</v>
      </c>
      <c r="H13498" s="0"/>
    </row>
    <row r="13499" customFormat="false" ht="14.25" hidden="false" customHeight="false" outlineLevel="0" collapsed="false">
      <c r="A13499" s="53" t="s">
        <v>6880</v>
      </c>
      <c r="B13499" s="31" t="s">
        <v>6881</v>
      </c>
      <c r="C13499" s="12" t="s">
        <v>335</v>
      </c>
      <c r="D13499" s="12" t="s">
        <v>566</v>
      </c>
      <c r="E13499" s="0" t="n">
        <v>42</v>
      </c>
      <c r="F13499" s="32" t="n">
        <v>496.43</v>
      </c>
      <c r="H13499" s="0"/>
    </row>
    <row r="13500" customFormat="false" ht="14.25" hidden="false" customHeight="false" outlineLevel="0" collapsed="false">
      <c r="A13500" s="53" t="s">
        <v>6880</v>
      </c>
      <c r="B13500" s="31" t="s">
        <v>6881</v>
      </c>
      <c r="C13500" s="12" t="s">
        <v>315</v>
      </c>
      <c r="D13500" s="12" t="s">
        <v>566</v>
      </c>
      <c r="E13500" s="0" t="n">
        <v>63</v>
      </c>
      <c r="F13500" s="32" t="n">
        <v>316.23</v>
      </c>
      <c r="H13500" s="0"/>
    </row>
    <row r="13501" customFormat="false" ht="14.25" hidden="false" customHeight="false" outlineLevel="0" collapsed="false">
      <c r="A13501" s="53" t="s">
        <v>6882</v>
      </c>
      <c r="B13501" s="31" t="s">
        <v>6883</v>
      </c>
      <c r="C13501" s="12" t="s">
        <v>312</v>
      </c>
      <c r="D13501" s="12" t="s">
        <v>566</v>
      </c>
      <c r="E13501" s="0" t="n">
        <v>565.12</v>
      </c>
      <c r="F13501" s="32" t="n">
        <v>200.87</v>
      </c>
      <c r="H13501" s="0"/>
    </row>
    <row r="13502" customFormat="false" ht="14.25" hidden="false" customHeight="false" outlineLevel="0" collapsed="false">
      <c r="A13502" s="53" t="s">
        <v>6882</v>
      </c>
      <c r="B13502" s="31" t="s">
        <v>6883</v>
      </c>
      <c r="C13502" s="12" t="s">
        <v>324</v>
      </c>
      <c r="D13502" s="12" t="s">
        <v>566</v>
      </c>
      <c r="E13502" s="0" t="n">
        <v>0.19</v>
      </c>
      <c r="F13502" s="32" t="n">
        <v>26.39</v>
      </c>
      <c r="H13502" s="0"/>
    </row>
    <row r="13503" customFormat="false" ht="14.25" hidden="false" customHeight="false" outlineLevel="0" collapsed="false">
      <c r="A13503" s="53" t="s">
        <v>6882</v>
      </c>
      <c r="B13503" s="31" t="s">
        <v>6883</v>
      </c>
      <c r="C13503" s="12" t="s">
        <v>311</v>
      </c>
      <c r="D13503" s="12" t="s">
        <v>566</v>
      </c>
      <c r="E13503" s="0" t="n">
        <v>10185.89</v>
      </c>
      <c r="F13503" s="32" t="n">
        <v>2287.81</v>
      </c>
      <c r="H13503" s="0"/>
    </row>
    <row r="13504" customFormat="false" ht="14.25" hidden="false" customHeight="false" outlineLevel="0" collapsed="false">
      <c r="A13504" s="53" t="s">
        <v>6884</v>
      </c>
      <c r="B13504" s="31" t="s">
        <v>6885</v>
      </c>
      <c r="C13504" s="12" t="s">
        <v>312</v>
      </c>
      <c r="D13504" s="12" t="s">
        <v>566</v>
      </c>
      <c r="E13504" s="0" t="n">
        <v>103793.5</v>
      </c>
      <c r="F13504" s="32" t="n">
        <v>7427.5</v>
      </c>
      <c r="H13504" s="0"/>
    </row>
    <row r="13505" customFormat="false" ht="14.25" hidden="false" customHeight="false" outlineLevel="0" collapsed="false">
      <c r="A13505" s="53" t="s">
        <v>6884</v>
      </c>
      <c r="B13505" s="31" t="s">
        <v>6885</v>
      </c>
      <c r="C13505" s="12" t="s">
        <v>324</v>
      </c>
      <c r="D13505" s="12" t="s">
        <v>566</v>
      </c>
      <c r="E13505" s="0" t="n">
        <v>340</v>
      </c>
      <c r="F13505" s="32" t="n">
        <v>491.69</v>
      </c>
      <c r="H13505" s="0"/>
    </row>
    <row r="13506" customFormat="false" ht="14.25" hidden="false" customHeight="false" outlineLevel="0" collapsed="false">
      <c r="A13506" s="53" t="s">
        <v>6884</v>
      </c>
      <c r="B13506" s="31" t="s">
        <v>6885</v>
      </c>
      <c r="C13506" s="12" t="s">
        <v>311</v>
      </c>
      <c r="D13506" s="12" t="s">
        <v>566</v>
      </c>
      <c r="E13506" s="0" t="n">
        <v>14590.81</v>
      </c>
      <c r="F13506" s="32" t="n">
        <v>6154.13</v>
      </c>
      <c r="H13506" s="0"/>
    </row>
    <row r="13507" customFormat="false" ht="14.25" hidden="false" customHeight="false" outlineLevel="0" collapsed="false">
      <c r="A13507" s="53" t="s">
        <v>6884</v>
      </c>
      <c r="B13507" s="31" t="s">
        <v>6885</v>
      </c>
      <c r="C13507" s="12" t="s">
        <v>325</v>
      </c>
      <c r="D13507" s="12" t="s">
        <v>566</v>
      </c>
      <c r="E13507" s="0" t="n">
        <v>6</v>
      </c>
      <c r="F13507" s="32" t="n">
        <v>10.62</v>
      </c>
      <c r="H13507" s="0"/>
    </row>
    <row r="13508" customFormat="false" ht="14.25" hidden="false" customHeight="false" outlineLevel="0" collapsed="false">
      <c r="A13508" s="53" t="s">
        <v>6884</v>
      </c>
      <c r="B13508" s="31" t="s">
        <v>6885</v>
      </c>
      <c r="C13508" s="12" t="s">
        <v>319</v>
      </c>
      <c r="D13508" s="12" t="s">
        <v>566</v>
      </c>
      <c r="E13508" s="0" t="n">
        <v>31</v>
      </c>
      <c r="F13508" s="32" t="n">
        <v>15.65</v>
      </c>
      <c r="H13508" s="0"/>
    </row>
    <row r="13509" customFormat="false" ht="14.25" hidden="false" customHeight="false" outlineLevel="0" collapsed="false">
      <c r="A13509" s="53" t="s">
        <v>6884</v>
      </c>
      <c r="B13509" s="31" t="s">
        <v>6885</v>
      </c>
      <c r="C13509" s="12" t="s">
        <v>335</v>
      </c>
      <c r="D13509" s="12" t="s">
        <v>566</v>
      </c>
      <c r="E13509" s="0" t="n">
        <v>22</v>
      </c>
      <c r="F13509" s="32" t="n">
        <v>28.66</v>
      </c>
      <c r="H13509" s="0"/>
    </row>
    <row r="13510" customFormat="false" ht="14.25" hidden="false" customHeight="false" outlineLevel="0" collapsed="false">
      <c r="A13510" s="53" t="s">
        <v>6884</v>
      </c>
      <c r="B13510" s="31" t="s">
        <v>6885</v>
      </c>
      <c r="C13510" s="12" t="s">
        <v>315</v>
      </c>
      <c r="D13510" s="12" t="s">
        <v>566</v>
      </c>
      <c r="E13510" s="0" t="n">
        <v>3</v>
      </c>
      <c r="F13510" s="32" t="n">
        <v>1.07</v>
      </c>
      <c r="H13510" s="0"/>
    </row>
    <row r="13511" customFormat="false" ht="14.25" hidden="false" customHeight="false" outlineLevel="0" collapsed="false">
      <c r="A13511" s="53" t="s">
        <v>6886</v>
      </c>
      <c r="B13511" s="31" t="s">
        <v>6887</v>
      </c>
      <c r="C13511" s="12" t="s">
        <v>312</v>
      </c>
      <c r="D13511" s="12" t="s">
        <v>566</v>
      </c>
      <c r="E13511" s="0" t="n">
        <v>134</v>
      </c>
      <c r="F13511" s="32" t="n">
        <v>22.27</v>
      </c>
      <c r="H13511" s="0"/>
    </row>
    <row r="13512" customFormat="false" ht="14.25" hidden="false" customHeight="false" outlineLevel="0" collapsed="false">
      <c r="A13512" s="53" t="s">
        <v>6886</v>
      </c>
      <c r="B13512" s="31" t="s">
        <v>6887</v>
      </c>
      <c r="C13512" s="12" t="s">
        <v>311</v>
      </c>
      <c r="D13512" s="12" t="s">
        <v>566</v>
      </c>
      <c r="E13512" s="0" t="n">
        <v>577</v>
      </c>
      <c r="F13512" s="32" t="n">
        <v>236.35</v>
      </c>
      <c r="H13512" s="0"/>
    </row>
    <row r="13513" customFormat="false" ht="14.25" hidden="false" customHeight="false" outlineLevel="0" collapsed="false">
      <c r="A13513" s="53" t="s">
        <v>6888</v>
      </c>
      <c r="B13513" s="31" t="s">
        <v>6889</v>
      </c>
      <c r="C13513" s="12" t="s">
        <v>312</v>
      </c>
      <c r="D13513" s="12" t="s">
        <v>566</v>
      </c>
      <c r="E13513" s="0" t="n">
        <v>3569</v>
      </c>
      <c r="F13513" s="32" t="n">
        <v>480.53</v>
      </c>
      <c r="H13513" s="0"/>
    </row>
    <row r="13514" customFormat="false" ht="14.25" hidden="false" customHeight="false" outlineLevel="0" collapsed="false">
      <c r="A13514" s="53" t="s">
        <v>6888</v>
      </c>
      <c r="B13514" s="31" t="s">
        <v>6889</v>
      </c>
      <c r="C13514" s="12" t="s">
        <v>311</v>
      </c>
      <c r="D13514" s="12" t="s">
        <v>566</v>
      </c>
      <c r="E13514" s="0" t="n">
        <v>4854</v>
      </c>
      <c r="F13514" s="32" t="n">
        <v>604.56</v>
      </c>
      <c r="H13514" s="0"/>
    </row>
    <row r="13515" customFormat="false" ht="14.25" hidden="false" customHeight="false" outlineLevel="0" collapsed="false">
      <c r="A13515" s="53" t="s">
        <v>6888</v>
      </c>
      <c r="B13515" s="31" t="s">
        <v>6889</v>
      </c>
      <c r="C13515" s="12" t="s">
        <v>325</v>
      </c>
      <c r="D13515" s="12" t="s">
        <v>566</v>
      </c>
      <c r="E13515" s="0" t="n">
        <v>4</v>
      </c>
      <c r="F13515" s="32" t="n">
        <v>6.54</v>
      </c>
      <c r="H13515" s="0"/>
    </row>
    <row r="13516" customFormat="false" ht="14.25" hidden="false" customHeight="false" outlineLevel="0" collapsed="false">
      <c r="A13516" s="53" t="s">
        <v>6888</v>
      </c>
      <c r="B13516" s="31" t="s">
        <v>6889</v>
      </c>
      <c r="C13516" s="12" t="s">
        <v>321</v>
      </c>
      <c r="D13516" s="12" t="s">
        <v>566</v>
      </c>
      <c r="E13516" s="0" t="n">
        <v>0.2</v>
      </c>
      <c r="F13516" s="32" t="n">
        <v>1.64</v>
      </c>
      <c r="H13516" s="0"/>
    </row>
    <row r="13517" customFormat="false" ht="14.25" hidden="false" customHeight="false" outlineLevel="0" collapsed="false">
      <c r="A13517" s="53" t="s">
        <v>6890</v>
      </c>
      <c r="B13517" s="31" t="s">
        <v>6891</v>
      </c>
      <c r="C13517" s="12" t="s">
        <v>330</v>
      </c>
      <c r="D13517" s="12" t="s">
        <v>566</v>
      </c>
      <c r="E13517" s="0" t="n">
        <v>1.6</v>
      </c>
      <c r="F13517" s="32" t="n">
        <v>21.97</v>
      </c>
      <c r="H13517" s="0"/>
    </row>
    <row r="13518" customFormat="false" ht="14.25" hidden="false" customHeight="false" outlineLevel="0" collapsed="false">
      <c r="A13518" s="53" t="s">
        <v>6890</v>
      </c>
      <c r="B13518" s="31" t="s">
        <v>6891</v>
      </c>
      <c r="C13518" s="12" t="s">
        <v>312</v>
      </c>
      <c r="D13518" s="12" t="s">
        <v>566</v>
      </c>
      <c r="E13518" s="0" t="n">
        <v>12681</v>
      </c>
      <c r="F13518" s="32" t="n">
        <v>3405.44</v>
      </c>
      <c r="H13518" s="0"/>
    </row>
    <row r="13519" customFormat="false" ht="14.25" hidden="false" customHeight="false" outlineLevel="0" collapsed="false">
      <c r="A13519" s="53" t="s">
        <v>6890</v>
      </c>
      <c r="B13519" s="31" t="s">
        <v>6891</v>
      </c>
      <c r="C13519" s="12" t="s">
        <v>313</v>
      </c>
      <c r="D13519" s="12" t="s">
        <v>566</v>
      </c>
      <c r="E13519" s="0" t="n">
        <v>5</v>
      </c>
      <c r="F13519" s="32" t="n">
        <v>30.97</v>
      </c>
      <c r="H13519" s="0"/>
    </row>
    <row r="13520" customFormat="false" ht="14.25" hidden="false" customHeight="false" outlineLevel="0" collapsed="false">
      <c r="A13520" s="53" t="s">
        <v>6890</v>
      </c>
      <c r="B13520" s="31" t="s">
        <v>6891</v>
      </c>
      <c r="C13520" s="12" t="s">
        <v>324</v>
      </c>
      <c r="D13520" s="12" t="s">
        <v>566</v>
      </c>
      <c r="E13520" s="0" t="n">
        <v>56</v>
      </c>
      <c r="F13520" s="32" t="n">
        <v>153.09</v>
      </c>
      <c r="H13520" s="0"/>
    </row>
    <row r="13521" customFormat="false" ht="14.25" hidden="false" customHeight="false" outlineLevel="0" collapsed="false">
      <c r="A13521" s="53" t="s">
        <v>6890</v>
      </c>
      <c r="B13521" s="31" t="s">
        <v>6891</v>
      </c>
      <c r="C13521" s="12" t="s">
        <v>311</v>
      </c>
      <c r="D13521" s="12" t="s">
        <v>566</v>
      </c>
      <c r="E13521" s="0" t="n">
        <v>11275.25</v>
      </c>
      <c r="F13521" s="32" t="n">
        <v>6053.61</v>
      </c>
      <c r="H13521" s="0"/>
    </row>
    <row r="13522" customFormat="false" ht="14.25" hidden="false" customHeight="false" outlineLevel="0" collapsed="false">
      <c r="A13522" s="53" t="s">
        <v>6890</v>
      </c>
      <c r="B13522" s="31" t="s">
        <v>6891</v>
      </c>
      <c r="C13522" s="12" t="s">
        <v>344</v>
      </c>
      <c r="D13522" s="12" t="s">
        <v>566</v>
      </c>
      <c r="E13522" s="0" t="n">
        <v>1.2</v>
      </c>
      <c r="F13522" s="32" t="n">
        <v>231.37</v>
      </c>
      <c r="H13522" s="0"/>
    </row>
    <row r="13523" customFormat="false" ht="14.25" hidden="false" customHeight="false" outlineLevel="0" collapsed="false">
      <c r="A13523" s="53" t="s">
        <v>6890</v>
      </c>
      <c r="B13523" s="31" t="s">
        <v>6891</v>
      </c>
      <c r="C13523" s="12" t="s">
        <v>325</v>
      </c>
      <c r="D13523" s="12" t="s">
        <v>566</v>
      </c>
      <c r="E13523" s="0" t="n">
        <v>4</v>
      </c>
      <c r="F13523" s="32" t="n">
        <v>15.33</v>
      </c>
      <c r="H13523" s="0"/>
    </row>
    <row r="13524" customFormat="false" ht="14.25" hidden="false" customHeight="false" outlineLevel="0" collapsed="false">
      <c r="A13524" s="53" t="s">
        <v>6890</v>
      </c>
      <c r="B13524" s="31" t="s">
        <v>6891</v>
      </c>
      <c r="C13524" s="12" t="s">
        <v>335</v>
      </c>
      <c r="D13524" s="12" t="s">
        <v>566</v>
      </c>
      <c r="E13524" s="0" t="n">
        <v>4</v>
      </c>
      <c r="F13524" s="32" t="n">
        <v>7.23</v>
      </c>
      <c r="H13524" s="0"/>
    </row>
    <row r="13525" customFormat="false" ht="14.25" hidden="false" customHeight="false" outlineLevel="0" collapsed="false">
      <c r="A13525" s="53" t="s">
        <v>6890</v>
      </c>
      <c r="B13525" s="31" t="s">
        <v>6891</v>
      </c>
      <c r="C13525" s="12" t="s">
        <v>315</v>
      </c>
      <c r="D13525" s="12" t="s">
        <v>566</v>
      </c>
      <c r="E13525" s="0" t="n">
        <v>748</v>
      </c>
      <c r="F13525" s="32" t="n">
        <v>53.67</v>
      </c>
      <c r="H13525" s="0"/>
    </row>
    <row r="13526" customFormat="false" ht="14.25" hidden="false" customHeight="false" outlineLevel="0" collapsed="false">
      <c r="A13526" s="53" t="s">
        <v>6892</v>
      </c>
      <c r="B13526" s="31" t="s">
        <v>6893</v>
      </c>
      <c r="C13526" s="12" t="s">
        <v>424</v>
      </c>
      <c r="D13526" s="12" t="s">
        <v>566</v>
      </c>
      <c r="E13526" s="0" t="n">
        <v>10</v>
      </c>
      <c r="F13526" s="32" t="n">
        <v>3.23</v>
      </c>
      <c r="H13526" s="0"/>
    </row>
    <row r="13527" customFormat="false" ht="14.25" hidden="false" customHeight="false" outlineLevel="0" collapsed="false">
      <c r="A13527" s="53" t="s">
        <v>6892</v>
      </c>
      <c r="B13527" s="31" t="s">
        <v>6893</v>
      </c>
      <c r="C13527" s="12" t="s">
        <v>312</v>
      </c>
      <c r="D13527" s="12" t="s">
        <v>566</v>
      </c>
      <c r="E13527" s="0" t="n">
        <v>102</v>
      </c>
      <c r="F13527" s="32" t="n">
        <v>100.77</v>
      </c>
      <c r="H13527" s="0"/>
    </row>
    <row r="13528" customFormat="false" ht="14.25" hidden="false" customHeight="false" outlineLevel="0" collapsed="false">
      <c r="A13528" s="53" t="s">
        <v>6892</v>
      </c>
      <c r="B13528" s="31" t="s">
        <v>6893</v>
      </c>
      <c r="C13528" s="12" t="s">
        <v>313</v>
      </c>
      <c r="D13528" s="12" t="s">
        <v>566</v>
      </c>
      <c r="E13528" s="0" t="n">
        <v>14</v>
      </c>
      <c r="F13528" s="32" t="n">
        <v>172.49</v>
      </c>
      <c r="H13528" s="0"/>
    </row>
    <row r="13529" customFormat="false" ht="14.25" hidden="false" customHeight="false" outlineLevel="0" collapsed="false">
      <c r="A13529" s="53" t="s">
        <v>6892</v>
      </c>
      <c r="B13529" s="31" t="s">
        <v>6893</v>
      </c>
      <c r="C13529" s="12" t="s">
        <v>324</v>
      </c>
      <c r="D13529" s="12" t="s">
        <v>566</v>
      </c>
      <c r="E13529" s="0" t="n">
        <v>4</v>
      </c>
      <c r="F13529" s="32" t="n">
        <v>13.77</v>
      </c>
      <c r="H13529" s="0"/>
    </row>
    <row r="13530" customFormat="false" ht="14.25" hidden="false" customHeight="false" outlineLevel="0" collapsed="false">
      <c r="A13530" s="53" t="s">
        <v>6892</v>
      </c>
      <c r="B13530" s="31" t="s">
        <v>6893</v>
      </c>
      <c r="C13530" s="12" t="s">
        <v>311</v>
      </c>
      <c r="D13530" s="12" t="s">
        <v>566</v>
      </c>
      <c r="E13530" s="0" t="n">
        <v>10898.96</v>
      </c>
      <c r="F13530" s="32" t="n">
        <v>3730.2</v>
      </c>
      <c r="H13530" s="0"/>
    </row>
    <row r="13531" customFormat="false" ht="14.25" hidden="false" customHeight="false" outlineLevel="0" collapsed="false">
      <c r="A13531" s="53" t="s">
        <v>6892</v>
      </c>
      <c r="B13531" s="31" t="s">
        <v>6893</v>
      </c>
      <c r="C13531" s="12" t="s">
        <v>344</v>
      </c>
      <c r="D13531" s="12" t="s">
        <v>566</v>
      </c>
      <c r="E13531" s="0" t="n">
        <v>7</v>
      </c>
      <c r="F13531" s="32" t="n">
        <v>124.51</v>
      </c>
      <c r="H13531" s="0"/>
    </row>
    <row r="13532" customFormat="false" ht="14.25" hidden="false" customHeight="false" outlineLevel="0" collapsed="false">
      <c r="A13532" s="53" t="s">
        <v>6892</v>
      </c>
      <c r="B13532" s="31" t="s">
        <v>6893</v>
      </c>
      <c r="C13532" s="12" t="s">
        <v>325</v>
      </c>
      <c r="D13532" s="12" t="s">
        <v>566</v>
      </c>
      <c r="E13532" s="0" t="n">
        <v>4</v>
      </c>
      <c r="F13532" s="32" t="n">
        <v>5.01</v>
      </c>
      <c r="H13532" s="0"/>
    </row>
    <row r="13533" customFormat="false" ht="14.25" hidden="false" customHeight="false" outlineLevel="0" collapsed="false">
      <c r="A13533" s="53" t="s">
        <v>6892</v>
      </c>
      <c r="B13533" s="31" t="s">
        <v>6893</v>
      </c>
      <c r="C13533" s="12" t="s">
        <v>319</v>
      </c>
      <c r="D13533" s="12" t="s">
        <v>566</v>
      </c>
      <c r="E13533" s="0" t="n">
        <v>18.5</v>
      </c>
      <c r="F13533" s="32" t="n">
        <v>8.54</v>
      </c>
      <c r="H13533" s="0"/>
    </row>
    <row r="13534" customFormat="false" ht="14.25" hidden="false" customHeight="false" outlineLevel="0" collapsed="false">
      <c r="A13534" s="53" t="s">
        <v>6892</v>
      </c>
      <c r="B13534" s="31" t="s">
        <v>6893</v>
      </c>
      <c r="C13534" s="12" t="s">
        <v>320</v>
      </c>
      <c r="D13534" s="12" t="s">
        <v>566</v>
      </c>
      <c r="E13534" s="0" t="n">
        <v>6</v>
      </c>
      <c r="F13534" s="32" t="n">
        <v>7.07</v>
      </c>
      <c r="H13534" s="0"/>
    </row>
    <row r="13535" customFormat="false" ht="14.25" hidden="false" customHeight="false" outlineLevel="0" collapsed="false">
      <c r="A13535" s="53" t="s">
        <v>6892</v>
      </c>
      <c r="B13535" s="31" t="s">
        <v>6893</v>
      </c>
      <c r="C13535" s="12" t="s">
        <v>334</v>
      </c>
      <c r="D13535" s="12" t="s">
        <v>566</v>
      </c>
      <c r="E13535" s="0" t="n">
        <v>3</v>
      </c>
      <c r="F13535" s="32" t="n">
        <v>3.77</v>
      </c>
      <c r="H13535" s="0"/>
    </row>
    <row r="13536" customFormat="false" ht="14.25" hidden="false" customHeight="false" outlineLevel="0" collapsed="false">
      <c r="A13536" s="53" t="s">
        <v>6892</v>
      </c>
      <c r="B13536" s="31" t="s">
        <v>6893</v>
      </c>
      <c r="C13536" s="12" t="s">
        <v>335</v>
      </c>
      <c r="D13536" s="12" t="s">
        <v>566</v>
      </c>
      <c r="E13536" s="0" t="n">
        <v>4</v>
      </c>
      <c r="F13536" s="32" t="n">
        <v>12.36</v>
      </c>
      <c r="H13536" s="0"/>
    </row>
    <row r="13537" customFormat="false" ht="14.25" hidden="false" customHeight="false" outlineLevel="0" collapsed="false">
      <c r="A13537" s="53" t="s">
        <v>6892</v>
      </c>
      <c r="B13537" s="31" t="s">
        <v>6893</v>
      </c>
      <c r="C13537" s="12" t="s">
        <v>339</v>
      </c>
      <c r="D13537" s="12" t="s">
        <v>566</v>
      </c>
      <c r="E13537" s="0" t="n">
        <v>3</v>
      </c>
      <c r="F13537" s="32" t="n">
        <v>3.46</v>
      </c>
      <c r="H13537" s="0"/>
    </row>
    <row r="13538" customFormat="false" ht="14.25" hidden="false" customHeight="false" outlineLevel="0" collapsed="false">
      <c r="A13538" s="53" t="s">
        <v>6892</v>
      </c>
      <c r="B13538" s="31" t="s">
        <v>6893</v>
      </c>
      <c r="C13538" s="12" t="s">
        <v>321</v>
      </c>
      <c r="D13538" s="12" t="s">
        <v>566</v>
      </c>
      <c r="E13538" s="0" t="n">
        <v>6</v>
      </c>
      <c r="F13538" s="32" t="n">
        <v>3.36</v>
      </c>
      <c r="H13538" s="0"/>
    </row>
    <row r="13539" customFormat="false" ht="14.25" hidden="false" customHeight="false" outlineLevel="0" collapsed="false">
      <c r="A13539" s="53" t="s">
        <v>6894</v>
      </c>
      <c r="B13539" s="31" t="s">
        <v>6895</v>
      </c>
      <c r="C13539" s="12" t="s">
        <v>312</v>
      </c>
      <c r="D13539" s="12" t="s">
        <v>566</v>
      </c>
      <c r="E13539" s="0" t="n">
        <v>36479.18</v>
      </c>
      <c r="F13539" s="32" t="n">
        <v>4054.59</v>
      </c>
      <c r="H13539" s="0"/>
    </row>
    <row r="13540" customFormat="false" ht="14.25" hidden="false" customHeight="false" outlineLevel="0" collapsed="false">
      <c r="A13540" s="53" t="s">
        <v>6894</v>
      </c>
      <c r="B13540" s="31" t="s">
        <v>6895</v>
      </c>
      <c r="C13540" s="12" t="s">
        <v>311</v>
      </c>
      <c r="D13540" s="12" t="s">
        <v>566</v>
      </c>
      <c r="E13540" s="0" t="n">
        <v>108950.7</v>
      </c>
      <c r="F13540" s="32" t="n">
        <v>21572.44</v>
      </c>
      <c r="H13540" s="0"/>
    </row>
    <row r="13541" customFormat="false" ht="14.25" hidden="false" customHeight="false" outlineLevel="0" collapsed="false">
      <c r="A13541" s="53" t="s">
        <v>6896</v>
      </c>
      <c r="B13541" s="31" t="s">
        <v>6897</v>
      </c>
      <c r="C13541" s="12" t="s">
        <v>312</v>
      </c>
      <c r="D13541" s="12" t="s">
        <v>566</v>
      </c>
      <c r="E13541" s="0" t="n">
        <v>1386821.45</v>
      </c>
      <c r="F13541" s="32" t="n">
        <v>125666.68</v>
      </c>
      <c r="H13541" s="0"/>
    </row>
    <row r="13542" customFormat="false" ht="14.25" hidden="false" customHeight="false" outlineLevel="0" collapsed="false">
      <c r="A13542" s="53" t="s">
        <v>6896</v>
      </c>
      <c r="B13542" s="31" t="s">
        <v>6897</v>
      </c>
      <c r="C13542" s="12" t="s">
        <v>374</v>
      </c>
      <c r="D13542" s="12" t="s">
        <v>566</v>
      </c>
      <c r="E13542" s="0" t="n">
        <v>0.04</v>
      </c>
      <c r="F13542" s="32" t="n">
        <v>40.11</v>
      </c>
      <c r="H13542" s="0"/>
    </row>
    <row r="13543" customFormat="false" ht="14.25" hidden="false" customHeight="false" outlineLevel="0" collapsed="false">
      <c r="A13543" s="53" t="s">
        <v>6896</v>
      </c>
      <c r="B13543" s="31" t="s">
        <v>6897</v>
      </c>
      <c r="C13543" s="12" t="s">
        <v>311</v>
      </c>
      <c r="D13543" s="12" t="s">
        <v>566</v>
      </c>
      <c r="E13543" s="0" t="n">
        <v>567306.52</v>
      </c>
      <c r="F13543" s="32" t="n">
        <v>87274.99</v>
      </c>
      <c r="H13543" s="0"/>
    </row>
    <row r="13544" customFormat="false" ht="14.25" hidden="false" customHeight="false" outlineLevel="0" collapsed="false">
      <c r="A13544" s="53" t="s">
        <v>6896</v>
      </c>
      <c r="B13544" s="31" t="s">
        <v>6897</v>
      </c>
      <c r="C13544" s="12" t="s">
        <v>325</v>
      </c>
      <c r="D13544" s="12" t="s">
        <v>566</v>
      </c>
      <c r="E13544" s="0" t="n">
        <v>1135</v>
      </c>
      <c r="F13544" s="32" t="n">
        <v>2054.16</v>
      </c>
      <c r="H13544" s="0"/>
    </row>
    <row r="13545" customFormat="false" ht="14.25" hidden="false" customHeight="false" outlineLevel="0" collapsed="false">
      <c r="A13545" s="53" t="s">
        <v>6896</v>
      </c>
      <c r="B13545" s="31" t="s">
        <v>6897</v>
      </c>
      <c r="C13545" s="12" t="s">
        <v>393</v>
      </c>
      <c r="D13545" s="12" t="s">
        <v>566</v>
      </c>
      <c r="E13545" s="0" t="n">
        <v>320</v>
      </c>
      <c r="F13545" s="32" t="n">
        <v>42.6</v>
      </c>
      <c r="H13545" s="0"/>
    </row>
    <row r="13546" customFormat="false" ht="14.25" hidden="false" customHeight="false" outlineLevel="0" collapsed="false">
      <c r="A13546" s="53" t="s">
        <v>6896</v>
      </c>
      <c r="B13546" s="31" t="s">
        <v>6897</v>
      </c>
      <c r="C13546" s="12" t="s">
        <v>334</v>
      </c>
      <c r="D13546" s="12" t="s">
        <v>566</v>
      </c>
      <c r="E13546" s="0" t="n">
        <v>5</v>
      </c>
      <c r="F13546" s="32" t="n">
        <v>2.24</v>
      </c>
      <c r="H13546" s="0"/>
    </row>
    <row r="13547" customFormat="false" ht="14.25" hidden="false" customHeight="false" outlineLevel="0" collapsed="false">
      <c r="A13547" s="53" t="s">
        <v>6896</v>
      </c>
      <c r="B13547" s="31" t="s">
        <v>6897</v>
      </c>
      <c r="C13547" s="12" t="s">
        <v>357</v>
      </c>
      <c r="D13547" s="12" t="s">
        <v>566</v>
      </c>
      <c r="E13547" s="0" t="n">
        <v>8.68</v>
      </c>
      <c r="F13547" s="32" t="n">
        <v>141.43</v>
      </c>
      <c r="H13547" s="0"/>
    </row>
    <row r="13548" customFormat="false" ht="14.25" hidden="false" customHeight="false" outlineLevel="0" collapsed="false">
      <c r="A13548" s="53" t="s">
        <v>6896</v>
      </c>
      <c r="B13548" s="31" t="s">
        <v>6897</v>
      </c>
      <c r="C13548" s="12" t="s">
        <v>315</v>
      </c>
      <c r="D13548" s="12" t="s">
        <v>566</v>
      </c>
      <c r="E13548" s="0" t="n">
        <v>15</v>
      </c>
      <c r="F13548" s="32" t="n">
        <v>1.09</v>
      </c>
      <c r="H13548" s="0"/>
    </row>
    <row r="13549" customFormat="false" ht="14.25" hidden="false" customHeight="false" outlineLevel="0" collapsed="false">
      <c r="A13549" s="53" t="s">
        <v>6896</v>
      </c>
      <c r="B13549" s="31" t="s">
        <v>6897</v>
      </c>
      <c r="C13549" s="12" t="s">
        <v>316</v>
      </c>
      <c r="D13549" s="12" t="s">
        <v>566</v>
      </c>
      <c r="E13549" s="0" t="n">
        <v>18</v>
      </c>
      <c r="F13549" s="32" t="n">
        <v>14.17</v>
      </c>
      <c r="H13549" s="0"/>
    </row>
    <row r="13550" customFormat="false" ht="14.25" hidden="false" customHeight="false" outlineLevel="0" collapsed="false">
      <c r="A13550" s="53" t="s">
        <v>6896</v>
      </c>
      <c r="B13550" s="31" t="s">
        <v>6897</v>
      </c>
      <c r="C13550" s="12" t="s">
        <v>321</v>
      </c>
      <c r="D13550" s="12" t="s">
        <v>566</v>
      </c>
      <c r="E13550" s="0" t="n">
        <v>2.3</v>
      </c>
      <c r="F13550" s="32" t="n">
        <v>24.91</v>
      </c>
      <c r="H13550" s="0"/>
    </row>
    <row r="13551" customFormat="false" ht="14.25" hidden="false" customHeight="false" outlineLevel="0" collapsed="false">
      <c r="A13551" s="53" t="s">
        <v>6898</v>
      </c>
      <c r="B13551" s="31" t="s">
        <v>6899</v>
      </c>
      <c r="C13551" s="12" t="s">
        <v>312</v>
      </c>
      <c r="D13551" s="12" t="s">
        <v>566</v>
      </c>
      <c r="E13551" s="0" t="n">
        <v>34353.34</v>
      </c>
      <c r="F13551" s="32" t="n">
        <v>3326.06</v>
      </c>
      <c r="H13551" s="0"/>
    </row>
    <row r="13552" customFormat="false" ht="14.25" hidden="false" customHeight="false" outlineLevel="0" collapsed="false">
      <c r="A13552" s="53" t="s">
        <v>6898</v>
      </c>
      <c r="B13552" s="31" t="s">
        <v>6899</v>
      </c>
      <c r="C13552" s="12" t="s">
        <v>311</v>
      </c>
      <c r="D13552" s="12" t="s">
        <v>566</v>
      </c>
      <c r="E13552" s="0" t="n">
        <v>28912.31</v>
      </c>
      <c r="F13552" s="32" t="n">
        <v>7020.67</v>
      </c>
      <c r="H13552" s="0"/>
    </row>
    <row r="13553" customFormat="false" ht="14.25" hidden="false" customHeight="false" outlineLevel="0" collapsed="false">
      <c r="A13553" s="53" t="s">
        <v>6898</v>
      </c>
      <c r="B13553" s="31" t="s">
        <v>6899</v>
      </c>
      <c r="C13553" s="12" t="s">
        <v>325</v>
      </c>
      <c r="D13553" s="12" t="s">
        <v>566</v>
      </c>
      <c r="E13553" s="0" t="n">
        <v>20</v>
      </c>
      <c r="F13553" s="32" t="n">
        <v>9.74</v>
      </c>
      <c r="H13553" s="0"/>
    </row>
    <row r="13554" customFormat="false" ht="14.25" hidden="false" customHeight="false" outlineLevel="0" collapsed="false">
      <c r="A13554" s="53" t="s">
        <v>6898</v>
      </c>
      <c r="B13554" s="31" t="s">
        <v>6899</v>
      </c>
      <c r="C13554" s="12" t="s">
        <v>320</v>
      </c>
      <c r="D13554" s="12" t="s">
        <v>566</v>
      </c>
      <c r="E13554" s="0" t="n">
        <v>180</v>
      </c>
      <c r="F13554" s="32" t="n">
        <v>37.77</v>
      </c>
      <c r="H13554" s="0"/>
    </row>
    <row r="13555" customFormat="false" ht="14.25" hidden="false" customHeight="false" outlineLevel="0" collapsed="false">
      <c r="A13555" s="53" t="s">
        <v>6900</v>
      </c>
      <c r="B13555" s="31" t="s">
        <v>6901</v>
      </c>
      <c r="C13555" s="12" t="s">
        <v>312</v>
      </c>
      <c r="D13555" s="12" t="s">
        <v>566</v>
      </c>
      <c r="E13555" s="0" t="n">
        <v>985</v>
      </c>
      <c r="F13555" s="32" t="n">
        <v>103.6</v>
      </c>
      <c r="H13555" s="0"/>
    </row>
    <row r="13556" customFormat="false" ht="14.25" hidden="false" customHeight="false" outlineLevel="0" collapsed="false">
      <c r="A13556" s="53" t="s">
        <v>6900</v>
      </c>
      <c r="B13556" s="31" t="s">
        <v>6901</v>
      </c>
      <c r="C13556" s="12" t="s">
        <v>311</v>
      </c>
      <c r="D13556" s="12" t="s">
        <v>566</v>
      </c>
      <c r="E13556" s="0" t="n">
        <v>121242.59</v>
      </c>
      <c r="F13556" s="32" t="n">
        <v>15383.6</v>
      </c>
      <c r="H13556" s="0"/>
    </row>
    <row r="13557" customFormat="false" ht="14.25" hidden="false" customHeight="false" outlineLevel="0" collapsed="false">
      <c r="A13557" s="53" t="s">
        <v>6900</v>
      </c>
      <c r="B13557" s="31" t="s">
        <v>6901</v>
      </c>
      <c r="C13557" s="12" t="s">
        <v>344</v>
      </c>
      <c r="D13557" s="12" t="s">
        <v>566</v>
      </c>
      <c r="E13557" s="0" t="n">
        <v>7600</v>
      </c>
      <c r="F13557" s="32" t="n">
        <v>19.03</v>
      </c>
      <c r="H13557" s="0"/>
    </row>
    <row r="13558" customFormat="false" ht="14.25" hidden="false" customHeight="false" outlineLevel="0" collapsed="false">
      <c r="A13558" s="53" t="s">
        <v>6900</v>
      </c>
      <c r="B13558" s="31" t="s">
        <v>6901</v>
      </c>
      <c r="C13558" s="12" t="s">
        <v>335</v>
      </c>
      <c r="D13558" s="12" t="s">
        <v>566</v>
      </c>
      <c r="E13558" s="0" t="n">
        <v>550</v>
      </c>
      <c r="F13558" s="32" t="n">
        <v>68.36</v>
      </c>
      <c r="H13558" s="0"/>
    </row>
    <row r="13559" customFormat="false" ht="14.25" hidden="false" customHeight="false" outlineLevel="0" collapsed="false">
      <c r="A13559" s="53" t="s">
        <v>6900</v>
      </c>
      <c r="B13559" s="31" t="s">
        <v>6901</v>
      </c>
      <c r="C13559" s="12" t="s">
        <v>314</v>
      </c>
      <c r="D13559" s="12" t="s">
        <v>566</v>
      </c>
      <c r="E13559" s="0" t="n">
        <v>405</v>
      </c>
      <c r="F13559" s="32" t="n">
        <v>348.53</v>
      </c>
      <c r="H13559" s="0"/>
    </row>
    <row r="13560" customFormat="false" ht="14.25" hidden="false" customHeight="false" outlineLevel="0" collapsed="false">
      <c r="A13560" s="53" t="s">
        <v>6902</v>
      </c>
      <c r="B13560" s="31" t="s">
        <v>6903</v>
      </c>
      <c r="C13560" s="12" t="s">
        <v>312</v>
      </c>
      <c r="D13560" s="12" t="s">
        <v>566</v>
      </c>
      <c r="E13560" s="0" t="n">
        <v>44114.02</v>
      </c>
      <c r="F13560" s="32" t="n">
        <v>5909.45</v>
      </c>
      <c r="H13560" s="0"/>
    </row>
    <row r="13561" customFormat="false" ht="14.25" hidden="false" customHeight="false" outlineLevel="0" collapsed="false">
      <c r="A13561" s="53" t="s">
        <v>6902</v>
      </c>
      <c r="B13561" s="31" t="s">
        <v>6903</v>
      </c>
      <c r="C13561" s="12" t="s">
        <v>365</v>
      </c>
      <c r="D13561" s="12" t="s">
        <v>566</v>
      </c>
      <c r="E13561" s="0" t="n">
        <v>9</v>
      </c>
      <c r="F13561" s="32" t="n">
        <v>42.71</v>
      </c>
      <c r="H13561" s="0"/>
    </row>
    <row r="13562" customFormat="false" ht="14.25" hidden="false" customHeight="false" outlineLevel="0" collapsed="false">
      <c r="A13562" s="53" t="s">
        <v>6902</v>
      </c>
      <c r="B13562" s="31" t="s">
        <v>6903</v>
      </c>
      <c r="C13562" s="12" t="s">
        <v>313</v>
      </c>
      <c r="D13562" s="12" t="s">
        <v>566</v>
      </c>
      <c r="E13562" s="0" t="n">
        <v>0.4</v>
      </c>
      <c r="F13562" s="32" t="n">
        <v>3.97</v>
      </c>
      <c r="H13562" s="0"/>
    </row>
    <row r="13563" customFormat="false" ht="14.25" hidden="false" customHeight="false" outlineLevel="0" collapsed="false">
      <c r="A13563" s="53" t="s">
        <v>6902</v>
      </c>
      <c r="B13563" s="31" t="s">
        <v>6903</v>
      </c>
      <c r="C13563" s="12" t="s">
        <v>324</v>
      </c>
      <c r="D13563" s="12" t="s">
        <v>566</v>
      </c>
      <c r="E13563" s="0" t="n">
        <v>20.04</v>
      </c>
      <c r="F13563" s="32" t="n">
        <v>62.58</v>
      </c>
      <c r="H13563" s="0"/>
    </row>
    <row r="13564" customFormat="false" ht="14.25" hidden="false" customHeight="false" outlineLevel="0" collapsed="false">
      <c r="A13564" s="53" t="s">
        <v>6902</v>
      </c>
      <c r="B13564" s="31" t="s">
        <v>6903</v>
      </c>
      <c r="C13564" s="12" t="s">
        <v>311</v>
      </c>
      <c r="D13564" s="12" t="s">
        <v>566</v>
      </c>
      <c r="E13564" s="0" t="n">
        <v>51937.73</v>
      </c>
      <c r="F13564" s="32" t="n">
        <v>6487.99</v>
      </c>
      <c r="H13564" s="0"/>
    </row>
    <row r="13565" customFormat="false" ht="14.25" hidden="false" customHeight="false" outlineLevel="0" collapsed="false">
      <c r="A13565" s="53" t="s">
        <v>6902</v>
      </c>
      <c r="B13565" s="31" t="s">
        <v>6903</v>
      </c>
      <c r="C13565" s="12" t="s">
        <v>317</v>
      </c>
      <c r="D13565" s="12" t="s">
        <v>566</v>
      </c>
      <c r="E13565" s="0" t="n">
        <v>30</v>
      </c>
      <c r="F13565" s="32" t="n">
        <v>1.82</v>
      </c>
      <c r="H13565" s="0"/>
    </row>
    <row r="13566" customFormat="false" ht="14.25" hidden="false" customHeight="false" outlineLevel="0" collapsed="false">
      <c r="A13566" s="53" t="s">
        <v>6902</v>
      </c>
      <c r="B13566" s="31" t="s">
        <v>6903</v>
      </c>
      <c r="C13566" s="12" t="s">
        <v>353</v>
      </c>
      <c r="D13566" s="12" t="s">
        <v>566</v>
      </c>
      <c r="E13566" s="0" t="n">
        <v>0.5</v>
      </c>
      <c r="F13566" s="32" t="n">
        <v>4.45</v>
      </c>
      <c r="H13566" s="0"/>
    </row>
    <row r="13567" customFormat="false" ht="14.25" hidden="false" customHeight="false" outlineLevel="0" collapsed="false">
      <c r="A13567" s="53" t="s">
        <v>6902</v>
      </c>
      <c r="B13567" s="31" t="s">
        <v>6903</v>
      </c>
      <c r="C13567" s="12" t="s">
        <v>315</v>
      </c>
      <c r="D13567" s="12" t="s">
        <v>566</v>
      </c>
      <c r="E13567" s="0" t="n">
        <v>4</v>
      </c>
      <c r="F13567" s="32" t="n">
        <v>1.77</v>
      </c>
      <c r="H13567" s="0"/>
    </row>
    <row r="13568" customFormat="false" ht="14.25" hidden="false" customHeight="false" outlineLevel="0" collapsed="false">
      <c r="A13568" s="53" t="s">
        <v>6902</v>
      </c>
      <c r="B13568" s="31" t="s">
        <v>6903</v>
      </c>
      <c r="C13568" s="12" t="s">
        <v>316</v>
      </c>
      <c r="D13568" s="12" t="s">
        <v>566</v>
      </c>
      <c r="E13568" s="0" t="n">
        <v>1</v>
      </c>
      <c r="F13568" s="32" t="n">
        <v>3.63</v>
      </c>
      <c r="H13568" s="0"/>
    </row>
    <row r="13569" customFormat="false" ht="14.25" hidden="false" customHeight="false" outlineLevel="0" collapsed="false">
      <c r="A13569" s="53" t="s">
        <v>6902</v>
      </c>
      <c r="B13569" s="31" t="s">
        <v>6903</v>
      </c>
      <c r="C13569" s="12" t="s">
        <v>321</v>
      </c>
      <c r="D13569" s="12" t="s">
        <v>566</v>
      </c>
      <c r="E13569" s="0" t="n">
        <v>0.2</v>
      </c>
      <c r="F13569" s="32" t="n">
        <v>3.91</v>
      </c>
      <c r="H13569" s="0"/>
    </row>
    <row r="13570" customFormat="false" ht="14.25" hidden="false" customHeight="false" outlineLevel="0" collapsed="false">
      <c r="A13570" s="53" t="s">
        <v>6904</v>
      </c>
      <c r="B13570" s="31" t="s">
        <v>6905</v>
      </c>
      <c r="C13570" s="12" t="s">
        <v>312</v>
      </c>
      <c r="D13570" s="12" t="s">
        <v>566</v>
      </c>
      <c r="E13570" s="0" t="n">
        <v>661727.43</v>
      </c>
      <c r="F13570" s="32" t="n">
        <v>96158.15</v>
      </c>
      <c r="H13570" s="0"/>
    </row>
    <row r="13571" customFormat="false" ht="14.25" hidden="false" customHeight="false" outlineLevel="0" collapsed="false">
      <c r="A13571" s="53" t="s">
        <v>6904</v>
      </c>
      <c r="B13571" s="31" t="s">
        <v>6905</v>
      </c>
      <c r="C13571" s="12" t="s">
        <v>324</v>
      </c>
      <c r="D13571" s="12" t="s">
        <v>566</v>
      </c>
      <c r="E13571" s="0" t="n">
        <v>178</v>
      </c>
      <c r="F13571" s="32" t="n">
        <v>300.64</v>
      </c>
      <c r="H13571" s="0"/>
    </row>
    <row r="13572" customFormat="false" ht="14.25" hidden="false" customHeight="false" outlineLevel="0" collapsed="false">
      <c r="A13572" s="53" t="s">
        <v>6904</v>
      </c>
      <c r="B13572" s="31" t="s">
        <v>6905</v>
      </c>
      <c r="C13572" s="12" t="s">
        <v>311</v>
      </c>
      <c r="D13572" s="12" t="s">
        <v>566</v>
      </c>
      <c r="E13572" s="0" t="n">
        <v>61017.77</v>
      </c>
      <c r="F13572" s="32" t="n">
        <v>10931.91</v>
      </c>
      <c r="H13572" s="0"/>
    </row>
    <row r="13573" customFormat="false" ht="14.25" hidden="false" customHeight="false" outlineLevel="0" collapsed="false">
      <c r="A13573" s="53" t="s">
        <v>6904</v>
      </c>
      <c r="B13573" s="31" t="s">
        <v>6905</v>
      </c>
      <c r="C13573" s="12" t="s">
        <v>344</v>
      </c>
      <c r="D13573" s="12" t="s">
        <v>566</v>
      </c>
      <c r="E13573" s="0" t="n">
        <v>1</v>
      </c>
      <c r="F13573" s="32" t="n">
        <v>10.61</v>
      </c>
      <c r="H13573" s="0"/>
    </row>
    <row r="13574" customFormat="false" ht="14.25" hidden="false" customHeight="false" outlineLevel="0" collapsed="false">
      <c r="A13574" s="53" t="s">
        <v>6904</v>
      </c>
      <c r="B13574" s="31" t="s">
        <v>6905</v>
      </c>
      <c r="C13574" s="12" t="s">
        <v>357</v>
      </c>
      <c r="D13574" s="12" t="s">
        <v>566</v>
      </c>
      <c r="E13574" s="0" t="n">
        <v>1</v>
      </c>
      <c r="F13574" s="32" t="n">
        <v>1.07</v>
      </c>
      <c r="H13574" s="0"/>
    </row>
    <row r="13575" customFormat="false" ht="14.25" hidden="false" customHeight="false" outlineLevel="0" collapsed="false">
      <c r="A13575" s="53" t="s">
        <v>6904</v>
      </c>
      <c r="B13575" s="31" t="s">
        <v>6905</v>
      </c>
      <c r="C13575" s="12" t="s">
        <v>335</v>
      </c>
      <c r="D13575" s="12" t="s">
        <v>566</v>
      </c>
      <c r="E13575" s="0" t="n">
        <v>37725.5</v>
      </c>
      <c r="F13575" s="32" t="n">
        <v>5658.24</v>
      </c>
      <c r="H13575" s="0"/>
    </row>
    <row r="13576" customFormat="false" ht="14.25" hidden="false" customHeight="false" outlineLevel="0" collapsed="false">
      <c r="A13576" s="53" t="s">
        <v>6904</v>
      </c>
      <c r="B13576" s="31" t="s">
        <v>6905</v>
      </c>
      <c r="C13576" s="12" t="s">
        <v>315</v>
      </c>
      <c r="D13576" s="12" t="s">
        <v>566</v>
      </c>
      <c r="E13576" s="0" t="n">
        <v>107.1</v>
      </c>
      <c r="F13576" s="32" t="n">
        <v>255.75</v>
      </c>
      <c r="H13576" s="0"/>
    </row>
    <row r="13577" customFormat="false" ht="14.25" hidden="false" customHeight="false" outlineLevel="0" collapsed="false">
      <c r="A13577" s="53" t="s">
        <v>6906</v>
      </c>
      <c r="B13577" s="31" t="s">
        <v>6907</v>
      </c>
      <c r="C13577" s="12" t="s">
        <v>329</v>
      </c>
      <c r="D13577" s="12" t="s">
        <v>566</v>
      </c>
      <c r="E13577" s="0" t="n">
        <v>29</v>
      </c>
      <c r="F13577" s="32" t="n">
        <v>14.62</v>
      </c>
      <c r="H13577" s="0"/>
    </row>
    <row r="13578" customFormat="false" ht="14.25" hidden="false" customHeight="false" outlineLevel="0" collapsed="false">
      <c r="A13578" s="53" t="s">
        <v>6906</v>
      </c>
      <c r="B13578" s="31" t="s">
        <v>6907</v>
      </c>
      <c r="C13578" s="12" t="s">
        <v>354</v>
      </c>
      <c r="D13578" s="12" t="s">
        <v>566</v>
      </c>
      <c r="E13578" s="0" t="n">
        <v>21</v>
      </c>
      <c r="F13578" s="32" t="n">
        <v>7.4</v>
      </c>
      <c r="H13578" s="0"/>
    </row>
    <row r="13579" customFormat="false" ht="14.25" hidden="false" customHeight="false" outlineLevel="0" collapsed="false">
      <c r="A13579" s="53" t="s">
        <v>6906</v>
      </c>
      <c r="B13579" s="31" t="s">
        <v>6907</v>
      </c>
      <c r="C13579" s="12" t="s">
        <v>342</v>
      </c>
      <c r="D13579" s="12" t="s">
        <v>566</v>
      </c>
      <c r="E13579" s="0" t="n">
        <v>17.77</v>
      </c>
      <c r="F13579" s="32" t="n">
        <v>47.45</v>
      </c>
      <c r="H13579" s="0"/>
    </row>
    <row r="13580" customFormat="false" ht="14.25" hidden="false" customHeight="false" outlineLevel="0" collapsed="false">
      <c r="A13580" s="53" t="s">
        <v>6906</v>
      </c>
      <c r="B13580" s="31" t="s">
        <v>6907</v>
      </c>
      <c r="C13580" s="12" t="s">
        <v>312</v>
      </c>
      <c r="D13580" s="12" t="s">
        <v>566</v>
      </c>
      <c r="E13580" s="0" t="n">
        <v>1135356.52</v>
      </c>
      <c r="F13580" s="32" t="n">
        <v>103068.59</v>
      </c>
      <c r="H13580" s="0"/>
    </row>
    <row r="13581" customFormat="false" ht="14.25" hidden="false" customHeight="false" outlineLevel="0" collapsed="false">
      <c r="A13581" s="53" t="s">
        <v>6906</v>
      </c>
      <c r="B13581" s="31" t="s">
        <v>6907</v>
      </c>
      <c r="C13581" s="12" t="s">
        <v>385</v>
      </c>
      <c r="D13581" s="12" t="s">
        <v>566</v>
      </c>
      <c r="E13581" s="0" t="n">
        <v>0.05</v>
      </c>
      <c r="F13581" s="32" t="n">
        <v>30.52</v>
      </c>
      <c r="H13581" s="0"/>
    </row>
    <row r="13582" customFormat="false" ht="14.25" hidden="false" customHeight="false" outlineLevel="0" collapsed="false">
      <c r="A13582" s="53" t="s">
        <v>6906</v>
      </c>
      <c r="B13582" s="31" t="s">
        <v>6907</v>
      </c>
      <c r="C13582" s="12" t="s">
        <v>350</v>
      </c>
      <c r="D13582" s="12" t="s">
        <v>566</v>
      </c>
      <c r="E13582" s="0" t="n">
        <v>111.3</v>
      </c>
      <c r="F13582" s="32" t="n">
        <v>122.91</v>
      </c>
      <c r="H13582" s="0"/>
    </row>
    <row r="13583" customFormat="false" ht="14.25" hidden="false" customHeight="false" outlineLevel="0" collapsed="false">
      <c r="A13583" s="53" t="s">
        <v>6906</v>
      </c>
      <c r="B13583" s="31" t="s">
        <v>6907</v>
      </c>
      <c r="C13583" s="12" t="s">
        <v>359</v>
      </c>
      <c r="D13583" s="12" t="s">
        <v>566</v>
      </c>
      <c r="E13583" s="0" t="n">
        <v>4.82</v>
      </c>
      <c r="F13583" s="32" t="n">
        <v>11.44</v>
      </c>
      <c r="H13583" s="0"/>
    </row>
    <row r="13584" customFormat="false" ht="14.25" hidden="false" customHeight="false" outlineLevel="0" collapsed="false">
      <c r="A13584" s="53" t="s">
        <v>6906</v>
      </c>
      <c r="B13584" s="31" t="s">
        <v>6907</v>
      </c>
      <c r="C13584" s="12" t="s">
        <v>337</v>
      </c>
      <c r="D13584" s="12" t="s">
        <v>566</v>
      </c>
      <c r="E13584" s="0" t="n">
        <v>15</v>
      </c>
      <c r="F13584" s="32" t="n">
        <v>1.68</v>
      </c>
      <c r="H13584" s="0"/>
    </row>
    <row r="13585" customFormat="false" ht="14.25" hidden="false" customHeight="false" outlineLevel="0" collapsed="false">
      <c r="A13585" s="53" t="s">
        <v>6906</v>
      </c>
      <c r="B13585" s="31" t="s">
        <v>6907</v>
      </c>
      <c r="C13585" s="12" t="s">
        <v>313</v>
      </c>
      <c r="D13585" s="12" t="s">
        <v>566</v>
      </c>
      <c r="E13585" s="0" t="n">
        <v>73.6</v>
      </c>
      <c r="F13585" s="32" t="n">
        <v>140.99</v>
      </c>
      <c r="H13585" s="0"/>
    </row>
    <row r="13586" customFormat="false" ht="14.25" hidden="false" customHeight="false" outlineLevel="0" collapsed="false">
      <c r="A13586" s="53" t="s">
        <v>6906</v>
      </c>
      <c r="B13586" s="31" t="s">
        <v>6907</v>
      </c>
      <c r="C13586" s="12" t="s">
        <v>324</v>
      </c>
      <c r="D13586" s="12" t="s">
        <v>566</v>
      </c>
      <c r="E13586" s="0" t="n">
        <v>211.42</v>
      </c>
      <c r="F13586" s="32" t="n">
        <v>1145.75</v>
      </c>
      <c r="H13586" s="0"/>
    </row>
    <row r="13587" customFormat="false" ht="14.25" hidden="false" customHeight="false" outlineLevel="0" collapsed="false">
      <c r="A13587" s="53" t="s">
        <v>6906</v>
      </c>
      <c r="B13587" s="31" t="s">
        <v>6907</v>
      </c>
      <c r="C13587" s="12" t="s">
        <v>349</v>
      </c>
      <c r="D13587" s="12" t="s">
        <v>566</v>
      </c>
      <c r="E13587" s="0" t="n">
        <v>20.5</v>
      </c>
      <c r="F13587" s="32" t="n">
        <v>87.09</v>
      </c>
      <c r="H13587" s="0"/>
    </row>
    <row r="13588" customFormat="false" ht="14.25" hidden="false" customHeight="false" outlineLevel="0" collapsed="false">
      <c r="A13588" s="53" t="s">
        <v>6906</v>
      </c>
      <c r="B13588" s="31" t="s">
        <v>6907</v>
      </c>
      <c r="C13588" s="12" t="s">
        <v>374</v>
      </c>
      <c r="D13588" s="12" t="s">
        <v>566</v>
      </c>
      <c r="E13588" s="0" t="n">
        <v>1.35</v>
      </c>
      <c r="F13588" s="32" t="n">
        <v>160.25</v>
      </c>
      <c r="H13588" s="0"/>
    </row>
    <row r="13589" customFormat="false" ht="14.25" hidden="false" customHeight="false" outlineLevel="0" collapsed="false">
      <c r="A13589" s="53" t="s">
        <v>6906</v>
      </c>
      <c r="B13589" s="31" t="s">
        <v>6907</v>
      </c>
      <c r="C13589" s="12" t="s">
        <v>311</v>
      </c>
      <c r="D13589" s="12" t="s">
        <v>566</v>
      </c>
      <c r="E13589" s="0" t="n">
        <v>3613955.12</v>
      </c>
      <c r="F13589" s="32" t="n">
        <v>452648.62</v>
      </c>
      <c r="H13589" s="0"/>
    </row>
    <row r="13590" customFormat="false" ht="14.25" hidden="false" customHeight="false" outlineLevel="0" collapsed="false">
      <c r="A13590" s="53" t="s">
        <v>6906</v>
      </c>
      <c r="B13590" s="31" t="s">
        <v>6907</v>
      </c>
      <c r="C13590" s="12" t="s">
        <v>317</v>
      </c>
      <c r="D13590" s="12" t="s">
        <v>566</v>
      </c>
      <c r="E13590" s="0" t="n">
        <v>3.5</v>
      </c>
      <c r="F13590" s="32" t="n">
        <v>2.74</v>
      </c>
      <c r="H13590" s="0"/>
    </row>
    <row r="13591" customFormat="false" ht="14.25" hidden="false" customHeight="false" outlineLevel="0" collapsed="false">
      <c r="A13591" s="53" t="s">
        <v>6906</v>
      </c>
      <c r="B13591" s="31" t="s">
        <v>6907</v>
      </c>
      <c r="C13591" s="12" t="s">
        <v>344</v>
      </c>
      <c r="D13591" s="12" t="s">
        <v>566</v>
      </c>
      <c r="E13591" s="0" t="n">
        <v>710.11</v>
      </c>
      <c r="F13591" s="32" t="n">
        <v>573.86</v>
      </c>
      <c r="H13591" s="0"/>
    </row>
    <row r="13592" customFormat="false" ht="14.25" hidden="false" customHeight="false" outlineLevel="0" collapsed="false">
      <c r="A13592" s="53" t="s">
        <v>6906</v>
      </c>
      <c r="B13592" s="31" t="s">
        <v>6907</v>
      </c>
      <c r="C13592" s="12" t="s">
        <v>325</v>
      </c>
      <c r="D13592" s="12" t="s">
        <v>566</v>
      </c>
      <c r="E13592" s="0" t="n">
        <v>1960.03</v>
      </c>
      <c r="F13592" s="32" t="n">
        <v>823.47</v>
      </c>
      <c r="H13592" s="0"/>
    </row>
    <row r="13593" customFormat="false" ht="14.25" hidden="false" customHeight="false" outlineLevel="0" collapsed="false">
      <c r="A13593" s="53" t="s">
        <v>6906</v>
      </c>
      <c r="B13593" s="31" t="s">
        <v>6907</v>
      </c>
      <c r="C13593" s="12" t="s">
        <v>319</v>
      </c>
      <c r="D13593" s="12" t="s">
        <v>566</v>
      </c>
      <c r="E13593" s="0" t="n">
        <v>19147.39</v>
      </c>
      <c r="F13593" s="32" t="n">
        <v>8641.25</v>
      </c>
      <c r="H13593" s="0"/>
    </row>
    <row r="13594" customFormat="false" ht="14.25" hidden="false" customHeight="false" outlineLevel="0" collapsed="false">
      <c r="A13594" s="53" t="s">
        <v>6906</v>
      </c>
      <c r="B13594" s="31" t="s">
        <v>6907</v>
      </c>
      <c r="C13594" s="12" t="s">
        <v>320</v>
      </c>
      <c r="D13594" s="12" t="s">
        <v>566</v>
      </c>
      <c r="E13594" s="0" t="n">
        <v>70</v>
      </c>
      <c r="F13594" s="32" t="n">
        <v>23.55</v>
      </c>
      <c r="H13594" s="0"/>
    </row>
    <row r="13595" customFormat="false" ht="14.25" hidden="false" customHeight="false" outlineLevel="0" collapsed="false">
      <c r="A13595" s="53" t="s">
        <v>6906</v>
      </c>
      <c r="B13595" s="31" t="s">
        <v>6907</v>
      </c>
      <c r="C13595" s="12" t="s">
        <v>360</v>
      </c>
      <c r="D13595" s="12" t="s">
        <v>566</v>
      </c>
      <c r="E13595" s="0" t="n">
        <v>4.12</v>
      </c>
      <c r="F13595" s="32" t="n">
        <v>5.76</v>
      </c>
      <c r="H13595" s="0"/>
    </row>
    <row r="13596" customFormat="false" ht="14.25" hidden="false" customHeight="false" outlineLevel="0" collapsed="false">
      <c r="A13596" s="53" t="s">
        <v>6906</v>
      </c>
      <c r="B13596" s="31" t="s">
        <v>6907</v>
      </c>
      <c r="C13596" s="12" t="s">
        <v>341</v>
      </c>
      <c r="D13596" s="12" t="s">
        <v>566</v>
      </c>
      <c r="E13596" s="0" t="n">
        <v>13</v>
      </c>
      <c r="F13596" s="32" t="n">
        <v>412.3</v>
      </c>
      <c r="H13596" s="0"/>
    </row>
    <row r="13597" customFormat="false" ht="14.25" hidden="false" customHeight="false" outlineLevel="0" collapsed="false">
      <c r="A13597" s="53" t="s">
        <v>6906</v>
      </c>
      <c r="B13597" s="31" t="s">
        <v>6907</v>
      </c>
      <c r="C13597" s="12" t="s">
        <v>348</v>
      </c>
      <c r="D13597" s="12" t="s">
        <v>566</v>
      </c>
      <c r="E13597" s="0" t="n">
        <v>1</v>
      </c>
      <c r="F13597" s="32" t="n">
        <v>1.25</v>
      </c>
      <c r="H13597" s="0"/>
    </row>
    <row r="13598" customFormat="false" ht="14.25" hidden="false" customHeight="false" outlineLevel="0" collapsed="false">
      <c r="A13598" s="53" t="s">
        <v>6906</v>
      </c>
      <c r="B13598" s="31" t="s">
        <v>6907</v>
      </c>
      <c r="C13598" s="12" t="s">
        <v>412</v>
      </c>
      <c r="D13598" s="12" t="s">
        <v>566</v>
      </c>
      <c r="E13598" s="0" t="n">
        <v>10</v>
      </c>
      <c r="F13598" s="32" t="n">
        <v>1.43</v>
      </c>
      <c r="H13598" s="0"/>
    </row>
    <row r="13599" customFormat="false" ht="14.25" hidden="false" customHeight="false" outlineLevel="0" collapsed="false">
      <c r="A13599" s="53" t="s">
        <v>6906</v>
      </c>
      <c r="B13599" s="31" t="s">
        <v>6907</v>
      </c>
      <c r="C13599" s="12" t="s">
        <v>366</v>
      </c>
      <c r="D13599" s="12" t="s">
        <v>566</v>
      </c>
      <c r="E13599" s="0" t="n">
        <v>20</v>
      </c>
      <c r="F13599" s="32" t="n">
        <v>5.84</v>
      </c>
      <c r="H13599" s="0"/>
    </row>
    <row r="13600" customFormat="false" ht="14.25" hidden="false" customHeight="false" outlineLevel="0" collapsed="false">
      <c r="A13600" s="53" t="s">
        <v>6906</v>
      </c>
      <c r="B13600" s="31" t="s">
        <v>6907</v>
      </c>
      <c r="C13600" s="12" t="s">
        <v>524</v>
      </c>
      <c r="D13600" s="12" t="s">
        <v>566</v>
      </c>
      <c r="E13600" s="0" t="n">
        <v>735</v>
      </c>
      <c r="F13600" s="32" t="n">
        <v>138.37</v>
      </c>
      <c r="H13600" s="0"/>
    </row>
    <row r="13601" customFormat="false" ht="14.25" hidden="false" customHeight="false" outlineLevel="0" collapsed="false">
      <c r="A13601" s="53" t="s">
        <v>6906</v>
      </c>
      <c r="B13601" s="31" t="s">
        <v>6907</v>
      </c>
      <c r="C13601" s="12" t="s">
        <v>352</v>
      </c>
      <c r="D13601" s="12" t="s">
        <v>566</v>
      </c>
      <c r="E13601" s="0" t="n">
        <v>25.88</v>
      </c>
      <c r="F13601" s="32" t="n">
        <v>119.67</v>
      </c>
      <c r="H13601" s="0"/>
    </row>
    <row r="13602" customFormat="false" ht="14.25" hidden="false" customHeight="false" outlineLevel="0" collapsed="false">
      <c r="A13602" s="53" t="s">
        <v>6906</v>
      </c>
      <c r="B13602" s="31" t="s">
        <v>6907</v>
      </c>
      <c r="C13602" s="12" t="s">
        <v>358</v>
      </c>
      <c r="D13602" s="12" t="s">
        <v>566</v>
      </c>
      <c r="E13602" s="0" t="n">
        <v>7.06</v>
      </c>
      <c r="F13602" s="32" t="n">
        <v>84.46</v>
      </c>
      <c r="H13602" s="0"/>
    </row>
    <row r="13603" customFormat="false" ht="14.25" hidden="false" customHeight="false" outlineLevel="0" collapsed="false">
      <c r="A13603" s="53" t="s">
        <v>6906</v>
      </c>
      <c r="B13603" s="31" t="s">
        <v>6907</v>
      </c>
      <c r="C13603" s="12" t="s">
        <v>336</v>
      </c>
      <c r="D13603" s="12" t="s">
        <v>566</v>
      </c>
      <c r="E13603" s="0" t="n">
        <v>1535</v>
      </c>
      <c r="F13603" s="32" t="n">
        <v>134.65</v>
      </c>
      <c r="H13603" s="0"/>
    </row>
    <row r="13604" customFormat="false" ht="14.25" hidden="false" customHeight="false" outlineLevel="0" collapsed="false">
      <c r="A13604" s="53" t="s">
        <v>6906</v>
      </c>
      <c r="B13604" s="31" t="s">
        <v>6907</v>
      </c>
      <c r="C13604" s="12" t="s">
        <v>334</v>
      </c>
      <c r="D13604" s="12" t="s">
        <v>566</v>
      </c>
      <c r="E13604" s="0" t="n">
        <v>24.6</v>
      </c>
      <c r="F13604" s="32" t="n">
        <v>15.03</v>
      </c>
      <c r="H13604" s="0"/>
    </row>
    <row r="13605" customFormat="false" ht="14.25" hidden="false" customHeight="false" outlineLevel="0" collapsed="false">
      <c r="A13605" s="53" t="s">
        <v>6906</v>
      </c>
      <c r="B13605" s="31" t="s">
        <v>6907</v>
      </c>
      <c r="C13605" s="12" t="s">
        <v>367</v>
      </c>
      <c r="D13605" s="12" t="s">
        <v>566</v>
      </c>
      <c r="E13605" s="0" t="n">
        <v>5</v>
      </c>
      <c r="F13605" s="32" t="n">
        <v>2.62</v>
      </c>
      <c r="H13605" s="0"/>
    </row>
    <row r="13606" customFormat="false" ht="14.25" hidden="false" customHeight="false" outlineLevel="0" collapsed="false">
      <c r="A13606" s="53" t="s">
        <v>6906</v>
      </c>
      <c r="B13606" s="31" t="s">
        <v>6907</v>
      </c>
      <c r="C13606" s="12" t="s">
        <v>353</v>
      </c>
      <c r="D13606" s="12" t="s">
        <v>566</v>
      </c>
      <c r="E13606" s="0" t="n">
        <v>2.5</v>
      </c>
      <c r="F13606" s="32" t="n">
        <v>3.06</v>
      </c>
      <c r="H13606" s="0"/>
    </row>
    <row r="13607" customFormat="false" ht="14.25" hidden="false" customHeight="false" outlineLevel="0" collapsed="false">
      <c r="A13607" s="53" t="s">
        <v>6906</v>
      </c>
      <c r="B13607" s="31" t="s">
        <v>6907</v>
      </c>
      <c r="C13607" s="12" t="s">
        <v>407</v>
      </c>
      <c r="D13607" s="12" t="s">
        <v>566</v>
      </c>
      <c r="E13607" s="0" t="n">
        <v>320</v>
      </c>
      <c r="F13607" s="32" t="n">
        <v>90.89</v>
      </c>
      <c r="H13607" s="0"/>
    </row>
    <row r="13608" customFormat="false" ht="14.25" hidden="false" customHeight="false" outlineLevel="0" collapsed="false">
      <c r="A13608" s="53" t="s">
        <v>6906</v>
      </c>
      <c r="B13608" s="31" t="s">
        <v>6907</v>
      </c>
      <c r="C13608" s="12" t="s">
        <v>357</v>
      </c>
      <c r="D13608" s="12" t="s">
        <v>566</v>
      </c>
      <c r="E13608" s="0" t="n">
        <v>8.2</v>
      </c>
      <c r="F13608" s="32" t="n">
        <v>69.95</v>
      </c>
      <c r="H13608" s="0"/>
    </row>
    <row r="13609" customFormat="false" ht="14.25" hidden="false" customHeight="false" outlineLevel="0" collapsed="false">
      <c r="A13609" s="53" t="s">
        <v>6906</v>
      </c>
      <c r="B13609" s="31" t="s">
        <v>6907</v>
      </c>
      <c r="C13609" s="12" t="s">
        <v>335</v>
      </c>
      <c r="D13609" s="12" t="s">
        <v>566</v>
      </c>
      <c r="E13609" s="0" t="n">
        <v>38073.04</v>
      </c>
      <c r="F13609" s="32" t="n">
        <v>9326.46</v>
      </c>
      <c r="H13609" s="0"/>
    </row>
    <row r="13610" customFormat="false" ht="14.25" hidden="false" customHeight="false" outlineLevel="0" collapsed="false">
      <c r="A13610" s="53" t="s">
        <v>6906</v>
      </c>
      <c r="B13610" s="31" t="s">
        <v>6907</v>
      </c>
      <c r="C13610" s="12" t="s">
        <v>315</v>
      </c>
      <c r="D13610" s="12" t="s">
        <v>566</v>
      </c>
      <c r="E13610" s="0" t="n">
        <v>4624.65</v>
      </c>
      <c r="F13610" s="32" t="n">
        <v>1135.63</v>
      </c>
      <c r="H13610" s="0"/>
    </row>
    <row r="13611" customFormat="false" ht="14.25" hidden="false" customHeight="false" outlineLevel="0" collapsed="false">
      <c r="A13611" s="53" t="s">
        <v>6906</v>
      </c>
      <c r="B13611" s="31" t="s">
        <v>6907</v>
      </c>
      <c r="C13611" s="12" t="s">
        <v>338</v>
      </c>
      <c r="D13611" s="12" t="s">
        <v>566</v>
      </c>
      <c r="E13611" s="0" t="n">
        <v>4.1</v>
      </c>
      <c r="F13611" s="32" t="n">
        <v>5.96</v>
      </c>
      <c r="H13611" s="0"/>
    </row>
    <row r="13612" customFormat="false" ht="14.25" hidden="false" customHeight="false" outlineLevel="0" collapsed="false">
      <c r="A13612" s="53" t="s">
        <v>6906</v>
      </c>
      <c r="B13612" s="31" t="s">
        <v>6907</v>
      </c>
      <c r="C13612" s="12" t="s">
        <v>316</v>
      </c>
      <c r="D13612" s="12" t="s">
        <v>566</v>
      </c>
      <c r="E13612" s="0" t="n">
        <v>183.12</v>
      </c>
      <c r="F13612" s="32" t="n">
        <v>244.11</v>
      </c>
      <c r="H13612" s="0"/>
    </row>
    <row r="13613" customFormat="false" ht="14.25" hidden="false" customHeight="false" outlineLevel="0" collapsed="false">
      <c r="A13613" s="53" t="s">
        <v>6906</v>
      </c>
      <c r="B13613" s="31" t="s">
        <v>6907</v>
      </c>
      <c r="C13613" s="12" t="s">
        <v>339</v>
      </c>
      <c r="D13613" s="12" t="s">
        <v>566</v>
      </c>
      <c r="E13613" s="0" t="n">
        <v>32.94</v>
      </c>
      <c r="F13613" s="32" t="n">
        <v>95.51</v>
      </c>
      <c r="H13613" s="0"/>
    </row>
    <row r="13614" customFormat="false" ht="14.25" hidden="false" customHeight="false" outlineLevel="0" collapsed="false">
      <c r="A13614" s="53" t="s">
        <v>6906</v>
      </c>
      <c r="B13614" s="31" t="s">
        <v>6907</v>
      </c>
      <c r="C13614" s="12" t="s">
        <v>321</v>
      </c>
      <c r="D13614" s="12" t="s">
        <v>566</v>
      </c>
      <c r="E13614" s="0" t="n">
        <v>110.19</v>
      </c>
      <c r="F13614" s="32" t="n">
        <v>366.84</v>
      </c>
      <c r="H13614" s="0"/>
    </row>
    <row r="13615" customFormat="false" ht="14.25" hidden="false" customHeight="false" outlineLevel="0" collapsed="false">
      <c r="A13615" s="53" t="s">
        <v>6906</v>
      </c>
      <c r="B13615" s="31" t="s">
        <v>6907</v>
      </c>
      <c r="C13615" s="12" t="s">
        <v>314</v>
      </c>
      <c r="D13615" s="12" t="s">
        <v>566</v>
      </c>
      <c r="E13615" s="0" t="n">
        <v>15</v>
      </c>
      <c r="F13615" s="32" t="n">
        <v>2.24</v>
      </c>
      <c r="H13615" s="0"/>
    </row>
    <row r="13616" customFormat="false" ht="14.25" hidden="false" customHeight="false" outlineLevel="0" collapsed="false">
      <c r="A13616" s="53" t="s">
        <v>6908</v>
      </c>
      <c r="B13616" s="31" t="s">
        <v>6909</v>
      </c>
      <c r="C13616" s="12" t="s">
        <v>329</v>
      </c>
      <c r="D13616" s="12" t="s">
        <v>566</v>
      </c>
      <c r="E13616" s="0" t="n">
        <v>2.27</v>
      </c>
      <c r="F13616" s="32" t="n">
        <v>5.6</v>
      </c>
      <c r="H13616" s="0"/>
    </row>
    <row r="13617" customFormat="false" ht="14.25" hidden="false" customHeight="false" outlineLevel="0" collapsed="false">
      <c r="A13617" s="53" t="s">
        <v>6908</v>
      </c>
      <c r="B13617" s="31" t="s">
        <v>6909</v>
      </c>
      <c r="C13617" s="12" t="s">
        <v>342</v>
      </c>
      <c r="D13617" s="12" t="s">
        <v>566</v>
      </c>
      <c r="E13617" s="0" t="n">
        <v>9</v>
      </c>
      <c r="F13617" s="32" t="n">
        <v>12.8</v>
      </c>
      <c r="H13617" s="0"/>
    </row>
    <row r="13618" customFormat="false" ht="14.25" hidden="false" customHeight="false" outlineLevel="0" collapsed="false">
      <c r="A13618" s="53" t="s">
        <v>6908</v>
      </c>
      <c r="B13618" s="31" t="s">
        <v>6909</v>
      </c>
      <c r="C13618" s="12" t="s">
        <v>312</v>
      </c>
      <c r="D13618" s="12" t="s">
        <v>566</v>
      </c>
      <c r="E13618" s="0" t="n">
        <v>181677.34</v>
      </c>
      <c r="F13618" s="32" t="n">
        <v>19084.89</v>
      </c>
      <c r="H13618" s="0"/>
    </row>
    <row r="13619" customFormat="false" ht="14.25" hidden="false" customHeight="false" outlineLevel="0" collapsed="false">
      <c r="A13619" s="53" t="s">
        <v>6908</v>
      </c>
      <c r="B13619" s="31" t="s">
        <v>6909</v>
      </c>
      <c r="C13619" s="12" t="s">
        <v>313</v>
      </c>
      <c r="D13619" s="12" t="s">
        <v>566</v>
      </c>
      <c r="E13619" s="0" t="n">
        <v>26.67</v>
      </c>
      <c r="F13619" s="32" t="n">
        <v>117.72</v>
      </c>
      <c r="H13619" s="0"/>
    </row>
    <row r="13620" customFormat="false" ht="14.25" hidden="false" customHeight="false" outlineLevel="0" collapsed="false">
      <c r="A13620" s="53" t="s">
        <v>6908</v>
      </c>
      <c r="B13620" s="31" t="s">
        <v>6909</v>
      </c>
      <c r="C13620" s="12" t="s">
        <v>324</v>
      </c>
      <c r="D13620" s="12" t="s">
        <v>566</v>
      </c>
      <c r="E13620" s="0" t="n">
        <v>435.5</v>
      </c>
      <c r="F13620" s="32" t="n">
        <v>168.67</v>
      </c>
      <c r="H13620" s="0"/>
    </row>
    <row r="13621" customFormat="false" ht="14.25" hidden="false" customHeight="false" outlineLevel="0" collapsed="false">
      <c r="A13621" s="53" t="s">
        <v>6908</v>
      </c>
      <c r="B13621" s="31" t="s">
        <v>6909</v>
      </c>
      <c r="C13621" s="12" t="s">
        <v>311</v>
      </c>
      <c r="D13621" s="12" t="s">
        <v>566</v>
      </c>
      <c r="E13621" s="0" t="n">
        <v>1205647.54</v>
      </c>
      <c r="F13621" s="32" t="n">
        <v>113432.98</v>
      </c>
      <c r="H13621" s="0"/>
    </row>
    <row r="13622" customFormat="false" ht="14.25" hidden="false" customHeight="false" outlineLevel="0" collapsed="false">
      <c r="A13622" s="53" t="s">
        <v>6908</v>
      </c>
      <c r="B13622" s="31" t="s">
        <v>6909</v>
      </c>
      <c r="C13622" s="12" t="s">
        <v>317</v>
      </c>
      <c r="D13622" s="12" t="s">
        <v>566</v>
      </c>
      <c r="E13622" s="0" t="n">
        <v>5.12</v>
      </c>
      <c r="F13622" s="32" t="n">
        <v>1.73</v>
      </c>
      <c r="H13622" s="0"/>
    </row>
    <row r="13623" customFormat="false" ht="14.25" hidden="false" customHeight="false" outlineLevel="0" collapsed="false">
      <c r="A13623" s="53" t="s">
        <v>6908</v>
      </c>
      <c r="B13623" s="31" t="s">
        <v>6909</v>
      </c>
      <c r="C13623" s="12" t="s">
        <v>344</v>
      </c>
      <c r="D13623" s="12" t="s">
        <v>566</v>
      </c>
      <c r="E13623" s="0" t="n">
        <v>253.22</v>
      </c>
      <c r="F13623" s="32" t="n">
        <v>119.64</v>
      </c>
      <c r="H13623" s="0"/>
    </row>
    <row r="13624" customFormat="false" ht="14.25" hidden="false" customHeight="false" outlineLevel="0" collapsed="false">
      <c r="A13624" s="53" t="s">
        <v>6908</v>
      </c>
      <c r="B13624" s="31" t="s">
        <v>6909</v>
      </c>
      <c r="C13624" s="12" t="s">
        <v>325</v>
      </c>
      <c r="D13624" s="12" t="s">
        <v>566</v>
      </c>
      <c r="E13624" s="0" t="n">
        <v>1114.03</v>
      </c>
      <c r="F13624" s="32" t="n">
        <v>1037.23</v>
      </c>
      <c r="H13624" s="0"/>
    </row>
    <row r="13625" customFormat="false" ht="14.25" hidden="false" customHeight="false" outlineLevel="0" collapsed="false">
      <c r="A13625" s="53" t="s">
        <v>6908</v>
      </c>
      <c r="B13625" s="31" t="s">
        <v>6909</v>
      </c>
      <c r="C13625" s="12" t="s">
        <v>319</v>
      </c>
      <c r="D13625" s="12" t="s">
        <v>566</v>
      </c>
      <c r="E13625" s="0" t="n">
        <v>1311.38</v>
      </c>
      <c r="F13625" s="32" t="n">
        <v>813.77</v>
      </c>
      <c r="H13625" s="0"/>
    </row>
    <row r="13626" customFormat="false" ht="14.25" hidden="false" customHeight="false" outlineLevel="0" collapsed="false">
      <c r="A13626" s="53" t="s">
        <v>6908</v>
      </c>
      <c r="B13626" s="31" t="s">
        <v>6909</v>
      </c>
      <c r="C13626" s="12" t="s">
        <v>320</v>
      </c>
      <c r="D13626" s="12" t="s">
        <v>566</v>
      </c>
      <c r="E13626" s="0" t="n">
        <v>9</v>
      </c>
      <c r="F13626" s="32" t="n">
        <v>23.63</v>
      </c>
      <c r="H13626" s="0"/>
    </row>
    <row r="13627" customFormat="false" ht="14.25" hidden="false" customHeight="false" outlineLevel="0" collapsed="false">
      <c r="A13627" s="53" t="s">
        <v>6908</v>
      </c>
      <c r="B13627" s="31" t="s">
        <v>6909</v>
      </c>
      <c r="C13627" s="12" t="s">
        <v>360</v>
      </c>
      <c r="D13627" s="12" t="s">
        <v>566</v>
      </c>
      <c r="E13627" s="0" t="n">
        <v>0.02</v>
      </c>
      <c r="F13627" s="32" t="n">
        <v>1.74</v>
      </c>
      <c r="H13627" s="0"/>
    </row>
    <row r="13628" customFormat="false" ht="14.25" hidden="false" customHeight="false" outlineLevel="0" collapsed="false">
      <c r="A13628" s="53" t="s">
        <v>6908</v>
      </c>
      <c r="B13628" s="31" t="s">
        <v>6909</v>
      </c>
      <c r="C13628" s="12" t="s">
        <v>341</v>
      </c>
      <c r="D13628" s="12" t="s">
        <v>566</v>
      </c>
      <c r="E13628" s="0" t="n">
        <v>1</v>
      </c>
      <c r="F13628" s="32" t="n">
        <v>18.53</v>
      </c>
      <c r="H13628" s="0"/>
    </row>
    <row r="13629" customFormat="false" ht="14.25" hidden="false" customHeight="false" outlineLevel="0" collapsed="false">
      <c r="A13629" s="53" t="s">
        <v>6908</v>
      </c>
      <c r="B13629" s="31" t="s">
        <v>6909</v>
      </c>
      <c r="C13629" s="12" t="s">
        <v>524</v>
      </c>
      <c r="D13629" s="12" t="s">
        <v>566</v>
      </c>
      <c r="E13629" s="0" t="n">
        <v>76</v>
      </c>
      <c r="F13629" s="32" t="n">
        <v>53.08</v>
      </c>
      <c r="H13629" s="0"/>
    </row>
    <row r="13630" customFormat="false" ht="14.25" hidden="false" customHeight="false" outlineLevel="0" collapsed="false">
      <c r="A13630" s="53" t="s">
        <v>6908</v>
      </c>
      <c r="B13630" s="31" t="s">
        <v>6909</v>
      </c>
      <c r="C13630" s="12" t="s">
        <v>352</v>
      </c>
      <c r="D13630" s="12" t="s">
        <v>566</v>
      </c>
      <c r="E13630" s="0" t="n">
        <v>13.12</v>
      </c>
      <c r="F13630" s="32" t="n">
        <v>27.57</v>
      </c>
      <c r="H13630" s="0"/>
    </row>
    <row r="13631" customFormat="false" ht="14.25" hidden="false" customHeight="false" outlineLevel="0" collapsed="false">
      <c r="A13631" s="53" t="s">
        <v>6908</v>
      </c>
      <c r="B13631" s="31" t="s">
        <v>6909</v>
      </c>
      <c r="C13631" s="12" t="s">
        <v>353</v>
      </c>
      <c r="D13631" s="12" t="s">
        <v>566</v>
      </c>
      <c r="E13631" s="0" t="n">
        <v>50</v>
      </c>
      <c r="F13631" s="32" t="n">
        <v>1.42</v>
      </c>
      <c r="H13631" s="0"/>
    </row>
    <row r="13632" customFormat="false" ht="14.25" hidden="false" customHeight="false" outlineLevel="0" collapsed="false">
      <c r="A13632" s="53" t="s">
        <v>6908</v>
      </c>
      <c r="B13632" s="31" t="s">
        <v>6909</v>
      </c>
      <c r="C13632" s="12" t="s">
        <v>357</v>
      </c>
      <c r="D13632" s="12" t="s">
        <v>566</v>
      </c>
      <c r="E13632" s="0" t="n">
        <v>6.11</v>
      </c>
      <c r="F13632" s="32" t="n">
        <v>31.96</v>
      </c>
      <c r="H13632" s="0"/>
    </row>
    <row r="13633" customFormat="false" ht="14.25" hidden="false" customHeight="false" outlineLevel="0" collapsed="false">
      <c r="A13633" s="53" t="s">
        <v>6908</v>
      </c>
      <c r="B13633" s="31" t="s">
        <v>6909</v>
      </c>
      <c r="C13633" s="12" t="s">
        <v>335</v>
      </c>
      <c r="D13633" s="12" t="s">
        <v>566</v>
      </c>
      <c r="E13633" s="0" t="n">
        <v>822.1</v>
      </c>
      <c r="F13633" s="32" t="n">
        <v>351.05</v>
      </c>
      <c r="H13633" s="0"/>
    </row>
    <row r="13634" customFormat="false" ht="14.25" hidden="false" customHeight="false" outlineLevel="0" collapsed="false">
      <c r="A13634" s="53" t="s">
        <v>6908</v>
      </c>
      <c r="B13634" s="31" t="s">
        <v>6909</v>
      </c>
      <c r="C13634" s="12" t="s">
        <v>315</v>
      </c>
      <c r="D13634" s="12" t="s">
        <v>566</v>
      </c>
      <c r="E13634" s="0" t="n">
        <v>998.18</v>
      </c>
      <c r="F13634" s="32" t="n">
        <v>240.29</v>
      </c>
      <c r="H13634" s="0"/>
    </row>
    <row r="13635" customFormat="false" ht="14.25" hidden="false" customHeight="false" outlineLevel="0" collapsed="false">
      <c r="A13635" s="53" t="s">
        <v>6908</v>
      </c>
      <c r="B13635" s="31" t="s">
        <v>6909</v>
      </c>
      <c r="C13635" s="12" t="s">
        <v>338</v>
      </c>
      <c r="D13635" s="12" t="s">
        <v>566</v>
      </c>
      <c r="E13635" s="0" t="n">
        <v>1</v>
      </c>
      <c r="F13635" s="32" t="n">
        <v>3.22</v>
      </c>
      <c r="H13635" s="0"/>
    </row>
    <row r="13636" customFormat="false" ht="14.25" hidden="false" customHeight="false" outlineLevel="0" collapsed="false">
      <c r="A13636" s="53" t="s">
        <v>6908</v>
      </c>
      <c r="B13636" s="31" t="s">
        <v>6909</v>
      </c>
      <c r="C13636" s="12" t="s">
        <v>316</v>
      </c>
      <c r="D13636" s="12" t="s">
        <v>566</v>
      </c>
      <c r="E13636" s="0" t="n">
        <v>531</v>
      </c>
      <c r="F13636" s="32" t="n">
        <v>97.79</v>
      </c>
      <c r="H13636" s="0"/>
    </row>
    <row r="13637" customFormat="false" ht="14.25" hidden="false" customHeight="false" outlineLevel="0" collapsed="false">
      <c r="A13637" s="53" t="s">
        <v>6908</v>
      </c>
      <c r="B13637" s="31" t="s">
        <v>6909</v>
      </c>
      <c r="C13637" s="12" t="s">
        <v>339</v>
      </c>
      <c r="D13637" s="12" t="s">
        <v>566</v>
      </c>
      <c r="E13637" s="0" t="n">
        <v>3</v>
      </c>
      <c r="F13637" s="32" t="n">
        <v>1.76</v>
      </c>
      <c r="H13637" s="0"/>
    </row>
    <row r="13638" customFormat="false" ht="14.25" hidden="false" customHeight="false" outlineLevel="0" collapsed="false">
      <c r="A13638" s="53" t="s">
        <v>6908</v>
      </c>
      <c r="B13638" s="31" t="s">
        <v>6909</v>
      </c>
      <c r="C13638" s="12" t="s">
        <v>321</v>
      </c>
      <c r="D13638" s="12" t="s">
        <v>566</v>
      </c>
      <c r="E13638" s="0" t="n">
        <v>25.7</v>
      </c>
      <c r="F13638" s="32" t="n">
        <v>500.03</v>
      </c>
      <c r="H13638" s="0"/>
    </row>
    <row r="13639" customFormat="false" ht="14.25" hidden="false" customHeight="false" outlineLevel="0" collapsed="false">
      <c r="A13639" s="53" t="s">
        <v>6908</v>
      </c>
      <c r="B13639" s="31" t="s">
        <v>6909</v>
      </c>
      <c r="C13639" s="12" t="s">
        <v>314</v>
      </c>
      <c r="D13639" s="12" t="s">
        <v>566</v>
      </c>
      <c r="E13639" s="0" t="n">
        <v>1</v>
      </c>
      <c r="F13639" s="32" t="n">
        <v>53.62</v>
      </c>
      <c r="H13639" s="0"/>
    </row>
    <row r="13640" customFormat="false" ht="14.25" hidden="false" customHeight="false" outlineLevel="0" collapsed="false">
      <c r="A13640" s="53" t="s">
        <v>6910</v>
      </c>
      <c r="B13640" s="31" t="s">
        <v>6911</v>
      </c>
      <c r="C13640" s="12" t="s">
        <v>354</v>
      </c>
      <c r="D13640" s="12" t="s">
        <v>566</v>
      </c>
      <c r="E13640" s="0" t="n">
        <v>4</v>
      </c>
      <c r="F13640" s="32" t="n">
        <v>77.04</v>
      </c>
      <c r="H13640" s="0"/>
    </row>
    <row r="13641" customFormat="false" ht="14.25" hidden="false" customHeight="false" outlineLevel="0" collapsed="false">
      <c r="A13641" s="53" t="s">
        <v>6910</v>
      </c>
      <c r="B13641" s="31" t="s">
        <v>6911</v>
      </c>
      <c r="C13641" s="12" t="s">
        <v>342</v>
      </c>
      <c r="D13641" s="12" t="s">
        <v>566</v>
      </c>
      <c r="E13641" s="0" t="n">
        <v>6</v>
      </c>
      <c r="F13641" s="32" t="n">
        <v>4.92</v>
      </c>
      <c r="H13641" s="0"/>
    </row>
    <row r="13642" customFormat="false" ht="14.25" hidden="false" customHeight="false" outlineLevel="0" collapsed="false">
      <c r="A13642" s="53" t="s">
        <v>6910</v>
      </c>
      <c r="B13642" s="31" t="s">
        <v>6911</v>
      </c>
      <c r="C13642" s="12" t="s">
        <v>391</v>
      </c>
      <c r="D13642" s="12" t="s">
        <v>566</v>
      </c>
      <c r="E13642" s="0" t="n">
        <v>1</v>
      </c>
      <c r="F13642" s="32" t="n">
        <v>11.98</v>
      </c>
      <c r="H13642" s="0"/>
    </row>
    <row r="13643" customFormat="false" ht="14.25" hidden="false" customHeight="false" outlineLevel="0" collapsed="false">
      <c r="A13643" s="53" t="s">
        <v>6910</v>
      </c>
      <c r="B13643" s="31" t="s">
        <v>6911</v>
      </c>
      <c r="C13643" s="12" t="s">
        <v>312</v>
      </c>
      <c r="D13643" s="12" t="s">
        <v>566</v>
      </c>
      <c r="E13643" s="0" t="n">
        <v>314275.37</v>
      </c>
      <c r="F13643" s="32" t="n">
        <v>35041.37</v>
      </c>
      <c r="H13643" s="0"/>
    </row>
    <row r="13644" customFormat="false" ht="14.25" hidden="false" customHeight="false" outlineLevel="0" collapsed="false">
      <c r="A13644" s="53" t="s">
        <v>6910</v>
      </c>
      <c r="B13644" s="31" t="s">
        <v>6911</v>
      </c>
      <c r="C13644" s="12" t="s">
        <v>385</v>
      </c>
      <c r="D13644" s="12" t="s">
        <v>566</v>
      </c>
      <c r="E13644" s="0" t="n">
        <v>0.06</v>
      </c>
      <c r="F13644" s="32" t="n">
        <v>13.5</v>
      </c>
      <c r="H13644" s="0"/>
    </row>
    <row r="13645" customFormat="false" ht="14.25" hidden="false" customHeight="false" outlineLevel="0" collapsed="false">
      <c r="A13645" s="53" t="s">
        <v>6910</v>
      </c>
      <c r="B13645" s="31" t="s">
        <v>6911</v>
      </c>
      <c r="C13645" s="12" t="s">
        <v>350</v>
      </c>
      <c r="D13645" s="12" t="s">
        <v>566</v>
      </c>
      <c r="E13645" s="0" t="n">
        <v>145</v>
      </c>
      <c r="F13645" s="32" t="n">
        <v>84.11</v>
      </c>
      <c r="H13645" s="0"/>
    </row>
    <row r="13646" customFormat="false" ht="14.25" hidden="false" customHeight="false" outlineLevel="0" collapsed="false">
      <c r="A13646" s="53" t="s">
        <v>6910</v>
      </c>
      <c r="B13646" s="31" t="s">
        <v>6911</v>
      </c>
      <c r="C13646" s="12" t="s">
        <v>313</v>
      </c>
      <c r="D13646" s="12" t="s">
        <v>566</v>
      </c>
      <c r="E13646" s="0" t="n">
        <v>0.64</v>
      </c>
      <c r="F13646" s="32" t="n">
        <v>353.24</v>
      </c>
      <c r="H13646" s="0"/>
    </row>
    <row r="13647" customFormat="false" ht="14.25" hidden="false" customHeight="false" outlineLevel="0" collapsed="false">
      <c r="A13647" s="53" t="s">
        <v>6910</v>
      </c>
      <c r="B13647" s="31" t="s">
        <v>6911</v>
      </c>
      <c r="C13647" s="12" t="s">
        <v>324</v>
      </c>
      <c r="D13647" s="12" t="s">
        <v>566</v>
      </c>
      <c r="E13647" s="0" t="n">
        <v>539.12</v>
      </c>
      <c r="F13647" s="32" t="n">
        <v>2503.86</v>
      </c>
      <c r="H13647" s="0"/>
    </row>
    <row r="13648" customFormat="false" ht="14.25" hidden="false" customHeight="false" outlineLevel="0" collapsed="false">
      <c r="A13648" s="53" t="s">
        <v>6910</v>
      </c>
      <c r="B13648" s="31" t="s">
        <v>6911</v>
      </c>
      <c r="C13648" s="12" t="s">
        <v>374</v>
      </c>
      <c r="D13648" s="12" t="s">
        <v>566</v>
      </c>
      <c r="E13648" s="0" t="n">
        <v>10</v>
      </c>
      <c r="F13648" s="32" t="n">
        <v>44.81</v>
      </c>
      <c r="H13648" s="0"/>
    </row>
    <row r="13649" customFormat="false" ht="14.25" hidden="false" customHeight="false" outlineLevel="0" collapsed="false">
      <c r="A13649" s="53" t="s">
        <v>6910</v>
      </c>
      <c r="B13649" s="31" t="s">
        <v>6911</v>
      </c>
      <c r="C13649" s="12" t="s">
        <v>311</v>
      </c>
      <c r="D13649" s="12" t="s">
        <v>566</v>
      </c>
      <c r="E13649" s="0" t="n">
        <v>1306130.4</v>
      </c>
      <c r="F13649" s="32" t="n">
        <v>139877.62</v>
      </c>
      <c r="H13649" s="0"/>
    </row>
    <row r="13650" customFormat="false" ht="14.25" hidden="false" customHeight="false" outlineLevel="0" collapsed="false">
      <c r="A13650" s="53" t="s">
        <v>6910</v>
      </c>
      <c r="B13650" s="31" t="s">
        <v>6911</v>
      </c>
      <c r="C13650" s="12" t="s">
        <v>317</v>
      </c>
      <c r="D13650" s="12" t="s">
        <v>566</v>
      </c>
      <c r="E13650" s="0" t="n">
        <v>8</v>
      </c>
      <c r="F13650" s="32" t="n">
        <v>1.39</v>
      </c>
      <c r="H13650" s="0"/>
    </row>
    <row r="13651" customFormat="false" ht="14.25" hidden="false" customHeight="false" outlineLevel="0" collapsed="false">
      <c r="A13651" s="53" t="s">
        <v>6910</v>
      </c>
      <c r="B13651" s="31" t="s">
        <v>6911</v>
      </c>
      <c r="C13651" s="12" t="s">
        <v>344</v>
      </c>
      <c r="D13651" s="12" t="s">
        <v>566</v>
      </c>
      <c r="E13651" s="0" t="n">
        <v>13.98</v>
      </c>
      <c r="F13651" s="32" t="n">
        <v>950.92</v>
      </c>
      <c r="H13651" s="0"/>
    </row>
    <row r="13652" customFormat="false" ht="14.25" hidden="false" customHeight="false" outlineLevel="0" collapsed="false">
      <c r="A13652" s="53" t="s">
        <v>6910</v>
      </c>
      <c r="B13652" s="31" t="s">
        <v>6911</v>
      </c>
      <c r="C13652" s="12" t="s">
        <v>325</v>
      </c>
      <c r="D13652" s="12" t="s">
        <v>566</v>
      </c>
      <c r="E13652" s="0" t="n">
        <v>7.49</v>
      </c>
      <c r="F13652" s="32" t="n">
        <v>22.7</v>
      </c>
      <c r="H13652" s="0"/>
    </row>
    <row r="13653" customFormat="false" ht="14.25" hidden="false" customHeight="false" outlineLevel="0" collapsed="false">
      <c r="A13653" s="53" t="s">
        <v>6910</v>
      </c>
      <c r="B13653" s="31" t="s">
        <v>6911</v>
      </c>
      <c r="C13653" s="12" t="s">
        <v>319</v>
      </c>
      <c r="D13653" s="12" t="s">
        <v>566</v>
      </c>
      <c r="E13653" s="0" t="n">
        <v>3654</v>
      </c>
      <c r="F13653" s="32" t="n">
        <v>567.24</v>
      </c>
      <c r="H13653" s="0"/>
    </row>
    <row r="13654" customFormat="false" ht="14.25" hidden="false" customHeight="false" outlineLevel="0" collapsed="false">
      <c r="A13654" s="53" t="s">
        <v>6910</v>
      </c>
      <c r="B13654" s="31" t="s">
        <v>6911</v>
      </c>
      <c r="C13654" s="12" t="s">
        <v>393</v>
      </c>
      <c r="D13654" s="12" t="s">
        <v>566</v>
      </c>
      <c r="E13654" s="0" t="n">
        <v>96</v>
      </c>
      <c r="F13654" s="32" t="n">
        <v>12.15</v>
      </c>
      <c r="H13654" s="0"/>
    </row>
    <row r="13655" customFormat="false" ht="14.25" hidden="false" customHeight="false" outlineLevel="0" collapsed="false">
      <c r="A13655" s="53" t="s">
        <v>6910</v>
      </c>
      <c r="B13655" s="31" t="s">
        <v>6911</v>
      </c>
      <c r="C13655" s="12" t="s">
        <v>334</v>
      </c>
      <c r="D13655" s="12" t="s">
        <v>566</v>
      </c>
      <c r="E13655" s="0" t="n">
        <v>0.65</v>
      </c>
      <c r="F13655" s="32" t="n">
        <v>11.32</v>
      </c>
      <c r="H13655" s="0"/>
    </row>
    <row r="13656" customFormat="false" ht="14.25" hidden="false" customHeight="false" outlineLevel="0" collapsed="false">
      <c r="A13656" s="53" t="s">
        <v>6910</v>
      </c>
      <c r="B13656" s="31" t="s">
        <v>6911</v>
      </c>
      <c r="C13656" s="12" t="s">
        <v>328</v>
      </c>
      <c r="D13656" s="12" t="s">
        <v>566</v>
      </c>
      <c r="E13656" s="0" t="n">
        <v>2036.15</v>
      </c>
      <c r="F13656" s="32" t="n">
        <v>2042.3</v>
      </c>
      <c r="H13656" s="0"/>
    </row>
    <row r="13657" customFormat="false" ht="14.25" hidden="false" customHeight="false" outlineLevel="0" collapsed="false">
      <c r="A13657" s="53" t="s">
        <v>6910</v>
      </c>
      <c r="B13657" s="31" t="s">
        <v>6911</v>
      </c>
      <c r="C13657" s="12" t="s">
        <v>335</v>
      </c>
      <c r="D13657" s="12" t="s">
        <v>566</v>
      </c>
      <c r="E13657" s="0" t="n">
        <v>35</v>
      </c>
      <c r="F13657" s="32" t="n">
        <v>9.97</v>
      </c>
      <c r="H13657" s="0"/>
    </row>
    <row r="13658" customFormat="false" ht="14.25" hidden="false" customHeight="false" outlineLevel="0" collapsed="false">
      <c r="A13658" s="53" t="s">
        <v>6910</v>
      </c>
      <c r="B13658" s="31" t="s">
        <v>6911</v>
      </c>
      <c r="C13658" s="12" t="s">
        <v>315</v>
      </c>
      <c r="D13658" s="12" t="s">
        <v>566</v>
      </c>
      <c r="E13658" s="0" t="n">
        <v>51.5</v>
      </c>
      <c r="F13658" s="32" t="n">
        <v>37.02</v>
      </c>
      <c r="H13658" s="0"/>
    </row>
    <row r="13659" customFormat="false" ht="14.25" hidden="false" customHeight="false" outlineLevel="0" collapsed="false">
      <c r="A13659" s="53" t="s">
        <v>6910</v>
      </c>
      <c r="B13659" s="31" t="s">
        <v>6911</v>
      </c>
      <c r="C13659" s="12" t="s">
        <v>339</v>
      </c>
      <c r="D13659" s="12" t="s">
        <v>566</v>
      </c>
      <c r="E13659" s="0" t="n">
        <v>1.1</v>
      </c>
      <c r="F13659" s="32" t="n">
        <v>10.38</v>
      </c>
      <c r="H13659" s="0"/>
    </row>
    <row r="13660" customFormat="false" ht="14.25" hidden="false" customHeight="false" outlineLevel="0" collapsed="false">
      <c r="A13660" s="53" t="s">
        <v>6910</v>
      </c>
      <c r="B13660" s="31" t="s">
        <v>6911</v>
      </c>
      <c r="C13660" s="12" t="s">
        <v>321</v>
      </c>
      <c r="D13660" s="12" t="s">
        <v>566</v>
      </c>
      <c r="E13660" s="0" t="n">
        <v>4.49</v>
      </c>
      <c r="F13660" s="32" t="n">
        <v>20.1</v>
      </c>
      <c r="H13660" s="0"/>
    </row>
    <row r="13661" customFormat="false" ht="14.25" hidden="false" customHeight="false" outlineLevel="0" collapsed="false">
      <c r="A13661" s="53" t="s">
        <v>6912</v>
      </c>
      <c r="B13661" s="31" t="s">
        <v>6913</v>
      </c>
      <c r="C13661" s="12" t="s">
        <v>342</v>
      </c>
      <c r="D13661" s="12" t="s">
        <v>566</v>
      </c>
      <c r="E13661" s="0" t="n">
        <v>3</v>
      </c>
      <c r="F13661" s="32" t="n">
        <v>4.5</v>
      </c>
      <c r="H13661" s="0"/>
    </row>
    <row r="13662" customFormat="false" ht="14.25" hidden="false" customHeight="false" outlineLevel="0" collapsed="false">
      <c r="A13662" s="53" t="s">
        <v>6912</v>
      </c>
      <c r="B13662" s="31" t="s">
        <v>6913</v>
      </c>
      <c r="C13662" s="12" t="s">
        <v>312</v>
      </c>
      <c r="D13662" s="12" t="s">
        <v>566</v>
      </c>
      <c r="E13662" s="0" t="n">
        <v>3277.89</v>
      </c>
      <c r="F13662" s="32" t="n">
        <v>836.45</v>
      </c>
      <c r="H13662" s="0"/>
    </row>
    <row r="13663" customFormat="false" ht="14.25" hidden="false" customHeight="false" outlineLevel="0" collapsed="false">
      <c r="A13663" s="53" t="s">
        <v>6912</v>
      </c>
      <c r="B13663" s="31" t="s">
        <v>6913</v>
      </c>
      <c r="C13663" s="12" t="s">
        <v>359</v>
      </c>
      <c r="D13663" s="12" t="s">
        <v>566</v>
      </c>
      <c r="E13663" s="0" t="n">
        <v>19.2</v>
      </c>
      <c r="F13663" s="32" t="n">
        <v>163.13</v>
      </c>
      <c r="H13663" s="0"/>
    </row>
    <row r="13664" customFormat="false" ht="14.25" hidden="false" customHeight="false" outlineLevel="0" collapsed="false">
      <c r="A13664" s="53" t="s">
        <v>6912</v>
      </c>
      <c r="B13664" s="31" t="s">
        <v>6913</v>
      </c>
      <c r="C13664" s="12" t="s">
        <v>313</v>
      </c>
      <c r="D13664" s="12" t="s">
        <v>566</v>
      </c>
      <c r="E13664" s="0" t="n">
        <v>2.62</v>
      </c>
      <c r="F13664" s="32" t="n">
        <v>135.29</v>
      </c>
      <c r="H13664" s="0"/>
    </row>
    <row r="13665" customFormat="false" ht="14.25" hidden="false" customHeight="false" outlineLevel="0" collapsed="false">
      <c r="A13665" s="53" t="s">
        <v>6912</v>
      </c>
      <c r="B13665" s="31" t="s">
        <v>6913</v>
      </c>
      <c r="C13665" s="12" t="s">
        <v>324</v>
      </c>
      <c r="D13665" s="12" t="s">
        <v>566</v>
      </c>
      <c r="E13665" s="0" t="n">
        <v>14.04</v>
      </c>
      <c r="F13665" s="32" t="n">
        <v>220.4</v>
      </c>
      <c r="H13665" s="0"/>
    </row>
    <row r="13666" customFormat="false" ht="14.25" hidden="false" customHeight="false" outlineLevel="0" collapsed="false">
      <c r="A13666" s="53" t="s">
        <v>6912</v>
      </c>
      <c r="B13666" s="31" t="s">
        <v>6913</v>
      </c>
      <c r="C13666" s="12" t="s">
        <v>311</v>
      </c>
      <c r="D13666" s="12" t="s">
        <v>566</v>
      </c>
      <c r="E13666" s="0" t="n">
        <v>82077.04</v>
      </c>
      <c r="F13666" s="32" t="n">
        <v>20963.04</v>
      </c>
      <c r="H13666" s="0"/>
    </row>
    <row r="13667" customFormat="false" ht="14.25" hidden="false" customHeight="false" outlineLevel="0" collapsed="false">
      <c r="A13667" s="53" t="s">
        <v>6912</v>
      </c>
      <c r="B13667" s="31" t="s">
        <v>6913</v>
      </c>
      <c r="C13667" s="12" t="s">
        <v>344</v>
      </c>
      <c r="D13667" s="12" t="s">
        <v>566</v>
      </c>
      <c r="E13667" s="0" t="n">
        <v>13.38</v>
      </c>
      <c r="F13667" s="32" t="n">
        <v>217.53</v>
      </c>
      <c r="H13667" s="0"/>
    </row>
    <row r="13668" customFormat="false" ht="14.25" hidden="false" customHeight="false" outlineLevel="0" collapsed="false">
      <c r="A13668" s="53" t="s">
        <v>6912</v>
      </c>
      <c r="B13668" s="31" t="s">
        <v>6913</v>
      </c>
      <c r="C13668" s="12" t="s">
        <v>325</v>
      </c>
      <c r="D13668" s="12" t="s">
        <v>566</v>
      </c>
      <c r="E13668" s="0" t="n">
        <v>54.58</v>
      </c>
      <c r="F13668" s="32" t="n">
        <v>129.81</v>
      </c>
      <c r="H13668" s="0"/>
    </row>
    <row r="13669" customFormat="false" ht="14.25" hidden="false" customHeight="false" outlineLevel="0" collapsed="false">
      <c r="A13669" s="53" t="s">
        <v>6912</v>
      </c>
      <c r="B13669" s="31" t="s">
        <v>6913</v>
      </c>
      <c r="C13669" s="12" t="s">
        <v>319</v>
      </c>
      <c r="D13669" s="12" t="s">
        <v>566</v>
      </c>
      <c r="E13669" s="0" t="n">
        <v>65</v>
      </c>
      <c r="F13669" s="32" t="n">
        <v>92.05</v>
      </c>
      <c r="H13669" s="0"/>
    </row>
    <row r="13670" customFormat="false" ht="14.25" hidden="false" customHeight="false" outlineLevel="0" collapsed="false">
      <c r="A13670" s="53" t="s">
        <v>6912</v>
      </c>
      <c r="B13670" s="31" t="s">
        <v>6913</v>
      </c>
      <c r="C13670" s="12" t="s">
        <v>357</v>
      </c>
      <c r="D13670" s="12" t="s">
        <v>566</v>
      </c>
      <c r="E13670" s="0" t="n">
        <v>21.56</v>
      </c>
      <c r="F13670" s="32" t="n">
        <v>39.88</v>
      </c>
      <c r="H13670" s="0"/>
    </row>
    <row r="13671" customFormat="false" ht="14.25" hidden="false" customHeight="false" outlineLevel="0" collapsed="false">
      <c r="A13671" s="53" t="s">
        <v>6912</v>
      </c>
      <c r="B13671" s="31" t="s">
        <v>6913</v>
      </c>
      <c r="C13671" s="12" t="s">
        <v>335</v>
      </c>
      <c r="D13671" s="12" t="s">
        <v>566</v>
      </c>
      <c r="E13671" s="0" t="n">
        <v>77</v>
      </c>
      <c r="F13671" s="32" t="n">
        <v>62.3</v>
      </c>
      <c r="H13671" s="0"/>
    </row>
    <row r="13672" customFormat="false" ht="14.25" hidden="false" customHeight="false" outlineLevel="0" collapsed="false">
      <c r="A13672" s="53" t="s">
        <v>6912</v>
      </c>
      <c r="B13672" s="31" t="s">
        <v>6913</v>
      </c>
      <c r="C13672" s="12" t="s">
        <v>315</v>
      </c>
      <c r="D13672" s="12" t="s">
        <v>566</v>
      </c>
      <c r="E13672" s="0" t="n">
        <v>45</v>
      </c>
      <c r="F13672" s="32" t="n">
        <v>151.59</v>
      </c>
      <c r="H13672" s="0"/>
    </row>
    <row r="13673" customFormat="false" ht="14.25" hidden="false" customHeight="false" outlineLevel="0" collapsed="false">
      <c r="A13673" s="53" t="s">
        <v>6912</v>
      </c>
      <c r="B13673" s="31" t="s">
        <v>6913</v>
      </c>
      <c r="C13673" s="12" t="s">
        <v>316</v>
      </c>
      <c r="D13673" s="12" t="s">
        <v>566</v>
      </c>
      <c r="E13673" s="0" t="n">
        <v>10</v>
      </c>
      <c r="F13673" s="32" t="n">
        <v>2.62</v>
      </c>
      <c r="H13673" s="0"/>
    </row>
    <row r="13674" customFormat="false" ht="14.25" hidden="false" customHeight="false" outlineLevel="0" collapsed="false">
      <c r="A13674" s="53" t="s">
        <v>6912</v>
      </c>
      <c r="B13674" s="31" t="s">
        <v>6913</v>
      </c>
      <c r="C13674" s="12" t="s">
        <v>339</v>
      </c>
      <c r="D13674" s="12" t="s">
        <v>566</v>
      </c>
      <c r="E13674" s="0" t="n">
        <v>1.5</v>
      </c>
      <c r="F13674" s="32" t="n">
        <v>4.22</v>
      </c>
      <c r="H13674" s="0"/>
    </row>
    <row r="13675" customFormat="false" ht="14.25" hidden="false" customHeight="false" outlineLevel="0" collapsed="false">
      <c r="A13675" s="53" t="s">
        <v>6912</v>
      </c>
      <c r="B13675" s="31" t="s">
        <v>6913</v>
      </c>
      <c r="C13675" s="12" t="s">
        <v>321</v>
      </c>
      <c r="D13675" s="12" t="s">
        <v>566</v>
      </c>
      <c r="E13675" s="0" t="n">
        <v>20.17</v>
      </c>
      <c r="F13675" s="32" t="n">
        <v>234.75</v>
      </c>
      <c r="H13675" s="0"/>
    </row>
    <row r="13676" customFormat="false" ht="14.25" hidden="false" customHeight="false" outlineLevel="0" collapsed="false">
      <c r="A13676" s="53" t="s">
        <v>6912</v>
      </c>
      <c r="B13676" s="31" t="s">
        <v>6913</v>
      </c>
      <c r="C13676" s="12" t="s">
        <v>314</v>
      </c>
      <c r="D13676" s="12" t="s">
        <v>566</v>
      </c>
      <c r="E13676" s="0" t="n">
        <v>1</v>
      </c>
      <c r="F13676" s="32" t="n">
        <v>9.68</v>
      </c>
      <c r="H13676" s="0"/>
    </row>
    <row r="13677" customFormat="false" ht="14.25" hidden="false" customHeight="false" outlineLevel="0" collapsed="false">
      <c r="A13677" s="53" t="s">
        <v>6914</v>
      </c>
      <c r="B13677" s="31" t="s">
        <v>6915</v>
      </c>
      <c r="C13677" s="12" t="s">
        <v>342</v>
      </c>
      <c r="D13677" s="12" t="s">
        <v>566</v>
      </c>
      <c r="E13677" s="0" t="n">
        <v>30</v>
      </c>
      <c r="F13677" s="32" t="n">
        <v>49.47</v>
      </c>
      <c r="H13677" s="0"/>
    </row>
    <row r="13678" customFormat="false" ht="14.25" hidden="false" customHeight="false" outlineLevel="0" collapsed="false">
      <c r="A13678" s="53" t="s">
        <v>6914</v>
      </c>
      <c r="B13678" s="31" t="s">
        <v>6915</v>
      </c>
      <c r="C13678" s="12" t="s">
        <v>377</v>
      </c>
      <c r="D13678" s="12" t="s">
        <v>566</v>
      </c>
      <c r="E13678" s="0" t="n">
        <v>3</v>
      </c>
      <c r="F13678" s="32" t="n">
        <v>26.09</v>
      </c>
      <c r="H13678" s="0"/>
    </row>
    <row r="13679" customFormat="false" ht="14.25" hidden="false" customHeight="false" outlineLevel="0" collapsed="false">
      <c r="A13679" s="53" t="s">
        <v>6914</v>
      </c>
      <c r="B13679" s="31" t="s">
        <v>6915</v>
      </c>
      <c r="C13679" s="12" t="s">
        <v>323</v>
      </c>
      <c r="D13679" s="12" t="s">
        <v>566</v>
      </c>
      <c r="E13679" s="0" t="n">
        <v>0.2</v>
      </c>
      <c r="F13679" s="32" t="n">
        <v>6.28</v>
      </c>
      <c r="H13679" s="0"/>
    </row>
    <row r="13680" customFormat="false" ht="14.25" hidden="false" customHeight="false" outlineLevel="0" collapsed="false">
      <c r="A13680" s="53" t="s">
        <v>6914</v>
      </c>
      <c r="B13680" s="31" t="s">
        <v>6915</v>
      </c>
      <c r="C13680" s="12" t="s">
        <v>312</v>
      </c>
      <c r="D13680" s="12" t="s">
        <v>566</v>
      </c>
      <c r="E13680" s="0" t="n">
        <v>138360.04</v>
      </c>
      <c r="F13680" s="32" t="n">
        <v>7351.85</v>
      </c>
      <c r="H13680" s="0"/>
    </row>
    <row r="13681" customFormat="false" ht="14.25" hidden="false" customHeight="false" outlineLevel="0" collapsed="false">
      <c r="A13681" s="53" t="s">
        <v>6914</v>
      </c>
      <c r="B13681" s="31" t="s">
        <v>6915</v>
      </c>
      <c r="C13681" s="12" t="s">
        <v>359</v>
      </c>
      <c r="D13681" s="12" t="s">
        <v>566</v>
      </c>
      <c r="E13681" s="0" t="n">
        <v>0.4</v>
      </c>
      <c r="F13681" s="32" t="n">
        <v>15.76</v>
      </c>
      <c r="H13681" s="0"/>
    </row>
    <row r="13682" customFormat="false" ht="14.25" hidden="false" customHeight="false" outlineLevel="0" collapsed="false">
      <c r="A13682" s="53" t="s">
        <v>6914</v>
      </c>
      <c r="B13682" s="31" t="s">
        <v>6915</v>
      </c>
      <c r="C13682" s="12" t="s">
        <v>313</v>
      </c>
      <c r="D13682" s="12" t="s">
        <v>566</v>
      </c>
      <c r="E13682" s="0" t="n">
        <v>14.29</v>
      </c>
      <c r="F13682" s="32" t="n">
        <v>32.5</v>
      </c>
      <c r="H13682" s="0"/>
    </row>
    <row r="13683" customFormat="false" ht="14.25" hidden="false" customHeight="false" outlineLevel="0" collapsed="false">
      <c r="A13683" s="53" t="s">
        <v>6914</v>
      </c>
      <c r="B13683" s="31" t="s">
        <v>6915</v>
      </c>
      <c r="C13683" s="12" t="s">
        <v>324</v>
      </c>
      <c r="D13683" s="12" t="s">
        <v>566</v>
      </c>
      <c r="E13683" s="0" t="n">
        <v>13.07</v>
      </c>
      <c r="F13683" s="32" t="n">
        <v>73.65</v>
      </c>
      <c r="H13683" s="0"/>
    </row>
    <row r="13684" customFormat="false" ht="14.25" hidden="false" customHeight="false" outlineLevel="0" collapsed="false">
      <c r="A13684" s="53" t="s">
        <v>6914</v>
      </c>
      <c r="B13684" s="31" t="s">
        <v>6915</v>
      </c>
      <c r="C13684" s="12" t="s">
        <v>311</v>
      </c>
      <c r="D13684" s="12" t="s">
        <v>566</v>
      </c>
      <c r="E13684" s="0" t="n">
        <v>135544.67</v>
      </c>
      <c r="F13684" s="32" t="n">
        <v>18778.1</v>
      </c>
      <c r="H13684" s="0"/>
    </row>
    <row r="13685" customFormat="false" ht="14.25" hidden="false" customHeight="false" outlineLevel="0" collapsed="false">
      <c r="A13685" s="53" t="s">
        <v>6914</v>
      </c>
      <c r="B13685" s="31" t="s">
        <v>6915</v>
      </c>
      <c r="C13685" s="12" t="s">
        <v>344</v>
      </c>
      <c r="D13685" s="12" t="s">
        <v>566</v>
      </c>
      <c r="E13685" s="0" t="n">
        <v>14.15</v>
      </c>
      <c r="F13685" s="32" t="n">
        <v>158.77</v>
      </c>
      <c r="H13685" s="0"/>
    </row>
    <row r="13686" customFormat="false" ht="14.25" hidden="false" customHeight="false" outlineLevel="0" collapsed="false">
      <c r="A13686" s="53" t="s">
        <v>6914</v>
      </c>
      <c r="B13686" s="31" t="s">
        <v>6915</v>
      </c>
      <c r="C13686" s="12" t="s">
        <v>325</v>
      </c>
      <c r="D13686" s="12" t="s">
        <v>566</v>
      </c>
      <c r="E13686" s="0" t="n">
        <v>30.08</v>
      </c>
      <c r="F13686" s="32" t="n">
        <v>114.99</v>
      </c>
      <c r="H13686" s="0"/>
    </row>
    <row r="13687" customFormat="false" ht="14.25" hidden="false" customHeight="false" outlineLevel="0" collapsed="false">
      <c r="A13687" s="53" t="s">
        <v>6914</v>
      </c>
      <c r="B13687" s="31" t="s">
        <v>6915</v>
      </c>
      <c r="C13687" s="12" t="s">
        <v>319</v>
      </c>
      <c r="D13687" s="12" t="s">
        <v>566</v>
      </c>
      <c r="E13687" s="0" t="n">
        <v>172.85</v>
      </c>
      <c r="F13687" s="32" t="n">
        <v>165.86</v>
      </c>
      <c r="H13687" s="0"/>
    </row>
    <row r="13688" customFormat="false" ht="14.25" hidden="false" customHeight="false" outlineLevel="0" collapsed="false">
      <c r="A13688" s="53" t="s">
        <v>6914</v>
      </c>
      <c r="B13688" s="31" t="s">
        <v>6915</v>
      </c>
      <c r="C13688" s="12" t="s">
        <v>341</v>
      </c>
      <c r="D13688" s="12" t="s">
        <v>566</v>
      </c>
      <c r="E13688" s="0" t="n">
        <v>1</v>
      </c>
      <c r="F13688" s="32" t="n">
        <v>42.68</v>
      </c>
      <c r="H13688" s="0"/>
    </row>
    <row r="13689" customFormat="false" ht="14.25" hidden="false" customHeight="false" outlineLevel="0" collapsed="false">
      <c r="A13689" s="53" t="s">
        <v>6914</v>
      </c>
      <c r="B13689" s="31" t="s">
        <v>6915</v>
      </c>
      <c r="C13689" s="12" t="s">
        <v>524</v>
      </c>
      <c r="D13689" s="12" t="s">
        <v>566</v>
      </c>
      <c r="E13689" s="0" t="n">
        <v>0.45</v>
      </c>
      <c r="F13689" s="32" t="n">
        <v>13.07</v>
      </c>
      <c r="H13689" s="0"/>
    </row>
    <row r="13690" customFormat="false" ht="14.25" hidden="false" customHeight="false" outlineLevel="0" collapsed="false">
      <c r="A13690" s="53" t="s">
        <v>6914</v>
      </c>
      <c r="B13690" s="31" t="s">
        <v>6915</v>
      </c>
      <c r="C13690" s="12" t="s">
        <v>357</v>
      </c>
      <c r="D13690" s="12" t="s">
        <v>566</v>
      </c>
      <c r="E13690" s="0" t="n">
        <v>0.37</v>
      </c>
      <c r="F13690" s="32" t="n">
        <v>212.33</v>
      </c>
      <c r="H13690" s="0"/>
    </row>
    <row r="13691" customFormat="false" ht="14.25" hidden="false" customHeight="false" outlineLevel="0" collapsed="false">
      <c r="A13691" s="53" t="s">
        <v>6914</v>
      </c>
      <c r="B13691" s="31" t="s">
        <v>6915</v>
      </c>
      <c r="C13691" s="12" t="s">
        <v>335</v>
      </c>
      <c r="D13691" s="12" t="s">
        <v>566</v>
      </c>
      <c r="E13691" s="0" t="n">
        <v>83</v>
      </c>
      <c r="F13691" s="32" t="n">
        <v>80.08</v>
      </c>
      <c r="H13691" s="0"/>
    </row>
    <row r="13692" customFormat="false" ht="14.25" hidden="false" customHeight="false" outlineLevel="0" collapsed="false">
      <c r="A13692" s="53" t="s">
        <v>6914</v>
      </c>
      <c r="B13692" s="31" t="s">
        <v>6915</v>
      </c>
      <c r="C13692" s="12" t="s">
        <v>315</v>
      </c>
      <c r="D13692" s="12" t="s">
        <v>566</v>
      </c>
      <c r="E13692" s="0" t="n">
        <v>11.42</v>
      </c>
      <c r="F13692" s="32" t="n">
        <v>51.07</v>
      </c>
      <c r="H13692" s="0"/>
    </row>
    <row r="13693" customFormat="false" ht="14.25" hidden="false" customHeight="false" outlineLevel="0" collapsed="false">
      <c r="A13693" s="53" t="s">
        <v>6914</v>
      </c>
      <c r="B13693" s="31" t="s">
        <v>6915</v>
      </c>
      <c r="C13693" s="12" t="s">
        <v>316</v>
      </c>
      <c r="D13693" s="12" t="s">
        <v>566</v>
      </c>
      <c r="E13693" s="0" t="n">
        <v>18</v>
      </c>
      <c r="F13693" s="32" t="n">
        <v>15.62</v>
      </c>
      <c r="H13693" s="0"/>
    </row>
    <row r="13694" customFormat="false" ht="14.25" hidden="false" customHeight="false" outlineLevel="0" collapsed="false">
      <c r="A13694" s="53" t="s">
        <v>6914</v>
      </c>
      <c r="B13694" s="31" t="s">
        <v>6915</v>
      </c>
      <c r="C13694" s="12" t="s">
        <v>321</v>
      </c>
      <c r="D13694" s="12" t="s">
        <v>566</v>
      </c>
      <c r="E13694" s="0" t="n">
        <v>2.2</v>
      </c>
      <c r="F13694" s="32" t="n">
        <v>21.52</v>
      </c>
      <c r="H13694" s="0"/>
    </row>
    <row r="13695" customFormat="false" ht="14.25" hidden="false" customHeight="false" outlineLevel="0" collapsed="false">
      <c r="A13695" s="53" t="s">
        <v>6916</v>
      </c>
      <c r="B13695" s="31" t="s">
        <v>6917</v>
      </c>
      <c r="C13695" s="12" t="s">
        <v>312</v>
      </c>
      <c r="D13695" s="12" t="s">
        <v>566</v>
      </c>
      <c r="E13695" s="0" t="n">
        <v>22581.3</v>
      </c>
      <c r="F13695" s="32" t="n">
        <v>2790.76</v>
      </c>
      <c r="H13695" s="0"/>
    </row>
    <row r="13696" customFormat="false" ht="14.25" hidden="false" customHeight="false" outlineLevel="0" collapsed="false">
      <c r="A13696" s="53" t="s">
        <v>6916</v>
      </c>
      <c r="B13696" s="31" t="s">
        <v>6917</v>
      </c>
      <c r="C13696" s="12" t="s">
        <v>313</v>
      </c>
      <c r="D13696" s="12" t="s">
        <v>566</v>
      </c>
      <c r="E13696" s="0" t="n">
        <v>0.3</v>
      </c>
      <c r="F13696" s="32" t="n">
        <v>4.72</v>
      </c>
      <c r="H13696" s="0"/>
    </row>
    <row r="13697" customFormat="false" ht="14.25" hidden="false" customHeight="false" outlineLevel="0" collapsed="false">
      <c r="A13697" s="53" t="s">
        <v>6916</v>
      </c>
      <c r="B13697" s="31" t="s">
        <v>6917</v>
      </c>
      <c r="C13697" s="12" t="s">
        <v>311</v>
      </c>
      <c r="D13697" s="12" t="s">
        <v>566</v>
      </c>
      <c r="E13697" s="0" t="n">
        <v>79442.72</v>
      </c>
      <c r="F13697" s="32" t="n">
        <v>5374.57</v>
      </c>
      <c r="H13697" s="0"/>
    </row>
    <row r="13698" customFormat="false" ht="14.25" hidden="false" customHeight="false" outlineLevel="0" collapsed="false">
      <c r="A13698" s="53" t="s">
        <v>6916</v>
      </c>
      <c r="B13698" s="31" t="s">
        <v>6917</v>
      </c>
      <c r="C13698" s="12" t="s">
        <v>344</v>
      </c>
      <c r="D13698" s="12" t="s">
        <v>566</v>
      </c>
      <c r="E13698" s="0" t="n">
        <v>20</v>
      </c>
      <c r="F13698" s="32" t="n">
        <v>7.78</v>
      </c>
      <c r="H13698" s="0"/>
    </row>
    <row r="13699" customFormat="false" ht="14.25" hidden="false" customHeight="false" outlineLevel="0" collapsed="false">
      <c r="A13699" s="53" t="s">
        <v>6916</v>
      </c>
      <c r="B13699" s="31" t="s">
        <v>6917</v>
      </c>
      <c r="C13699" s="12" t="s">
        <v>325</v>
      </c>
      <c r="D13699" s="12" t="s">
        <v>566</v>
      </c>
      <c r="E13699" s="0" t="n">
        <v>30</v>
      </c>
      <c r="F13699" s="32" t="n">
        <v>3.58</v>
      </c>
      <c r="H13699" s="0"/>
    </row>
    <row r="13700" customFormat="false" ht="14.25" hidden="false" customHeight="false" outlineLevel="0" collapsed="false">
      <c r="A13700" s="53" t="s">
        <v>6916</v>
      </c>
      <c r="B13700" s="31" t="s">
        <v>6917</v>
      </c>
      <c r="C13700" s="12" t="s">
        <v>319</v>
      </c>
      <c r="D13700" s="12" t="s">
        <v>566</v>
      </c>
      <c r="E13700" s="0" t="n">
        <v>12</v>
      </c>
      <c r="F13700" s="32" t="n">
        <v>5.79</v>
      </c>
      <c r="H13700" s="0"/>
    </row>
    <row r="13701" customFormat="false" ht="14.25" hidden="false" customHeight="false" outlineLevel="0" collapsed="false">
      <c r="A13701" s="53" t="s">
        <v>6916</v>
      </c>
      <c r="B13701" s="31" t="s">
        <v>6917</v>
      </c>
      <c r="C13701" s="12" t="s">
        <v>315</v>
      </c>
      <c r="D13701" s="12" t="s">
        <v>566</v>
      </c>
      <c r="E13701" s="0" t="n">
        <v>11</v>
      </c>
      <c r="F13701" s="32" t="n">
        <v>28.59</v>
      </c>
      <c r="H13701" s="0"/>
    </row>
    <row r="13702" customFormat="false" ht="14.25" hidden="false" customHeight="false" outlineLevel="0" collapsed="false">
      <c r="A13702" s="53" t="s">
        <v>6916</v>
      </c>
      <c r="B13702" s="31" t="s">
        <v>6917</v>
      </c>
      <c r="C13702" s="12" t="s">
        <v>338</v>
      </c>
      <c r="D13702" s="12" t="s">
        <v>566</v>
      </c>
      <c r="E13702" s="0" t="n">
        <v>1</v>
      </c>
      <c r="F13702" s="32" t="n">
        <v>4.4</v>
      </c>
      <c r="H13702" s="0"/>
    </row>
    <row r="13703" customFormat="false" ht="14.25" hidden="false" customHeight="false" outlineLevel="0" collapsed="false">
      <c r="A13703" s="53" t="s">
        <v>6916</v>
      </c>
      <c r="B13703" s="31" t="s">
        <v>6917</v>
      </c>
      <c r="C13703" s="12" t="s">
        <v>321</v>
      </c>
      <c r="D13703" s="12" t="s">
        <v>566</v>
      </c>
      <c r="E13703" s="0" t="n">
        <v>5.3</v>
      </c>
      <c r="F13703" s="32" t="n">
        <v>105.01</v>
      </c>
      <c r="H13703" s="0"/>
    </row>
    <row r="13704" customFormat="false" ht="14.25" hidden="false" customHeight="false" outlineLevel="0" collapsed="false">
      <c r="A13704" s="53" t="s">
        <v>6918</v>
      </c>
      <c r="B13704" s="31" t="s">
        <v>6919</v>
      </c>
      <c r="C13704" s="12" t="s">
        <v>312</v>
      </c>
      <c r="D13704" s="12" t="s">
        <v>566</v>
      </c>
      <c r="E13704" s="0" t="n">
        <v>20202.3</v>
      </c>
      <c r="F13704" s="32" t="n">
        <v>3321.51</v>
      </c>
      <c r="H13704" s="0"/>
    </row>
    <row r="13705" customFormat="false" ht="14.25" hidden="false" customHeight="false" outlineLevel="0" collapsed="false">
      <c r="A13705" s="53" t="s">
        <v>6918</v>
      </c>
      <c r="B13705" s="31" t="s">
        <v>6919</v>
      </c>
      <c r="C13705" s="12" t="s">
        <v>359</v>
      </c>
      <c r="D13705" s="12" t="s">
        <v>566</v>
      </c>
      <c r="E13705" s="0" t="n">
        <v>1</v>
      </c>
      <c r="F13705" s="32" t="n">
        <v>3.8</v>
      </c>
      <c r="H13705" s="0"/>
    </row>
    <row r="13706" customFormat="false" ht="14.25" hidden="false" customHeight="false" outlineLevel="0" collapsed="false">
      <c r="A13706" s="53" t="s">
        <v>6918</v>
      </c>
      <c r="B13706" s="31" t="s">
        <v>6919</v>
      </c>
      <c r="C13706" s="12" t="s">
        <v>313</v>
      </c>
      <c r="D13706" s="12" t="s">
        <v>566</v>
      </c>
      <c r="E13706" s="0" t="n">
        <v>7.61</v>
      </c>
      <c r="F13706" s="32" t="n">
        <v>220.19</v>
      </c>
      <c r="H13706" s="0"/>
    </row>
    <row r="13707" customFormat="false" ht="14.25" hidden="false" customHeight="false" outlineLevel="0" collapsed="false">
      <c r="A13707" s="53" t="s">
        <v>6918</v>
      </c>
      <c r="B13707" s="31" t="s">
        <v>6919</v>
      </c>
      <c r="C13707" s="12" t="s">
        <v>324</v>
      </c>
      <c r="D13707" s="12" t="s">
        <v>566</v>
      </c>
      <c r="E13707" s="0" t="n">
        <v>63.07</v>
      </c>
      <c r="F13707" s="32" t="n">
        <v>161.58</v>
      </c>
      <c r="H13707" s="0"/>
    </row>
    <row r="13708" customFormat="false" ht="14.25" hidden="false" customHeight="false" outlineLevel="0" collapsed="false">
      <c r="A13708" s="53" t="s">
        <v>6918</v>
      </c>
      <c r="B13708" s="31" t="s">
        <v>6919</v>
      </c>
      <c r="C13708" s="12" t="s">
        <v>374</v>
      </c>
      <c r="D13708" s="12" t="s">
        <v>566</v>
      </c>
      <c r="E13708" s="0" t="n">
        <v>0.01</v>
      </c>
      <c r="F13708" s="32" t="n">
        <v>10.83</v>
      </c>
      <c r="H13708" s="0"/>
    </row>
    <row r="13709" customFormat="false" ht="14.25" hidden="false" customHeight="false" outlineLevel="0" collapsed="false">
      <c r="A13709" s="53" t="s">
        <v>6918</v>
      </c>
      <c r="B13709" s="31" t="s">
        <v>6919</v>
      </c>
      <c r="C13709" s="12" t="s">
        <v>311</v>
      </c>
      <c r="D13709" s="12" t="s">
        <v>566</v>
      </c>
      <c r="E13709" s="0" t="n">
        <v>13288.47</v>
      </c>
      <c r="F13709" s="32" t="n">
        <v>4435.52</v>
      </c>
      <c r="H13709" s="0"/>
    </row>
    <row r="13710" customFormat="false" ht="14.25" hidden="false" customHeight="false" outlineLevel="0" collapsed="false">
      <c r="A13710" s="53" t="s">
        <v>6918</v>
      </c>
      <c r="B13710" s="31" t="s">
        <v>6919</v>
      </c>
      <c r="C13710" s="12" t="s">
        <v>344</v>
      </c>
      <c r="D13710" s="12" t="s">
        <v>566</v>
      </c>
      <c r="E13710" s="0" t="n">
        <v>2.1</v>
      </c>
      <c r="F13710" s="32" t="n">
        <v>120.48</v>
      </c>
      <c r="H13710" s="0"/>
    </row>
    <row r="13711" customFormat="false" ht="14.25" hidden="false" customHeight="false" outlineLevel="0" collapsed="false">
      <c r="A13711" s="53" t="s">
        <v>6918</v>
      </c>
      <c r="B13711" s="31" t="s">
        <v>6919</v>
      </c>
      <c r="C13711" s="12" t="s">
        <v>325</v>
      </c>
      <c r="D13711" s="12" t="s">
        <v>566</v>
      </c>
      <c r="E13711" s="0" t="n">
        <v>125.01</v>
      </c>
      <c r="F13711" s="32" t="n">
        <v>238.45</v>
      </c>
      <c r="H13711" s="0"/>
    </row>
    <row r="13712" customFormat="false" ht="14.25" hidden="false" customHeight="false" outlineLevel="0" collapsed="false">
      <c r="A13712" s="53" t="s">
        <v>6918</v>
      </c>
      <c r="B13712" s="31" t="s">
        <v>6919</v>
      </c>
      <c r="C13712" s="12" t="s">
        <v>357</v>
      </c>
      <c r="D13712" s="12" t="s">
        <v>566</v>
      </c>
      <c r="E13712" s="0" t="n">
        <v>1.4</v>
      </c>
      <c r="F13712" s="32" t="n">
        <v>9.4</v>
      </c>
      <c r="H13712" s="0"/>
    </row>
    <row r="13713" customFormat="false" ht="14.25" hidden="false" customHeight="false" outlineLevel="0" collapsed="false">
      <c r="A13713" s="53" t="s">
        <v>6918</v>
      </c>
      <c r="B13713" s="31" t="s">
        <v>6919</v>
      </c>
      <c r="C13713" s="12" t="s">
        <v>321</v>
      </c>
      <c r="D13713" s="12" t="s">
        <v>566</v>
      </c>
      <c r="E13713" s="0" t="n">
        <v>0.2</v>
      </c>
      <c r="F13713" s="32" t="n">
        <v>16.63</v>
      </c>
      <c r="H13713" s="0"/>
    </row>
    <row r="13714" customFormat="false" ht="14.25" hidden="false" customHeight="false" outlineLevel="0" collapsed="false">
      <c r="A13714" s="53" t="s">
        <v>6920</v>
      </c>
      <c r="B13714" s="31" t="s">
        <v>6921</v>
      </c>
      <c r="C13714" s="12" t="s">
        <v>329</v>
      </c>
      <c r="D13714" s="12" t="s">
        <v>566</v>
      </c>
      <c r="E13714" s="0" t="n">
        <v>20</v>
      </c>
      <c r="F13714" s="32" t="n">
        <v>246.67</v>
      </c>
      <c r="H13714" s="0"/>
    </row>
    <row r="13715" customFormat="false" ht="14.25" hidden="false" customHeight="false" outlineLevel="0" collapsed="false">
      <c r="A13715" s="53" t="s">
        <v>6920</v>
      </c>
      <c r="B13715" s="31" t="s">
        <v>6921</v>
      </c>
      <c r="C13715" s="12" t="s">
        <v>391</v>
      </c>
      <c r="D13715" s="12" t="s">
        <v>566</v>
      </c>
      <c r="E13715" s="0" t="n">
        <v>0.01</v>
      </c>
      <c r="F13715" s="32" t="n">
        <v>5.71</v>
      </c>
      <c r="H13715" s="0"/>
    </row>
    <row r="13716" customFormat="false" ht="14.25" hidden="false" customHeight="false" outlineLevel="0" collapsed="false">
      <c r="A13716" s="53" t="s">
        <v>6920</v>
      </c>
      <c r="B13716" s="31" t="s">
        <v>6921</v>
      </c>
      <c r="C13716" s="12" t="s">
        <v>312</v>
      </c>
      <c r="D13716" s="12" t="s">
        <v>566</v>
      </c>
      <c r="E13716" s="0" t="n">
        <v>185370.54</v>
      </c>
      <c r="F13716" s="32" t="n">
        <v>6629.35</v>
      </c>
      <c r="H13716" s="0"/>
    </row>
    <row r="13717" customFormat="false" ht="14.25" hidden="false" customHeight="false" outlineLevel="0" collapsed="false">
      <c r="A13717" s="53" t="s">
        <v>6920</v>
      </c>
      <c r="B13717" s="31" t="s">
        <v>6921</v>
      </c>
      <c r="C13717" s="12" t="s">
        <v>385</v>
      </c>
      <c r="D13717" s="12" t="s">
        <v>566</v>
      </c>
      <c r="E13717" s="0" t="n">
        <v>0.09</v>
      </c>
      <c r="F13717" s="32" t="n">
        <v>240.18</v>
      </c>
      <c r="H13717" s="0"/>
    </row>
    <row r="13718" customFormat="false" ht="14.25" hidden="false" customHeight="false" outlineLevel="0" collapsed="false">
      <c r="A13718" s="53" t="s">
        <v>6920</v>
      </c>
      <c r="B13718" s="31" t="s">
        <v>6921</v>
      </c>
      <c r="C13718" s="12" t="s">
        <v>350</v>
      </c>
      <c r="D13718" s="12" t="s">
        <v>566</v>
      </c>
      <c r="E13718" s="0" t="n">
        <v>0.02</v>
      </c>
      <c r="F13718" s="32" t="n">
        <v>1.74</v>
      </c>
      <c r="H13718" s="0"/>
    </row>
    <row r="13719" customFormat="false" ht="14.25" hidden="false" customHeight="false" outlineLevel="0" collapsed="false">
      <c r="A13719" s="53" t="s">
        <v>6920</v>
      </c>
      <c r="B13719" s="31" t="s">
        <v>6921</v>
      </c>
      <c r="C13719" s="12" t="s">
        <v>313</v>
      </c>
      <c r="D13719" s="12" t="s">
        <v>566</v>
      </c>
      <c r="E13719" s="0" t="n">
        <v>21.02</v>
      </c>
      <c r="F13719" s="32" t="n">
        <v>232.91</v>
      </c>
      <c r="H13719" s="0"/>
    </row>
    <row r="13720" customFormat="false" ht="14.25" hidden="false" customHeight="false" outlineLevel="0" collapsed="false">
      <c r="A13720" s="53" t="s">
        <v>6920</v>
      </c>
      <c r="B13720" s="31" t="s">
        <v>6921</v>
      </c>
      <c r="C13720" s="12" t="s">
        <v>324</v>
      </c>
      <c r="D13720" s="12" t="s">
        <v>566</v>
      </c>
      <c r="E13720" s="0" t="n">
        <v>7.97</v>
      </c>
      <c r="F13720" s="32" t="n">
        <v>107.03</v>
      </c>
      <c r="H13720" s="0"/>
    </row>
    <row r="13721" customFormat="false" ht="14.25" hidden="false" customHeight="false" outlineLevel="0" collapsed="false">
      <c r="A13721" s="53" t="s">
        <v>6920</v>
      </c>
      <c r="B13721" s="31" t="s">
        <v>6921</v>
      </c>
      <c r="C13721" s="12" t="s">
        <v>374</v>
      </c>
      <c r="D13721" s="12" t="s">
        <v>566</v>
      </c>
      <c r="E13721" s="0" t="n">
        <v>0.22</v>
      </c>
      <c r="F13721" s="32" t="n">
        <v>10.85</v>
      </c>
      <c r="H13721" s="0"/>
    </row>
    <row r="13722" customFormat="false" ht="14.25" hidden="false" customHeight="false" outlineLevel="0" collapsed="false">
      <c r="A13722" s="53" t="s">
        <v>6920</v>
      </c>
      <c r="B13722" s="31" t="s">
        <v>6921</v>
      </c>
      <c r="C13722" s="12" t="s">
        <v>311</v>
      </c>
      <c r="D13722" s="12" t="s">
        <v>566</v>
      </c>
      <c r="E13722" s="0" t="n">
        <v>120292.73</v>
      </c>
      <c r="F13722" s="32" t="n">
        <v>19160.05</v>
      </c>
      <c r="H13722" s="0"/>
    </row>
    <row r="13723" customFormat="false" ht="14.25" hidden="false" customHeight="false" outlineLevel="0" collapsed="false">
      <c r="A13723" s="53" t="s">
        <v>6920</v>
      </c>
      <c r="B13723" s="31" t="s">
        <v>6921</v>
      </c>
      <c r="C13723" s="12" t="s">
        <v>344</v>
      </c>
      <c r="D13723" s="12" t="s">
        <v>566</v>
      </c>
      <c r="E13723" s="0" t="n">
        <v>19.96</v>
      </c>
      <c r="F13723" s="32" t="n">
        <v>854.26</v>
      </c>
      <c r="H13723" s="0"/>
    </row>
    <row r="13724" customFormat="false" ht="14.25" hidden="false" customHeight="false" outlineLevel="0" collapsed="false">
      <c r="A13724" s="53" t="s">
        <v>6920</v>
      </c>
      <c r="B13724" s="31" t="s">
        <v>6921</v>
      </c>
      <c r="C13724" s="12" t="s">
        <v>325</v>
      </c>
      <c r="D13724" s="12" t="s">
        <v>566</v>
      </c>
      <c r="E13724" s="0" t="n">
        <v>1344.75</v>
      </c>
      <c r="F13724" s="32" t="n">
        <v>132.89</v>
      </c>
      <c r="H13724" s="0"/>
    </row>
    <row r="13725" customFormat="false" ht="14.25" hidden="false" customHeight="false" outlineLevel="0" collapsed="false">
      <c r="A13725" s="53" t="s">
        <v>6920</v>
      </c>
      <c r="B13725" s="31" t="s">
        <v>6921</v>
      </c>
      <c r="C13725" s="12" t="s">
        <v>319</v>
      </c>
      <c r="D13725" s="12" t="s">
        <v>566</v>
      </c>
      <c r="E13725" s="0" t="n">
        <v>85.68</v>
      </c>
      <c r="F13725" s="32" t="n">
        <v>171.51</v>
      </c>
      <c r="H13725" s="0"/>
    </row>
    <row r="13726" customFormat="false" ht="14.25" hidden="false" customHeight="false" outlineLevel="0" collapsed="false">
      <c r="A13726" s="53" t="s">
        <v>6920</v>
      </c>
      <c r="B13726" s="31" t="s">
        <v>6921</v>
      </c>
      <c r="C13726" s="12" t="s">
        <v>320</v>
      </c>
      <c r="D13726" s="12" t="s">
        <v>566</v>
      </c>
      <c r="E13726" s="0" t="n">
        <v>9459</v>
      </c>
      <c r="F13726" s="32" t="n">
        <v>3318.18</v>
      </c>
      <c r="H13726" s="0"/>
    </row>
    <row r="13727" customFormat="false" ht="14.25" hidden="false" customHeight="false" outlineLevel="0" collapsed="false">
      <c r="A13727" s="53" t="s">
        <v>6920</v>
      </c>
      <c r="B13727" s="31" t="s">
        <v>6921</v>
      </c>
      <c r="C13727" s="12" t="s">
        <v>412</v>
      </c>
      <c r="D13727" s="12" t="s">
        <v>566</v>
      </c>
      <c r="E13727" s="0" t="n">
        <v>0.3</v>
      </c>
      <c r="F13727" s="32" t="n">
        <v>5.38</v>
      </c>
      <c r="H13727" s="0"/>
    </row>
    <row r="13728" customFormat="false" ht="14.25" hidden="false" customHeight="false" outlineLevel="0" collapsed="false">
      <c r="A13728" s="53" t="s">
        <v>6920</v>
      </c>
      <c r="B13728" s="31" t="s">
        <v>6921</v>
      </c>
      <c r="C13728" s="12" t="s">
        <v>357</v>
      </c>
      <c r="D13728" s="12" t="s">
        <v>566</v>
      </c>
      <c r="E13728" s="0" t="n">
        <v>1.3</v>
      </c>
      <c r="F13728" s="32" t="n">
        <v>34.53</v>
      </c>
      <c r="H13728" s="0"/>
    </row>
    <row r="13729" customFormat="false" ht="14.25" hidden="false" customHeight="false" outlineLevel="0" collapsed="false">
      <c r="A13729" s="53" t="s">
        <v>6920</v>
      </c>
      <c r="B13729" s="31" t="s">
        <v>6921</v>
      </c>
      <c r="C13729" s="12" t="s">
        <v>328</v>
      </c>
      <c r="D13729" s="12" t="s">
        <v>566</v>
      </c>
      <c r="E13729" s="0" t="n">
        <v>10</v>
      </c>
      <c r="F13729" s="32" t="n">
        <v>21.82</v>
      </c>
      <c r="H13729" s="0"/>
    </row>
    <row r="13730" customFormat="false" ht="14.25" hidden="false" customHeight="false" outlineLevel="0" collapsed="false">
      <c r="A13730" s="53" t="s">
        <v>6920</v>
      </c>
      <c r="B13730" s="31" t="s">
        <v>6921</v>
      </c>
      <c r="C13730" s="12" t="s">
        <v>335</v>
      </c>
      <c r="D13730" s="12" t="s">
        <v>566</v>
      </c>
      <c r="E13730" s="0" t="n">
        <v>14.82</v>
      </c>
      <c r="F13730" s="32" t="n">
        <v>164.44</v>
      </c>
      <c r="H13730" s="0"/>
    </row>
    <row r="13731" customFormat="false" ht="14.25" hidden="false" customHeight="false" outlineLevel="0" collapsed="false">
      <c r="A13731" s="53" t="s">
        <v>6920</v>
      </c>
      <c r="B13731" s="31" t="s">
        <v>6921</v>
      </c>
      <c r="C13731" s="12" t="s">
        <v>315</v>
      </c>
      <c r="D13731" s="12" t="s">
        <v>566</v>
      </c>
      <c r="E13731" s="0" t="n">
        <v>19.21</v>
      </c>
      <c r="F13731" s="32" t="n">
        <v>282.08</v>
      </c>
      <c r="H13731" s="0"/>
    </row>
    <row r="13732" customFormat="false" ht="14.25" hidden="false" customHeight="false" outlineLevel="0" collapsed="false">
      <c r="A13732" s="53" t="s">
        <v>6920</v>
      </c>
      <c r="B13732" s="31" t="s">
        <v>6921</v>
      </c>
      <c r="C13732" s="12" t="s">
        <v>339</v>
      </c>
      <c r="D13732" s="12" t="s">
        <v>566</v>
      </c>
      <c r="E13732" s="0" t="n">
        <v>2</v>
      </c>
      <c r="F13732" s="32" t="n">
        <v>2.11</v>
      </c>
      <c r="H13732" s="0"/>
    </row>
    <row r="13733" customFormat="false" ht="14.25" hidden="false" customHeight="false" outlineLevel="0" collapsed="false">
      <c r="A13733" s="53" t="s">
        <v>6920</v>
      </c>
      <c r="B13733" s="31" t="s">
        <v>6921</v>
      </c>
      <c r="C13733" s="12" t="s">
        <v>321</v>
      </c>
      <c r="D13733" s="12" t="s">
        <v>566</v>
      </c>
      <c r="E13733" s="0" t="n">
        <v>6.73</v>
      </c>
      <c r="F13733" s="32" t="n">
        <v>308.8</v>
      </c>
      <c r="H13733" s="0"/>
    </row>
    <row r="13734" customFormat="false" ht="14.25" hidden="false" customHeight="false" outlineLevel="0" collapsed="false">
      <c r="A13734" s="53" t="s">
        <v>6922</v>
      </c>
      <c r="B13734" s="31" t="s">
        <v>6923</v>
      </c>
      <c r="C13734" s="12" t="s">
        <v>329</v>
      </c>
      <c r="D13734" s="12" t="s">
        <v>566</v>
      </c>
      <c r="E13734" s="0" t="n">
        <v>0.3</v>
      </c>
      <c r="F13734" s="32" t="n">
        <v>15.45</v>
      </c>
      <c r="H13734" s="0"/>
    </row>
    <row r="13735" customFormat="false" ht="14.25" hidden="false" customHeight="false" outlineLevel="0" collapsed="false">
      <c r="A13735" s="53" t="s">
        <v>6922</v>
      </c>
      <c r="B13735" s="31" t="s">
        <v>6923</v>
      </c>
      <c r="C13735" s="12" t="s">
        <v>342</v>
      </c>
      <c r="D13735" s="12" t="s">
        <v>566</v>
      </c>
      <c r="E13735" s="0" t="n">
        <v>3.5</v>
      </c>
      <c r="F13735" s="32" t="n">
        <v>4.64</v>
      </c>
      <c r="H13735" s="0"/>
    </row>
    <row r="13736" customFormat="false" ht="14.25" hidden="false" customHeight="false" outlineLevel="0" collapsed="false">
      <c r="A13736" s="53" t="s">
        <v>6922</v>
      </c>
      <c r="B13736" s="31" t="s">
        <v>6923</v>
      </c>
      <c r="C13736" s="12" t="s">
        <v>312</v>
      </c>
      <c r="D13736" s="12" t="s">
        <v>566</v>
      </c>
      <c r="E13736" s="0" t="n">
        <v>51180.8</v>
      </c>
      <c r="F13736" s="32" t="n">
        <v>3240.2</v>
      </c>
      <c r="H13736" s="0"/>
    </row>
    <row r="13737" customFormat="false" ht="14.25" hidden="false" customHeight="false" outlineLevel="0" collapsed="false">
      <c r="A13737" s="53" t="s">
        <v>6922</v>
      </c>
      <c r="B13737" s="31" t="s">
        <v>6923</v>
      </c>
      <c r="C13737" s="12" t="s">
        <v>359</v>
      </c>
      <c r="D13737" s="12" t="s">
        <v>566</v>
      </c>
      <c r="E13737" s="0" t="n">
        <v>4.12</v>
      </c>
      <c r="F13737" s="32" t="n">
        <v>4.25</v>
      </c>
      <c r="H13737" s="0"/>
    </row>
    <row r="13738" customFormat="false" ht="14.25" hidden="false" customHeight="false" outlineLevel="0" collapsed="false">
      <c r="A13738" s="53" t="s">
        <v>6922</v>
      </c>
      <c r="B13738" s="31" t="s">
        <v>6923</v>
      </c>
      <c r="C13738" s="12" t="s">
        <v>313</v>
      </c>
      <c r="D13738" s="12" t="s">
        <v>566</v>
      </c>
      <c r="E13738" s="0" t="n">
        <v>10</v>
      </c>
      <c r="F13738" s="32" t="n">
        <v>25.12</v>
      </c>
      <c r="H13738" s="0"/>
    </row>
    <row r="13739" customFormat="false" ht="14.25" hidden="false" customHeight="false" outlineLevel="0" collapsed="false">
      <c r="A13739" s="53" t="s">
        <v>6922</v>
      </c>
      <c r="B13739" s="31" t="s">
        <v>6923</v>
      </c>
      <c r="C13739" s="12" t="s">
        <v>324</v>
      </c>
      <c r="D13739" s="12" t="s">
        <v>566</v>
      </c>
      <c r="E13739" s="0" t="n">
        <v>13.9</v>
      </c>
      <c r="F13739" s="32" t="n">
        <v>67.5</v>
      </c>
      <c r="H13739" s="0"/>
    </row>
    <row r="13740" customFormat="false" ht="14.25" hidden="false" customHeight="false" outlineLevel="0" collapsed="false">
      <c r="A13740" s="53" t="s">
        <v>6922</v>
      </c>
      <c r="B13740" s="31" t="s">
        <v>6923</v>
      </c>
      <c r="C13740" s="12" t="s">
        <v>311</v>
      </c>
      <c r="D13740" s="12" t="s">
        <v>566</v>
      </c>
      <c r="E13740" s="0" t="n">
        <v>6352.54</v>
      </c>
      <c r="F13740" s="32" t="n">
        <v>2123.18</v>
      </c>
      <c r="H13740" s="0"/>
    </row>
    <row r="13741" customFormat="false" ht="14.25" hidden="false" customHeight="false" outlineLevel="0" collapsed="false">
      <c r="A13741" s="53" t="s">
        <v>6922</v>
      </c>
      <c r="B13741" s="31" t="s">
        <v>6923</v>
      </c>
      <c r="C13741" s="12" t="s">
        <v>317</v>
      </c>
      <c r="D13741" s="12" t="s">
        <v>566</v>
      </c>
      <c r="E13741" s="0" t="n">
        <v>21.12</v>
      </c>
      <c r="F13741" s="32" t="n">
        <v>7.93</v>
      </c>
      <c r="H13741" s="0"/>
    </row>
    <row r="13742" customFormat="false" ht="14.25" hidden="false" customHeight="false" outlineLevel="0" collapsed="false">
      <c r="A13742" s="53" t="s">
        <v>6922</v>
      </c>
      <c r="B13742" s="31" t="s">
        <v>6923</v>
      </c>
      <c r="C13742" s="12" t="s">
        <v>344</v>
      </c>
      <c r="D13742" s="12" t="s">
        <v>566</v>
      </c>
      <c r="E13742" s="0" t="n">
        <v>17.71</v>
      </c>
      <c r="F13742" s="32" t="n">
        <v>19.85</v>
      </c>
      <c r="H13742" s="0"/>
    </row>
    <row r="13743" customFormat="false" ht="14.25" hidden="false" customHeight="false" outlineLevel="0" collapsed="false">
      <c r="A13743" s="53" t="s">
        <v>6922</v>
      </c>
      <c r="B13743" s="31" t="s">
        <v>6923</v>
      </c>
      <c r="C13743" s="12" t="s">
        <v>325</v>
      </c>
      <c r="D13743" s="12" t="s">
        <v>566</v>
      </c>
      <c r="E13743" s="0" t="n">
        <v>1008.73</v>
      </c>
      <c r="F13743" s="32" t="n">
        <v>887.96</v>
      </c>
      <c r="H13743" s="0"/>
    </row>
    <row r="13744" customFormat="false" ht="14.25" hidden="false" customHeight="false" outlineLevel="0" collapsed="false">
      <c r="A13744" s="53" t="s">
        <v>6922</v>
      </c>
      <c r="B13744" s="31" t="s">
        <v>6923</v>
      </c>
      <c r="C13744" s="12" t="s">
        <v>319</v>
      </c>
      <c r="D13744" s="12" t="s">
        <v>566</v>
      </c>
      <c r="E13744" s="0" t="n">
        <v>211</v>
      </c>
      <c r="F13744" s="32" t="n">
        <v>328.8</v>
      </c>
      <c r="H13744" s="0"/>
    </row>
    <row r="13745" customFormat="false" ht="14.25" hidden="false" customHeight="false" outlineLevel="0" collapsed="false">
      <c r="A13745" s="53" t="s">
        <v>6922</v>
      </c>
      <c r="B13745" s="31" t="s">
        <v>6923</v>
      </c>
      <c r="C13745" s="12" t="s">
        <v>335</v>
      </c>
      <c r="D13745" s="12" t="s">
        <v>566</v>
      </c>
      <c r="E13745" s="0" t="n">
        <v>15</v>
      </c>
      <c r="F13745" s="32" t="n">
        <v>25.03</v>
      </c>
      <c r="H13745" s="0"/>
    </row>
    <row r="13746" customFormat="false" ht="14.25" hidden="false" customHeight="false" outlineLevel="0" collapsed="false">
      <c r="A13746" s="53" t="s">
        <v>6922</v>
      </c>
      <c r="B13746" s="31" t="s">
        <v>6923</v>
      </c>
      <c r="C13746" s="12" t="s">
        <v>339</v>
      </c>
      <c r="D13746" s="12" t="s">
        <v>566</v>
      </c>
      <c r="E13746" s="0" t="n">
        <v>0.09</v>
      </c>
      <c r="F13746" s="32" t="n">
        <v>3.42</v>
      </c>
      <c r="H13746" s="0"/>
    </row>
    <row r="13747" customFormat="false" ht="14.25" hidden="false" customHeight="false" outlineLevel="0" collapsed="false">
      <c r="A13747" s="53" t="s">
        <v>6922</v>
      </c>
      <c r="B13747" s="31" t="s">
        <v>6923</v>
      </c>
      <c r="C13747" s="12" t="s">
        <v>321</v>
      </c>
      <c r="D13747" s="12" t="s">
        <v>566</v>
      </c>
      <c r="E13747" s="0" t="n">
        <v>9.81</v>
      </c>
      <c r="F13747" s="32" t="n">
        <v>26.07</v>
      </c>
      <c r="H13747" s="0"/>
    </row>
    <row r="13748" customFormat="false" ht="14.25" hidden="false" customHeight="false" outlineLevel="0" collapsed="false">
      <c r="A13748" s="53" t="s">
        <v>6924</v>
      </c>
      <c r="B13748" s="31" t="s">
        <v>6925</v>
      </c>
      <c r="C13748" s="12" t="s">
        <v>312</v>
      </c>
      <c r="D13748" s="12" t="s">
        <v>566</v>
      </c>
      <c r="E13748" s="0" t="n">
        <v>9221.95</v>
      </c>
      <c r="F13748" s="32" t="n">
        <v>1739.17</v>
      </c>
      <c r="H13748" s="0"/>
    </row>
    <row r="13749" customFormat="false" ht="14.25" hidden="false" customHeight="false" outlineLevel="0" collapsed="false">
      <c r="A13749" s="53" t="s">
        <v>6924</v>
      </c>
      <c r="B13749" s="31" t="s">
        <v>6925</v>
      </c>
      <c r="C13749" s="12" t="s">
        <v>324</v>
      </c>
      <c r="D13749" s="12" t="s">
        <v>566</v>
      </c>
      <c r="E13749" s="0" t="n">
        <v>14</v>
      </c>
      <c r="F13749" s="32" t="n">
        <v>139.72</v>
      </c>
      <c r="H13749" s="0"/>
    </row>
    <row r="13750" customFormat="false" ht="14.25" hidden="false" customHeight="false" outlineLevel="0" collapsed="false">
      <c r="A13750" s="53" t="s">
        <v>6924</v>
      </c>
      <c r="B13750" s="31" t="s">
        <v>6925</v>
      </c>
      <c r="C13750" s="12" t="s">
        <v>462</v>
      </c>
      <c r="D13750" s="12" t="s">
        <v>566</v>
      </c>
      <c r="E13750" s="0" t="n">
        <v>24</v>
      </c>
      <c r="F13750" s="32" t="n">
        <v>5.55</v>
      </c>
      <c r="H13750" s="0"/>
    </row>
    <row r="13751" customFormat="false" ht="14.25" hidden="false" customHeight="false" outlineLevel="0" collapsed="false">
      <c r="A13751" s="53" t="s">
        <v>6924</v>
      </c>
      <c r="B13751" s="31" t="s">
        <v>6925</v>
      </c>
      <c r="C13751" s="12" t="s">
        <v>311</v>
      </c>
      <c r="D13751" s="12" t="s">
        <v>566</v>
      </c>
      <c r="E13751" s="0" t="n">
        <v>11073.97</v>
      </c>
      <c r="F13751" s="32" t="n">
        <v>4424.02</v>
      </c>
      <c r="H13751" s="0"/>
    </row>
    <row r="13752" customFormat="false" ht="14.25" hidden="false" customHeight="false" outlineLevel="0" collapsed="false">
      <c r="A13752" s="53" t="s">
        <v>6924</v>
      </c>
      <c r="B13752" s="31" t="s">
        <v>6925</v>
      </c>
      <c r="C13752" s="12" t="s">
        <v>344</v>
      </c>
      <c r="D13752" s="12" t="s">
        <v>566</v>
      </c>
      <c r="E13752" s="0" t="n">
        <v>0.41</v>
      </c>
      <c r="F13752" s="32" t="n">
        <v>66.83</v>
      </c>
      <c r="H13752" s="0"/>
    </row>
    <row r="13753" customFormat="false" ht="14.25" hidden="false" customHeight="false" outlineLevel="0" collapsed="false">
      <c r="A13753" s="53" t="s">
        <v>6924</v>
      </c>
      <c r="B13753" s="31" t="s">
        <v>6925</v>
      </c>
      <c r="C13753" s="12" t="s">
        <v>325</v>
      </c>
      <c r="D13753" s="12" t="s">
        <v>566</v>
      </c>
      <c r="E13753" s="0" t="n">
        <v>68</v>
      </c>
      <c r="F13753" s="32" t="n">
        <v>12.92</v>
      </c>
      <c r="H13753" s="0"/>
    </row>
    <row r="13754" customFormat="false" ht="14.25" hidden="false" customHeight="false" outlineLevel="0" collapsed="false">
      <c r="A13754" s="53" t="s">
        <v>6924</v>
      </c>
      <c r="B13754" s="31" t="s">
        <v>6925</v>
      </c>
      <c r="C13754" s="12" t="s">
        <v>319</v>
      </c>
      <c r="D13754" s="12" t="s">
        <v>566</v>
      </c>
      <c r="E13754" s="0" t="n">
        <v>39.95</v>
      </c>
      <c r="F13754" s="32" t="n">
        <v>493.59</v>
      </c>
      <c r="H13754" s="0"/>
    </row>
    <row r="13755" customFormat="false" ht="14.25" hidden="false" customHeight="false" outlineLevel="0" collapsed="false">
      <c r="A13755" s="53" t="s">
        <v>6924</v>
      </c>
      <c r="B13755" s="31" t="s">
        <v>6925</v>
      </c>
      <c r="C13755" s="12" t="s">
        <v>341</v>
      </c>
      <c r="D13755" s="12" t="s">
        <v>566</v>
      </c>
      <c r="E13755" s="0" t="n">
        <v>9</v>
      </c>
      <c r="F13755" s="32" t="n">
        <v>4.13</v>
      </c>
      <c r="H13755" s="0"/>
    </row>
    <row r="13756" customFormat="false" ht="14.25" hidden="false" customHeight="false" outlineLevel="0" collapsed="false">
      <c r="A13756" s="53" t="s">
        <v>6924</v>
      </c>
      <c r="B13756" s="31" t="s">
        <v>6925</v>
      </c>
      <c r="C13756" s="12" t="s">
        <v>315</v>
      </c>
      <c r="D13756" s="12" t="s">
        <v>566</v>
      </c>
      <c r="E13756" s="0" t="n">
        <v>19</v>
      </c>
      <c r="F13756" s="32" t="n">
        <v>19.25</v>
      </c>
      <c r="H13756" s="0"/>
    </row>
    <row r="13757" customFormat="false" ht="14.25" hidden="false" customHeight="false" outlineLevel="0" collapsed="false">
      <c r="A13757" s="53" t="s">
        <v>6924</v>
      </c>
      <c r="B13757" s="31" t="s">
        <v>6925</v>
      </c>
      <c r="C13757" s="12" t="s">
        <v>321</v>
      </c>
      <c r="D13757" s="12" t="s">
        <v>566</v>
      </c>
      <c r="E13757" s="0" t="n">
        <v>6</v>
      </c>
      <c r="F13757" s="32" t="n">
        <v>28.85</v>
      </c>
      <c r="H13757" s="0"/>
    </row>
    <row r="13758" customFormat="false" ht="14.25" hidden="false" customHeight="false" outlineLevel="0" collapsed="false">
      <c r="A13758" s="53" t="s">
        <v>6926</v>
      </c>
      <c r="B13758" s="31" t="s">
        <v>6927</v>
      </c>
      <c r="C13758" s="12" t="s">
        <v>313</v>
      </c>
      <c r="D13758" s="12" t="s">
        <v>566</v>
      </c>
      <c r="E13758" s="0" t="n">
        <v>1</v>
      </c>
      <c r="F13758" s="32" t="n">
        <v>2.15</v>
      </c>
      <c r="H13758" s="0"/>
    </row>
    <row r="13759" customFormat="false" ht="14.25" hidden="false" customHeight="false" outlineLevel="0" collapsed="false">
      <c r="A13759" s="53" t="s">
        <v>6926</v>
      </c>
      <c r="B13759" s="31" t="s">
        <v>6927</v>
      </c>
      <c r="C13759" s="12" t="s">
        <v>311</v>
      </c>
      <c r="D13759" s="12" t="s">
        <v>566</v>
      </c>
      <c r="E13759" s="0" t="n">
        <v>1069.7</v>
      </c>
      <c r="F13759" s="32" t="n">
        <v>161.7</v>
      </c>
      <c r="H13759" s="0"/>
    </row>
    <row r="13760" customFormat="false" ht="14.25" hidden="false" customHeight="false" outlineLevel="0" collapsed="false">
      <c r="A13760" s="53" t="s">
        <v>6926</v>
      </c>
      <c r="B13760" s="31" t="s">
        <v>6927</v>
      </c>
      <c r="C13760" s="12" t="s">
        <v>315</v>
      </c>
      <c r="D13760" s="12" t="s">
        <v>566</v>
      </c>
      <c r="E13760" s="0" t="n">
        <v>64.04</v>
      </c>
      <c r="F13760" s="32" t="n">
        <v>121.53</v>
      </c>
      <c r="H13760" s="0"/>
    </row>
    <row r="13761" customFormat="false" ht="14.25" hidden="false" customHeight="false" outlineLevel="0" collapsed="false">
      <c r="A13761" s="53" t="s">
        <v>6928</v>
      </c>
      <c r="B13761" s="31" t="s">
        <v>6929</v>
      </c>
      <c r="C13761" s="12" t="s">
        <v>312</v>
      </c>
      <c r="D13761" s="12" t="s">
        <v>566</v>
      </c>
      <c r="E13761" s="0" t="n">
        <v>5.2</v>
      </c>
      <c r="F13761" s="32" t="n">
        <v>42.22</v>
      </c>
      <c r="H13761" s="0"/>
    </row>
    <row r="13762" customFormat="false" ht="14.25" hidden="false" customHeight="false" outlineLevel="0" collapsed="false">
      <c r="A13762" s="53" t="s">
        <v>6928</v>
      </c>
      <c r="B13762" s="31" t="s">
        <v>6929</v>
      </c>
      <c r="C13762" s="12" t="s">
        <v>324</v>
      </c>
      <c r="D13762" s="12" t="s">
        <v>566</v>
      </c>
      <c r="E13762" s="0" t="n">
        <v>0.05</v>
      </c>
      <c r="F13762" s="32" t="n">
        <v>80.88</v>
      </c>
      <c r="H13762" s="0"/>
    </row>
    <row r="13763" customFormat="false" ht="14.25" hidden="false" customHeight="false" outlineLevel="0" collapsed="false">
      <c r="A13763" s="53" t="s">
        <v>6928</v>
      </c>
      <c r="B13763" s="31" t="s">
        <v>6929</v>
      </c>
      <c r="C13763" s="12" t="s">
        <v>311</v>
      </c>
      <c r="D13763" s="12" t="s">
        <v>566</v>
      </c>
      <c r="E13763" s="0" t="n">
        <v>2121314.08</v>
      </c>
      <c r="F13763" s="32" t="n">
        <v>271412.16</v>
      </c>
      <c r="H13763" s="0"/>
    </row>
    <row r="13764" customFormat="false" ht="14.25" hidden="false" customHeight="false" outlineLevel="0" collapsed="false">
      <c r="A13764" s="53" t="s">
        <v>6928</v>
      </c>
      <c r="B13764" s="31" t="s">
        <v>6929</v>
      </c>
      <c r="C13764" s="12" t="s">
        <v>315</v>
      </c>
      <c r="D13764" s="12" t="s">
        <v>566</v>
      </c>
      <c r="E13764" s="0" t="n">
        <v>52</v>
      </c>
      <c r="F13764" s="32" t="n">
        <v>31.47</v>
      </c>
      <c r="H13764" s="0"/>
    </row>
    <row r="13765" customFormat="false" ht="14.25" hidden="false" customHeight="false" outlineLevel="0" collapsed="false">
      <c r="A13765" s="53" t="s">
        <v>6930</v>
      </c>
      <c r="B13765" s="31" t="s">
        <v>6931</v>
      </c>
      <c r="C13765" s="12" t="s">
        <v>354</v>
      </c>
      <c r="D13765" s="12" t="s">
        <v>566</v>
      </c>
      <c r="E13765" s="0" t="n">
        <v>1.3</v>
      </c>
      <c r="F13765" s="32" t="n">
        <v>68.83</v>
      </c>
      <c r="H13765" s="0"/>
    </row>
    <row r="13766" customFormat="false" ht="14.25" hidden="false" customHeight="false" outlineLevel="0" collapsed="false">
      <c r="A13766" s="53" t="s">
        <v>6930</v>
      </c>
      <c r="B13766" s="31" t="s">
        <v>6931</v>
      </c>
      <c r="C13766" s="12" t="s">
        <v>342</v>
      </c>
      <c r="D13766" s="12" t="s">
        <v>566</v>
      </c>
      <c r="E13766" s="0" t="n">
        <v>2.12</v>
      </c>
      <c r="F13766" s="32" t="n">
        <v>12.59</v>
      </c>
      <c r="H13766" s="0"/>
    </row>
    <row r="13767" customFormat="false" ht="14.25" hidden="false" customHeight="false" outlineLevel="0" collapsed="false">
      <c r="A13767" s="53" t="s">
        <v>6930</v>
      </c>
      <c r="B13767" s="31" t="s">
        <v>6931</v>
      </c>
      <c r="C13767" s="12" t="s">
        <v>330</v>
      </c>
      <c r="D13767" s="12" t="s">
        <v>566</v>
      </c>
      <c r="E13767" s="0" t="n">
        <v>0.08</v>
      </c>
      <c r="F13767" s="32" t="n">
        <v>24.61</v>
      </c>
      <c r="H13767" s="0"/>
    </row>
    <row r="13768" customFormat="false" ht="14.25" hidden="false" customHeight="false" outlineLevel="0" collapsed="false">
      <c r="A13768" s="53" t="s">
        <v>6930</v>
      </c>
      <c r="B13768" s="31" t="s">
        <v>6931</v>
      </c>
      <c r="C13768" s="12" t="s">
        <v>312</v>
      </c>
      <c r="D13768" s="12" t="s">
        <v>566</v>
      </c>
      <c r="E13768" s="0" t="n">
        <v>78.3</v>
      </c>
      <c r="F13768" s="32" t="n">
        <v>352.65</v>
      </c>
      <c r="H13768" s="0"/>
    </row>
    <row r="13769" customFormat="false" ht="14.25" hidden="false" customHeight="false" outlineLevel="0" collapsed="false">
      <c r="A13769" s="53" t="s">
        <v>6930</v>
      </c>
      <c r="B13769" s="31" t="s">
        <v>6931</v>
      </c>
      <c r="C13769" s="12" t="s">
        <v>350</v>
      </c>
      <c r="D13769" s="12" t="s">
        <v>566</v>
      </c>
      <c r="E13769" s="0" t="n">
        <v>2</v>
      </c>
      <c r="F13769" s="32" t="n">
        <v>36.23</v>
      </c>
      <c r="H13769" s="0"/>
    </row>
    <row r="13770" customFormat="false" ht="14.25" hidden="false" customHeight="false" outlineLevel="0" collapsed="false">
      <c r="A13770" s="53" t="s">
        <v>6930</v>
      </c>
      <c r="B13770" s="31" t="s">
        <v>6931</v>
      </c>
      <c r="C13770" s="12" t="s">
        <v>359</v>
      </c>
      <c r="D13770" s="12" t="s">
        <v>566</v>
      </c>
      <c r="E13770" s="0" t="n">
        <v>9.55</v>
      </c>
      <c r="F13770" s="32" t="n">
        <v>412.25</v>
      </c>
      <c r="H13770" s="0"/>
    </row>
    <row r="13771" customFormat="false" ht="14.25" hidden="false" customHeight="false" outlineLevel="0" collapsed="false">
      <c r="A13771" s="53" t="s">
        <v>6930</v>
      </c>
      <c r="B13771" s="31" t="s">
        <v>6931</v>
      </c>
      <c r="C13771" s="12" t="s">
        <v>324</v>
      </c>
      <c r="D13771" s="12" t="s">
        <v>566</v>
      </c>
      <c r="E13771" s="0" t="n">
        <v>43.37</v>
      </c>
      <c r="F13771" s="32" t="n">
        <v>542.4</v>
      </c>
      <c r="H13771" s="0"/>
    </row>
    <row r="13772" customFormat="false" ht="14.25" hidden="false" customHeight="false" outlineLevel="0" collapsed="false">
      <c r="A13772" s="53" t="s">
        <v>6930</v>
      </c>
      <c r="B13772" s="31" t="s">
        <v>6931</v>
      </c>
      <c r="C13772" s="12" t="s">
        <v>311</v>
      </c>
      <c r="D13772" s="12" t="s">
        <v>566</v>
      </c>
      <c r="E13772" s="0" t="n">
        <v>49327.73</v>
      </c>
      <c r="F13772" s="32" t="n">
        <v>8663.74</v>
      </c>
      <c r="H13772" s="0"/>
    </row>
    <row r="13773" customFormat="false" ht="14.25" hidden="false" customHeight="false" outlineLevel="0" collapsed="false">
      <c r="A13773" s="53" t="s">
        <v>6930</v>
      </c>
      <c r="B13773" s="31" t="s">
        <v>6931</v>
      </c>
      <c r="C13773" s="12" t="s">
        <v>344</v>
      </c>
      <c r="D13773" s="12" t="s">
        <v>566</v>
      </c>
      <c r="E13773" s="0" t="n">
        <v>155.71</v>
      </c>
      <c r="F13773" s="32" t="n">
        <v>218.69</v>
      </c>
      <c r="H13773" s="0"/>
    </row>
    <row r="13774" customFormat="false" ht="14.25" hidden="false" customHeight="false" outlineLevel="0" collapsed="false">
      <c r="A13774" s="53" t="s">
        <v>6930</v>
      </c>
      <c r="B13774" s="31" t="s">
        <v>6931</v>
      </c>
      <c r="C13774" s="12" t="s">
        <v>325</v>
      </c>
      <c r="D13774" s="12" t="s">
        <v>566</v>
      </c>
      <c r="E13774" s="0" t="n">
        <v>105</v>
      </c>
      <c r="F13774" s="32" t="n">
        <v>16.96</v>
      </c>
      <c r="H13774" s="0"/>
    </row>
    <row r="13775" customFormat="false" ht="14.25" hidden="false" customHeight="false" outlineLevel="0" collapsed="false">
      <c r="A13775" s="53" t="s">
        <v>6930</v>
      </c>
      <c r="B13775" s="31" t="s">
        <v>6931</v>
      </c>
      <c r="C13775" s="12" t="s">
        <v>319</v>
      </c>
      <c r="D13775" s="12" t="s">
        <v>566</v>
      </c>
      <c r="E13775" s="0" t="n">
        <v>1.48</v>
      </c>
      <c r="F13775" s="32" t="n">
        <v>5.39</v>
      </c>
      <c r="H13775" s="0"/>
    </row>
    <row r="13776" customFormat="false" ht="14.25" hidden="false" customHeight="false" outlineLevel="0" collapsed="false">
      <c r="A13776" s="53" t="s">
        <v>6930</v>
      </c>
      <c r="B13776" s="31" t="s">
        <v>6931</v>
      </c>
      <c r="C13776" s="12" t="s">
        <v>360</v>
      </c>
      <c r="D13776" s="12" t="s">
        <v>566</v>
      </c>
      <c r="E13776" s="0" t="n">
        <v>2.96</v>
      </c>
      <c r="F13776" s="32" t="n">
        <v>27.64</v>
      </c>
      <c r="H13776" s="0"/>
    </row>
    <row r="13777" customFormat="false" ht="14.25" hidden="false" customHeight="false" outlineLevel="0" collapsed="false">
      <c r="A13777" s="53" t="s">
        <v>6930</v>
      </c>
      <c r="B13777" s="31" t="s">
        <v>6931</v>
      </c>
      <c r="C13777" s="12" t="s">
        <v>357</v>
      </c>
      <c r="D13777" s="12" t="s">
        <v>566</v>
      </c>
      <c r="E13777" s="0" t="n">
        <v>3.16</v>
      </c>
      <c r="F13777" s="32" t="n">
        <v>28.18</v>
      </c>
      <c r="H13777" s="0"/>
    </row>
    <row r="13778" customFormat="false" ht="14.25" hidden="false" customHeight="false" outlineLevel="0" collapsed="false">
      <c r="A13778" s="53" t="s">
        <v>6930</v>
      </c>
      <c r="B13778" s="31" t="s">
        <v>6931</v>
      </c>
      <c r="C13778" s="12" t="s">
        <v>328</v>
      </c>
      <c r="D13778" s="12" t="s">
        <v>566</v>
      </c>
      <c r="E13778" s="0" t="n">
        <v>3</v>
      </c>
      <c r="F13778" s="32" t="n">
        <v>2.28</v>
      </c>
      <c r="H13778" s="0"/>
    </row>
    <row r="13779" customFormat="false" ht="14.25" hidden="false" customHeight="false" outlineLevel="0" collapsed="false">
      <c r="A13779" s="53" t="s">
        <v>6930</v>
      </c>
      <c r="B13779" s="31" t="s">
        <v>6931</v>
      </c>
      <c r="C13779" s="12" t="s">
        <v>315</v>
      </c>
      <c r="D13779" s="12" t="s">
        <v>566</v>
      </c>
      <c r="E13779" s="0" t="n">
        <v>120</v>
      </c>
      <c r="F13779" s="32" t="n">
        <v>44.02</v>
      </c>
      <c r="H13779" s="0"/>
    </row>
    <row r="13780" customFormat="false" ht="14.25" hidden="false" customHeight="false" outlineLevel="0" collapsed="false">
      <c r="A13780" s="53" t="s">
        <v>6930</v>
      </c>
      <c r="B13780" s="31" t="s">
        <v>6931</v>
      </c>
      <c r="C13780" s="12" t="s">
        <v>321</v>
      </c>
      <c r="D13780" s="12" t="s">
        <v>566</v>
      </c>
      <c r="E13780" s="0" t="n">
        <v>16</v>
      </c>
      <c r="F13780" s="32" t="n">
        <v>90.34</v>
      </c>
      <c r="H13780" s="0"/>
    </row>
    <row r="13781" customFormat="false" ht="14.25" hidden="false" customHeight="false" outlineLevel="0" collapsed="false">
      <c r="A13781" s="53" t="s">
        <v>6932</v>
      </c>
      <c r="B13781" s="31" t="s">
        <v>6933</v>
      </c>
      <c r="C13781" s="12" t="s">
        <v>354</v>
      </c>
      <c r="D13781" s="12" t="s">
        <v>566</v>
      </c>
      <c r="E13781" s="0" t="n">
        <v>0.8</v>
      </c>
      <c r="F13781" s="32" t="n">
        <v>78.58</v>
      </c>
      <c r="H13781" s="0"/>
    </row>
    <row r="13782" customFormat="false" ht="14.25" hidden="false" customHeight="false" outlineLevel="0" collapsed="false">
      <c r="A13782" s="53" t="s">
        <v>6932</v>
      </c>
      <c r="B13782" s="31" t="s">
        <v>6933</v>
      </c>
      <c r="C13782" s="12" t="s">
        <v>323</v>
      </c>
      <c r="D13782" s="12" t="s">
        <v>566</v>
      </c>
      <c r="E13782" s="0" t="n">
        <v>0.2</v>
      </c>
      <c r="F13782" s="32" t="n">
        <v>9.17</v>
      </c>
      <c r="H13782" s="0"/>
    </row>
    <row r="13783" customFormat="false" ht="14.25" hidden="false" customHeight="false" outlineLevel="0" collapsed="false">
      <c r="A13783" s="53" t="s">
        <v>6932</v>
      </c>
      <c r="B13783" s="31" t="s">
        <v>6933</v>
      </c>
      <c r="C13783" s="12" t="s">
        <v>312</v>
      </c>
      <c r="D13783" s="12" t="s">
        <v>566</v>
      </c>
      <c r="E13783" s="0" t="n">
        <v>9158.48</v>
      </c>
      <c r="F13783" s="32" t="n">
        <v>1701.11</v>
      </c>
      <c r="H13783" s="0"/>
    </row>
    <row r="13784" customFormat="false" ht="14.25" hidden="false" customHeight="false" outlineLevel="0" collapsed="false">
      <c r="A13784" s="53" t="s">
        <v>6932</v>
      </c>
      <c r="B13784" s="31" t="s">
        <v>6933</v>
      </c>
      <c r="C13784" s="12" t="s">
        <v>359</v>
      </c>
      <c r="D13784" s="12" t="s">
        <v>566</v>
      </c>
      <c r="E13784" s="0" t="n">
        <v>4.35</v>
      </c>
      <c r="F13784" s="32" t="n">
        <v>138.63</v>
      </c>
      <c r="H13784" s="0"/>
    </row>
    <row r="13785" customFormat="false" ht="14.25" hidden="false" customHeight="false" outlineLevel="0" collapsed="false">
      <c r="A13785" s="53" t="s">
        <v>6932</v>
      </c>
      <c r="B13785" s="31" t="s">
        <v>6933</v>
      </c>
      <c r="C13785" s="12" t="s">
        <v>313</v>
      </c>
      <c r="D13785" s="12" t="s">
        <v>566</v>
      </c>
      <c r="E13785" s="0" t="n">
        <v>0.49</v>
      </c>
      <c r="F13785" s="32" t="n">
        <v>26.31</v>
      </c>
      <c r="H13785" s="0"/>
    </row>
    <row r="13786" customFormat="false" ht="14.25" hidden="false" customHeight="false" outlineLevel="0" collapsed="false">
      <c r="A13786" s="53" t="s">
        <v>6932</v>
      </c>
      <c r="B13786" s="31" t="s">
        <v>6933</v>
      </c>
      <c r="C13786" s="12" t="s">
        <v>324</v>
      </c>
      <c r="D13786" s="12" t="s">
        <v>566</v>
      </c>
      <c r="E13786" s="0" t="n">
        <v>29.54</v>
      </c>
      <c r="F13786" s="32" t="n">
        <v>967.18</v>
      </c>
      <c r="H13786" s="0"/>
    </row>
    <row r="13787" customFormat="false" ht="14.25" hidden="false" customHeight="false" outlineLevel="0" collapsed="false">
      <c r="A13787" s="53" t="s">
        <v>6932</v>
      </c>
      <c r="B13787" s="31" t="s">
        <v>6933</v>
      </c>
      <c r="C13787" s="12" t="s">
        <v>374</v>
      </c>
      <c r="D13787" s="12" t="s">
        <v>566</v>
      </c>
      <c r="E13787" s="0" t="n">
        <v>1</v>
      </c>
      <c r="F13787" s="32" t="n">
        <v>4.34</v>
      </c>
      <c r="H13787" s="0"/>
    </row>
    <row r="13788" customFormat="false" ht="14.25" hidden="false" customHeight="false" outlineLevel="0" collapsed="false">
      <c r="A13788" s="53" t="s">
        <v>6932</v>
      </c>
      <c r="B13788" s="31" t="s">
        <v>6933</v>
      </c>
      <c r="C13788" s="12" t="s">
        <v>311</v>
      </c>
      <c r="D13788" s="12" t="s">
        <v>566</v>
      </c>
      <c r="E13788" s="0" t="n">
        <v>1137821.16</v>
      </c>
      <c r="F13788" s="32" t="n">
        <v>148205.64</v>
      </c>
      <c r="H13788" s="0"/>
    </row>
    <row r="13789" customFormat="false" ht="14.25" hidden="false" customHeight="false" outlineLevel="0" collapsed="false">
      <c r="A13789" s="53" t="s">
        <v>6932</v>
      </c>
      <c r="B13789" s="31" t="s">
        <v>6933</v>
      </c>
      <c r="C13789" s="12" t="s">
        <v>344</v>
      </c>
      <c r="D13789" s="12" t="s">
        <v>566</v>
      </c>
      <c r="E13789" s="0" t="n">
        <v>2.88</v>
      </c>
      <c r="F13789" s="32" t="n">
        <v>229.79</v>
      </c>
      <c r="H13789" s="0"/>
    </row>
    <row r="13790" customFormat="false" ht="14.25" hidden="false" customHeight="false" outlineLevel="0" collapsed="false">
      <c r="A13790" s="53" t="s">
        <v>6932</v>
      </c>
      <c r="B13790" s="31" t="s">
        <v>6933</v>
      </c>
      <c r="C13790" s="12" t="s">
        <v>325</v>
      </c>
      <c r="D13790" s="12" t="s">
        <v>566</v>
      </c>
      <c r="E13790" s="0" t="n">
        <v>105.24</v>
      </c>
      <c r="F13790" s="32" t="n">
        <v>267.81</v>
      </c>
      <c r="H13790" s="0"/>
    </row>
    <row r="13791" customFormat="false" ht="14.25" hidden="false" customHeight="false" outlineLevel="0" collapsed="false">
      <c r="A13791" s="53" t="s">
        <v>6932</v>
      </c>
      <c r="B13791" s="31" t="s">
        <v>6933</v>
      </c>
      <c r="C13791" s="12" t="s">
        <v>319</v>
      </c>
      <c r="D13791" s="12" t="s">
        <v>566</v>
      </c>
      <c r="E13791" s="0" t="n">
        <v>239.46</v>
      </c>
      <c r="F13791" s="32" t="n">
        <v>252.21</v>
      </c>
      <c r="H13791" s="0"/>
    </row>
    <row r="13792" customFormat="false" ht="14.25" hidden="false" customHeight="false" outlineLevel="0" collapsed="false">
      <c r="A13792" s="53" t="s">
        <v>6932</v>
      </c>
      <c r="B13792" s="31" t="s">
        <v>6933</v>
      </c>
      <c r="C13792" s="12" t="s">
        <v>360</v>
      </c>
      <c r="D13792" s="12" t="s">
        <v>566</v>
      </c>
      <c r="E13792" s="0" t="n">
        <v>50.65</v>
      </c>
      <c r="F13792" s="32" t="n">
        <v>429.97</v>
      </c>
      <c r="H13792" s="0"/>
    </row>
    <row r="13793" customFormat="false" ht="14.25" hidden="false" customHeight="false" outlineLevel="0" collapsed="false">
      <c r="A13793" s="53" t="s">
        <v>6932</v>
      </c>
      <c r="B13793" s="31" t="s">
        <v>6933</v>
      </c>
      <c r="C13793" s="12" t="s">
        <v>372</v>
      </c>
      <c r="D13793" s="12" t="s">
        <v>566</v>
      </c>
      <c r="E13793" s="0" t="n">
        <v>3.2</v>
      </c>
      <c r="F13793" s="32" t="n">
        <v>57.83</v>
      </c>
      <c r="H13793" s="0"/>
    </row>
    <row r="13794" customFormat="false" ht="14.25" hidden="false" customHeight="false" outlineLevel="0" collapsed="false">
      <c r="A13794" s="53" t="s">
        <v>6932</v>
      </c>
      <c r="B13794" s="31" t="s">
        <v>6933</v>
      </c>
      <c r="C13794" s="12" t="s">
        <v>334</v>
      </c>
      <c r="D13794" s="12" t="s">
        <v>566</v>
      </c>
      <c r="E13794" s="0" t="n">
        <v>1</v>
      </c>
      <c r="F13794" s="32" t="n">
        <v>3.83</v>
      </c>
      <c r="H13794" s="0"/>
    </row>
    <row r="13795" customFormat="false" ht="14.25" hidden="false" customHeight="false" outlineLevel="0" collapsed="false">
      <c r="A13795" s="53" t="s">
        <v>6932</v>
      </c>
      <c r="B13795" s="31" t="s">
        <v>6933</v>
      </c>
      <c r="C13795" s="12" t="s">
        <v>357</v>
      </c>
      <c r="D13795" s="12" t="s">
        <v>566</v>
      </c>
      <c r="E13795" s="0" t="n">
        <v>4.07</v>
      </c>
      <c r="F13795" s="32" t="n">
        <v>145.17</v>
      </c>
      <c r="H13795" s="0"/>
    </row>
    <row r="13796" customFormat="false" ht="14.25" hidden="false" customHeight="false" outlineLevel="0" collapsed="false">
      <c r="A13796" s="53" t="s">
        <v>6932</v>
      </c>
      <c r="B13796" s="31" t="s">
        <v>6933</v>
      </c>
      <c r="C13796" s="12" t="s">
        <v>335</v>
      </c>
      <c r="D13796" s="12" t="s">
        <v>566</v>
      </c>
      <c r="E13796" s="0" t="n">
        <v>0.6</v>
      </c>
      <c r="F13796" s="32" t="n">
        <v>13.92</v>
      </c>
      <c r="H13796" s="0"/>
    </row>
    <row r="13797" customFormat="false" ht="14.25" hidden="false" customHeight="false" outlineLevel="0" collapsed="false">
      <c r="A13797" s="53" t="s">
        <v>6932</v>
      </c>
      <c r="B13797" s="31" t="s">
        <v>6933</v>
      </c>
      <c r="C13797" s="12" t="s">
        <v>315</v>
      </c>
      <c r="D13797" s="12" t="s">
        <v>566</v>
      </c>
      <c r="E13797" s="0" t="n">
        <v>21.36</v>
      </c>
      <c r="F13797" s="32" t="n">
        <v>173.66</v>
      </c>
      <c r="H13797" s="0"/>
    </row>
    <row r="13798" customFormat="false" ht="14.25" hidden="false" customHeight="false" outlineLevel="0" collapsed="false">
      <c r="A13798" s="53" t="s">
        <v>6932</v>
      </c>
      <c r="B13798" s="31" t="s">
        <v>6933</v>
      </c>
      <c r="C13798" s="12" t="s">
        <v>316</v>
      </c>
      <c r="D13798" s="12" t="s">
        <v>566</v>
      </c>
      <c r="E13798" s="0" t="n">
        <v>1</v>
      </c>
      <c r="F13798" s="32" t="n">
        <v>6.23</v>
      </c>
      <c r="H13798" s="0"/>
    </row>
    <row r="13799" customFormat="false" ht="14.25" hidden="false" customHeight="false" outlineLevel="0" collapsed="false">
      <c r="A13799" s="53" t="s">
        <v>6932</v>
      </c>
      <c r="B13799" s="31" t="s">
        <v>6933</v>
      </c>
      <c r="C13799" s="12" t="s">
        <v>339</v>
      </c>
      <c r="D13799" s="12" t="s">
        <v>566</v>
      </c>
      <c r="E13799" s="0" t="n">
        <v>5.1</v>
      </c>
      <c r="F13799" s="32" t="n">
        <v>17.96</v>
      </c>
      <c r="H13799" s="0"/>
    </row>
    <row r="13800" customFormat="false" ht="14.25" hidden="false" customHeight="false" outlineLevel="0" collapsed="false">
      <c r="A13800" s="53" t="s">
        <v>6932</v>
      </c>
      <c r="B13800" s="31" t="s">
        <v>6933</v>
      </c>
      <c r="C13800" s="12" t="s">
        <v>321</v>
      </c>
      <c r="D13800" s="12" t="s">
        <v>566</v>
      </c>
      <c r="E13800" s="0" t="n">
        <v>21.04</v>
      </c>
      <c r="F13800" s="32" t="n">
        <v>272.08</v>
      </c>
      <c r="H13800" s="0"/>
    </row>
    <row r="13801" customFormat="false" ht="14.25" hidden="false" customHeight="false" outlineLevel="0" collapsed="false">
      <c r="A13801" s="53" t="s">
        <v>6934</v>
      </c>
      <c r="B13801" s="31" t="s">
        <v>6935</v>
      </c>
      <c r="C13801" s="12" t="s">
        <v>351</v>
      </c>
      <c r="D13801" s="12" t="s">
        <v>533</v>
      </c>
      <c r="E13801" s="0" t="n">
        <v>1</v>
      </c>
      <c r="F13801" s="32" t="n">
        <v>5</v>
      </c>
      <c r="H13801" s="0"/>
    </row>
    <row r="13802" customFormat="false" ht="14.25" hidden="false" customHeight="false" outlineLevel="0" collapsed="false">
      <c r="A13802" s="53" t="s">
        <v>6934</v>
      </c>
      <c r="B13802" s="31" t="s">
        <v>6935</v>
      </c>
      <c r="C13802" s="12" t="s">
        <v>332</v>
      </c>
      <c r="D13802" s="12" t="s">
        <v>533</v>
      </c>
      <c r="E13802" s="0" t="n">
        <v>56</v>
      </c>
      <c r="F13802" s="32" t="n">
        <v>65.36</v>
      </c>
      <c r="H13802" s="0"/>
    </row>
    <row r="13803" customFormat="false" ht="14.25" hidden="false" customHeight="false" outlineLevel="0" collapsed="false">
      <c r="A13803" s="53" t="s">
        <v>6934</v>
      </c>
      <c r="B13803" s="31" t="s">
        <v>6935</v>
      </c>
      <c r="C13803" s="12" t="s">
        <v>312</v>
      </c>
      <c r="D13803" s="12" t="s">
        <v>533</v>
      </c>
      <c r="E13803" s="0" t="n">
        <v>30331</v>
      </c>
      <c r="F13803" s="32" t="n">
        <v>40916.91</v>
      </c>
      <c r="H13803" s="0"/>
    </row>
    <row r="13804" customFormat="false" ht="14.25" hidden="false" customHeight="false" outlineLevel="0" collapsed="false">
      <c r="A13804" s="53" t="s">
        <v>6934</v>
      </c>
      <c r="B13804" s="31" t="s">
        <v>6935</v>
      </c>
      <c r="C13804" s="12" t="s">
        <v>337</v>
      </c>
      <c r="D13804" s="12" t="s">
        <v>533</v>
      </c>
      <c r="E13804" s="0" t="n">
        <v>2</v>
      </c>
      <c r="F13804" s="32" t="n">
        <v>31.61</v>
      </c>
      <c r="H13804" s="0"/>
    </row>
    <row r="13805" customFormat="false" ht="14.25" hidden="false" customHeight="false" outlineLevel="0" collapsed="false">
      <c r="A13805" s="53" t="s">
        <v>6934</v>
      </c>
      <c r="B13805" s="31" t="s">
        <v>6935</v>
      </c>
      <c r="C13805" s="12" t="s">
        <v>313</v>
      </c>
      <c r="D13805" s="12" t="s">
        <v>533</v>
      </c>
      <c r="E13805" s="0" t="n">
        <v>4</v>
      </c>
      <c r="F13805" s="32" t="n">
        <v>330.05</v>
      </c>
      <c r="H13805" s="0"/>
    </row>
    <row r="13806" customFormat="false" ht="14.25" hidden="false" customHeight="false" outlineLevel="0" collapsed="false">
      <c r="A13806" s="53" t="s">
        <v>6934</v>
      </c>
      <c r="B13806" s="31" t="s">
        <v>6935</v>
      </c>
      <c r="C13806" s="12" t="s">
        <v>311</v>
      </c>
      <c r="D13806" s="12" t="s">
        <v>533</v>
      </c>
      <c r="E13806" s="0" t="n">
        <v>443066</v>
      </c>
      <c r="F13806" s="32" t="n">
        <v>332134.07</v>
      </c>
      <c r="H13806" s="0"/>
    </row>
    <row r="13807" customFormat="false" ht="14.25" hidden="false" customHeight="false" outlineLevel="0" collapsed="false">
      <c r="A13807" s="53" t="s">
        <v>6934</v>
      </c>
      <c r="B13807" s="31" t="s">
        <v>6935</v>
      </c>
      <c r="C13807" s="12" t="s">
        <v>317</v>
      </c>
      <c r="D13807" s="12" t="s">
        <v>533</v>
      </c>
      <c r="E13807" s="0" t="n">
        <v>100</v>
      </c>
      <c r="F13807" s="32" t="n">
        <v>47.23</v>
      </c>
      <c r="H13807" s="0"/>
    </row>
    <row r="13808" customFormat="false" ht="14.25" hidden="false" customHeight="false" outlineLevel="0" collapsed="false">
      <c r="A13808" s="53" t="s">
        <v>6934</v>
      </c>
      <c r="B13808" s="31" t="s">
        <v>6935</v>
      </c>
      <c r="C13808" s="12" t="s">
        <v>344</v>
      </c>
      <c r="D13808" s="12" t="s">
        <v>533</v>
      </c>
      <c r="E13808" s="0" t="n">
        <v>249</v>
      </c>
      <c r="F13808" s="32" t="n">
        <v>8128.03</v>
      </c>
      <c r="H13808" s="0"/>
    </row>
    <row r="13809" customFormat="false" ht="14.25" hidden="false" customHeight="false" outlineLevel="0" collapsed="false">
      <c r="A13809" s="53" t="s">
        <v>6934</v>
      </c>
      <c r="B13809" s="31" t="s">
        <v>6935</v>
      </c>
      <c r="C13809" s="12" t="s">
        <v>325</v>
      </c>
      <c r="D13809" s="12" t="s">
        <v>533</v>
      </c>
      <c r="E13809" s="0" t="n">
        <v>10</v>
      </c>
      <c r="F13809" s="32" t="n">
        <v>5.17</v>
      </c>
      <c r="H13809" s="0"/>
    </row>
    <row r="13810" customFormat="false" ht="14.25" hidden="false" customHeight="false" outlineLevel="0" collapsed="false">
      <c r="A13810" s="53" t="s">
        <v>6934</v>
      </c>
      <c r="B13810" s="31" t="s">
        <v>6935</v>
      </c>
      <c r="C13810" s="12" t="s">
        <v>319</v>
      </c>
      <c r="D13810" s="12" t="s">
        <v>533</v>
      </c>
      <c r="E13810" s="0" t="n">
        <v>237</v>
      </c>
      <c r="F13810" s="32" t="n">
        <v>333.01</v>
      </c>
      <c r="H13810" s="0"/>
    </row>
    <row r="13811" customFormat="false" ht="14.25" hidden="false" customHeight="false" outlineLevel="0" collapsed="false">
      <c r="A13811" s="53" t="s">
        <v>6934</v>
      </c>
      <c r="B13811" s="31" t="s">
        <v>6935</v>
      </c>
      <c r="C13811" s="12" t="s">
        <v>390</v>
      </c>
      <c r="D13811" s="12" t="s">
        <v>533</v>
      </c>
      <c r="E13811" s="0" t="n">
        <v>3</v>
      </c>
      <c r="F13811" s="32" t="n">
        <v>6.86</v>
      </c>
      <c r="H13811" s="0"/>
    </row>
    <row r="13812" customFormat="false" ht="14.25" hidden="false" customHeight="false" outlineLevel="0" collapsed="false">
      <c r="A13812" s="53" t="s">
        <v>6934</v>
      </c>
      <c r="B13812" s="31" t="s">
        <v>6935</v>
      </c>
      <c r="C13812" s="12" t="s">
        <v>320</v>
      </c>
      <c r="D13812" s="12" t="s">
        <v>533</v>
      </c>
      <c r="E13812" s="0" t="n">
        <v>1972</v>
      </c>
      <c r="F13812" s="32" t="n">
        <v>9154.54</v>
      </c>
      <c r="H13812" s="0"/>
    </row>
    <row r="13813" customFormat="false" ht="14.25" hidden="false" customHeight="false" outlineLevel="0" collapsed="false">
      <c r="A13813" s="53" t="s">
        <v>6934</v>
      </c>
      <c r="B13813" s="31" t="s">
        <v>6935</v>
      </c>
      <c r="C13813" s="12" t="s">
        <v>355</v>
      </c>
      <c r="D13813" s="12" t="s">
        <v>533</v>
      </c>
      <c r="E13813" s="0" t="n">
        <v>1</v>
      </c>
      <c r="F13813" s="32" t="n">
        <v>2.39</v>
      </c>
      <c r="H13813" s="0"/>
    </row>
    <row r="13814" customFormat="false" ht="14.25" hidden="false" customHeight="false" outlineLevel="0" collapsed="false">
      <c r="A13814" s="53" t="s">
        <v>6934</v>
      </c>
      <c r="B13814" s="31" t="s">
        <v>6935</v>
      </c>
      <c r="C13814" s="12" t="s">
        <v>322</v>
      </c>
      <c r="D13814" s="12" t="s">
        <v>533</v>
      </c>
      <c r="E13814" s="0" t="n">
        <v>1</v>
      </c>
      <c r="F13814" s="32" t="n">
        <v>5.08</v>
      </c>
      <c r="H13814" s="0"/>
    </row>
    <row r="13815" customFormat="false" ht="14.25" hidden="false" customHeight="false" outlineLevel="0" collapsed="false">
      <c r="A13815" s="53" t="s">
        <v>6934</v>
      </c>
      <c r="B13815" s="31" t="s">
        <v>6935</v>
      </c>
      <c r="C13815" s="12" t="s">
        <v>315</v>
      </c>
      <c r="D13815" s="12" t="s">
        <v>533</v>
      </c>
      <c r="E13815" s="0" t="n">
        <v>1</v>
      </c>
      <c r="F13815" s="32" t="n">
        <v>2.22</v>
      </c>
      <c r="H13815" s="0"/>
    </row>
    <row r="13816" customFormat="false" ht="14.25" hidden="false" customHeight="false" outlineLevel="0" collapsed="false">
      <c r="A13816" s="53" t="s">
        <v>6934</v>
      </c>
      <c r="B13816" s="31" t="s">
        <v>6935</v>
      </c>
      <c r="C13816" s="12" t="s">
        <v>338</v>
      </c>
      <c r="D13816" s="12" t="s">
        <v>533</v>
      </c>
      <c r="E13816" s="0" t="n">
        <v>77</v>
      </c>
      <c r="F13816" s="32" t="n">
        <v>1730.48</v>
      </c>
      <c r="H13816" s="0"/>
    </row>
    <row r="13817" customFormat="false" ht="14.25" hidden="false" customHeight="false" outlineLevel="0" collapsed="false">
      <c r="A13817" s="53" t="s">
        <v>6934</v>
      </c>
      <c r="B13817" s="31" t="s">
        <v>6935</v>
      </c>
      <c r="C13817" s="12" t="s">
        <v>316</v>
      </c>
      <c r="D13817" s="12" t="s">
        <v>533</v>
      </c>
      <c r="E13817" s="0" t="n">
        <v>2</v>
      </c>
      <c r="F13817" s="32" t="n">
        <v>20</v>
      </c>
      <c r="H13817" s="0"/>
    </row>
    <row r="13818" customFormat="false" ht="14.25" hidden="false" customHeight="false" outlineLevel="0" collapsed="false">
      <c r="A13818" s="53" t="s">
        <v>6934</v>
      </c>
      <c r="B13818" s="31" t="s">
        <v>6935</v>
      </c>
      <c r="C13818" s="12" t="s">
        <v>314</v>
      </c>
      <c r="D13818" s="12" t="s">
        <v>533</v>
      </c>
      <c r="E13818" s="0" t="n">
        <v>1340</v>
      </c>
      <c r="F13818" s="32" t="n">
        <v>4363.79</v>
      </c>
      <c r="H13818" s="0"/>
    </row>
    <row r="13819" customFormat="false" ht="14.25" hidden="false" customHeight="false" outlineLevel="0" collapsed="false">
      <c r="A13819" s="53" t="s">
        <v>6936</v>
      </c>
      <c r="B13819" s="31" t="s">
        <v>6937</v>
      </c>
      <c r="C13819" s="12" t="s">
        <v>312</v>
      </c>
      <c r="D13819" s="12" t="s">
        <v>533</v>
      </c>
      <c r="E13819" s="0" t="n">
        <v>474</v>
      </c>
      <c r="F13819" s="32" t="n">
        <v>180.75</v>
      </c>
      <c r="H13819" s="0"/>
    </row>
    <row r="13820" customFormat="false" ht="14.25" hidden="false" customHeight="false" outlineLevel="0" collapsed="false">
      <c r="A13820" s="53" t="s">
        <v>6936</v>
      </c>
      <c r="B13820" s="31" t="s">
        <v>6937</v>
      </c>
      <c r="C13820" s="12" t="s">
        <v>311</v>
      </c>
      <c r="D13820" s="12" t="s">
        <v>533</v>
      </c>
      <c r="E13820" s="0" t="n">
        <v>5759</v>
      </c>
      <c r="F13820" s="32" t="n">
        <v>6444.13</v>
      </c>
      <c r="H13820" s="0"/>
    </row>
    <row r="13821" customFormat="false" ht="14.25" hidden="false" customHeight="false" outlineLevel="0" collapsed="false">
      <c r="A13821" s="53" t="s">
        <v>6938</v>
      </c>
      <c r="B13821" s="31" t="s">
        <v>6939</v>
      </c>
      <c r="C13821" s="12" t="s">
        <v>332</v>
      </c>
      <c r="D13821" s="12" t="s">
        <v>533</v>
      </c>
      <c r="E13821" s="0" t="n">
        <v>3</v>
      </c>
      <c r="F13821" s="32" t="n">
        <v>37.35</v>
      </c>
      <c r="H13821" s="0"/>
    </row>
    <row r="13822" customFormat="false" ht="14.25" hidden="false" customHeight="false" outlineLevel="0" collapsed="false">
      <c r="A13822" s="53" t="s">
        <v>6938</v>
      </c>
      <c r="B13822" s="31" t="s">
        <v>6939</v>
      </c>
      <c r="C13822" s="12" t="s">
        <v>312</v>
      </c>
      <c r="D13822" s="12" t="s">
        <v>533</v>
      </c>
      <c r="E13822" s="0" t="n">
        <v>1964</v>
      </c>
      <c r="F13822" s="32" t="n">
        <v>1996.24</v>
      </c>
      <c r="H13822" s="0"/>
    </row>
    <row r="13823" customFormat="false" ht="14.25" hidden="false" customHeight="false" outlineLevel="0" collapsed="false">
      <c r="A13823" s="53" t="s">
        <v>6938</v>
      </c>
      <c r="B13823" s="31" t="s">
        <v>6939</v>
      </c>
      <c r="C13823" s="12" t="s">
        <v>311</v>
      </c>
      <c r="D13823" s="12" t="s">
        <v>533</v>
      </c>
      <c r="E13823" s="0" t="n">
        <v>48930</v>
      </c>
      <c r="F13823" s="32" t="n">
        <v>61843.72</v>
      </c>
      <c r="H13823" s="0"/>
    </row>
    <row r="13824" customFormat="false" ht="14.25" hidden="false" customHeight="false" outlineLevel="0" collapsed="false">
      <c r="A13824" s="53" t="s">
        <v>6938</v>
      </c>
      <c r="B13824" s="31" t="s">
        <v>6939</v>
      </c>
      <c r="C13824" s="12" t="s">
        <v>319</v>
      </c>
      <c r="D13824" s="12" t="s">
        <v>533</v>
      </c>
      <c r="E13824" s="0" t="n">
        <v>30</v>
      </c>
      <c r="F13824" s="32" t="n">
        <v>5.16</v>
      </c>
      <c r="H13824" s="0"/>
    </row>
    <row r="13825" customFormat="false" ht="14.25" hidden="false" customHeight="false" outlineLevel="0" collapsed="false">
      <c r="A13825" s="53" t="s">
        <v>6940</v>
      </c>
      <c r="B13825" s="31" t="s">
        <v>6941</v>
      </c>
      <c r="C13825" s="12" t="s">
        <v>312</v>
      </c>
      <c r="D13825" s="12" t="s">
        <v>533</v>
      </c>
      <c r="E13825" s="0" t="n">
        <v>4941</v>
      </c>
      <c r="F13825" s="32" t="n">
        <v>5913.86</v>
      </c>
      <c r="H13825" s="0"/>
    </row>
    <row r="13826" customFormat="false" ht="14.25" hidden="false" customHeight="false" outlineLevel="0" collapsed="false">
      <c r="A13826" s="53" t="s">
        <v>6940</v>
      </c>
      <c r="B13826" s="31" t="s">
        <v>6941</v>
      </c>
      <c r="C13826" s="12" t="s">
        <v>408</v>
      </c>
      <c r="D13826" s="12" t="s">
        <v>533</v>
      </c>
      <c r="E13826" s="0" t="n">
        <v>118</v>
      </c>
      <c r="F13826" s="32" t="n">
        <v>378.78</v>
      </c>
      <c r="H13826" s="0"/>
    </row>
    <row r="13827" customFormat="false" ht="14.25" hidden="false" customHeight="false" outlineLevel="0" collapsed="false">
      <c r="A13827" s="53" t="s">
        <v>6940</v>
      </c>
      <c r="B13827" s="31" t="s">
        <v>6941</v>
      </c>
      <c r="C13827" s="12" t="s">
        <v>311</v>
      </c>
      <c r="D13827" s="12" t="s">
        <v>533</v>
      </c>
      <c r="E13827" s="0" t="n">
        <v>68856</v>
      </c>
      <c r="F13827" s="32" t="n">
        <v>9461.89</v>
      </c>
      <c r="H13827" s="0"/>
    </row>
    <row r="13828" customFormat="false" ht="14.25" hidden="false" customHeight="false" outlineLevel="0" collapsed="false">
      <c r="A13828" s="53" t="s">
        <v>6940</v>
      </c>
      <c r="B13828" s="31" t="s">
        <v>6941</v>
      </c>
      <c r="C13828" s="12" t="s">
        <v>325</v>
      </c>
      <c r="D13828" s="12" t="s">
        <v>533</v>
      </c>
      <c r="E13828" s="0" t="n">
        <v>12</v>
      </c>
      <c r="F13828" s="32" t="n">
        <v>25.46</v>
      </c>
      <c r="H13828" s="0"/>
    </row>
    <row r="13829" customFormat="false" ht="14.25" hidden="false" customHeight="false" outlineLevel="0" collapsed="false">
      <c r="A13829" s="53" t="s">
        <v>6940</v>
      </c>
      <c r="B13829" s="31" t="s">
        <v>6941</v>
      </c>
      <c r="C13829" s="12" t="s">
        <v>320</v>
      </c>
      <c r="D13829" s="12" t="s">
        <v>533</v>
      </c>
      <c r="E13829" s="0" t="n">
        <v>1525</v>
      </c>
      <c r="F13829" s="32" t="n">
        <v>2371.46</v>
      </c>
      <c r="H13829" s="0"/>
    </row>
    <row r="13830" customFormat="false" ht="14.25" hidden="false" customHeight="false" outlineLevel="0" collapsed="false">
      <c r="A13830" s="53" t="s">
        <v>6940</v>
      </c>
      <c r="B13830" s="31" t="s">
        <v>6941</v>
      </c>
      <c r="C13830" s="12" t="s">
        <v>321</v>
      </c>
      <c r="D13830" s="12" t="s">
        <v>533</v>
      </c>
      <c r="E13830" s="0" t="n">
        <v>12</v>
      </c>
      <c r="F13830" s="32" t="n">
        <v>54.68</v>
      </c>
      <c r="H13830" s="0"/>
    </row>
    <row r="13831" customFormat="false" ht="14.25" hidden="false" customHeight="false" outlineLevel="0" collapsed="false">
      <c r="A13831" s="53" t="s">
        <v>6942</v>
      </c>
      <c r="B13831" s="31" t="s">
        <v>6943</v>
      </c>
      <c r="C13831" s="12" t="s">
        <v>312</v>
      </c>
      <c r="D13831" s="12" t="s">
        <v>533</v>
      </c>
      <c r="E13831" s="0" t="n">
        <v>41</v>
      </c>
      <c r="F13831" s="32" t="n">
        <v>25.99</v>
      </c>
      <c r="H13831" s="0"/>
    </row>
    <row r="13832" customFormat="false" ht="14.25" hidden="false" customHeight="false" outlineLevel="0" collapsed="false">
      <c r="A13832" s="53" t="s">
        <v>6942</v>
      </c>
      <c r="B13832" s="31" t="s">
        <v>6943</v>
      </c>
      <c r="C13832" s="12" t="s">
        <v>311</v>
      </c>
      <c r="D13832" s="12" t="s">
        <v>533</v>
      </c>
      <c r="E13832" s="0" t="n">
        <v>147</v>
      </c>
      <c r="F13832" s="32" t="n">
        <v>137.68</v>
      </c>
      <c r="H13832" s="0"/>
    </row>
    <row r="13833" customFormat="false" ht="14.25" hidden="false" customHeight="false" outlineLevel="0" collapsed="false">
      <c r="A13833" s="53" t="s">
        <v>6942</v>
      </c>
      <c r="B13833" s="31" t="s">
        <v>6943</v>
      </c>
      <c r="C13833" s="12" t="s">
        <v>341</v>
      </c>
      <c r="D13833" s="12" t="s">
        <v>533</v>
      </c>
      <c r="E13833" s="0" t="n">
        <v>3</v>
      </c>
      <c r="F13833" s="32" t="n">
        <v>229.59</v>
      </c>
      <c r="H13833" s="0"/>
    </row>
    <row r="13834" customFormat="false" ht="14.25" hidden="false" customHeight="false" outlineLevel="0" collapsed="false">
      <c r="A13834" s="53" t="s">
        <v>6944</v>
      </c>
      <c r="B13834" s="31" t="s">
        <v>6945</v>
      </c>
      <c r="C13834" s="12" t="s">
        <v>312</v>
      </c>
      <c r="D13834" s="12" t="s">
        <v>533</v>
      </c>
      <c r="E13834" s="0" t="n">
        <v>752</v>
      </c>
      <c r="F13834" s="32" t="n">
        <v>147.62</v>
      </c>
      <c r="H13834" s="0"/>
    </row>
    <row r="13835" customFormat="false" ht="14.25" hidden="false" customHeight="false" outlineLevel="0" collapsed="false">
      <c r="A13835" s="53" t="s">
        <v>6944</v>
      </c>
      <c r="B13835" s="31" t="s">
        <v>6945</v>
      </c>
      <c r="C13835" s="12" t="s">
        <v>311</v>
      </c>
      <c r="D13835" s="12" t="s">
        <v>533</v>
      </c>
      <c r="E13835" s="0" t="n">
        <v>2034</v>
      </c>
      <c r="F13835" s="32" t="n">
        <v>3752.21</v>
      </c>
      <c r="H13835" s="0"/>
    </row>
    <row r="13836" customFormat="false" ht="14.25" hidden="false" customHeight="false" outlineLevel="0" collapsed="false">
      <c r="A13836" s="53" t="s">
        <v>6944</v>
      </c>
      <c r="B13836" s="31" t="s">
        <v>6945</v>
      </c>
      <c r="C13836" s="12" t="s">
        <v>353</v>
      </c>
      <c r="D13836" s="12" t="s">
        <v>533</v>
      </c>
      <c r="E13836" s="0" t="n">
        <v>3</v>
      </c>
      <c r="F13836" s="32" t="n">
        <v>665.35</v>
      </c>
      <c r="H13836" s="0"/>
    </row>
    <row r="13837" customFormat="false" ht="14.25" hidden="false" customHeight="false" outlineLevel="0" collapsed="false">
      <c r="A13837" s="53" t="s">
        <v>6944</v>
      </c>
      <c r="B13837" s="31" t="s">
        <v>6945</v>
      </c>
      <c r="C13837" s="12" t="s">
        <v>335</v>
      </c>
      <c r="D13837" s="12" t="s">
        <v>533</v>
      </c>
      <c r="E13837" s="0" t="n">
        <v>6</v>
      </c>
      <c r="F13837" s="32" t="n">
        <v>60.65</v>
      </c>
      <c r="H13837" s="0"/>
    </row>
    <row r="13838" customFormat="false" ht="14.25" hidden="false" customHeight="false" outlineLevel="0" collapsed="false">
      <c r="A13838" s="53" t="s">
        <v>6946</v>
      </c>
      <c r="B13838" s="31" t="s">
        <v>6947</v>
      </c>
      <c r="C13838" s="12" t="s">
        <v>312</v>
      </c>
      <c r="D13838" s="12" t="s">
        <v>533</v>
      </c>
      <c r="E13838" s="0" t="n">
        <v>4673972.2</v>
      </c>
      <c r="F13838" s="32" t="n">
        <v>104710.13</v>
      </c>
      <c r="H13838" s="0"/>
    </row>
    <row r="13839" customFormat="false" ht="14.25" hidden="false" customHeight="false" outlineLevel="0" collapsed="false">
      <c r="A13839" s="53" t="s">
        <v>6946</v>
      </c>
      <c r="B13839" s="31" t="s">
        <v>6947</v>
      </c>
      <c r="C13839" s="12" t="s">
        <v>324</v>
      </c>
      <c r="D13839" s="12" t="s">
        <v>533</v>
      </c>
      <c r="E13839" s="0" t="n">
        <v>1</v>
      </c>
      <c r="F13839" s="32" t="n">
        <v>10.34</v>
      </c>
      <c r="H13839" s="0"/>
    </row>
    <row r="13840" customFormat="false" ht="14.25" hidden="false" customHeight="false" outlineLevel="0" collapsed="false">
      <c r="A13840" s="53" t="s">
        <v>6946</v>
      </c>
      <c r="B13840" s="31" t="s">
        <v>6947</v>
      </c>
      <c r="C13840" s="12" t="s">
        <v>311</v>
      </c>
      <c r="D13840" s="12" t="s">
        <v>533</v>
      </c>
      <c r="E13840" s="0" t="n">
        <v>6070232.53</v>
      </c>
      <c r="F13840" s="32" t="n">
        <v>178024.72</v>
      </c>
      <c r="H13840" s="0"/>
    </row>
    <row r="13841" customFormat="false" ht="14.25" hidden="false" customHeight="false" outlineLevel="0" collapsed="false">
      <c r="A13841" s="53" t="s">
        <v>6946</v>
      </c>
      <c r="B13841" s="31" t="s">
        <v>6947</v>
      </c>
      <c r="C13841" s="12" t="s">
        <v>317</v>
      </c>
      <c r="D13841" s="12" t="s">
        <v>533</v>
      </c>
      <c r="E13841" s="0" t="n">
        <v>50</v>
      </c>
      <c r="F13841" s="32" t="n">
        <v>57.05</v>
      </c>
      <c r="H13841" s="0"/>
    </row>
    <row r="13842" customFormat="false" ht="14.25" hidden="false" customHeight="false" outlineLevel="0" collapsed="false">
      <c r="A13842" s="53" t="s">
        <v>6946</v>
      </c>
      <c r="B13842" s="31" t="s">
        <v>6947</v>
      </c>
      <c r="C13842" s="12" t="s">
        <v>344</v>
      </c>
      <c r="D13842" s="12" t="s">
        <v>533</v>
      </c>
      <c r="E13842" s="0" t="n">
        <v>1</v>
      </c>
      <c r="F13842" s="32" t="n">
        <v>25.01</v>
      </c>
      <c r="H13842" s="0"/>
    </row>
    <row r="13843" customFormat="false" ht="14.25" hidden="false" customHeight="false" outlineLevel="0" collapsed="false">
      <c r="A13843" s="53" t="s">
        <v>6946</v>
      </c>
      <c r="B13843" s="31" t="s">
        <v>6947</v>
      </c>
      <c r="C13843" s="12" t="s">
        <v>319</v>
      </c>
      <c r="D13843" s="12" t="s">
        <v>533</v>
      </c>
      <c r="E13843" s="0" t="n">
        <v>36</v>
      </c>
      <c r="F13843" s="32" t="n">
        <v>25.4</v>
      </c>
      <c r="H13843" s="0"/>
    </row>
    <row r="13844" customFormat="false" ht="14.25" hidden="false" customHeight="false" outlineLevel="0" collapsed="false">
      <c r="A13844" s="53" t="s">
        <v>6946</v>
      </c>
      <c r="B13844" s="31" t="s">
        <v>6947</v>
      </c>
      <c r="C13844" s="12" t="s">
        <v>320</v>
      </c>
      <c r="D13844" s="12" t="s">
        <v>533</v>
      </c>
      <c r="E13844" s="0" t="n">
        <v>431</v>
      </c>
      <c r="F13844" s="32" t="n">
        <v>234.79</v>
      </c>
      <c r="H13844" s="0"/>
    </row>
    <row r="13845" customFormat="false" ht="14.25" hidden="false" customHeight="false" outlineLevel="0" collapsed="false">
      <c r="A13845" s="53" t="s">
        <v>6946</v>
      </c>
      <c r="B13845" s="31" t="s">
        <v>6947</v>
      </c>
      <c r="C13845" s="12" t="s">
        <v>353</v>
      </c>
      <c r="D13845" s="12" t="s">
        <v>533</v>
      </c>
      <c r="E13845" s="0" t="n">
        <v>3</v>
      </c>
      <c r="F13845" s="32" t="n">
        <v>35.09</v>
      </c>
      <c r="H13845" s="0"/>
    </row>
    <row r="13846" customFormat="false" ht="14.25" hidden="false" customHeight="false" outlineLevel="0" collapsed="false">
      <c r="A13846" s="53" t="s">
        <v>6946</v>
      </c>
      <c r="B13846" s="31" t="s">
        <v>6947</v>
      </c>
      <c r="C13846" s="12" t="s">
        <v>314</v>
      </c>
      <c r="D13846" s="12" t="s">
        <v>533</v>
      </c>
      <c r="E13846" s="0" t="n">
        <v>400</v>
      </c>
      <c r="F13846" s="32" t="n">
        <v>309.37</v>
      </c>
      <c r="H13846" s="0"/>
    </row>
    <row r="13847" customFormat="false" ht="14.25" hidden="false" customHeight="false" outlineLevel="0" collapsed="false">
      <c r="A13847" s="53" t="s">
        <v>6948</v>
      </c>
      <c r="B13847" s="31" t="s">
        <v>6949</v>
      </c>
      <c r="C13847" s="12" t="s">
        <v>311</v>
      </c>
      <c r="D13847" s="12" t="s">
        <v>566</v>
      </c>
      <c r="E13847" s="0" t="n">
        <v>41</v>
      </c>
      <c r="F13847" s="32" t="n">
        <v>40.54</v>
      </c>
      <c r="H13847" s="0"/>
    </row>
    <row r="13848" customFormat="false" ht="14.25" hidden="false" customHeight="false" outlineLevel="0" collapsed="false">
      <c r="A13848" s="53" t="s">
        <v>6950</v>
      </c>
      <c r="B13848" s="31" t="s">
        <v>6951</v>
      </c>
      <c r="C13848" s="12" t="s">
        <v>312</v>
      </c>
      <c r="D13848" s="12" t="s">
        <v>566</v>
      </c>
      <c r="E13848" s="0" t="n">
        <v>82.5</v>
      </c>
      <c r="F13848" s="32" t="n">
        <v>123.23</v>
      </c>
      <c r="H13848" s="0"/>
    </row>
    <row r="13849" customFormat="false" ht="14.25" hidden="false" customHeight="false" outlineLevel="0" collapsed="false">
      <c r="A13849" s="53" t="s">
        <v>6950</v>
      </c>
      <c r="B13849" s="31" t="s">
        <v>6951</v>
      </c>
      <c r="C13849" s="12" t="s">
        <v>311</v>
      </c>
      <c r="D13849" s="12" t="s">
        <v>566</v>
      </c>
      <c r="E13849" s="0" t="n">
        <v>3780</v>
      </c>
      <c r="F13849" s="32" t="n">
        <v>2217.63</v>
      </c>
      <c r="H13849" s="0"/>
    </row>
    <row r="13850" customFormat="false" ht="14.25" hidden="false" customHeight="false" outlineLevel="0" collapsed="false">
      <c r="A13850" s="53" t="s">
        <v>6952</v>
      </c>
      <c r="B13850" s="31" t="s">
        <v>6953</v>
      </c>
      <c r="C13850" s="12" t="s">
        <v>312</v>
      </c>
      <c r="D13850" s="12" t="s">
        <v>566</v>
      </c>
      <c r="E13850" s="0" t="n">
        <v>911</v>
      </c>
      <c r="F13850" s="32" t="n">
        <v>93.35</v>
      </c>
      <c r="H13850" s="0"/>
    </row>
    <row r="13851" customFormat="false" ht="14.25" hidden="false" customHeight="false" outlineLevel="0" collapsed="false">
      <c r="A13851" s="53" t="s">
        <v>6952</v>
      </c>
      <c r="B13851" s="31" t="s">
        <v>6953</v>
      </c>
      <c r="C13851" s="12" t="s">
        <v>311</v>
      </c>
      <c r="D13851" s="12" t="s">
        <v>566</v>
      </c>
      <c r="E13851" s="0" t="n">
        <v>761</v>
      </c>
      <c r="F13851" s="32" t="n">
        <v>334.22</v>
      </c>
      <c r="H13851" s="0"/>
    </row>
    <row r="13852" customFormat="false" ht="14.25" hidden="false" customHeight="false" outlineLevel="0" collapsed="false">
      <c r="A13852" s="53" t="s">
        <v>6954</v>
      </c>
      <c r="B13852" s="31" t="s">
        <v>6955</v>
      </c>
      <c r="C13852" s="12" t="s">
        <v>312</v>
      </c>
      <c r="D13852" s="12" t="s">
        <v>566</v>
      </c>
      <c r="E13852" s="0" t="n">
        <v>205634.12</v>
      </c>
      <c r="F13852" s="32" t="n">
        <v>14871.98</v>
      </c>
      <c r="H13852" s="0"/>
    </row>
    <row r="13853" customFormat="false" ht="14.25" hidden="false" customHeight="false" outlineLevel="0" collapsed="false">
      <c r="A13853" s="53" t="s">
        <v>6954</v>
      </c>
      <c r="B13853" s="31" t="s">
        <v>6955</v>
      </c>
      <c r="C13853" s="12" t="s">
        <v>349</v>
      </c>
      <c r="D13853" s="12" t="s">
        <v>566</v>
      </c>
      <c r="E13853" s="0" t="n">
        <v>30</v>
      </c>
      <c r="F13853" s="32" t="n">
        <v>2.61</v>
      </c>
      <c r="H13853" s="0"/>
    </row>
    <row r="13854" customFormat="false" ht="14.25" hidden="false" customHeight="false" outlineLevel="0" collapsed="false">
      <c r="A13854" s="53" t="s">
        <v>6954</v>
      </c>
      <c r="B13854" s="31" t="s">
        <v>6955</v>
      </c>
      <c r="C13854" s="12" t="s">
        <v>311</v>
      </c>
      <c r="D13854" s="12" t="s">
        <v>566</v>
      </c>
      <c r="E13854" s="0" t="n">
        <v>29794.91</v>
      </c>
      <c r="F13854" s="32" t="n">
        <v>13482.23</v>
      </c>
      <c r="H13854" s="0"/>
    </row>
    <row r="13855" customFormat="false" ht="14.25" hidden="false" customHeight="false" outlineLevel="0" collapsed="false">
      <c r="A13855" s="53" t="s">
        <v>6954</v>
      </c>
      <c r="B13855" s="31" t="s">
        <v>6955</v>
      </c>
      <c r="C13855" s="12" t="s">
        <v>319</v>
      </c>
      <c r="D13855" s="12" t="s">
        <v>566</v>
      </c>
      <c r="E13855" s="0" t="n">
        <v>200</v>
      </c>
      <c r="F13855" s="32" t="n">
        <v>34.96</v>
      </c>
      <c r="H13855" s="0"/>
    </row>
    <row r="13856" customFormat="false" ht="14.25" hidden="false" customHeight="false" outlineLevel="0" collapsed="false">
      <c r="A13856" s="53" t="s">
        <v>6954</v>
      </c>
      <c r="B13856" s="31" t="s">
        <v>6955</v>
      </c>
      <c r="C13856" s="12" t="s">
        <v>315</v>
      </c>
      <c r="D13856" s="12" t="s">
        <v>566</v>
      </c>
      <c r="E13856" s="0" t="n">
        <v>79</v>
      </c>
      <c r="F13856" s="32" t="n">
        <v>6.45</v>
      </c>
      <c r="H13856" s="0"/>
    </row>
    <row r="13857" customFormat="false" ht="14.25" hidden="false" customHeight="false" outlineLevel="0" collapsed="false">
      <c r="A13857" s="53" t="s">
        <v>6956</v>
      </c>
      <c r="B13857" s="31" t="s">
        <v>6957</v>
      </c>
      <c r="C13857" s="12" t="s">
        <v>312</v>
      </c>
      <c r="D13857" s="12" t="s">
        <v>566</v>
      </c>
      <c r="E13857" s="0" t="n">
        <v>1140</v>
      </c>
      <c r="F13857" s="32" t="n">
        <v>224.5</v>
      </c>
      <c r="H13857" s="0"/>
    </row>
    <row r="13858" customFormat="false" ht="14.25" hidden="false" customHeight="false" outlineLevel="0" collapsed="false">
      <c r="A13858" s="53" t="s">
        <v>6956</v>
      </c>
      <c r="B13858" s="31" t="s">
        <v>6957</v>
      </c>
      <c r="C13858" s="12" t="s">
        <v>311</v>
      </c>
      <c r="D13858" s="12" t="s">
        <v>566</v>
      </c>
      <c r="E13858" s="0" t="n">
        <v>81896.86</v>
      </c>
      <c r="F13858" s="32" t="n">
        <v>8828.74</v>
      </c>
      <c r="H13858" s="0"/>
    </row>
    <row r="13859" customFormat="false" ht="14.25" hidden="false" customHeight="false" outlineLevel="0" collapsed="false">
      <c r="A13859" s="53" t="s">
        <v>6958</v>
      </c>
      <c r="B13859" s="31" t="s">
        <v>6959</v>
      </c>
      <c r="C13859" s="12" t="s">
        <v>312</v>
      </c>
      <c r="D13859" s="12" t="s">
        <v>566</v>
      </c>
      <c r="E13859" s="0" t="n">
        <v>17439</v>
      </c>
      <c r="F13859" s="32" t="n">
        <v>1281.94</v>
      </c>
      <c r="H13859" s="0"/>
    </row>
    <row r="13860" customFormat="false" ht="14.25" hidden="false" customHeight="false" outlineLevel="0" collapsed="false">
      <c r="A13860" s="53" t="s">
        <v>6958</v>
      </c>
      <c r="B13860" s="31" t="s">
        <v>6959</v>
      </c>
      <c r="C13860" s="12" t="s">
        <v>311</v>
      </c>
      <c r="D13860" s="12" t="s">
        <v>566</v>
      </c>
      <c r="E13860" s="0" t="n">
        <v>117071.04</v>
      </c>
      <c r="F13860" s="32" t="n">
        <v>9798.52</v>
      </c>
      <c r="H13860" s="0"/>
    </row>
    <row r="13861" customFormat="false" ht="14.25" hidden="false" customHeight="false" outlineLevel="0" collapsed="false">
      <c r="A13861" s="53" t="s">
        <v>6958</v>
      </c>
      <c r="B13861" s="31" t="s">
        <v>6959</v>
      </c>
      <c r="C13861" s="12" t="s">
        <v>317</v>
      </c>
      <c r="D13861" s="12" t="s">
        <v>566</v>
      </c>
      <c r="E13861" s="0" t="n">
        <v>7</v>
      </c>
      <c r="F13861" s="32" t="n">
        <v>1</v>
      </c>
      <c r="H13861" s="0"/>
    </row>
    <row r="13862" customFormat="false" ht="14.25" hidden="false" customHeight="false" outlineLevel="0" collapsed="false">
      <c r="A13862" s="53" t="s">
        <v>6960</v>
      </c>
      <c r="B13862" s="31" t="s">
        <v>6961</v>
      </c>
      <c r="C13862" s="12" t="s">
        <v>496</v>
      </c>
      <c r="D13862" s="12" t="s">
        <v>566</v>
      </c>
      <c r="E13862" s="0" t="n">
        <v>51</v>
      </c>
      <c r="F13862" s="32" t="n">
        <v>12.82</v>
      </c>
      <c r="H13862" s="0"/>
    </row>
    <row r="13863" customFormat="false" ht="14.25" hidden="false" customHeight="false" outlineLevel="0" collapsed="false">
      <c r="A13863" s="53" t="s">
        <v>6960</v>
      </c>
      <c r="B13863" s="31" t="s">
        <v>6961</v>
      </c>
      <c r="C13863" s="12" t="s">
        <v>391</v>
      </c>
      <c r="D13863" s="12" t="s">
        <v>566</v>
      </c>
      <c r="E13863" s="0" t="n">
        <v>17</v>
      </c>
      <c r="F13863" s="32" t="n">
        <v>10.24</v>
      </c>
      <c r="H13863" s="0"/>
    </row>
    <row r="13864" customFormat="false" ht="14.25" hidden="false" customHeight="false" outlineLevel="0" collapsed="false">
      <c r="A13864" s="53" t="s">
        <v>6960</v>
      </c>
      <c r="B13864" s="31" t="s">
        <v>6961</v>
      </c>
      <c r="C13864" s="12" t="s">
        <v>312</v>
      </c>
      <c r="D13864" s="12" t="s">
        <v>566</v>
      </c>
      <c r="E13864" s="0" t="n">
        <v>553797.2</v>
      </c>
      <c r="F13864" s="32" t="n">
        <v>78828.59</v>
      </c>
      <c r="H13864" s="0"/>
    </row>
    <row r="13865" customFormat="false" ht="14.25" hidden="false" customHeight="false" outlineLevel="0" collapsed="false">
      <c r="A13865" s="53" t="s">
        <v>6960</v>
      </c>
      <c r="B13865" s="31" t="s">
        <v>6961</v>
      </c>
      <c r="C13865" s="12" t="s">
        <v>324</v>
      </c>
      <c r="D13865" s="12" t="s">
        <v>566</v>
      </c>
      <c r="E13865" s="0" t="n">
        <v>8.5</v>
      </c>
      <c r="F13865" s="32" t="n">
        <v>8.35</v>
      </c>
      <c r="H13865" s="0"/>
    </row>
    <row r="13866" customFormat="false" ht="14.25" hidden="false" customHeight="false" outlineLevel="0" collapsed="false">
      <c r="A13866" s="53" t="s">
        <v>6960</v>
      </c>
      <c r="B13866" s="31" t="s">
        <v>6961</v>
      </c>
      <c r="C13866" s="12" t="s">
        <v>311</v>
      </c>
      <c r="D13866" s="12" t="s">
        <v>566</v>
      </c>
      <c r="E13866" s="0" t="n">
        <v>2648502.56</v>
      </c>
      <c r="F13866" s="32" t="n">
        <v>459524.72</v>
      </c>
      <c r="H13866" s="0"/>
    </row>
    <row r="13867" customFormat="false" ht="14.25" hidden="false" customHeight="false" outlineLevel="0" collapsed="false">
      <c r="A13867" s="53" t="s">
        <v>6960</v>
      </c>
      <c r="B13867" s="31" t="s">
        <v>6961</v>
      </c>
      <c r="C13867" s="12" t="s">
        <v>317</v>
      </c>
      <c r="D13867" s="12" t="s">
        <v>566</v>
      </c>
      <c r="E13867" s="0" t="n">
        <v>32</v>
      </c>
      <c r="F13867" s="32" t="n">
        <v>978.46</v>
      </c>
      <c r="H13867" s="0"/>
    </row>
    <row r="13868" customFormat="false" ht="14.25" hidden="false" customHeight="false" outlineLevel="0" collapsed="false">
      <c r="A13868" s="53" t="s">
        <v>6960</v>
      </c>
      <c r="B13868" s="31" t="s">
        <v>6961</v>
      </c>
      <c r="C13868" s="12" t="s">
        <v>422</v>
      </c>
      <c r="D13868" s="12" t="s">
        <v>566</v>
      </c>
      <c r="E13868" s="0" t="n">
        <v>25</v>
      </c>
      <c r="F13868" s="32" t="n">
        <v>5.78</v>
      </c>
      <c r="H13868" s="0"/>
    </row>
    <row r="13869" customFormat="false" ht="14.25" hidden="false" customHeight="false" outlineLevel="0" collapsed="false">
      <c r="A13869" s="53" t="s">
        <v>6960</v>
      </c>
      <c r="B13869" s="31" t="s">
        <v>6961</v>
      </c>
      <c r="C13869" s="12" t="s">
        <v>344</v>
      </c>
      <c r="D13869" s="12" t="s">
        <v>566</v>
      </c>
      <c r="E13869" s="0" t="n">
        <v>1034</v>
      </c>
      <c r="F13869" s="32" t="n">
        <v>1610.39</v>
      </c>
      <c r="H13869" s="0"/>
    </row>
    <row r="13870" customFormat="false" ht="14.25" hidden="false" customHeight="false" outlineLevel="0" collapsed="false">
      <c r="A13870" s="53" t="s">
        <v>6960</v>
      </c>
      <c r="B13870" s="31" t="s">
        <v>6961</v>
      </c>
      <c r="C13870" s="12" t="s">
        <v>325</v>
      </c>
      <c r="D13870" s="12" t="s">
        <v>566</v>
      </c>
      <c r="E13870" s="0" t="n">
        <v>73.5</v>
      </c>
      <c r="F13870" s="32" t="n">
        <v>247.12</v>
      </c>
      <c r="H13870" s="0"/>
    </row>
    <row r="13871" customFormat="false" ht="14.25" hidden="false" customHeight="false" outlineLevel="0" collapsed="false">
      <c r="A13871" s="53" t="s">
        <v>6960</v>
      </c>
      <c r="B13871" s="31" t="s">
        <v>6961</v>
      </c>
      <c r="C13871" s="12" t="s">
        <v>319</v>
      </c>
      <c r="D13871" s="12" t="s">
        <v>566</v>
      </c>
      <c r="E13871" s="0" t="n">
        <v>518.8</v>
      </c>
      <c r="F13871" s="32" t="n">
        <v>301.71</v>
      </c>
      <c r="H13871" s="0"/>
    </row>
    <row r="13872" customFormat="false" ht="14.25" hidden="false" customHeight="false" outlineLevel="0" collapsed="false">
      <c r="A13872" s="53" t="s">
        <v>6960</v>
      </c>
      <c r="B13872" s="31" t="s">
        <v>6961</v>
      </c>
      <c r="C13872" s="12" t="s">
        <v>320</v>
      </c>
      <c r="D13872" s="12" t="s">
        <v>566</v>
      </c>
      <c r="E13872" s="0" t="n">
        <v>16.5</v>
      </c>
      <c r="F13872" s="32" t="n">
        <v>137.07</v>
      </c>
      <c r="H13872" s="0"/>
    </row>
    <row r="13873" customFormat="false" ht="14.25" hidden="false" customHeight="false" outlineLevel="0" collapsed="false">
      <c r="A13873" s="53" t="s">
        <v>6960</v>
      </c>
      <c r="B13873" s="31" t="s">
        <v>6961</v>
      </c>
      <c r="C13873" s="12" t="s">
        <v>524</v>
      </c>
      <c r="D13873" s="12" t="s">
        <v>566</v>
      </c>
      <c r="E13873" s="0" t="n">
        <v>105</v>
      </c>
      <c r="F13873" s="32" t="n">
        <v>16</v>
      </c>
      <c r="H13873" s="0"/>
    </row>
    <row r="13874" customFormat="false" ht="14.25" hidden="false" customHeight="false" outlineLevel="0" collapsed="false">
      <c r="A13874" s="53" t="s">
        <v>6960</v>
      </c>
      <c r="B13874" s="31" t="s">
        <v>6961</v>
      </c>
      <c r="C13874" s="12" t="s">
        <v>355</v>
      </c>
      <c r="D13874" s="12" t="s">
        <v>566</v>
      </c>
      <c r="E13874" s="0" t="n">
        <v>1</v>
      </c>
      <c r="F13874" s="32" t="n">
        <v>4.33</v>
      </c>
      <c r="H13874" s="0"/>
    </row>
    <row r="13875" customFormat="false" ht="14.25" hidden="false" customHeight="false" outlineLevel="0" collapsed="false">
      <c r="A13875" s="53" t="s">
        <v>6960</v>
      </c>
      <c r="B13875" s="31" t="s">
        <v>6961</v>
      </c>
      <c r="C13875" s="12" t="s">
        <v>353</v>
      </c>
      <c r="D13875" s="12" t="s">
        <v>566</v>
      </c>
      <c r="E13875" s="0" t="n">
        <v>1</v>
      </c>
      <c r="F13875" s="32" t="n">
        <v>5.43</v>
      </c>
      <c r="H13875" s="0"/>
    </row>
    <row r="13876" customFormat="false" ht="14.25" hidden="false" customHeight="false" outlineLevel="0" collapsed="false">
      <c r="A13876" s="53" t="s">
        <v>6960</v>
      </c>
      <c r="B13876" s="31" t="s">
        <v>6961</v>
      </c>
      <c r="C13876" s="12" t="s">
        <v>315</v>
      </c>
      <c r="D13876" s="12" t="s">
        <v>566</v>
      </c>
      <c r="E13876" s="0" t="n">
        <v>10862.48</v>
      </c>
      <c r="F13876" s="32" t="n">
        <v>9504.65</v>
      </c>
      <c r="H13876" s="0"/>
    </row>
    <row r="13877" customFormat="false" ht="14.25" hidden="false" customHeight="false" outlineLevel="0" collapsed="false">
      <c r="A13877" s="53" t="s">
        <v>6960</v>
      </c>
      <c r="B13877" s="31" t="s">
        <v>6961</v>
      </c>
      <c r="C13877" s="12" t="s">
        <v>339</v>
      </c>
      <c r="D13877" s="12" t="s">
        <v>566</v>
      </c>
      <c r="E13877" s="0" t="n">
        <v>170</v>
      </c>
      <c r="F13877" s="32" t="n">
        <v>619.52</v>
      </c>
      <c r="H13877" s="0"/>
    </row>
    <row r="13878" customFormat="false" ht="14.25" hidden="false" customHeight="false" outlineLevel="0" collapsed="false">
      <c r="A13878" s="53" t="s">
        <v>6960</v>
      </c>
      <c r="B13878" s="31" t="s">
        <v>6961</v>
      </c>
      <c r="C13878" s="12" t="s">
        <v>321</v>
      </c>
      <c r="D13878" s="12" t="s">
        <v>566</v>
      </c>
      <c r="E13878" s="0" t="n">
        <v>325.8</v>
      </c>
      <c r="F13878" s="32" t="n">
        <v>2488.95</v>
      </c>
      <c r="H13878" s="0"/>
    </row>
    <row r="13879" customFormat="false" ht="14.25" hidden="false" customHeight="false" outlineLevel="0" collapsed="false">
      <c r="A13879" s="53" t="s">
        <v>6960</v>
      </c>
      <c r="B13879" s="31" t="s">
        <v>6961</v>
      </c>
      <c r="C13879" s="12" t="s">
        <v>314</v>
      </c>
      <c r="D13879" s="12" t="s">
        <v>566</v>
      </c>
      <c r="E13879" s="0" t="n">
        <v>10</v>
      </c>
      <c r="F13879" s="32" t="n">
        <v>2.83</v>
      </c>
      <c r="H13879" s="0"/>
    </row>
    <row r="13880" customFormat="false" ht="14.25" hidden="false" customHeight="false" outlineLevel="0" collapsed="false">
      <c r="A13880" s="53" t="s">
        <v>6962</v>
      </c>
      <c r="B13880" s="31" t="s">
        <v>6963</v>
      </c>
      <c r="C13880" s="12" t="s">
        <v>424</v>
      </c>
      <c r="D13880" s="12" t="s">
        <v>566</v>
      </c>
      <c r="E13880" s="0" t="n">
        <v>30</v>
      </c>
      <c r="F13880" s="32" t="n">
        <v>20.58</v>
      </c>
      <c r="H13880" s="0"/>
    </row>
    <row r="13881" customFormat="false" ht="14.25" hidden="false" customHeight="false" outlineLevel="0" collapsed="false">
      <c r="A13881" s="53" t="s">
        <v>6962</v>
      </c>
      <c r="B13881" s="31" t="s">
        <v>6963</v>
      </c>
      <c r="C13881" s="12" t="s">
        <v>312</v>
      </c>
      <c r="D13881" s="12" t="s">
        <v>566</v>
      </c>
      <c r="E13881" s="0" t="n">
        <v>63085.89</v>
      </c>
      <c r="F13881" s="32" t="n">
        <v>9970.44</v>
      </c>
      <c r="H13881" s="0"/>
    </row>
    <row r="13882" customFormat="false" ht="14.25" hidden="false" customHeight="false" outlineLevel="0" collapsed="false">
      <c r="A13882" s="53" t="s">
        <v>6962</v>
      </c>
      <c r="B13882" s="31" t="s">
        <v>6963</v>
      </c>
      <c r="C13882" s="12" t="s">
        <v>313</v>
      </c>
      <c r="D13882" s="12" t="s">
        <v>566</v>
      </c>
      <c r="E13882" s="0" t="n">
        <v>1.5</v>
      </c>
      <c r="F13882" s="32" t="n">
        <v>7.16</v>
      </c>
      <c r="H13882" s="0"/>
    </row>
    <row r="13883" customFormat="false" ht="14.25" hidden="false" customHeight="false" outlineLevel="0" collapsed="false">
      <c r="A13883" s="53" t="s">
        <v>6962</v>
      </c>
      <c r="B13883" s="31" t="s">
        <v>6963</v>
      </c>
      <c r="C13883" s="12" t="s">
        <v>311</v>
      </c>
      <c r="D13883" s="12" t="s">
        <v>566</v>
      </c>
      <c r="E13883" s="0" t="n">
        <v>412788.77</v>
      </c>
      <c r="F13883" s="32" t="n">
        <v>109722.57</v>
      </c>
      <c r="H13883" s="0"/>
    </row>
    <row r="13884" customFormat="false" ht="14.25" hidden="false" customHeight="false" outlineLevel="0" collapsed="false">
      <c r="A13884" s="53" t="s">
        <v>6962</v>
      </c>
      <c r="B13884" s="31" t="s">
        <v>6963</v>
      </c>
      <c r="C13884" s="12" t="s">
        <v>344</v>
      </c>
      <c r="D13884" s="12" t="s">
        <v>566</v>
      </c>
      <c r="E13884" s="0" t="n">
        <v>25</v>
      </c>
      <c r="F13884" s="32" t="n">
        <v>82.75</v>
      </c>
      <c r="H13884" s="0"/>
    </row>
    <row r="13885" customFormat="false" ht="14.25" hidden="false" customHeight="false" outlineLevel="0" collapsed="false">
      <c r="A13885" s="53" t="s">
        <v>6962</v>
      </c>
      <c r="B13885" s="31" t="s">
        <v>6963</v>
      </c>
      <c r="C13885" s="12" t="s">
        <v>319</v>
      </c>
      <c r="D13885" s="12" t="s">
        <v>566</v>
      </c>
      <c r="E13885" s="0" t="n">
        <v>251.4</v>
      </c>
      <c r="F13885" s="32" t="n">
        <v>83.28</v>
      </c>
      <c r="H13885" s="0"/>
    </row>
    <row r="13886" customFormat="false" ht="14.25" hidden="false" customHeight="false" outlineLevel="0" collapsed="false">
      <c r="A13886" s="53" t="s">
        <v>6962</v>
      </c>
      <c r="B13886" s="31" t="s">
        <v>6963</v>
      </c>
      <c r="C13886" s="12" t="s">
        <v>326</v>
      </c>
      <c r="D13886" s="12" t="s">
        <v>566</v>
      </c>
      <c r="E13886" s="0" t="n">
        <v>8.5</v>
      </c>
      <c r="F13886" s="32" t="n">
        <v>6.28</v>
      </c>
      <c r="H13886" s="0"/>
    </row>
    <row r="13887" customFormat="false" ht="14.25" hidden="false" customHeight="false" outlineLevel="0" collapsed="false">
      <c r="A13887" s="53" t="s">
        <v>6962</v>
      </c>
      <c r="B13887" s="31" t="s">
        <v>6963</v>
      </c>
      <c r="C13887" s="12" t="s">
        <v>315</v>
      </c>
      <c r="D13887" s="12" t="s">
        <v>566</v>
      </c>
      <c r="E13887" s="0" t="n">
        <v>25.6</v>
      </c>
      <c r="F13887" s="32" t="n">
        <v>31.67</v>
      </c>
      <c r="H13887" s="0"/>
    </row>
    <row r="13888" customFormat="false" ht="14.25" hidden="false" customHeight="false" outlineLevel="0" collapsed="false">
      <c r="A13888" s="53" t="s">
        <v>6962</v>
      </c>
      <c r="B13888" s="31" t="s">
        <v>6963</v>
      </c>
      <c r="C13888" s="12" t="s">
        <v>321</v>
      </c>
      <c r="D13888" s="12" t="s">
        <v>566</v>
      </c>
      <c r="E13888" s="0" t="n">
        <v>24.08</v>
      </c>
      <c r="F13888" s="32" t="n">
        <v>1342.18</v>
      </c>
      <c r="H13888" s="0"/>
    </row>
    <row r="13889" customFormat="false" ht="14.25" hidden="false" customHeight="false" outlineLevel="0" collapsed="false">
      <c r="A13889" s="53" t="s">
        <v>6964</v>
      </c>
      <c r="B13889" s="31" t="s">
        <v>6965</v>
      </c>
      <c r="C13889" s="12" t="s">
        <v>312</v>
      </c>
      <c r="D13889" s="12" t="s">
        <v>566</v>
      </c>
      <c r="E13889" s="0" t="n">
        <v>44807.46</v>
      </c>
      <c r="F13889" s="32" t="n">
        <v>9437.04</v>
      </c>
      <c r="H13889" s="0"/>
    </row>
    <row r="13890" customFormat="false" ht="14.25" hidden="false" customHeight="false" outlineLevel="0" collapsed="false">
      <c r="A13890" s="53" t="s">
        <v>6964</v>
      </c>
      <c r="B13890" s="31" t="s">
        <v>6965</v>
      </c>
      <c r="C13890" s="12" t="s">
        <v>324</v>
      </c>
      <c r="D13890" s="12" t="s">
        <v>566</v>
      </c>
      <c r="E13890" s="0" t="n">
        <v>4.5</v>
      </c>
      <c r="F13890" s="32" t="n">
        <v>7.1</v>
      </c>
      <c r="H13890" s="0"/>
    </row>
    <row r="13891" customFormat="false" ht="14.25" hidden="false" customHeight="false" outlineLevel="0" collapsed="false">
      <c r="A13891" s="53" t="s">
        <v>6964</v>
      </c>
      <c r="B13891" s="31" t="s">
        <v>6965</v>
      </c>
      <c r="C13891" s="12" t="s">
        <v>311</v>
      </c>
      <c r="D13891" s="12" t="s">
        <v>566</v>
      </c>
      <c r="E13891" s="0" t="n">
        <v>268623.62</v>
      </c>
      <c r="F13891" s="32" t="n">
        <v>35332.4</v>
      </c>
      <c r="H13891" s="0"/>
    </row>
    <row r="13892" customFormat="false" ht="14.25" hidden="false" customHeight="false" outlineLevel="0" collapsed="false">
      <c r="A13892" s="53" t="s">
        <v>6964</v>
      </c>
      <c r="B13892" s="31" t="s">
        <v>6965</v>
      </c>
      <c r="C13892" s="12" t="s">
        <v>344</v>
      </c>
      <c r="D13892" s="12" t="s">
        <v>566</v>
      </c>
      <c r="E13892" s="0" t="n">
        <v>1779.8</v>
      </c>
      <c r="F13892" s="32" t="n">
        <v>675.58</v>
      </c>
      <c r="H13892" s="0"/>
    </row>
    <row r="13893" customFormat="false" ht="14.25" hidden="false" customHeight="false" outlineLevel="0" collapsed="false">
      <c r="A13893" s="53" t="s">
        <v>6964</v>
      </c>
      <c r="B13893" s="31" t="s">
        <v>6965</v>
      </c>
      <c r="C13893" s="12" t="s">
        <v>319</v>
      </c>
      <c r="D13893" s="12" t="s">
        <v>566</v>
      </c>
      <c r="E13893" s="0" t="n">
        <v>342.9</v>
      </c>
      <c r="F13893" s="32" t="n">
        <v>72.31</v>
      </c>
      <c r="H13893" s="0"/>
    </row>
    <row r="13894" customFormat="false" ht="14.25" hidden="false" customHeight="false" outlineLevel="0" collapsed="false">
      <c r="A13894" s="53" t="s">
        <v>6964</v>
      </c>
      <c r="B13894" s="31" t="s">
        <v>6965</v>
      </c>
      <c r="C13894" s="12" t="s">
        <v>320</v>
      </c>
      <c r="D13894" s="12" t="s">
        <v>566</v>
      </c>
      <c r="E13894" s="0" t="n">
        <v>3</v>
      </c>
      <c r="F13894" s="32" t="n">
        <v>12.55</v>
      </c>
      <c r="H13894" s="0"/>
    </row>
    <row r="13895" customFormat="false" ht="14.25" hidden="false" customHeight="false" outlineLevel="0" collapsed="false">
      <c r="A13895" s="53" t="s">
        <v>6964</v>
      </c>
      <c r="B13895" s="31" t="s">
        <v>6965</v>
      </c>
      <c r="C13895" s="12" t="s">
        <v>341</v>
      </c>
      <c r="D13895" s="12" t="s">
        <v>566</v>
      </c>
      <c r="E13895" s="0" t="n">
        <v>16</v>
      </c>
      <c r="F13895" s="32" t="n">
        <v>13.64</v>
      </c>
      <c r="H13895" s="0"/>
    </row>
    <row r="13896" customFormat="false" ht="14.25" hidden="false" customHeight="false" outlineLevel="0" collapsed="false">
      <c r="A13896" s="53" t="s">
        <v>6964</v>
      </c>
      <c r="B13896" s="31" t="s">
        <v>6965</v>
      </c>
      <c r="C13896" s="12" t="s">
        <v>524</v>
      </c>
      <c r="D13896" s="12" t="s">
        <v>566</v>
      </c>
      <c r="E13896" s="0" t="n">
        <v>53000</v>
      </c>
      <c r="F13896" s="32" t="n">
        <v>445.22</v>
      </c>
      <c r="H13896" s="0"/>
    </row>
    <row r="13897" customFormat="false" ht="14.25" hidden="false" customHeight="false" outlineLevel="0" collapsed="false">
      <c r="A13897" s="53" t="s">
        <v>6964</v>
      </c>
      <c r="B13897" s="31" t="s">
        <v>6965</v>
      </c>
      <c r="C13897" s="12" t="s">
        <v>322</v>
      </c>
      <c r="D13897" s="12" t="s">
        <v>566</v>
      </c>
      <c r="E13897" s="0" t="n">
        <v>30</v>
      </c>
      <c r="F13897" s="32" t="n">
        <v>2</v>
      </c>
      <c r="H13897" s="0"/>
    </row>
    <row r="13898" customFormat="false" ht="14.25" hidden="false" customHeight="false" outlineLevel="0" collapsed="false">
      <c r="A13898" s="53" t="s">
        <v>6964</v>
      </c>
      <c r="B13898" s="31" t="s">
        <v>6965</v>
      </c>
      <c r="C13898" s="12" t="s">
        <v>334</v>
      </c>
      <c r="D13898" s="12" t="s">
        <v>566</v>
      </c>
      <c r="E13898" s="0" t="n">
        <v>45.5</v>
      </c>
      <c r="F13898" s="32" t="n">
        <v>364.49</v>
      </c>
      <c r="H13898" s="0"/>
    </row>
    <row r="13899" customFormat="false" ht="14.25" hidden="false" customHeight="false" outlineLevel="0" collapsed="false">
      <c r="A13899" s="53" t="s">
        <v>6964</v>
      </c>
      <c r="B13899" s="31" t="s">
        <v>6965</v>
      </c>
      <c r="C13899" s="12" t="s">
        <v>362</v>
      </c>
      <c r="D13899" s="12" t="s">
        <v>566</v>
      </c>
      <c r="E13899" s="0" t="n">
        <v>2.6</v>
      </c>
      <c r="F13899" s="32" t="n">
        <v>1.3</v>
      </c>
      <c r="H13899" s="0"/>
    </row>
    <row r="13900" customFormat="false" ht="14.25" hidden="false" customHeight="false" outlineLevel="0" collapsed="false">
      <c r="A13900" s="53" t="s">
        <v>6964</v>
      </c>
      <c r="B13900" s="31" t="s">
        <v>6965</v>
      </c>
      <c r="C13900" s="12" t="s">
        <v>328</v>
      </c>
      <c r="D13900" s="12" t="s">
        <v>566</v>
      </c>
      <c r="E13900" s="0" t="n">
        <v>110</v>
      </c>
      <c r="F13900" s="32" t="n">
        <v>763.68</v>
      </c>
      <c r="H13900" s="0"/>
    </row>
    <row r="13901" customFormat="false" ht="14.25" hidden="false" customHeight="false" outlineLevel="0" collapsed="false">
      <c r="A13901" s="53" t="s">
        <v>6964</v>
      </c>
      <c r="B13901" s="31" t="s">
        <v>6965</v>
      </c>
      <c r="C13901" s="12" t="s">
        <v>335</v>
      </c>
      <c r="D13901" s="12" t="s">
        <v>566</v>
      </c>
      <c r="E13901" s="0" t="n">
        <v>3</v>
      </c>
      <c r="F13901" s="32" t="n">
        <v>11.17</v>
      </c>
      <c r="H13901" s="0"/>
    </row>
    <row r="13902" customFormat="false" ht="14.25" hidden="false" customHeight="false" outlineLevel="0" collapsed="false">
      <c r="A13902" s="53" t="s">
        <v>6964</v>
      </c>
      <c r="B13902" s="31" t="s">
        <v>6965</v>
      </c>
      <c r="C13902" s="12" t="s">
        <v>315</v>
      </c>
      <c r="D13902" s="12" t="s">
        <v>566</v>
      </c>
      <c r="E13902" s="0" t="n">
        <v>153.28</v>
      </c>
      <c r="F13902" s="32" t="n">
        <v>83.11</v>
      </c>
      <c r="H13902" s="0"/>
    </row>
    <row r="13903" customFormat="false" ht="14.25" hidden="false" customHeight="false" outlineLevel="0" collapsed="false">
      <c r="A13903" s="53" t="s">
        <v>6964</v>
      </c>
      <c r="B13903" s="31" t="s">
        <v>6965</v>
      </c>
      <c r="C13903" s="12" t="s">
        <v>339</v>
      </c>
      <c r="D13903" s="12" t="s">
        <v>566</v>
      </c>
      <c r="E13903" s="0" t="n">
        <v>135</v>
      </c>
      <c r="F13903" s="32" t="n">
        <v>10</v>
      </c>
      <c r="H13903" s="0"/>
    </row>
    <row r="13904" customFormat="false" ht="14.25" hidden="false" customHeight="false" outlineLevel="0" collapsed="false">
      <c r="A13904" s="53" t="s">
        <v>6964</v>
      </c>
      <c r="B13904" s="31" t="s">
        <v>6965</v>
      </c>
      <c r="C13904" s="12" t="s">
        <v>321</v>
      </c>
      <c r="D13904" s="12" t="s">
        <v>566</v>
      </c>
      <c r="E13904" s="0" t="n">
        <v>14.8</v>
      </c>
      <c r="F13904" s="32" t="n">
        <v>10.38</v>
      </c>
      <c r="H13904" s="0"/>
    </row>
    <row r="13905" customFormat="false" ht="14.25" hidden="false" customHeight="false" outlineLevel="0" collapsed="false">
      <c r="A13905" s="53" t="s">
        <v>6966</v>
      </c>
      <c r="B13905" s="31" t="s">
        <v>6967</v>
      </c>
      <c r="C13905" s="12" t="s">
        <v>312</v>
      </c>
      <c r="D13905" s="12" t="s">
        <v>533</v>
      </c>
      <c r="E13905" s="0" t="n">
        <v>86770</v>
      </c>
      <c r="F13905" s="32" t="n">
        <v>40846.61</v>
      </c>
      <c r="H13905" s="0"/>
    </row>
    <row r="13906" customFormat="false" ht="14.25" hidden="false" customHeight="false" outlineLevel="0" collapsed="false">
      <c r="A13906" s="53" t="s">
        <v>6966</v>
      </c>
      <c r="B13906" s="31" t="s">
        <v>6967</v>
      </c>
      <c r="C13906" s="12" t="s">
        <v>311</v>
      </c>
      <c r="D13906" s="12" t="s">
        <v>533</v>
      </c>
      <c r="E13906" s="0" t="n">
        <v>297283.5</v>
      </c>
      <c r="F13906" s="32" t="n">
        <v>121426.93</v>
      </c>
      <c r="H13906" s="0"/>
    </row>
    <row r="13907" customFormat="false" ht="14.25" hidden="false" customHeight="false" outlineLevel="0" collapsed="false">
      <c r="A13907" s="53" t="s">
        <v>6966</v>
      </c>
      <c r="B13907" s="31" t="s">
        <v>6967</v>
      </c>
      <c r="C13907" s="12" t="s">
        <v>344</v>
      </c>
      <c r="D13907" s="12" t="s">
        <v>533</v>
      </c>
      <c r="E13907" s="0" t="n">
        <v>39</v>
      </c>
      <c r="F13907" s="32" t="n">
        <v>69.41</v>
      </c>
      <c r="H13907" s="0"/>
    </row>
    <row r="13908" customFormat="false" ht="14.25" hidden="false" customHeight="false" outlineLevel="0" collapsed="false">
      <c r="A13908" s="53" t="s">
        <v>6966</v>
      </c>
      <c r="B13908" s="31" t="s">
        <v>6967</v>
      </c>
      <c r="C13908" s="12" t="s">
        <v>315</v>
      </c>
      <c r="D13908" s="12" t="s">
        <v>533</v>
      </c>
      <c r="E13908" s="0" t="n">
        <v>16</v>
      </c>
      <c r="F13908" s="32" t="n">
        <v>121.05</v>
      </c>
      <c r="H13908" s="0"/>
    </row>
    <row r="13909" customFormat="false" ht="14.25" hidden="false" customHeight="false" outlineLevel="0" collapsed="false">
      <c r="A13909" s="53" t="s">
        <v>6966</v>
      </c>
      <c r="B13909" s="31" t="s">
        <v>6967</v>
      </c>
      <c r="C13909" s="12" t="s">
        <v>338</v>
      </c>
      <c r="D13909" s="12" t="s">
        <v>533</v>
      </c>
      <c r="E13909" s="0" t="n">
        <v>4</v>
      </c>
      <c r="F13909" s="32" t="n">
        <v>52.05</v>
      </c>
      <c r="H13909" s="0"/>
    </row>
    <row r="13910" customFormat="false" ht="14.25" hidden="false" customHeight="false" outlineLevel="0" collapsed="false">
      <c r="A13910" s="53" t="s">
        <v>6966</v>
      </c>
      <c r="B13910" s="31" t="s">
        <v>6967</v>
      </c>
      <c r="C13910" s="12" t="s">
        <v>339</v>
      </c>
      <c r="D13910" s="12" t="s">
        <v>533</v>
      </c>
      <c r="E13910" s="0" t="n">
        <v>15</v>
      </c>
      <c r="F13910" s="32" t="n">
        <v>254.87</v>
      </c>
      <c r="H13910" s="0"/>
    </row>
    <row r="13911" customFormat="false" ht="14.25" hidden="false" customHeight="false" outlineLevel="0" collapsed="false">
      <c r="A13911" s="53" t="s">
        <v>6968</v>
      </c>
      <c r="B13911" s="31" t="s">
        <v>6969</v>
      </c>
      <c r="C13911" s="12" t="s">
        <v>312</v>
      </c>
      <c r="D13911" s="12" t="s">
        <v>533</v>
      </c>
      <c r="E13911" s="0" t="n">
        <v>2408</v>
      </c>
      <c r="F13911" s="32" t="n">
        <v>142.35</v>
      </c>
      <c r="H13911" s="0"/>
    </row>
    <row r="13912" customFormat="false" ht="14.25" hidden="false" customHeight="false" outlineLevel="0" collapsed="false">
      <c r="A13912" s="53" t="s">
        <v>6968</v>
      </c>
      <c r="B13912" s="31" t="s">
        <v>6969</v>
      </c>
      <c r="C13912" s="12" t="s">
        <v>311</v>
      </c>
      <c r="D13912" s="12" t="s">
        <v>533</v>
      </c>
      <c r="E13912" s="0" t="n">
        <v>3248</v>
      </c>
      <c r="F13912" s="32" t="n">
        <v>289.9</v>
      </c>
      <c r="H13912" s="0"/>
    </row>
    <row r="13913" customFormat="false" ht="14.25" hidden="false" customHeight="false" outlineLevel="0" collapsed="false">
      <c r="A13913" s="53" t="s">
        <v>6968</v>
      </c>
      <c r="B13913" s="31" t="s">
        <v>6969</v>
      </c>
      <c r="C13913" s="12" t="s">
        <v>335</v>
      </c>
      <c r="D13913" s="12" t="s">
        <v>533</v>
      </c>
      <c r="E13913" s="0" t="n">
        <v>1600</v>
      </c>
      <c r="F13913" s="32" t="n">
        <v>190.45</v>
      </c>
      <c r="H13913" s="0"/>
    </row>
    <row r="13914" customFormat="false" ht="14.25" hidden="false" customHeight="false" outlineLevel="0" collapsed="false">
      <c r="A13914" s="53" t="s">
        <v>6970</v>
      </c>
      <c r="B13914" s="31" t="s">
        <v>6971</v>
      </c>
      <c r="C13914" s="12" t="s">
        <v>312</v>
      </c>
      <c r="D13914" s="12" t="s">
        <v>533</v>
      </c>
      <c r="E13914" s="0" t="n">
        <v>262622</v>
      </c>
      <c r="F13914" s="32" t="n">
        <v>13199.18</v>
      </c>
      <c r="H13914" s="0"/>
    </row>
    <row r="13915" customFormat="false" ht="14.25" hidden="false" customHeight="false" outlineLevel="0" collapsed="false">
      <c r="A13915" s="53" t="s">
        <v>6970</v>
      </c>
      <c r="B13915" s="31" t="s">
        <v>6971</v>
      </c>
      <c r="C13915" s="12" t="s">
        <v>313</v>
      </c>
      <c r="D13915" s="12" t="s">
        <v>533</v>
      </c>
      <c r="E13915" s="0" t="n">
        <v>133</v>
      </c>
      <c r="F13915" s="32" t="n">
        <v>1127.11</v>
      </c>
      <c r="H13915" s="0"/>
    </row>
    <row r="13916" customFormat="false" ht="14.25" hidden="false" customHeight="false" outlineLevel="0" collapsed="false">
      <c r="A13916" s="53" t="s">
        <v>6970</v>
      </c>
      <c r="B13916" s="31" t="s">
        <v>6971</v>
      </c>
      <c r="C13916" s="12" t="s">
        <v>324</v>
      </c>
      <c r="D13916" s="12" t="s">
        <v>533</v>
      </c>
      <c r="E13916" s="0" t="n">
        <v>3277</v>
      </c>
      <c r="F13916" s="32" t="n">
        <v>5709.44</v>
      </c>
      <c r="H13916" s="0"/>
    </row>
    <row r="13917" customFormat="false" ht="14.25" hidden="false" customHeight="false" outlineLevel="0" collapsed="false">
      <c r="A13917" s="53" t="s">
        <v>6970</v>
      </c>
      <c r="B13917" s="31" t="s">
        <v>6971</v>
      </c>
      <c r="C13917" s="12" t="s">
        <v>311</v>
      </c>
      <c r="D13917" s="12" t="s">
        <v>533</v>
      </c>
      <c r="E13917" s="0" t="n">
        <v>276876.4</v>
      </c>
      <c r="F13917" s="32" t="n">
        <v>65596.98</v>
      </c>
      <c r="H13917" s="0"/>
    </row>
    <row r="13918" customFormat="false" ht="14.25" hidden="false" customHeight="false" outlineLevel="0" collapsed="false">
      <c r="A13918" s="53" t="s">
        <v>6970</v>
      </c>
      <c r="B13918" s="31" t="s">
        <v>6971</v>
      </c>
      <c r="C13918" s="12" t="s">
        <v>344</v>
      </c>
      <c r="D13918" s="12" t="s">
        <v>533</v>
      </c>
      <c r="E13918" s="0" t="n">
        <v>29</v>
      </c>
      <c r="F13918" s="32" t="n">
        <v>136.91</v>
      </c>
      <c r="H13918" s="0"/>
    </row>
    <row r="13919" customFormat="false" ht="14.25" hidden="false" customHeight="false" outlineLevel="0" collapsed="false">
      <c r="A13919" s="53" t="s">
        <v>6970</v>
      </c>
      <c r="B13919" s="31" t="s">
        <v>6971</v>
      </c>
      <c r="C13919" s="12" t="s">
        <v>325</v>
      </c>
      <c r="D13919" s="12" t="s">
        <v>533</v>
      </c>
      <c r="E13919" s="0" t="n">
        <v>6</v>
      </c>
      <c r="F13919" s="32" t="n">
        <v>7.14</v>
      </c>
      <c r="H13919" s="0"/>
    </row>
    <row r="13920" customFormat="false" ht="14.25" hidden="false" customHeight="false" outlineLevel="0" collapsed="false">
      <c r="A13920" s="53" t="s">
        <v>6970</v>
      </c>
      <c r="B13920" s="31" t="s">
        <v>6971</v>
      </c>
      <c r="C13920" s="12" t="s">
        <v>335</v>
      </c>
      <c r="D13920" s="12" t="s">
        <v>533</v>
      </c>
      <c r="E13920" s="0" t="n">
        <v>8557.2</v>
      </c>
      <c r="F13920" s="32" t="n">
        <v>1812.89</v>
      </c>
      <c r="H13920" s="0"/>
    </row>
    <row r="13921" customFormat="false" ht="14.25" hidden="false" customHeight="false" outlineLevel="0" collapsed="false">
      <c r="A13921" s="53" t="s">
        <v>6970</v>
      </c>
      <c r="B13921" s="31" t="s">
        <v>6971</v>
      </c>
      <c r="C13921" s="12" t="s">
        <v>315</v>
      </c>
      <c r="D13921" s="12" t="s">
        <v>533</v>
      </c>
      <c r="E13921" s="0" t="n">
        <v>71</v>
      </c>
      <c r="F13921" s="32" t="n">
        <v>25.29</v>
      </c>
      <c r="H13921" s="0"/>
    </row>
    <row r="13922" customFormat="false" ht="14.25" hidden="false" customHeight="false" outlineLevel="0" collapsed="false">
      <c r="A13922" s="53" t="s">
        <v>6970</v>
      </c>
      <c r="B13922" s="31" t="s">
        <v>6971</v>
      </c>
      <c r="C13922" s="12" t="s">
        <v>321</v>
      </c>
      <c r="D13922" s="12" t="s">
        <v>533</v>
      </c>
      <c r="E13922" s="0" t="n">
        <v>61</v>
      </c>
      <c r="F13922" s="32" t="n">
        <v>31.37</v>
      </c>
      <c r="H13922" s="0"/>
    </row>
    <row r="13923" customFormat="false" ht="14.25" hidden="false" customHeight="false" outlineLevel="0" collapsed="false">
      <c r="A13923" s="53" t="s">
        <v>6972</v>
      </c>
      <c r="B13923" s="31" t="s">
        <v>6973</v>
      </c>
      <c r="C13923" s="12" t="s">
        <v>332</v>
      </c>
      <c r="D13923" s="12" t="s">
        <v>533</v>
      </c>
      <c r="E13923" s="0" t="n">
        <v>605</v>
      </c>
      <c r="F13923" s="32" t="n">
        <v>409.88</v>
      </c>
      <c r="H13923" s="0"/>
    </row>
    <row r="13924" customFormat="false" ht="14.25" hidden="false" customHeight="false" outlineLevel="0" collapsed="false">
      <c r="A13924" s="53" t="s">
        <v>6972</v>
      </c>
      <c r="B13924" s="31" t="s">
        <v>6973</v>
      </c>
      <c r="C13924" s="12" t="s">
        <v>312</v>
      </c>
      <c r="D13924" s="12" t="s">
        <v>533</v>
      </c>
      <c r="E13924" s="0" t="n">
        <v>951772.6</v>
      </c>
      <c r="F13924" s="32" t="n">
        <v>42460.11</v>
      </c>
      <c r="H13924" s="0"/>
    </row>
    <row r="13925" customFormat="false" ht="14.25" hidden="false" customHeight="false" outlineLevel="0" collapsed="false">
      <c r="A13925" s="53" t="s">
        <v>6972</v>
      </c>
      <c r="B13925" s="31" t="s">
        <v>6973</v>
      </c>
      <c r="C13925" s="12" t="s">
        <v>313</v>
      </c>
      <c r="D13925" s="12" t="s">
        <v>533</v>
      </c>
      <c r="E13925" s="0" t="n">
        <v>6</v>
      </c>
      <c r="F13925" s="32" t="n">
        <v>64.32</v>
      </c>
      <c r="H13925" s="0"/>
    </row>
    <row r="13926" customFormat="false" ht="14.25" hidden="false" customHeight="false" outlineLevel="0" collapsed="false">
      <c r="A13926" s="53" t="s">
        <v>6972</v>
      </c>
      <c r="B13926" s="31" t="s">
        <v>6973</v>
      </c>
      <c r="C13926" s="12" t="s">
        <v>311</v>
      </c>
      <c r="D13926" s="12" t="s">
        <v>533</v>
      </c>
      <c r="E13926" s="0" t="n">
        <v>1938846.71</v>
      </c>
      <c r="F13926" s="32" t="n">
        <v>316854.07</v>
      </c>
      <c r="H13926" s="0"/>
    </row>
    <row r="13927" customFormat="false" ht="14.25" hidden="false" customHeight="false" outlineLevel="0" collapsed="false">
      <c r="A13927" s="53" t="s">
        <v>6972</v>
      </c>
      <c r="B13927" s="31" t="s">
        <v>6973</v>
      </c>
      <c r="C13927" s="12" t="s">
        <v>317</v>
      </c>
      <c r="D13927" s="12" t="s">
        <v>533</v>
      </c>
      <c r="E13927" s="0" t="n">
        <v>85</v>
      </c>
      <c r="F13927" s="32" t="n">
        <v>45.89</v>
      </c>
      <c r="H13927" s="0"/>
    </row>
    <row r="13928" customFormat="false" ht="14.25" hidden="false" customHeight="false" outlineLevel="0" collapsed="false">
      <c r="A13928" s="53" t="s">
        <v>6972</v>
      </c>
      <c r="B13928" s="31" t="s">
        <v>6973</v>
      </c>
      <c r="C13928" s="12" t="s">
        <v>344</v>
      </c>
      <c r="D13928" s="12" t="s">
        <v>533</v>
      </c>
      <c r="E13928" s="0" t="n">
        <v>163</v>
      </c>
      <c r="F13928" s="32" t="n">
        <v>1195.62</v>
      </c>
      <c r="H13928" s="0"/>
    </row>
    <row r="13929" customFormat="false" ht="14.25" hidden="false" customHeight="false" outlineLevel="0" collapsed="false">
      <c r="A13929" s="53" t="s">
        <v>6972</v>
      </c>
      <c r="B13929" s="31" t="s">
        <v>6973</v>
      </c>
      <c r="C13929" s="12" t="s">
        <v>393</v>
      </c>
      <c r="D13929" s="12" t="s">
        <v>533</v>
      </c>
      <c r="E13929" s="0" t="n">
        <v>116</v>
      </c>
      <c r="F13929" s="32" t="n">
        <v>116.56</v>
      </c>
      <c r="H13929" s="0"/>
    </row>
    <row r="13930" customFormat="false" ht="14.25" hidden="false" customHeight="false" outlineLevel="0" collapsed="false">
      <c r="A13930" s="53" t="s">
        <v>6972</v>
      </c>
      <c r="B13930" s="31" t="s">
        <v>6973</v>
      </c>
      <c r="C13930" s="12" t="s">
        <v>353</v>
      </c>
      <c r="D13930" s="12" t="s">
        <v>533</v>
      </c>
      <c r="E13930" s="0" t="n">
        <v>30</v>
      </c>
      <c r="F13930" s="32" t="n">
        <v>321.64</v>
      </c>
      <c r="H13930" s="0"/>
    </row>
    <row r="13931" customFormat="false" ht="14.25" hidden="false" customHeight="false" outlineLevel="0" collapsed="false">
      <c r="A13931" s="53" t="s">
        <v>6972</v>
      </c>
      <c r="B13931" s="31" t="s">
        <v>6973</v>
      </c>
      <c r="C13931" s="12" t="s">
        <v>328</v>
      </c>
      <c r="D13931" s="12" t="s">
        <v>533</v>
      </c>
      <c r="E13931" s="0" t="n">
        <v>2</v>
      </c>
      <c r="F13931" s="32" t="n">
        <v>28.82</v>
      </c>
      <c r="H13931" s="0"/>
    </row>
    <row r="13932" customFormat="false" ht="14.25" hidden="false" customHeight="false" outlineLevel="0" collapsed="false">
      <c r="A13932" s="53" t="s">
        <v>6972</v>
      </c>
      <c r="B13932" s="31" t="s">
        <v>6973</v>
      </c>
      <c r="C13932" s="12" t="s">
        <v>335</v>
      </c>
      <c r="D13932" s="12" t="s">
        <v>533</v>
      </c>
      <c r="E13932" s="0" t="n">
        <v>2304</v>
      </c>
      <c r="F13932" s="32" t="n">
        <v>3334.41</v>
      </c>
      <c r="H13932" s="0"/>
    </row>
    <row r="13933" customFormat="false" ht="14.25" hidden="false" customHeight="false" outlineLevel="0" collapsed="false">
      <c r="A13933" s="53" t="s">
        <v>6972</v>
      </c>
      <c r="B13933" s="31" t="s">
        <v>6973</v>
      </c>
      <c r="C13933" s="12" t="s">
        <v>315</v>
      </c>
      <c r="D13933" s="12" t="s">
        <v>533</v>
      </c>
      <c r="E13933" s="0" t="n">
        <v>785</v>
      </c>
      <c r="F13933" s="32" t="n">
        <v>1101.91</v>
      </c>
      <c r="H13933" s="0"/>
    </row>
    <row r="13934" customFormat="false" ht="14.25" hidden="false" customHeight="false" outlineLevel="0" collapsed="false">
      <c r="A13934" s="53" t="s">
        <v>6972</v>
      </c>
      <c r="B13934" s="31" t="s">
        <v>6973</v>
      </c>
      <c r="C13934" s="12" t="s">
        <v>316</v>
      </c>
      <c r="D13934" s="12" t="s">
        <v>533</v>
      </c>
      <c r="E13934" s="0" t="n">
        <v>130</v>
      </c>
      <c r="F13934" s="32" t="n">
        <v>328.62</v>
      </c>
      <c r="H13934" s="0"/>
    </row>
    <row r="13935" customFormat="false" ht="14.25" hidden="false" customHeight="false" outlineLevel="0" collapsed="false">
      <c r="A13935" s="53" t="s">
        <v>6972</v>
      </c>
      <c r="B13935" s="31" t="s">
        <v>6973</v>
      </c>
      <c r="C13935" s="12" t="s">
        <v>339</v>
      </c>
      <c r="D13935" s="12" t="s">
        <v>533</v>
      </c>
      <c r="E13935" s="0" t="n">
        <v>6</v>
      </c>
      <c r="F13935" s="32" t="n">
        <v>7.21</v>
      </c>
      <c r="H13935" s="0"/>
    </row>
    <row r="13936" customFormat="false" ht="14.25" hidden="false" customHeight="false" outlineLevel="0" collapsed="false">
      <c r="A13936" s="53" t="s">
        <v>6972</v>
      </c>
      <c r="B13936" s="31" t="s">
        <v>6973</v>
      </c>
      <c r="C13936" s="12" t="s">
        <v>321</v>
      </c>
      <c r="D13936" s="12" t="s">
        <v>533</v>
      </c>
      <c r="E13936" s="0" t="n">
        <v>66</v>
      </c>
      <c r="F13936" s="32" t="n">
        <v>226.06</v>
      </c>
      <c r="H13936" s="0"/>
    </row>
    <row r="13937" customFormat="false" ht="14.25" hidden="false" customHeight="false" outlineLevel="0" collapsed="false">
      <c r="A13937" s="53" t="s">
        <v>6974</v>
      </c>
      <c r="B13937" s="31" t="s">
        <v>6975</v>
      </c>
      <c r="C13937" s="12" t="s">
        <v>312</v>
      </c>
      <c r="D13937" s="12" t="s">
        <v>566</v>
      </c>
      <c r="E13937" s="0" t="n">
        <v>535</v>
      </c>
      <c r="F13937" s="32" t="n">
        <v>142.65</v>
      </c>
      <c r="H13937" s="0"/>
    </row>
    <row r="13938" customFormat="false" ht="14.25" hidden="false" customHeight="false" outlineLevel="0" collapsed="false">
      <c r="A13938" s="53" t="s">
        <v>6974</v>
      </c>
      <c r="B13938" s="31" t="s">
        <v>6975</v>
      </c>
      <c r="C13938" s="12" t="s">
        <v>311</v>
      </c>
      <c r="D13938" s="12" t="s">
        <v>566</v>
      </c>
      <c r="E13938" s="0" t="n">
        <v>203539.74</v>
      </c>
      <c r="F13938" s="32" t="n">
        <v>21320.19</v>
      </c>
      <c r="H13938" s="0"/>
    </row>
    <row r="13939" customFormat="false" ht="14.25" hidden="false" customHeight="false" outlineLevel="0" collapsed="false">
      <c r="A13939" s="53" t="s">
        <v>6976</v>
      </c>
      <c r="B13939" s="31" t="s">
        <v>6977</v>
      </c>
      <c r="C13939" s="12" t="s">
        <v>311</v>
      </c>
      <c r="D13939" s="12" t="s">
        <v>566</v>
      </c>
      <c r="E13939" s="0" t="n">
        <v>2424659.5</v>
      </c>
      <c r="F13939" s="32" t="n">
        <v>285918.6</v>
      </c>
      <c r="H13939" s="0"/>
    </row>
    <row r="13940" customFormat="false" ht="14.25" hidden="false" customHeight="false" outlineLevel="0" collapsed="false">
      <c r="A13940" s="53" t="s">
        <v>6976</v>
      </c>
      <c r="B13940" s="31" t="s">
        <v>6977</v>
      </c>
      <c r="C13940" s="12" t="s">
        <v>315</v>
      </c>
      <c r="D13940" s="12" t="s">
        <v>566</v>
      </c>
      <c r="E13940" s="0" t="n">
        <v>205000</v>
      </c>
      <c r="F13940" s="32" t="n">
        <v>27560.05</v>
      </c>
      <c r="H13940" s="0"/>
    </row>
    <row r="13941" customFormat="false" ht="14.25" hidden="false" customHeight="false" outlineLevel="0" collapsed="false">
      <c r="A13941" s="53" t="s">
        <v>6978</v>
      </c>
      <c r="B13941" s="31" t="s">
        <v>6979</v>
      </c>
      <c r="C13941" s="12" t="s">
        <v>354</v>
      </c>
      <c r="D13941" s="12" t="s">
        <v>566</v>
      </c>
      <c r="E13941" s="0" t="n">
        <v>90.5</v>
      </c>
      <c r="F13941" s="32" t="n">
        <v>174.77</v>
      </c>
      <c r="H13941" s="0"/>
    </row>
    <row r="13942" customFormat="false" ht="14.25" hidden="false" customHeight="false" outlineLevel="0" collapsed="false">
      <c r="A13942" s="53" t="s">
        <v>6978</v>
      </c>
      <c r="B13942" s="31" t="s">
        <v>6979</v>
      </c>
      <c r="C13942" s="12" t="s">
        <v>312</v>
      </c>
      <c r="D13942" s="12" t="s">
        <v>566</v>
      </c>
      <c r="E13942" s="0" t="n">
        <v>22902.6</v>
      </c>
      <c r="F13942" s="32" t="n">
        <v>3112.38</v>
      </c>
      <c r="H13942" s="0"/>
    </row>
    <row r="13943" customFormat="false" ht="14.25" hidden="false" customHeight="false" outlineLevel="0" collapsed="false">
      <c r="A13943" s="53" t="s">
        <v>6978</v>
      </c>
      <c r="B13943" s="31" t="s">
        <v>6979</v>
      </c>
      <c r="C13943" s="12" t="s">
        <v>350</v>
      </c>
      <c r="D13943" s="12" t="s">
        <v>566</v>
      </c>
      <c r="E13943" s="0" t="n">
        <v>36</v>
      </c>
      <c r="F13943" s="32" t="n">
        <v>726.58</v>
      </c>
      <c r="H13943" s="0"/>
    </row>
    <row r="13944" customFormat="false" ht="14.25" hidden="false" customHeight="false" outlineLevel="0" collapsed="false">
      <c r="A13944" s="53" t="s">
        <v>6978</v>
      </c>
      <c r="B13944" s="31" t="s">
        <v>6979</v>
      </c>
      <c r="C13944" s="12" t="s">
        <v>311</v>
      </c>
      <c r="D13944" s="12" t="s">
        <v>566</v>
      </c>
      <c r="E13944" s="0" t="n">
        <v>1091403.22</v>
      </c>
      <c r="F13944" s="32" t="n">
        <v>141313.59</v>
      </c>
      <c r="H13944" s="0"/>
    </row>
    <row r="13945" customFormat="false" ht="14.25" hidden="false" customHeight="false" outlineLevel="0" collapsed="false">
      <c r="A13945" s="53" t="s">
        <v>6978</v>
      </c>
      <c r="B13945" s="31" t="s">
        <v>6979</v>
      </c>
      <c r="C13945" s="12" t="s">
        <v>422</v>
      </c>
      <c r="D13945" s="12" t="s">
        <v>566</v>
      </c>
      <c r="E13945" s="0" t="n">
        <v>4</v>
      </c>
      <c r="F13945" s="32" t="n">
        <v>15.14</v>
      </c>
      <c r="H13945" s="0"/>
    </row>
    <row r="13946" customFormat="false" ht="14.25" hidden="false" customHeight="false" outlineLevel="0" collapsed="false">
      <c r="A13946" s="53" t="s">
        <v>6978</v>
      </c>
      <c r="B13946" s="31" t="s">
        <v>6979</v>
      </c>
      <c r="C13946" s="12" t="s">
        <v>335</v>
      </c>
      <c r="D13946" s="12" t="s">
        <v>566</v>
      </c>
      <c r="E13946" s="0" t="n">
        <v>5</v>
      </c>
      <c r="F13946" s="32" t="n">
        <v>18.99</v>
      </c>
      <c r="H13946" s="0"/>
    </row>
    <row r="13947" customFormat="false" ht="14.25" hidden="false" customHeight="false" outlineLevel="0" collapsed="false">
      <c r="A13947" s="53" t="s">
        <v>6978</v>
      </c>
      <c r="B13947" s="31" t="s">
        <v>6979</v>
      </c>
      <c r="C13947" s="12" t="s">
        <v>321</v>
      </c>
      <c r="D13947" s="12" t="s">
        <v>566</v>
      </c>
      <c r="E13947" s="0" t="n">
        <v>4.8</v>
      </c>
      <c r="F13947" s="32" t="n">
        <v>22.67</v>
      </c>
      <c r="H13947" s="0"/>
    </row>
    <row r="13948" customFormat="false" ht="14.25" hidden="false" customHeight="false" outlineLevel="0" collapsed="false">
      <c r="A13948" s="53" t="s">
        <v>6980</v>
      </c>
      <c r="B13948" s="31" t="s">
        <v>6981</v>
      </c>
      <c r="C13948" s="12" t="s">
        <v>312</v>
      </c>
      <c r="D13948" s="12" t="s">
        <v>566</v>
      </c>
      <c r="E13948" s="0" t="n">
        <v>5</v>
      </c>
      <c r="F13948" s="32" t="n">
        <v>4.64</v>
      </c>
      <c r="H13948" s="0"/>
    </row>
    <row r="13949" customFormat="false" ht="14.25" hidden="false" customHeight="false" outlineLevel="0" collapsed="false">
      <c r="A13949" s="53" t="s">
        <v>6980</v>
      </c>
      <c r="B13949" s="31" t="s">
        <v>6981</v>
      </c>
      <c r="C13949" s="12" t="s">
        <v>311</v>
      </c>
      <c r="D13949" s="12" t="s">
        <v>566</v>
      </c>
      <c r="E13949" s="0" t="n">
        <v>206794.2</v>
      </c>
      <c r="F13949" s="32" t="n">
        <v>20979.82</v>
      </c>
      <c r="H13949" s="0"/>
    </row>
    <row r="13950" customFormat="false" ht="14.25" hidden="false" customHeight="false" outlineLevel="0" collapsed="false">
      <c r="A13950" s="53" t="s">
        <v>6982</v>
      </c>
      <c r="B13950" s="31" t="s">
        <v>6983</v>
      </c>
      <c r="C13950" s="12" t="s">
        <v>312</v>
      </c>
      <c r="D13950" s="12" t="s">
        <v>566</v>
      </c>
      <c r="E13950" s="0" t="n">
        <v>81545</v>
      </c>
      <c r="F13950" s="32" t="n">
        <v>9431.14</v>
      </c>
      <c r="H13950" s="0"/>
    </row>
    <row r="13951" customFormat="false" ht="14.25" hidden="false" customHeight="false" outlineLevel="0" collapsed="false">
      <c r="A13951" s="53" t="s">
        <v>6982</v>
      </c>
      <c r="B13951" s="31" t="s">
        <v>6983</v>
      </c>
      <c r="C13951" s="12" t="s">
        <v>311</v>
      </c>
      <c r="D13951" s="12" t="s">
        <v>566</v>
      </c>
      <c r="E13951" s="0" t="n">
        <v>232307.01</v>
      </c>
      <c r="F13951" s="32" t="n">
        <v>25533.14</v>
      </c>
      <c r="H13951" s="0"/>
    </row>
    <row r="13952" customFormat="false" ht="14.25" hidden="false" customHeight="false" outlineLevel="0" collapsed="false">
      <c r="A13952" s="53" t="s">
        <v>6982</v>
      </c>
      <c r="B13952" s="31" t="s">
        <v>6983</v>
      </c>
      <c r="C13952" s="12" t="s">
        <v>325</v>
      </c>
      <c r="D13952" s="12" t="s">
        <v>566</v>
      </c>
      <c r="E13952" s="0" t="n">
        <v>140</v>
      </c>
      <c r="F13952" s="32" t="n">
        <v>1273.73</v>
      </c>
      <c r="H13952" s="0"/>
    </row>
    <row r="13953" customFormat="false" ht="14.25" hidden="false" customHeight="false" outlineLevel="0" collapsed="false">
      <c r="A13953" s="53" t="s">
        <v>6982</v>
      </c>
      <c r="B13953" s="31" t="s">
        <v>6983</v>
      </c>
      <c r="C13953" s="12" t="s">
        <v>319</v>
      </c>
      <c r="D13953" s="12" t="s">
        <v>566</v>
      </c>
      <c r="E13953" s="0" t="n">
        <v>22.76</v>
      </c>
      <c r="F13953" s="32" t="n">
        <v>11.3</v>
      </c>
      <c r="H13953" s="0"/>
    </row>
    <row r="13954" customFormat="false" ht="14.25" hidden="false" customHeight="false" outlineLevel="0" collapsed="false">
      <c r="A13954" s="53" t="s">
        <v>6982</v>
      </c>
      <c r="B13954" s="31" t="s">
        <v>6983</v>
      </c>
      <c r="C13954" s="12" t="s">
        <v>352</v>
      </c>
      <c r="D13954" s="12" t="s">
        <v>566</v>
      </c>
      <c r="E13954" s="0" t="n">
        <v>3</v>
      </c>
      <c r="F13954" s="32" t="n">
        <v>6.41</v>
      </c>
      <c r="H13954" s="0"/>
    </row>
    <row r="13955" customFormat="false" ht="14.25" hidden="false" customHeight="false" outlineLevel="0" collapsed="false">
      <c r="A13955" s="53" t="s">
        <v>6982</v>
      </c>
      <c r="B13955" s="31" t="s">
        <v>6983</v>
      </c>
      <c r="C13955" s="12" t="s">
        <v>335</v>
      </c>
      <c r="D13955" s="12" t="s">
        <v>566</v>
      </c>
      <c r="E13955" s="0" t="n">
        <v>40.28</v>
      </c>
      <c r="F13955" s="32" t="n">
        <v>82.71</v>
      </c>
      <c r="H13955" s="0"/>
    </row>
    <row r="13956" customFormat="false" ht="14.25" hidden="false" customHeight="false" outlineLevel="0" collapsed="false">
      <c r="A13956" s="53" t="s">
        <v>6982</v>
      </c>
      <c r="B13956" s="31" t="s">
        <v>6983</v>
      </c>
      <c r="C13956" s="12" t="s">
        <v>321</v>
      </c>
      <c r="D13956" s="12" t="s">
        <v>566</v>
      </c>
      <c r="E13956" s="0" t="n">
        <v>1</v>
      </c>
      <c r="F13956" s="32" t="n">
        <v>8.24</v>
      </c>
      <c r="H13956" s="0"/>
    </row>
    <row r="13957" customFormat="false" ht="14.25" hidden="false" customHeight="false" outlineLevel="0" collapsed="false">
      <c r="A13957" s="53" t="s">
        <v>6984</v>
      </c>
      <c r="B13957" s="31" t="s">
        <v>6985</v>
      </c>
      <c r="C13957" s="12" t="s">
        <v>312</v>
      </c>
      <c r="D13957" s="12" t="s">
        <v>566</v>
      </c>
      <c r="E13957" s="0" t="n">
        <v>153090.93</v>
      </c>
      <c r="F13957" s="32" t="n">
        <v>17756.16</v>
      </c>
      <c r="H13957" s="0"/>
    </row>
    <row r="13958" customFormat="false" ht="14.25" hidden="false" customHeight="false" outlineLevel="0" collapsed="false">
      <c r="A13958" s="53" t="s">
        <v>6984</v>
      </c>
      <c r="B13958" s="31" t="s">
        <v>6985</v>
      </c>
      <c r="C13958" s="12" t="s">
        <v>313</v>
      </c>
      <c r="D13958" s="12" t="s">
        <v>566</v>
      </c>
      <c r="E13958" s="0" t="n">
        <v>5</v>
      </c>
      <c r="F13958" s="32" t="n">
        <v>8.58</v>
      </c>
      <c r="H13958" s="0"/>
    </row>
    <row r="13959" customFormat="false" ht="14.25" hidden="false" customHeight="false" outlineLevel="0" collapsed="false">
      <c r="A13959" s="53" t="s">
        <v>6984</v>
      </c>
      <c r="B13959" s="31" t="s">
        <v>6985</v>
      </c>
      <c r="C13959" s="12" t="s">
        <v>324</v>
      </c>
      <c r="D13959" s="12" t="s">
        <v>566</v>
      </c>
      <c r="E13959" s="0" t="n">
        <v>8.89</v>
      </c>
      <c r="F13959" s="32" t="n">
        <v>25.16</v>
      </c>
      <c r="H13959" s="0"/>
    </row>
    <row r="13960" customFormat="false" ht="14.25" hidden="false" customHeight="false" outlineLevel="0" collapsed="false">
      <c r="A13960" s="53" t="s">
        <v>6984</v>
      </c>
      <c r="B13960" s="31" t="s">
        <v>6985</v>
      </c>
      <c r="C13960" s="12" t="s">
        <v>311</v>
      </c>
      <c r="D13960" s="12" t="s">
        <v>566</v>
      </c>
      <c r="E13960" s="0" t="n">
        <v>336161.1</v>
      </c>
      <c r="F13960" s="32" t="n">
        <v>28825.46</v>
      </c>
      <c r="H13960" s="0"/>
    </row>
    <row r="13961" customFormat="false" ht="14.25" hidden="false" customHeight="false" outlineLevel="0" collapsed="false">
      <c r="A13961" s="53" t="s">
        <v>6984</v>
      </c>
      <c r="B13961" s="31" t="s">
        <v>6985</v>
      </c>
      <c r="C13961" s="12" t="s">
        <v>344</v>
      </c>
      <c r="D13961" s="12" t="s">
        <v>566</v>
      </c>
      <c r="E13961" s="0" t="n">
        <v>60</v>
      </c>
      <c r="F13961" s="32" t="n">
        <v>157.54</v>
      </c>
      <c r="H13961" s="0"/>
    </row>
    <row r="13962" customFormat="false" ht="14.25" hidden="false" customHeight="false" outlineLevel="0" collapsed="false">
      <c r="A13962" s="53" t="s">
        <v>6984</v>
      </c>
      <c r="B13962" s="31" t="s">
        <v>6985</v>
      </c>
      <c r="C13962" s="12" t="s">
        <v>325</v>
      </c>
      <c r="D13962" s="12" t="s">
        <v>566</v>
      </c>
      <c r="E13962" s="0" t="n">
        <v>22</v>
      </c>
      <c r="F13962" s="32" t="n">
        <v>25.15</v>
      </c>
      <c r="H13962" s="0"/>
    </row>
    <row r="13963" customFormat="false" ht="14.25" hidden="false" customHeight="false" outlineLevel="0" collapsed="false">
      <c r="A13963" s="53" t="s">
        <v>6984</v>
      </c>
      <c r="B13963" s="31" t="s">
        <v>6985</v>
      </c>
      <c r="C13963" s="12" t="s">
        <v>319</v>
      </c>
      <c r="D13963" s="12" t="s">
        <v>566</v>
      </c>
      <c r="E13963" s="0" t="n">
        <v>200005</v>
      </c>
      <c r="F13963" s="32" t="n">
        <v>19851.49</v>
      </c>
      <c r="H13963" s="0"/>
    </row>
    <row r="13964" customFormat="false" ht="14.25" hidden="false" customHeight="false" outlineLevel="0" collapsed="false">
      <c r="A13964" s="53" t="s">
        <v>6984</v>
      </c>
      <c r="B13964" s="31" t="s">
        <v>6985</v>
      </c>
      <c r="C13964" s="12" t="s">
        <v>335</v>
      </c>
      <c r="D13964" s="12" t="s">
        <v>566</v>
      </c>
      <c r="E13964" s="0" t="n">
        <v>47031.6</v>
      </c>
      <c r="F13964" s="32" t="n">
        <v>19738.25</v>
      </c>
      <c r="H13964" s="0"/>
    </row>
    <row r="13965" customFormat="false" ht="14.25" hidden="false" customHeight="false" outlineLevel="0" collapsed="false">
      <c r="A13965" s="53" t="s">
        <v>6984</v>
      </c>
      <c r="B13965" s="31" t="s">
        <v>6985</v>
      </c>
      <c r="C13965" s="12" t="s">
        <v>315</v>
      </c>
      <c r="D13965" s="12" t="s">
        <v>566</v>
      </c>
      <c r="E13965" s="0" t="n">
        <v>30.4</v>
      </c>
      <c r="F13965" s="32" t="n">
        <v>29.03</v>
      </c>
      <c r="H13965" s="0"/>
    </row>
    <row r="13966" customFormat="false" ht="14.25" hidden="false" customHeight="false" outlineLevel="0" collapsed="false">
      <c r="A13966" s="53" t="s">
        <v>6984</v>
      </c>
      <c r="B13966" s="31" t="s">
        <v>6985</v>
      </c>
      <c r="C13966" s="12" t="s">
        <v>321</v>
      </c>
      <c r="D13966" s="12" t="s">
        <v>566</v>
      </c>
      <c r="E13966" s="0" t="n">
        <v>230.5</v>
      </c>
      <c r="F13966" s="32" t="n">
        <v>202.26</v>
      </c>
      <c r="H13966" s="0"/>
    </row>
    <row r="13967" customFormat="false" ht="14.25" hidden="false" customHeight="false" outlineLevel="0" collapsed="false">
      <c r="A13967" s="53" t="s">
        <v>6986</v>
      </c>
      <c r="B13967" s="31" t="s">
        <v>6987</v>
      </c>
      <c r="C13967" s="12" t="s">
        <v>329</v>
      </c>
      <c r="D13967" s="12" t="s">
        <v>533</v>
      </c>
      <c r="E13967" s="0" t="n">
        <v>25</v>
      </c>
      <c r="F13967" s="32" t="n">
        <v>14.7</v>
      </c>
      <c r="H13967" s="0"/>
    </row>
    <row r="13968" customFormat="false" ht="14.25" hidden="false" customHeight="false" outlineLevel="0" collapsed="false">
      <c r="A13968" s="53" t="s">
        <v>6986</v>
      </c>
      <c r="B13968" s="31" t="s">
        <v>6987</v>
      </c>
      <c r="C13968" s="12" t="s">
        <v>354</v>
      </c>
      <c r="D13968" s="12" t="s">
        <v>533</v>
      </c>
      <c r="E13968" s="0" t="n">
        <v>10</v>
      </c>
      <c r="F13968" s="32" t="n">
        <v>54.9</v>
      </c>
      <c r="H13968" s="0"/>
    </row>
    <row r="13969" customFormat="false" ht="14.25" hidden="false" customHeight="false" outlineLevel="0" collapsed="false">
      <c r="A13969" s="53" t="s">
        <v>6986</v>
      </c>
      <c r="B13969" s="31" t="s">
        <v>6987</v>
      </c>
      <c r="C13969" s="12" t="s">
        <v>332</v>
      </c>
      <c r="D13969" s="12" t="s">
        <v>533</v>
      </c>
      <c r="E13969" s="0" t="n">
        <v>7</v>
      </c>
      <c r="F13969" s="32" t="n">
        <v>3.36</v>
      </c>
      <c r="H13969" s="0"/>
    </row>
    <row r="13970" customFormat="false" ht="14.25" hidden="false" customHeight="false" outlineLevel="0" collapsed="false">
      <c r="A13970" s="53" t="s">
        <v>6986</v>
      </c>
      <c r="B13970" s="31" t="s">
        <v>6987</v>
      </c>
      <c r="C13970" s="12" t="s">
        <v>342</v>
      </c>
      <c r="D13970" s="12" t="s">
        <v>533</v>
      </c>
      <c r="E13970" s="0" t="n">
        <v>203</v>
      </c>
      <c r="F13970" s="32" t="n">
        <v>54.89</v>
      </c>
      <c r="H13970" s="0"/>
    </row>
    <row r="13971" customFormat="false" ht="14.25" hidden="false" customHeight="false" outlineLevel="0" collapsed="false">
      <c r="A13971" s="53" t="s">
        <v>6986</v>
      </c>
      <c r="B13971" s="31" t="s">
        <v>6987</v>
      </c>
      <c r="C13971" s="12" t="s">
        <v>312</v>
      </c>
      <c r="D13971" s="12" t="s">
        <v>533</v>
      </c>
      <c r="E13971" s="0" t="n">
        <v>7329019.73</v>
      </c>
      <c r="F13971" s="32" t="n">
        <v>195246.63</v>
      </c>
      <c r="H13971" s="0"/>
    </row>
    <row r="13972" customFormat="false" ht="14.25" hidden="false" customHeight="false" outlineLevel="0" collapsed="false">
      <c r="A13972" s="53" t="s">
        <v>6986</v>
      </c>
      <c r="B13972" s="31" t="s">
        <v>6987</v>
      </c>
      <c r="C13972" s="12" t="s">
        <v>436</v>
      </c>
      <c r="D13972" s="12" t="s">
        <v>533</v>
      </c>
      <c r="E13972" s="0" t="n">
        <v>6</v>
      </c>
      <c r="F13972" s="32" t="n">
        <v>3.09</v>
      </c>
      <c r="H13972" s="0"/>
    </row>
    <row r="13973" customFormat="false" ht="14.25" hidden="false" customHeight="false" outlineLevel="0" collapsed="false">
      <c r="A13973" s="53" t="s">
        <v>6986</v>
      </c>
      <c r="B13973" s="31" t="s">
        <v>6987</v>
      </c>
      <c r="C13973" s="12" t="s">
        <v>350</v>
      </c>
      <c r="D13973" s="12" t="s">
        <v>533</v>
      </c>
      <c r="E13973" s="0" t="n">
        <v>298</v>
      </c>
      <c r="F13973" s="32" t="n">
        <v>333.4</v>
      </c>
      <c r="H13973" s="0"/>
    </row>
    <row r="13974" customFormat="false" ht="14.25" hidden="false" customHeight="false" outlineLevel="0" collapsed="false">
      <c r="A13974" s="53" t="s">
        <v>6986</v>
      </c>
      <c r="B13974" s="31" t="s">
        <v>6987</v>
      </c>
      <c r="C13974" s="12" t="s">
        <v>359</v>
      </c>
      <c r="D13974" s="12" t="s">
        <v>533</v>
      </c>
      <c r="E13974" s="0" t="n">
        <v>301</v>
      </c>
      <c r="F13974" s="32" t="n">
        <v>71.2</v>
      </c>
      <c r="H13974" s="0"/>
    </row>
    <row r="13975" customFormat="false" ht="14.25" hidden="false" customHeight="false" outlineLevel="0" collapsed="false">
      <c r="A13975" s="53" t="s">
        <v>6986</v>
      </c>
      <c r="B13975" s="31" t="s">
        <v>6987</v>
      </c>
      <c r="C13975" s="12" t="s">
        <v>313</v>
      </c>
      <c r="D13975" s="12" t="s">
        <v>533</v>
      </c>
      <c r="E13975" s="0" t="n">
        <v>308</v>
      </c>
      <c r="F13975" s="32" t="n">
        <v>2204.9</v>
      </c>
      <c r="H13975" s="0"/>
    </row>
    <row r="13976" customFormat="false" ht="14.25" hidden="false" customHeight="false" outlineLevel="0" collapsed="false">
      <c r="A13976" s="53" t="s">
        <v>6986</v>
      </c>
      <c r="B13976" s="31" t="s">
        <v>6987</v>
      </c>
      <c r="C13976" s="12" t="s">
        <v>324</v>
      </c>
      <c r="D13976" s="12" t="s">
        <v>533</v>
      </c>
      <c r="E13976" s="0" t="n">
        <v>879</v>
      </c>
      <c r="F13976" s="32" t="n">
        <v>5147.42</v>
      </c>
      <c r="H13976" s="0"/>
    </row>
    <row r="13977" customFormat="false" ht="14.25" hidden="false" customHeight="false" outlineLevel="0" collapsed="false">
      <c r="A13977" s="53" t="s">
        <v>6986</v>
      </c>
      <c r="B13977" s="31" t="s">
        <v>6987</v>
      </c>
      <c r="C13977" s="12" t="s">
        <v>349</v>
      </c>
      <c r="D13977" s="12" t="s">
        <v>533</v>
      </c>
      <c r="E13977" s="0" t="n">
        <v>1568</v>
      </c>
      <c r="F13977" s="32" t="n">
        <v>18.39</v>
      </c>
      <c r="H13977" s="0"/>
    </row>
    <row r="13978" customFormat="false" ht="14.25" hidden="false" customHeight="false" outlineLevel="0" collapsed="false">
      <c r="A13978" s="53" t="s">
        <v>6986</v>
      </c>
      <c r="B13978" s="31" t="s">
        <v>6987</v>
      </c>
      <c r="C13978" s="12" t="s">
        <v>374</v>
      </c>
      <c r="D13978" s="12" t="s">
        <v>533</v>
      </c>
      <c r="E13978" s="0" t="n">
        <v>11</v>
      </c>
      <c r="F13978" s="32" t="n">
        <v>19.93</v>
      </c>
      <c r="H13978" s="0"/>
    </row>
    <row r="13979" customFormat="false" ht="14.25" hidden="false" customHeight="false" outlineLevel="0" collapsed="false">
      <c r="A13979" s="53" t="s">
        <v>6986</v>
      </c>
      <c r="B13979" s="31" t="s">
        <v>6987</v>
      </c>
      <c r="C13979" s="12" t="s">
        <v>311</v>
      </c>
      <c r="D13979" s="12" t="s">
        <v>533</v>
      </c>
      <c r="E13979" s="0" t="n">
        <v>9773501.41</v>
      </c>
      <c r="F13979" s="32" t="n">
        <v>253616.32</v>
      </c>
      <c r="H13979" s="0"/>
    </row>
    <row r="13980" customFormat="false" ht="14.25" hidden="false" customHeight="false" outlineLevel="0" collapsed="false">
      <c r="A13980" s="53" t="s">
        <v>6986</v>
      </c>
      <c r="B13980" s="31" t="s">
        <v>6987</v>
      </c>
      <c r="C13980" s="12" t="s">
        <v>317</v>
      </c>
      <c r="D13980" s="12" t="s">
        <v>533</v>
      </c>
      <c r="E13980" s="0" t="n">
        <v>6203</v>
      </c>
      <c r="F13980" s="32" t="n">
        <v>263.5</v>
      </c>
      <c r="H13980" s="0"/>
    </row>
    <row r="13981" customFormat="false" ht="14.25" hidden="false" customHeight="false" outlineLevel="0" collapsed="false">
      <c r="A13981" s="53" t="s">
        <v>6986</v>
      </c>
      <c r="B13981" s="31" t="s">
        <v>6987</v>
      </c>
      <c r="C13981" s="12" t="s">
        <v>346</v>
      </c>
      <c r="D13981" s="12" t="s">
        <v>533</v>
      </c>
      <c r="E13981" s="0" t="n">
        <v>784</v>
      </c>
      <c r="F13981" s="32" t="n">
        <v>1351.43</v>
      </c>
      <c r="H13981" s="0"/>
    </row>
    <row r="13982" customFormat="false" ht="14.25" hidden="false" customHeight="false" outlineLevel="0" collapsed="false">
      <c r="A13982" s="53" t="s">
        <v>6986</v>
      </c>
      <c r="B13982" s="31" t="s">
        <v>6987</v>
      </c>
      <c r="C13982" s="12" t="s">
        <v>344</v>
      </c>
      <c r="D13982" s="12" t="s">
        <v>533</v>
      </c>
      <c r="E13982" s="0" t="n">
        <v>2122.69</v>
      </c>
      <c r="F13982" s="32" t="n">
        <v>2264.58</v>
      </c>
      <c r="H13982" s="0"/>
    </row>
    <row r="13983" customFormat="false" ht="14.25" hidden="false" customHeight="false" outlineLevel="0" collapsed="false">
      <c r="A13983" s="53" t="s">
        <v>6986</v>
      </c>
      <c r="B13983" s="31" t="s">
        <v>6987</v>
      </c>
      <c r="C13983" s="12" t="s">
        <v>325</v>
      </c>
      <c r="D13983" s="12" t="s">
        <v>533</v>
      </c>
      <c r="E13983" s="0" t="n">
        <v>7581</v>
      </c>
      <c r="F13983" s="32" t="n">
        <v>5563.23</v>
      </c>
      <c r="H13983" s="0"/>
    </row>
    <row r="13984" customFormat="false" ht="14.25" hidden="false" customHeight="false" outlineLevel="0" collapsed="false">
      <c r="A13984" s="53" t="s">
        <v>6986</v>
      </c>
      <c r="B13984" s="31" t="s">
        <v>6987</v>
      </c>
      <c r="C13984" s="12" t="s">
        <v>319</v>
      </c>
      <c r="D13984" s="12" t="s">
        <v>533</v>
      </c>
      <c r="E13984" s="0" t="n">
        <v>7100</v>
      </c>
      <c r="F13984" s="32" t="n">
        <v>4978.59</v>
      </c>
      <c r="H13984" s="0"/>
    </row>
    <row r="13985" customFormat="false" ht="14.25" hidden="false" customHeight="false" outlineLevel="0" collapsed="false">
      <c r="A13985" s="53" t="s">
        <v>6986</v>
      </c>
      <c r="B13985" s="31" t="s">
        <v>6987</v>
      </c>
      <c r="C13985" s="12" t="s">
        <v>410</v>
      </c>
      <c r="D13985" s="12" t="s">
        <v>533</v>
      </c>
      <c r="E13985" s="0" t="n">
        <v>6</v>
      </c>
      <c r="F13985" s="32" t="n">
        <v>17.35</v>
      </c>
      <c r="H13985" s="0"/>
    </row>
    <row r="13986" customFormat="false" ht="14.25" hidden="false" customHeight="false" outlineLevel="0" collapsed="false">
      <c r="A13986" s="53" t="s">
        <v>6986</v>
      </c>
      <c r="B13986" s="31" t="s">
        <v>6987</v>
      </c>
      <c r="C13986" s="12" t="s">
        <v>320</v>
      </c>
      <c r="D13986" s="12" t="s">
        <v>533</v>
      </c>
      <c r="E13986" s="0" t="n">
        <v>329</v>
      </c>
      <c r="F13986" s="32" t="n">
        <v>89.78</v>
      </c>
      <c r="H13986" s="0"/>
    </row>
    <row r="13987" customFormat="false" ht="14.25" hidden="false" customHeight="false" outlineLevel="0" collapsed="false">
      <c r="A13987" s="53" t="s">
        <v>6986</v>
      </c>
      <c r="B13987" s="31" t="s">
        <v>6987</v>
      </c>
      <c r="C13987" s="12" t="s">
        <v>360</v>
      </c>
      <c r="D13987" s="12" t="s">
        <v>533</v>
      </c>
      <c r="E13987" s="0" t="n">
        <v>15</v>
      </c>
      <c r="F13987" s="32" t="n">
        <v>7.13</v>
      </c>
      <c r="H13987" s="0"/>
    </row>
    <row r="13988" customFormat="false" ht="14.25" hidden="false" customHeight="false" outlineLevel="0" collapsed="false">
      <c r="A13988" s="53" t="s">
        <v>6986</v>
      </c>
      <c r="B13988" s="31" t="s">
        <v>6987</v>
      </c>
      <c r="C13988" s="12" t="s">
        <v>393</v>
      </c>
      <c r="D13988" s="12" t="s">
        <v>533</v>
      </c>
      <c r="E13988" s="0" t="n">
        <v>18.1</v>
      </c>
      <c r="F13988" s="32" t="n">
        <v>10.97</v>
      </c>
      <c r="H13988" s="0"/>
    </row>
    <row r="13989" customFormat="false" ht="14.25" hidden="false" customHeight="false" outlineLevel="0" collapsed="false">
      <c r="A13989" s="53" t="s">
        <v>6986</v>
      </c>
      <c r="B13989" s="31" t="s">
        <v>6987</v>
      </c>
      <c r="C13989" s="12" t="s">
        <v>341</v>
      </c>
      <c r="D13989" s="12" t="s">
        <v>533</v>
      </c>
      <c r="E13989" s="0" t="n">
        <v>2</v>
      </c>
      <c r="F13989" s="32" t="n">
        <v>271.8</v>
      </c>
      <c r="H13989" s="0"/>
    </row>
    <row r="13990" customFormat="false" ht="14.25" hidden="false" customHeight="false" outlineLevel="0" collapsed="false">
      <c r="A13990" s="53" t="s">
        <v>6986</v>
      </c>
      <c r="B13990" s="31" t="s">
        <v>6987</v>
      </c>
      <c r="C13990" s="12" t="s">
        <v>348</v>
      </c>
      <c r="D13990" s="12" t="s">
        <v>533</v>
      </c>
      <c r="E13990" s="0" t="n">
        <v>7</v>
      </c>
      <c r="F13990" s="32" t="n">
        <v>237.33</v>
      </c>
      <c r="H13990" s="0"/>
    </row>
    <row r="13991" customFormat="false" ht="14.25" hidden="false" customHeight="false" outlineLevel="0" collapsed="false">
      <c r="A13991" s="53" t="s">
        <v>6986</v>
      </c>
      <c r="B13991" s="31" t="s">
        <v>6987</v>
      </c>
      <c r="C13991" s="12" t="s">
        <v>412</v>
      </c>
      <c r="D13991" s="12" t="s">
        <v>533</v>
      </c>
      <c r="E13991" s="0" t="n">
        <v>2172</v>
      </c>
      <c r="F13991" s="32" t="n">
        <v>49.07</v>
      </c>
      <c r="H13991" s="0"/>
    </row>
    <row r="13992" customFormat="false" ht="14.25" hidden="false" customHeight="false" outlineLevel="0" collapsed="false">
      <c r="A13992" s="53" t="s">
        <v>6986</v>
      </c>
      <c r="B13992" s="31" t="s">
        <v>6987</v>
      </c>
      <c r="C13992" s="12" t="s">
        <v>366</v>
      </c>
      <c r="D13992" s="12" t="s">
        <v>533</v>
      </c>
      <c r="E13992" s="0" t="n">
        <v>16</v>
      </c>
      <c r="F13992" s="32" t="n">
        <v>204.95</v>
      </c>
      <c r="H13992" s="0"/>
    </row>
    <row r="13993" customFormat="false" ht="14.25" hidden="false" customHeight="false" outlineLevel="0" collapsed="false">
      <c r="A13993" s="53" t="s">
        <v>6986</v>
      </c>
      <c r="B13993" s="31" t="s">
        <v>6987</v>
      </c>
      <c r="C13993" s="12" t="s">
        <v>524</v>
      </c>
      <c r="D13993" s="12" t="s">
        <v>533</v>
      </c>
      <c r="E13993" s="0" t="n">
        <v>216</v>
      </c>
      <c r="F13993" s="32" t="n">
        <v>1112.59</v>
      </c>
      <c r="H13993" s="0"/>
    </row>
    <row r="13994" customFormat="false" ht="14.25" hidden="false" customHeight="false" outlineLevel="0" collapsed="false">
      <c r="A13994" s="53" t="s">
        <v>6986</v>
      </c>
      <c r="B13994" s="31" t="s">
        <v>6987</v>
      </c>
      <c r="C13994" s="12" t="s">
        <v>326</v>
      </c>
      <c r="D13994" s="12" t="s">
        <v>533</v>
      </c>
      <c r="E13994" s="0" t="n">
        <v>16</v>
      </c>
      <c r="F13994" s="32" t="n">
        <v>12.94</v>
      </c>
      <c r="H13994" s="0"/>
    </row>
    <row r="13995" customFormat="false" ht="14.25" hidden="false" customHeight="false" outlineLevel="0" collapsed="false">
      <c r="A13995" s="53" t="s">
        <v>6986</v>
      </c>
      <c r="B13995" s="31" t="s">
        <v>6987</v>
      </c>
      <c r="C13995" s="12" t="s">
        <v>352</v>
      </c>
      <c r="D13995" s="12" t="s">
        <v>533</v>
      </c>
      <c r="E13995" s="0" t="n">
        <v>2</v>
      </c>
      <c r="F13995" s="32" t="n">
        <v>1.89</v>
      </c>
      <c r="H13995" s="0"/>
    </row>
    <row r="13996" customFormat="false" ht="14.25" hidden="false" customHeight="false" outlineLevel="0" collapsed="false">
      <c r="A13996" s="53" t="s">
        <v>6986</v>
      </c>
      <c r="B13996" s="31" t="s">
        <v>6987</v>
      </c>
      <c r="C13996" s="12" t="s">
        <v>358</v>
      </c>
      <c r="D13996" s="12" t="s">
        <v>533</v>
      </c>
      <c r="E13996" s="0" t="n">
        <v>6</v>
      </c>
      <c r="F13996" s="32" t="n">
        <v>37.29</v>
      </c>
      <c r="H13996" s="0"/>
    </row>
    <row r="13997" customFormat="false" ht="14.25" hidden="false" customHeight="false" outlineLevel="0" collapsed="false">
      <c r="A13997" s="53" t="s">
        <v>6986</v>
      </c>
      <c r="B13997" s="31" t="s">
        <v>6987</v>
      </c>
      <c r="C13997" s="12" t="s">
        <v>367</v>
      </c>
      <c r="D13997" s="12" t="s">
        <v>533</v>
      </c>
      <c r="E13997" s="0" t="n">
        <v>79</v>
      </c>
      <c r="F13997" s="32" t="n">
        <v>36330.61</v>
      </c>
      <c r="H13997" s="0"/>
    </row>
    <row r="13998" customFormat="false" ht="14.25" hidden="false" customHeight="false" outlineLevel="0" collapsed="false">
      <c r="A13998" s="53" t="s">
        <v>6986</v>
      </c>
      <c r="B13998" s="31" t="s">
        <v>6987</v>
      </c>
      <c r="C13998" s="12" t="s">
        <v>327</v>
      </c>
      <c r="D13998" s="12" t="s">
        <v>533</v>
      </c>
      <c r="E13998" s="0" t="n">
        <v>90</v>
      </c>
      <c r="F13998" s="32" t="n">
        <v>9.63</v>
      </c>
      <c r="H13998" s="0"/>
    </row>
    <row r="13999" customFormat="false" ht="14.25" hidden="false" customHeight="false" outlineLevel="0" collapsed="false">
      <c r="A13999" s="53" t="s">
        <v>6986</v>
      </c>
      <c r="B13999" s="31" t="s">
        <v>6987</v>
      </c>
      <c r="C13999" s="12" t="s">
        <v>353</v>
      </c>
      <c r="D13999" s="12" t="s">
        <v>533</v>
      </c>
      <c r="E13999" s="0" t="n">
        <v>306</v>
      </c>
      <c r="F13999" s="32" t="n">
        <v>745.69</v>
      </c>
      <c r="H13999" s="0"/>
    </row>
    <row r="14000" customFormat="false" ht="14.25" hidden="false" customHeight="false" outlineLevel="0" collapsed="false">
      <c r="A14000" s="53" t="s">
        <v>6986</v>
      </c>
      <c r="B14000" s="31" t="s">
        <v>6987</v>
      </c>
      <c r="C14000" s="12" t="s">
        <v>407</v>
      </c>
      <c r="D14000" s="12" t="s">
        <v>533</v>
      </c>
      <c r="E14000" s="0" t="n">
        <v>4</v>
      </c>
      <c r="F14000" s="32" t="n">
        <v>69.56</v>
      </c>
      <c r="H14000" s="0"/>
    </row>
    <row r="14001" customFormat="false" ht="14.25" hidden="false" customHeight="false" outlineLevel="0" collapsed="false">
      <c r="A14001" s="53" t="s">
        <v>6986</v>
      </c>
      <c r="B14001" s="31" t="s">
        <v>6987</v>
      </c>
      <c r="C14001" s="12" t="s">
        <v>357</v>
      </c>
      <c r="D14001" s="12" t="s">
        <v>533</v>
      </c>
      <c r="E14001" s="0" t="n">
        <v>15</v>
      </c>
      <c r="F14001" s="32" t="n">
        <v>115.58</v>
      </c>
      <c r="H14001" s="0"/>
    </row>
    <row r="14002" customFormat="false" ht="14.25" hidden="false" customHeight="false" outlineLevel="0" collapsed="false">
      <c r="A14002" s="53" t="s">
        <v>6986</v>
      </c>
      <c r="B14002" s="31" t="s">
        <v>6987</v>
      </c>
      <c r="C14002" s="12" t="s">
        <v>328</v>
      </c>
      <c r="D14002" s="12" t="s">
        <v>533</v>
      </c>
      <c r="E14002" s="0" t="n">
        <v>3242.3</v>
      </c>
      <c r="F14002" s="32" t="n">
        <v>309.9</v>
      </c>
      <c r="H14002" s="0"/>
    </row>
    <row r="14003" customFormat="false" ht="14.25" hidden="false" customHeight="false" outlineLevel="0" collapsed="false">
      <c r="A14003" s="53" t="s">
        <v>6986</v>
      </c>
      <c r="B14003" s="31" t="s">
        <v>6987</v>
      </c>
      <c r="C14003" s="12" t="s">
        <v>335</v>
      </c>
      <c r="D14003" s="12" t="s">
        <v>533</v>
      </c>
      <c r="E14003" s="0" t="n">
        <v>20895.25</v>
      </c>
      <c r="F14003" s="32" t="n">
        <v>4817.84</v>
      </c>
      <c r="H14003" s="0"/>
    </row>
    <row r="14004" customFormat="false" ht="14.25" hidden="false" customHeight="false" outlineLevel="0" collapsed="false">
      <c r="A14004" s="53" t="s">
        <v>6986</v>
      </c>
      <c r="B14004" s="31" t="s">
        <v>6987</v>
      </c>
      <c r="C14004" s="12" t="s">
        <v>315</v>
      </c>
      <c r="D14004" s="12" t="s">
        <v>533</v>
      </c>
      <c r="E14004" s="0" t="n">
        <v>10444</v>
      </c>
      <c r="F14004" s="32" t="n">
        <v>2084.79</v>
      </c>
      <c r="H14004" s="0"/>
    </row>
    <row r="14005" customFormat="false" ht="14.25" hidden="false" customHeight="false" outlineLevel="0" collapsed="false">
      <c r="A14005" s="53" t="s">
        <v>6986</v>
      </c>
      <c r="B14005" s="31" t="s">
        <v>6987</v>
      </c>
      <c r="C14005" s="12" t="s">
        <v>338</v>
      </c>
      <c r="D14005" s="12" t="s">
        <v>533</v>
      </c>
      <c r="E14005" s="0" t="n">
        <v>309</v>
      </c>
      <c r="F14005" s="32" t="n">
        <v>278.09</v>
      </c>
      <c r="H14005" s="0"/>
    </row>
    <row r="14006" customFormat="false" ht="14.25" hidden="false" customHeight="false" outlineLevel="0" collapsed="false">
      <c r="A14006" s="53" t="s">
        <v>6986</v>
      </c>
      <c r="B14006" s="31" t="s">
        <v>6987</v>
      </c>
      <c r="C14006" s="12" t="s">
        <v>331</v>
      </c>
      <c r="D14006" s="12" t="s">
        <v>533</v>
      </c>
      <c r="E14006" s="0" t="n">
        <v>1</v>
      </c>
      <c r="F14006" s="32" t="n">
        <v>7.41</v>
      </c>
      <c r="H14006" s="0"/>
    </row>
    <row r="14007" customFormat="false" ht="14.25" hidden="false" customHeight="false" outlineLevel="0" collapsed="false">
      <c r="A14007" s="53" t="s">
        <v>6986</v>
      </c>
      <c r="B14007" s="31" t="s">
        <v>6987</v>
      </c>
      <c r="C14007" s="12" t="s">
        <v>316</v>
      </c>
      <c r="D14007" s="12" t="s">
        <v>533</v>
      </c>
      <c r="E14007" s="0" t="n">
        <v>3</v>
      </c>
      <c r="F14007" s="32" t="n">
        <v>7.4</v>
      </c>
      <c r="H14007" s="0"/>
    </row>
    <row r="14008" customFormat="false" ht="14.25" hidden="false" customHeight="false" outlineLevel="0" collapsed="false">
      <c r="A14008" s="53" t="s">
        <v>6986</v>
      </c>
      <c r="B14008" s="31" t="s">
        <v>6987</v>
      </c>
      <c r="C14008" s="12" t="s">
        <v>339</v>
      </c>
      <c r="D14008" s="12" t="s">
        <v>533</v>
      </c>
      <c r="E14008" s="0" t="n">
        <v>54</v>
      </c>
      <c r="F14008" s="32" t="n">
        <v>19.7</v>
      </c>
      <c r="H14008" s="0"/>
    </row>
    <row r="14009" customFormat="false" ht="14.25" hidden="false" customHeight="false" outlineLevel="0" collapsed="false">
      <c r="A14009" s="53" t="s">
        <v>6986</v>
      </c>
      <c r="B14009" s="31" t="s">
        <v>6987</v>
      </c>
      <c r="C14009" s="12" t="s">
        <v>321</v>
      </c>
      <c r="D14009" s="12" t="s">
        <v>533</v>
      </c>
      <c r="E14009" s="0" t="n">
        <v>371</v>
      </c>
      <c r="F14009" s="32" t="n">
        <v>14376.21</v>
      </c>
      <c r="H14009" s="0"/>
    </row>
    <row r="14010" customFormat="false" ht="14.25" hidden="false" customHeight="false" outlineLevel="0" collapsed="false">
      <c r="A14010" s="53" t="s">
        <v>6986</v>
      </c>
      <c r="B14010" s="31" t="s">
        <v>6987</v>
      </c>
      <c r="C14010" s="12" t="s">
        <v>314</v>
      </c>
      <c r="D14010" s="12" t="s">
        <v>533</v>
      </c>
      <c r="E14010" s="0" t="n">
        <v>3034.05</v>
      </c>
      <c r="F14010" s="32" t="n">
        <v>1266.49</v>
      </c>
      <c r="H14010" s="0"/>
    </row>
    <row r="14011" customFormat="false" ht="14.25" hidden="false" customHeight="false" outlineLevel="0" collapsed="false">
      <c r="A14011" s="53" t="s">
        <v>6988</v>
      </c>
      <c r="B14011" s="31" t="s">
        <v>6989</v>
      </c>
      <c r="C14011" s="12" t="s">
        <v>311</v>
      </c>
      <c r="D14011" s="12" t="s">
        <v>566</v>
      </c>
      <c r="E14011" s="0" t="n">
        <v>5</v>
      </c>
      <c r="F14011" s="32" t="n">
        <v>1.67</v>
      </c>
      <c r="H14011" s="0"/>
    </row>
    <row r="14012" customFormat="false" ht="14.25" hidden="false" customHeight="false" outlineLevel="0" collapsed="false">
      <c r="A14012" s="53" t="s">
        <v>6990</v>
      </c>
      <c r="B14012" s="31" t="s">
        <v>6991</v>
      </c>
      <c r="C14012" s="12" t="s">
        <v>311</v>
      </c>
      <c r="D14012" s="12" t="s">
        <v>566</v>
      </c>
      <c r="E14012" s="0" t="n">
        <v>106.62</v>
      </c>
      <c r="F14012" s="32" t="n">
        <v>143.36</v>
      </c>
      <c r="H14012" s="0"/>
    </row>
    <row r="14013" customFormat="false" ht="14.25" hidden="false" customHeight="false" outlineLevel="0" collapsed="false">
      <c r="A14013" s="53" t="s">
        <v>6992</v>
      </c>
      <c r="B14013" s="31" t="s">
        <v>6993</v>
      </c>
      <c r="C14013" s="12" t="s">
        <v>311</v>
      </c>
      <c r="D14013" s="12" t="s">
        <v>566</v>
      </c>
      <c r="E14013" s="0" t="n">
        <v>28</v>
      </c>
      <c r="F14013" s="32" t="n">
        <v>20.99</v>
      </c>
      <c r="H14013" s="0"/>
    </row>
    <row r="14014" customFormat="false" ht="14.25" hidden="false" customHeight="false" outlineLevel="0" collapsed="false">
      <c r="A14014" s="53" t="s">
        <v>6994</v>
      </c>
      <c r="B14014" s="31" t="s">
        <v>6995</v>
      </c>
      <c r="C14014" s="12" t="s">
        <v>311</v>
      </c>
      <c r="D14014" s="12" t="s">
        <v>566</v>
      </c>
      <c r="E14014" s="0" t="n">
        <v>59</v>
      </c>
      <c r="F14014" s="32" t="n">
        <v>24.74</v>
      </c>
      <c r="H14014" s="0"/>
    </row>
    <row r="14015" customFormat="false" ht="14.25" hidden="false" customHeight="false" outlineLevel="0" collapsed="false">
      <c r="A14015" s="53" t="s">
        <v>6994</v>
      </c>
      <c r="B14015" s="31" t="s">
        <v>6995</v>
      </c>
      <c r="C14015" s="12" t="s">
        <v>376</v>
      </c>
      <c r="D14015" s="12" t="s">
        <v>566</v>
      </c>
      <c r="E14015" s="0" t="n">
        <v>74899</v>
      </c>
      <c r="F14015" s="32" t="n">
        <v>53101.54</v>
      </c>
      <c r="H14015" s="0"/>
    </row>
    <row r="14016" customFormat="false" ht="14.25" hidden="false" customHeight="false" outlineLevel="0" collapsed="false">
      <c r="A14016" s="53" t="s">
        <v>6996</v>
      </c>
      <c r="B14016" s="31" t="s">
        <v>6997</v>
      </c>
      <c r="C14016" s="12" t="s">
        <v>311</v>
      </c>
      <c r="D14016" s="12" t="s">
        <v>566</v>
      </c>
      <c r="E14016" s="0" t="n">
        <v>1217.07</v>
      </c>
      <c r="F14016" s="32" t="n">
        <v>886.7</v>
      </c>
      <c r="H14016" s="0"/>
    </row>
    <row r="14017" customFormat="false" ht="14.25" hidden="false" customHeight="false" outlineLevel="0" collapsed="false">
      <c r="A14017" s="53" t="s">
        <v>6996</v>
      </c>
      <c r="B14017" s="31" t="s">
        <v>6997</v>
      </c>
      <c r="C14017" s="12" t="s">
        <v>320</v>
      </c>
      <c r="D14017" s="12" t="s">
        <v>566</v>
      </c>
      <c r="E14017" s="0" t="n">
        <v>164703</v>
      </c>
      <c r="F14017" s="32" t="n">
        <v>79088.72</v>
      </c>
      <c r="H14017" s="0"/>
    </row>
    <row r="14018" customFormat="false" ht="14.25" hidden="false" customHeight="false" outlineLevel="0" collapsed="false">
      <c r="A14018" s="53" t="s">
        <v>6996</v>
      </c>
      <c r="B14018" s="31" t="s">
        <v>6997</v>
      </c>
      <c r="C14018" s="12" t="s">
        <v>334</v>
      </c>
      <c r="D14018" s="12" t="s">
        <v>566</v>
      </c>
      <c r="E14018" s="0" t="n">
        <v>25169</v>
      </c>
      <c r="F14018" s="32" t="n">
        <v>11042.2</v>
      </c>
      <c r="H14018" s="0"/>
    </row>
    <row r="14019" customFormat="false" ht="14.25" hidden="false" customHeight="false" outlineLevel="0" collapsed="false">
      <c r="A14019" s="53" t="s">
        <v>6996</v>
      </c>
      <c r="B14019" s="31" t="s">
        <v>6997</v>
      </c>
      <c r="C14019" s="12" t="s">
        <v>316</v>
      </c>
      <c r="D14019" s="12" t="s">
        <v>566</v>
      </c>
      <c r="E14019" s="0" t="n">
        <v>24444</v>
      </c>
      <c r="F14019" s="32" t="n">
        <v>10245.52</v>
      </c>
      <c r="H14019" s="0"/>
    </row>
    <row r="14020" customFormat="false" ht="14.25" hidden="false" customHeight="false" outlineLevel="0" collapsed="false">
      <c r="A14020" s="53" t="s">
        <v>6998</v>
      </c>
      <c r="B14020" s="31" t="s">
        <v>6999</v>
      </c>
      <c r="C14020" s="12" t="s">
        <v>311</v>
      </c>
      <c r="D14020" s="12" t="s">
        <v>566</v>
      </c>
      <c r="E14020" s="0" t="n">
        <v>593</v>
      </c>
      <c r="F14020" s="32" t="n">
        <v>911.22</v>
      </c>
      <c r="H14020" s="0"/>
    </row>
    <row r="14021" customFormat="false" ht="14.25" hidden="false" customHeight="false" outlineLevel="0" collapsed="false">
      <c r="A14021" s="53" t="s">
        <v>7000</v>
      </c>
      <c r="B14021" s="31" t="s">
        <v>7001</v>
      </c>
      <c r="C14021" s="12" t="s">
        <v>311</v>
      </c>
      <c r="D14021" s="12" t="s">
        <v>566</v>
      </c>
      <c r="E14021" s="0" t="n">
        <v>178.1</v>
      </c>
      <c r="F14021" s="32" t="n">
        <v>167.32</v>
      </c>
      <c r="H14021" s="0"/>
    </row>
    <row r="14022" customFormat="false" ht="14.25" hidden="false" customHeight="false" outlineLevel="0" collapsed="false">
      <c r="A14022" s="53" t="s">
        <v>7002</v>
      </c>
      <c r="B14022" s="31" t="s">
        <v>7003</v>
      </c>
      <c r="C14022" s="12" t="s">
        <v>329</v>
      </c>
      <c r="D14022" s="12" t="s">
        <v>566</v>
      </c>
      <c r="E14022" s="0" t="n">
        <v>69035</v>
      </c>
      <c r="F14022" s="32" t="n">
        <v>42306.4</v>
      </c>
      <c r="H14022" s="0"/>
    </row>
    <row r="14023" customFormat="false" ht="14.25" hidden="false" customHeight="false" outlineLevel="0" collapsed="false">
      <c r="A14023" s="53" t="s">
        <v>7002</v>
      </c>
      <c r="B14023" s="31" t="s">
        <v>7003</v>
      </c>
      <c r="C14023" s="12" t="s">
        <v>313</v>
      </c>
      <c r="D14023" s="12" t="s">
        <v>566</v>
      </c>
      <c r="E14023" s="0" t="n">
        <v>22000</v>
      </c>
      <c r="F14023" s="32" t="n">
        <v>8711.22</v>
      </c>
      <c r="H14023" s="0"/>
    </row>
    <row r="14024" customFormat="false" ht="14.25" hidden="false" customHeight="false" outlineLevel="0" collapsed="false">
      <c r="A14024" s="53" t="s">
        <v>7002</v>
      </c>
      <c r="B14024" s="31" t="s">
        <v>7003</v>
      </c>
      <c r="C14024" s="12" t="s">
        <v>311</v>
      </c>
      <c r="D14024" s="12" t="s">
        <v>566</v>
      </c>
      <c r="E14024" s="0" t="n">
        <v>20507.64</v>
      </c>
      <c r="F14024" s="32" t="n">
        <v>10989.29</v>
      </c>
      <c r="H14024" s="0"/>
    </row>
    <row r="14025" customFormat="false" ht="14.25" hidden="false" customHeight="false" outlineLevel="0" collapsed="false">
      <c r="A14025" s="53" t="s">
        <v>7002</v>
      </c>
      <c r="B14025" s="31" t="s">
        <v>7003</v>
      </c>
      <c r="C14025" s="12" t="s">
        <v>317</v>
      </c>
      <c r="D14025" s="12" t="s">
        <v>566</v>
      </c>
      <c r="E14025" s="0" t="n">
        <v>8</v>
      </c>
      <c r="F14025" s="32" t="n">
        <v>3.16</v>
      </c>
      <c r="H14025" s="0"/>
    </row>
    <row r="14026" customFormat="false" ht="14.25" hidden="false" customHeight="false" outlineLevel="0" collapsed="false">
      <c r="A14026" s="53" t="s">
        <v>7002</v>
      </c>
      <c r="B14026" s="31" t="s">
        <v>7003</v>
      </c>
      <c r="C14026" s="12" t="s">
        <v>320</v>
      </c>
      <c r="D14026" s="12" t="s">
        <v>566</v>
      </c>
      <c r="E14026" s="0" t="n">
        <v>1691363</v>
      </c>
      <c r="F14026" s="32" t="n">
        <v>1096159.7</v>
      </c>
      <c r="H14026" s="0"/>
    </row>
    <row r="14027" customFormat="false" ht="14.25" hidden="false" customHeight="false" outlineLevel="0" collapsed="false">
      <c r="A14027" s="53" t="s">
        <v>7002</v>
      </c>
      <c r="B14027" s="31" t="s">
        <v>7003</v>
      </c>
      <c r="C14027" s="12" t="s">
        <v>376</v>
      </c>
      <c r="D14027" s="12" t="s">
        <v>566</v>
      </c>
      <c r="E14027" s="0" t="n">
        <v>50000</v>
      </c>
      <c r="F14027" s="32" t="n">
        <v>28768.16</v>
      </c>
      <c r="H14027" s="0"/>
    </row>
    <row r="14028" customFormat="false" ht="14.25" hidden="false" customHeight="false" outlineLevel="0" collapsed="false">
      <c r="A14028" s="53" t="s">
        <v>7002</v>
      </c>
      <c r="B14028" s="31" t="s">
        <v>7003</v>
      </c>
      <c r="C14028" s="12" t="s">
        <v>355</v>
      </c>
      <c r="D14028" s="12" t="s">
        <v>566</v>
      </c>
      <c r="E14028" s="0" t="n">
        <v>60000</v>
      </c>
      <c r="F14028" s="32" t="n">
        <v>41977.11</v>
      </c>
      <c r="H14028" s="0"/>
    </row>
    <row r="14029" customFormat="false" ht="14.25" hidden="false" customHeight="false" outlineLevel="0" collapsed="false">
      <c r="A14029" s="53" t="s">
        <v>7002</v>
      </c>
      <c r="B14029" s="31" t="s">
        <v>7003</v>
      </c>
      <c r="C14029" s="12" t="s">
        <v>334</v>
      </c>
      <c r="D14029" s="12" t="s">
        <v>566</v>
      </c>
      <c r="E14029" s="0" t="n">
        <v>431107</v>
      </c>
      <c r="F14029" s="32" t="n">
        <v>271684.52</v>
      </c>
      <c r="H14029" s="0"/>
    </row>
    <row r="14030" customFormat="false" ht="14.25" hidden="false" customHeight="false" outlineLevel="0" collapsed="false">
      <c r="A14030" s="53" t="s">
        <v>7002</v>
      </c>
      <c r="B14030" s="31" t="s">
        <v>7003</v>
      </c>
      <c r="C14030" s="12" t="s">
        <v>327</v>
      </c>
      <c r="D14030" s="12" t="s">
        <v>566</v>
      </c>
      <c r="E14030" s="0" t="n">
        <v>148538</v>
      </c>
      <c r="F14030" s="32" t="n">
        <v>50331.45</v>
      </c>
      <c r="H14030" s="0"/>
    </row>
    <row r="14031" customFormat="false" ht="14.25" hidden="false" customHeight="false" outlineLevel="0" collapsed="false">
      <c r="A14031" s="53" t="s">
        <v>7002</v>
      </c>
      <c r="B14031" s="31" t="s">
        <v>7003</v>
      </c>
      <c r="C14031" s="12" t="s">
        <v>335</v>
      </c>
      <c r="D14031" s="12" t="s">
        <v>566</v>
      </c>
      <c r="E14031" s="0" t="n">
        <v>19642.5</v>
      </c>
      <c r="F14031" s="32" t="n">
        <v>12768.28</v>
      </c>
      <c r="H14031" s="0"/>
    </row>
    <row r="14032" customFormat="false" ht="14.25" hidden="false" customHeight="false" outlineLevel="0" collapsed="false">
      <c r="A14032" s="53" t="s">
        <v>7002</v>
      </c>
      <c r="B14032" s="31" t="s">
        <v>7003</v>
      </c>
      <c r="C14032" s="12" t="s">
        <v>395</v>
      </c>
      <c r="D14032" s="12" t="s">
        <v>566</v>
      </c>
      <c r="E14032" s="0" t="n">
        <v>21540</v>
      </c>
      <c r="F14032" s="32" t="n">
        <v>12855.59</v>
      </c>
      <c r="H14032" s="0"/>
    </row>
    <row r="14033" customFormat="false" ht="14.25" hidden="false" customHeight="false" outlineLevel="0" collapsed="false">
      <c r="A14033" s="53" t="s">
        <v>7002</v>
      </c>
      <c r="B14033" s="31" t="s">
        <v>7003</v>
      </c>
      <c r="C14033" s="12" t="s">
        <v>316</v>
      </c>
      <c r="D14033" s="12" t="s">
        <v>566</v>
      </c>
      <c r="E14033" s="0" t="n">
        <v>65920</v>
      </c>
      <c r="F14033" s="32" t="n">
        <v>43930.2</v>
      </c>
      <c r="H14033" s="0"/>
    </row>
    <row r="14034" customFormat="false" ht="14.25" hidden="false" customHeight="false" outlineLevel="0" collapsed="false">
      <c r="A14034" s="53" t="s">
        <v>7002</v>
      </c>
      <c r="B14034" s="31" t="s">
        <v>7003</v>
      </c>
      <c r="C14034" s="12" t="s">
        <v>339</v>
      </c>
      <c r="D14034" s="12" t="s">
        <v>566</v>
      </c>
      <c r="E14034" s="0" t="n">
        <v>71888</v>
      </c>
      <c r="F14034" s="32" t="n">
        <v>32342.94</v>
      </c>
      <c r="H14034" s="0"/>
    </row>
    <row r="14035" customFormat="false" ht="14.25" hidden="false" customHeight="false" outlineLevel="0" collapsed="false">
      <c r="A14035" s="53" t="s">
        <v>7004</v>
      </c>
      <c r="B14035" s="31" t="s">
        <v>7005</v>
      </c>
      <c r="C14035" s="12" t="s">
        <v>311</v>
      </c>
      <c r="D14035" s="12" t="s">
        <v>566</v>
      </c>
      <c r="E14035" s="0" t="n">
        <v>800</v>
      </c>
      <c r="F14035" s="32" t="n">
        <v>306.56</v>
      </c>
      <c r="H14035" s="0"/>
    </row>
    <row r="14036" customFormat="false" ht="14.25" hidden="false" customHeight="false" outlineLevel="0" collapsed="false">
      <c r="A14036" s="53" t="s">
        <v>7004</v>
      </c>
      <c r="B14036" s="31" t="s">
        <v>7005</v>
      </c>
      <c r="C14036" s="12" t="s">
        <v>339</v>
      </c>
      <c r="D14036" s="12" t="s">
        <v>566</v>
      </c>
      <c r="E14036" s="0" t="n">
        <v>30000</v>
      </c>
      <c r="F14036" s="32" t="n">
        <v>20393.37</v>
      </c>
      <c r="H14036" s="0"/>
    </row>
    <row r="14037" customFormat="false" ht="14.25" hidden="false" customHeight="false" outlineLevel="0" collapsed="false">
      <c r="A14037" s="53" t="s">
        <v>7006</v>
      </c>
      <c r="B14037" s="31" t="s">
        <v>7007</v>
      </c>
      <c r="C14037" s="12" t="s">
        <v>311</v>
      </c>
      <c r="D14037" s="12" t="s">
        <v>566</v>
      </c>
      <c r="E14037" s="0" t="n">
        <v>50.4</v>
      </c>
      <c r="F14037" s="32" t="n">
        <v>28.95</v>
      </c>
      <c r="H14037" s="0"/>
    </row>
    <row r="14038" customFormat="false" ht="14.25" hidden="false" customHeight="false" outlineLevel="0" collapsed="false">
      <c r="A14038" s="53" t="s">
        <v>7008</v>
      </c>
      <c r="B14038" s="31" t="s">
        <v>7009</v>
      </c>
      <c r="C14038" s="12" t="s">
        <v>342</v>
      </c>
      <c r="D14038" s="12" t="s">
        <v>566</v>
      </c>
      <c r="E14038" s="0" t="n">
        <v>3200</v>
      </c>
      <c r="F14038" s="32" t="n">
        <v>2775.04</v>
      </c>
      <c r="H14038" s="0"/>
    </row>
    <row r="14039" customFormat="false" ht="14.25" hidden="false" customHeight="false" outlineLevel="0" collapsed="false">
      <c r="A14039" s="53" t="s">
        <v>7008</v>
      </c>
      <c r="B14039" s="31" t="s">
        <v>7009</v>
      </c>
      <c r="C14039" s="12" t="s">
        <v>311</v>
      </c>
      <c r="D14039" s="12" t="s">
        <v>566</v>
      </c>
      <c r="E14039" s="0" t="n">
        <v>1222.5</v>
      </c>
      <c r="F14039" s="32" t="n">
        <v>1578.45</v>
      </c>
      <c r="H14039" s="0"/>
    </row>
    <row r="14040" customFormat="false" ht="14.25" hidden="false" customHeight="false" outlineLevel="0" collapsed="false">
      <c r="A14040" s="53" t="s">
        <v>7010</v>
      </c>
      <c r="B14040" s="31" t="s">
        <v>7011</v>
      </c>
      <c r="C14040" s="12" t="s">
        <v>312</v>
      </c>
      <c r="D14040" s="12" t="s">
        <v>566</v>
      </c>
      <c r="E14040" s="0" t="n">
        <v>2700.8</v>
      </c>
      <c r="F14040" s="32" t="n">
        <v>403.73</v>
      </c>
      <c r="H14040" s="0"/>
    </row>
    <row r="14041" customFormat="false" ht="14.25" hidden="false" customHeight="false" outlineLevel="0" collapsed="false">
      <c r="A14041" s="53" t="s">
        <v>7010</v>
      </c>
      <c r="B14041" s="31" t="s">
        <v>7011</v>
      </c>
      <c r="C14041" s="12" t="s">
        <v>311</v>
      </c>
      <c r="D14041" s="12" t="s">
        <v>566</v>
      </c>
      <c r="E14041" s="0" t="n">
        <v>56819.59</v>
      </c>
      <c r="F14041" s="32" t="n">
        <v>58333.16</v>
      </c>
      <c r="H14041" s="0"/>
    </row>
    <row r="14042" customFormat="false" ht="14.25" hidden="false" customHeight="false" outlineLevel="0" collapsed="false">
      <c r="A14042" s="53" t="s">
        <v>7012</v>
      </c>
      <c r="B14042" s="31" t="s">
        <v>7013</v>
      </c>
      <c r="C14042" s="12" t="s">
        <v>312</v>
      </c>
      <c r="D14042" s="12" t="s">
        <v>566</v>
      </c>
      <c r="E14042" s="0" t="n">
        <v>2</v>
      </c>
      <c r="F14042" s="32" t="n">
        <v>4.64</v>
      </c>
      <c r="H14042" s="0"/>
    </row>
    <row r="14043" customFormat="false" ht="14.25" hidden="false" customHeight="false" outlineLevel="0" collapsed="false">
      <c r="A14043" s="53" t="s">
        <v>7012</v>
      </c>
      <c r="B14043" s="31" t="s">
        <v>7013</v>
      </c>
      <c r="C14043" s="12" t="s">
        <v>311</v>
      </c>
      <c r="D14043" s="12" t="s">
        <v>566</v>
      </c>
      <c r="E14043" s="0" t="n">
        <v>85281.76</v>
      </c>
      <c r="F14043" s="32" t="n">
        <v>49012.09</v>
      </c>
      <c r="H14043" s="0"/>
    </row>
    <row r="14044" customFormat="false" ht="14.25" hidden="false" customHeight="false" outlineLevel="0" collapsed="false">
      <c r="A14044" s="53" t="s">
        <v>7012</v>
      </c>
      <c r="B14044" s="31" t="s">
        <v>7013</v>
      </c>
      <c r="C14044" s="12" t="s">
        <v>328</v>
      </c>
      <c r="D14044" s="12" t="s">
        <v>566</v>
      </c>
      <c r="E14044" s="0" t="n">
        <v>291</v>
      </c>
      <c r="F14044" s="32" t="n">
        <v>1400.27</v>
      </c>
      <c r="H14044" s="0"/>
    </row>
    <row r="14045" customFormat="false" ht="14.25" hidden="false" customHeight="false" outlineLevel="0" collapsed="false">
      <c r="A14045" s="53" t="s">
        <v>7014</v>
      </c>
      <c r="B14045" s="31" t="s">
        <v>7015</v>
      </c>
      <c r="C14045" s="12" t="s">
        <v>312</v>
      </c>
      <c r="D14045" s="12" t="s">
        <v>566</v>
      </c>
      <c r="E14045" s="0" t="n">
        <v>1602</v>
      </c>
      <c r="F14045" s="32" t="n">
        <v>157.38</v>
      </c>
      <c r="H14045" s="0"/>
    </row>
    <row r="14046" customFormat="false" ht="14.25" hidden="false" customHeight="false" outlineLevel="0" collapsed="false">
      <c r="A14046" s="53" t="s">
        <v>7014</v>
      </c>
      <c r="B14046" s="31" t="s">
        <v>7015</v>
      </c>
      <c r="C14046" s="12" t="s">
        <v>311</v>
      </c>
      <c r="D14046" s="12" t="s">
        <v>566</v>
      </c>
      <c r="E14046" s="0" t="n">
        <v>2142.1</v>
      </c>
      <c r="F14046" s="32" t="n">
        <v>1935.33</v>
      </c>
      <c r="H14046" s="0"/>
    </row>
    <row r="14047" customFormat="false" ht="14.25" hidden="false" customHeight="false" outlineLevel="0" collapsed="false">
      <c r="A14047" s="53" t="s">
        <v>7014</v>
      </c>
      <c r="B14047" s="31" t="s">
        <v>7015</v>
      </c>
      <c r="C14047" s="12" t="s">
        <v>321</v>
      </c>
      <c r="D14047" s="12" t="s">
        <v>566</v>
      </c>
      <c r="E14047" s="0" t="n">
        <v>3.9</v>
      </c>
      <c r="F14047" s="32" t="n">
        <v>1.71</v>
      </c>
      <c r="H14047" s="0"/>
    </row>
    <row r="14048" customFormat="false" ht="14.25" hidden="false" customHeight="false" outlineLevel="0" collapsed="false">
      <c r="A14048" s="53" t="s">
        <v>7016</v>
      </c>
      <c r="B14048" s="31" t="s">
        <v>7017</v>
      </c>
      <c r="C14048" s="12" t="s">
        <v>311</v>
      </c>
      <c r="D14048" s="12" t="s">
        <v>566</v>
      </c>
      <c r="E14048" s="0" t="n">
        <v>2385764.97</v>
      </c>
      <c r="F14048" s="32" t="n">
        <v>1784994.65</v>
      </c>
      <c r="H14048" s="0"/>
    </row>
    <row r="14049" customFormat="false" ht="14.25" hidden="false" customHeight="false" outlineLevel="0" collapsed="false">
      <c r="A14049" s="53" t="s">
        <v>7016</v>
      </c>
      <c r="B14049" s="31" t="s">
        <v>7017</v>
      </c>
      <c r="C14049" s="12" t="s">
        <v>316</v>
      </c>
      <c r="D14049" s="12" t="s">
        <v>566</v>
      </c>
      <c r="E14049" s="0" t="n">
        <v>676802</v>
      </c>
      <c r="F14049" s="32" t="n">
        <v>514046.34</v>
      </c>
      <c r="H14049" s="0"/>
    </row>
    <row r="14050" customFormat="false" ht="14.25" hidden="false" customHeight="false" outlineLevel="0" collapsed="false">
      <c r="A14050" s="53" t="s">
        <v>7018</v>
      </c>
      <c r="B14050" s="31" t="s">
        <v>7019</v>
      </c>
      <c r="C14050" s="12" t="s">
        <v>312</v>
      </c>
      <c r="D14050" s="12" t="s">
        <v>566</v>
      </c>
      <c r="E14050" s="0" t="n">
        <v>100</v>
      </c>
      <c r="F14050" s="32" t="n">
        <v>16.07</v>
      </c>
      <c r="H14050" s="0"/>
    </row>
    <row r="14051" customFormat="false" ht="14.25" hidden="false" customHeight="false" outlineLevel="0" collapsed="false">
      <c r="A14051" s="53" t="s">
        <v>7018</v>
      </c>
      <c r="B14051" s="31" t="s">
        <v>7019</v>
      </c>
      <c r="C14051" s="12" t="s">
        <v>311</v>
      </c>
      <c r="D14051" s="12" t="s">
        <v>566</v>
      </c>
      <c r="E14051" s="0" t="n">
        <v>2322708.13</v>
      </c>
      <c r="F14051" s="32" t="n">
        <v>1521306.65</v>
      </c>
      <c r="H14051" s="0"/>
    </row>
    <row r="14052" customFormat="false" ht="14.25" hidden="false" customHeight="false" outlineLevel="0" collapsed="false">
      <c r="A14052" s="53" t="s">
        <v>7018</v>
      </c>
      <c r="B14052" s="31" t="s">
        <v>7019</v>
      </c>
      <c r="C14052" s="12" t="s">
        <v>316</v>
      </c>
      <c r="D14052" s="12" t="s">
        <v>566</v>
      </c>
      <c r="E14052" s="0" t="n">
        <v>50196</v>
      </c>
      <c r="F14052" s="32" t="n">
        <v>39860.2</v>
      </c>
      <c r="H14052" s="0"/>
    </row>
    <row r="14053" customFormat="false" ht="14.25" hidden="false" customHeight="false" outlineLevel="0" collapsed="false">
      <c r="A14053" s="53" t="s">
        <v>7020</v>
      </c>
      <c r="B14053" s="31" t="s">
        <v>7021</v>
      </c>
      <c r="C14053" s="12" t="s">
        <v>311</v>
      </c>
      <c r="D14053" s="12" t="s">
        <v>566</v>
      </c>
      <c r="E14053" s="0" t="n">
        <v>59201.05</v>
      </c>
      <c r="F14053" s="32" t="n">
        <v>27324.31</v>
      </c>
      <c r="H14053" s="0"/>
    </row>
    <row r="14054" customFormat="false" ht="14.25" hidden="false" customHeight="false" outlineLevel="0" collapsed="false">
      <c r="A14054" s="53" t="s">
        <v>7022</v>
      </c>
      <c r="B14054" s="31" t="s">
        <v>7023</v>
      </c>
      <c r="C14054" s="12" t="s">
        <v>312</v>
      </c>
      <c r="D14054" s="12" t="s">
        <v>566</v>
      </c>
      <c r="E14054" s="0" t="n">
        <v>915</v>
      </c>
      <c r="F14054" s="32" t="n">
        <v>5.08</v>
      </c>
      <c r="H14054" s="0"/>
    </row>
    <row r="14055" customFormat="false" ht="14.25" hidden="false" customHeight="false" outlineLevel="0" collapsed="false">
      <c r="A14055" s="53" t="s">
        <v>7022</v>
      </c>
      <c r="B14055" s="31" t="s">
        <v>7023</v>
      </c>
      <c r="C14055" s="12" t="s">
        <v>325</v>
      </c>
      <c r="D14055" s="12" t="s">
        <v>566</v>
      </c>
      <c r="E14055" s="0" t="n">
        <v>10</v>
      </c>
      <c r="F14055" s="32" t="n">
        <v>47.91</v>
      </c>
      <c r="H14055" s="0"/>
    </row>
    <row r="14056" customFormat="false" ht="14.25" hidden="false" customHeight="false" outlineLevel="0" collapsed="false">
      <c r="A14056" s="53" t="s">
        <v>7024</v>
      </c>
      <c r="B14056" s="31" t="s">
        <v>7025</v>
      </c>
      <c r="C14056" s="12" t="s">
        <v>312</v>
      </c>
      <c r="D14056" s="12" t="s">
        <v>566</v>
      </c>
      <c r="E14056" s="0" t="n">
        <v>1500.5</v>
      </c>
      <c r="F14056" s="32" t="n">
        <v>746.48</v>
      </c>
      <c r="H14056" s="0"/>
    </row>
    <row r="14057" customFormat="false" ht="14.25" hidden="false" customHeight="false" outlineLevel="0" collapsed="false">
      <c r="A14057" s="53" t="s">
        <v>7024</v>
      </c>
      <c r="B14057" s="31" t="s">
        <v>7025</v>
      </c>
      <c r="C14057" s="12" t="s">
        <v>311</v>
      </c>
      <c r="D14057" s="12" t="s">
        <v>566</v>
      </c>
      <c r="E14057" s="0" t="n">
        <v>19260.79</v>
      </c>
      <c r="F14057" s="32" t="n">
        <v>9292.13</v>
      </c>
      <c r="H14057" s="0"/>
    </row>
    <row r="14058" customFormat="false" ht="14.25" hidden="false" customHeight="false" outlineLevel="0" collapsed="false">
      <c r="A14058" s="53" t="s">
        <v>7026</v>
      </c>
      <c r="B14058" s="31" t="s">
        <v>7027</v>
      </c>
      <c r="C14058" s="12" t="s">
        <v>311</v>
      </c>
      <c r="D14058" s="12" t="s">
        <v>566</v>
      </c>
      <c r="E14058" s="0" t="n">
        <v>61594.04</v>
      </c>
      <c r="F14058" s="32" t="n">
        <v>47695.62</v>
      </c>
      <c r="H14058" s="0"/>
    </row>
    <row r="14059" customFormat="false" ht="14.25" hidden="false" customHeight="false" outlineLevel="0" collapsed="false">
      <c r="A14059" s="53" t="s">
        <v>7026</v>
      </c>
      <c r="B14059" s="31" t="s">
        <v>7027</v>
      </c>
      <c r="C14059" s="12" t="s">
        <v>338</v>
      </c>
      <c r="D14059" s="12" t="s">
        <v>566</v>
      </c>
      <c r="E14059" s="0" t="n">
        <v>2099</v>
      </c>
      <c r="F14059" s="32" t="n">
        <v>1553.44</v>
      </c>
      <c r="H14059" s="0"/>
    </row>
    <row r="14060" customFormat="false" ht="14.25" hidden="false" customHeight="false" outlineLevel="0" collapsed="false">
      <c r="A14060" s="53" t="s">
        <v>7028</v>
      </c>
      <c r="B14060" s="31" t="s">
        <v>7029</v>
      </c>
      <c r="C14060" s="12" t="s">
        <v>312</v>
      </c>
      <c r="D14060" s="12" t="s">
        <v>566</v>
      </c>
      <c r="E14060" s="0" t="n">
        <v>1980</v>
      </c>
      <c r="F14060" s="32" t="n">
        <v>730.12</v>
      </c>
      <c r="H14060" s="0"/>
    </row>
    <row r="14061" customFormat="false" ht="14.25" hidden="false" customHeight="false" outlineLevel="0" collapsed="false">
      <c r="A14061" s="53" t="s">
        <v>7028</v>
      </c>
      <c r="B14061" s="31" t="s">
        <v>7029</v>
      </c>
      <c r="C14061" s="12" t="s">
        <v>311</v>
      </c>
      <c r="D14061" s="12" t="s">
        <v>566</v>
      </c>
      <c r="E14061" s="0" t="n">
        <v>70763.35</v>
      </c>
      <c r="F14061" s="32" t="n">
        <v>52423.54</v>
      </c>
      <c r="H14061" s="0"/>
    </row>
    <row r="14062" customFormat="false" ht="14.25" hidden="false" customHeight="false" outlineLevel="0" collapsed="false">
      <c r="A14062" s="53" t="s">
        <v>7028</v>
      </c>
      <c r="B14062" s="31" t="s">
        <v>7029</v>
      </c>
      <c r="C14062" s="12" t="s">
        <v>319</v>
      </c>
      <c r="D14062" s="12" t="s">
        <v>566</v>
      </c>
      <c r="E14062" s="0" t="n">
        <v>0.5</v>
      </c>
      <c r="F14062" s="32" t="n">
        <v>1.21</v>
      </c>
      <c r="H14062" s="0"/>
    </row>
    <row r="14063" customFormat="false" ht="14.25" hidden="false" customHeight="false" outlineLevel="0" collapsed="false">
      <c r="A14063" s="53" t="s">
        <v>7028</v>
      </c>
      <c r="B14063" s="31" t="s">
        <v>7029</v>
      </c>
      <c r="C14063" s="12" t="s">
        <v>338</v>
      </c>
      <c r="D14063" s="12" t="s">
        <v>566</v>
      </c>
      <c r="E14063" s="0" t="n">
        <v>14666</v>
      </c>
      <c r="F14063" s="32" t="n">
        <v>11158.04</v>
      </c>
      <c r="H14063" s="0"/>
    </row>
    <row r="14064" customFormat="false" ht="14.25" hidden="false" customHeight="false" outlineLevel="0" collapsed="false">
      <c r="A14064" s="53" t="s">
        <v>7030</v>
      </c>
      <c r="B14064" s="31" t="s">
        <v>7031</v>
      </c>
      <c r="C14064" s="12" t="s">
        <v>312</v>
      </c>
      <c r="D14064" s="12" t="s">
        <v>566</v>
      </c>
      <c r="E14064" s="0" t="n">
        <v>5000</v>
      </c>
      <c r="F14064" s="32" t="n">
        <v>54.33</v>
      </c>
      <c r="H14064" s="0"/>
    </row>
    <row r="14065" customFormat="false" ht="14.25" hidden="false" customHeight="false" outlineLevel="0" collapsed="false">
      <c r="A14065" s="53" t="s">
        <v>7030</v>
      </c>
      <c r="B14065" s="31" t="s">
        <v>7031</v>
      </c>
      <c r="C14065" s="12" t="s">
        <v>311</v>
      </c>
      <c r="D14065" s="12" t="s">
        <v>566</v>
      </c>
      <c r="E14065" s="0" t="n">
        <v>29975.26</v>
      </c>
      <c r="F14065" s="32" t="n">
        <v>8990.89</v>
      </c>
      <c r="H14065" s="0"/>
    </row>
    <row r="14066" customFormat="false" ht="14.25" hidden="false" customHeight="false" outlineLevel="0" collapsed="false">
      <c r="A14066" s="53" t="s">
        <v>7032</v>
      </c>
      <c r="B14066" s="31" t="s">
        <v>7033</v>
      </c>
      <c r="C14066" s="12" t="s">
        <v>312</v>
      </c>
      <c r="D14066" s="12" t="s">
        <v>566</v>
      </c>
      <c r="E14066" s="0" t="n">
        <v>1</v>
      </c>
      <c r="F14066" s="32" t="n">
        <v>2.92</v>
      </c>
      <c r="H14066" s="0"/>
    </row>
    <row r="14067" customFormat="false" ht="14.25" hidden="false" customHeight="false" outlineLevel="0" collapsed="false">
      <c r="A14067" s="53" t="s">
        <v>7032</v>
      </c>
      <c r="B14067" s="31" t="s">
        <v>7033</v>
      </c>
      <c r="C14067" s="12" t="s">
        <v>311</v>
      </c>
      <c r="D14067" s="12" t="s">
        <v>566</v>
      </c>
      <c r="E14067" s="0" t="n">
        <v>25785.03</v>
      </c>
      <c r="F14067" s="32" t="n">
        <v>15963.96</v>
      </c>
      <c r="H14067" s="0"/>
    </row>
    <row r="14068" customFormat="false" ht="14.25" hidden="false" customHeight="false" outlineLevel="0" collapsed="false">
      <c r="A14068" s="53" t="s">
        <v>7032</v>
      </c>
      <c r="B14068" s="31" t="s">
        <v>7033</v>
      </c>
      <c r="C14068" s="12" t="s">
        <v>316</v>
      </c>
      <c r="D14068" s="12" t="s">
        <v>566</v>
      </c>
      <c r="E14068" s="0" t="n">
        <v>23017</v>
      </c>
      <c r="F14068" s="32" t="n">
        <v>12770.32</v>
      </c>
      <c r="H14068" s="0"/>
    </row>
    <row r="14069" customFormat="false" ht="14.25" hidden="false" customHeight="false" outlineLevel="0" collapsed="false">
      <c r="A14069" s="53" t="s">
        <v>7034</v>
      </c>
      <c r="B14069" s="31" t="s">
        <v>7035</v>
      </c>
      <c r="C14069" s="12" t="s">
        <v>311</v>
      </c>
      <c r="D14069" s="12" t="s">
        <v>566</v>
      </c>
      <c r="E14069" s="0" t="n">
        <v>12</v>
      </c>
      <c r="F14069" s="32" t="n">
        <v>16.54</v>
      </c>
      <c r="H14069" s="0"/>
    </row>
    <row r="14070" customFormat="false" ht="14.25" hidden="false" customHeight="false" outlineLevel="0" collapsed="false">
      <c r="A14070" s="53" t="s">
        <v>7036</v>
      </c>
      <c r="B14070" s="31" t="s">
        <v>7037</v>
      </c>
      <c r="C14070" s="12" t="s">
        <v>311</v>
      </c>
      <c r="D14070" s="12" t="s">
        <v>566</v>
      </c>
      <c r="E14070" s="0" t="n">
        <v>1129.8</v>
      </c>
      <c r="F14070" s="32" t="n">
        <v>853.19</v>
      </c>
      <c r="H14070" s="0"/>
    </row>
    <row r="14071" customFormat="false" ht="14.25" hidden="false" customHeight="false" outlineLevel="0" collapsed="false">
      <c r="A14071" s="53" t="s">
        <v>7038</v>
      </c>
      <c r="B14071" s="31" t="s">
        <v>7039</v>
      </c>
      <c r="C14071" s="12" t="s">
        <v>311</v>
      </c>
      <c r="D14071" s="12" t="s">
        <v>566</v>
      </c>
      <c r="E14071" s="0" t="n">
        <v>196</v>
      </c>
      <c r="F14071" s="32" t="n">
        <v>223.26</v>
      </c>
      <c r="H14071" s="0"/>
    </row>
    <row r="14072" customFormat="false" ht="14.25" hidden="false" customHeight="false" outlineLevel="0" collapsed="false">
      <c r="A14072" s="53" t="s">
        <v>7040</v>
      </c>
      <c r="B14072" s="31" t="s">
        <v>7041</v>
      </c>
      <c r="C14072" s="12" t="s">
        <v>312</v>
      </c>
      <c r="D14072" s="12" t="s">
        <v>566</v>
      </c>
      <c r="E14072" s="0" t="n">
        <v>629</v>
      </c>
      <c r="F14072" s="32" t="n">
        <v>124.75</v>
      </c>
      <c r="H14072" s="0"/>
    </row>
    <row r="14073" customFormat="false" ht="14.25" hidden="false" customHeight="false" outlineLevel="0" collapsed="false">
      <c r="A14073" s="53" t="s">
        <v>7040</v>
      </c>
      <c r="B14073" s="31" t="s">
        <v>7041</v>
      </c>
      <c r="C14073" s="12" t="s">
        <v>311</v>
      </c>
      <c r="D14073" s="12" t="s">
        <v>566</v>
      </c>
      <c r="E14073" s="0" t="n">
        <v>6329.92</v>
      </c>
      <c r="F14073" s="32" t="n">
        <v>5789</v>
      </c>
      <c r="H14073" s="0"/>
    </row>
    <row r="14074" customFormat="false" ht="14.25" hidden="false" customHeight="false" outlineLevel="0" collapsed="false">
      <c r="A14074" s="53" t="s">
        <v>7042</v>
      </c>
      <c r="B14074" s="31" t="s">
        <v>7043</v>
      </c>
      <c r="C14074" s="12" t="s">
        <v>311</v>
      </c>
      <c r="D14074" s="12" t="s">
        <v>566</v>
      </c>
      <c r="E14074" s="0" t="n">
        <v>973.65</v>
      </c>
      <c r="F14074" s="32" t="n">
        <v>784.52</v>
      </c>
      <c r="H14074" s="0"/>
    </row>
    <row r="14075" customFormat="false" ht="14.25" hidden="false" customHeight="false" outlineLevel="0" collapsed="false">
      <c r="A14075" s="53" t="s">
        <v>7044</v>
      </c>
      <c r="B14075" s="31" t="s">
        <v>7045</v>
      </c>
      <c r="C14075" s="12" t="s">
        <v>311</v>
      </c>
      <c r="D14075" s="12" t="s">
        <v>566</v>
      </c>
      <c r="E14075" s="0" t="n">
        <v>236</v>
      </c>
      <c r="F14075" s="32" t="n">
        <v>84.76</v>
      </c>
      <c r="H14075" s="0"/>
    </row>
    <row r="14076" customFormat="false" ht="14.25" hidden="false" customHeight="false" outlineLevel="0" collapsed="false">
      <c r="A14076" s="53" t="s">
        <v>7046</v>
      </c>
      <c r="B14076" s="31" t="s">
        <v>7047</v>
      </c>
      <c r="C14076" s="12" t="s">
        <v>312</v>
      </c>
      <c r="D14076" s="12" t="s">
        <v>566</v>
      </c>
      <c r="E14076" s="0" t="n">
        <v>640</v>
      </c>
      <c r="F14076" s="32" t="n">
        <v>13.65</v>
      </c>
      <c r="H14076" s="0"/>
    </row>
    <row r="14077" customFormat="false" ht="14.25" hidden="false" customHeight="false" outlineLevel="0" collapsed="false">
      <c r="A14077" s="53" t="s">
        <v>7048</v>
      </c>
      <c r="B14077" s="31" t="s">
        <v>7049</v>
      </c>
      <c r="C14077" s="12" t="s">
        <v>311</v>
      </c>
      <c r="D14077" s="12" t="s">
        <v>566</v>
      </c>
      <c r="E14077" s="0" t="n">
        <v>22.75</v>
      </c>
      <c r="F14077" s="32" t="n">
        <v>22.17</v>
      </c>
      <c r="H14077" s="0"/>
    </row>
    <row r="14078" customFormat="false" ht="14.25" hidden="false" customHeight="false" outlineLevel="0" collapsed="false">
      <c r="A14078" s="53" t="s">
        <v>7050</v>
      </c>
      <c r="B14078" s="31" t="s">
        <v>7051</v>
      </c>
      <c r="C14078" s="12" t="s">
        <v>312</v>
      </c>
      <c r="D14078" s="12" t="s">
        <v>566</v>
      </c>
      <c r="E14078" s="0" t="n">
        <v>8913.72</v>
      </c>
      <c r="F14078" s="32" t="n">
        <v>4820.72</v>
      </c>
      <c r="H14078" s="0"/>
    </row>
    <row r="14079" customFormat="false" ht="14.25" hidden="false" customHeight="false" outlineLevel="0" collapsed="false">
      <c r="A14079" s="53" t="s">
        <v>7050</v>
      </c>
      <c r="B14079" s="31" t="s">
        <v>7051</v>
      </c>
      <c r="C14079" s="12" t="s">
        <v>311</v>
      </c>
      <c r="D14079" s="12" t="s">
        <v>566</v>
      </c>
      <c r="E14079" s="0" t="n">
        <v>93611.86</v>
      </c>
      <c r="F14079" s="32" t="n">
        <v>85957.84</v>
      </c>
      <c r="H14079" s="0"/>
    </row>
    <row r="14080" customFormat="false" ht="14.25" hidden="false" customHeight="false" outlineLevel="0" collapsed="false">
      <c r="A14080" s="53" t="s">
        <v>7050</v>
      </c>
      <c r="B14080" s="31" t="s">
        <v>7051</v>
      </c>
      <c r="C14080" s="12" t="s">
        <v>344</v>
      </c>
      <c r="D14080" s="12" t="s">
        <v>566</v>
      </c>
      <c r="E14080" s="0" t="n">
        <v>0.08</v>
      </c>
      <c r="F14080" s="32" t="n">
        <v>13.15</v>
      </c>
      <c r="H14080" s="0"/>
    </row>
    <row r="14081" customFormat="false" ht="14.25" hidden="false" customHeight="false" outlineLevel="0" collapsed="false">
      <c r="A14081" s="53" t="s">
        <v>7052</v>
      </c>
      <c r="B14081" s="31" t="s">
        <v>7053</v>
      </c>
      <c r="C14081" s="12" t="s">
        <v>312</v>
      </c>
      <c r="D14081" s="12" t="s">
        <v>566</v>
      </c>
      <c r="E14081" s="0" t="n">
        <v>3</v>
      </c>
      <c r="F14081" s="32" t="n">
        <v>19.58</v>
      </c>
      <c r="H14081" s="0"/>
    </row>
    <row r="14082" customFormat="false" ht="14.25" hidden="false" customHeight="false" outlineLevel="0" collapsed="false">
      <c r="A14082" s="53" t="s">
        <v>7052</v>
      </c>
      <c r="B14082" s="31" t="s">
        <v>7053</v>
      </c>
      <c r="C14082" s="12" t="s">
        <v>311</v>
      </c>
      <c r="D14082" s="12" t="s">
        <v>566</v>
      </c>
      <c r="E14082" s="0" t="n">
        <v>524.96</v>
      </c>
      <c r="F14082" s="32" t="n">
        <v>500.62</v>
      </c>
      <c r="H14082" s="0"/>
    </row>
    <row r="14083" customFormat="false" ht="14.25" hidden="false" customHeight="false" outlineLevel="0" collapsed="false">
      <c r="A14083" s="53" t="s">
        <v>7054</v>
      </c>
      <c r="B14083" s="31" t="s">
        <v>7055</v>
      </c>
      <c r="C14083" s="12" t="s">
        <v>311</v>
      </c>
      <c r="D14083" s="12" t="s">
        <v>566</v>
      </c>
      <c r="E14083" s="0" t="n">
        <v>179</v>
      </c>
      <c r="F14083" s="32" t="n">
        <v>171.02</v>
      </c>
      <c r="H14083" s="0"/>
    </row>
    <row r="14084" customFormat="false" ht="14.25" hidden="false" customHeight="false" outlineLevel="0" collapsed="false">
      <c r="A14084" s="53" t="s">
        <v>7056</v>
      </c>
      <c r="B14084" s="31" t="s">
        <v>7057</v>
      </c>
      <c r="C14084" s="12" t="s">
        <v>311</v>
      </c>
      <c r="D14084" s="12" t="s">
        <v>566</v>
      </c>
      <c r="E14084" s="0" t="n">
        <v>19638.62</v>
      </c>
      <c r="F14084" s="32" t="n">
        <v>9030.95</v>
      </c>
      <c r="H14084" s="0"/>
    </row>
    <row r="14085" customFormat="false" ht="14.25" hidden="false" customHeight="false" outlineLevel="0" collapsed="false">
      <c r="A14085" s="53" t="s">
        <v>7056</v>
      </c>
      <c r="B14085" s="31" t="s">
        <v>7057</v>
      </c>
      <c r="C14085" s="12" t="s">
        <v>344</v>
      </c>
      <c r="D14085" s="12" t="s">
        <v>566</v>
      </c>
      <c r="E14085" s="0" t="n">
        <v>1.52</v>
      </c>
      <c r="F14085" s="32" t="n">
        <v>8.12</v>
      </c>
      <c r="H14085" s="0"/>
    </row>
    <row r="14086" customFormat="false" ht="14.25" hidden="false" customHeight="false" outlineLevel="0" collapsed="false">
      <c r="A14086" s="53" t="s">
        <v>7056</v>
      </c>
      <c r="B14086" s="31" t="s">
        <v>7057</v>
      </c>
      <c r="C14086" s="12" t="s">
        <v>325</v>
      </c>
      <c r="D14086" s="12" t="s">
        <v>566</v>
      </c>
      <c r="E14086" s="0" t="n">
        <v>60</v>
      </c>
      <c r="F14086" s="32" t="n">
        <v>103.31</v>
      </c>
      <c r="H14086" s="0"/>
    </row>
    <row r="14087" customFormat="false" ht="14.25" hidden="false" customHeight="false" outlineLevel="0" collapsed="false">
      <c r="A14087" s="53" t="s">
        <v>7058</v>
      </c>
      <c r="B14087" s="31" t="s">
        <v>7059</v>
      </c>
      <c r="C14087" s="12" t="s">
        <v>312</v>
      </c>
      <c r="D14087" s="12" t="s">
        <v>566</v>
      </c>
      <c r="E14087" s="0" t="n">
        <v>2457.03</v>
      </c>
      <c r="F14087" s="32" t="n">
        <v>3295.67</v>
      </c>
      <c r="H14087" s="0"/>
    </row>
    <row r="14088" customFormat="false" ht="14.25" hidden="false" customHeight="false" outlineLevel="0" collapsed="false">
      <c r="A14088" s="53" t="s">
        <v>7058</v>
      </c>
      <c r="B14088" s="31" t="s">
        <v>7059</v>
      </c>
      <c r="C14088" s="12" t="s">
        <v>311</v>
      </c>
      <c r="D14088" s="12" t="s">
        <v>566</v>
      </c>
      <c r="E14088" s="0" t="n">
        <v>13319.45</v>
      </c>
      <c r="F14088" s="32" t="n">
        <v>3664.21</v>
      </c>
      <c r="H14088" s="0"/>
    </row>
    <row r="14089" customFormat="false" ht="14.25" hidden="false" customHeight="false" outlineLevel="0" collapsed="false">
      <c r="A14089" s="53" t="s">
        <v>7058</v>
      </c>
      <c r="B14089" s="31" t="s">
        <v>7059</v>
      </c>
      <c r="C14089" s="12" t="s">
        <v>344</v>
      </c>
      <c r="D14089" s="12" t="s">
        <v>566</v>
      </c>
      <c r="E14089" s="0" t="n">
        <v>0.02</v>
      </c>
      <c r="F14089" s="32" t="n">
        <v>5.04</v>
      </c>
      <c r="H14089" s="0"/>
    </row>
    <row r="14090" customFormat="false" ht="14.25" hidden="false" customHeight="false" outlineLevel="0" collapsed="false">
      <c r="A14090" s="53" t="s">
        <v>7058</v>
      </c>
      <c r="B14090" s="31" t="s">
        <v>7059</v>
      </c>
      <c r="C14090" s="12" t="s">
        <v>357</v>
      </c>
      <c r="D14090" s="12" t="s">
        <v>566</v>
      </c>
      <c r="E14090" s="0" t="n">
        <v>0.1</v>
      </c>
      <c r="F14090" s="32" t="n">
        <v>31.32</v>
      </c>
      <c r="H14090" s="0"/>
    </row>
    <row r="14091" customFormat="false" ht="14.25" hidden="false" customHeight="false" outlineLevel="0" collapsed="false">
      <c r="A14091" s="53" t="s">
        <v>7058</v>
      </c>
      <c r="B14091" s="31" t="s">
        <v>7059</v>
      </c>
      <c r="C14091" s="12" t="s">
        <v>335</v>
      </c>
      <c r="D14091" s="12" t="s">
        <v>566</v>
      </c>
      <c r="E14091" s="0" t="n">
        <v>6</v>
      </c>
      <c r="F14091" s="32" t="n">
        <v>197.24</v>
      </c>
      <c r="H14091" s="0"/>
    </row>
    <row r="14092" customFormat="false" ht="14.25" hidden="false" customHeight="false" outlineLevel="0" collapsed="false">
      <c r="A14092" s="53" t="s">
        <v>7060</v>
      </c>
      <c r="B14092" s="31" t="s">
        <v>7061</v>
      </c>
      <c r="C14092" s="12" t="s">
        <v>354</v>
      </c>
      <c r="D14092" s="12" t="s">
        <v>566</v>
      </c>
      <c r="E14092" s="0" t="n">
        <v>3.72</v>
      </c>
      <c r="F14092" s="32" t="n">
        <v>6.83</v>
      </c>
      <c r="H14092" s="0"/>
    </row>
    <row r="14093" customFormat="false" ht="14.25" hidden="false" customHeight="false" outlineLevel="0" collapsed="false">
      <c r="A14093" s="53" t="s">
        <v>7060</v>
      </c>
      <c r="B14093" s="31" t="s">
        <v>7061</v>
      </c>
      <c r="C14093" s="12" t="s">
        <v>312</v>
      </c>
      <c r="D14093" s="12" t="s">
        <v>566</v>
      </c>
      <c r="E14093" s="0" t="n">
        <v>2297.51</v>
      </c>
      <c r="F14093" s="32" t="n">
        <v>546.42</v>
      </c>
      <c r="H14093" s="0"/>
    </row>
    <row r="14094" customFormat="false" ht="14.25" hidden="false" customHeight="false" outlineLevel="0" collapsed="false">
      <c r="A14094" s="53" t="s">
        <v>7060</v>
      </c>
      <c r="B14094" s="31" t="s">
        <v>7061</v>
      </c>
      <c r="C14094" s="12" t="s">
        <v>313</v>
      </c>
      <c r="D14094" s="12" t="s">
        <v>566</v>
      </c>
      <c r="E14094" s="0" t="n">
        <v>8.63</v>
      </c>
      <c r="F14094" s="32" t="n">
        <v>122.04</v>
      </c>
      <c r="H14094" s="0"/>
    </row>
    <row r="14095" customFormat="false" ht="14.25" hidden="false" customHeight="false" outlineLevel="0" collapsed="false">
      <c r="A14095" s="53" t="s">
        <v>7060</v>
      </c>
      <c r="B14095" s="31" t="s">
        <v>7061</v>
      </c>
      <c r="C14095" s="12" t="s">
        <v>324</v>
      </c>
      <c r="D14095" s="12" t="s">
        <v>566</v>
      </c>
      <c r="E14095" s="0" t="n">
        <v>41.1</v>
      </c>
      <c r="F14095" s="32" t="n">
        <v>270.34</v>
      </c>
      <c r="H14095" s="0"/>
    </row>
    <row r="14096" customFormat="false" ht="14.25" hidden="false" customHeight="false" outlineLevel="0" collapsed="false">
      <c r="A14096" s="53" t="s">
        <v>7060</v>
      </c>
      <c r="B14096" s="31" t="s">
        <v>7061</v>
      </c>
      <c r="C14096" s="12" t="s">
        <v>374</v>
      </c>
      <c r="D14096" s="12" t="s">
        <v>566</v>
      </c>
      <c r="E14096" s="0" t="n">
        <v>1</v>
      </c>
      <c r="F14096" s="32" t="n">
        <v>5.67</v>
      </c>
      <c r="H14096" s="0"/>
    </row>
    <row r="14097" customFormat="false" ht="14.25" hidden="false" customHeight="false" outlineLevel="0" collapsed="false">
      <c r="A14097" s="53" t="s">
        <v>7060</v>
      </c>
      <c r="B14097" s="31" t="s">
        <v>7061</v>
      </c>
      <c r="C14097" s="12" t="s">
        <v>311</v>
      </c>
      <c r="D14097" s="12" t="s">
        <v>566</v>
      </c>
      <c r="E14097" s="0" t="n">
        <v>270202.63</v>
      </c>
      <c r="F14097" s="32" t="n">
        <v>163243.98</v>
      </c>
      <c r="H14097" s="0"/>
    </row>
    <row r="14098" customFormat="false" ht="14.25" hidden="false" customHeight="false" outlineLevel="0" collapsed="false">
      <c r="A14098" s="53" t="s">
        <v>7060</v>
      </c>
      <c r="B14098" s="31" t="s">
        <v>7061</v>
      </c>
      <c r="C14098" s="12" t="s">
        <v>344</v>
      </c>
      <c r="D14098" s="12" t="s">
        <v>566</v>
      </c>
      <c r="E14098" s="0" t="n">
        <v>130.69</v>
      </c>
      <c r="F14098" s="32" t="n">
        <v>577.31</v>
      </c>
      <c r="H14098" s="0"/>
    </row>
    <row r="14099" customFormat="false" ht="14.25" hidden="false" customHeight="false" outlineLevel="0" collapsed="false">
      <c r="A14099" s="53" t="s">
        <v>7060</v>
      </c>
      <c r="B14099" s="31" t="s">
        <v>7061</v>
      </c>
      <c r="C14099" s="12" t="s">
        <v>325</v>
      </c>
      <c r="D14099" s="12" t="s">
        <v>566</v>
      </c>
      <c r="E14099" s="0" t="n">
        <v>0.5</v>
      </c>
      <c r="F14099" s="32" t="n">
        <v>5.49</v>
      </c>
      <c r="H14099" s="0"/>
    </row>
    <row r="14100" customFormat="false" ht="14.25" hidden="false" customHeight="false" outlineLevel="0" collapsed="false">
      <c r="A14100" s="53" t="s">
        <v>7060</v>
      </c>
      <c r="B14100" s="31" t="s">
        <v>7061</v>
      </c>
      <c r="C14100" s="12" t="s">
        <v>524</v>
      </c>
      <c r="D14100" s="12" t="s">
        <v>566</v>
      </c>
      <c r="E14100" s="0" t="n">
        <v>1</v>
      </c>
      <c r="F14100" s="32" t="n">
        <v>6.31</v>
      </c>
      <c r="H14100" s="0"/>
    </row>
    <row r="14101" customFormat="false" ht="14.25" hidden="false" customHeight="false" outlineLevel="0" collapsed="false">
      <c r="A14101" s="53" t="s">
        <v>7060</v>
      </c>
      <c r="B14101" s="31" t="s">
        <v>7061</v>
      </c>
      <c r="C14101" s="12" t="s">
        <v>358</v>
      </c>
      <c r="D14101" s="12" t="s">
        <v>566</v>
      </c>
      <c r="E14101" s="0" t="n">
        <v>10</v>
      </c>
      <c r="F14101" s="32" t="n">
        <v>14.64</v>
      </c>
      <c r="H14101" s="0"/>
    </row>
    <row r="14102" customFormat="false" ht="14.25" hidden="false" customHeight="false" outlineLevel="0" collapsed="false">
      <c r="A14102" s="53" t="s">
        <v>7060</v>
      </c>
      <c r="B14102" s="31" t="s">
        <v>7061</v>
      </c>
      <c r="C14102" s="12" t="s">
        <v>357</v>
      </c>
      <c r="D14102" s="12" t="s">
        <v>566</v>
      </c>
      <c r="E14102" s="0" t="n">
        <v>1</v>
      </c>
      <c r="F14102" s="32" t="n">
        <v>53.1</v>
      </c>
      <c r="H14102" s="0"/>
    </row>
    <row r="14103" customFormat="false" ht="14.25" hidden="false" customHeight="false" outlineLevel="0" collapsed="false">
      <c r="A14103" s="53" t="s">
        <v>7060</v>
      </c>
      <c r="B14103" s="31" t="s">
        <v>7061</v>
      </c>
      <c r="C14103" s="12" t="s">
        <v>339</v>
      </c>
      <c r="D14103" s="12" t="s">
        <v>566</v>
      </c>
      <c r="E14103" s="0" t="n">
        <v>2798.9</v>
      </c>
      <c r="F14103" s="32" t="n">
        <v>4288.18</v>
      </c>
      <c r="H14103" s="0"/>
    </row>
    <row r="14104" customFormat="false" ht="14.25" hidden="false" customHeight="false" outlineLevel="0" collapsed="false">
      <c r="A14104" s="53" t="s">
        <v>7060</v>
      </c>
      <c r="B14104" s="31" t="s">
        <v>7061</v>
      </c>
      <c r="C14104" s="12" t="s">
        <v>321</v>
      </c>
      <c r="D14104" s="12" t="s">
        <v>566</v>
      </c>
      <c r="E14104" s="0" t="n">
        <v>1.34</v>
      </c>
      <c r="F14104" s="32" t="n">
        <v>128.99</v>
      </c>
      <c r="H14104" s="0"/>
    </row>
    <row r="14105" customFormat="false" ht="14.25" hidden="false" customHeight="false" outlineLevel="0" collapsed="false">
      <c r="A14105" s="53" t="s">
        <v>7062</v>
      </c>
      <c r="B14105" s="31" t="s">
        <v>7063</v>
      </c>
      <c r="C14105" s="12" t="s">
        <v>312</v>
      </c>
      <c r="D14105" s="12" t="s">
        <v>566</v>
      </c>
      <c r="E14105" s="0" t="n">
        <v>9871</v>
      </c>
      <c r="F14105" s="32" t="n">
        <v>384.64</v>
      </c>
      <c r="H14105" s="0"/>
    </row>
    <row r="14106" customFormat="false" ht="14.25" hidden="false" customHeight="false" outlineLevel="0" collapsed="false">
      <c r="A14106" s="53" t="s">
        <v>7062</v>
      </c>
      <c r="B14106" s="31" t="s">
        <v>7063</v>
      </c>
      <c r="C14106" s="12" t="s">
        <v>324</v>
      </c>
      <c r="D14106" s="12" t="s">
        <v>566</v>
      </c>
      <c r="E14106" s="0" t="n">
        <v>4.3</v>
      </c>
      <c r="F14106" s="32" t="n">
        <v>6.13</v>
      </c>
      <c r="H14106" s="0"/>
    </row>
    <row r="14107" customFormat="false" ht="14.25" hidden="false" customHeight="false" outlineLevel="0" collapsed="false">
      <c r="A14107" s="53" t="s">
        <v>7062</v>
      </c>
      <c r="B14107" s="31" t="s">
        <v>7063</v>
      </c>
      <c r="C14107" s="12" t="s">
        <v>311</v>
      </c>
      <c r="D14107" s="12" t="s">
        <v>566</v>
      </c>
      <c r="E14107" s="0" t="n">
        <v>5226.2</v>
      </c>
      <c r="F14107" s="32" t="n">
        <v>3192.45</v>
      </c>
      <c r="H14107" s="0"/>
    </row>
    <row r="14108" customFormat="false" ht="14.25" hidden="false" customHeight="false" outlineLevel="0" collapsed="false">
      <c r="A14108" s="53" t="s">
        <v>7062</v>
      </c>
      <c r="B14108" s="31" t="s">
        <v>7063</v>
      </c>
      <c r="C14108" s="12" t="s">
        <v>335</v>
      </c>
      <c r="D14108" s="12" t="s">
        <v>566</v>
      </c>
      <c r="E14108" s="0" t="n">
        <v>2</v>
      </c>
      <c r="F14108" s="32" t="n">
        <v>1.53</v>
      </c>
      <c r="H14108" s="0"/>
    </row>
    <row r="14109" customFormat="false" ht="14.25" hidden="false" customHeight="false" outlineLevel="0" collapsed="false">
      <c r="A14109" s="53" t="s">
        <v>7062</v>
      </c>
      <c r="B14109" s="31" t="s">
        <v>7063</v>
      </c>
      <c r="C14109" s="12" t="s">
        <v>321</v>
      </c>
      <c r="D14109" s="12" t="s">
        <v>566</v>
      </c>
      <c r="E14109" s="0" t="n">
        <v>0.1</v>
      </c>
      <c r="F14109" s="32" t="n">
        <v>6.53</v>
      </c>
      <c r="H14109" s="0"/>
    </row>
    <row r="14110" customFormat="false" ht="14.25" hidden="false" customHeight="false" outlineLevel="0" collapsed="false">
      <c r="A14110" s="53" t="s">
        <v>7064</v>
      </c>
      <c r="B14110" s="31" t="s">
        <v>7065</v>
      </c>
      <c r="C14110" s="12" t="s">
        <v>312</v>
      </c>
      <c r="D14110" s="12" t="s">
        <v>566</v>
      </c>
      <c r="E14110" s="0" t="n">
        <v>10008</v>
      </c>
      <c r="F14110" s="32" t="n">
        <v>643.96</v>
      </c>
      <c r="H14110" s="0"/>
    </row>
    <row r="14111" customFormat="false" ht="14.25" hidden="false" customHeight="false" outlineLevel="0" collapsed="false">
      <c r="A14111" s="53" t="s">
        <v>7064</v>
      </c>
      <c r="B14111" s="31" t="s">
        <v>7065</v>
      </c>
      <c r="C14111" s="12" t="s">
        <v>311</v>
      </c>
      <c r="D14111" s="12" t="s">
        <v>566</v>
      </c>
      <c r="E14111" s="0" t="n">
        <v>1312.77</v>
      </c>
      <c r="F14111" s="32" t="n">
        <v>1135.58</v>
      </c>
      <c r="H14111" s="0"/>
    </row>
    <row r="14112" customFormat="false" ht="14.25" hidden="false" customHeight="false" outlineLevel="0" collapsed="false">
      <c r="A14112" s="53" t="s">
        <v>7064</v>
      </c>
      <c r="B14112" s="31" t="s">
        <v>7065</v>
      </c>
      <c r="C14112" s="12" t="s">
        <v>320</v>
      </c>
      <c r="D14112" s="12" t="s">
        <v>566</v>
      </c>
      <c r="E14112" s="0" t="n">
        <v>1</v>
      </c>
      <c r="F14112" s="32" t="n">
        <v>5.75</v>
      </c>
      <c r="H14112" s="0"/>
    </row>
    <row r="14113" customFormat="false" ht="14.25" hidden="false" customHeight="false" outlineLevel="0" collapsed="false">
      <c r="A14113" s="53" t="s">
        <v>7066</v>
      </c>
      <c r="B14113" s="31" t="s">
        <v>7067</v>
      </c>
      <c r="C14113" s="12" t="s">
        <v>312</v>
      </c>
      <c r="D14113" s="12" t="s">
        <v>566</v>
      </c>
      <c r="E14113" s="0" t="n">
        <v>3</v>
      </c>
      <c r="F14113" s="32" t="n">
        <v>13.7</v>
      </c>
      <c r="H14113" s="0"/>
    </row>
    <row r="14114" customFormat="false" ht="14.25" hidden="false" customHeight="false" outlineLevel="0" collapsed="false">
      <c r="A14114" s="53" t="s">
        <v>7066</v>
      </c>
      <c r="B14114" s="31" t="s">
        <v>7067</v>
      </c>
      <c r="C14114" s="12" t="s">
        <v>324</v>
      </c>
      <c r="D14114" s="12" t="s">
        <v>566</v>
      </c>
      <c r="E14114" s="0" t="n">
        <v>14.1</v>
      </c>
      <c r="F14114" s="32" t="n">
        <v>2.5</v>
      </c>
      <c r="H14114" s="0"/>
    </row>
    <row r="14115" customFormat="false" ht="14.25" hidden="false" customHeight="false" outlineLevel="0" collapsed="false">
      <c r="A14115" s="53" t="s">
        <v>7066</v>
      </c>
      <c r="B14115" s="31" t="s">
        <v>7067</v>
      </c>
      <c r="C14115" s="12" t="s">
        <v>311</v>
      </c>
      <c r="D14115" s="12" t="s">
        <v>566</v>
      </c>
      <c r="E14115" s="0" t="n">
        <v>600.28</v>
      </c>
      <c r="F14115" s="32" t="n">
        <v>192.12</v>
      </c>
      <c r="H14115" s="0"/>
    </row>
    <row r="14116" customFormat="false" ht="14.25" hidden="false" customHeight="false" outlineLevel="0" collapsed="false">
      <c r="A14116" s="53" t="s">
        <v>7066</v>
      </c>
      <c r="B14116" s="31" t="s">
        <v>7067</v>
      </c>
      <c r="C14116" s="12" t="s">
        <v>357</v>
      </c>
      <c r="D14116" s="12" t="s">
        <v>566</v>
      </c>
      <c r="E14116" s="0" t="n">
        <v>1.43</v>
      </c>
      <c r="F14116" s="32" t="n">
        <v>28.58</v>
      </c>
      <c r="H14116" s="0"/>
    </row>
    <row r="14117" customFormat="false" ht="14.25" hidden="false" customHeight="false" outlineLevel="0" collapsed="false">
      <c r="A14117" s="53" t="s">
        <v>7066</v>
      </c>
      <c r="B14117" s="31" t="s">
        <v>7067</v>
      </c>
      <c r="C14117" s="12" t="s">
        <v>339</v>
      </c>
      <c r="D14117" s="12" t="s">
        <v>566</v>
      </c>
      <c r="E14117" s="0" t="n">
        <v>0.09</v>
      </c>
      <c r="F14117" s="32" t="n">
        <v>4.28</v>
      </c>
      <c r="H14117" s="0"/>
    </row>
    <row r="14118" customFormat="false" ht="14.25" hidden="false" customHeight="false" outlineLevel="0" collapsed="false">
      <c r="A14118" s="53" t="s">
        <v>7068</v>
      </c>
      <c r="B14118" s="31" t="s">
        <v>7069</v>
      </c>
      <c r="C14118" s="12" t="s">
        <v>312</v>
      </c>
      <c r="D14118" s="12" t="s">
        <v>566</v>
      </c>
      <c r="E14118" s="0" t="n">
        <v>16</v>
      </c>
      <c r="F14118" s="32" t="n">
        <v>62</v>
      </c>
      <c r="H14118" s="0"/>
    </row>
    <row r="14119" customFormat="false" ht="14.25" hidden="false" customHeight="false" outlineLevel="0" collapsed="false">
      <c r="A14119" s="53" t="s">
        <v>7068</v>
      </c>
      <c r="B14119" s="31" t="s">
        <v>7069</v>
      </c>
      <c r="C14119" s="12" t="s">
        <v>311</v>
      </c>
      <c r="D14119" s="12" t="s">
        <v>566</v>
      </c>
      <c r="E14119" s="0" t="n">
        <v>896.76</v>
      </c>
      <c r="F14119" s="32" t="n">
        <v>796.51</v>
      </c>
      <c r="H14119" s="0"/>
    </row>
    <row r="14120" customFormat="false" ht="14.25" hidden="false" customHeight="false" outlineLevel="0" collapsed="false">
      <c r="A14120" s="53" t="s">
        <v>7068</v>
      </c>
      <c r="B14120" s="31" t="s">
        <v>7069</v>
      </c>
      <c r="C14120" s="12" t="s">
        <v>339</v>
      </c>
      <c r="D14120" s="12" t="s">
        <v>566</v>
      </c>
      <c r="E14120" s="0" t="n">
        <v>2567</v>
      </c>
      <c r="F14120" s="32" t="n">
        <v>12873</v>
      </c>
      <c r="H14120" s="0"/>
    </row>
    <row r="14121" customFormat="false" ht="14.25" hidden="false" customHeight="false" outlineLevel="0" collapsed="false">
      <c r="A14121" s="53" t="s">
        <v>7070</v>
      </c>
      <c r="B14121" s="31" t="s">
        <v>7071</v>
      </c>
      <c r="C14121" s="12" t="s">
        <v>312</v>
      </c>
      <c r="D14121" s="12" t="s">
        <v>566</v>
      </c>
      <c r="E14121" s="0" t="n">
        <v>5572</v>
      </c>
      <c r="F14121" s="32" t="n">
        <v>724.86</v>
      </c>
      <c r="H14121" s="0"/>
    </row>
    <row r="14122" customFormat="false" ht="14.25" hidden="false" customHeight="false" outlineLevel="0" collapsed="false">
      <c r="A14122" s="53" t="s">
        <v>7070</v>
      </c>
      <c r="B14122" s="31" t="s">
        <v>7071</v>
      </c>
      <c r="C14122" s="12" t="s">
        <v>324</v>
      </c>
      <c r="D14122" s="12" t="s">
        <v>566</v>
      </c>
      <c r="E14122" s="0" t="n">
        <v>1.02</v>
      </c>
      <c r="F14122" s="32" t="n">
        <v>35.83</v>
      </c>
      <c r="H14122" s="0"/>
    </row>
    <row r="14123" customFormat="false" ht="14.25" hidden="false" customHeight="false" outlineLevel="0" collapsed="false">
      <c r="A14123" s="53" t="s">
        <v>7070</v>
      </c>
      <c r="B14123" s="31" t="s">
        <v>7071</v>
      </c>
      <c r="C14123" s="12" t="s">
        <v>311</v>
      </c>
      <c r="D14123" s="12" t="s">
        <v>566</v>
      </c>
      <c r="E14123" s="0" t="n">
        <v>1408.95</v>
      </c>
      <c r="F14123" s="32" t="n">
        <v>866.24</v>
      </c>
      <c r="H14123" s="0"/>
    </row>
    <row r="14124" customFormat="false" ht="14.25" hidden="false" customHeight="false" outlineLevel="0" collapsed="false">
      <c r="A14124" s="53" t="s">
        <v>7070</v>
      </c>
      <c r="B14124" s="31" t="s">
        <v>7071</v>
      </c>
      <c r="C14124" s="12" t="s">
        <v>325</v>
      </c>
      <c r="D14124" s="12" t="s">
        <v>566</v>
      </c>
      <c r="E14124" s="0" t="n">
        <v>36</v>
      </c>
      <c r="F14124" s="32" t="n">
        <v>12.73</v>
      </c>
      <c r="H14124" s="0"/>
    </row>
    <row r="14125" customFormat="false" ht="14.25" hidden="false" customHeight="false" outlineLevel="0" collapsed="false">
      <c r="A14125" s="53" t="s">
        <v>7070</v>
      </c>
      <c r="B14125" s="31" t="s">
        <v>7071</v>
      </c>
      <c r="C14125" s="12" t="s">
        <v>319</v>
      </c>
      <c r="D14125" s="12" t="s">
        <v>566</v>
      </c>
      <c r="E14125" s="0" t="n">
        <v>6</v>
      </c>
      <c r="F14125" s="32" t="n">
        <v>69</v>
      </c>
      <c r="H14125" s="0"/>
    </row>
    <row r="14126" customFormat="false" ht="14.25" hidden="false" customHeight="false" outlineLevel="0" collapsed="false">
      <c r="A14126" s="53" t="s">
        <v>7070</v>
      </c>
      <c r="B14126" s="31" t="s">
        <v>7071</v>
      </c>
      <c r="C14126" s="12" t="s">
        <v>321</v>
      </c>
      <c r="D14126" s="12" t="s">
        <v>566</v>
      </c>
      <c r="E14126" s="0" t="n">
        <v>2</v>
      </c>
      <c r="F14126" s="32" t="n">
        <v>3.68</v>
      </c>
      <c r="H14126" s="0"/>
    </row>
    <row r="14127" customFormat="false" ht="14.25" hidden="false" customHeight="false" outlineLevel="0" collapsed="false">
      <c r="A14127" s="53" t="s">
        <v>7072</v>
      </c>
      <c r="B14127" s="31" t="s">
        <v>7073</v>
      </c>
      <c r="C14127" s="12" t="s">
        <v>312</v>
      </c>
      <c r="D14127" s="12" t="s">
        <v>566</v>
      </c>
      <c r="E14127" s="0" t="n">
        <v>900</v>
      </c>
      <c r="F14127" s="32" t="n">
        <v>99.54</v>
      </c>
      <c r="H14127" s="0"/>
    </row>
    <row r="14128" customFormat="false" ht="14.25" hidden="false" customHeight="false" outlineLevel="0" collapsed="false">
      <c r="A14128" s="53" t="s">
        <v>7072</v>
      </c>
      <c r="B14128" s="31" t="s">
        <v>7073</v>
      </c>
      <c r="C14128" s="12" t="s">
        <v>311</v>
      </c>
      <c r="D14128" s="12" t="s">
        <v>566</v>
      </c>
      <c r="E14128" s="0" t="n">
        <v>19716.3</v>
      </c>
      <c r="F14128" s="32" t="n">
        <v>3708.98</v>
      </c>
      <c r="H14128" s="0"/>
    </row>
    <row r="14129" customFormat="false" ht="14.25" hidden="false" customHeight="false" outlineLevel="0" collapsed="false">
      <c r="A14129" s="53" t="s">
        <v>7072</v>
      </c>
      <c r="B14129" s="31" t="s">
        <v>7073</v>
      </c>
      <c r="C14129" s="12" t="s">
        <v>321</v>
      </c>
      <c r="D14129" s="12" t="s">
        <v>566</v>
      </c>
      <c r="E14129" s="0" t="n">
        <v>0.8</v>
      </c>
      <c r="F14129" s="32" t="n">
        <v>4.65</v>
      </c>
      <c r="H14129" s="0"/>
    </row>
    <row r="14130" customFormat="false" ht="14.25" hidden="false" customHeight="false" outlineLevel="0" collapsed="false">
      <c r="A14130" s="53" t="s">
        <v>7074</v>
      </c>
      <c r="B14130" s="31" t="s">
        <v>7075</v>
      </c>
      <c r="C14130" s="12" t="s">
        <v>312</v>
      </c>
      <c r="D14130" s="12" t="s">
        <v>566</v>
      </c>
      <c r="E14130" s="0" t="n">
        <v>3716.25</v>
      </c>
      <c r="F14130" s="32" t="n">
        <v>170.34</v>
      </c>
      <c r="H14130" s="0"/>
    </row>
    <row r="14131" customFormat="false" ht="14.25" hidden="false" customHeight="false" outlineLevel="0" collapsed="false">
      <c r="A14131" s="53" t="s">
        <v>7074</v>
      </c>
      <c r="B14131" s="31" t="s">
        <v>7075</v>
      </c>
      <c r="C14131" s="12" t="s">
        <v>311</v>
      </c>
      <c r="D14131" s="12" t="s">
        <v>566</v>
      </c>
      <c r="E14131" s="0" t="n">
        <v>750885.36</v>
      </c>
      <c r="F14131" s="32" t="n">
        <v>165081.48</v>
      </c>
      <c r="H14131" s="0"/>
    </row>
    <row r="14132" customFormat="false" ht="14.25" hidden="false" customHeight="false" outlineLevel="0" collapsed="false">
      <c r="A14132" s="53" t="s">
        <v>7074</v>
      </c>
      <c r="B14132" s="31" t="s">
        <v>7075</v>
      </c>
      <c r="C14132" s="12" t="s">
        <v>353</v>
      </c>
      <c r="D14132" s="12" t="s">
        <v>566</v>
      </c>
      <c r="E14132" s="0" t="n">
        <v>9</v>
      </c>
      <c r="F14132" s="32" t="n">
        <v>45</v>
      </c>
      <c r="H14132" s="0"/>
    </row>
    <row r="14133" customFormat="false" ht="14.25" hidden="false" customHeight="false" outlineLevel="0" collapsed="false">
      <c r="A14133" s="53" t="s">
        <v>7074</v>
      </c>
      <c r="B14133" s="31" t="s">
        <v>7075</v>
      </c>
      <c r="C14133" s="12" t="s">
        <v>316</v>
      </c>
      <c r="D14133" s="12" t="s">
        <v>566</v>
      </c>
      <c r="E14133" s="0" t="n">
        <v>4</v>
      </c>
      <c r="F14133" s="32" t="n">
        <v>22.03</v>
      </c>
      <c r="H14133" s="0"/>
    </row>
    <row r="14134" customFormat="false" ht="14.25" hidden="false" customHeight="false" outlineLevel="0" collapsed="false">
      <c r="A14134" s="53" t="s">
        <v>7076</v>
      </c>
      <c r="B14134" s="31" t="s">
        <v>7077</v>
      </c>
      <c r="C14134" s="12" t="s">
        <v>496</v>
      </c>
      <c r="D14134" s="12" t="s">
        <v>566</v>
      </c>
      <c r="E14134" s="0" t="n">
        <v>5</v>
      </c>
      <c r="F14134" s="32" t="n">
        <v>3.49</v>
      </c>
      <c r="H14134" s="0"/>
    </row>
    <row r="14135" customFormat="false" ht="14.25" hidden="false" customHeight="false" outlineLevel="0" collapsed="false">
      <c r="A14135" s="53" t="s">
        <v>7076</v>
      </c>
      <c r="B14135" s="31" t="s">
        <v>7077</v>
      </c>
      <c r="C14135" s="12" t="s">
        <v>312</v>
      </c>
      <c r="D14135" s="12" t="s">
        <v>566</v>
      </c>
      <c r="E14135" s="0" t="n">
        <v>1683.9</v>
      </c>
      <c r="F14135" s="32" t="n">
        <v>800.75</v>
      </c>
      <c r="H14135" s="0"/>
    </row>
    <row r="14136" customFormat="false" ht="14.25" hidden="false" customHeight="false" outlineLevel="0" collapsed="false">
      <c r="A14136" s="53" t="s">
        <v>7076</v>
      </c>
      <c r="B14136" s="31" t="s">
        <v>7077</v>
      </c>
      <c r="C14136" s="12" t="s">
        <v>324</v>
      </c>
      <c r="D14136" s="12" t="s">
        <v>566</v>
      </c>
      <c r="E14136" s="0" t="n">
        <v>52</v>
      </c>
      <c r="F14136" s="32" t="n">
        <v>199.13</v>
      </c>
      <c r="H14136" s="0"/>
    </row>
    <row r="14137" customFormat="false" ht="14.25" hidden="false" customHeight="false" outlineLevel="0" collapsed="false">
      <c r="A14137" s="53" t="s">
        <v>7076</v>
      </c>
      <c r="B14137" s="31" t="s">
        <v>7077</v>
      </c>
      <c r="C14137" s="12" t="s">
        <v>311</v>
      </c>
      <c r="D14137" s="12" t="s">
        <v>566</v>
      </c>
      <c r="E14137" s="0" t="n">
        <v>20177.17</v>
      </c>
      <c r="F14137" s="32" t="n">
        <v>12695.14</v>
      </c>
      <c r="H14137" s="0"/>
    </row>
    <row r="14138" customFormat="false" ht="14.25" hidden="false" customHeight="false" outlineLevel="0" collapsed="false">
      <c r="A14138" s="53" t="s">
        <v>7076</v>
      </c>
      <c r="B14138" s="31" t="s">
        <v>7077</v>
      </c>
      <c r="C14138" s="12" t="s">
        <v>393</v>
      </c>
      <c r="D14138" s="12" t="s">
        <v>566</v>
      </c>
      <c r="E14138" s="0" t="n">
        <v>55</v>
      </c>
      <c r="F14138" s="32" t="n">
        <v>37.01</v>
      </c>
      <c r="H14138" s="0"/>
    </row>
    <row r="14139" customFormat="false" ht="14.25" hidden="false" customHeight="false" outlineLevel="0" collapsed="false">
      <c r="A14139" s="53" t="s">
        <v>7076</v>
      </c>
      <c r="B14139" s="31" t="s">
        <v>7077</v>
      </c>
      <c r="C14139" s="12" t="s">
        <v>353</v>
      </c>
      <c r="D14139" s="12" t="s">
        <v>566</v>
      </c>
      <c r="E14139" s="0" t="n">
        <v>56.2</v>
      </c>
      <c r="F14139" s="32" t="n">
        <v>363.56</v>
      </c>
      <c r="H14139" s="0"/>
    </row>
    <row r="14140" customFormat="false" ht="14.25" hidden="false" customHeight="false" outlineLevel="0" collapsed="false">
      <c r="A14140" s="53" t="s">
        <v>7076</v>
      </c>
      <c r="B14140" s="31" t="s">
        <v>7077</v>
      </c>
      <c r="C14140" s="12" t="s">
        <v>315</v>
      </c>
      <c r="D14140" s="12" t="s">
        <v>566</v>
      </c>
      <c r="E14140" s="0" t="n">
        <v>3</v>
      </c>
      <c r="F14140" s="32" t="n">
        <v>35.37</v>
      </c>
      <c r="H14140" s="0"/>
    </row>
    <row r="14141" customFormat="false" ht="14.25" hidden="false" customHeight="false" outlineLevel="0" collapsed="false">
      <c r="A14141" s="53" t="s">
        <v>7076</v>
      </c>
      <c r="B14141" s="31" t="s">
        <v>7077</v>
      </c>
      <c r="C14141" s="12" t="s">
        <v>339</v>
      </c>
      <c r="D14141" s="12" t="s">
        <v>566</v>
      </c>
      <c r="E14141" s="0" t="n">
        <v>2.1</v>
      </c>
      <c r="F14141" s="32" t="n">
        <v>19.43</v>
      </c>
      <c r="H14141" s="0"/>
    </row>
    <row r="14142" customFormat="false" ht="14.25" hidden="false" customHeight="false" outlineLevel="0" collapsed="false">
      <c r="A14142" s="53" t="s">
        <v>7078</v>
      </c>
      <c r="B14142" s="31" t="s">
        <v>7079</v>
      </c>
      <c r="C14142" s="12" t="s">
        <v>311</v>
      </c>
      <c r="D14142" s="12" t="s">
        <v>566</v>
      </c>
      <c r="E14142" s="0" t="n">
        <v>80.4</v>
      </c>
      <c r="F14142" s="32" t="n">
        <v>30.62</v>
      </c>
      <c r="H14142" s="0"/>
    </row>
    <row r="14143" customFormat="false" ht="14.25" hidden="false" customHeight="false" outlineLevel="0" collapsed="false">
      <c r="A14143" s="53" t="s">
        <v>7080</v>
      </c>
      <c r="B14143" s="31" t="s">
        <v>7081</v>
      </c>
      <c r="C14143" s="12" t="s">
        <v>311</v>
      </c>
      <c r="D14143" s="12" t="s">
        <v>566</v>
      </c>
      <c r="E14143" s="0" t="n">
        <v>467</v>
      </c>
      <c r="F14143" s="32" t="n">
        <v>374.96</v>
      </c>
      <c r="H14143" s="0"/>
    </row>
    <row r="14144" customFormat="false" ht="14.25" hidden="false" customHeight="false" outlineLevel="0" collapsed="false">
      <c r="A14144" s="53" t="s">
        <v>7080</v>
      </c>
      <c r="B14144" s="31" t="s">
        <v>7081</v>
      </c>
      <c r="C14144" s="12" t="s">
        <v>321</v>
      </c>
      <c r="D14144" s="12" t="s">
        <v>566</v>
      </c>
      <c r="E14144" s="0" t="n">
        <v>0.5</v>
      </c>
      <c r="F14144" s="32" t="n">
        <v>12.03</v>
      </c>
      <c r="H14144" s="0"/>
    </row>
    <row r="14145" customFormat="false" ht="14.25" hidden="false" customHeight="false" outlineLevel="0" collapsed="false">
      <c r="A14145" s="53" t="s">
        <v>7082</v>
      </c>
      <c r="B14145" s="31" t="s">
        <v>7083</v>
      </c>
      <c r="C14145" s="12" t="s">
        <v>312</v>
      </c>
      <c r="D14145" s="12" t="s">
        <v>566</v>
      </c>
      <c r="E14145" s="0" t="n">
        <v>2688.03</v>
      </c>
      <c r="F14145" s="32" t="n">
        <v>4212.52</v>
      </c>
      <c r="H14145" s="0"/>
    </row>
    <row r="14146" customFormat="false" ht="14.25" hidden="false" customHeight="false" outlineLevel="0" collapsed="false">
      <c r="A14146" s="53" t="s">
        <v>7082</v>
      </c>
      <c r="B14146" s="31" t="s">
        <v>7083</v>
      </c>
      <c r="C14146" s="12" t="s">
        <v>313</v>
      </c>
      <c r="D14146" s="12" t="s">
        <v>566</v>
      </c>
      <c r="E14146" s="0" t="n">
        <v>10</v>
      </c>
      <c r="F14146" s="32" t="n">
        <v>20.72</v>
      </c>
      <c r="H14146" s="0"/>
    </row>
    <row r="14147" customFormat="false" ht="14.25" hidden="false" customHeight="false" outlineLevel="0" collapsed="false">
      <c r="A14147" s="53" t="s">
        <v>7082</v>
      </c>
      <c r="B14147" s="31" t="s">
        <v>7083</v>
      </c>
      <c r="C14147" s="12" t="s">
        <v>324</v>
      </c>
      <c r="D14147" s="12" t="s">
        <v>566</v>
      </c>
      <c r="E14147" s="0" t="n">
        <v>14.89</v>
      </c>
      <c r="F14147" s="32" t="n">
        <v>355.86</v>
      </c>
      <c r="H14147" s="0"/>
    </row>
    <row r="14148" customFormat="false" ht="14.25" hidden="false" customHeight="false" outlineLevel="0" collapsed="false">
      <c r="A14148" s="53" t="s">
        <v>7082</v>
      </c>
      <c r="B14148" s="31" t="s">
        <v>7083</v>
      </c>
      <c r="C14148" s="12" t="s">
        <v>374</v>
      </c>
      <c r="D14148" s="12" t="s">
        <v>566</v>
      </c>
      <c r="E14148" s="0" t="n">
        <v>0.76</v>
      </c>
      <c r="F14148" s="32" t="n">
        <v>62</v>
      </c>
      <c r="H14148" s="0"/>
    </row>
    <row r="14149" customFormat="false" ht="14.25" hidden="false" customHeight="false" outlineLevel="0" collapsed="false">
      <c r="A14149" s="53" t="s">
        <v>7082</v>
      </c>
      <c r="B14149" s="31" t="s">
        <v>7083</v>
      </c>
      <c r="C14149" s="12" t="s">
        <v>311</v>
      </c>
      <c r="D14149" s="12" t="s">
        <v>566</v>
      </c>
      <c r="E14149" s="0" t="n">
        <v>59080.52</v>
      </c>
      <c r="F14149" s="32" t="n">
        <v>94382.98</v>
      </c>
      <c r="H14149" s="0"/>
    </row>
    <row r="14150" customFormat="false" ht="14.25" hidden="false" customHeight="false" outlineLevel="0" collapsed="false">
      <c r="A14150" s="53" t="s">
        <v>7082</v>
      </c>
      <c r="B14150" s="31" t="s">
        <v>7083</v>
      </c>
      <c r="C14150" s="12" t="s">
        <v>344</v>
      </c>
      <c r="D14150" s="12" t="s">
        <v>566</v>
      </c>
      <c r="E14150" s="0" t="n">
        <v>7.63</v>
      </c>
      <c r="F14150" s="32" t="n">
        <v>45.9</v>
      </c>
      <c r="H14150" s="0"/>
    </row>
    <row r="14151" customFormat="false" ht="14.25" hidden="false" customHeight="false" outlineLevel="0" collapsed="false">
      <c r="A14151" s="53" t="s">
        <v>7082</v>
      </c>
      <c r="B14151" s="31" t="s">
        <v>7083</v>
      </c>
      <c r="C14151" s="12" t="s">
        <v>325</v>
      </c>
      <c r="D14151" s="12" t="s">
        <v>566</v>
      </c>
      <c r="E14151" s="0" t="n">
        <v>0.5</v>
      </c>
      <c r="F14151" s="32" t="n">
        <v>3.19</v>
      </c>
      <c r="H14151" s="0"/>
    </row>
    <row r="14152" customFormat="false" ht="14.25" hidden="false" customHeight="false" outlineLevel="0" collapsed="false">
      <c r="A14152" s="53" t="s">
        <v>7082</v>
      </c>
      <c r="B14152" s="31" t="s">
        <v>7083</v>
      </c>
      <c r="C14152" s="12" t="s">
        <v>524</v>
      </c>
      <c r="D14152" s="12" t="s">
        <v>566</v>
      </c>
      <c r="E14152" s="0" t="n">
        <v>1</v>
      </c>
      <c r="F14152" s="32" t="n">
        <v>1.09</v>
      </c>
      <c r="H14152" s="0"/>
    </row>
    <row r="14153" customFormat="false" ht="14.25" hidden="false" customHeight="false" outlineLevel="0" collapsed="false">
      <c r="A14153" s="53" t="s">
        <v>7082</v>
      </c>
      <c r="B14153" s="31" t="s">
        <v>7083</v>
      </c>
      <c r="C14153" s="12" t="s">
        <v>326</v>
      </c>
      <c r="D14153" s="12" t="s">
        <v>566</v>
      </c>
      <c r="E14153" s="0" t="n">
        <v>7</v>
      </c>
      <c r="F14153" s="32" t="n">
        <v>4.86</v>
      </c>
      <c r="H14153" s="0"/>
    </row>
    <row r="14154" customFormat="false" ht="14.25" hidden="false" customHeight="false" outlineLevel="0" collapsed="false">
      <c r="A14154" s="53" t="s">
        <v>7082</v>
      </c>
      <c r="B14154" s="31" t="s">
        <v>7083</v>
      </c>
      <c r="C14154" s="12" t="s">
        <v>335</v>
      </c>
      <c r="D14154" s="12" t="s">
        <v>566</v>
      </c>
      <c r="E14154" s="0" t="n">
        <v>12</v>
      </c>
      <c r="F14154" s="32" t="n">
        <v>41.18</v>
      </c>
      <c r="H14154" s="0"/>
    </row>
    <row r="14155" customFormat="false" ht="14.25" hidden="false" customHeight="false" outlineLevel="0" collapsed="false">
      <c r="A14155" s="53" t="s">
        <v>7084</v>
      </c>
      <c r="B14155" s="31" t="s">
        <v>7085</v>
      </c>
      <c r="C14155" s="12" t="s">
        <v>311</v>
      </c>
      <c r="D14155" s="12" t="s">
        <v>566</v>
      </c>
      <c r="E14155" s="0" t="n">
        <v>518.9</v>
      </c>
      <c r="F14155" s="32" t="n">
        <v>29.54</v>
      </c>
      <c r="H14155" s="0"/>
    </row>
    <row r="14156" customFormat="false" ht="14.25" hidden="false" customHeight="false" outlineLevel="0" collapsed="false">
      <c r="A14156" s="53" t="s">
        <v>7086</v>
      </c>
      <c r="B14156" s="31" t="s">
        <v>7087</v>
      </c>
      <c r="C14156" s="12" t="s">
        <v>311</v>
      </c>
      <c r="D14156" s="12" t="s">
        <v>566</v>
      </c>
      <c r="E14156" s="0" t="n">
        <v>3093.9</v>
      </c>
      <c r="F14156" s="32" t="n">
        <v>1540.17</v>
      </c>
      <c r="H14156" s="0"/>
    </row>
    <row r="14157" customFormat="false" ht="14.25" hidden="false" customHeight="false" outlineLevel="0" collapsed="false">
      <c r="A14157" s="53" t="s">
        <v>7088</v>
      </c>
      <c r="B14157" s="31" t="s">
        <v>7089</v>
      </c>
      <c r="C14157" s="12" t="s">
        <v>311</v>
      </c>
      <c r="D14157" s="12" t="s">
        <v>566</v>
      </c>
      <c r="E14157" s="0" t="n">
        <v>1150.26</v>
      </c>
      <c r="F14157" s="32" t="n">
        <v>632.75</v>
      </c>
      <c r="H14157" s="0"/>
    </row>
    <row r="14158" customFormat="false" ht="14.25" hidden="false" customHeight="false" outlineLevel="0" collapsed="false">
      <c r="A14158" s="53" t="s">
        <v>7088</v>
      </c>
      <c r="B14158" s="31" t="s">
        <v>7089</v>
      </c>
      <c r="C14158" s="12" t="s">
        <v>315</v>
      </c>
      <c r="D14158" s="12" t="s">
        <v>566</v>
      </c>
      <c r="E14158" s="0" t="n">
        <v>1</v>
      </c>
      <c r="F14158" s="32" t="n">
        <v>6.94</v>
      </c>
      <c r="H14158" s="0"/>
    </row>
    <row r="14159" customFormat="false" ht="14.25" hidden="false" customHeight="false" outlineLevel="0" collapsed="false">
      <c r="A14159" s="53" t="s">
        <v>7088</v>
      </c>
      <c r="B14159" s="31" t="s">
        <v>7089</v>
      </c>
      <c r="C14159" s="12" t="s">
        <v>321</v>
      </c>
      <c r="D14159" s="12" t="s">
        <v>566</v>
      </c>
      <c r="E14159" s="0" t="n">
        <v>8</v>
      </c>
      <c r="F14159" s="32" t="n">
        <v>70.02</v>
      </c>
      <c r="H14159" s="0"/>
    </row>
    <row r="14160" customFormat="false" ht="14.25" hidden="false" customHeight="false" outlineLevel="0" collapsed="false">
      <c r="A14160" s="53" t="s">
        <v>7090</v>
      </c>
      <c r="B14160" s="31" t="s">
        <v>7091</v>
      </c>
      <c r="C14160" s="12" t="s">
        <v>311</v>
      </c>
      <c r="D14160" s="12" t="s">
        <v>566</v>
      </c>
      <c r="E14160" s="0" t="n">
        <v>3110.3</v>
      </c>
      <c r="F14160" s="32" t="n">
        <v>826.67</v>
      </c>
      <c r="H14160" s="0"/>
    </row>
    <row r="14161" customFormat="false" ht="14.25" hidden="false" customHeight="false" outlineLevel="0" collapsed="false">
      <c r="A14161" s="53" t="s">
        <v>7092</v>
      </c>
      <c r="B14161" s="31" t="s">
        <v>7093</v>
      </c>
      <c r="C14161" s="12" t="s">
        <v>323</v>
      </c>
      <c r="D14161" s="12" t="s">
        <v>566</v>
      </c>
      <c r="E14161" s="0" t="n">
        <v>15</v>
      </c>
      <c r="F14161" s="32" t="n">
        <v>99.43</v>
      </c>
      <c r="H14161" s="0"/>
    </row>
    <row r="14162" customFormat="false" ht="14.25" hidden="false" customHeight="false" outlineLevel="0" collapsed="false">
      <c r="A14162" s="53" t="s">
        <v>7092</v>
      </c>
      <c r="B14162" s="31" t="s">
        <v>7093</v>
      </c>
      <c r="C14162" s="12" t="s">
        <v>311</v>
      </c>
      <c r="D14162" s="12" t="s">
        <v>566</v>
      </c>
      <c r="E14162" s="0" t="n">
        <v>520</v>
      </c>
      <c r="F14162" s="32" t="n">
        <v>42</v>
      </c>
      <c r="H14162" s="0"/>
    </row>
    <row r="14163" customFormat="false" ht="14.25" hidden="false" customHeight="false" outlineLevel="0" collapsed="false">
      <c r="A14163" s="53" t="s">
        <v>7094</v>
      </c>
      <c r="B14163" s="31" t="s">
        <v>7095</v>
      </c>
      <c r="C14163" s="12" t="s">
        <v>311</v>
      </c>
      <c r="D14163" s="12" t="s">
        <v>566</v>
      </c>
      <c r="E14163" s="0" t="n">
        <v>9.18</v>
      </c>
      <c r="F14163" s="32" t="n">
        <v>44.55</v>
      </c>
      <c r="H14163" s="0"/>
    </row>
    <row r="14164" customFormat="false" ht="14.25" hidden="false" customHeight="false" outlineLevel="0" collapsed="false">
      <c r="A14164" s="53" t="s">
        <v>7096</v>
      </c>
      <c r="B14164" s="31" t="s">
        <v>7097</v>
      </c>
      <c r="C14164" s="12" t="s">
        <v>311</v>
      </c>
      <c r="D14164" s="12" t="s">
        <v>566</v>
      </c>
      <c r="E14164" s="0" t="n">
        <v>58.78</v>
      </c>
      <c r="F14164" s="32" t="n">
        <v>127.14</v>
      </c>
      <c r="H14164" s="0"/>
    </row>
    <row r="14165" customFormat="false" ht="14.25" hidden="false" customHeight="false" outlineLevel="0" collapsed="false">
      <c r="A14165" s="53" t="s">
        <v>7098</v>
      </c>
      <c r="B14165" s="31" t="s">
        <v>7099</v>
      </c>
      <c r="C14165" s="12" t="s">
        <v>311</v>
      </c>
      <c r="D14165" s="12" t="s">
        <v>566</v>
      </c>
      <c r="E14165" s="0" t="n">
        <v>111.13</v>
      </c>
      <c r="F14165" s="32" t="n">
        <v>398.43</v>
      </c>
      <c r="H14165" s="0"/>
    </row>
    <row r="14166" customFormat="false" ht="14.25" hidden="false" customHeight="false" outlineLevel="0" collapsed="false">
      <c r="A14166" s="53" t="s">
        <v>7100</v>
      </c>
      <c r="B14166" s="31" t="s">
        <v>7101</v>
      </c>
      <c r="C14166" s="12" t="s">
        <v>312</v>
      </c>
      <c r="D14166" s="12" t="s">
        <v>566</v>
      </c>
      <c r="E14166" s="0" t="n">
        <v>100</v>
      </c>
      <c r="F14166" s="32" t="n">
        <v>184.45</v>
      </c>
      <c r="H14166" s="0"/>
    </row>
    <row r="14167" customFormat="false" ht="14.25" hidden="false" customHeight="false" outlineLevel="0" collapsed="false">
      <c r="A14167" s="53" t="s">
        <v>7100</v>
      </c>
      <c r="B14167" s="31" t="s">
        <v>7101</v>
      </c>
      <c r="C14167" s="12" t="s">
        <v>311</v>
      </c>
      <c r="D14167" s="12" t="s">
        <v>566</v>
      </c>
      <c r="E14167" s="0" t="n">
        <v>1362.2</v>
      </c>
      <c r="F14167" s="32" t="n">
        <v>2119.35</v>
      </c>
      <c r="H14167" s="0"/>
    </row>
    <row r="14168" customFormat="false" ht="14.25" hidden="false" customHeight="false" outlineLevel="0" collapsed="false">
      <c r="A14168" s="53" t="s">
        <v>7102</v>
      </c>
      <c r="B14168" s="31" t="s">
        <v>7103</v>
      </c>
      <c r="C14168" s="12" t="s">
        <v>311</v>
      </c>
      <c r="D14168" s="12" t="s">
        <v>566</v>
      </c>
      <c r="E14168" s="0" t="n">
        <v>806.15</v>
      </c>
      <c r="F14168" s="32" t="n">
        <v>1139.57</v>
      </c>
      <c r="H14168" s="0"/>
    </row>
    <row r="14169" customFormat="false" ht="14.25" hidden="false" customHeight="false" outlineLevel="0" collapsed="false">
      <c r="A14169" s="53" t="s">
        <v>7104</v>
      </c>
      <c r="B14169" s="31" t="s">
        <v>7105</v>
      </c>
      <c r="C14169" s="12" t="s">
        <v>311</v>
      </c>
      <c r="D14169" s="12" t="s">
        <v>566</v>
      </c>
      <c r="E14169" s="0" t="n">
        <v>100</v>
      </c>
      <c r="F14169" s="32" t="n">
        <v>35.98</v>
      </c>
      <c r="H14169" s="0"/>
    </row>
    <row r="14170" customFormat="false" ht="14.25" hidden="false" customHeight="false" outlineLevel="0" collapsed="false">
      <c r="A14170" s="53" t="s">
        <v>7106</v>
      </c>
      <c r="B14170" s="31" t="s">
        <v>7107</v>
      </c>
      <c r="C14170" s="12" t="s">
        <v>312</v>
      </c>
      <c r="D14170" s="12" t="s">
        <v>566</v>
      </c>
      <c r="E14170" s="0" t="n">
        <v>1350</v>
      </c>
      <c r="F14170" s="32" t="n">
        <v>506.05</v>
      </c>
      <c r="H14170" s="0"/>
    </row>
    <row r="14171" customFormat="false" ht="14.25" hidden="false" customHeight="false" outlineLevel="0" collapsed="false">
      <c r="A14171" s="53" t="s">
        <v>7106</v>
      </c>
      <c r="B14171" s="31" t="s">
        <v>7107</v>
      </c>
      <c r="C14171" s="12" t="s">
        <v>311</v>
      </c>
      <c r="D14171" s="12" t="s">
        <v>566</v>
      </c>
      <c r="E14171" s="0" t="n">
        <v>161</v>
      </c>
      <c r="F14171" s="32" t="n">
        <v>45.9</v>
      </c>
      <c r="H14171" s="0"/>
    </row>
    <row r="14172" customFormat="false" ht="14.25" hidden="false" customHeight="false" outlineLevel="0" collapsed="false">
      <c r="A14172" s="53" t="s">
        <v>7108</v>
      </c>
      <c r="B14172" s="31" t="s">
        <v>7109</v>
      </c>
      <c r="C14172" s="12" t="s">
        <v>312</v>
      </c>
      <c r="D14172" s="12" t="s">
        <v>566</v>
      </c>
      <c r="E14172" s="0" t="n">
        <v>1</v>
      </c>
      <c r="F14172" s="32" t="n">
        <v>14264.6</v>
      </c>
      <c r="H14172" s="0"/>
    </row>
    <row r="14173" customFormat="false" ht="14.25" hidden="false" customHeight="false" outlineLevel="0" collapsed="false">
      <c r="A14173" s="53" t="s">
        <v>7108</v>
      </c>
      <c r="B14173" s="31" t="s">
        <v>7109</v>
      </c>
      <c r="C14173" s="12" t="s">
        <v>313</v>
      </c>
      <c r="D14173" s="12" t="s">
        <v>566</v>
      </c>
      <c r="E14173" s="0" t="n">
        <v>0.4</v>
      </c>
      <c r="F14173" s="32" t="n">
        <v>3.18</v>
      </c>
      <c r="H14173" s="0"/>
    </row>
    <row r="14174" customFormat="false" ht="14.25" hidden="false" customHeight="false" outlineLevel="0" collapsed="false">
      <c r="A14174" s="53" t="s">
        <v>7108</v>
      </c>
      <c r="B14174" s="31" t="s">
        <v>7109</v>
      </c>
      <c r="C14174" s="12" t="s">
        <v>311</v>
      </c>
      <c r="D14174" s="12" t="s">
        <v>566</v>
      </c>
      <c r="E14174" s="0" t="n">
        <v>2935.76</v>
      </c>
      <c r="F14174" s="32" t="n">
        <v>3213.02</v>
      </c>
      <c r="H14174" s="0"/>
    </row>
    <row r="14175" customFormat="false" ht="14.25" hidden="false" customHeight="false" outlineLevel="0" collapsed="false">
      <c r="A14175" s="53" t="s">
        <v>7110</v>
      </c>
      <c r="B14175" s="31" t="s">
        <v>7111</v>
      </c>
      <c r="C14175" s="12" t="s">
        <v>329</v>
      </c>
      <c r="D14175" s="12" t="s">
        <v>566</v>
      </c>
      <c r="E14175" s="0" t="n">
        <v>25285</v>
      </c>
      <c r="F14175" s="32" t="n">
        <v>6471.69</v>
      </c>
      <c r="H14175" s="0"/>
    </row>
    <row r="14176" customFormat="false" ht="14.25" hidden="false" customHeight="false" outlineLevel="0" collapsed="false">
      <c r="A14176" s="53" t="s">
        <v>7110</v>
      </c>
      <c r="B14176" s="31" t="s">
        <v>7111</v>
      </c>
      <c r="C14176" s="12" t="s">
        <v>312</v>
      </c>
      <c r="D14176" s="12" t="s">
        <v>566</v>
      </c>
      <c r="E14176" s="0" t="n">
        <v>10233</v>
      </c>
      <c r="F14176" s="32" t="n">
        <v>2703.36</v>
      </c>
      <c r="H14176" s="0"/>
    </row>
    <row r="14177" customFormat="false" ht="14.25" hidden="false" customHeight="false" outlineLevel="0" collapsed="false">
      <c r="A14177" s="53" t="s">
        <v>7110</v>
      </c>
      <c r="B14177" s="31" t="s">
        <v>7111</v>
      </c>
      <c r="C14177" s="12" t="s">
        <v>311</v>
      </c>
      <c r="D14177" s="12" t="s">
        <v>566</v>
      </c>
      <c r="E14177" s="0" t="n">
        <v>2809785.2</v>
      </c>
      <c r="F14177" s="32" t="n">
        <v>671873.46</v>
      </c>
      <c r="H14177" s="0"/>
    </row>
    <row r="14178" customFormat="false" ht="14.25" hidden="false" customHeight="false" outlineLevel="0" collapsed="false">
      <c r="A14178" s="53" t="s">
        <v>7110</v>
      </c>
      <c r="B14178" s="31" t="s">
        <v>7111</v>
      </c>
      <c r="C14178" s="12" t="s">
        <v>317</v>
      </c>
      <c r="D14178" s="12" t="s">
        <v>566</v>
      </c>
      <c r="E14178" s="0" t="n">
        <v>8433</v>
      </c>
      <c r="F14178" s="32" t="n">
        <v>1971.33</v>
      </c>
      <c r="H14178" s="0"/>
    </row>
    <row r="14179" customFormat="false" ht="14.25" hidden="false" customHeight="false" outlineLevel="0" collapsed="false">
      <c r="A14179" s="53" t="s">
        <v>7112</v>
      </c>
      <c r="B14179" s="31" t="s">
        <v>7113</v>
      </c>
      <c r="C14179" s="12" t="s">
        <v>312</v>
      </c>
      <c r="D14179" s="12" t="s">
        <v>566</v>
      </c>
      <c r="E14179" s="0" t="n">
        <v>11125</v>
      </c>
      <c r="F14179" s="32" t="n">
        <v>11550.67</v>
      </c>
      <c r="H14179" s="0"/>
    </row>
    <row r="14180" customFormat="false" ht="14.25" hidden="false" customHeight="false" outlineLevel="0" collapsed="false">
      <c r="A14180" s="53" t="s">
        <v>7112</v>
      </c>
      <c r="B14180" s="31" t="s">
        <v>7113</v>
      </c>
      <c r="C14180" s="12" t="s">
        <v>311</v>
      </c>
      <c r="D14180" s="12" t="s">
        <v>566</v>
      </c>
      <c r="E14180" s="0" t="n">
        <v>788108.82</v>
      </c>
      <c r="F14180" s="32" t="n">
        <v>216592.77</v>
      </c>
      <c r="H14180" s="0"/>
    </row>
    <row r="14181" customFormat="false" ht="14.25" hidden="false" customHeight="false" outlineLevel="0" collapsed="false">
      <c r="A14181" s="53" t="s">
        <v>7112</v>
      </c>
      <c r="B14181" s="31" t="s">
        <v>7113</v>
      </c>
      <c r="C14181" s="12" t="s">
        <v>315</v>
      </c>
      <c r="D14181" s="12" t="s">
        <v>566</v>
      </c>
      <c r="E14181" s="0" t="n">
        <v>24553.8</v>
      </c>
      <c r="F14181" s="32" t="n">
        <v>5146.62</v>
      </c>
      <c r="H14181" s="0"/>
    </row>
    <row r="14182" customFormat="false" ht="14.25" hidden="false" customHeight="false" outlineLevel="0" collapsed="false">
      <c r="A14182" s="53" t="s">
        <v>7114</v>
      </c>
      <c r="B14182" s="31" t="s">
        <v>7115</v>
      </c>
      <c r="C14182" s="12" t="s">
        <v>329</v>
      </c>
      <c r="D14182" s="12" t="s">
        <v>566</v>
      </c>
      <c r="E14182" s="0" t="n">
        <v>206530</v>
      </c>
      <c r="F14182" s="32" t="n">
        <v>42440.51</v>
      </c>
      <c r="H14182" s="0"/>
    </row>
    <row r="14183" customFormat="false" ht="14.25" hidden="false" customHeight="false" outlineLevel="0" collapsed="false">
      <c r="A14183" s="53" t="s">
        <v>7114</v>
      </c>
      <c r="B14183" s="31" t="s">
        <v>7115</v>
      </c>
      <c r="C14183" s="12" t="s">
        <v>377</v>
      </c>
      <c r="D14183" s="12" t="s">
        <v>566</v>
      </c>
      <c r="E14183" s="0" t="n">
        <v>63360</v>
      </c>
      <c r="F14183" s="32" t="n">
        <v>11164.76</v>
      </c>
      <c r="H14183" s="0"/>
    </row>
    <row r="14184" customFormat="false" ht="14.25" hidden="false" customHeight="false" outlineLevel="0" collapsed="false">
      <c r="A14184" s="53" t="s">
        <v>7114</v>
      </c>
      <c r="B14184" s="31" t="s">
        <v>7115</v>
      </c>
      <c r="C14184" s="12" t="s">
        <v>365</v>
      </c>
      <c r="D14184" s="12" t="s">
        <v>566</v>
      </c>
      <c r="E14184" s="0" t="n">
        <v>148820</v>
      </c>
      <c r="F14184" s="32" t="n">
        <v>24209.51</v>
      </c>
      <c r="H14184" s="0"/>
    </row>
    <row r="14185" customFormat="false" ht="14.25" hidden="false" customHeight="false" outlineLevel="0" collapsed="false">
      <c r="A14185" s="53" t="s">
        <v>7114</v>
      </c>
      <c r="B14185" s="31" t="s">
        <v>7115</v>
      </c>
      <c r="C14185" s="12" t="s">
        <v>320</v>
      </c>
      <c r="D14185" s="12" t="s">
        <v>566</v>
      </c>
      <c r="E14185" s="0" t="n">
        <v>23124</v>
      </c>
      <c r="F14185" s="32" t="n">
        <v>5631.36</v>
      </c>
      <c r="H14185" s="0"/>
    </row>
    <row r="14186" customFormat="false" ht="14.25" hidden="false" customHeight="false" outlineLevel="0" collapsed="false">
      <c r="A14186" s="53" t="s">
        <v>7114</v>
      </c>
      <c r="B14186" s="31" t="s">
        <v>7115</v>
      </c>
      <c r="C14186" s="12" t="s">
        <v>348</v>
      </c>
      <c r="D14186" s="12" t="s">
        <v>566</v>
      </c>
      <c r="E14186" s="0" t="n">
        <v>627840</v>
      </c>
      <c r="F14186" s="32" t="n">
        <v>100410.56</v>
      </c>
      <c r="H14186" s="0"/>
    </row>
    <row r="14187" customFormat="false" ht="14.25" hidden="false" customHeight="false" outlineLevel="0" collapsed="false">
      <c r="A14187" s="53" t="s">
        <v>7114</v>
      </c>
      <c r="B14187" s="31" t="s">
        <v>7115</v>
      </c>
      <c r="C14187" s="12" t="s">
        <v>352</v>
      </c>
      <c r="D14187" s="12" t="s">
        <v>566</v>
      </c>
      <c r="E14187" s="0" t="n">
        <v>223110</v>
      </c>
      <c r="F14187" s="32" t="n">
        <v>45421.64</v>
      </c>
      <c r="H14187" s="0"/>
    </row>
    <row r="14188" customFormat="false" ht="14.25" hidden="false" customHeight="false" outlineLevel="0" collapsed="false">
      <c r="A14188" s="53" t="s">
        <v>7114</v>
      </c>
      <c r="B14188" s="31" t="s">
        <v>7115</v>
      </c>
      <c r="C14188" s="12" t="s">
        <v>334</v>
      </c>
      <c r="D14188" s="12" t="s">
        <v>566</v>
      </c>
      <c r="E14188" s="0" t="n">
        <v>104794</v>
      </c>
      <c r="F14188" s="32" t="n">
        <v>23788.42</v>
      </c>
      <c r="H14188" s="0"/>
    </row>
    <row r="14189" customFormat="false" ht="14.25" hidden="false" customHeight="false" outlineLevel="0" collapsed="false">
      <c r="A14189" s="53" t="s">
        <v>7114</v>
      </c>
      <c r="B14189" s="31" t="s">
        <v>7115</v>
      </c>
      <c r="C14189" s="12" t="s">
        <v>357</v>
      </c>
      <c r="D14189" s="12" t="s">
        <v>566</v>
      </c>
      <c r="E14189" s="0" t="n">
        <v>94060</v>
      </c>
      <c r="F14189" s="32" t="n">
        <v>15785.9</v>
      </c>
      <c r="H14189" s="0"/>
    </row>
    <row r="14190" customFormat="false" ht="14.25" hidden="false" customHeight="false" outlineLevel="0" collapsed="false">
      <c r="A14190" s="53" t="s">
        <v>7114</v>
      </c>
      <c r="B14190" s="31" t="s">
        <v>7115</v>
      </c>
      <c r="C14190" s="12" t="s">
        <v>315</v>
      </c>
      <c r="D14190" s="12" t="s">
        <v>566</v>
      </c>
      <c r="E14190" s="0" t="n">
        <v>40438.5</v>
      </c>
      <c r="F14190" s="32" t="n">
        <v>7987.8</v>
      </c>
      <c r="H14190" s="0"/>
    </row>
    <row r="14191" customFormat="false" ht="14.25" hidden="false" customHeight="false" outlineLevel="0" collapsed="false">
      <c r="A14191" s="53" t="s">
        <v>7114</v>
      </c>
      <c r="B14191" s="31" t="s">
        <v>7115</v>
      </c>
      <c r="C14191" s="12" t="s">
        <v>339</v>
      </c>
      <c r="D14191" s="12" t="s">
        <v>566</v>
      </c>
      <c r="E14191" s="0" t="n">
        <v>6740</v>
      </c>
      <c r="F14191" s="32" t="n">
        <v>1408.71</v>
      </c>
      <c r="H14191" s="0"/>
    </row>
    <row r="14192" customFormat="false" ht="14.25" hidden="false" customHeight="false" outlineLevel="0" collapsed="false">
      <c r="A14192" s="53" t="s">
        <v>7114</v>
      </c>
      <c r="B14192" s="31" t="s">
        <v>7115</v>
      </c>
      <c r="C14192" s="12" t="s">
        <v>321</v>
      </c>
      <c r="D14192" s="12" t="s">
        <v>566</v>
      </c>
      <c r="E14192" s="0" t="n">
        <v>79724</v>
      </c>
      <c r="F14192" s="32" t="n">
        <v>12312.37</v>
      </c>
      <c r="H14192" s="0"/>
    </row>
    <row r="14193" customFormat="false" ht="14.25" hidden="false" customHeight="false" outlineLevel="0" collapsed="false">
      <c r="A14193" s="53" t="s">
        <v>7116</v>
      </c>
      <c r="B14193" s="31" t="s">
        <v>7117</v>
      </c>
      <c r="C14193" s="12" t="s">
        <v>311</v>
      </c>
      <c r="D14193" s="12" t="s">
        <v>566</v>
      </c>
      <c r="E14193" s="0" t="n">
        <v>500</v>
      </c>
      <c r="F14193" s="32" t="n">
        <v>195.78</v>
      </c>
      <c r="H14193" s="0"/>
    </row>
    <row r="14194" customFormat="false" ht="14.25" hidden="false" customHeight="false" outlineLevel="0" collapsed="false">
      <c r="A14194" s="53" t="s">
        <v>7118</v>
      </c>
      <c r="B14194" s="31" t="s">
        <v>7119</v>
      </c>
      <c r="C14194" s="12" t="s">
        <v>311</v>
      </c>
      <c r="D14194" s="12" t="s">
        <v>566</v>
      </c>
      <c r="E14194" s="0" t="n">
        <v>15855</v>
      </c>
      <c r="F14194" s="32" t="n">
        <v>6324.08</v>
      </c>
      <c r="H14194" s="0"/>
    </row>
    <row r="14195" customFormat="false" ht="14.25" hidden="false" customHeight="false" outlineLevel="0" collapsed="false">
      <c r="A14195" s="53" t="s">
        <v>7120</v>
      </c>
      <c r="B14195" s="31" t="s">
        <v>7121</v>
      </c>
      <c r="C14195" s="12" t="s">
        <v>312</v>
      </c>
      <c r="D14195" s="12" t="s">
        <v>566</v>
      </c>
      <c r="E14195" s="0" t="n">
        <v>194795.45</v>
      </c>
      <c r="F14195" s="32" t="n">
        <v>68748.33</v>
      </c>
      <c r="H14195" s="0"/>
    </row>
    <row r="14196" customFormat="false" ht="14.25" hidden="false" customHeight="false" outlineLevel="0" collapsed="false">
      <c r="A14196" s="53" t="s">
        <v>7120</v>
      </c>
      <c r="B14196" s="31" t="s">
        <v>7121</v>
      </c>
      <c r="C14196" s="12" t="s">
        <v>311</v>
      </c>
      <c r="D14196" s="12" t="s">
        <v>566</v>
      </c>
      <c r="E14196" s="0" t="n">
        <v>113112.59</v>
      </c>
      <c r="F14196" s="32" t="n">
        <v>39350.05</v>
      </c>
      <c r="H14196" s="0"/>
    </row>
    <row r="14197" customFormat="false" ht="14.25" hidden="false" customHeight="false" outlineLevel="0" collapsed="false">
      <c r="A14197" s="53" t="s">
        <v>7120</v>
      </c>
      <c r="B14197" s="31" t="s">
        <v>7121</v>
      </c>
      <c r="C14197" s="12" t="s">
        <v>335</v>
      </c>
      <c r="D14197" s="12" t="s">
        <v>566</v>
      </c>
      <c r="E14197" s="0" t="n">
        <v>60</v>
      </c>
      <c r="F14197" s="32" t="n">
        <v>440.06</v>
      </c>
      <c r="H14197" s="0"/>
    </row>
    <row r="14198" customFormat="false" ht="14.25" hidden="false" customHeight="false" outlineLevel="0" collapsed="false">
      <c r="A14198" s="53" t="s">
        <v>7120</v>
      </c>
      <c r="B14198" s="31" t="s">
        <v>7121</v>
      </c>
      <c r="C14198" s="12" t="s">
        <v>315</v>
      </c>
      <c r="D14198" s="12" t="s">
        <v>566</v>
      </c>
      <c r="E14198" s="0" t="n">
        <v>7005</v>
      </c>
      <c r="F14198" s="32" t="n">
        <v>4405.77</v>
      </c>
      <c r="H14198" s="0"/>
    </row>
    <row r="14199" customFormat="false" ht="14.25" hidden="false" customHeight="false" outlineLevel="0" collapsed="false">
      <c r="A14199" s="53" t="s">
        <v>7120</v>
      </c>
      <c r="B14199" s="31" t="s">
        <v>7121</v>
      </c>
      <c r="C14199" s="12" t="s">
        <v>339</v>
      </c>
      <c r="D14199" s="12" t="s">
        <v>566</v>
      </c>
      <c r="E14199" s="0" t="n">
        <v>52</v>
      </c>
      <c r="F14199" s="32" t="n">
        <v>390.78</v>
      </c>
      <c r="H14199" s="0"/>
    </row>
    <row r="14200" customFormat="false" ht="14.25" hidden="false" customHeight="false" outlineLevel="0" collapsed="false">
      <c r="A14200" s="53" t="s">
        <v>7122</v>
      </c>
      <c r="B14200" s="31" t="s">
        <v>7123</v>
      </c>
      <c r="C14200" s="12" t="s">
        <v>312</v>
      </c>
      <c r="D14200" s="12" t="s">
        <v>566</v>
      </c>
      <c r="E14200" s="0" t="n">
        <v>1044</v>
      </c>
      <c r="F14200" s="32" t="n">
        <v>3.6</v>
      </c>
      <c r="H14200" s="0"/>
    </row>
    <row r="14201" customFormat="false" ht="14.25" hidden="false" customHeight="false" outlineLevel="0" collapsed="false">
      <c r="A14201" s="53" t="s">
        <v>7122</v>
      </c>
      <c r="B14201" s="31" t="s">
        <v>7123</v>
      </c>
      <c r="C14201" s="12" t="s">
        <v>311</v>
      </c>
      <c r="D14201" s="12" t="s">
        <v>566</v>
      </c>
      <c r="E14201" s="0" t="n">
        <v>100793.49</v>
      </c>
      <c r="F14201" s="32" t="n">
        <v>27458.93</v>
      </c>
      <c r="H14201" s="0"/>
    </row>
    <row r="14202" customFormat="false" ht="14.25" hidden="false" customHeight="false" outlineLevel="0" collapsed="false">
      <c r="A14202" s="53" t="s">
        <v>7124</v>
      </c>
      <c r="B14202" s="31" t="s">
        <v>7125</v>
      </c>
      <c r="C14202" s="12" t="s">
        <v>312</v>
      </c>
      <c r="D14202" s="12" t="s">
        <v>566</v>
      </c>
      <c r="E14202" s="0" t="n">
        <v>4719675.34</v>
      </c>
      <c r="F14202" s="32" t="n">
        <v>1556388.75</v>
      </c>
      <c r="H14202" s="0"/>
    </row>
    <row r="14203" customFormat="false" ht="14.25" hidden="false" customHeight="false" outlineLevel="0" collapsed="false">
      <c r="A14203" s="53" t="s">
        <v>7124</v>
      </c>
      <c r="B14203" s="31" t="s">
        <v>7125</v>
      </c>
      <c r="C14203" s="12" t="s">
        <v>313</v>
      </c>
      <c r="D14203" s="12" t="s">
        <v>566</v>
      </c>
      <c r="E14203" s="0" t="n">
        <v>26</v>
      </c>
      <c r="F14203" s="32" t="n">
        <v>253.56</v>
      </c>
      <c r="H14203" s="0"/>
    </row>
    <row r="14204" customFormat="false" ht="14.25" hidden="false" customHeight="false" outlineLevel="0" collapsed="false">
      <c r="A14204" s="53" t="s">
        <v>7124</v>
      </c>
      <c r="B14204" s="31" t="s">
        <v>7125</v>
      </c>
      <c r="C14204" s="12" t="s">
        <v>311</v>
      </c>
      <c r="D14204" s="12" t="s">
        <v>566</v>
      </c>
      <c r="E14204" s="0" t="n">
        <v>116455.94</v>
      </c>
      <c r="F14204" s="32" t="n">
        <v>35271.18</v>
      </c>
      <c r="H14204" s="0"/>
    </row>
    <row r="14205" customFormat="false" ht="14.25" hidden="false" customHeight="false" outlineLevel="0" collapsed="false">
      <c r="A14205" s="53" t="s">
        <v>7124</v>
      </c>
      <c r="B14205" s="31" t="s">
        <v>7125</v>
      </c>
      <c r="C14205" s="12" t="s">
        <v>360</v>
      </c>
      <c r="D14205" s="12" t="s">
        <v>566</v>
      </c>
      <c r="E14205" s="0" t="n">
        <v>49565</v>
      </c>
      <c r="F14205" s="32" t="n">
        <v>13718.56</v>
      </c>
      <c r="H14205" s="0"/>
    </row>
    <row r="14206" customFormat="false" ht="14.25" hidden="false" customHeight="false" outlineLevel="0" collapsed="false">
      <c r="A14206" s="53" t="s">
        <v>7124</v>
      </c>
      <c r="B14206" s="31" t="s">
        <v>7125</v>
      </c>
      <c r="C14206" s="12" t="s">
        <v>524</v>
      </c>
      <c r="D14206" s="12" t="s">
        <v>566</v>
      </c>
      <c r="E14206" s="0" t="n">
        <v>2337</v>
      </c>
      <c r="F14206" s="32" t="n">
        <v>1763.58</v>
      </c>
      <c r="H14206" s="0"/>
    </row>
    <row r="14207" customFormat="false" ht="14.25" hidden="false" customHeight="false" outlineLevel="0" collapsed="false">
      <c r="A14207" s="53" t="s">
        <v>7124</v>
      </c>
      <c r="B14207" s="31" t="s">
        <v>7125</v>
      </c>
      <c r="C14207" s="12" t="s">
        <v>339</v>
      </c>
      <c r="D14207" s="12" t="s">
        <v>566</v>
      </c>
      <c r="E14207" s="0" t="n">
        <v>31.7</v>
      </c>
      <c r="F14207" s="32" t="n">
        <v>136.14</v>
      </c>
      <c r="H14207" s="0"/>
    </row>
    <row r="14208" customFormat="false" ht="14.25" hidden="false" customHeight="false" outlineLevel="0" collapsed="false">
      <c r="A14208" s="53" t="s">
        <v>7126</v>
      </c>
      <c r="B14208" s="31" t="s">
        <v>7127</v>
      </c>
      <c r="C14208" s="12" t="s">
        <v>312</v>
      </c>
      <c r="D14208" s="12" t="s">
        <v>566</v>
      </c>
      <c r="E14208" s="0" t="n">
        <v>2771161.22</v>
      </c>
      <c r="F14208" s="32" t="n">
        <v>939120.56</v>
      </c>
      <c r="H14208" s="0"/>
    </row>
    <row r="14209" customFormat="false" ht="14.25" hidden="false" customHeight="false" outlineLevel="0" collapsed="false">
      <c r="A14209" s="53" t="s">
        <v>7126</v>
      </c>
      <c r="B14209" s="31" t="s">
        <v>7127</v>
      </c>
      <c r="C14209" s="12" t="s">
        <v>313</v>
      </c>
      <c r="D14209" s="12" t="s">
        <v>566</v>
      </c>
      <c r="E14209" s="0" t="n">
        <v>57</v>
      </c>
      <c r="F14209" s="32" t="n">
        <v>159.98</v>
      </c>
      <c r="H14209" s="0"/>
    </row>
    <row r="14210" customFormat="false" ht="14.25" hidden="false" customHeight="false" outlineLevel="0" collapsed="false">
      <c r="A14210" s="53" t="s">
        <v>7126</v>
      </c>
      <c r="B14210" s="31" t="s">
        <v>7127</v>
      </c>
      <c r="C14210" s="12" t="s">
        <v>324</v>
      </c>
      <c r="D14210" s="12" t="s">
        <v>566</v>
      </c>
      <c r="E14210" s="0" t="n">
        <v>455.98</v>
      </c>
      <c r="F14210" s="32" t="n">
        <v>231.97</v>
      </c>
      <c r="H14210" s="0"/>
    </row>
    <row r="14211" customFormat="false" ht="14.25" hidden="false" customHeight="false" outlineLevel="0" collapsed="false">
      <c r="A14211" s="53" t="s">
        <v>7126</v>
      </c>
      <c r="B14211" s="31" t="s">
        <v>7127</v>
      </c>
      <c r="C14211" s="12" t="s">
        <v>311</v>
      </c>
      <c r="D14211" s="12" t="s">
        <v>566</v>
      </c>
      <c r="E14211" s="0" t="n">
        <v>535908.89</v>
      </c>
      <c r="F14211" s="32" t="n">
        <v>178402.07</v>
      </c>
      <c r="H14211" s="0"/>
    </row>
    <row r="14212" customFormat="false" ht="14.25" hidden="false" customHeight="false" outlineLevel="0" collapsed="false">
      <c r="A14212" s="53" t="s">
        <v>7126</v>
      </c>
      <c r="B14212" s="31" t="s">
        <v>7127</v>
      </c>
      <c r="C14212" s="12" t="s">
        <v>524</v>
      </c>
      <c r="D14212" s="12" t="s">
        <v>566</v>
      </c>
      <c r="E14212" s="0" t="n">
        <v>1267</v>
      </c>
      <c r="F14212" s="32" t="n">
        <v>958.73</v>
      </c>
      <c r="H14212" s="0"/>
    </row>
    <row r="14213" customFormat="false" ht="14.25" hidden="false" customHeight="false" outlineLevel="0" collapsed="false">
      <c r="A14213" s="53" t="s">
        <v>7126</v>
      </c>
      <c r="B14213" s="31" t="s">
        <v>7127</v>
      </c>
      <c r="C14213" s="12" t="s">
        <v>315</v>
      </c>
      <c r="D14213" s="12" t="s">
        <v>566</v>
      </c>
      <c r="E14213" s="0" t="n">
        <v>2</v>
      </c>
      <c r="F14213" s="32" t="n">
        <v>1.39</v>
      </c>
      <c r="H14213" s="0"/>
    </row>
    <row r="14214" customFormat="false" ht="14.25" hidden="false" customHeight="false" outlineLevel="0" collapsed="false">
      <c r="A14214" s="53" t="s">
        <v>7128</v>
      </c>
      <c r="B14214" s="31" t="s">
        <v>7129</v>
      </c>
      <c r="C14214" s="12" t="s">
        <v>312</v>
      </c>
      <c r="D14214" s="12" t="s">
        <v>566</v>
      </c>
      <c r="E14214" s="0" t="n">
        <v>75</v>
      </c>
      <c r="F14214" s="32" t="n">
        <v>7.97</v>
      </c>
      <c r="H14214" s="0"/>
    </row>
    <row r="14215" customFormat="false" ht="14.25" hidden="false" customHeight="false" outlineLevel="0" collapsed="false">
      <c r="A14215" s="53" t="s">
        <v>7128</v>
      </c>
      <c r="B14215" s="31" t="s">
        <v>7129</v>
      </c>
      <c r="C14215" s="12" t="s">
        <v>311</v>
      </c>
      <c r="D14215" s="12" t="s">
        <v>566</v>
      </c>
      <c r="E14215" s="0" t="n">
        <v>5984734.77</v>
      </c>
      <c r="F14215" s="32" t="n">
        <v>1497160.66</v>
      </c>
      <c r="H14215" s="0"/>
    </row>
    <row r="14216" customFormat="false" ht="14.25" hidden="false" customHeight="false" outlineLevel="0" collapsed="false">
      <c r="A14216" s="53" t="s">
        <v>7128</v>
      </c>
      <c r="B14216" s="31" t="s">
        <v>7129</v>
      </c>
      <c r="C14216" s="12" t="s">
        <v>316</v>
      </c>
      <c r="D14216" s="12" t="s">
        <v>566</v>
      </c>
      <c r="E14216" s="0" t="n">
        <v>271883</v>
      </c>
      <c r="F14216" s="32" t="n">
        <v>72277</v>
      </c>
      <c r="H14216" s="0"/>
    </row>
    <row r="14217" customFormat="false" ht="14.25" hidden="false" customHeight="false" outlineLevel="0" collapsed="false">
      <c r="A14217" s="53" t="s">
        <v>7130</v>
      </c>
      <c r="B14217" s="31" t="s">
        <v>7131</v>
      </c>
      <c r="C14217" s="12" t="s">
        <v>312</v>
      </c>
      <c r="D14217" s="12" t="s">
        <v>566</v>
      </c>
      <c r="E14217" s="0" t="n">
        <v>20</v>
      </c>
      <c r="F14217" s="32" t="n">
        <v>4.11</v>
      </c>
      <c r="H14217" s="0"/>
    </row>
    <row r="14218" customFormat="false" ht="14.25" hidden="false" customHeight="false" outlineLevel="0" collapsed="false">
      <c r="A14218" s="53" t="s">
        <v>7130</v>
      </c>
      <c r="B14218" s="31" t="s">
        <v>7131</v>
      </c>
      <c r="C14218" s="12" t="s">
        <v>311</v>
      </c>
      <c r="D14218" s="12" t="s">
        <v>566</v>
      </c>
      <c r="E14218" s="0" t="n">
        <v>42163.85</v>
      </c>
      <c r="F14218" s="32" t="n">
        <v>11099.17</v>
      </c>
      <c r="H14218" s="0"/>
    </row>
    <row r="14219" customFormat="false" ht="14.25" hidden="false" customHeight="false" outlineLevel="0" collapsed="false">
      <c r="A14219" s="53" t="s">
        <v>7132</v>
      </c>
      <c r="B14219" s="31" t="s">
        <v>7133</v>
      </c>
      <c r="C14219" s="12" t="s">
        <v>311</v>
      </c>
      <c r="D14219" s="12" t="s">
        <v>566</v>
      </c>
      <c r="E14219" s="0" t="n">
        <v>1287.85</v>
      </c>
      <c r="F14219" s="32" t="n">
        <v>628.4</v>
      </c>
      <c r="H14219" s="0"/>
    </row>
    <row r="14220" customFormat="false" ht="14.25" hidden="false" customHeight="false" outlineLevel="0" collapsed="false">
      <c r="A14220" s="53" t="s">
        <v>7134</v>
      </c>
      <c r="B14220" s="31" t="s">
        <v>7135</v>
      </c>
      <c r="C14220" s="12" t="s">
        <v>312</v>
      </c>
      <c r="D14220" s="12" t="s">
        <v>566</v>
      </c>
      <c r="E14220" s="0" t="n">
        <v>25529.35</v>
      </c>
      <c r="F14220" s="32" t="n">
        <v>13253.78</v>
      </c>
      <c r="H14220" s="0"/>
    </row>
    <row r="14221" customFormat="false" ht="14.25" hidden="false" customHeight="false" outlineLevel="0" collapsed="false">
      <c r="A14221" s="53" t="s">
        <v>7134</v>
      </c>
      <c r="B14221" s="31" t="s">
        <v>7135</v>
      </c>
      <c r="C14221" s="12" t="s">
        <v>311</v>
      </c>
      <c r="D14221" s="12" t="s">
        <v>566</v>
      </c>
      <c r="E14221" s="0" t="n">
        <v>5764.15</v>
      </c>
      <c r="F14221" s="32" t="n">
        <v>1989.22</v>
      </c>
      <c r="H14221" s="0"/>
    </row>
    <row r="14222" customFormat="false" ht="14.25" hidden="false" customHeight="false" outlineLevel="0" collapsed="false">
      <c r="A14222" s="53" t="s">
        <v>7136</v>
      </c>
      <c r="B14222" s="31" t="s">
        <v>7137</v>
      </c>
      <c r="C14222" s="12" t="s">
        <v>312</v>
      </c>
      <c r="D14222" s="12" t="s">
        <v>566</v>
      </c>
      <c r="E14222" s="0" t="n">
        <v>131784</v>
      </c>
      <c r="F14222" s="32" t="n">
        <v>32736.99</v>
      </c>
      <c r="H14222" s="0"/>
    </row>
    <row r="14223" customFormat="false" ht="14.25" hidden="false" customHeight="false" outlineLevel="0" collapsed="false">
      <c r="A14223" s="53" t="s">
        <v>7136</v>
      </c>
      <c r="B14223" s="31" t="s">
        <v>7137</v>
      </c>
      <c r="C14223" s="12" t="s">
        <v>311</v>
      </c>
      <c r="D14223" s="12" t="s">
        <v>566</v>
      </c>
      <c r="E14223" s="0" t="n">
        <v>255231.87</v>
      </c>
      <c r="F14223" s="32" t="n">
        <v>79958.08</v>
      </c>
      <c r="H14223" s="0"/>
    </row>
    <row r="14224" customFormat="false" ht="14.25" hidden="false" customHeight="false" outlineLevel="0" collapsed="false">
      <c r="A14224" s="53" t="s">
        <v>7138</v>
      </c>
      <c r="B14224" s="31" t="s">
        <v>7139</v>
      </c>
      <c r="C14224" s="12" t="s">
        <v>312</v>
      </c>
      <c r="D14224" s="12" t="s">
        <v>566</v>
      </c>
      <c r="E14224" s="0" t="n">
        <v>270.5</v>
      </c>
      <c r="F14224" s="32" t="n">
        <v>169.32</v>
      </c>
      <c r="H14224" s="0"/>
    </row>
    <row r="14225" customFormat="false" ht="14.25" hidden="false" customHeight="false" outlineLevel="0" collapsed="false">
      <c r="A14225" s="53" t="s">
        <v>7138</v>
      </c>
      <c r="B14225" s="31" t="s">
        <v>7139</v>
      </c>
      <c r="C14225" s="12" t="s">
        <v>311</v>
      </c>
      <c r="D14225" s="12" t="s">
        <v>566</v>
      </c>
      <c r="E14225" s="0" t="n">
        <v>597241.55</v>
      </c>
      <c r="F14225" s="32" t="n">
        <v>189872.47</v>
      </c>
      <c r="H14225" s="0"/>
    </row>
    <row r="14226" customFormat="false" ht="14.25" hidden="false" customHeight="false" outlineLevel="0" collapsed="false">
      <c r="A14226" s="53" t="s">
        <v>7138</v>
      </c>
      <c r="B14226" s="31" t="s">
        <v>7139</v>
      </c>
      <c r="C14226" s="12" t="s">
        <v>362</v>
      </c>
      <c r="D14226" s="12" t="s">
        <v>566</v>
      </c>
      <c r="E14226" s="0" t="n">
        <v>25000</v>
      </c>
      <c r="F14226" s="32" t="n">
        <v>4006.51</v>
      </c>
      <c r="H14226" s="0"/>
    </row>
    <row r="14227" customFormat="false" ht="14.25" hidden="false" customHeight="false" outlineLevel="0" collapsed="false">
      <c r="A14227" s="53" t="s">
        <v>7140</v>
      </c>
      <c r="B14227" s="31" t="s">
        <v>7141</v>
      </c>
      <c r="C14227" s="12" t="s">
        <v>311</v>
      </c>
      <c r="D14227" s="12" t="s">
        <v>566</v>
      </c>
      <c r="E14227" s="0" t="n">
        <v>1028281.17</v>
      </c>
      <c r="F14227" s="32" t="n">
        <v>318268.31</v>
      </c>
      <c r="H14227" s="0"/>
    </row>
    <row r="14228" customFormat="false" ht="14.25" hidden="false" customHeight="false" outlineLevel="0" collapsed="false">
      <c r="A14228" s="53" t="s">
        <v>7142</v>
      </c>
      <c r="B14228" s="31" t="s">
        <v>7143</v>
      </c>
      <c r="C14228" s="12" t="s">
        <v>312</v>
      </c>
      <c r="D14228" s="12" t="s">
        <v>566</v>
      </c>
      <c r="E14228" s="0" t="n">
        <v>590</v>
      </c>
      <c r="F14228" s="32" t="n">
        <v>117.06</v>
      </c>
      <c r="H14228" s="0"/>
    </row>
    <row r="14229" customFormat="false" ht="14.25" hidden="false" customHeight="false" outlineLevel="0" collapsed="false">
      <c r="A14229" s="53" t="s">
        <v>7142</v>
      </c>
      <c r="B14229" s="31" t="s">
        <v>7143</v>
      </c>
      <c r="C14229" s="12" t="s">
        <v>311</v>
      </c>
      <c r="D14229" s="12" t="s">
        <v>566</v>
      </c>
      <c r="E14229" s="0" t="n">
        <v>131281.08</v>
      </c>
      <c r="F14229" s="32" t="n">
        <v>36193.65</v>
      </c>
      <c r="H14229" s="0"/>
    </row>
    <row r="14230" customFormat="false" ht="14.25" hidden="false" customHeight="false" outlineLevel="0" collapsed="false">
      <c r="A14230" s="53" t="s">
        <v>7142</v>
      </c>
      <c r="B14230" s="31" t="s">
        <v>7143</v>
      </c>
      <c r="C14230" s="12" t="s">
        <v>321</v>
      </c>
      <c r="D14230" s="12" t="s">
        <v>566</v>
      </c>
      <c r="E14230" s="0" t="n">
        <v>140</v>
      </c>
      <c r="F14230" s="32" t="n">
        <v>188.58</v>
      </c>
      <c r="H14230" s="0"/>
    </row>
    <row r="14231" customFormat="false" ht="14.25" hidden="false" customHeight="false" outlineLevel="0" collapsed="false">
      <c r="A14231" s="53" t="s">
        <v>7144</v>
      </c>
      <c r="B14231" s="31" t="s">
        <v>7145</v>
      </c>
      <c r="C14231" s="12" t="s">
        <v>312</v>
      </c>
      <c r="D14231" s="12" t="s">
        <v>566</v>
      </c>
      <c r="E14231" s="0" t="n">
        <v>161462.9</v>
      </c>
      <c r="F14231" s="32" t="n">
        <v>30614.17</v>
      </c>
      <c r="H14231" s="0"/>
    </row>
    <row r="14232" customFormat="false" ht="14.25" hidden="false" customHeight="false" outlineLevel="0" collapsed="false">
      <c r="A14232" s="53" t="s">
        <v>7144</v>
      </c>
      <c r="B14232" s="31" t="s">
        <v>7145</v>
      </c>
      <c r="C14232" s="12" t="s">
        <v>324</v>
      </c>
      <c r="D14232" s="12" t="s">
        <v>566</v>
      </c>
      <c r="E14232" s="0" t="n">
        <v>30</v>
      </c>
      <c r="F14232" s="32" t="n">
        <v>71.8</v>
      </c>
      <c r="H14232" s="0"/>
    </row>
    <row r="14233" customFormat="false" ht="14.25" hidden="false" customHeight="false" outlineLevel="0" collapsed="false">
      <c r="A14233" s="53" t="s">
        <v>7144</v>
      </c>
      <c r="B14233" s="31" t="s">
        <v>7145</v>
      </c>
      <c r="C14233" s="12" t="s">
        <v>311</v>
      </c>
      <c r="D14233" s="12" t="s">
        <v>566</v>
      </c>
      <c r="E14233" s="0" t="n">
        <v>34088.07</v>
      </c>
      <c r="F14233" s="32" t="n">
        <v>16297.24</v>
      </c>
      <c r="H14233" s="0"/>
    </row>
    <row r="14234" customFormat="false" ht="14.25" hidden="false" customHeight="false" outlineLevel="0" collapsed="false">
      <c r="A14234" s="53" t="s">
        <v>7144</v>
      </c>
      <c r="B14234" s="31" t="s">
        <v>7145</v>
      </c>
      <c r="C14234" s="12" t="s">
        <v>320</v>
      </c>
      <c r="D14234" s="12" t="s">
        <v>566</v>
      </c>
      <c r="E14234" s="0" t="n">
        <v>62</v>
      </c>
      <c r="F14234" s="32" t="n">
        <v>31.64</v>
      </c>
      <c r="H14234" s="0"/>
    </row>
    <row r="14235" customFormat="false" ht="14.25" hidden="false" customHeight="false" outlineLevel="0" collapsed="false">
      <c r="A14235" s="53" t="s">
        <v>7146</v>
      </c>
      <c r="B14235" s="31" t="s">
        <v>7147</v>
      </c>
      <c r="C14235" s="12" t="s">
        <v>332</v>
      </c>
      <c r="D14235" s="12" t="s">
        <v>566</v>
      </c>
      <c r="E14235" s="0" t="n">
        <v>200</v>
      </c>
      <c r="F14235" s="32" t="n">
        <v>50.87</v>
      </c>
      <c r="H14235" s="0"/>
    </row>
    <row r="14236" customFormat="false" ht="14.25" hidden="false" customHeight="false" outlineLevel="0" collapsed="false">
      <c r="A14236" s="53" t="s">
        <v>7146</v>
      </c>
      <c r="B14236" s="31" t="s">
        <v>7147</v>
      </c>
      <c r="C14236" s="12" t="s">
        <v>342</v>
      </c>
      <c r="D14236" s="12" t="s">
        <v>566</v>
      </c>
      <c r="E14236" s="0" t="n">
        <v>45</v>
      </c>
      <c r="F14236" s="32" t="n">
        <v>206.7</v>
      </c>
      <c r="H14236" s="0"/>
    </row>
    <row r="14237" customFormat="false" ht="14.25" hidden="false" customHeight="false" outlineLevel="0" collapsed="false">
      <c r="A14237" s="53" t="s">
        <v>7146</v>
      </c>
      <c r="B14237" s="31" t="s">
        <v>7147</v>
      </c>
      <c r="C14237" s="12" t="s">
        <v>312</v>
      </c>
      <c r="D14237" s="12" t="s">
        <v>566</v>
      </c>
      <c r="E14237" s="0" t="n">
        <v>136311.92</v>
      </c>
      <c r="F14237" s="32" t="n">
        <v>23645.44</v>
      </c>
      <c r="H14237" s="0"/>
    </row>
    <row r="14238" customFormat="false" ht="14.25" hidden="false" customHeight="false" outlineLevel="0" collapsed="false">
      <c r="A14238" s="53" t="s">
        <v>7146</v>
      </c>
      <c r="B14238" s="31" t="s">
        <v>7147</v>
      </c>
      <c r="C14238" s="12" t="s">
        <v>311</v>
      </c>
      <c r="D14238" s="12" t="s">
        <v>566</v>
      </c>
      <c r="E14238" s="0" t="n">
        <v>3663428.35</v>
      </c>
      <c r="F14238" s="32" t="n">
        <v>301278.81</v>
      </c>
      <c r="H14238" s="0"/>
    </row>
    <row r="14239" customFormat="false" ht="14.25" hidden="false" customHeight="false" outlineLevel="0" collapsed="false">
      <c r="A14239" s="53" t="s">
        <v>7146</v>
      </c>
      <c r="B14239" s="31" t="s">
        <v>7147</v>
      </c>
      <c r="C14239" s="12" t="s">
        <v>317</v>
      </c>
      <c r="D14239" s="12" t="s">
        <v>566</v>
      </c>
      <c r="E14239" s="0" t="n">
        <v>103.54</v>
      </c>
      <c r="F14239" s="32" t="n">
        <v>61.03</v>
      </c>
      <c r="H14239" s="0"/>
    </row>
    <row r="14240" customFormat="false" ht="14.25" hidden="false" customHeight="false" outlineLevel="0" collapsed="false">
      <c r="A14240" s="53" t="s">
        <v>7146</v>
      </c>
      <c r="B14240" s="31" t="s">
        <v>7147</v>
      </c>
      <c r="C14240" s="12" t="s">
        <v>319</v>
      </c>
      <c r="D14240" s="12" t="s">
        <v>566</v>
      </c>
      <c r="E14240" s="0" t="n">
        <v>2</v>
      </c>
      <c r="F14240" s="32" t="n">
        <v>1.21</v>
      </c>
      <c r="H14240" s="0"/>
    </row>
    <row r="14241" customFormat="false" ht="14.25" hidden="false" customHeight="false" outlineLevel="0" collapsed="false">
      <c r="A14241" s="53" t="s">
        <v>7146</v>
      </c>
      <c r="B14241" s="31" t="s">
        <v>7147</v>
      </c>
      <c r="C14241" s="12" t="s">
        <v>393</v>
      </c>
      <c r="D14241" s="12" t="s">
        <v>566</v>
      </c>
      <c r="E14241" s="0" t="n">
        <v>158.84</v>
      </c>
      <c r="F14241" s="32" t="n">
        <v>131.08</v>
      </c>
      <c r="H14241" s="0"/>
    </row>
    <row r="14242" customFormat="false" ht="14.25" hidden="false" customHeight="false" outlineLevel="0" collapsed="false">
      <c r="A14242" s="53" t="s">
        <v>7146</v>
      </c>
      <c r="B14242" s="31" t="s">
        <v>7147</v>
      </c>
      <c r="C14242" s="12" t="s">
        <v>316</v>
      </c>
      <c r="D14242" s="12" t="s">
        <v>566</v>
      </c>
      <c r="E14242" s="0" t="n">
        <v>1235</v>
      </c>
      <c r="F14242" s="32" t="n">
        <v>161.37</v>
      </c>
      <c r="H14242" s="0"/>
    </row>
    <row r="14243" customFormat="false" ht="14.25" hidden="false" customHeight="false" outlineLevel="0" collapsed="false">
      <c r="A14243" s="53" t="s">
        <v>7146</v>
      </c>
      <c r="B14243" s="31" t="s">
        <v>7147</v>
      </c>
      <c r="C14243" s="12" t="s">
        <v>321</v>
      </c>
      <c r="D14243" s="12" t="s">
        <v>566</v>
      </c>
      <c r="E14243" s="0" t="n">
        <v>42</v>
      </c>
      <c r="F14243" s="32" t="n">
        <v>83.55</v>
      </c>
      <c r="H14243" s="0"/>
    </row>
    <row r="14244" customFormat="false" ht="14.25" hidden="false" customHeight="false" outlineLevel="0" collapsed="false">
      <c r="A14244" s="53" t="s">
        <v>7148</v>
      </c>
      <c r="B14244" s="31" t="s">
        <v>7149</v>
      </c>
      <c r="C14244" s="12" t="s">
        <v>312</v>
      </c>
      <c r="D14244" s="12" t="s">
        <v>566</v>
      </c>
      <c r="E14244" s="0" t="n">
        <v>85808.6</v>
      </c>
      <c r="F14244" s="32" t="n">
        <v>33404.49</v>
      </c>
      <c r="H14244" s="0"/>
    </row>
    <row r="14245" customFormat="false" ht="14.25" hidden="false" customHeight="false" outlineLevel="0" collapsed="false">
      <c r="A14245" s="53" t="s">
        <v>7148</v>
      </c>
      <c r="B14245" s="31" t="s">
        <v>7149</v>
      </c>
      <c r="C14245" s="12" t="s">
        <v>311</v>
      </c>
      <c r="D14245" s="12" t="s">
        <v>566</v>
      </c>
      <c r="E14245" s="0" t="n">
        <v>8243367.84000002</v>
      </c>
      <c r="F14245" s="32" t="n">
        <v>1564263.73</v>
      </c>
      <c r="H14245" s="0"/>
    </row>
    <row r="14246" customFormat="false" ht="14.25" hidden="false" customHeight="false" outlineLevel="0" collapsed="false">
      <c r="A14246" s="53" t="s">
        <v>7148</v>
      </c>
      <c r="B14246" s="31" t="s">
        <v>7149</v>
      </c>
      <c r="C14246" s="12" t="s">
        <v>320</v>
      </c>
      <c r="D14246" s="12" t="s">
        <v>566</v>
      </c>
      <c r="E14246" s="0" t="n">
        <v>112044</v>
      </c>
      <c r="F14246" s="32" t="n">
        <v>48059.4</v>
      </c>
      <c r="H14246" s="0"/>
    </row>
    <row r="14247" customFormat="false" ht="14.25" hidden="false" customHeight="false" outlineLevel="0" collapsed="false">
      <c r="A14247" s="53" t="s">
        <v>7148</v>
      </c>
      <c r="B14247" s="31" t="s">
        <v>7149</v>
      </c>
      <c r="C14247" s="12" t="s">
        <v>334</v>
      </c>
      <c r="D14247" s="12" t="s">
        <v>566</v>
      </c>
      <c r="E14247" s="0" t="n">
        <v>693435.940000001</v>
      </c>
      <c r="F14247" s="32" t="n">
        <v>61363.32</v>
      </c>
      <c r="H14247" s="0"/>
    </row>
    <row r="14248" customFormat="false" ht="14.25" hidden="false" customHeight="false" outlineLevel="0" collapsed="false">
      <c r="A14248" s="53" t="s">
        <v>7150</v>
      </c>
      <c r="B14248" s="31" t="s">
        <v>7151</v>
      </c>
      <c r="C14248" s="12" t="s">
        <v>312</v>
      </c>
      <c r="D14248" s="12" t="s">
        <v>566</v>
      </c>
      <c r="E14248" s="0" t="n">
        <v>646</v>
      </c>
      <c r="F14248" s="32" t="n">
        <v>19.18</v>
      </c>
      <c r="H14248" s="0"/>
    </row>
    <row r="14249" customFormat="false" ht="14.25" hidden="false" customHeight="false" outlineLevel="0" collapsed="false">
      <c r="A14249" s="53" t="s">
        <v>7150</v>
      </c>
      <c r="B14249" s="31" t="s">
        <v>7151</v>
      </c>
      <c r="C14249" s="12" t="s">
        <v>311</v>
      </c>
      <c r="D14249" s="12" t="s">
        <v>566</v>
      </c>
      <c r="E14249" s="0" t="n">
        <v>47270.8</v>
      </c>
      <c r="F14249" s="32" t="n">
        <v>15291.21</v>
      </c>
      <c r="H14249" s="0"/>
    </row>
    <row r="14250" customFormat="false" ht="14.25" hidden="false" customHeight="false" outlineLevel="0" collapsed="false">
      <c r="A14250" s="53" t="s">
        <v>7150</v>
      </c>
      <c r="B14250" s="31" t="s">
        <v>7151</v>
      </c>
      <c r="C14250" s="12" t="s">
        <v>319</v>
      </c>
      <c r="D14250" s="12" t="s">
        <v>566</v>
      </c>
      <c r="E14250" s="0" t="n">
        <v>325</v>
      </c>
      <c r="F14250" s="32" t="n">
        <v>765.89</v>
      </c>
      <c r="H14250" s="0"/>
    </row>
    <row r="14251" customFormat="false" ht="14.25" hidden="false" customHeight="false" outlineLevel="0" collapsed="false">
      <c r="A14251" s="53" t="s">
        <v>7152</v>
      </c>
      <c r="B14251" s="31" t="s">
        <v>7153</v>
      </c>
      <c r="C14251" s="12" t="s">
        <v>312</v>
      </c>
      <c r="D14251" s="12" t="s">
        <v>566</v>
      </c>
      <c r="E14251" s="0" t="n">
        <v>4845.6</v>
      </c>
      <c r="F14251" s="32" t="n">
        <v>715.12</v>
      </c>
      <c r="H14251" s="0"/>
    </row>
    <row r="14252" customFormat="false" ht="14.25" hidden="false" customHeight="false" outlineLevel="0" collapsed="false">
      <c r="A14252" s="53" t="s">
        <v>7152</v>
      </c>
      <c r="B14252" s="31" t="s">
        <v>7153</v>
      </c>
      <c r="C14252" s="12" t="s">
        <v>311</v>
      </c>
      <c r="D14252" s="12" t="s">
        <v>566</v>
      </c>
      <c r="E14252" s="0" t="n">
        <v>62727.68</v>
      </c>
      <c r="F14252" s="32" t="n">
        <v>20927.29</v>
      </c>
      <c r="H14252" s="0"/>
    </row>
    <row r="14253" customFormat="false" ht="14.25" hidden="false" customHeight="false" outlineLevel="0" collapsed="false">
      <c r="A14253" s="53" t="s">
        <v>7154</v>
      </c>
      <c r="B14253" s="31" t="s">
        <v>7155</v>
      </c>
      <c r="C14253" s="12" t="s">
        <v>312</v>
      </c>
      <c r="D14253" s="12" t="s">
        <v>566</v>
      </c>
      <c r="E14253" s="0" t="n">
        <v>568</v>
      </c>
      <c r="F14253" s="32" t="n">
        <v>133.71</v>
      </c>
      <c r="H14253" s="0"/>
    </row>
    <row r="14254" customFormat="false" ht="14.25" hidden="false" customHeight="false" outlineLevel="0" collapsed="false">
      <c r="A14254" s="53" t="s">
        <v>7154</v>
      </c>
      <c r="B14254" s="31" t="s">
        <v>7155</v>
      </c>
      <c r="C14254" s="12" t="s">
        <v>313</v>
      </c>
      <c r="D14254" s="12" t="s">
        <v>566</v>
      </c>
      <c r="E14254" s="0" t="n">
        <v>1.1</v>
      </c>
      <c r="F14254" s="32" t="n">
        <v>521.93</v>
      </c>
      <c r="H14254" s="0"/>
    </row>
    <row r="14255" customFormat="false" ht="14.25" hidden="false" customHeight="false" outlineLevel="0" collapsed="false">
      <c r="A14255" s="53" t="s">
        <v>7154</v>
      </c>
      <c r="B14255" s="31" t="s">
        <v>7155</v>
      </c>
      <c r="C14255" s="12" t="s">
        <v>324</v>
      </c>
      <c r="D14255" s="12" t="s">
        <v>566</v>
      </c>
      <c r="E14255" s="0" t="n">
        <v>1</v>
      </c>
      <c r="F14255" s="32" t="n">
        <v>4.33</v>
      </c>
      <c r="H14255" s="0"/>
    </row>
    <row r="14256" customFormat="false" ht="14.25" hidden="false" customHeight="false" outlineLevel="0" collapsed="false">
      <c r="A14256" s="53" t="s">
        <v>7154</v>
      </c>
      <c r="B14256" s="31" t="s">
        <v>7155</v>
      </c>
      <c r="C14256" s="12" t="s">
        <v>311</v>
      </c>
      <c r="D14256" s="12" t="s">
        <v>566</v>
      </c>
      <c r="E14256" s="0" t="n">
        <v>3395.7</v>
      </c>
      <c r="F14256" s="32" t="n">
        <v>2231.47</v>
      </c>
      <c r="H14256" s="0"/>
    </row>
    <row r="14257" customFormat="false" ht="14.25" hidden="false" customHeight="false" outlineLevel="0" collapsed="false">
      <c r="A14257" s="53" t="s">
        <v>7154</v>
      </c>
      <c r="B14257" s="31" t="s">
        <v>7155</v>
      </c>
      <c r="C14257" s="12" t="s">
        <v>339</v>
      </c>
      <c r="D14257" s="12" t="s">
        <v>566</v>
      </c>
      <c r="E14257" s="0" t="n">
        <v>0.2</v>
      </c>
      <c r="F14257" s="32" t="n">
        <v>38.93</v>
      </c>
      <c r="H14257" s="0"/>
    </row>
    <row r="14258" customFormat="false" ht="14.25" hidden="false" customHeight="false" outlineLevel="0" collapsed="false">
      <c r="A14258" s="53" t="s">
        <v>7154</v>
      </c>
      <c r="B14258" s="31" t="s">
        <v>7155</v>
      </c>
      <c r="C14258" s="12" t="s">
        <v>321</v>
      </c>
      <c r="D14258" s="12" t="s">
        <v>566</v>
      </c>
      <c r="E14258" s="0" t="n">
        <v>0.2</v>
      </c>
      <c r="F14258" s="32" t="n">
        <v>2.81</v>
      </c>
      <c r="H14258" s="0"/>
    </row>
    <row r="14259" customFormat="false" ht="14.25" hidden="false" customHeight="false" outlineLevel="0" collapsed="false">
      <c r="A14259" s="53" t="s">
        <v>7156</v>
      </c>
      <c r="B14259" s="31" t="s">
        <v>7157</v>
      </c>
      <c r="C14259" s="12" t="s">
        <v>312</v>
      </c>
      <c r="D14259" s="12" t="s">
        <v>566</v>
      </c>
      <c r="E14259" s="0" t="n">
        <v>76593.52</v>
      </c>
      <c r="F14259" s="32" t="n">
        <v>32574.2</v>
      </c>
      <c r="H14259" s="0"/>
    </row>
    <row r="14260" customFormat="false" ht="14.25" hidden="false" customHeight="false" outlineLevel="0" collapsed="false">
      <c r="A14260" s="53" t="s">
        <v>7156</v>
      </c>
      <c r="B14260" s="31" t="s">
        <v>7157</v>
      </c>
      <c r="C14260" s="12" t="s">
        <v>311</v>
      </c>
      <c r="D14260" s="12" t="s">
        <v>566</v>
      </c>
      <c r="E14260" s="0" t="n">
        <v>13717</v>
      </c>
      <c r="F14260" s="32" t="n">
        <v>5528.23</v>
      </c>
      <c r="H14260" s="0"/>
    </row>
    <row r="14261" customFormat="false" ht="14.25" hidden="false" customHeight="false" outlineLevel="0" collapsed="false">
      <c r="A14261" s="53" t="s">
        <v>7156</v>
      </c>
      <c r="B14261" s="31" t="s">
        <v>7157</v>
      </c>
      <c r="C14261" s="12" t="s">
        <v>344</v>
      </c>
      <c r="D14261" s="12" t="s">
        <v>566</v>
      </c>
      <c r="E14261" s="0" t="n">
        <v>509</v>
      </c>
      <c r="F14261" s="32" t="n">
        <v>3157.46</v>
      </c>
      <c r="H14261" s="0"/>
    </row>
    <row r="14262" customFormat="false" ht="14.25" hidden="false" customHeight="false" outlineLevel="0" collapsed="false">
      <c r="A14262" s="53" t="s">
        <v>7156</v>
      </c>
      <c r="B14262" s="31" t="s">
        <v>7157</v>
      </c>
      <c r="C14262" s="12" t="s">
        <v>325</v>
      </c>
      <c r="D14262" s="12" t="s">
        <v>566</v>
      </c>
      <c r="E14262" s="0" t="n">
        <v>45264.5</v>
      </c>
      <c r="F14262" s="32" t="n">
        <v>17382.36</v>
      </c>
      <c r="H14262" s="0"/>
    </row>
    <row r="14263" customFormat="false" ht="14.25" hidden="false" customHeight="false" outlineLevel="0" collapsed="false">
      <c r="A14263" s="53" t="s">
        <v>7156</v>
      </c>
      <c r="B14263" s="31" t="s">
        <v>7157</v>
      </c>
      <c r="C14263" s="12" t="s">
        <v>320</v>
      </c>
      <c r="D14263" s="12" t="s">
        <v>566</v>
      </c>
      <c r="E14263" s="0" t="n">
        <v>1886.4</v>
      </c>
      <c r="F14263" s="32" t="n">
        <v>1699.15</v>
      </c>
      <c r="H14263" s="0"/>
    </row>
    <row r="14264" customFormat="false" ht="14.25" hidden="false" customHeight="false" outlineLevel="0" collapsed="false">
      <c r="A14264" s="53" t="s">
        <v>7156</v>
      </c>
      <c r="B14264" s="31" t="s">
        <v>7157</v>
      </c>
      <c r="C14264" s="12" t="s">
        <v>334</v>
      </c>
      <c r="D14264" s="12" t="s">
        <v>566</v>
      </c>
      <c r="E14264" s="0" t="n">
        <v>269</v>
      </c>
      <c r="F14264" s="32" t="n">
        <v>267.44</v>
      </c>
      <c r="H14264" s="0"/>
    </row>
    <row r="14265" customFormat="false" ht="14.25" hidden="false" customHeight="false" outlineLevel="0" collapsed="false">
      <c r="A14265" s="53" t="s">
        <v>7156</v>
      </c>
      <c r="B14265" s="31" t="s">
        <v>7157</v>
      </c>
      <c r="C14265" s="12" t="s">
        <v>315</v>
      </c>
      <c r="D14265" s="12" t="s">
        <v>566</v>
      </c>
      <c r="E14265" s="0" t="n">
        <v>31034.01</v>
      </c>
      <c r="F14265" s="32" t="n">
        <v>15504.64</v>
      </c>
      <c r="H14265" s="0"/>
    </row>
    <row r="14266" customFormat="false" ht="14.25" hidden="false" customHeight="false" outlineLevel="0" collapsed="false">
      <c r="A14266" s="53" t="s">
        <v>7158</v>
      </c>
      <c r="B14266" s="31" t="s">
        <v>7159</v>
      </c>
      <c r="C14266" s="12" t="s">
        <v>342</v>
      </c>
      <c r="D14266" s="12" t="s">
        <v>566</v>
      </c>
      <c r="E14266" s="0" t="n">
        <v>910</v>
      </c>
      <c r="F14266" s="32" t="n">
        <v>992.44</v>
      </c>
      <c r="H14266" s="0"/>
    </row>
    <row r="14267" customFormat="false" ht="14.25" hidden="false" customHeight="false" outlineLevel="0" collapsed="false">
      <c r="A14267" s="53" t="s">
        <v>7158</v>
      </c>
      <c r="B14267" s="31" t="s">
        <v>7159</v>
      </c>
      <c r="C14267" s="12" t="s">
        <v>323</v>
      </c>
      <c r="D14267" s="12" t="s">
        <v>566</v>
      </c>
      <c r="E14267" s="0" t="n">
        <v>40485</v>
      </c>
      <c r="F14267" s="32" t="n">
        <v>71186.33</v>
      </c>
      <c r="H14267" s="0"/>
    </row>
    <row r="14268" customFormat="false" ht="14.25" hidden="false" customHeight="false" outlineLevel="0" collapsed="false">
      <c r="A14268" s="53" t="s">
        <v>7158</v>
      </c>
      <c r="B14268" s="31" t="s">
        <v>7159</v>
      </c>
      <c r="C14268" s="12" t="s">
        <v>312</v>
      </c>
      <c r="D14268" s="12" t="s">
        <v>566</v>
      </c>
      <c r="E14268" s="0" t="n">
        <v>406539.97</v>
      </c>
      <c r="F14268" s="32" t="n">
        <v>68127.23</v>
      </c>
      <c r="H14268" s="0"/>
    </row>
    <row r="14269" customFormat="false" ht="14.25" hidden="false" customHeight="false" outlineLevel="0" collapsed="false">
      <c r="A14269" s="53" t="s">
        <v>7158</v>
      </c>
      <c r="B14269" s="31" t="s">
        <v>7159</v>
      </c>
      <c r="C14269" s="12" t="s">
        <v>350</v>
      </c>
      <c r="D14269" s="12" t="s">
        <v>566</v>
      </c>
      <c r="E14269" s="0" t="n">
        <v>1</v>
      </c>
      <c r="F14269" s="32" t="n">
        <v>31.41</v>
      </c>
      <c r="H14269" s="0"/>
    </row>
    <row r="14270" customFormat="false" ht="14.25" hidden="false" customHeight="false" outlineLevel="0" collapsed="false">
      <c r="A14270" s="53" t="s">
        <v>7158</v>
      </c>
      <c r="B14270" s="31" t="s">
        <v>7159</v>
      </c>
      <c r="C14270" s="12" t="s">
        <v>324</v>
      </c>
      <c r="D14270" s="12" t="s">
        <v>566</v>
      </c>
      <c r="E14270" s="0" t="n">
        <v>20</v>
      </c>
      <c r="F14270" s="32" t="n">
        <v>11.1</v>
      </c>
      <c r="H14270" s="0"/>
    </row>
    <row r="14271" customFormat="false" ht="14.25" hidden="false" customHeight="false" outlineLevel="0" collapsed="false">
      <c r="A14271" s="53" t="s">
        <v>7158</v>
      </c>
      <c r="B14271" s="31" t="s">
        <v>7159</v>
      </c>
      <c r="C14271" s="12" t="s">
        <v>311</v>
      </c>
      <c r="D14271" s="12" t="s">
        <v>566</v>
      </c>
      <c r="E14271" s="0" t="n">
        <v>119586.88</v>
      </c>
      <c r="F14271" s="32" t="n">
        <v>57189.24</v>
      </c>
      <c r="H14271" s="0"/>
    </row>
    <row r="14272" customFormat="false" ht="14.25" hidden="false" customHeight="false" outlineLevel="0" collapsed="false">
      <c r="A14272" s="53" t="s">
        <v>7158</v>
      </c>
      <c r="B14272" s="31" t="s">
        <v>7159</v>
      </c>
      <c r="C14272" s="12" t="s">
        <v>344</v>
      </c>
      <c r="D14272" s="12" t="s">
        <v>566</v>
      </c>
      <c r="E14272" s="0" t="n">
        <v>6.5</v>
      </c>
      <c r="F14272" s="32" t="n">
        <v>22.22</v>
      </c>
      <c r="H14272" s="0"/>
    </row>
    <row r="14273" customFormat="false" ht="14.25" hidden="false" customHeight="false" outlineLevel="0" collapsed="false">
      <c r="A14273" s="53" t="s">
        <v>7158</v>
      </c>
      <c r="B14273" s="31" t="s">
        <v>7159</v>
      </c>
      <c r="C14273" s="12" t="s">
        <v>325</v>
      </c>
      <c r="D14273" s="12" t="s">
        <v>566</v>
      </c>
      <c r="E14273" s="0" t="n">
        <v>2938</v>
      </c>
      <c r="F14273" s="32" t="n">
        <v>1685.92</v>
      </c>
      <c r="H14273" s="0"/>
    </row>
    <row r="14274" customFormat="false" ht="14.25" hidden="false" customHeight="false" outlineLevel="0" collapsed="false">
      <c r="A14274" s="53" t="s">
        <v>7158</v>
      </c>
      <c r="B14274" s="31" t="s">
        <v>7159</v>
      </c>
      <c r="C14274" s="12" t="s">
        <v>348</v>
      </c>
      <c r="D14274" s="12" t="s">
        <v>566</v>
      </c>
      <c r="E14274" s="0" t="n">
        <v>383.04</v>
      </c>
      <c r="F14274" s="32" t="n">
        <v>139.02</v>
      </c>
      <c r="H14274" s="0"/>
    </row>
    <row r="14275" customFormat="false" ht="14.25" hidden="false" customHeight="false" outlineLevel="0" collapsed="false">
      <c r="A14275" s="53" t="s">
        <v>7158</v>
      </c>
      <c r="B14275" s="31" t="s">
        <v>7159</v>
      </c>
      <c r="C14275" s="12" t="s">
        <v>315</v>
      </c>
      <c r="D14275" s="12" t="s">
        <v>566</v>
      </c>
      <c r="E14275" s="0" t="n">
        <v>6103.14</v>
      </c>
      <c r="F14275" s="32" t="n">
        <v>2352.98</v>
      </c>
      <c r="H14275" s="0"/>
    </row>
    <row r="14276" customFormat="false" ht="14.25" hidden="false" customHeight="false" outlineLevel="0" collapsed="false">
      <c r="A14276" s="53" t="s">
        <v>7158</v>
      </c>
      <c r="B14276" s="31" t="s">
        <v>7159</v>
      </c>
      <c r="C14276" s="12" t="s">
        <v>321</v>
      </c>
      <c r="D14276" s="12" t="s">
        <v>566</v>
      </c>
      <c r="E14276" s="0" t="n">
        <v>1.3</v>
      </c>
      <c r="F14276" s="32" t="n">
        <v>2.56</v>
      </c>
      <c r="H14276" s="0"/>
    </row>
    <row r="14277" customFormat="false" ht="14.25" hidden="false" customHeight="false" outlineLevel="0" collapsed="false">
      <c r="A14277" s="53" t="s">
        <v>7160</v>
      </c>
      <c r="B14277" s="31" t="s">
        <v>7161</v>
      </c>
      <c r="C14277" s="12" t="s">
        <v>312</v>
      </c>
      <c r="D14277" s="12" t="s">
        <v>566</v>
      </c>
      <c r="E14277" s="0" t="n">
        <v>18</v>
      </c>
      <c r="F14277" s="32" t="n">
        <v>4.03</v>
      </c>
      <c r="H14277" s="0"/>
    </row>
    <row r="14278" customFormat="false" ht="14.25" hidden="false" customHeight="false" outlineLevel="0" collapsed="false">
      <c r="A14278" s="53" t="s">
        <v>7160</v>
      </c>
      <c r="B14278" s="31" t="s">
        <v>7161</v>
      </c>
      <c r="C14278" s="12" t="s">
        <v>311</v>
      </c>
      <c r="D14278" s="12" t="s">
        <v>566</v>
      </c>
      <c r="E14278" s="0" t="n">
        <v>7436</v>
      </c>
      <c r="F14278" s="32" t="n">
        <v>8356.94</v>
      </c>
      <c r="H14278" s="0"/>
    </row>
    <row r="14279" customFormat="false" ht="14.25" hidden="false" customHeight="false" outlineLevel="0" collapsed="false">
      <c r="A14279" s="53" t="s">
        <v>7162</v>
      </c>
      <c r="B14279" s="31" t="s">
        <v>7163</v>
      </c>
      <c r="C14279" s="12" t="s">
        <v>312</v>
      </c>
      <c r="D14279" s="12" t="s">
        <v>566</v>
      </c>
      <c r="E14279" s="0" t="n">
        <v>329</v>
      </c>
      <c r="F14279" s="32" t="n">
        <v>37.9</v>
      </c>
      <c r="H14279" s="0"/>
    </row>
    <row r="14280" customFormat="false" ht="14.25" hidden="false" customHeight="false" outlineLevel="0" collapsed="false">
      <c r="A14280" s="53" t="s">
        <v>7162</v>
      </c>
      <c r="B14280" s="31" t="s">
        <v>7163</v>
      </c>
      <c r="C14280" s="12" t="s">
        <v>311</v>
      </c>
      <c r="D14280" s="12" t="s">
        <v>566</v>
      </c>
      <c r="E14280" s="0" t="n">
        <v>169876.56</v>
      </c>
      <c r="F14280" s="32" t="n">
        <v>70924.5</v>
      </c>
      <c r="H14280" s="0"/>
    </row>
    <row r="14281" customFormat="false" ht="14.25" hidden="false" customHeight="false" outlineLevel="0" collapsed="false">
      <c r="A14281" s="53" t="s">
        <v>7162</v>
      </c>
      <c r="B14281" s="31" t="s">
        <v>7163</v>
      </c>
      <c r="C14281" s="12" t="s">
        <v>393</v>
      </c>
      <c r="D14281" s="12" t="s">
        <v>566</v>
      </c>
      <c r="E14281" s="0" t="n">
        <v>1450</v>
      </c>
      <c r="F14281" s="32" t="n">
        <v>444.36</v>
      </c>
      <c r="H14281" s="0"/>
    </row>
    <row r="14282" customFormat="false" ht="14.25" hidden="false" customHeight="false" outlineLevel="0" collapsed="false">
      <c r="A14282" s="53" t="s">
        <v>7162</v>
      </c>
      <c r="B14282" s="31" t="s">
        <v>7163</v>
      </c>
      <c r="C14282" s="12" t="s">
        <v>524</v>
      </c>
      <c r="D14282" s="12" t="s">
        <v>566</v>
      </c>
      <c r="E14282" s="0" t="n">
        <v>400</v>
      </c>
      <c r="F14282" s="32" t="n">
        <v>189.08</v>
      </c>
      <c r="H14282" s="0"/>
    </row>
    <row r="14283" customFormat="false" ht="14.25" hidden="false" customHeight="false" outlineLevel="0" collapsed="false">
      <c r="A14283" s="53" t="s">
        <v>7164</v>
      </c>
      <c r="B14283" s="31" t="s">
        <v>7165</v>
      </c>
      <c r="C14283" s="12" t="s">
        <v>330</v>
      </c>
      <c r="D14283" s="12" t="s">
        <v>566</v>
      </c>
      <c r="E14283" s="0" t="n">
        <v>25</v>
      </c>
      <c r="F14283" s="32" t="n">
        <v>51.38</v>
      </c>
      <c r="H14283" s="0"/>
    </row>
    <row r="14284" customFormat="false" ht="14.25" hidden="false" customHeight="false" outlineLevel="0" collapsed="false">
      <c r="A14284" s="53" t="s">
        <v>7164</v>
      </c>
      <c r="B14284" s="31" t="s">
        <v>7165</v>
      </c>
      <c r="C14284" s="12" t="s">
        <v>312</v>
      </c>
      <c r="D14284" s="12" t="s">
        <v>566</v>
      </c>
      <c r="E14284" s="0" t="n">
        <v>16120.8</v>
      </c>
      <c r="F14284" s="32" t="n">
        <v>768.63</v>
      </c>
      <c r="H14284" s="0"/>
    </row>
    <row r="14285" customFormat="false" ht="14.25" hidden="false" customHeight="false" outlineLevel="0" collapsed="false">
      <c r="A14285" s="53" t="s">
        <v>7164</v>
      </c>
      <c r="B14285" s="31" t="s">
        <v>7165</v>
      </c>
      <c r="C14285" s="12" t="s">
        <v>313</v>
      </c>
      <c r="D14285" s="12" t="s">
        <v>566</v>
      </c>
      <c r="E14285" s="0" t="n">
        <v>143.2</v>
      </c>
      <c r="F14285" s="32" t="n">
        <v>1241.64</v>
      </c>
      <c r="H14285" s="0"/>
    </row>
    <row r="14286" customFormat="false" ht="14.25" hidden="false" customHeight="false" outlineLevel="0" collapsed="false">
      <c r="A14286" s="53" t="s">
        <v>7164</v>
      </c>
      <c r="B14286" s="31" t="s">
        <v>7165</v>
      </c>
      <c r="C14286" s="12" t="s">
        <v>324</v>
      </c>
      <c r="D14286" s="12" t="s">
        <v>566</v>
      </c>
      <c r="E14286" s="0" t="n">
        <v>2</v>
      </c>
      <c r="F14286" s="32" t="n">
        <v>52.59</v>
      </c>
      <c r="H14286" s="0"/>
    </row>
    <row r="14287" customFormat="false" ht="14.25" hidden="false" customHeight="false" outlineLevel="0" collapsed="false">
      <c r="A14287" s="53" t="s">
        <v>7164</v>
      </c>
      <c r="B14287" s="31" t="s">
        <v>7165</v>
      </c>
      <c r="C14287" s="12" t="s">
        <v>311</v>
      </c>
      <c r="D14287" s="12" t="s">
        <v>566</v>
      </c>
      <c r="E14287" s="0" t="n">
        <v>289631.34</v>
      </c>
      <c r="F14287" s="32" t="n">
        <v>195252.84</v>
      </c>
      <c r="H14287" s="0"/>
    </row>
    <row r="14288" customFormat="false" ht="14.25" hidden="false" customHeight="false" outlineLevel="0" collapsed="false">
      <c r="A14288" s="53" t="s">
        <v>7164</v>
      </c>
      <c r="B14288" s="31" t="s">
        <v>7165</v>
      </c>
      <c r="C14288" s="12" t="s">
        <v>362</v>
      </c>
      <c r="D14288" s="12" t="s">
        <v>566</v>
      </c>
      <c r="E14288" s="0" t="n">
        <v>26270.43</v>
      </c>
      <c r="F14288" s="32" t="n">
        <v>20696</v>
      </c>
      <c r="H14288" s="0"/>
    </row>
    <row r="14289" customFormat="false" ht="14.25" hidden="false" customHeight="false" outlineLevel="0" collapsed="false">
      <c r="A14289" s="53" t="s">
        <v>7164</v>
      </c>
      <c r="B14289" s="31" t="s">
        <v>7165</v>
      </c>
      <c r="C14289" s="12" t="s">
        <v>338</v>
      </c>
      <c r="D14289" s="12" t="s">
        <v>566</v>
      </c>
      <c r="E14289" s="0" t="n">
        <v>3</v>
      </c>
      <c r="F14289" s="32" t="n">
        <v>22.52</v>
      </c>
      <c r="H14289" s="0"/>
    </row>
    <row r="14290" customFormat="false" ht="14.25" hidden="false" customHeight="false" outlineLevel="0" collapsed="false">
      <c r="A14290" s="53" t="s">
        <v>7166</v>
      </c>
      <c r="B14290" s="31" t="s">
        <v>7167</v>
      </c>
      <c r="C14290" s="12" t="s">
        <v>312</v>
      </c>
      <c r="D14290" s="12" t="s">
        <v>566</v>
      </c>
      <c r="E14290" s="0" t="n">
        <v>7778</v>
      </c>
      <c r="F14290" s="32" t="n">
        <v>19003.8</v>
      </c>
      <c r="H14290" s="0"/>
    </row>
    <row r="14291" customFormat="false" ht="14.25" hidden="false" customHeight="false" outlineLevel="0" collapsed="false">
      <c r="A14291" s="53" t="s">
        <v>7166</v>
      </c>
      <c r="B14291" s="31" t="s">
        <v>7167</v>
      </c>
      <c r="C14291" s="12" t="s">
        <v>311</v>
      </c>
      <c r="D14291" s="12" t="s">
        <v>566</v>
      </c>
      <c r="E14291" s="0" t="n">
        <v>2745.18</v>
      </c>
      <c r="F14291" s="32" t="n">
        <v>5316.63</v>
      </c>
      <c r="H14291" s="0"/>
    </row>
    <row r="14292" customFormat="false" ht="14.25" hidden="false" customHeight="false" outlineLevel="0" collapsed="false">
      <c r="A14292" s="53" t="s">
        <v>7166</v>
      </c>
      <c r="B14292" s="31" t="s">
        <v>7167</v>
      </c>
      <c r="C14292" s="12" t="s">
        <v>339</v>
      </c>
      <c r="D14292" s="12" t="s">
        <v>566</v>
      </c>
      <c r="E14292" s="0" t="n">
        <v>1</v>
      </c>
      <c r="F14292" s="32" t="n">
        <v>102.36</v>
      </c>
      <c r="H14292" s="0"/>
    </row>
    <row r="14293" customFormat="false" ht="14.25" hidden="false" customHeight="false" outlineLevel="0" collapsed="false">
      <c r="A14293" s="53" t="s">
        <v>7166</v>
      </c>
      <c r="B14293" s="31" t="s">
        <v>7167</v>
      </c>
      <c r="C14293" s="12" t="s">
        <v>321</v>
      </c>
      <c r="D14293" s="12" t="s">
        <v>566</v>
      </c>
      <c r="E14293" s="0" t="n">
        <v>122.5</v>
      </c>
      <c r="F14293" s="32" t="n">
        <v>347.89</v>
      </c>
      <c r="H14293" s="0"/>
    </row>
    <row r="14294" customFormat="false" ht="14.25" hidden="false" customHeight="false" outlineLevel="0" collapsed="false">
      <c r="A14294" s="53" t="s">
        <v>7168</v>
      </c>
      <c r="B14294" s="31" t="s">
        <v>7169</v>
      </c>
      <c r="C14294" s="12" t="s">
        <v>311</v>
      </c>
      <c r="D14294" s="12" t="s">
        <v>566</v>
      </c>
      <c r="E14294" s="0" t="n">
        <v>2625711.02</v>
      </c>
      <c r="F14294" s="32" t="n">
        <v>639250.73</v>
      </c>
      <c r="H14294" s="0"/>
    </row>
    <row r="14295" customFormat="false" ht="14.25" hidden="false" customHeight="false" outlineLevel="0" collapsed="false">
      <c r="A14295" s="53" t="s">
        <v>7170</v>
      </c>
      <c r="B14295" s="31" t="s">
        <v>7171</v>
      </c>
      <c r="C14295" s="12" t="s">
        <v>311</v>
      </c>
      <c r="D14295" s="12" t="s">
        <v>566</v>
      </c>
      <c r="E14295" s="0" t="n">
        <v>152.4</v>
      </c>
      <c r="F14295" s="32" t="n">
        <v>147.82</v>
      </c>
      <c r="H14295" s="0"/>
    </row>
    <row r="14296" customFormat="false" ht="14.25" hidden="false" customHeight="false" outlineLevel="0" collapsed="false">
      <c r="A14296" s="53" t="s">
        <v>7172</v>
      </c>
      <c r="B14296" s="31" t="s">
        <v>7173</v>
      </c>
      <c r="C14296" s="12" t="s">
        <v>332</v>
      </c>
      <c r="D14296" s="12" t="s">
        <v>566</v>
      </c>
      <c r="E14296" s="0" t="n">
        <v>2227</v>
      </c>
      <c r="F14296" s="32" t="n">
        <v>1710.06</v>
      </c>
      <c r="H14296" s="0"/>
    </row>
    <row r="14297" customFormat="false" ht="14.25" hidden="false" customHeight="false" outlineLevel="0" collapsed="false">
      <c r="A14297" s="53" t="s">
        <v>7172</v>
      </c>
      <c r="B14297" s="31" t="s">
        <v>7173</v>
      </c>
      <c r="C14297" s="12" t="s">
        <v>312</v>
      </c>
      <c r="D14297" s="12" t="s">
        <v>566</v>
      </c>
      <c r="E14297" s="0" t="n">
        <v>65006.72</v>
      </c>
      <c r="F14297" s="32" t="n">
        <v>16754.32</v>
      </c>
      <c r="H14297" s="0"/>
    </row>
    <row r="14298" customFormat="false" ht="14.25" hidden="false" customHeight="false" outlineLevel="0" collapsed="false">
      <c r="A14298" s="53" t="s">
        <v>7172</v>
      </c>
      <c r="B14298" s="31" t="s">
        <v>7173</v>
      </c>
      <c r="C14298" s="12" t="s">
        <v>311</v>
      </c>
      <c r="D14298" s="12" t="s">
        <v>566</v>
      </c>
      <c r="E14298" s="0" t="n">
        <v>802423.99</v>
      </c>
      <c r="F14298" s="32" t="n">
        <v>253853.43</v>
      </c>
      <c r="H14298" s="0"/>
    </row>
    <row r="14299" customFormat="false" ht="14.25" hidden="false" customHeight="false" outlineLevel="0" collapsed="false">
      <c r="A14299" s="53" t="s">
        <v>7172</v>
      </c>
      <c r="B14299" s="31" t="s">
        <v>7173</v>
      </c>
      <c r="C14299" s="12" t="s">
        <v>344</v>
      </c>
      <c r="D14299" s="12" t="s">
        <v>566</v>
      </c>
      <c r="E14299" s="0" t="n">
        <v>155</v>
      </c>
      <c r="F14299" s="32" t="n">
        <v>852.52</v>
      </c>
      <c r="H14299" s="0"/>
    </row>
    <row r="14300" customFormat="false" ht="14.25" hidden="false" customHeight="false" outlineLevel="0" collapsed="false">
      <c r="A14300" s="53" t="s">
        <v>7172</v>
      </c>
      <c r="B14300" s="31" t="s">
        <v>7173</v>
      </c>
      <c r="C14300" s="12" t="s">
        <v>325</v>
      </c>
      <c r="D14300" s="12" t="s">
        <v>566</v>
      </c>
      <c r="E14300" s="0" t="n">
        <v>8</v>
      </c>
      <c r="F14300" s="32" t="n">
        <v>3.79</v>
      </c>
      <c r="H14300" s="0"/>
    </row>
    <row r="14301" customFormat="false" ht="14.25" hidden="false" customHeight="false" outlineLevel="0" collapsed="false">
      <c r="A14301" s="53" t="s">
        <v>7172</v>
      </c>
      <c r="B14301" s="31" t="s">
        <v>7173</v>
      </c>
      <c r="C14301" s="12" t="s">
        <v>319</v>
      </c>
      <c r="D14301" s="12" t="s">
        <v>566</v>
      </c>
      <c r="E14301" s="0" t="n">
        <v>365.38</v>
      </c>
      <c r="F14301" s="32" t="n">
        <v>193.83</v>
      </c>
      <c r="H14301" s="0"/>
    </row>
    <row r="14302" customFormat="false" ht="14.25" hidden="false" customHeight="false" outlineLevel="0" collapsed="false">
      <c r="A14302" s="53" t="s">
        <v>7172</v>
      </c>
      <c r="B14302" s="31" t="s">
        <v>7173</v>
      </c>
      <c r="C14302" s="12" t="s">
        <v>315</v>
      </c>
      <c r="D14302" s="12" t="s">
        <v>566</v>
      </c>
      <c r="E14302" s="0" t="n">
        <v>22977.69</v>
      </c>
      <c r="F14302" s="32" t="n">
        <v>11452.15</v>
      </c>
      <c r="H14302" s="0"/>
    </row>
    <row r="14303" customFormat="false" ht="14.25" hidden="false" customHeight="false" outlineLevel="0" collapsed="false">
      <c r="A14303" s="53" t="s">
        <v>7172</v>
      </c>
      <c r="B14303" s="31" t="s">
        <v>7173</v>
      </c>
      <c r="C14303" s="12" t="s">
        <v>321</v>
      </c>
      <c r="D14303" s="12" t="s">
        <v>566</v>
      </c>
      <c r="E14303" s="0" t="n">
        <v>681</v>
      </c>
      <c r="F14303" s="32" t="n">
        <v>215.68</v>
      </c>
      <c r="H14303" s="0"/>
    </row>
    <row r="14304" customFormat="false" ht="14.25" hidden="false" customHeight="false" outlineLevel="0" collapsed="false">
      <c r="A14304" s="53" t="s">
        <v>7172</v>
      </c>
      <c r="B14304" s="31" t="s">
        <v>7173</v>
      </c>
      <c r="C14304" s="12" t="s">
        <v>314</v>
      </c>
      <c r="D14304" s="12" t="s">
        <v>566</v>
      </c>
      <c r="E14304" s="0" t="n">
        <v>492</v>
      </c>
      <c r="F14304" s="32" t="n">
        <v>481.76</v>
      </c>
      <c r="H14304" s="0"/>
    </row>
    <row r="14305" customFormat="false" ht="14.25" hidden="false" customHeight="false" outlineLevel="0" collapsed="false">
      <c r="A14305" s="53" t="s">
        <v>7174</v>
      </c>
      <c r="B14305" s="31" t="s">
        <v>7175</v>
      </c>
      <c r="C14305" s="12" t="s">
        <v>312</v>
      </c>
      <c r="D14305" s="12" t="s">
        <v>566</v>
      </c>
      <c r="E14305" s="0" t="n">
        <v>1242</v>
      </c>
      <c r="F14305" s="32" t="n">
        <v>294.35</v>
      </c>
      <c r="H14305" s="0"/>
    </row>
    <row r="14306" customFormat="false" ht="14.25" hidden="false" customHeight="false" outlineLevel="0" collapsed="false">
      <c r="A14306" s="53" t="s">
        <v>7174</v>
      </c>
      <c r="B14306" s="31" t="s">
        <v>7175</v>
      </c>
      <c r="C14306" s="12" t="s">
        <v>311</v>
      </c>
      <c r="D14306" s="12" t="s">
        <v>566</v>
      </c>
      <c r="E14306" s="0" t="n">
        <v>582882.23</v>
      </c>
      <c r="F14306" s="32" t="n">
        <v>30791.13</v>
      </c>
      <c r="H14306" s="0"/>
    </row>
    <row r="14307" customFormat="false" ht="14.25" hidden="false" customHeight="false" outlineLevel="0" collapsed="false">
      <c r="A14307" s="53" t="s">
        <v>7174</v>
      </c>
      <c r="B14307" s="31" t="s">
        <v>7175</v>
      </c>
      <c r="C14307" s="12" t="s">
        <v>319</v>
      </c>
      <c r="D14307" s="12" t="s">
        <v>566</v>
      </c>
      <c r="E14307" s="0" t="n">
        <v>5</v>
      </c>
      <c r="F14307" s="32" t="n">
        <v>3.64</v>
      </c>
      <c r="H14307" s="0"/>
    </row>
    <row r="14308" customFormat="false" ht="14.25" hidden="false" customHeight="false" outlineLevel="0" collapsed="false">
      <c r="A14308" s="53" t="s">
        <v>7174</v>
      </c>
      <c r="B14308" s="31" t="s">
        <v>7175</v>
      </c>
      <c r="C14308" s="12" t="s">
        <v>322</v>
      </c>
      <c r="D14308" s="12" t="s">
        <v>566</v>
      </c>
      <c r="E14308" s="0" t="n">
        <v>1</v>
      </c>
      <c r="F14308" s="32" t="n">
        <v>2</v>
      </c>
      <c r="H14308" s="0"/>
    </row>
    <row r="14309" customFormat="false" ht="14.25" hidden="false" customHeight="false" outlineLevel="0" collapsed="false">
      <c r="A14309" s="53" t="s">
        <v>7176</v>
      </c>
      <c r="B14309" s="31" t="s">
        <v>7177</v>
      </c>
      <c r="C14309" s="12" t="s">
        <v>312</v>
      </c>
      <c r="D14309" s="12" t="s">
        <v>566</v>
      </c>
      <c r="E14309" s="0" t="n">
        <v>2762.5</v>
      </c>
      <c r="F14309" s="32" t="n">
        <v>6084.3</v>
      </c>
      <c r="H14309" s="0"/>
    </row>
    <row r="14310" customFormat="false" ht="14.25" hidden="false" customHeight="false" outlineLevel="0" collapsed="false">
      <c r="A14310" s="53" t="s">
        <v>7176</v>
      </c>
      <c r="B14310" s="31" t="s">
        <v>7177</v>
      </c>
      <c r="C14310" s="12" t="s">
        <v>313</v>
      </c>
      <c r="D14310" s="12" t="s">
        <v>566</v>
      </c>
      <c r="E14310" s="0" t="n">
        <v>3</v>
      </c>
      <c r="F14310" s="32" t="n">
        <v>59.32</v>
      </c>
      <c r="H14310" s="0"/>
    </row>
    <row r="14311" customFormat="false" ht="14.25" hidden="false" customHeight="false" outlineLevel="0" collapsed="false">
      <c r="A14311" s="53" t="s">
        <v>7176</v>
      </c>
      <c r="B14311" s="31" t="s">
        <v>7177</v>
      </c>
      <c r="C14311" s="12" t="s">
        <v>311</v>
      </c>
      <c r="D14311" s="12" t="s">
        <v>566</v>
      </c>
      <c r="E14311" s="0" t="n">
        <v>68460.47</v>
      </c>
      <c r="F14311" s="32" t="n">
        <v>12471.49</v>
      </c>
      <c r="H14311" s="0"/>
    </row>
    <row r="14312" customFormat="false" ht="14.25" hidden="false" customHeight="false" outlineLevel="0" collapsed="false">
      <c r="A14312" s="53" t="s">
        <v>7176</v>
      </c>
      <c r="B14312" s="31" t="s">
        <v>7177</v>
      </c>
      <c r="C14312" s="12" t="s">
        <v>319</v>
      </c>
      <c r="D14312" s="12" t="s">
        <v>566</v>
      </c>
      <c r="E14312" s="0" t="n">
        <v>65</v>
      </c>
      <c r="F14312" s="32" t="n">
        <v>16.71</v>
      </c>
      <c r="H14312" s="0"/>
    </row>
    <row r="14313" customFormat="false" ht="14.25" hidden="false" customHeight="false" outlineLevel="0" collapsed="false">
      <c r="A14313" s="53" t="s">
        <v>7176</v>
      </c>
      <c r="B14313" s="31" t="s">
        <v>7177</v>
      </c>
      <c r="C14313" s="12" t="s">
        <v>357</v>
      </c>
      <c r="D14313" s="12" t="s">
        <v>566</v>
      </c>
      <c r="E14313" s="0" t="n">
        <v>1.84</v>
      </c>
      <c r="F14313" s="32" t="n">
        <v>3.79</v>
      </c>
      <c r="H14313" s="0"/>
    </row>
    <row r="14314" customFormat="false" ht="14.25" hidden="false" customHeight="false" outlineLevel="0" collapsed="false">
      <c r="A14314" s="53" t="s">
        <v>7176</v>
      </c>
      <c r="B14314" s="31" t="s">
        <v>7177</v>
      </c>
      <c r="C14314" s="12" t="s">
        <v>335</v>
      </c>
      <c r="D14314" s="12" t="s">
        <v>566</v>
      </c>
      <c r="E14314" s="0" t="n">
        <v>55</v>
      </c>
      <c r="F14314" s="32" t="n">
        <v>57.64</v>
      </c>
      <c r="H14314" s="0"/>
    </row>
    <row r="14315" customFormat="false" ht="14.25" hidden="false" customHeight="false" outlineLevel="0" collapsed="false">
      <c r="A14315" s="53" t="s">
        <v>7176</v>
      </c>
      <c r="B14315" s="31" t="s">
        <v>7177</v>
      </c>
      <c r="C14315" s="12" t="s">
        <v>321</v>
      </c>
      <c r="D14315" s="12" t="s">
        <v>566</v>
      </c>
      <c r="E14315" s="0" t="n">
        <v>3.4</v>
      </c>
      <c r="F14315" s="32" t="n">
        <v>10.43</v>
      </c>
      <c r="H14315" s="0"/>
    </row>
    <row r="14316" customFormat="false" ht="14.25" hidden="false" customHeight="false" outlineLevel="0" collapsed="false">
      <c r="A14316" s="53" t="s">
        <v>7178</v>
      </c>
      <c r="B14316" s="31" t="s">
        <v>7179</v>
      </c>
      <c r="C14316" s="12" t="s">
        <v>312</v>
      </c>
      <c r="D14316" s="12" t="s">
        <v>566</v>
      </c>
      <c r="E14316" s="0" t="n">
        <v>72581.5</v>
      </c>
      <c r="F14316" s="32" t="n">
        <v>16708.15</v>
      </c>
      <c r="H14316" s="0"/>
    </row>
    <row r="14317" customFormat="false" ht="14.25" hidden="false" customHeight="false" outlineLevel="0" collapsed="false">
      <c r="A14317" s="53" t="s">
        <v>7178</v>
      </c>
      <c r="B14317" s="31" t="s">
        <v>7179</v>
      </c>
      <c r="C14317" s="12" t="s">
        <v>311</v>
      </c>
      <c r="D14317" s="12" t="s">
        <v>566</v>
      </c>
      <c r="E14317" s="0" t="n">
        <v>131475.51</v>
      </c>
      <c r="F14317" s="32" t="n">
        <v>47664.1</v>
      </c>
      <c r="H14317" s="0"/>
    </row>
    <row r="14318" customFormat="false" ht="14.25" hidden="false" customHeight="false" outlineLevel="0" collapsed="false">
      <c r="A14318" s="53" t="s">
        <v>7180</v>
      </c>
      <c r="B14318" s="31" t="s">
        <v>7181</v>
      </c>
      <c r="C14318" s="12" t="s">
        <v>354</v>
      </c>
      <c r="D14318" s="12" t="s">
        <v>533</v>
      </c>
      <c r="E14318" s="0" t="n">
        <v>1</v>
      </c>
      <c r="F14318" s="32" t="n">
        <v>43.63</v>
      </c>
      <c r="H14318" s="0"/>
    </row>
    <row r="14319" customFormat="false" ht="14.25" hidden="false" customHeight="false" outlineLevel="0" collapsed="false">
      <c r="A14319" s="53" t="s">
        <v>7180</v>
      </c>
      <c r="B14319" s="31" t="s">
        <v>7181</v>
      </c>
      <c r="C14319" s="12" t="s">
        <v>342</v>
      </c>
      <c r="D14319" s="12" t="s">
        <v>533</v>
      </c>
      <c r="E14319" s="0" t="n">
        <v>5</v>
      </c>
      <c r="F14319" s="32" t="n">
        <v>4.71</v>
      </c>
      <c r="H14319" s="0"/>
    </row>
    <row r="14320" customFormat="false" ht="14.25" hidden="false" customHeight="false" outlineLevel="0" collapsed="false">
      <c r="A14320" s="53" t="s">
        <v>7180</v>
      </c>
      <c r="B14320" s="31" t="s">
        <v>7181</v>
      </c>
      <c r="C14320" s="12" t="s">
        <v>312</v>
      </c>
      <c r="D14320" s="12" t="s">
        <v>533</v>
      </c>
      <c r="E14320" s="0" t="n">
        <v>98800.65</v>
      </c>
      <c r="F14320" s="32" t="n">
        <v>26500.55</v>
      </c>
      <c r="H14320" s="0"/>
    </row>
    <row r="14321" customFormat="false" ht="14.25" hidden="false" customHeight="false" outlineLevel="0" collapsed="false">
      <c r="A14321" s="53" t="s">
        <v>7180</v>
      </c>
      <c r="B14321" s="31" t="s">
        <v>7181</v>
      </c>
      <c r="C14321" s="12" t="s">
        <v>350</v>
      </c>
      <c r="D14321" s="12" t="s">
        <v>533</v>
      </c>
      <c r="E14321" s="0" t="n">
        <v>8</v>
      </c>
      <c r="F14321" s="32" t="n">
        <v>22.62</v>
      </c>
      <c r="H14321" s="0"/>
    </row>
    <row r="14322" customFormat="false" ht="14.25" hidden="false" customHeight="false" outlineLevel="0" collapsed="false">
      <c r="A14322" s="53" t="s">
        <v>7180</v>
      </c>
      <c r="B14322" s="31" t="s">
        <v>7181</v>
      </c>
      <c r="C14322" s="12" t="s">
        <v>313</v>
      </c>
      <c r="D14322" s="12" t="s">
        <v>533</v>
      </c>
      <c r="E14322" s="0" t="n">
        <v>141</v>
      </c>
      <c r="F14322" s="32" t="n">
        <v>402.94</v>
      </c>
      <c r="H14322" s="0"/>
    </row>
    <row r="14323" customFormat="false" ht="14.25" hidden="false" customHeight="false" outlineLevel="0" collapsed="false">
      <c r="A14323" s="53" t="s">
        <v>7180</v>
      </c>
      <c r="B14323" s="31" t="s">
        <v>7181</v>
      </c>
      <c r="C14323" s="12" t="s">
        <v>324</v>
      </c>
      <c r="D14323" s="12" t="s">
        <v>533</v>
      </c>
      <c r="E14323" s="0" t="n">
        <v>91</v>
      </c>
      <c r="F14323" s="32" t="n">
        <v>339.81</v>
      </c>
      <c r="H14323" s="0"/>
    </row>
    <row r="14324" customFormat="false" ht="14.25" hidden="false" customHeight="false" outlineLevel="0" collapsed="false">
      <c r="A14324" s="53" t="s">
        <v>7180</v>
      </c>
      <c r="B14324" s="31" t="s">
        <v>7181</v>
      </c>
      <c r="C14324" s="12" t="s">
        <v>311</v>
      </c>
      <c r="D14324" s="12" t="s">
        <v>533</v>
      </c>
      <c r="E14324" s="0" t="n">
        <v>862067.73</v>
      </c>
      <c r="F14324" s="32" t="n">
        <v>28749.04</v>
      </c>
      <c r="H14324" s="0"/>
    </row>
    <row r="14325" customFormat="false" ht="14.25" hidden="false" customHeight="false" outlineLevel="0" collapsed="false">
      <c r="A14325" s="53" t="s">
        <v>7180</v>
      </c>
      <c r="B14325" s="31" t="s">
        <v>7181</v>
      </c>
      <c r="C14325" s="12" t="s">
        <v>344</v>
      </c>
      <c r="D14325" s="12" t="s">
        <v>533</v>
      </c>
      <c r="E14325" s="0" t="n">
        <v>147</v>
      </c>
      <c r="F14325" s="32" t="n">
        <v>1232.59</v>
      </c>
      <c r="H14325" s="0"/>
    </row>
    <row r="14326" customFormat="false" ht="14.25" hidden="false" customHeight="false" outlineLevel="0" collapsed="false">
      <c r="A14326" s="53" t="s">
        <v>7180</v>
      </c>
      <c r="B14326" s="31" t="s">
        <v>7181</v>
      </c>
      <c r="C14326" s="12" t="s">
        <v>325</v>
      </c>
      <c r="D14326" s="12" t="s">
        <v>533</v>
      </c>
      <c r="E14326" s="0" t="n">
        <v>6</v>
      </c>
      <c r="F14326" s="32" t="n">
        <v>47.04</v>
      </c>
      <c r="H14326" s="0"/>
    </row>
    <row r="14327" customFormat="false" ht="14.25" hidden="false" customHeight="false" outlineLevel="0" collapsed="false">
      <c r="A14327" s="53" t="s">
        <v>7180</v>
      </c>
      <c r="B14327" s="31" t="s">
        <v>7181</v>
      </c>
      <c r="C14327" s="12" t="s">
        <v>319</v>
      </c>
      <c r="D14327" s="12" t="s">
        <v>533</v>
      </c>
      <c r="E14327" s="0" t="n">
        <v>1501</v>
      </c>
      <c r="F14327" s="32" t="n">
        <v>593.97</v>
      </c>
      <c r="H14327" s="0"/>
    </row>
    <row r="14328" customFormat="false" ht="14.25" hidden="false" customHeight="false" outlineLevel="0" collapsed="false">
      <c r="A14328" s="53" t="s">
        <v>7180</v>
      </c>
      <c r="B14328" s="31" t="s">
        <v>7181</v>
      </c>
      <c r="C14328" s="12" t="s">
        <v>360</v>
      </c>
      <c r="D14328" s="12" t="s">
        <v>533</v>
      </c>
      <c r="E14328" s="0" t="n">
        <v>4</v>
      </c>
      <c r="F14328" s="32" t="n">
        <v>4.12</v>
      </c>
      <c r="H14328" s="0"/>
    </row>
    <row r="14329" customFormat="false" ht="14.25" hidden="false" customHeight="false" outlineLevel="0" collapsed="false">
      <c r="A14329" s="53" t="s">
        <v>7180</v>
      </c>
      <c r="B14329" s="31" t="s">
        <v>7181</v>
      </c>
      <c r="C14329" s="12" t="s">
        <v>341</v>
      </c>
      <c r="D14329" s="12" t="s">
        <v>533</v>
      </c>
      <c r="E14329" s="0" t="n">
        <v>52</v>
      </c>
      <c r="F14329" s="32" t="n">
        <v>22.07</v>
      </c>
      <c r="H14329" s="0"/>
    </row>
    <row r="14330" customFormat="false" ht="14.25" hidden="false" customHeight="false" outlineLevel="0" collapsed="false">
      <c r="A14330" s="53" t="s">
        <v>7180</v>
      </c>
      <c r="B14330" s="31" t="s">
        <v>7181</v>
      </c>
      <c r="C14330" s="12" t="s">
        <v>348</v>
      </c>
      <c r="D14330" s="12" t="s">
        <v>533</v>
      </c>
      <c r="E14330" s="0" t="n">
        <v>30</v>
      </c>
      <c r="F14330" s="32" t="n">
        <v>72.85</v>
      </c>
      <c r="H14330" s="0"/>
    </row>
    <row r="14331" customFormat="false" ht="14.25" hidden="false" customHeight="false" outlineLevel="0" collapsed="false">
      <c r="A14331" s="53" t="s">
        <v>7180</v>
      </c>
      <c r="B14331" s="31" t="s">
        <v>7181</v>
      </c>
      <c r="C14331" s="12" t="s">
        <v>524</v>
      </c>
      <c r="D14331" s="12" t="s">
        <v>533</v>
      </c>
      <c r="E14331" s="0" t="n">
        <v>206012</v>
      </c>
      <c r="F14331" s="32" t="n">
        <v>97562.39</v>
      </c>
      <c r="H14331" s="0"/>
    </row>
    <row r="14332" customFormat="false" ht="14.25" hidden="false" customHeight="false" outlineLevel="0" collapsed="false">
      <c r="A14332" s="53" t="s">
        <v>7180</v>
      </c>
      <c r="B14332" s="31" t="s">
        <v>7181</v>
      </c>
      <c r="C14332" s="12" t="s">
        <v>334</v>
      </c>
      <c r="D14332" s="12" t="s">
        <v>533</v>
      </c>
      <c r="E14332" s="0" t="n">
        <v>2</v>
      </c>
      <c r="F14332" s="32" t="n">
        <v>2.06</v>
      </c>
      <c r="H14332" s="0"/>
    </row>
    <row r="14333" customFormat="false" ht="14.25" hidden="false" customHeight="false" outlineLevel="0" collapsed="false">
      <c r="A14333" s="53" t="s">
        <v>7180</v>
      </c>
      <c r="B14333" s="31" t="s">
        <v>7181</v>
      </c>
      <c r="C14333" s="12" t="s">
        <v>353</v>
      </c>
      <c r="D14333" s="12" t="s">
        <v>533</v>
      </c>
      <c r="E14333" s="0" t="n">
        <v>1</v>
      </c>
      <c r="F14333" s="32" t="n">
        <v>71.96</v>
      </c>
      <c r="H14333" s="0"/>
    </row>
    <row r="14334" customFormat="false" ht="14.25" hidden="false" customHeight="false" outlineLevel="0" collapsed="false">
      <c r="A14334" s="53" t="s">
        <v>7180</v>
      </c>
      <c r="B14334" s="31" t="s">
        <v>7181</v>
      </c>
      <c r="C14334" s="12" t="s">
        <v>357</v>
      </c>
      <c r="D14334" s="12" t="s">
        <v>533</v>
      </c>
      <c r="E14334" s="0" t="n">
        <v>6</v>
      </c>
      <c r="F14334" s="32" t="n">
        <v>13.5</v>
      </c>
      <c r="H14334" s="0"/>
    </row>
    <row r="14335" customFormat="false" ht="14.25" hidden="false" customHeight="false" outlineLevel="0" collapsed="false">
      <c r="A14335" s="53" t="s">
        <v>7180</v>
      </c>
      <c r="B14335" s="31" t="s">
        <v>7181</v>
      </c>
      <c r="C14335" s="12" t="s">
        <v>328</v>
      </c>
      <c r="D14335" s="12" t="s">
        <v>533</v>
      </c>
      <c r="E14335" s="0" t="n">
        <v>2</v>
      </c>
      <c r="F14335" s="32" t="n">
        <v>55.59</v>
      </c>
      <c r="H14335" s="0"/>
    </row>
    <row r="14336" customFormat="false" ht="14.25" hidden="false" customHeight="false" outlineLevel="0" collapsed="false">
      <c r="A14336" s="53" t="s">
        <v>7180</v>
      </c>
      <c r="B14336" s="31" t="s">
        <v>7181</v>
      </c>
      <c r="C14336" s="12" t="s">
        <v>335</v>
      </c>
      <c r="D14336" s="12" t="s">
        <v>533</v>
      </c>
      <c r="E14336" s="0" t="n">
        <v>1270</v>
      </c>
      <c r="F14336" s="32" t="n">
        <v>1101.93</v>
      </c>
      <c r="H14336" s="0"/>
    </row>
    <row r="14337" customFormat="false" ht="14.25" hidden="false" customHeight="false" outlineLevel="0" collapsed="false">
      <c r="A14337" s="53" t="s">
        <v>7180</v>
      </c>
      <c r="B14337" s="31" t="s">
        <v>7181</v>
      </c>
      <c r="C14337" s="12" t="s">
        <v>315</v>
      </c>
      <c r="D14337" s="12" t="s">
        <v>533</v>
      </c>
      <c r="E14337" s="0" t="n">
        <v>6</v>
      </c>
      <c r="F14337" s="32" t="n">
        <v>39.82</v>
      </c>
      <c r="H14337" s="0"/>
    </row>
    <row r="14338" customFormat="false" ht="14.25" hidden="false" customHeight="false" outlineLevel="0" collapsed="false">
      <c r="A14338" s="53" t="s">
        <v>7180</v>
      </c>
      <c r="B14338" s="31" t="s">
        <v>7181</v>
      </c>
      <c r="C14338" s="12" t="s">
        <v>339</v>
      </c>
      <c r="D14338" s="12" t="s">
        <v>533</v>
      </c>
      <c r="E14338" s="0" t="n">
        <v>15011</v>
      </c>
      <c r="F14338" s="32" t="n">
        <v>13245.59</v>
      </c>
      <c r="H14338" s="0"/>
    </row>
    <row r="14339" customFormat="false" ht="14.25" hidden="false" customHeight="false" outlineLevel="0" collapsed="false">
      <c r="A14339" s="53" t="s">
        <v>7180</v>
      </c>
      <c r="B14339" s="31" t="s">
        <v>7181</v>
      </c>
      <c r="C14339" s="12" t="s">
        <v>321</v>
      </c>
      <c r="D14339" s="12" t="s">
        <v>533</v>
      </c>
      <c r="E14339" s="0" t="n">
        <v>328</v>
      </c>
      <c r="F14339" s="32" t="n">
        <v>1337.75</v>
      </c>
      <c r="H14339" s="0"/>
    </row>
    <row r="14340" customFormat="false" ht="14.25" hidden="false" customHeight="false" outlineLevel="0" collapsed="false">
      <c r="A14340" s="53" t="s">
        <v>7182</v>
      </c>
      <c r="B14340" s="31" t="s">
        <v>7183</v>
      </c>
      <c r="C14340" s="12" t="s">
        <v>311</v>
      </c>
      <c r="D14340" s="12" t="s">
        <v>566</v>
      </c>
      <c r="E14340" s="0" t="n">
        <v>634549.33</v>
      </c>
      <c r="F14340" s="32" t="n">
        <v>166366.7</v>
      </c>
      <c r="H14340" s="0"/>
    </row>
    <row r="14341" customFormat="false" ht="14.25" hidden="false" customHeight="false" outlineLevel="0" collapsed="false">
      <c r="A14341" s="53" t="s">
        <v>7184</v>
      </c>
      <c r="B14341" s="31" t="s">
        <v>7185</v>
      </c>
      <c r="C14341" s="12" t="s">
        <v>311</v>
      </c>
      <c r="D14341" s="12" t="s">
        <v>566</v>
      </c>
      <c r="E14341" s="0" t="n">
        <v>265220</v>
      </c>
      <c r="F14341" s="32" t="n">
        <v>74388.48</v>
      </c>
      <c r="H14341" s="0"/>
    </row>
    <row r="14342" customFormat="false" ht="14.25" hidden="false" customHeight="false" outlineLevel="0" collapsed="false">
      <c r="A14342" s="53" t="s">
        <v>7186</v>
      </c>
      <c r="B14342" s="31" t="s">
        <v>7187</v>
      </c>
      <c r="C14342" s="12" t="s">
        <v>312</v>
      </c>
      <c r="D14342" s="12" t="s">
        <v>566</v>
      </c>
      <c r="E14342" s="0" t="n">
        <v>6.4</v>
      </c>
      <c r="F14342" s="32" t="n">
        <v>10.32</v>
      </c>
      <c r="H14342" s="0"/>
    </row>
    <row r="14343" customFormat="false" ht="14.25" hidden="false" customHeight="false" outlineLevel="0" collapsed="false">
      <c r="A14343" s="53" t="s">
        <v>7186</v>
      </c>
      <c r="B14343" s="31" t="s">
        <v>7187</v>
      </c>
      <c r="C14343" s="12" t="s">
        <v>311</v>
      </c>
      <c r="D14343" s="12" t="s">
        <v>566</v>
      </c>
      <c r="E14343" s="0" t="n">
        <v>39423</v>
      </c>
      <c r="F14343" s="32" t="n">
        <v>7383.91</v>
      </c>
      <c r="H14343" s="0"/>
    </row>
    <row r="14344" customFormat="false" ht="14.25" hidden="false" customHeight="false" outlineLevel="0" collapsed="false">
      <c r="A14344" s="53" t="s">
        <v>7188</v>
      </c>
      <c r="B14344" s="31" t="s">
        <v>7189</v>
      </c>
      <c r="C14344" s="12" t="s">
        <v>312</v>
      </c>
      <c r="D14344" s="12" t="s">
        <v>566</v>
      </c>
      <c r="E14344" s="0" t="n">
        <v>70</v>
      </c>
      <c r="F14344" s="32" t="n">
        <v>31.07</v>
      </c>
      <c r="H14344" s="0"/>
    </row>
    <row r="14345" customFormat="false" ht="14.25" hidden="false" customHeight="false" outlineLevel="0" collapsed="false">
      <c r="A14345" s="53" t="s">
        <v>7188</v>
      </c>
      <c r="B14345" s="31" t="s">
        <v>7189</v>
      </c>
      <c r="C14345" s="12" t="s">
        <v>311</v>
      </c>
      <c r="D14345" s="12" t="s">
        <v>566</v>
      </c>
      <c r="E14345" s="0" t="n">
        <v>2320</v>
      </c>
      <c r="F14345" s="32" t="n">
        <v>735</v>
      </c>
      <c r="H14345" s="0"/>
    </row>
    <row r="14346" customFormat="false" ht="14.25" hidden="false" customHeight="false" outlineLevel="0" collapsed="false">
      <c r="A14346" s="53" t="s">
        <v>7190</v>
      </c>
      <c r="B14346" s="31" t="s">
        <v>7191</v>
      </c>
      <c r="C14346" s="12" t="s">
        <v>311</v>
      </c>
      <c r="D14346" s="12" t="s">
        <v>566</v>
      </c>
      <c r="E14346" s="0" t="n">
        <v>368.56</v>
      </c>
      <c r="F14346" s="32" t="n">
        <v>128.41</v>
      </c>
      <c r="H14346" s="0"/>
    </row>
    <row r="14347" customFormat="false" ht="14.25" hidden="false" customHeight="false" outlineLevel="0" collapsed="false">
      <c r="A14347" s="53" t="s">
        <v>7192</v>
      </c>
      <c r="B14347" s="31" t="s">
        <v>7193</v>
      </c>
      <c r="C14347" s="12" t="s">
        <v>311</v>
      </c>
      <c r="D14347" s="12" t="s">
        <v>566</v>
      </c>
      <c r="E14347" s="0" t="n">
        <v>11055.5</v>
      </c>
      <c r="F14347" s="32" t="n">
        <v>3732.82</v>
      </c>
      <c r="H14347" s="0"/>
    </row>
    <row r="14348" customFormat="false" ht="14.25" hidden="false" customHeight="false" outlineLevel="0" collapsed="false">
      <c r="A14348" s="53" t="s">
        <v>7194</v>
      </c>
      <c r="B14348" s="31" t="s">
        <v>7195</v>
      </c>
      <c r="C14348" s="12" t="s">
        <v>312</v>
      </c>
      <c r="D14348" s="12" t="s">
        <v>566</v>
      </c>
      <c r="E14348" s="0" t="n">
        <v>100</v>
      </c>
      <c r="F14348" s="32" t="n">
        <v>19.77</v>
      </c>
      <c r="H14348" s="0"/>
    </row>
    <row r="14349" customFormat="false" ht="14.25" hidden="false" customHeight="false" outlineLevel="0" collapsed="false">
      <c r="A14349" s="53" t="s">
        <v>7194</v>
      </c>
      <c r="B14349" s="31" t="s">
        <v>7195</v>
      </c>
      <c r="C14349" s="12" t="s">
        <v>311</v>
      </c>
      <c r="D14349" s="12" t="s">
        <v>566</v>
      </c>
      <c r="E14349" s="0" t="n">
        <v>29523.5</v>
      </c>
      <c r="F14349" s="32" t="n">
        <v>9805.84</v>
      </c>
      <c r="H14349" s="0"/>
    </row>
    <row r="14350" customFormat="false" ht="14.25" hidden="false" customHeight="false" outlineLevel="0" collapsed="false">
      <c r="A14350" s="53" t="s">
        <v>7194</v>
      </c>
      <c r="B14350" s="31" t="s">
        <v>7195</v>
      </c>
      <c r="C14350" s="12" t="s">
        <v>321</v>
      </c>
      <c r="D14350" s="12" t="s">
        <v>566</v>
      </c>
      <c r="E14350" s="0" t="n">
        <v>11.5</v>
      </c>
      <c r="F14350" s="32" t="n">
        <v>26.21</v>
      </c>
      <c r="H14350" s="0"/>
    </row>
    <row r="14351" customFormat="false" ht="14.25" hidden="false" customHeight="false" outlineLevel="0" collapsed="false">
      <c r="A14351" s="53" t="s">
        <v>7196</v>
      </c>
      <c r="B14351" s="31" t="s">
        <v>7197</v>
      </c>
      <c r="C14351" s="12" t="s">
        <v>311</v>
      </c>
      <c r="D14351" s="12" t="s">
        <v>566</v>
      </c>
      <c r="E14351" s="0" t="n">
        <v>15003258.14</v>
      </c>
      <c r="F14351" s="32" t="n">
        <v>5004740.87</v>
      </c>
      <c r="H14351" s="0"/>
    </row>
    <row r="14352" customFormat="false" ht="14.25" hidden="false" customHeight="false" outlineLevel="0" collapsed="false">
      <c r="A14352" s="53" t="s">
        <v>7196</v>
      </c>
      <c r="B14352" s="31" t="s">
        <v>7197</v>
      </c>
      <c r="C14352" s="12" t="s">
        <v>325</v>
      </c>
      <c r="D14352" s="12" t="s">
        <v>566</v>
      </c>
      <c r="E14352" s="0" t="n">
        <v>99913</v>
      </c>
      <c r="F14352" s="32" t="n">
        <v>31060.35</v>
      </c>
      <c r="H14352" s="0"/>
    </row>
    <row r="14353" customFormat="false" ht="14.25" hidden="false" customHeight="false" outlineLevel="0" collapsed="false">
      <c r="A14353" s="53" t="s">
        <v>7196</v>
      </c>
      <c r="B14353" s="31" t="s">
        <v>7197</v>
      </c>
      <c r="C14353" s="12" t="s">
        <v>319</v>
      </c>
      <c r="D14353" s="12" t="s">
        <v>566</v>
      </c>
      <c r="E14353" s="0" t="n">
        <v>1301352</v>
      </c>
      <c r="F14353" s="32" t="n">
        <v>412157.31</v>
      </c>
      <c r="H14353" s="0"/>
    </row>
    <row r="14354" customFormat="false" ht="14.25" hidden="false" customHeight="false" outlineLevel="0" collapsed="false">
      <c r="A14354" s="53" t="s">
        <v>7196</v>
      </c>
      <c r="B14354" s="31" t="s">
        <v>7197</v>
      </c>
      <c r="C14354" s="12" t="s">
        <v>320</v>
      </c>
      <c r="D14354" s="12" t="s">
        <v>566</v>
      </c>
      <c r="E14354" s="0" t="n">
        <v>98599</v>
      </c>
      <c r="F14354" s="32" t="n">
        <v>33408.31</v>
      </c>
      <c r="H14354" s="0"/>
    </row>
    <row r="14355" customFormat="false" ht="14.25" hidden="false" customHeight="false" outlineLevel="0" collapsed="false">
      <c r="A14355" s="53" t="s">
        <v>7196</v>
      </c>
      <c r="B14355" s="31" t="s">
        <v>7197</v>
      </c>
      <c r="C14355" s="12" t="s">
        <v>524</v>
      </c>
      <c r="D14355" s="12" t="s">
        <v>566</v>
      </c>
      <c r="E14355" s="0" t="n">
        <v>15008</v>
      </c>
      <c r="F14355" s="32" t="n">
        <v>5349.02</v>
      </c>
      <c r="H14355" s="0"/>
    </row>
    <row r="14356" customFormat="false" ht="14.25" hidden="false" customHeight="false" outlineLevel="0" collapsed="false">
      <c r="A14356" s="53" t="s">
        <v>7196</v>
      </c>
      <c r="B14356" s="31" t="s">
        <v>7197</v>
      </c>
      <c r="C14356" s="12" t="s">
        <v>386</v>
      </c>
      <c r="D14356" s="12" t="s">
        <v>566</v>
      </c>
      <c r="E14356" s="0" t="n">
        <v>24000</v>
      </c>
      <c r="F14356" s="32" t="n">
        <v>10239.26</v>
      </c>
      <c r="H14356" s="0"/>
    </row>
    <row r="14357" customFormat="false" ht="14.25" hidden="false" customHeight="false" outlineLevel="0" collapsed="false">
      <c r="A14357" s="53" t="s">
        <v>7198</v>
      </c>
      <c r="B14357" s="31" t="s">
        <v>7199</v>
      </c>
      <c r="C14357" s="12" t="s">
        <v>311</v>
      </c>
      <c r="D14357" s="12" t="s">
        <v>566</v>
      </c>
      <c r="E14357" s="0" t="n">
        <v>1695333</v>
      </c>
      <c r="F14357" s="32" t="n">
        <v>593900.32</v>
      </c>
      <c r="H14357" s="0"/>
    </row>
    <row r="14358" customFormat="false" ht="14.25" hidden="false" customHeight="false" outlineLevel="0" collapsed="false">
      <c r="A14358" s="53" t="s">
        <v>7200</v>
      </c>
      <c r="B14358" s="31" t="s">
        <v>7201</v>
      </c>
      <c r="C14358" s="12" t="s">
        <v>312</v>
      </c>
      <c r="D14358" s="12" t="s">
        <v>566</v>
      </c>
      <c r="E14358" s="0" t="n">
        <v>1600</v>
      </c>
      <c r="F14358" s="32" t="n">
        <v>210.91</v>
      </c>
      <c r="H14358" s="0"/>
    </row>
    <row r="14359" customFormat="false" ht="14.25" hidden="false" customHeight="false" outlineLevel="0" collapsed="false">
      <c r="A14359" s="53" t="s">
        <v>7200</v>
      </c>
      <c r="B14359" s="31" t="s">
        <v>7201</v>
      </c>
      <c r="C14359" s="12" t="s">
        <v>324</v>
      </c>
      <c r="D14359" s="12" t="s">
        <v>566</v>
      </c>
      <c r="E14359" s="0" t="n">
        <v>54.77</v>
      </c>
      <c r="F14359" s="32" t="n">
        <v>25.83</v>
      </c>
      <c r="H14359" s="0"/>
    </row>
    <row r="14360" customFormat="false" ht="14.25" hidden="false" customHeight="false" outlineLevel="0" collapsed="false">
      <c r="A14360" s="53" t="s">
        <v>7200</v>
      </c>
      <c r="B14360" s="31" t="s">
        <v>7201</v>
      </c>
      <c r="C14360" s="12" t="s">
        <v>311</v>
      </c>
      <c r="D14360" s="12" t="s">
        <v>566</v>
      </c>
      <c r="E14360" s="0" t="n">
        <v>65756.5</v>
      </c>
      <c r="F14360" s="32" t="n">
        <v>31466.46</v>
      </c>
      <c r="H14360" s="0"/>
    </row>
    <row r="14361" customFormat="false" ht="14.25" hidden="false" customHeight="false" outlineLevel="0" collapsed="false">
      <c r="A14361" s="53" t="s">
        <v>7202</v>
      </c>
      <c r="B14361" s="31" t="s">
        <v>7203</v>
      </c>
      <c r="C14361" s="12" t="s">
        <v>311</v>
      </c>
      <c r="D14361" s="12" t="s">
        <v>566</v>
      </c>
      <c r="E14361" s="0" t="n">
        <v>967</v>
      </c>
      <c r="F14361" s="32" t="n">
        <v>220.03</v>
      </c>
      <c r="H14361" s="0"/>
    </row>
    <row r="14362" customFormat="false" ht="14.25" hidden="false" customHeight="false" outlineLevel="0" collapsed="false">
      <c r="A14362" s="53" t="s">
        <v>7204</v>
      </c>
      <c r="B14362" s="31" t="s">
        <v>7205</v>
      </c>
      <c r="C14362" s="12" t="s">
        <v>311</v>
      </c>
      <c r="D14362" s="12" t="s">
        <v>566</v>
      </c>
      <c r="E14362" s="0" t="n">
        <v>26.5</v>
      </c>
      <c r="F14362" s="32" t="n">
        <v>33.74</v>
      </c>
      <c r="H14362" s="0"/>
    </row>
    <row r="14363" customFormat="false" ht="14.25" hidden="false" customHeight="false" outlineLevel="0" collapsed="false">
      <c r="A14363" s="53" t="s">
        <v>7206</v>
      </c>
      <c r="B14363" s="31" t="s">
        <v>7207</v>
      </c>
      <c r="C14363" s="12" t="s">
        <v>311</v>
      </c>
      <c r="D14363" s="12" t="s">
        <v>566</v>
      </c>
      <c r="E14363" s="0" t="n">
        <v>483.5</v>
      </c>
      <c r="F14363" s="32" t="n">
        <v>286.64</v>
      </c>
      <c r="H14363" s="0"/>
    </row>
    <row r="14364" customFormat="false" ht="14.25" hidden="false" customHeight="false" outlineLevel="0" collapsed="false">
      <c r="A14364" s="53" t="s">
        <v>7208</v>
      </c>
      <c r="B14364" s="31" t="s">
        <v>7209</v>
      </c>
      <c r="C14364" s="12" t="s">
        <v>312</v>
      </c>
      <c r="D14364" s="12" t="s">
        <v>566</v>
      </c>
      <c r="E14364" s="0" t="n">
        <v>10</v>
      </c>
      <c r="F14364" s="32" t="n">
        <v>1.69</v>
      </c>
      <c r="H14364" s="0"/>
    </row>
    <row r="14365" customFormat="false" ht="14.25" hidden="false" customHeight="false" outlineLevel="0" collapsed="false">
      <c r="A14365" s="53" t="s">
        <v>7208</v>
      </c>
      <c r="B14365" s="31" t="s">
        <v>7209</v>
      </c>
      <c r="C14365" s="12" t="s">
        <v>311</v>
      </c>
      <c r="D14365" s="12" t="s">
        <v>566</v>
      </c>
      <c r="E14365" s="0" t="n">
        <v>58422.7</v>
      </c>
      <c r="F14365" s="32" t="n">
        <v>23578.29</v>
      </c>
      <c r="H14365" s="0"/>
    </row>
    <row r="14366" customFormat="false" ht="14.25" hidden="false" customHeight="false" outlineLevel="0" collapsed="false">
      <c r="A14366" s="53" t="s">
        <v>7210</v>
      </c>
      <c r="B14366" s="31" t="s">
        <v>7211</v>
      </c>
      <c r="C14366" s="12" t="s">
        <v>312</v>
      </c>
      <c r="D14366" s="12" t="s">
        <v>566</v>
      </c>
      <c r="E14366" s="0" t="n">
        <v>87800</v>
      </c>
      <c r="F14366" s="32" t="n">
        <v>12260.67</v>
      </c>
      <c r="H14366" s="0"/>
    </row>
    <row r="14367" customFormat="false" ht="14.25" hidden="false" customHeight="false" outlineLevel="0" collapsed="false">
      <c r="A14367" s="53" t="s">
        <v>7210</v>
      </c>
      <c r="B14367" s="31" t="s">
        <v>7211</v>
      </c>
      <c r="C14367" s="12" t="s">
        <v>311</v>
      </c>
      <c r="D14367" s="12" t="s">
        <v>566</v>
      </c>
      <c r="E14367" s="0" t="n">
        <v>2177</v>
      </c>
      <c r="F14367" s="32" t="n">
        <v>478.09</v>
      </c>
      <c r="H14367" s="0"/>
    </row>
    <row r="14368" customFormat="false" ht="14.25" hidden="false" customHeight="false" outlineLevel="0" collapsed="false">
      <c r="A14368" s="53" t="s">
        <v>7210</v>
      </c>
      <c r="B14368" s="31" t="s">
        <v>7211</v>
      </c>
      <c r="C14368" s="12" t="s">
        <v>386</v>
      </c>
      <c r="D14368" s="12" t="s">
        <v>566</v>
      </c>
      <c r="E14368" s="0" t="n">
        <v>36000</v>
      </c>
      <c r="F14368" s="32" t="n">
        <v>14926.94</v>
      </c>
      <c r="H14368" s="0"/>
    </row>
    <row r="14369" customFormat="false" ht="14.25" hidden="false" customHeight="false" outlineLevel="0" collapsed="false">
      <c r="A14369" s="53" t="s">
        <v>7212</v>
      </c>
      <c r="B14369" s="31" t="s">
        <v>7213</v>
      </c>
      <c r="C14369" s="12" t="s">
        <v>312</v>
      </c>
      <c r="D14369" s="12" t="s">
        <v>566</v>
      </c>
      <c r="E14369" s="0" t="n">
        <v>814.92</v>
      </c>
      <c r="F14369" s="32" t="n">
        <v>275.45</v>
      </c>
      <c r="H14369" s="0"/>
    </row>
    <row r="14370" customFormat="false" ht="14.25" hidden="false" customHeight="false" outlineLevel="0" collapsed="false">
      <c r="A14370" s="53" t="s">
        <v>7212</v>
      </c>
      <c r="B14370" s="31" t="s">
        <v>7213</v>
      </c>
      <c r="C14370" s="12" t="s">
        <v>313</v>
      </c>
      <c r="D14370" s="12" t="s">
        <v>566</v>
      </c>
      <c r="E14370" s="0" t="n">
        <v>20</v>
      </c>
      <c r="F14370" s="32" t="n">
        <v>207.74</v>
      </c>
      <c r="H14370" s="0"/>
    </row>
    <row r="14371" customFormat="false" ht="14.25" hidden="false" customHeight="false" outlineLevel="0" collapsed="false">
      <c r="A14371" s="53" t="s">
        <v>7212</v>
      </c>
      <c r="B14371" s="31" t="s">
        <v>7213</v>
      </c>
      <c r="C14371" s="12" t="s">
        <v>311</v>
      </c>
      <c r="D14371" s="12" t="s">
        <v>566</v>
      </c>
      <c r="E14371" s="0" t="n">
        <v>512.6</v>
      </c>
      <c r="F14371" s="32" t="n">
        <v>310.98</v>
      </c>
      <c r="H14371" s="0"/>
    </row>
    <row r="14372" customFormat="false" ht="14.25" hidden="false" customHeight="false" outlineLevel="0" collapsed="false">
      <c r="A14372" s="53" t="s">
        <v>7212</v>
      </c>
      <c r="B14372" s="31" t="s">
        <v>7213</v>
      </c>
      <c r="C14372" s="12" t="s">
        <v>344</v>
      </c>
      <c r="D14372" s="12" t="s">
        <v>566</v>
      </c>
      <c r="E14372" s="0" t="n">
        <v>0.66</v>
      </c>
      <c r="F14372" s="32" t="n">
        <v>1.3</v>
      </c>
      <c r="H14372" s="0"/>
    </row>
    <row r="14373" customFormat="false" ht="14.25" hidden="false" customHeight="false" outlineLevel="0" collapsed="false">
      <c r="A14373" s="53" t="s">
        <v>7212</v>
      </c>
      <c r="B14373" s="31" t="s">
        <v>7213</v>
      </c>
      <c r="C14373" s="12" t="s">
        <v>325</v>
      </c>
      <c r="D14373" s="12" t="s">
        <v>566</v>
      </c>
      <c r="E14373" s="0" t="n">
        <v>1</v>
      </c>
      <c r="F14373" s="32" t="n">
        <v>14.61</v>
      </c>
      <c r="H14373" s="0"/>
    </row>
    <row r="14374" customFormat="false" ht="14.25" hidden="false" customHeight="false" outlineLevel="0" collapsed="false">
      <c r="A14374" s="53" t="s">
        <v>7214</v>
      </c>
      <c r="B14374" s="31" t="s">
        <v>7215</v>
      </c>
      <c r="C14374" s="12" t="s">
        <v>312</v>
      </c>
      <c r="D14374" s="12" t="s">
        <v>566</v>
      </c>
      <c r="E14374" s="0" t="n">
        <v>15181</v>
      </c>
      <c r="F14374" s="32" t="n">
        <v>31605.77</v>
      </c>
      <c r="H14374" s="0"/>
    </row>
    <row r="14375" customFormat="false" ht="14.25" hidden="false" customHeight="false" outlineLevel="0" collapsed="false">
      <c r="A14375" s="53" t="s">
        <v>7214</v>
      </c>
      <c r="B14375" s="31" t="s">
        <v>7215</v>
      </c>
      <c r="C14375" s="12" t="s">
        <v>311</v>
      </c>
      <c r="D14375" s="12" t="s">
        <v>566</v>
      </c>
      <c r="E14375" s="0" t="n">
        <v>7221.92</v>
      </c>
      <c r="F14375" s="32" t="n">
        <v>17516.41</v>
      </c>
      <c r="H14375" s="0"/>
    </row>
    <row r="14376" customFormat="false" ht="14.25" hidden="false" customHeight="false" outlineLevel="0" collapsed="false">
      <c r="A14376" s="53" t="s">
        <v>7214</v>
      </c>
      <c r="B14376" s="31" t="s">
        <v>7215</v>
      </c>
      <c r="C14376" s="12" t="s">
        <v>317</v>
      </c>
      <c r="D14376" s="12" t="s">
        <v>566</v>
      </c>
      <c r="E14376" s="0" t="n">
        <v>10033</v>
      </c>
      <c r="F14376" s="32" t="n">
        <v>22220.3</v>
      </c>
      <c r="H14376" s="0"/>
    </row>
    <row r="14377" customFormat="false" ht="14.25" hidden="false" customHeight="false" outlineLevel="0" collapsed="false">
      <c r="A14377" s="53" t="s">
        <v>7214</v>
      </c>
      <c r="B14377" s="31" t="s">
        <v>7215</v>
      </c>
      <c r="C14377" s="12" t="s">
        <v>320</v>
      </c>
      <c r="D14377" s="12" t="s">
        <v>566</v>
      </c>
      <c r="E14377" s="0" t="n">
        <v>80238</v>
      </c>
      <c r="F14377" s="32" t="n">
        <v>175211.53</v>
      </c>
      <c r="H14377" s="0"/>
    </row>
    <row r="14378" customFormat="false" ht="14.25" hidden="false" customHeight="false" outlineLevel="0" collapsed="false">
      <c r="A14378" s="53" t="s">
        <v>7216</v>
      </c>
      <c r="B14378" s="31" t="s">
        <v>7217</v>
      </c>
      <c r="C14378" s="12" t="s">
        <v>312</v>
      </c>
      <c r="D14378" s="12" t="s">
        <v>566</v>
      </c>
      <c r="E14378" s="0" t="n">
        <v>35</v>
      </c>
      <c r="F14378" s="32" t="n">
        <v>87.03</v>
      </c>
      <c r="H14378" s="0"/>
    </row>
    <row r="14379" customFormat="false" ht="14.25" hidden="false" customHeight="false" outlineLevel="0" collapsed="false">
      <c r="A14379" s="53" t="s">
        <v>7216</v>
      </c>
      <c r="B14379" s="31" t="s">
        <v>7217</v>
      </c>
      <c r="C14379" s="12" t="s">
        <v>311</v>
      </c>
      <c r="D14379" s="12" t="s">
        <v>566</v>
      </c>
      <c r="E14379" s="0" t="n">
        <v>21178.9</v>
      </c>
      <c r="F14379" s="32" t="n">
        <v>1521.98</v>
      </c>
      <c r="H14379" s="0"/>
    </row>
    <row r="14380" customFormat="false" ht="14.25" hidden="false" customHeight="false" outlineLevel="0" collapsed="false">
      <c r="A14380" s="53" t="s">
        <v>7218</v>
      </c>
      <c r="B14380" s="31" t="s">
        <v>7219</v>
      </c>
      <c r="C14380" s="12" t="s">
        <v>311</v>
      </c>
      <c r="D14380" s="12" t="s">
        <v>566</v>
      </c>
      <c r="E14380" s="0" t="n">
        <v>10282</v>
      </c>
      <c r="F14380" s="32" t="n">
        <v>696.81</v>
      </c>
      <c r="H14380" s="0"/>
    </row>
    <row r="14381" customFormat="false" ht="14.25" hidden="false" customHeight="false" outlineLevel="0" collapsed="false">
      <c r="A14381" s="53" t="s">
        <v>7220</v>
      </c>
      <c r="B14381" s="31" t="s">
        <v>7221</v>
      </c>
      <c r="C14381" s="12" t="s">
        <v>312</v>
      </c>
      <c r="D14381" s="12" t="s">
        <v>566</v>
      </c>
      <c r="E14381" s="0" t="n">
        <v>480</v>
      </c>
      <c r="F14381" s="32" t="n">
        <v>62.04</v>
      </c>
      <c r="H14381" s="0"/>
    </row>
    <row r="14382" customFormat="false" ht="14.25" hidden="false" customHeight="false" outlineLevel="0" collapsed="false">
      <c r="A14382" s="53" t="s">
        <v>7220</v>
      </c>
      <c r="B14382" s="31" t="s">
        <v>7221</v>
      </c>
      <c r="C14382" s="12" t="s">
        <v>311</v>
      </c>
      <c r="D14382" s="12" t="s">
        <v>566</v>
      </c>
      <c r="E14382" s="0" t="n">
        <v>6278</v>
      </c>
      <c r="F14382" s="32" t="n">
        <v>722.21</v>
      </c>
      <c r="H14382" s="0"/>
    </row>
    <row r="14383" customFormat="false" ht="14.25" hidden="false" customHeight="false" outlineLevel="0" collapsed="false">
      <c r="A14383" s="53" t="s">
        <v>7222</v>
      </c>
      <c r="B14383" s="31" t="s">
        <v>7223</v>
      </c>
      <c r="C14383" s="12" t="s">
        <v>312</v>
      </c>
      <c r="D14383" s="12" t="s">
        <v>533</v>
      </c>
      <c r="E14383" s="0" t="n">
        <v>61504</v>
      </c>
      <c r="F14383" s="32" t="n">
        <v>7133.1</v>
      </c>
      <c r="H14383" s="0"/>
    </row>
    <row r="14384" customFormat="false" ht="14.25" hidden="false" customHeight="false" outlineLevel="0" collapsed="false">
      <c r="A14384" s="53" t="s">
        <v>7222</v>
      </c>
      <c r="B14384" s="31" t="s">
        <v>7223</v>
      </c>
      <c r="C14384" s="12" t="s">
        <v>311</v>
      </c>
      <c r="D14384" s="12" t="s">
        <v>533</v>
      </c>
      <c r="E14384" s="0" t="n">
        <v>3381486.5</v>
      </c>
      <c r="F14384" s="32" t="n">
        <v>108926.18</v>
      </c>
      <c r="H14384" s="0"/>
    </row>
    <row r="14385" customFormat="false" ht="14.25" hidden="false" customHeight="false" outlineLevel="0" collapsed="false">
      <c r="A14385" s="53" t="s">
        <v>7222</v>
      </c>
      <c r="B14385" s="31" t="s">
        <v>7223</v>
      </c>
      <c r="C14385" s="12" t="s">
        <v>317</v>
      </c>
      <c r="D14385" s="12" t="s">
        <v>533</v>
      </c>
      <c r="E14385" s="0" t="n">
        <v>99680</v>
      </c>
      <c r="F14385" s="32" t="n">
        <v>1215.8</v>
      </c>
      <c r="H14385" s="0"/>
    </row>
    <row r="14386" customFormat="false" ht="14.25" hidden="false" customHeight="false" outlineLevel="0" collapsed="false">
      <c r="A14386" s="53" t="s">
        <v>7224</v>
      </c>
      <c r="B14386" s="31" t="s">
        <v>7225</v>
      </c>
      <c r="C14386" s="12" t="s">
        <v>312</v>
      </c>
      <c r="D14386" s="12" t="s">
        <v>566</v>
      </c>
      <c r="E14386" s="0" t="n">
        <v>25</v>
      </c>
      <c r="F14386" s="32" t="n">
        <v>145.5</v>
      </c>
      <c r="H14386" s="0"/>
    </row>
    <row r="14387" customFormat="false" ht="14.25" hidden="false" customHeight="false" outlineLevel="0" collapsed="false">
      <c r="A14387" s="53" t="s">
        <v>7226</v>
      </c>
      <c r="B14387" s="31" t="s">
        <v>7227</v>
      </c>
      <c r="C14387" s="12" t="s">
        <v>324</v>
      </c>
      <c r="D14387" s="12" t="s">
        <v>566</v>
      </c>
      <c r="E14387" s="0" t="n">
        <v>0.12</v>
      </c>
      <c r="F14387" s="32" t="n">
        <v>41.51</v>
      </c>
      <c r="H14387" s="0"/>
    </row>
    <row r="14388" customFormat="false" ht="14.25" hidden="false" customHeight="false" outlineLevel="0" collapsed="false">
      <c r="A14388" s="53" t="s">
        <v>7226</v>
      </c>
      <c r="B14388" s="31" t="s">
        <v>7227</v>
      </c>
      <c r="C14388" s="12" t="s">
        <v>311</v>
      </c>
      <c r="D14388" s="12" t="s">
        <v>566</v>
      </c>
      <c r="E14388" s="0" t="n">
        <v>93</v>
      </c>
      <c r="F14388" s="32" t="n">
        <v>249.59</v>
      </c>
      <c r="H14388" s="0"/>
    </row>
    <row r="14389" customFormat="false" ht="14.25" hidden="false" customHeight="false" outlineLevel="0" collapsed="false">
      <c r="A14389" s="53" t="s">
        <v>7228</v>
      </c>
      <c r="B14389" s="31" t="s">
        <v>7229</v>
      </c>
      <c r="C14389" s="12" t="s">
        <v>311</v>
      </c>
      <c r="D14389" s="12" t="s">
        <v>566</v>
      </c>
      <c r="E14389" s="0" t="n">
        <v>13500</v>
      </c>
      <c r="F14389" s="32" t="n">
        <v>4190.06</v>
      </c>
      <c r="H14389" s="0"/>
    </row>
    <row r="14390" customFormat="false" ht="14.25" hidden="false" customHeight="false" outlineLevel="0" collapsed="false">
      <c r="A14390" s="53" t="s">
        <v>7230</v>
      </c>
      <c r="B14390" s="31" t="s">
        <v>7231</v>
      </c>
      <c r="C14390" s="12" t="s">
        <v>311</v>
      </c>
      <c r="D14390" s="12" t="s">
        <v>566</v>
      </c>
      <c r="E14390" s="0" t="n">
        <v>25</v>
      </c>
      <c r="F14390" s="32" t="n">
        <v>9.15</v>
      </c>
      <c r="H14390" s="0"/>
    </row>
    <row r="14391" customFormat="false" ht="14.25" hidden="false" customHeight="false" outlineLevel="0" collapsed="false">
      <c r="A14391" s="53" t="s">
        <v>7232</v>
      </c>
      <c r="B14391" s="31" t="s">
        <v>7233</v>
      </c>
      <c r="C14391" s="12" t="s">
        <v>311</v>
      </c>
      <c r="D14391" s="12" t="s">
        <v>566</v>
      </c>
      <c r="E14391" s="0" t="n">
        <v>2.5</v>
      </c>
      <c r="F14391" s="32" t="n">
        <v>1.13</v>
      </c>
      <c r="H14391" s="0"/>
    </row>
    <row r="14392" customFormat="false" ht="14.25" hidden="false" customHeight="false" outlineLevel="0" collapsed="false">
      <c r="A14392" s="53" t="s">
        <v>7234</v>
      </c>
      <c r="B14392" s="31" t="s">
        <v>7235</v>
      </c>
      <c r="C14392" s="12" t="s">
        <v>311</v>
      </c>
      <c r="D14392" s="12" t="s">
        <v>566</v>
      </c>
      <c r="E14392" s="0" t="n">
        <v>111.75</v>
      </c>
      <c r="F14392" s="32" t="n">
        <v>18.4</v>
      </c>
      <c r="H14392" s="0"/>
    </row>
    <row r="14393" customFormat="false" ht="14.25" hidden="false" customHeight="false" outlineLevel="0" collapsed="false">
      <c r="A14393" s="53" t="s">
        <v>7236</v>
      </c>
      <c r="B14393" s="31" t="s">
        <v>7237</v>
      </c>
      <c r="C14393" s="12" t="s">
        <v>321</v>
      </c>
      <c r="D14393" s="12" t="s">
        <v>566</v>
      </c>
      <c r="E14393" s="0" t="n">
        <v>12</v>
      </c>
      <c r="F14393" s="32" t="n">
        <v>136.61</v>
      </c>
      <c r="H14393" s="0"/>
    </row>
    <row r="14394" customFormat="false" ht="14.25" hidden="false" customHeight="false" outlineLevel="0" collapsed="false">
      <c r="A14394" s="53" t="s">
        <v>7238</v>
      </c>
      <c r="B14394" s="31" t="s">
        <v>7239</v>
      </c>
      <c r="C14394" s="12" t="s">
        <v>311</v>
      </c>
      <c r="D14394" s="12" t="s">
        <v>566</v>
      </c>
      <c r="E14394" s="0" t="n">
        <v>5</v>
      </c>
      <c r="F14394" s="32" t="n">
        <v>55.17</v>
      </c>
      <c r="H14394" s="0"/>
    </row>
    <row r="14395" customFormat="false" ht="14.25" hidden="false" customHeight="false" outlineLevel="0" collapsed="false">
      <c r="A14395" s="53" t="s">
        <v>7240</v>
      </c>
      <c r="B14395" s="31" t="s">
        <v>7241</v>
      </c>
      <c r="C14395" s="12" t="s">
        <v>311</v>
      </c>
      <c r="D14395" s="12" t="s">
        <v>566</v>
      </c>
      <c r="E14395" s="0" t="n">
        <v>100</v>
      </c>
      <c r="F14395" s="32" t="n">
        <v>25.11</v>
      </c>
      <c r="H14395" s="0"/>
    </row>
    <row r="14396" customFormat="false" ht="14.25" hidden="false" customHeight="false" outlineLevel="0" collapsed="false">
      <c r="A14396" s="53" t="s">
        <v>7242</v>
      </c>
      <c r="B14396" s="31" t="s">
        <v>7243</v>
      </c>
      <c r="C14396" s="12" t="s">
        <v>312</v>
      </c>
      <c r="D14396" s="12" t="s">
        <v>566</v>
      </c>
      <c r="E14396" s="0" t="n">
        <v>85</v>
      </c>
      <c r="F14396" s="32" t="n">
        <v>8.15</v>
      </c>
      <c r="H14396" s="0"/>
    </row>
    <row r="14397" customFormat="false" ht="14.25" hidden="false" customHeight="false" outlineLevel="0" collapsed="false">
      <c r="A14397" s="53" t="s">
        <v>7244</v>
      </c>
      <c r="B14397" s="31" t="s">
        <v>7245</v>
      </c>
      <c r="C14397" s="12" t="s">
        <v>311</v>
      </c>
      <c r="D14397" s="12" t="s">
        <v>566</v>
      </c>
      <c r="E14397" s="0" t="n">
        <v>530.5</v>
      </c>
      <c r="F14397" s="32" t="n">
        <v>121.45</v>
      </c>
      <c r="H14397" s="0"/>
    </row>
    <row r="14398" customFormat="false" ht="14.25" hidden="false" customHeight="false" outlineLevel="0" collapsed="false">
      <c r="A14398" s="53" t="s">
        <v>7246</v>
      </c>
      <c r="B14398" s="31" t="s">
        <v>7247</v>
      </c>
      <c r="C14398" s="12" t="s">
        <v>311</v>
      </c>
      <c r="D14398" s="12" t="s">
        <v>566</v>
      </c>
      <c r="E14398" s="0" t="n">
        <v>6</v>
      </c>
      <c r="F14398" s="32" t="n">
        <v>4.45</v>
      </c>
      <c r="H14398" s="0"/>
    </row>
    <row r="14399" customFormat="false" ht="14.25" hidden="false" customHeight="false" outlineLevel="0" collapsed="false">
      <c r="A14399" s="53" t="s">
        <v>7248</v>
      </c>
      <c r="B14399" s="31" t="s">
        <v>7249</v>
      </c>
      <c r="C14399" s="12" t="s">
        <v>324</v>
      </c>
      <c r="D14399" s="12" t="s">
        <v>566</v>
      </c>
      <c r="E14399" s="0" t="n">
        <v>0.54</v>
      </c>
      <c r="F14399" s="32" t="n">
        <v>40.79</v>
      </c>
      <c r="H14399" s="0"/>
    </row>
    <row r="14400" customFormat="false" ht="14.25" hidden="false" customHeight="false" outlineLevel="0" collapsed="false">
      <c r="A14400" s="53" t="s">
        <v>7248</v>
      </c>
      <c r="B14400" s="31" t="s">
        <v>7249</v>
      </c>
      <c r="C14400" s="12" t="s">
        <v>311</v>
      </c>
      <c r="D14400" s="12" t="s">
        <v>566</v>
      </c>
      <c r="E14400" s="0" t="n">
        <v>968</v>
      </c>
      <c r="F14400" s="32" t="n">
        <v>162.7</v>
      </c>
      <c r="H14400" s="0"/>
    </row>
    <row r="14401" customFormat="false" ht="14.25" hidden="false" customHeight="false" outlineLevel="0" collapsed="false">
      <c r="A14401" s="53" t="s">
        <v>7248</v>
      </c>
      <c r="B14401" s="31" t="s">
        <v>7249</v>
      </c>
      <c r="C14401" s="12" t="s">
        <v>325</v>
      </c>
      <c r="D14401" s="12" t="s">
        <v>566</v>
      </c>
      <c r="E14401" s="0" t="n">
        <v>10</v>
      </c>
      <c r="F14401" s="32" t="n">
        <v>5.11</v>
      </c>
      <c r="H14401" s="0"/>
    </row>
    <row r="14402" customFormat="false" ht="14.25" hidden="false" customHeight="false" outlineLevel="0" collapsed="false">
      <c r="A14402" s="53" t="s">
        <v>7250</v>
      </c>
      <c r="B14402" s="31" t="s">
        <v>7251</v>
      </c>
      <c r="C14402" s="12" t="s">
        <v>311</v>
      </c>
      <c r="D14402" s="12" t="s">
        <v>566</v>
      </c>
      <c r="E14402" s="0" t="n">
        <v>6500</v>
      </c>
      <c r="F14402" s="32" t="n">
        <v>6596.29</v>
      </c>
      <c r="H14402" s="0"/>
    </row>
    <row r="14403" customFormat="false" ht="14.25" hidden="false" customHeight="false" outlineLevel="0" collapsed="false">
      <c r="A14403" s="53" t="s">
        <v>7252</v>
      </c>
      <c r="B14403" s="31" t="s">
        <v>7253</v>
      </c>
      <c r="C14403" s="12" t="s">
        <v>311</v>
      </c>
      <c r="D14403" s="12" t="s">
        <v>566</v>
      </c>
      <c r="E14403" s="0" t="n">
        <v>4615</v>
      </c>
      <c r="F14403" s="32" t="n">
        <v>4671.3</v>
      </c>
      <c r="H14403" s="0"/>
    </row>
    <row r="14404" customFormat="false" ht="14.25" hidden="false" customHeight="false" outlineLevel="0" collapsed="false">
      <c r="A14404" s="53" t="s">
        <v>7254</v>
      </c>
      <c r="B14404" s="31" t="s">
        <v>7255</v>
      </c>
      <c r="C14404" s="12" t="s">
        <v>311</v>
      </c>
      <c r="D14404" s="12" t="s">
        <v>566</v>
      </c>
      <c r="E14404" s="0" t="n">
        <v>600</v>
      </c>
      <c r="F14404" s="32" t="n">
        <v>141.88</v>
      </c>
      <c r="H14404" s="0"/>
    </row>
    <row r="14405" customFormat="false" ht="14.25" hidden="false" customHeight="false" outlineLevel="0" collapsed="false">
      <c r="A14405" s="53" t="s">
        <v>7256</v>
      </c>
      <c r="B14405" s="31" t="s">
        <v>7257</v>
      </c>
      <c r="C14405" s="12" t="s">
        <v>312</v>
      </c>
      <c r="D14405" s="12" t="s">
        <v>566</v>
      </c>
      <c r="E14405" s="0" t="n">
        <v>40</v>
      </c>
      <c r="F14405" s="32" t="n">
        <v>11.15</v>
      </c>
      <c r="H14405" s="0"/>
    </row>
    <row r="14406" customFormat="false" ht="14.25" hidden="false" customHeight="false" outlineLevel="0" collapsed="false">
      <c r="A14406" s="53" t="s">
        <v>7258</v>
      </c>
      <c r="B14406" s="31" t="s">
        <v>7259</v>
      </c>
      <c r="C14406" s="12" t="s">
        <v>313</v>
      </c>
      <c r="D14406" s="12" t="s">
        <v>566</v>
      </c>
      <c r="E14406" s="0" t="n">
        <v>0.1</v>
      </c>
      <c r="F14406" s="32" t="n">
        <v>87.94</v>
      </c>
      <c r="H14406" s="0"/>
    </row>
    <row r="14407" customFormat="false" ht="14.25" hidden="false" customHeight="false" outlineLevel="0" collapsed="false">
      <c r="A14407" s="53" t="s">
        <v>7258</v>
      </c>
      <c r="B14407" s="31" t="s">
        <v>7259</v>
      </c>
      <c r="C14407" s="12" t="s">
        <v>324</v>
      </c>
      <c r="D14407" s="12" t="s">
        <v>566</v>
      </c>
      <c r="E14407" s="0" t="n">
        <v>0.09</v>
      </c>
      <c r="F14407" s="32" t="n">
        <v>9.62</v>
      </c>
      <c r="H14407" s="0"/>
    </row>
    <row r="14408" customFormat="false" ht="14.25" hidden="false" customHeight="false" outlineLevel="0" collapsed="false">
      <c r="A14408" s="53" t="s">
        <v>7260</v>
      </c>
      <c r="B14408" s="31" t="s">
        <v>7261</v>
      </c>
      <c r="C14408" s="12" t="s">
        <v>312</v>
      </c>
      <c r="D14408" s="12" t="s">
        <v>566</v>
      </c>
      <c r="E14408" s="0" t="n">
        <v>296581</v>
      </c>
      <c r="F14408" s="32" t="n">
        <v>41224.58</v>
      </c>
      <c r="H14408" s="0"/>
    </row>
    <row r="14409" customFormat="false" ht="14.25" hidden="false" customHeight="false" outlineLevel="0" collapsed="false">
      <c r="A14409" s="53" t="s">
        <v>7260</v>
      </c>
      <c r="B14409" s="31" t="s">
        <v>7261</v>
      </c>
      <c r="C14409" s="12" t="s">
        <v>311</v>
      </c>
      <c r="D14409" s="12" t="s">
        <v>566</v>
      </c>
      <c r="E14409" s="0" t="n">
        <v>571746</v>
      </c>
      <c r="F14409" s="32" t="n">
        <v>73081.55</v>
      </c>
      <c r="H14409" s="0"/>
    </row>
    <row r="14410" customFormat="false" ht="14.25" hidden="false" customHeight="false" outlineLevel="0" collapsed="false">
      <c r="A14410" s="53" t="s">
        <v>7262</v>
      </c>
      <c r="B14410" s="31" t="s">
        <v>7261</v>
      </c>
      <c r="C14410" s="12" t="s">
        <v>312</v>
      </c>
      <c r="D14410" s="12" t="s">
        <v>566</v>
      </c>
      <c r="E14410" s="0" t="n">
        <v>1567269</v>
      </c>
      <c r="F14410" s="32" t="n">
        <v>205799.48</v>
      </c>
      <c r="H14410" s="0"/>
    </row>
    <row r="14411" customFormat="false" ht="14.25" hidden="false" customHeight="false" outlineLevel="0" collapsed="false">
      <c r="A14411" s="53" t="s">
        <v>7262</v>
      </c>
      <c r="B14411" s="31" t="s">
        <v>7261</v>
      </c>
      <c r="C14411" s="12" t="s">
        <v>311</v>
      </c>
      <c r="D14411" s="12" t="s">
        <v>566</v>
      </c>
      <c r="E14411" s="0" t="n">
        <v>45864.4</v>
      </c>
      <c r="F14411" s="32" t="n">
        <v>7505.62</v>
      </c>
      <c r="H14411" s="0"/>
    </row>
    <row r="14412" customFormat="false" ht="14.25" hidden="false" customHeight="false" outlineLevel="0" collapsed="false">
      <c r="A14412" s="53" t="s">
        <v>7263</v>
      </c>
      <c r="B14412" s="31" t="s">
        <v>7264</v>
      </c>
      <c r="C14412" s="12" t="s">
        <v>312</v>
      </c>
      <c r="D14412" s="12" t="s">
        <v>566</v>
      </c>
      <c r="E14412" s="0" t="n">
        <v>159141.2</v>
      </c>
      <c r="F14412" s="32" t="n">
        <v>18550.08</v>
      </c>
      <c r="H14412" s="0"/>
    </row>
    <row r="14413" customFormat="false" ht="14.25" hidden="false" customHeight="false" outlineLevel="0" collapsed="false">
      <c r="A14413" s="53" t="s">
        <v>7263</v>
      </c>
      <c r="B14413" s="31" t="s">
        <v>7264</v>
      </c>
      <c r="C14413" s="12" t="s">
        <v>311</v>
      </c>
      <c r="D14413" s="12" t="s">
        <v>566</v>
      </c>
      <c r="E14413" s="0" t="n">
        <v>407224.1</v>
      </c>
      <c r="F14413" s="32" t="n">
        <v>45336.14</v>
      </c>
      <c r="H14413" s="0"/>
    </row>
    <row r="14414" customFormat="false" ht="14.25" hidden="false" customHeight="false" outlineLevel="0" collapsed="false">
      <c r="A14414" s="53" t="s">
        <v>7263</v>
      </c>
      <c r="B14414" s="31" t="s">
        <v>7264</v>
      </c>
      <c r="C14414" s="12" t="s">
        <v>321</v>
      </c>
      <c r="D14414" s="12" t="s">
        <v>566</v>
      </c>
      <c r="E14414" s="0" t="n">
        <v>1</v>
      </c>
      <c r="F14414" s="32" t="n">
        <v>53.1</v>
      </c>
      <c r="H14414" s="0"/>
    </row>
    <row r="14415" customFormat="false" ht="14.25" hidden="false" customHeight="false" outlineLevel="0" collapsed="false">
      <c r="A14415" s="53" t="s">
        <v>7265</v>
      </c>
      <c r="B14415" s="31" t="s">
        <v>7266</v>
      </c>
      <c r="C14415" s="12" t="s">
        <v>312</v>
      </c>
      <c r="D14415" s="12" t="s">
        <v>566</v>
      </c>
      <c r="E14415" s="0" t="n">
        <v>97764</v>
      </c>
      <c r="F14415" s="32" t="n">
        <v>14645.72</v>
      </c>
      <c r="H14415" s="0"/>
    </row>
    <row r="14416" customFormat="false" ht="14.25" hidden="false" customHeight="false" outlineLevel="0" collapsed="false">
      <c r="A14416" s="53" t="s">
        <v>7265</v>
      </c>
      <c r="B14416" s="31" t="s">
        <v>7266</v>
      </c>
      <c r="C14416" s="12" t="s">
        <v>311</v>
      </c>
      <c r="D14416" s="12" t="s">
        <v>566</v>
      </c>
      <c r="E14416" s="0" t="n">
        <v>87257.1</v>
      </c>
      <c r="F14416" s="32" t="n">
        <v>11310.16</v>
      </c>
      <c r="H14416" s="0"/>
    </row>
    <row r="14417" customFormat="false" ht="14.25" hidden="false" customHeight="false" outlineLevel="0" collapsed="false">
      <c r="A14417" s="53" t="s">
        <v>7265</v>
      </c>
      <c r="B14417" s="31" t="s">
        <v>7266</v>
      </c>
      <c r="C14417" s="12" t="s">
        <v>344</v>
      </c>
      <c r="D14417" s="12" t="s">
        <v>566</v>
      </c>
      <c r="E14417" s="0" t="n">
        <v>20</v>
      </c>
      <c r="F14417" s="32" t="n">
        <v>74.5</v>
      </c>
      <c r="H14417" s="0"/>
    </row>
    <row r="14418" customFormat="false" ht="14.25" hidden="false" customHeight="false" outlineLevel="0" collapsed="false">
      <c r="A14418" s="53" t="s">
        <v>7265</v>
      </c>
      <c r="B14418" s="31" t="s">
        <v>7266</v>
      </c>
      <c r="C14418" s="12" t="s">
        <v>353</v>
      </c>
      <c r="D14418" s="12" t="s">
        <v>566</v>
      </c>
      <c r="E14418" s="0" t="n">
        <v>15</v>
      </c>
      <c r="F14418" s="32" t="n">
        <v>25.87</v>
      </c>
      <c r="H14418" s="0"/>
    </row>
    <row r="14419" customFormat="false" ht="14.25" hidden="false" customHeight="false" outlineLevel="0" collapsed="false">
      <c r="A14419" s="53" t="s">
        <v>7265</v>
      </c>
      <c r="B14419" s="31" t="s">
        <v>7266</v>
      </c>
      <c r="C14419" s="12" t="s">
        <v>335</v>
      </c>
      <c r="D14419" s="12" t="s">
        <v>566</v>
      </c>
      <c r="E14419" s="0" t="n">
        <v>25</v>
      </c>
      <c r="F14419" s="32" t="n">
        <v>48.29</v>
      </c>
      <c r="H14419" s="0"/>
    </row>
    <row r="14420" customFormat="false" ht="14.25" hidden="false" customHeight="false" outlineLevel="0" collapsed="false">
      <c r="A14420" s="53" t="s">
        <v>7267</v>
      </c>
      <c r="B14420" s="31" t="s">
        <v>7268</v>
      </c>
      <c r="C14420" s="12" t="s">
        <v>312</v>
      </c>
      <c r="D14420" s="12" t="s">
        <v>566</v>
      </c>
      <c r="E14420" s="0" t="n">
        <v>478</v>
      </c>
      <c r="F14420" s="32" t="n">
        <v>61.67</v>
      </c>
      <c r="H14420" s="0"/>
    </row>
    <row r="14421" customFormat="false" ht="14.25" hidden="false" customHeight="false" outlineLevel="0" collapsed="false">
      <c r="A14421" s="53" t="s">
        <v>7267</v>
      </c>
      <c r="B14421" s="31" t="s">
        <v>7268</v>
      </c>
      <c r="C14421" s="12" t="s">
        <v>311</v>
      </c>
      <c r="D14421" s="12" t="s">
        <v>566</v>
      </c>
      <c r="E14421" s="0" t="n">
        <v>8931.7</v>
      </c>
      <c r="F14421" s="32" t="n">
        <v>4519.08</v>
      </c>
      <c r="H14421" s="0"/>
    </row>
    <row r="14422" customFormat="false" ht="14.25" hidden="false" customHeight="false" outlineLevel="0" collapsed="false">
      <c r="A14422" s="53" t="s">
        <v>7267</v>
      </c>
      <c r="B14422" s="31" t="s">
        <v>7268</v>
      </c>
      <c r="C14422" s="12" t="s">
        <v>325</v>
      </c>
      <c r="D14422" s="12" t="s">
        <v>566</v>
      </c>
      <c r="E14422" s="0" t="n">
        <v>135.69</v>
      </c>
      <c r="F14422" s="32" t="n">
        <v>629.16</v>
      </c>
      <c r="H14422" s="0"/>
    </row>
    <row r="14423" customFormat="false" ht="14.25" hidden="false" customHeight="false" outlineLevel="0" collapsed="false">
      <c r="A14423" s="53" t="s">
        <v>7269</v>
      </c>
      <c r="B14423" s="31" t="s">
        <v>7270</v>
      </c>
      <c r="C14423" s="12" t="s">
        <v>312</v>
      </c>
      <c r="D14423" s="12" t="s">
        <v>566</v>
      </c>
      <c r="E14423" s="0" t="n">
        <v>730</v>
      </c>
      <c r="F14423" s="32" t="n">
        <v>116.35</v>
      </c>
      <c r="H14423" s="0"/>
    </row>
    <row r="14424" customFormat="false" ht="14.25" hidden="false" customHeight="false" outlineLevel="0" collapsed="false">
      <c r="A14424" s="53" t="s">
        <v>7269</v>
      </c>
      <c r="B14424" s="31" t="s">
        <v>7270</v>
      </c>
      <c r="C14424" s="12" t="s">
        <v>311</v>
      </c>
      <c r="D14424" s="12" t="s">
        <v>566</v>
      </c>
      <c r="E14424" s="0" t="n">
        <v>6872.2</v>
      </c>
      <c r="F14424" s="32" t="n">
        <v>3358.84</v>
      </c>
      <c r="H14424" s="0"/>
    </row>
    <row r="14425" customFormat="false" ht="14.25" hidden="false" customHeight="false" outlineLevel="0" collapsed="false">
      <c r="A14425" s="53" t="s">
        <v>7271</v>
      </c>
      <c r="B14425" s="31" t="s">
        <v>7272</v>
      </c>
      <c r="C14425" s="12" t="s">
        <v>354</v>
      </c>
      <c r="D14425" s="12" t="s">
        <v>566</v>
      </c>
      <c r="E14425" s="0" t="n">
        <v>80</v>
      </c>
      <c r="F14425" s="32" t="n">
        <v>507.15</v>
      </c>
      <c r="H14425" s="0"/>
    </row>
    <row r="14426" customFormat="false" ht="14.25" hidden="false" customHeight="false" outlineLevel="0" collapsed="false">
      <c r="A14426" s="53" t="s">
        <v>7271</v>
      </c>
      <c r="B14426" s="31" t="s">
        <v>7272</v>
      </c>
      <c r="C14426" s="12" t="s">
        <v>312</v>
      </c>
      <c r="D14426" s="12" t="s">
        <v>566</v>
      </c>
      <c r="E14426" s="0" t="n">
        <v>4366.5</v>
      </c>
      <c r="F14426" s="32" t="n">
        <v>453.66</v>
      </c>
      <c r="H14426" s="0"/>
    </row>
    <row r="14427" customFormat="false" ht="14.25" hidden="false" customHeight="false" outlineLevel="0" collapsed="false">
      <c r="A14427" s="53" t="s">
        <v>7271</v>
      </c>
      <c r="B14427" s="31" t="s">
        <v>7272</v>
      </c>
      <c r="C14427" s="12" t="s">
        <v>311</v>
      </c>
      <c r="D14427" s="12" t="s">
        <v>566</v>
      </c>
      <c r="E14427" s="0" t="n">
        <v>51859.12</v>
      </c>
      <c r="F14427" s="32" t="n">
        <v>6393.1</v>
      </c>
      <c r="H14427" s="0"/>
    </row>
    <row r="14428" customFormat="false" ht="14.25" hidden="false" customHeight="false" outlineLevel="0" collapsed="false">
      <c r="A14428" s="53" t="s">
        <v>7271</v>
      </c>
      <c r="B14428" s="31" t="s">
        <v>7272</v>
      </c>
      <c r="C14428" s="12" t="s">
        <v>335</v>
      </c>
      <c r="D14428" s="12" t="s">
        <v>566</v>
      </c>
      <c r="E14428" s="0" t="n">
        <v>2535.26</v>
      </c>
      <c r="F14428" s="32" t="n">
        <v>2635.21</v>
      </c>
      <c r="H14428" s="0"/>
    </row>
    <row r="14429" customFormat="false" ht="14.25" hidden="false" customHeight="false" outlineLevel="0" collapsed="false">
      <c r="A14429" s="53" t="s">
        <v>7273</v>
      </c>
      <c r="B14429" s="31" t="s">
        <v>7272</v>
      </c>
      <c r="C14429" s="12" t="s">
        <v>312</v>
      </c>
      <c r="D14429" s="12" t="s">
        <v>566</v>
      </c>
      <c r="E14429" s="0" t="n">
        <v>4508</v>
      </c>
      <c r="F14429" s="32" t="n">
        <v>669.65</v>
      </c>
      <c r="H14429" s="0"/>
    </row>
    <row r="14430" customFormat="false" ht="14.25" hidden="false" customHeight="false" outlineLevel="0" collapsed="false">
      <c r="A14430" s="53" t="s">
        <v>7273</v>
      </c>
      <c r="B14430" s="31" t="s">
        <v>7272</v>
      </c>
      <c r="C14430" s="12" t="s">
        <v>311</v>
      </c>
      <c r="D14430" s="12" t="s">
        <v>566</v>
      </c>
      <c r="E14430" s="0" t="n">
        <v>17607.13</v>
      </c>
      <c r="F14430" s="32" t="n">
        <v>2213.14</v>
      </c>
      <c r="H14430" s="0"/>
    </row>
    <row r="14431" customFormat="false" ht="14.25" hidden="false" customHeight="false" outlineLevel="0" collapsed="false">
      <c r="A14431" s="53" t="s">
        <v>7274</v>
      </c>
      <c r="B14431" s="31" t="s">
        <v>7275</v>
      </c>
      <c r="C14431" s="12" t="s">
        <v>312</v>
      </c>
      <c r="D14431" s="12" t="s">
        <v>566</v>
      </c>
      <c r="E14431" s="0" t="n">
        <v>28134.44</v>
      </c>
      <c r="F14431" s="32" t="n">
        <v>3653.96</v>
      </c>
      <c r="H14431" s="0"/>
    </row>
    <row r="14432" customFormat="false" ht="14.25" hidden="false" customHeight="false" outlineLevel="0" collapsed="false">
      <c r="A14432" s="53" t="s">
        <v>7274</v>
      </c>
      <c r="B14432" s="31" t="s">
        <v>7275</v>
      </c>
      <c r="C14432" s="12" t="s">
        <v>311</v>
      </c>
      <c r="D14432" s="12" t="s">
        <v>566</v>
      </c>
      <c r="E14432" s="0" t="n">
        <v>55835.11</v>
      </c>
      <c r="F14432" s="32" t="n">
        <v>13085.14</v>
      </c>
      <c r="H14432" s="0"/>
    </row>
    <row r="14433" customFormat="false" ht="14.25" hidden="false" customHeight="false" outlineLevel="0" collapsed="false">
      <c r="A14433" s="53" t="s">
        <v>7274</v>
      </c>
      <c r="B14433" s="31" t="s">
        <v>7275</v>
      </c>
      <c r="C14433" s="12" t="s">
        <v>319</v>
      </c>
      <c r="D14433" s="12" t="s">
        <v>566</v>
      </c>
      <c r="E14433" s="0" t="n">
        <v>19.55</v>
      </c>
      <c r="F14433" s="32" t="n">
        <v>20.83</v>
      </c>
      <c r="H14433" s="0"/>
    </row>
    <row r="14434" customFormat="false" ht="14.25" hidden="false" customHeight="false" outlineLevel="0" collapsed="false">
      <c r="A14434" s="53" t="s">
        <v>7274</v>
      </c>
      <c r="B14434" s="31" t="s">
        <v>7275</v>
      </c>
      <c r="C14434" s="12" t="s">
        <v>335</v>
      </c>
      <c r="D14434" s="12" t="s">
        <v>566</v>
      </c>
      <c r="E14434" s="0" t="n">
        <v>1.5</v>
      </c>
      <c r="F14434" s="32" t="n">
        <v>1.43</v>
      </c>
      <c r="H14434" s="0"/>
    </row>
    <row r="14435" customFormat="false" ht="14.25" hidden="false" customHeight="false" outlineLevel="0" collapsed="false">
      <c r="A14435" s="53" t="s">
        <v>7276</v>
      </c>
      <c r="B14435" s="31" t="s">
        <v>7277</v>
      </c>
      <c r="C14435" s="12" t="s">
        <v>312</v>
      </c>
      <c r="D14435" s="12" t="s">
        <v>566</v>
      </c>
      <c r="E14435" s="0" t="n">
        <v>94354.16</v>
      </c>
      <c r="F14435" s="32" t="n">
        <v>8271.87</v>
      </c>
      <c r="H14435" s="0"/>
    </row>
    <row r="14436" customFormat="false" ht="14.25" hidden="false" customHeight="false" outlineLevel="0" collapsed="false">
      <c r="A14436" s="53" t="s">
        <v>7276</v>
      </c>
      <c r="B14436" s="31" t="s">
        <v>7277</v>
      </c>
      <c r="C14436" s="12" t="s">
        <v>324</v>
      </c>
      <c r="D14436" s="12" t="s">
        <v>566</v>
      </c>
      <c r="E14436" s="0" t="n">
        <v>26</v>
      </c>
      <c r="F14436" s="32" t="n">
        <v>70.58</v>
      </c>
      <c r="H14436" s="0"/>
    </row>
    <row r="14437" customFormat="false" ht="14.25" hidden="false" customHeight="false" outlineLevel="0" collapsed="false">
      <c r="A14437" s="53" t="s">
        <v>7276</v>
      </c>
      <c r="B14437" s="31" t="s">
        <v>7277</v>
      </c>
      <c r="C14437" s="12" t="s">
        <v>349</v>
      </c>
      <c r="D14437" s="12" t="s">
        <v>566</v>
      </c>
      <c r="E14437" s="0" t="n">
        <v>43</v>
      </c>
      <c r="F14437" s="32" t="n">
        <v>58.79</v>
      </c>
      <c r="H14437" s="0"/>
    </row>
    <row r="14438" customFormat="false" ht="14.25" hidden="false" customHeight="false" outlineLevel="0" collapsed="false">
      <c r="A14438" s="53" t="s">
        <v>7276</v>
      </c>
      <c r="B14438" s="31" t="s">
        <v>7277</v>
      </c>
      <c r="C14438" s="12" t="s">
        <v>311</v>
      </c>
      <c r="D14438" s="12" t="s">
        <v>566</v>
      </c>
      <c r="E14438" s="0" t="n">
        <v>171982.75</v>
      </c>
      <c r="F14438" s="32" t="n">
        <v>37747.72</v>
      </c>
      <c r="H14438" s="0"/>
    </row>
    <row r="14439" customFormat="false" ht="14.25" hidden="false" customHeight="false" outlineLevel="0" collapsed="false">
      <c r="A14439" s="53" t="s">
        <v>7276</v>
      </c>
      <c r="B14439" s="31" t="s">
        <v>7277</v>
      </c>
      <c r="C14439" s="12" t="s">
        <v>325</v>
      </c>
      <c r="D14439" s="12" t="s">
        <v>566</v>
      </c>
      <c r="E14439" s="0" t="n">
        <v>33</v>
      </c>
      <c r="F14439" s="32" t="n">
        <v>62.4</v>
      </c>
      <c r="H14439" s="0"/>
    </row>
    <row r="14440" customFormat="false" ht="14.25" hidden="false" customHeight="false" outlineLevel="0" collapsed="false">
      <c r="A14440" s="53" t="s">
        <v>7276</v>
      </c>
      <c r="B14440" s="31" t="s">
        <v>7277</v>
      </c>
      <c r="C14440" s="12" t="s">
        <v>321</v>
      </c>
      <c r="D14440" s="12" t="s">
        <v>566</v>
      </c>
      <c r="E14440" s="0" t="n">
        <v>3.1</v>
      </c>
      <c r="F14440" s="32" t="n">
        <v>12.2</v>
      </c>
      <c r="H14440" s="0"/>
    </row>
    <row r="14441" customFormat="false" ht="14.25" hidden="false" customHeight="false" outlineLevel="0" collapsed="false">
      <c r="A14441" s="53" t="s">
        <v>7278</v>
      </c>
      <c r="B14441" s="31" t="s">
        <v>7279</v>
      </c>
      <c r="C14441" s="12" t="s">
        <v>312</v>
      </c>
      <c r="D14441" s="12" t="s">
        <v>566</v>
      </c>
      <c r="E14441" s="0" t="n">
        <v>23605.5</v>
      </c>
      <c r="F14441" s="32" t="n">
        <v>5140.64</v>
      </c>
      <c r="H14441" s="0"/>
    </row>
    <row r="14442" customFormat="false" ht="14.25" hidden="false" customHeight="false" outlineLevel="0" collapsed="false">
      <c r="A14442" s="53" t="s">
        <v>7278</v>
      </c>
      <c r="B14442" s="31" t="s">
        <v>7279</v>
      </c>
      <c r="C14442" s="12" t="s">
        <v>311</v>
      </c>
      <c r="D14442" s="12" t="s">
        <v>566</v>
      </c>
      <c r="E14442" s="0" t="n">
        <v>29194.5</v>
      </c>
      <c r="F14442" s="32" t="n">
        <v>10725.81</v>
      </c>
      <c r="H14442" s="0"/>
    </row>
    <row r="14443" customFormat="false" ht="14.25" hidden="false" customHeight="false" outlineLevel="0" collapsed="false">
      <c r="A14443" s="53" t="s">
        <v>7278</v>
      </c>
      <c r="B14443" s="31" t="s">
        <v>7279</v>
      </c>
      <c r="C14443" s="12" t="s">
        <v>344</v>
      </c>
      <c r="D14443" s="12" t="s">
        <v>566</v>
      </c>
      <c r="E14443" s="0" t="n">
        <v>21</v>
      </c>
      <c r="F14443" s="32" t="n">
        <v>539.42</v>
      </c>
      <c r="H14443" s="0"/>
    </row>
    <row r="14444" customFormat="false" ht="14.25" hidden="false" customHeight="false" outlineLevel="0" collapsed="false">
      <c r="A14444" s="53" t="s">
        <v>7278</v>
      </c>
      <c r="B14444" s="31" t="s">
        <v>7279</v>
      </c>
      <c r="C14444" s="12" t="s">
        <v>335</v>
      </c>
      <c r="D14444" s="12" t="s">
        <v>566</v>
      </c>
      <c r="E14444" s="0" t="n">
        <v>15</v>
      </c>
      <c r="F14444" s="32" t="n">
        <v>108.64</v>
      </c>
      <c r="H14444" s="0"/>
    </row>
    <row r="14445" customFormat="false" ht="14.25" hidden="false" customHeight="false" outlineLevel="0" collapsed="false">
      <c r="A14445" s="53" t="s">
        <v>7278</v>
      </c>
      <c r="B14445" s="31" t="s">
        <v>7279</v>
      </c>
      <c r="C14445" s="12" t="s">
        <v>339</v>
      </c>
      <c r="D14445" s="12" t="s">
        <v>566</v>
      </c>
      <c r="E14445" s="0" t="n">
        <v>420</v>
      </c>
      <c r="F14445" s="32" t="n">
        <v>3350.79</v>
      </c>
      <c r="H14445" s="0"/>
    </row>
    <row r="14446" customFormat="false" ht="14.25" hidden="false" customHeight="false" outlineLevel="0" collapsed="false">
      <c r="A14446" s="53" t="s">
        <v>7280</v>
      </c>
      <c r="B14446" s="31" t="s">
        <v>7281</v>
      </c>
      <c r="C14446" s="12" t="s">
        <v>312</v>
      </c>
      <c r="D14446" s="12" t="s">
        <v>566</v>
      </c>
      <c r="E14446" s="0" t="n">
        <v>23553.9</v>
      </c>
      <c r="F14446" s="32" t="n">
        <v>4311.94</v>
      </c>
      <c r="H14446" s="0"/>
    </row>
    <row r="14447" customFormat="false" ht="14.25" hidden="false" customHeight="false" outlineLevel="0" collapsed="false">
      <c r="A14447" s="53" t="s">
        <v>7280</v>
      </c>
      <c r="B14447" s="31" t="s">
        <v>7281</v>
      </c>
      <c r="C14447" s="12" t="s">
        <v>311</v>
      </c>
      <c r="D14447" s="12" t="s">
        <v>566</v>
      </c>
      <c r="E14447" s="0" t="n">
        <v>18752.62</v>
      </c>
      <c r="F14447" s="32" t="n">
        <v>6442.01</v>
      </c>
      <c r="H14447" s="0"/>
    </row>
    <row r="14448" customFormat="false" ht="14.25" hidden="false" customHeight="false" outlineLevel="0" collapsed="false">
      <c r="A14448" s="53" t="s">
        <v>7280</v>
      </c>
      <c r="B14448" s="31" t="s">
        <v>7281</v>
      </c>
      <c r="C14448" s="12" t="s">
        <v>393</v>
      </c>
      <c r="D14448" s="12" t="s">
        <v>566</v>
      </c>
      <c r="E14448" s="0" t="n">
        <v>2</v>
      </c>
      <c r="F14448" s="32" t="n">
        <v>6.86</v>
      </c>
      <c r="H14448" s="0"/>
    </row>
    <row r="14449" customFormat="false" ht="14.25" hidden="false" customHeight="false" outlineLevel="0" collapsed="false">
      <c r="A14449" s="53" t="s">
        <v>7282</v>
      </c>
      <c r="B14449" s="31" t="s">
        <v>7283</v>
      </c>
      <c r="C14449" s="12" t="s">
        <v>312</v>
      </c>
      <c r="D14449" s="12" t="s">
        <v>566</v>
      </c>
      <c r="E14449" s="0" t="n">
        <v>15144.7</v>
      </c>
      <c r="F14449" s="32" t="n">
        <v>3212.78</v>
      </c>
      <c r="H14449" s="0"/>
    </row>
    <row r="14450" customFormat="false" ht="14.25" hidden="false" customHeight="false" outlineLevel="0" collapsed="false">
      <c r="A14450" s="53" t="s">
        <v>7282</v>
      </c>
      <c r="B14450" s="31" t="s">
        <v>7283</v>
      </c>
      <c r="C14450" s="12" t="s">
        <v>311</v>
      </c>
      <c r="D14450" s="12" t="s">
        <v>566</v>
      </c>
      <c r="E14450" s="0" t="n">
        <v>3906.6</v>
      </c>
      <c r="F14450" s="32" t="n">
        <v>722.8</v>
      </c>
      <c r="H14450" s="0"/>
    </row>
    <row r="14451" customFormat="false" ht="14.25" hidden="false" customHeight="false" outlineLevel="0" collapsed="false">
      <c r="A14451" s="53" t="s">
        <v>7284</v>
      </c>
      <c r="B14451" s="31" t="s">
        <v>7285</v>
      </c>
      <c r="C14451" s="12" t="s">
        <v>312</v>
      </c>
      <c r="D14451" s="12" t="s">
        <v>566</v>
      </c>
      <c r="E14451" s="0" t="n">
        <v>12104.8</v>
      </c>
      <c r="F14451" s="32" t="n">
        <v>1067.71</v>
      </c>
      <c r="H14451" s="0"/>
    </row>
    <row r="14452" customFormat="false" ht="14.25" hidden="false" customHeight="false" outlineLevel="0" collapsed="false">
      <c r="A14452" s="53" t="s">
        <v>7284</v>
      </c>
      <c r="B14452" s="31" t="s">
        <v>7285</v>
      </c>
      <c r="C14452" s="12" t="s">
        <v>311</v>
      </c>
      <c r="D14452" s="12" t="s">
        <v>566</v>
      </c>
      <c r="E14452" s="0" t="n">
        <v>26195.4</v>
      </c>
      <c r="F14452" s="32" t="n">
        <v>2499.92</v>
      </c>
      <c r="H14452" s="0"/>
    </row>
    <row r="14453" customFormat="false" ht="14.25" hidden="false" customHeight="false" outlineLevel="0" collapsed="false">
      <c r="A14453" s="53" t="s">
        <v>7286</v>
      </c>
      <c r="B14453" s="31" t="s">
        <v>7287</v>
      </c>
      <c r="C14453" s="12" t="s">
        <v>312</v>
      </c>
      <c r="D14453" s="12" t="s">
        <v>566</v>
      </c>
      <c r="E14453" s="0" t="n">
        <v>84115.72</v>
      </c>
      <c r="F14453" s="32" t="n">
        <v>10313.81</v>
      </c>
      <c r="H14453" s="0"/>
    </row>
    <row r="14454" customFormat="false" ht="14.25" hidden="false" customHeight="false" outlineLevel="0" collapsed="false">
      <c r="A14454" s="53" t="s">
        <v>7286</v>
      </c>
      <c r="B14454" s="31" t="s">
        <v>7287</v>
      </c>
      <c r="C14454" s="12" t="s">
        <v>311</v>
      </c>
      <c r="D14454" s="12" t="s">
        <v>566</v>
      </c>
      <c r="E14454" s="0" t="n">
        <v>88184.08</v>
      </c>
      <c r="F14454" s="32" t="n">
        <v>19776.08</v>
      </c>
      <c r="H14454" s="0"/>
    </row>
    <row r="14455" customFormat="false" ht="14.25" hidden="false" customHeight="false" outlineLevel="0" collapsed="false">
      <c r="A14455" s="53" t="s">
        <v>7286</v>
      </c>
      <c r="B14455" s="31" t="s">
        <v>7287</v>
      </c>
      <c r="C14455" s="12" t="s">
        <v>328</v>
      </c>
      <c r="D14455" s="12" t="s">
        <v>566</v>
      </c>
      <c r="E14455" s="0" t="n">
        <v>34.22</v>
      </c>
      <c r="F14455" s="32" t="n">
        <v>168.95</v>
      </c>
      <c r="H14455" s="0"/>
    </row>
    <row r="14456" customFormat="false" ht="14.25" hidden="false" customHeight="false" outlineLevel="0" collapsed="false">
      <c r="A14456" s="53" t="s">
        <v>7288</v>
      </c>
      <c r="B14456" s="31" t="s">
        <v>7289</v>
      </c>
      <c r="C14456" s="12" t="s">
        <v>312</v>
      </c>
      <c r="D14456" s="12" t="s">
        <v>566</v>
      </c>
      <c r="E14456" s="0" t="n">
        <v>43178</v>
      </c>
      <c r="F14456" s="32" t="n">
        <v>2787.14</v>
      </c>
      <c r="H14456" s="0"/>
    </row>
    <row r="14457" customFormat="false" ht="14.25" hidden="false" customHeight="false" outlineLevel="0" collapsed="false">
      <c r="A14457" s="53" t="s">
        <v>7288</v>
      </c>
      <c r="B14457" s="31" t="s">
        <v>7289</v>
      </c>
      <c r="C14457" s="12" t="s">
        <v>313</v>
      </c>
      <c r="D14457" s="12" t="s">
        <v>566</v>
      </c>
      <c r="E14457" s="0" t="n">
        <v>0.4</v>
      </c>
      <c r="F14457" s="32" t="n">
        <v>197.51</v>
      </c>
      <c r="H14457" s="0"/>
    </row>
    <row r="14458" customFormat="false" ht="14.25" hidden="false" customHeight="false" outlineLevel="0" collapsed="false">
      <c r="A14458" s="53" t="s">
        <v>7288</v>
      </c>
      <c r="B14458" s="31" t="s">
        <v>7289</v>
      </c>
      <c r="C14458" s="12" t="s">
        <v>311</v>
      </c>
      <c r="D14458" s="12" t="s">
        <v>566</v>
      </c>
      <c r="E14458" s="0" t="n">
        <v>126251.16</v>
      </c>
      <c r="F14458" s="32" t="n">
        <v>63943.81</v>
      </c>
      <c r="H14458" s="0"/>
    </row>
    <row r="14459" customFormat="false" ht="14.25" hidden="false" customHeight="false" outlineLevel="0" collapsed="false">
      <c r="A14459" s="53" t="s">
        <v>7288</v>
      </c>
      <c r="B14459" s="31" t="s">
        <v>7289</v>
      </c>
      <c r="C14459" s="12" t="s">
        <v>328</v>
      </c>
      <c r="D14459" s="12" t="s">
        <v>566</v>
      </c>
      <c r="E14459" s="0" t="n">
        <v>525</v>
      </c>
      <c r="F14459" s="32" t="n">
        <v>715.78</v>
      </c>
      <c r="H14459" s="0"/>
    </row>
    <row r="14460" customFormat="false" ht="14.25" hidden="false" customHeight="false" outlineLevel="0" collapsed="false">
      <c r="A14460" s="53" t="s">
        <v>7290</v>
      </c>
      <c r="B14460" s="31" t="s">
        <v>7291</v>
      </c>
      <c r="C14460" s="12" t="s">
        <v>312</v>
      </c>
      <c r="D14460" s="12" t="s">
        <v>566</v>
      </c>
      <c r="E14460" s="0" t="n">
        <v>75671.82</v>
      </c>
      <c r="F14460" s="32" t="n">
        <v>12527.19</v>
      </c>
      <c r="H14460" s="0"/>
    </row>
    <row r="14461" customFormat="false" ht="14.25" hidden="false" customHeight="false" outlineLevel="0" collapsed="false">
      <c r="A14461" s="53" t="s">
        <v>7290</v>
      </c>
      <c r="B14461" s="31" t="s">
        <v>7291</v>
      </c>
      <c r="C14461" s="12" t="s">
        <v>313</v>
      </c>
      <c r="D14461" s="12" t="s">
        <v>566</v>
      </c>
      <c r="E14461" s="0" t="n">
        <v>195</v>
      </c>
      <c r="F14461" s="32" t="n">
        <v>1044.23</v>
      </c>
      <c r="H14461" s="0"/>
    </row>
    <row r="14462" customFormat="false" ht="14.25" hidden="false" customHeight="false" outlineLevel="0" collapsed="false">
      <c r="A14462" s="53" t="s">
        <v>7290</v>
      </c>
      <c r="B14462" s="31" t="s">
        <v>7291</v>
      </c>
      <c r="C14462" s="12" t="s">
        <v>324</v>
      </c>
      <c r="D14462" s="12" t="s">
        <v>566</v>
      </c>
      <c r="E14462" s="0" t="n">
        <v>35.15</v>
      </c>
      <c r="F14462" s="32" t="n">
        <v>120.79</v>
      </c>
      <c r="H14462" s="0"/>
    </row>
    <row r="14463" customFormat="false" ht="14.25" hidden="false" customHeight="false" outlineLevel="0" collapsed="false">
      <c r="A14463" s="53" t="s">
        <v>7290</v>
      </c>
      <c r="B14463" s="31" t="s">
        <v>7291</v>
      </c>
      <c r="C14463" s="12" t="s">
        <v>374</v>
      </c>
      <c r="D14463" s="12" t="s">
        <v>566</v>
      </c>
      <c r="E14463" s="0" t="n">
        <v>24.8</v>
      </c>
      <c r="F14463" s="32" t="n">
        <v>189.58</v>
      </c>
      <c r="H14463" s="0"/>
    </row>
    <row r="14464" customFormat="false" ht="14.25" hidden="false" customHeight="false" outlineLevel="0" collapsed="false">
      <c r="A14464" s="53" t="s">
        <v>7290</v>
      </c>
      <c r="B14464" s="31" t="s">
        <v>7291</v>
      </c>
      <c r="C14464" s="12" t="s">
        <v>311</v>
      </c>
      <c r="D14464" s="12" t="s">
        <v>566</v>
      </c>
      <c r="E14464" s="0" t="n">
        <v>83599.1</v>
      </c>
      <c r="F14464" s="32" t="n">
        <v>30188.22</v>
      </c>
      <c r="H14464" s="0"/>
    </row>
    <row r="14465" customFormat="false" ht="14.25" hidden="false" customHeight="false" outlineLevel="0" collapsed="false">
      <c r="A14465" s="53" t="s">
        <v>7290</v>
      </c>
      <c r="B14465" s="31" t="s">
        <v>7291</v>
      </c>
      <c r="C14465" s="12" t="s">
        <v>344</v>
      </c>
      <c r="D14465" s="12" t="s">
        <v>566</v>
      </c>
      <c r="E14465" s="0" t="n">
        <v>3</v>
      </c>
      <c r="F14465" s="32" t="n">
        <v>2.71</v>
      </c>
      <c r="H14465" s="0"/>
    </row>
    <row r="14466" customFormat="false" ht="14.25" hidden="false" customHeight="false" outlineLevel="0" collapsed="false">
      <c r="A14466" s="53" t="s">
        <v>7290</v>
      </c>
      <c r="B14466" s="31" t="s">
        <v>7291</v>
      </c>
      <c r="C14466" s="12" t="s">
        <v>319</v>
      </c>
      <c r="D14466" s="12" t="s">
        <v>566</v>
      </c>
      <c r="E14466" s="0" t="n">
        <v>260</v>
      </c>
      <c r="F14466" s="32" t="n">
        <v>67.67</v>
      </c>
      <c r="H14466" s="0"/>
    </row>
    <row r="14467" customFormat="false" ht="14.25" hidden="false" customHeight="false" outlineLevel="0" collapsed="false">
      <c r="A14467" s="53" t="s">
        <v>7290</v>
      </c>
      <c r="B14467" s="31" t="s">
        <v>7291</v>
      </c>
      <c r="C14467" s="12" t="s">
        <v>393</v>
      </c>
      <c r="D14467" s="12" t="s">
        <v>566</v>
      </c>
      <c r="E14467" s="0" t="n">
        <v>187</v>
      </c>
      <c r="F14467" s="32" t="n">
        <v>153.98</v>
      </c>
      <c r="H14467" s="0"/>
    </row>
    <row r="14468" customFormat="false" ht="14.25" hidden="false" customHeight="false" outlineLevel="0" collapsed="false">
      <c r="A14468" s="53" t="s">
        <v>7290</v>
      </c>
      <c r="B14468" s="31" t="s">
        <v>7291</v>
      </c>
      <c r="C14468" s="12" t="s">
        <v>348</v>
      </c>
      <c r="D14468" s="12" t="s">
        <v>566</v>
      </c>
      <c r="E14468" s="0" t="n">
        <v>0.4</v>
      </c>
      <c r="F14468" s="32" t="n">
        <v>60.84</v>
      </c>
      <c r="H14468" s="0"/>
    </row>
    <row r="14469" customFormat="false" ht="14.25" hidden="false" customHeight="false" outlineLevel="0" collapsed="false">
      <c r="A14469" s="53" t="s">
        <v>7290</v>
      </c>
      <c r="B14469" s="31" t="s">
        <v>7291</v>
      </c>
      <c r="C14469" s="12" t="s">
        <v>367</v>
      </c>
      <c r="D14469" s="12" t="s">
        <v>566</v>
      </c>
      <c r="E14469" s="0" t="n">
        <v>1</v>
      </c>
      <c r="F14469" s="32" t="n">
        <v>1.33</v>
      </c>
      <c r="H14469" s="0"/>
    </row>
    <row r="14470" customFormat="false" ht="14.25" hidden="false" customHeight="false" outlineLevel="0" collapsed="false">
      <c r="A14470" s="53" t="s">
        <v>7290</v>
      </c>
      <c r="B14470" s="31" t="s">
        <v>7291</v>
      </c>
      <c r="C14470" s="12" t="s">
        <v>353</v>
      </c>
      <c r="D14470" s="12" t="s">
        <v>566</v>
      </c>
      <c r="E14470" s="0" t="n">
        <v>5</v>
      </c>
      <c r="F14470" s="32" t="n">
        <v>33.16</v>
      </c>
      <c r="H14470" s="0"/>
    </row>
    <row r="14471" customFormat="false" ht="14.25" hidden="false" customHeight="false" outlineLevel="0" collapsed="false">
      <c r="A14471" s="53" t="s">
        <v>7290</v>
      </c>
      <c r="B14471" s="31" t="s">
        <v>7291</v>
      </c>
      <c r="C14471" s="12" t="s">
        <v>328</v>
      </c>
      <c r="D14471" s="12" t="s">
        <v>566</v>
      </c>
      <c r="E14471" s="0" t="n">
        <v>174</v>
      </c>
      <c r="F14471" s="32" t="n">
        <v>239.96</v>
      </c>
      <c r="H14471" s="0"/>
    </row>
    <row r="14472" customFormat="false" ht="14.25" hidden="false" customHeight="false" outlineLevel="0" collapsed="false">
      <c r="A14472" s="53" t="s">
        <v>7290</v>
      </c>
      <c r="B14472" s="31" t="s">
        <v>7291</v>
      </c>
      <c r="C14472" s="12" t="s">
        <v>335</v>
      </c>
      <c r="D14472" s="12" t="s">
        <v>566</v>
      </c>
      <c r="E14472" s="0" t="n">
        <v>553</v>
      </c>
      <c r="F14472" s="32" t="n">
        <v>361.25</v>
      </c>
      <c r="H14472" s="0"/>
    </row>
    <row r="14473" customFormat="false" ht="14.25" hidden="false" customHeight="false" outlineLevel="0" collapsed="false">
      <c r="A14473" s="53" t="s">
        <v>7290</v>
      </c>
      <c r="B14473" s="31" t="s">
        <v>7291</v>
      </c>
      <c r="C14473" s="12" t="s">
        <v>315</v>
      </c>
      <c r="D14473" s="12" t="s">
        <v>566</v>
      </c>
      <c r="E14473" s="0" t="n">
        <v>1</v>
      </c>
      <c r="F14473" s="32" t="n">
        <v>1.17</v>
      </c>
      <c r="H14473" s="0"/>
    </row>
    <row r="14474" customFormat="false" ht="14.25" hidden="false" customHeight="false" outlineLevel="0" collapsed="false">
      <c r="A14474" s="53" t="s">
        <v>7290</v>
      </c>
      <c r="B14474" s="31" t="s">
        <v>7291</v>
      </c>
      <c r="C14474" s="12" t="s">
        <v>339</v>
      </c>
      <c r="D14474" s="12" t="s">
        <v>566</v>
      </c>
      <c r="E14474" s="0" t="n">
        <v>824.62</v>
      </c>
      <c r="F14474" s="32" t="n">
        <v>6711.97</v>
      </c>
      <c r="H14474" s="0"/>
    </row>
    <row r="14475" customFormat="false" ht="14.25" hidden="false" customHeight="false" outlineLevel="0" collapsed="false">
      <c r="A14475" s="53" t="s">
        <v>7290</v>
      </c>
      <c r="B14475" s="31" t="s">
        <v>7291</v>
      </c>
      <c r="C14475" s="12" t="s">
        <v>321</v>
      </c>
      <c r="D14475" s="12" t="s">
        <v>566</v>
      </c>
      <c r="E14475" s="0" t="n">
        <v>24.12</v>
      </c>
      <c r="F14475" s="32" t="n">
        <v>2881.85</v>
      </c>
      <c r="H14475" s="0"/>
    </row>
    <row r="14476" customFormat="false" ht="14.25" hidden="false" customHeight="false" outlineLevel="0" collapsed="false">
      <c r="A14476" s="53" t="s">
        <v>7292</v>
      </c>
      <c r="B14476" s="31" t="s">
        <v>7293</v>
      </c>
      <c r="C14476" s="12" t="s">
        <v>312</v>
      </c>
      <c r="D14476" s="12" t="s">
        <v>566</v>
      </c>
      <c r="E14476" s="0" t="n">
        <v>21556.5</v>
      </c>
      <c r="F14476" s="32" t="n">
        <v>3846.76</v>
      </c>
      <c r="H14476" s="0"/>
    </row>
    <row r="14477" customFormat="false" ht="14.25" hidden="false" customHeight="false" outlineLevel="0" collapsed="false">
      <c r="A14477" s="53" t="s">
        <v>7292</v>
      </c>
      <c r="B14477" s="31" t="s">
        <v>7293</v>
      </c>
      <c r="C14477" s="12" t="s">
        <v>311</v>
      </c>
      <c r="D14477" s="12" t="s">
        <v>566</v>
      </c>
      <c r="E14477" s="0" t="n">
        <v>11896.74</v>
      </c>
      <c r="F14477" s="32" t="n">
        <v>5723.67</v>
      </c>
      <c r="H14477" s="0"/>
    </row>
    <row r="14478" customFormat="false" ht="14.25" hidden="false" customHeight="false" outlineLevel="0" collapsed="false">
      <c r="A14478" s="53" t="s">
        <v>7292</v>
      </c>
      <c r="B14478" s="31" t="s">
        <v>7293</v>
      </c>
      <c r="C14478" s="12" t="s">
        <v>319</v>
      </c>
      <c r="D14478" s="12" t="s">
        <v>566</v>
      </c>
      <c r="E14478" s="0" t="n">
        <v>1000</v>
      </c>
      <c r="F14478" s="32" t="n">
        <v>196.77</v>
      </c>
      <c r="H14478" s="0"/>
    </row>
    <row r="14479" customFormat="false" ht="14.25" hidden="false" customHeight="false" outlineLevel="0" collapsed="false">
      <c r="A14479" s="53" t="s">
        <v>7292</v>
      </c>
      <c r="B14479" s="31" t="s">
        <v>7293</v>
      </c>
      <c r="C14479" s="12" t="s">
        <v>321</v>
      </c>
      <c r="D14479" s="12" t="s">
        <v>566</v>
      </c>
      <c r="E14479" s="0" t="n">
        <v>0.45</v>
      </c>
      <c r="F14479" s="32" t="n">
        <v>107.42</v>
      </c>
      <c r="H14479" s="0"/>
    </row>
    <row r="14480" customFormat="false" ht="14.25" hidden="false" customHeight="false" outlineLevel="0" collapsed="false">
      <c r="A14480" s="53" t="s">
        <v>7294</v>
      </c>
      <c r="B14480" s="31" t="s">
        <v>7295</v>
      </c>
      <c r="C14480" s="12" t="s">
        <v>312</v>
      </c>
      <c r="D14480" s="12" t="s">
        <v>566</v>
      </c>
      <c r="E14480" s="0" t="n">
        <v>15314.65</v>
      </c>
      <c r="F14480" s="32" t="n">
        <v>4540.24</v>
      </c>
      <c r="H14480" s="0"/>
    </row>
    <row r="14481" customFormat="false" ht="14.25" hidden="false" customHeight="false" outlineLevel="0" collapsed="false">
      <c r="A14481" s="53" t="s">
        <v>7294</v>
      </c>
      <c r="B14481" s="31" t="s">
        <v>7295</v>
      </c>
      <c r="C14481" s="12" t="s">
        <v>324</v>
      </c>
      <c r="D14481" s="12" t="s">
        <v>566</v>
      </c>
      <c r="E14481" s="0" t="n">
        <v>137.4</v>
      </c>
      <c r="F14481" s="32" t="n">
        <v>319.81</v>
      </c>
      <c r="H14481" s="0"/>
    </row>
    <row r="14482" customFormat="false" ht="14.25" hidden="false" customHeight="false" outlineLevel="0" collapsed="false">
      <c r="A14482" s="53" t="s">
        <v>7294</v>
      </c>
      <c r="B14482" s="31" t="s">
        <v>7295</v>
      </c>
      <c r="C14482" s="12" t="s">
        <v>311</v>
      </c>
      <c r="D14482" s="12" t="s">
        <v>566</v>
      </c>
      <c r="E14482" s="0" t="n">
        <v>15836.75</v>
      </c>
      <c r="F14482" s="32" t="n">
        <v>6825.61</v>
      </c>
      <c r="H14482" s="0"/>
    </row>
    <row r="14483" customFormat="false" ht="14.25" hidden="false" customHeight="false" outlineLevel="0" collapsed="false">
      <c r="A14483" s="53" t="s">
        <v>7294</v>
      </c>
      <c r="B14483" s="31" t="s">
        <v>7295</v>
      </c>
      <c r="C14483" s="12" t="s">
        <v>319</v>
      </c>
      <c r="D14483" s="12" t="s">
        <v>566</v>
      </c>
      <c r="E14483" s="0" t="n">
        <v>326</v>
      </c>
      <c r="F14483" s="32" t="n">
        <v>277.5</v>
      </c>
      <c r="H14483" s="0"/>
    </row>
    <row r="14484" customFormat="false" ht="14.25" hidden="false" customHeight="false" outlineLevel="0" collapsed="false">
      <c r="A14484" s="53" t="s">
        <v>7294</v>
      </c>
      <c r="B14484" s="31" t="s">
        <v>7295</v>
      </c>
      <c r="C14484" s="12" t="s">
        <v>320</v>
      </c>
      <c r="D14484" s="12" t="s">
        <v>566</v>
      </c>
      <c r="E14484" s="0" t="n">
        <v>60</v>
      </c>
      <c r="F14484" s="32" t="n">
        <v>12.66</v>
      </c>
      <c r="H14484" s="0"/>
    </row>
    <row r="14485" customFormat="false" ht="14.25" hidden="false" customHeight="false" outlineLevel="0" collapsed="false">
      <c r="A14485" s="53" t="s">
        <v>7294</v>
      </c>
      <c r="B14485" s="31" t="s">
        <v>7295</v>
      </c>
      <c r="C14485" s="12" t="s">
        <v>328</v>
      </c>
      <c r="D14485" s="12" t="s">
        <v>566</v>
      </c>
      <c r="E14485" s="0" t="n">
        <v>60</v>
      </c>
      <c r="F14485" s="32" t="n">
        <v>81.4</v>
      </c>
      <c r="H14485" s="0"/>
    </row>
    <row r="14486" customFormat="false" ht="14.25" hidden="false" customHeight="false" outlineLevel="0" collapsed="false">
      <c r="A14486" s="53" t="s">
        <v>7294</v>
      </c>
      <c r="B14486" s="31" t="s">
        <v>7295</v>
      </c>
      <c r="C14486" s="12" t="s">
        <v>321</v>
      </c>
      <c r="D14486" s="12" t="s">
        <v>566</v>
      </c>
      <c r="E14486" s="0" t="n">
        <v>13.1</v>
      </c>
      <c r="F14486" s="32" t="n">
        <v>21.99</v>
      </c>
      <c r="H14486" s="0"/>
    </row>
    <row r="14487" customFormat="false" ht="14.25" hidden="false" customHeight="false" outlineLevel="0" collapsed="false">
      <c r="A14487" s="53" t="s">
        <v>7296</v>
      </c>
      <c r="B14487" s="31" t="s">
        <v>7297</v>
      </c>
      <c r="C14487" s="12" t="s">
        <v>354</v>
      </c>
      <c r="D14487" s="12" t="s">
        <v>566</v>
      </c>
      <c r="E14487" s="0" t="n">
        <v>5</v>
      </c>
      <c r="F14487" s="32" t="n">
        <v>69.75</v>
      </c>
      <c r="H14487" s="0"/>
    </row>
    <row r="14488" customFormat="false" ht="14.25" hidden="false" customHeight="false" outlineLevel="0" collapsed="false">
      <c r="A14488" s="53" t="s">
        <v>7296</v>
      </c>
      <c r="B14488" s="31" t="s">
        <v>7297</v>
      </c>
      <c r="C14488" s="12" t="s">
        <v>312</v>
      </c>
      <c r="D14488" s="12" t="s">
        <v>566</v>
      </c>
      <c r="E14488" s="0" t="n">
        <v>17923.17</v>
      </c>
      <c r="F14488" s="32" t="n">
        <v>3388</v>
      </c>
      <c r="H14488" s="0"/>
    </row>
    <row r="14489" customFormat="false" ht="14.25" hidden="false" customHeight="false" outlineLevel="0" collapsed="false">
      <c r="A14489" s="53" t="s">
        <v>7296</v>
      </c>
      <c r="B14489" s="31" t="s">
        <v>7297</v>
      </c>
      <c r="C14489" s="12" t="s">
        <v>313</v>
      </c>
      <c r="D14489" s="12" t="s">
        <v>566</v>
      </c>
      <c r="E14489" s="0" t="n">
        <v>1</v>
      </c>
      <c r="F14489" s="32" t="n">
        <v>2.7</v>
      </c>
      <c r="H14489" s="0"/>
    </row>
    <row r="14490" customFormat="false" ht="14.25" hidden="false" customHeight="false" outlineLevel="0" collapsed="false">
      <c r="A14490" s="53" t="s">
        <v>7296</v>
      </c>
      <c r="B14490" s="31" t="s">
        <v>7297</v>
      </c>
      <c r="C14490" s="12" t="s">
        <v>324</v>
      </c>
      <c r="D14490" s="12" t="s">
        <v>566</v>
      </c>
      <c r="E14490" s="0" t="n">
        <v>48</v>
      </c>
      <c r="F14490" s="32" t="n">
        <v>40.85</v>
      </c>
      <c r="H14490" s="0"/>
    </row>
    <row r="14491" customFormat="false" ht="14.25" hidden="false" customHeight="false" outlineLevel="0" collapsed="false">
      <c r="A14491" s="53" t="s">
        <v>7296</v>
      </c>
      <c r="B14491" s="31" t="s">
        <v>7297</v>
      </c>
      <c r="C14491" s="12" t="s">
        <v>311</v>
      </c>
      <c r="D14491" s="12" t="s">
        <v>566</v>
      </c>
      <c r="E14491" s="0" t="n">
        <v>188726.64</v>
      </c>
      <c r="F14491" s="32" t="n">
        <v>60812.85</v>
      </c>
      <c r="H14491" s="0"/>
    </row>
    <row r="14492" customFormat="false" ht="14.25" hidden="false" customHeight="false" outlineLevel="0" collapsed="false">
      <c r="A14492" s="53" t="s">
        <v>7296</v>
      </c>
      <c r="B14492" s="31" t="s">
        <v>7297</v>
      </c>
      <c r="C14492" s="12" t="s">
        <v>317</v>
      </c>
      <c r="D14492" s="12" t="s">
        <v>566</v>
      </c>
      <c r="E14492" s="0" t="n">
        <v>307</v>
      </c>
      <c r="F14492" s="32" t="n">
        <v>119.4</v>
      </c>
      <c r="H14492" s="0"/>
    </row>
    <row r="14493" customFormat="false" ht="14.25" hidden="false" customHeight="false" outlineLevel="0" collapsed="false">
      <c r="A14493" s="53" t="s">
        <v>7296</v>
      </c>
      <c r="B14493" s="31" t="s">
        <v>7297</v>
      </c>
      <c r="C14493" s="12" t="s">
        <v>325</v>
      </c>
      <c r="D14493" s="12" t="s">
        <v>566</v>
      </c>
      <c r="E14493" s="0" t="n">
        <v>20.6</v>
      </c>
      <c r="F14493" s="32" t="n">
        <v>320.9</v>
      </c>
      <c r="H14493" s="0"/>
    </row>
    <row r="14494" customFormat="false" ht="14.25" hidden="false" customHeight="false" outlineLevel="0" collapsed="false">
      <c r="A14494" s="53" t="s">
        <v>7296</v>
      </c>
      <c r="B14494" s="31" t="s">
        <v>7297</v>
      </c>
      <c r="C14494" s="12" t="s">
        <v>353</v>
      </c>
      <c r="D14494" s="12" t="s">
        <v>566</v>
      </c>
      <c r="E14494" s="0" t="n">
        <v>1.4</v>
      </c>
      <c r="F14494" s="32" t="n">
        <v>1.57</v>
      </c>
      <c r="H14494" s="0"/>
    </row>
    <row r="14495" customFormat="false" ht="14.25" hidden="false" customHeight="false" outlineLevel="0" collapsed="false">
      <c r="A14495" s="53" t="s">
        <v>7296</v>
      </c>
      <c r="B14495" s="31" t="s">
        <v>7297</v>
      </c>
      <c r="C14495" s="12" t="s">
        <v>328</v>
      </c>
      <c r="D14495" s="12" t="s">
        <v>566</v>
      </c>
      <c r="E14495" s="0" t="n">
        <v>1</v>
      </c>
      <c r="F14495" s="32" t="n">
        <v>32.31</v>
      </c>
      <c r="H14495" s="0"/>
    </row>
    <row r="14496" customFormat="false" ht="14.25" hidden="false" customHeight="false" outlineLevel="0" collapsed="false">
      <c r="A14496" s="53" t="s">
        <v>7296</v>
      </c>
      <c r="B14496" s="31" t="s">
        <v>7297</v>
      </c>
      <c r="C14496" s="12" t="s">
        <v>335</v>
      </c>
      <c r="D14496" s="12" t="s">
        <v>566</v>
      </c>
      <c r="E14496" s="0" t="n">
        <v>855</v>
      </c>
      <c r="F14496" s="32" t="n">
        <v>435.66</v>
      </c>
      <c r="H14496" s="0"/>
    </row>
    <row r="14497" customFormat="false" ht="14.25" hidden="false" customHeight="false" outlineLevel="0" collapsed="false">
      <c r="A14497" s="53" t="s">
        <v>7296</v>
      </c>
      <c r="B14497" s="31" t="s">
        <v>7297</v>
      </c>
      <c r="C14497" s="12" t="s">
        <v>321</v>
      </c>
      <c r="D14497" s="12" t="s">
        <v>566</v>
      </c>
      <c r="E14497" s="0" t="n">
        <v>656.87</v>
      </c>
      <c r="F14497" s="32" t="n">
        <v>8555.89</v>
      </c>
      <c r="H14497" s="0"/>
    </row>
    <row r="14498" customFormat="false" ht="14.25" hidden="false" customHeight="false" outlineLevel="0" collapsed="false">
      <c r="A14498" s="53" t="s">
        <v>7298</v>
      </c>
      <c r="B14498" s="31" t="s">
        <v>7299</v>
      </c>
      <c r="C14498" s="12" t="s">
        <v>323</v>
      </c>
      <c r="D14498" s="12" t="s">
        <v>566</v>
      </c>
      <c r="E14498" s="0" t="n">
        <v>10</v>
      </c>
      <c r="F14498" s="32" t="n">
        <v>251.28</v>
      </c>
      <c r="H14498" s="0"/>
    </row>
    <row r="14499" customFormat="false" ht="14.25" hidden="false" customHeight="false" outlineLevel="0" collapsed="false">
      <c r="A14499" s="53" t="s">
        <v>7298</v>
      </c>
      <c r="B14499" s="31" t="s">
        <v>7299</v>
      </c>
      <c r="C14499" s="12" t="s">
        <v>312</v>
      </c>
      <c r="D14499" s="12" t="s">
        <v>566</v>
      </c>
      <c r="E14499" s="0" t="n">
        <v>51492.35</v>
      </c>
      <c r="F14499" s="32" t="n">
        <v>11244.92</v>
      </c>
      <c r="H14499" s="0"/>
    </row>
    <row r="14500" customFormat="false" ht="14.25" hidden="false" customHeight="false" outlineLevel="0" collapsed="false">
      <c r="A14500" s="53" t="s">
        <v>7298</v>
      </c>
      <c r="B14500" s="31" t="s">
        <v>7299</v>
      </c>
      <c r="C14500" s="12" t="s">
        <v>374</v>
      </c>
      <c r="D14500" s="12" t="s">
        <v>566</v>
      </c>
      <c r="E14500" s="0" t="n">
        <v>1</v>
      </c>
      <c r="F14500" s="32" t="n">
        <v>41.69</v>
      </c>
      <c r="H14500" s="0"/>
    </row>
    <row r="14501" customFormat="false" ht="14.25" hidden="false" customHeight="false" outlineLevel="0" collapsed="false">
      <c r="A14501" s="53" t="s">
        <v>7298</v>
      </c>
      <c r="B14501" s="31" t="s">
        <v>7299</v>
      </c>
      <c r="C14501" s="12" t="s">
        <v>311</v>
      </c>
      <c r="D14501" s="12" t="s">
        <v>566</v>
      </c>
      <c r="E14501" s="0" t="n">
        <v>114000.32</v>
      </c>
      <c r="F14501" s="32" t="n">
        <v>31866.67</v>
      </c>
      <c r="H14501" s="0"/>
    </row>
    <row r="14502" customFormat="false" ht="14.25" hidden="false" customHeight="false" outlineLevel="0" collapsed="false">
      <c r="A14502" s="53" t="s">
        <v>7298</v>
      </c>
      <c r="B14502" s="31" t="s">
        <v>7299</v>
      </c>
      <c r="C14502" s="12" t="s">
        <v>325</v>
      </c>
      <c r="D14502" s="12" t="s">
        <v>566</v>
      </c>
      <c r="E14502" s="0" t="n">
        <v>0.65</v>
      </c>
      <c r="F14502" s="32" t="n">
        <v>21.62</v>
      </c>
      <c r="H14502" s="0"/>
    </row>
    <row r="14503" customFormat="false" ht="14.25" hidden="false" customHeight="false" outlineLevel="0" collapsed="false">
      <c r="A14503" s="53" t="s">
        <v>7298</v>
      </c>
      <c r="B14503" s="31" t="s">
        <v>7299</v>
      </c>
      <c r="C14503" s="12" t="s">
        <v>353</v>
      </c>
      <c r="D14503" s="12" t="s">
        <v>566</v>
      </c>
      <c r="E14503" s="0" t="n">
        <v>5</v>
      </c>
      <c r="F14503" s="32" t="n">
        <v>684.99</v>
      </c>
      <c r="H14503" s="0"/>
    </row>
    <row r="14504" customFormat="false" ht="14.25" hidden="false" customHeight="false" outlineLevel="0" collapsed="false">
      <c r="A14504" s="53" t="s">
        <v>7298</v>
      </c>
      <c r="B14504" s="31" t="s">
        <v>7299</v>
      </c>
      <c r="C14504" s="12" t="s">
        <v>335</v>
      </c>
      <c r="D14504" s="12" t="s">
        <v>566</v>
      </c>
      <c r="E14504" s="0" t="n">
        <v>50</v>
      </c>
      <c r="F14504" s="32" t="n">
        <v>39.27</v>
      </c>
      <c r="H14504" s="0"/>
    </row>
    <row r="14505" customFormat="false" ht="14.25" hidden="false" customHeight="false" outlineLevel="0" collapsed="false">
      <c r="A14505" s="53" t="s">
        <v>7298</v>
      </c>
      <c r="B14505" s="31" t="s">
        <v>7299</v>
      </c>
      <c r="C14505" s="12" t="s">
        <v>321</v>
      </c>
      <c r="D14505" s="12" t="s">
        <v>566</v>
      </c>
      <c r="E14505" s="0" t="n">
        <v>19.3</v>
      </c>
      <c r="F14505" s="32" t="n">
        <v>264.27</v>
      </c>
      <c r="H14505" s="0"/>
    </row>
    <row r="14506" customFormat="false" ht="14.25" hidden="false" customHeight="false" outlineLevel="0" collapsed="false">
      <c r="A14506" s="53" t="s">
        <v>7300</v>
      </c>
      <c r="B14506" s="31" t="s">
        <v>7301</v>
      </c>
      <c r="C14506" s="12" t="s">
        <v>312</v>
      </c>
      <c r="D14506" s="12" t="s">
        <v>533</v>
      </c>
      <c r="E14506" s="0" t="n">
        <v>89319</v>
      </c>
      <c r="F14506" s="32" t="n">
        <v>4459.86</v>
      </c>
      <c r="H14506" s="0"/>
    </row>
    <row r="14507" customFormat="false" ht="14.25" hidden="false" customHeight="false" outlineLevel="0" collapsed="false">
      <c r="A14507" s="53" t="s">
        <v>7300</v>
      </c>
      <c r="B14507" s="31" t="s">
        <v>7301</v>
      </c>
      <c r="C14507" s="12" t="s">
        <v>350</v>
      </c>
      <c r="D14507" s="12" t="s">
        <v>533</v>
      </c>
      <c r="E14507" s="0" t="n">
        <v>10</v>
      </c>
      <c r="F14507" s="32" t="n">
        <v>12.39</v>
      </c>
      <c r="H14507" s="0"/>
    </row>
    <row r="14508" customFormat="false" ht="14.25" hidden="false" customHeight="false" outlineLevel="0" collapsed="false">
      <c r="A14508" s="53" t="s">
        <v>7300</v>
      </c>
      <c r="B14508" s="31" t="s">
        <v>7301</v>
      </c>
      <c r="C14508" s="12" t="s">
        <v>313</v>
      </c>
      <c r="D14508" s="12" t="s">
        <v>533</v>
      </c>
      <c r="E14508" s="0" t="n">
        <v>2</v>
      </c>
      <c r="F14508" s="32" t="n">
        <v>453.1</v>
      </c>
      <c r="H14508" s="0"/>
    </row>
    <row r="14509" customFormat="false" ht="14.25" hidden="false" customHeight="false" outlineLevel="0" collapsed="false">
      <c r="A14509" s="53" t="s">
        <v>7300</v>
      </c>
      <c r="B14509" s="31" t="s">
        <v>7301</v>
      </c>
      <c r="C14509" s="12" t="s">
        <v>324</v>
      </c>
      <c r="D14509" s="12" t="s">
        <v>533</v>
      </c>
      <c r="E14509" s="0" t="n">
        <v>7</v>
      </c>
      <c r="F14509" s="32" t="n">
        <v>35.56</v>
      </c>
      <c r="H14509" s="0"/>
    </row>
    <row r="14510" customFormat="false" ht="14.25" hidden="false" customHeight="false" outlineLevel="0" collapsed="false">
      <c r="A14510" s="53" t="s">
        <v>7300</v>
      </c>
      <c r="B14510" s="31" t="s">
        <v>7301</v>
      </c>
      <c r="C14510" s="12" t="s">
        <v>311</v>
      </c>
      <c r="D14510" s="12" t="s">
        <v>533</v>
      </c>
      <c r="E14510" s="0" t="n">
        <v>157836.59</v>
      </c>
      <c r="F14510" s="32" t="n">
        <v>33813.6</v>
      </c>
      <c r="H14510" s="0"/>
    </row>
    <row r="14511" customFormat="false" ht="14.25" hidden="false" customHeight="false" outlineLevel="0" collapsed="false">
      <c r="A14511" s="53" t="s">
        <v>7300</v>
      </c>
      <c r="B14511" s="31" t="s">
        <v>7301</v>
      </c>
      <c r="C14511" s="12" t="s">
        <v>344</v>
      </c>
      <c r="D14511" s="12" t="s">
        <v>533</v>
      </c>
      <c r="E14511" s="0" t="n">
        <v>20</v>
      </c>
      <c r="F14511" s="32" t="n">
        <v>18.23</v>
      </c>
      <c r="H14511" s="0"/>
    </row>
    <row r="14512" customFormat="false" ht="14.25" hidden="false" customHeight="false" outlineLevel="0" collapsed="false">
      <c r="A14512" s="53" t="s">
        <v>7300</v>
      </c>
      <c r="B14512" s="31" t="s">
        <v>7301</v>
      </c>
      <c r="C14512" s="12" t="s">
        <v>325</v>
      </c>
      <c r="D14512" s="12" t="s">
        <v>533</v>
      </c>
      <c r="E14512" s="0" t="n">
        <v>3</v>
      </c>
      <c r="F14512" s="32" t="n">
        <v>64.33</v>
      </c>
      <c r="H14512" s="0"/>
    </row>
    <row r="14513" customFormat="false" ht="14.25" hidden="false" customHeight="false" outlineLevel="0" collapsed="false">
      <c r="A14513" s="53" t="s">
        <v>7300</v>
      </c>
      <c r="B14513" s="31" t="s">
        <v>7301</v>
      </c>
      <c r="C14513" s="12" t="s">
        <v>319</v>
      </c>
      <c r="D14513" s="12" t="s">
        <v>533</v>
      </c>
      <c r="E14513" s="0" t="n">
        <v>9</v>
      </c>
      <c r="F14513" s="32" t="n">
        <v>18.24</v>
      </c>
      <c r="H14513" s="0"/>
    </row>
    <row r="14514" customFormat="false" ht="14.25" hidden="false" customHeight="false" outlineLevel="0" collapsed="false">
      <c r="A14514" s="53" t="s">
        <v>7300</v>
      </c>
      <c r="B14514" s="31" t="s">
        <v>7301</v>
      </c>
      <c r="C14514" s="12" t="s">
        <v>524</v>
      </c>
      <c r="D14514" s="12" t="s">
        <v>533</v>
      </c>
      <c r="E14514" s="0" t="n">
        <v>289</v>
      </c>
      <c r="F14514" s="32" t="n">
        <v>36.21</v>
      </c>
      <c r="H14514" s="0"/>
    </row>
    <row r="14515" customFormat="false" ht="14.25" hidden="false" customHeight="false" outlineLevel="0" collapsed="false">
      <c r="A14515" s="53" t="s">
        <v>7300</v>
      </c>
      <c r="B14515" s="31" t="s">
        <v>7301</v>
      </c>
      <c r="C14515" s="12" t="s">
        <v>357</v>
      </c>
      <c r="D14515" s="12" t="s">
        <v>533</v>
      </c>
      <c r="E14515" s="0" t="n">
        <v>3</v>
      </c>
      <c r="F14515" s="32" t="n">
        <v>151.97</v>
      </c>
      <c r="H14515" s="0"/>
    </row>
    <row r="14516" customFormat="false" ht="14.25" hidden="false" customHeight="false" outlineLevel="0" collapsed="false">
      <c r="A14516" s="53" t="s">
        <v>7300</v>
      </c>
      <c r="B14516" s="31" t="s">
        <v>7301</v>
      </c>
      <c r="C14516" s="12" t="s">
        <v>335</v>
      </c>
      <c r="D14516" s="12" t="s">
        <v>533</v>
      </c>
      <c r="E14516" s="0" t="n">
        <v>43</v>
      </c>
      <c r="F14516" s="32" t="n">
        <v>230.64</v>
      </c>
      <c r="H14516" s="0"/>
    </row>
    <row r="14517" customFormat="false" ht="14.25" hidden="false" customHeight="false" outlineLevel="0" collapsed="false">
      <c r="A14517" s="53" t="s">
        <v>7300</v>
      </c>
      <c r="B14517" s="31" t="s">
        <v>7301</v>
      </c>
      <c r="C14517" s="12" t="s">
        <v>316</v>
      </c>
      <c r="D14517" s="12" t="s">
        <v>533</v>
      </c>
      <c r="E14517" s="0" t="n">
        <v>1</v>
      </c>
      <c r="F14517" s="32" t="n">
        <v>2.96</v>
      </c>
      <c r="H14517" s="0"/>
    </row>
    <row r="14518" customFormat="false" ht="14.25" hidden="false" customHeight="false" outlineLevel="0" collapsed="false">
      <c r="A14518" s="53" t="s">
        <v>7300</v>
      </c>
      <c r="B14518" s="31" t="s">
        <v>7301</v>
      </c>
      <c r="C14518" s="12" t="s">
        <v>339</v>
      </c>
      <c r="D14518" s="12" t="s">
        <v>533</v>
      </c>
      <c r="E14518" s="0" t="n">
        <v>1</v>
      </c>
      <c r="F14518" s="32" t="n">
        <v>73.57</v>
      </c>
      <c r="H14518" s="0"/>
    </row>
    <row r="14519" customFormat="false" ht="14.25" hidden="false" customHeight="false" outlineLevel="0" collapsed="false">
      <c r="A14519" s="53" t="s">
        <v>7300</v>
      </c>
      <c r="B14519" s="31" t="s">
        <v>7301</v>
      </c>
      <c r="C14519" s="12" t="s">
        <v>321</v>
      </c>
      <c r="D14519" s="12" t="s">
        <v>533</v>
      </c>
      <c r="E14519" s="0" t="n">
        <v>945</v>
      </c>
      <c r="F14519" s="32" t="n">
        <v>11356.05</v>
      </c>
      <c r="H14519" s="0"/>
    </row>
    <row r="14520" customFormat="false" ht="14.25" hidden="false" customHeight="false" outlineLevel="0" collapsed="false">
      <c r="A14520" s="53" t="s">
        <v>7300</v>
      </c>
      <c r="B14520" s="31" t="s">
        <v>7301</v>
      </c>
      <c r="C14520" s="12" t="s">
        <v>314</v>
      </c>
      <c r="D14520" s="12" t="s">
        <v>533</v>
      </c>
      <c r="E14520" s="0" t="n">
        <v>568</v>
      </c>
      <c r="F14520" s="32" t="n">
        <v>249.44</v>
      </c>
      <c r="H14520" s="0"/>
    </row>
    <row r="14521" customFormat="false" ht="14.25" hidden="false" customHeight="false" outlineLevel="0" collapsed="false">
      <c r="A14521" s="53" t="s">
        <v>7302</v>
      </c>
      <c r="B14521" s="31" t="s">
        <v>7303</v>
      </c>
      <c r="C14521" s="12" t="s">
        <v>312</v>
      </c>
      <c r="D14521" s="12" t="s">
        <v>533</v>
      </c>
      <c r="E14521" s="0" t="n">
        <v>376082</v>
      </c>
      <c r="F14521" s="32" t="n">
        <v>11735.05</v>
      </c>
      <c r="H14521" s="0"/>
    </row>
    <row r="14522" customFormat="false" ht="14.25" hidden="false" customHeight="false" outlineLevel="0" collapsed="false">
      <c r="A14522" s="53" t="s">
        <v>7302</v>
      </c>
      <c r="B14522" s="31" t="s">
        <v>7303</v>
      </c>
      <c r="C14522" s="12" t="s">
        <v>324</v>
      </c>
      <c r="D14522" s="12" t="s">
        <v>533</v>
      </c>
      <c r="E14522" s="0" t="n">
        <v>5</v>
      </c>
      <c r="F14522" s="32" t="n">
        <v>3.91</v>
      </c>
      <c r="H14522" s="0"/>
    </row>
    <row r="14523" customFormat="false" ht="14.25" hidden="false" customHeight="false" outlineLevel="0" collapsed="false">
      <c r="A14523" s="53" t="s">
        <v>7302</v>
      </c>
      <c r="B14523" s="31" t="s">
        <v>7303</v>
      </c>
      <c r="C14523" s="12" t="s">
        <v>311</v>
      </c>
      <c r="D14523" s="12" t="s">
        <v>533</v>
      </c>
      <c r="E14523" s="0" t="n">
        <v>169991</v>
      </c>
      <c r="F14523" s="32" t="n">
        <v>17305.39</v>
      </c>
      <c r="H14523" s="0"/>
    </row>
    <row r="14524" customFormat="false" ht="14.25" hidden="false" customHeight="false" outlineLevel="0" collapsed="false">
      <c r="A14524" s="53" t="s">
        <v>7302</v>
      </c>
      <c r="B14524" s="31" t="s">
        <v>7303</v>
      </c>
      <c r="C14524" s="12" t="s">
        <v>358</v>
      </c>
      <c r="D14524" s="12" t="s">
        <v>533</v>
      </c>
      <c r="E14524" s="0" t="n">
        <v>21</v>
      </c>
      <c r="F14524" s="32" t="n">
        <v>3.86</v>
      </c>
      <c r="H14524" s="0"/>
    </row>
    <row r="14525" customFormat="false" ht="14.25" hidden="false" customHeight="false" outlineLevel="0" collapsed="false">
      <c r="A14525" s="53" t="s">
        <v>7302</v>
      </c>
      <c r="B14525" s="31" t="s">
        <v>7303</v>
      </c>
      <c r="C14525" s="12" t="s">
        <v>334</v>
      </c>
      <c r="D14525" s="12" t="s">
        <v>533</v>
      </c>
      <c r="E14525" s="0" t="n">
        <v>30</v>
      </c>
      <c r="F14525" s="32" t="n">
        <v>2.14</v>
      </c>
      <c r="H14525" s="0"/>
    </row>
    <row r="14526" customFormat="false" ht="14.25" hidden="false" customHeight="false" outlineLevel="0" collapsed="false">
      <c r="A14526" s="53" t="s">
        <v>7302</v>
      </c>
      <c r="B14526" s="31" t="s">
        <v>7303</v>
      </c>
      <c r="C14526" s="12" t="s">
        <v>335</v>
      </c>
      <c r="D14526" s="12" t="s">
        <v>533</v>
      </c>
      <c r="E14526" s="0" t="n">
        <v>9600</v>
      </c>
      <c r="F14526" s="32" t="n">
        <v>126.81</v>
      </c>
      <c r="H14526" s="0"/>
    </row>
    <row r="14527" customFormat="false" ht="14.25" hidden="false" customHeight="false" outlineLevel="0" collapsed="false">
      <c r="A14527" s="53" t="s">
        <v>7302</v>
      </c>
      <c r="B14527" s="31" t="s">
        <v>7303</v>
      </c>
      <c r="C14527" s="12" t="s">
        <v>315</v>
      </c>
      <c r="D14527" s="12" t="s">
        <v>533</v>
      </c>
      <c r="E14527" s="0" t="n">
        <v>1</v>
      </c>
      <c r="F14527" s="32" t="n">
        <v>55.12</v>
      </c>
      <c r="H14527" s="0"/>
    </row>
    <row r="14528" customFormat="false" ht="14.25" hidden="false" customHeight="false" outlineLevel="0" collapsed="false">
      <c r="A14528" s="53" t="s">
        <v>7302</v>
      </c>
      <c r="B14528" s="31" t="s">
        <v>7303</v>
      </c>
      <c r="C14528" s="12" t="s">
        <v>339</v>
      </c>
      <c r="D14528" s="12" t="s">
        <v>533</v>
      </c>
      <c r="E14528" s="0" t="n">
        <v>922</v>
      </c>
      <c r="F14528" s="32" t="n">
        <v>2526.98</v>
      </c>
      <c r="H14528" s="0"/>
    </row>
    <row r="14529" customFormat="false" ht="14.25" hidden="false" customHeight="false" outlineLevel="0" collapsed="false">
      <c r="A14529" s="53" t="s">
        <v>7304</v>
      </c>
      <c r="B14529" s="31" t="s">
        <v>7305</v>
      </c>
      <c r="C14529" s="12" t="s">
        <v>312</v>
      </c>
      <c r="D14529" s="12" t="s">
        <v>533</v>
      </c>
      <c r="E14529" s="0" t="n">
        <v>113171</v>
      </c>
      <c r="F14529" s="32" t="n">
        <v>6029.89</v>
      </c>
      <c r="H14529" s="0"/>
    </row>
    <row r="14530" customFormat="false" ht="14.25" hidden="false" customHeight="false" outlineLevel="0" collapsed="false">
      <c r="A14530" s="53" t="s">
        <v>7304</v>
      </c>
      <c r="B14530" s="31" t="s">
        <v>7305</v>
      </c>
      <c r="C14530" s="12" t="s">
        <v>311</v>
      </c>
      <c r="D14530" s="12" t="s">
        <v>533</v>
      </c>
      <c r="E14530" s="0" t="n">
        <v>802045.5</v>
      </c>
      <c r="F14530" s="32" t="n">
        <v>127309.17</v>
      </c>
      <c r="H14530" s="0"/>
    </row>
    <row r="14531" customFormat="false" ht="14.25" hidden="false" customHeight="false" outlineLevel="0" collapsed="false">
      <c r="A14531" s="53" t="s">
        <v>7304</v>
      </c>
      <c r="B14531" s="31" t="s">
        <v>7305</v>
      </c>
      <c r="C14531" s="12" t="s">
        <v>344</v>
      </c>
      <c r="D14531" s="12" t="s">
        <v>533</v>
      </c>
      <c r="E14531" s="0" t="n">
        <v>5</v>
      </c>
      <c r="F14531" s="32" t="n">
        <v>105.77</v>
      </c>
      <c r="H14531" s="0"/>
    </row>
    <row r="14532" customFormat="false" ht="14.25" hidden="false" customHeight="false" outlineLevel="0" collapsed="false">
      <c r="A14532" s="53" t="s">
        <v>7304</v>
      </c>
      <c r="B14532" s="31" t="s">
        <v>7305</v>
      </c>
      <c r="C14532" s="12" t="s">
        <v>325</v>
      </c>
      <c r="D14532" s="12" t="s">
        <v>533</v>
      </c>
      <c r="E14532" s="0" t="n">
        <v>12</v>
      </c>
      <c r="F14532" s="32" t="n">
        <v>49.96</v>
      </c>
      <c r="H14532" s="0"/>
    </row>
    <row r="14533" customFormat="false" ht="14.25" hidden="false" customHeight="false" outlineLevel="0" collapsed="false">
      <c r="A14533" s="53" t="s">
        <v>7304</v>
      </c>
      <c r="B14533" s="31" t="s">
        <v>7305</v>
      </c>
      <c r="C14533" s="12" t="s">
        <v>319</v>
      </c>
      <c r="D14533" s="12" t="s">
        <v>533</v>
      </c>
      <c r="E14533" s="0" t="n">
        <v>6</v>
      </c>
      <c r="F14533" s="32" t="n">
        <v>3.06</v>
      </c>
      <c r="H14533" s="0"/>
    </row>
    <row r="14534" customFormat="false" ht="14.25" hidden="false" customHeight="false" outlineLevel="0" collapsed="false">
      <c r="A14534" s="53" t="s">
        <v>7304</v>
      </c>
      <c r="B14534" s="31" t="s">
        <v>7305</v>
      </c>
      <c r="C14534" s="12" t="s">
        <v>393</v>
      </c>
      <c r="D14534" s="12" t="s">
        <v>533</v>
      </c>
      <c r="E14534" s="0" t="n">
        <v>240</v>
      </c>
      <c r="F14534" s="32" t="n">
        <v>18.51</v>
      </c>
      <c r="H14534" s="0"/>
    </row>
    <row r="14535" customFormat="false" ht="14.25" hidden="false" customHeight="false" outlineLevel="0" collapsed="false">
      <c r="A14535" s="53" t="s">
        <v>7304</v>
      </c>
      <c r="B14535" s="31" t="s">
        <v>7305</v>
      </c>
      <c r="C14535" s="12" t="s">
        <v>335</v>
      </c>
      <c r="D14535" s="12" t="s">
        <v>533</v>
      </c>
      <c r="E14535" s="0" t="n">
        <v>178</v>
      </c>
      <c r="F14535" s="32" t="n">
        <v>264.74</v>
      </c>
      <c r="H14535" s="0"/>
    </row>
    <row r="14536" customFormat="false" ht="14.25" hidden="false" customHeight="false" outlineLevel="0" collapsed="false">
      <c r="A14536" s="53" t="s">
        <v>7304</v>
      </c>
      <c r="B14536" s="31" t="s">
        <v>7305</v>
      </c>
      <c r="C14536" s="12" t="s">
        <v>321</v>
      </c>
      <c r="D14536" s="12" t="s">
        <v>533</v>
      </c>
      <c r="E14536" s="0" t="n">
        <v>30</v>
      </c>
      <c r="F14536" s="32" t="n">
        <v>117.2</v>
      </c>
      <c r="H14536" s="0"/>
    </row>
    <row r="14537" customFormat="false" ht="14.25" hidden="false" customHeight="false" outlineLevel="0" collapsed="false">
      <c r="A14537" s="53" t="s">
        <v>7306</v>
      </c>
      <c r="B14537" s="31" t="s">
        <v>7307</v>
      </c>
      <c r="C14537" s="12" t="s">
        <v>312</v>
      </c>
      <c r="D14537" s="12" t="s">
        <v>533</v>
      </c>
      <c r="E14537" s="0" t="n">
        <v>28838</v>
      </c>
      <c r="F14537" s="32" t="n">
        <v>1992.64</v>
      </c>
      <c r="H14537" s="0"/>
    </row>
    <row r="14538" customFormat="false" ht="14.25" hidden="false" customHeight="false" outlineLevel="0" collapsed="false">
      <c r="A14538" s="53" t="s">
        <v>7306</v>
      </c>
      <c r="B14538" s="31" t="s">
        <v>7307</v>
      </c>
      <c r="C14538" s="12" t="s">
        <v>311</v>
      </c>
      <c r="D14538" s="12" t="s">
        <v>533</v>
      </c>
      <c r="E14538" s="0" t="n">
        <v>141239.6</v>
      </c>
      <c r="F14538" s="32" t="n">
        <v>17172.56</v>
      </c>
      <c r="H14538" s="0"/>
    </row>
    <row r="14539" customFormat="false" ht="14.25" hidden="false" customHeight="false" outlineLevel="0" collapsed="false">
      <c r="A14539" s="53" t="s">
        <v>7306</v>
      </c>
      <c r="B14539" s="31" t="s">
        <v>7307</v>
      </c>
      <c r="C14539" s="12" t="s">
        <v>321</v>
      </c>
      <c r="D14539" s="12" t="s">
        <v>533</v>
      </c>
      <c r="E14539" s="0" t="n">
        <v>1</v>
      </c>
      <c r="F14539" s="32" t="n">
        <v>1.68</v>
      </c>
      <c r="H14539" s="0"/>
    </row>
    <row r="14540" customFormat="false" ht="14.25" hidden="false" customHeight="false" outlineLevel="0" collapsed="false">
      <c r="A14540" s="53" t="s">
        <v>7308</v>
      </c>
      <c r="B14540" s="31" t="s">
        <v>7309</v>
      </c>
      <c r="C14540" s="12" t="s">
        <v>354</v>
      </c>
      <c r="D14540" s="12" t="s">
        <v>533</v>
      </c>
      <c r="E14540" s="0" t="n">
        <v>1</v>
      </c>
      <c r="F14540" s="32" t="n">
        <v>53.92</v>
      </c>
      <c r="H14540" s="0"/>
    </row>
    <row r="14541" customFormat="false" ht="14.25" hidden="false" customHeight="false" outlineLevel="0" collapsed="false">
      <c r="A14541" s="53" t="s">
        <v>7308</v>
      </c>
      <c r="B14541" s="31" t="s">
        <v>7309</v>
      </c>
      <c r="C14541" s="12" t="s">
        <v>323</v>
      </c>
      <c r="D14541" s="12" t="s">
        <v>533</v>
      </c>
      <c r="E14541" s="0" t="n">
        <v>1</v>
      </c>
      <c r="F14541" s="32" t="n">
        <v>47.7</v>
      </c>
      <c r="H14541" s="0"/>
    </row>
    <row r="14542" customFormat="false" ht="14.25" hidden="false" customHeight="false" outlineLevel="0" collapsed="false">
      <c r="A14542" s="53" t="s">
        <v>7308</v>
      </c>
      <c r="B14542" s="31" t="s">
        <v>7309</v>
      </c>
      <c r="C14542" s="12" t="s">
        <v>312</v>
      </c>
      <c r="D14542" s="12" t="s">
        <v>533</v>
      </c>
      <c r="E14542" s="0" t="n">
        <v>585979.36</v>
      </c>
      <c r="F14542" s="32" t="n">
        <v>11633.3</v>
      </c>
      <c r="H14542" s="0"/>
    </row>
    <row r="14543" customFormat="false" ht="14.25" hidden="false" customHeight="false" outlineLevel="0" collapsed="false">
      <c r="A14543" s="53" t="s">
        <v>7308</v>
      </c>
      <c r="B14543" s="31" t="s">
        <v>7309</v>
      </c>
      <c r="C14543" s="12" t="s">
        <v>324</v>
      </c>
      <c r="D14543" s="12" t="s">
        <v>533</v>
      </c>
      <c r="E14543" s="0" t="n">
        <v>47</v>
      </c>
      <c r="F14543" s="32" t="n">
        <v>166.92</v>
      </c>
      <c r="H14543" s="0"/>
    </row>
    <row r="14544" customFormat="false" ht="14.25" hidden="false" customHeight="false" outlineLevel="0" collapsed="false">
      <c r="A14544" s="53" t="s">
        <v>7308</v>
      </c>
      <c r="B14544" s="31" t="s">
        <v>7309</v>
      </c>
      <c r="C14544" s="12" t="s">
        <v>311</v>
      </c>
      <c r="D14544" s="12" t="s">
        <v>533</v>
      </c>
      <c r="E14544" s="0" t="n">
        <v>283868</v>
      </c>
      <c r="F14544" s="32" t="n">
        <v>16982.6</v>
      </c>
      <c r="H14544" s="0"/>
    </row>
    <row r="14545" customFormat="false" ht="14.25" hidden="false" customHeight="false" outlineLevel="0" collapsed="false">
      <c r="A14545" s="53" t="s">
        <v>7308</v>
      </c>
      <c r="B14545" s="31" t="s">
        <v>7309</v>
      </c>
      <c r="C14545" s="12" t="s">
        <v>400</v>
      </c>
      <c r="D14545" s="12" t="s">
        <v>533</v>
      </c>
      <c r="E14545" s="0" t="n">
        <v>78</v>
      </c>
      <c r="F14545" s="32" t="n">
        <v>14.78</v>
      </c>
      <c r="H14545" s="0"/>
    </row>
    <row r="14546" customFormat="false" ht="14.25" hidden="false" customHeight="false" outlineLevel="0" collapsed="false">
      <c r="A14546" s="53" t="s">
        <v>7308</v>
      </c>
      <c r="B14546" s="31" t="s">
        <v>7309</v>
      </c>
      <c r="C14546" s="12" t="s">
        <v>328</v>
      </c>
      <c r="D14546" s="12" t="s">
        <v>533</v>
      </c>
      <c r="E14546" s="0" t="n">
        <v>4</v>
      </c>
      <c r="F14546" s="32" t="n">
        <v>102.03</v>
      </c>
      <c r="H14546" s="0"/>
    </row>
    <row r="14547" customFormat="false" ht="14.25" hidden="false" customHeight="false" outlineLevel="0" collapsed="false">
      <c r="A14547" s="53" t="s">
        <v>7308</v>
      </c>
      <c r="B14547" s="31" t="s">
        <v>7309</v>
      </c>
      <c r="C14547" s="12" t="s">
        <v>335</v>
      </c>
      <c r="D14547" s="12" t="s">
        <v>533</v>
      </c>
      <c r="E14547" s="0" t="n">
        <v>1284</v>
      </c>
      <c r="F14547" s="32" t="n">
        <v>159.91</v>
      </c>
      <c r="H14547" s="0"/>
    </row>
    <row r="14548" customFormat="false" ht="14.25" hidden="false" customHeight="false" outlineLevel="0" collapsed="false">
      <c r="A14548" s="53" t="s">
        <v>7308</v>
      </c>
      <c r="B14548" s="31" t="s">
        <v>7309</v>
      </c>
      <c r="C14548" s="12" t="s">
        <v>321</v>
      </c>
      <c r="D14548" s="12" t="s">
        <v>533</v>
      </c>
      <c r="E14548" s="0" t="n">
        <v>244</v>
      </c>
      <c r="F14548" s="32" t="n">
        <v>653.56</v>
      </c>
      <c r="H14548" s="0"/>
    </row>
    <row r="14549" customFormat="false" ht="14.25" hidden="false" customHeight="false" outlineLevel="0" collapsed="false">
      <c r="A14549" s="53" t="s">
        <v>7310</v>
      </c>
      <c r="B14549" s="31" t="s">
        <v>7311</v>
      </c>
      <c r="C14549" s="12" t="s">
        <v>329</v>
      </c>
      <c r="D14549" s="12" t="s">
        <v>566</v>
      </c>
      <c r="E14549" s="0" t="n">
        <v>31</v>
      </c>
      <c r="F14549" s="32" t="n">
        <v>6.47</v>
      </c>
      <c r="H14549" s="0"/>
    </row>
    <row r="14550" customFormat="false" ht="14.25" hidden="false" customHeight="false" outlineLevel="0" collapsed="false">
      <c r="A14550" s="53" t="s">
        <v>7310</v>
      </c>
      <c r="B14550" s="31" t="s">
        <v>7311</v>
      </c>
      <c r="C14550" s="12" t="s">
        <v>312</v>
      </c>
      <c r="D14550" s="12" t="s">
        <v>566</v>
      </c>
      <c r="E14550" s="0" t="n">
        <v>18396.56</v>
      </c>
      <c r="F14550" s="32" t="n">
        <v>3423.43</v>
      </c>
      <c r="H14550" s="0"/>
    </row>
    <row r="14551" customFormat="false" ht="14.25" hidden="false" customHeight="false" outlineLevel="0" collapsed="false">
      <c r="A14551" s="53" t="s">
        <v>7310</v>
      </c>
      <c r="B14551" s="31" t="s">
        <v>7311</v>
      </c>
      <c r="C14551" s="12" t="s">
        <v>311</v>
      </c>
      <c r="D14551" s="12" t="s">
        <v>566</v>
      </c>
      <c r="E14551" s="0" t="n">
        <v>56082.59</v>
      </c>
      <c r="F14551" s="32" t="n">
        <v>9153.73</v>
      </c>
      <c r="H14551" s="0"/>
    </row>
    <row r="14552" customFormat="false" ht="14.25" hidden="false" customHeight="false" outlineLevel="0" collapsed="false">
      <c r="A14552" s="53" t="s">
        <v>7310</v>
      </c>
      <c r="B14552" s="31" t="s">
        <v>7311</v>
      </c>
      <c r="C14552" s="12" t="s">
        <v>360</v>
      </c>
      <c r="D14552" s="12" t="s">
        <v>566</v>
      </c>
      <c r="E14552" s="0" t="n">
        <v>9.5</v>
      </c>
      <c r="F14552" s="32" t="n">
        <v>148.01</v>
      </c>
      <c r="H14552" s="0"/>
    </row>
    <row r="14553" customFormat="false" ht="14.25" hidden="false" customHeight="false" outlineLevel="0" collapsed="false">
      <c r="A14553" s="53" t="s">
        <v>7310</v>
      </c>
      <c r="B14553" s="31" t="s">
        <v>7311</v>
      </c>
      <c r="C14553" s="12" t="s">
        <v>335</v>
      </c>
      <c r="D14553" s="12" t="s">
        <v>566</v>
      </c>
      <c r="E14553" s="0" t="n">
        <v>12.25</v>
      </c>
      <c r="F14553" s="32" t="n">
        <v>163.59</v>
      </c>
      <c r="H14553" s="0"/>
    </row>
    <row r="14554" customFormat="false" ht="14.25" hidden="false" customHeight="false" outlineLevel="0" collapsed="false">
      <c r="A14554" s="53" t="s">
        <v>7310</v>
      </c>
      <c r="B14554" s="31" t="s">
        <v>7311</v>
      </c>
      <c r="C14554" s="12" t="s">
        <v>321</v>
      </c>
      <c r="D14554" s="12" t="s">
        <v>566</v>
      </c>
      <c r="E14554" s="0" t="n">
        <v>123.75</v>
      </c>
      <c r="F14554" s="32" t="n">
        <v>368.39</v>
      </c>
      <c r="H14554" s="0"/>
    </row>
    <row r="14555" customFormat="false" ht="14.25" hidden="false" customHeight="false" outlineLevel="0" collapsed="false">
      <c r="A14555" s="53" t="s">
        <v>7312</v>
      </c>
      <c r="B14555" s="31" t="s">
        <v>7313</v>
      </c>
      <c r="C14555" s="12" t="s">
        <v>329</v>
      </c>
      <c r="D14555" s="12" t="s">
        <v>533</v>
      </c>
      <c r="E14555" s="0" t="n">
        <v>1</v>
      </c>
      <c r="F14555" s="32" t="n">
        <v>247.06</v>
      </c>
      <c r="H14555" s="0"/>
    </row>
    <row r="14556" customFormat="false" ht="14.25" hidden="false" customHeight="false" outlineLevel="0" collapsed="false">
      <c r="A14556" s="53" t="s">
        <v>7312</v>
      </c>
      <c r="B14556" s="31" t="s">
        <v>7313</v>
      </c>
      <c r="C14556" s="12" t="s">
        <v>312</v>
      </c>
      <c r="D14556" s="12" t="s">
        <v>533</v>
      </c>
      <c r="E14556" s="0" t="n">
        <v>221618.94</v>
      </c>
      <c r="F14556" s="32" t="n">
        <v>29674.37</v>
      </c>
      <c r="H14556" s="0"/>
    </row>
    <row r="14557" customFormat="false" ht="14.25" hidden="false" customHeight="false" outlineLevel="0" collapsed="false">
      <c r="A14557" s="53" t="s">
        <v>7312</v>
      </c>
      <c r="B14557" s="31" t="s">
        <v>7313</v>
      </c>
      <c r="C14557" s="12" t="s">
        <v>350</v>
      </c>
      <c r="D14557" s="12" t="s">
        <v>533</v>
      </c>
      <c r="E14557" s="0" t="n">
        <v>29</v>
      </c>
      <c r="F14557" s="32" t="n">
        <v>1986.58</v>
      </c>
      <c r="H14557" s="0"/>
    </row>
    <row r="14558" customFormat="false" ht="14.25" hidden="false" customHeight="false" outlineLevel="0" collapsed="false">
      <c r="A14558" s="53" t="s">
        <v>7312</v>
      </c>
      <c r="B14558" s="31" t="s">
        <v>7313</v>
      </c>
      <c r="C14558" s="12" t="s">
        <v>359</v>
      </c>
      <c r="D14558" s="12" t="s">
        <v>533</v>
      </c>
      <c r="E14558" s="0" t="n">
        <v>5</v>
      </c>
      <c r="F14558" s="32" t="n">
        <v>25.47</v>
      </c>
      <c r="H14558" s="0"/>
    </row>
    <row r="14559" customFormat="false" ht="14.25" hidden="false" customHeight="false" outlineLevel="0" collapsed="false">
      <c r="A14559" s="53" t="s">
        <v>7312</v>
      </c>
      <c r="B14559" s="31" t="s">
        <v>7313</v>
      </c>
      <c r="C14559" s="12" t="s">
        <v>313</v>
      </c>
      <c r="D14559" s="12" t="s">
        <v>533</v>
      </c>
      <c r="E14559" s="0" t="n">
        <v>129</v>
      </c>
      <c r="F14559" s="32" t="n">
        <v>3620.51</v>
      </c>
      <c r="H14559" s="0"/>
    </row>
    <row r="14560" customFormat="false" ht="14.25" hidden="false" customHeight="false" outlineLevel="0" collapsed="false">
      <c r="A14560" s="53" t="s">
        <v>7312</v>
      </c>
      <c r="B14560" s="31" t="s">
        <v>7313</v>
      </c>
      <c r="C14560" s="12" t="s">
        <v>324</v>
      </c>
      <c r="D14560" s="12" t="s">
        <v>533</v>
      </c>
      <c r="E14560" s="0" t="n">
        <v>115</v>
      </c>
      <c r="F14560" s="32" t="n">
        <v>358.08</v>
      </c>
      <c r="H14560" s="0"/>
    </row>
    <row r="14561" customFormat="false" ht="14.25" hidden="false" customHeight="false" outlineLevel="0" collapsed="false">
      <c r="A14561" s="53" t="s">
        <v>7312</v>
      </c>
      <c r="B14561" s="31" t="s">
        <v>7313</v>
      </c>
      <c r="C14561" s="12" t="s">
        <v>349</v>
      </c>
      <c r="D14561" s="12" t="s">
        <v>533</v>
      </c>
      <c r="E14561" s="0" t="n">
        <v>2</v>
      </c>
      <c r="F14561" s="32" t="n">
        <v>43.78</v>
      </c>
      <c r="H14561" s="0"/>
    </row>
    <row r="14562" customFormat="false" ht="14.25" hidden="false" customHeight="false" outlineLevel="0" collapsed="false">
      <c r="A14562" s="53" t="s">
        <v>7312</v>
      </c>
      <c r="B14562" s="31" t="s">
        <v>7313</v>
      </c>
      <c r="C14562" s="12" t="s">
        <v>374</v>
      </c>
      <c r="D14562" s="12" t="s">
        <v>533</v>
      </c>
      <c r="E14562" s="0" t="n">
        <v>28</v>
      </c>
      <c r="F14562" s="32" t="n">
        <v>127.81</v>
      </c>
      <c r="H14562" s="0"/>
    </row>
    <row r="14563" customFormat="false" ht="14.25" hidden="false" customHeight="false" outlineLevel="0" collapsed="false">
      <c r="A14563" s="53" t="s">
        <v>7312</v>
      </c>
      <c r="B14563" s="31" t="s">
        <v>7313</v>
      </c>
      <c r="C14563" s="12" t="s">
        <v>311</v>
      </c>
      <c r="D14563" s="12" t="s">
        <v>533</v>
      </c>
      <c r="E14563" s="0" t="n">
        <v>11499585.22</v>
      </c>
      <c r="F14563" s="32" t="n">
        <v>195152.28</v>
      </c>
      <c r="H14563" s="0"/>
    </row>
    <row r="14564" customFormat="false" ht="14.25" hidden="false" customHeight="false" outlineLevel="0" collapsed="false">
      <c r="A14564" s="53" t="s">
        <v>7312</v>
      </c>
      <c r="B14564" s="31" t="s">
        <v>7313</v>
      </c>
      <c r="C14564" s="12" t="s">
        <v>317</v>
      </c>
      <c r="D14564" s="12" t="s">
        <v>533</v>
      </c>
      <c r="E14564" s="0" t="n">
        <v>816</v>
      </c>
      <c r="F14564" s="32" t="n">
        <v>69.09</v>
      </c>
      <c r="H14564" s="0"/>
    </row>
    <row r="14565" customFormat="false" ht="14.25" hidden="false" customHeight="false" outlineLevel="0" collapsed="false">
      <c r="A14565" s="53" t="s">
        <v>7312</v>
      </c>
      <c r="B14565" s="31" t="s">
        <v>7313</v>
      </c>
      <c r="C14565" s="12" t="s">
        <v>422</v>
      </c>
      <c r="D14565" s="12" t="s">
        <v>533</v>
      </c>
      <c r="E14565" s="0" t="n">
        <v>2580</v>
      </c>
      <c r="F14565" s="32" t="n">
        <v>62.13</v>
      </c>
      <c r="H14565" s="0"/>
    </row>
    <row r="14566" customFormat="false" ht="14.25" hidden="false" customHeight="false" outlineLevel="0" collapsed="false">
      <c r="A14566" s="53" t="s">
        <v>7312</v>
      </c>
      <c r="B14566" s="31" t="s">
        <v>7313</v>
      </c>
      <c r="C14566" s="12" t="s">
        <v>344</v>
      </c>
      <c r="D14566" s="12" t="s">
        <v>533</v>
      </c>
      <c r="E14566" s="0" t="n">
        <v>14</v>
      </c>
      <c r="F14566" s="32" t="n">
        <v>47.57</v>
      </c>
      <c r="H14566" s="0"/>
    </row>
    <row r="14567" customFormat="false" ht="14.25" hidden="false" customHeight="false" outlineLevel="0" collapsed="false">
      <c r="A14567" s="53" t="s">
        <v>7312</v>
      </c>
      <c r="B14567" s="31" t="s">
        <v>7313</v>
      </c>
      <c r="C14567" s="12" t="s">
        <v>325</v>
      </c>
      <c r="D14567" s="12" t="s">
        <v>533</v>
      </c>
      <c r="E14567" s="0" t="n">
        <v>21</v>
      </c>
      <c r="F14567" s="32" t="n">
        <v>460.34</v>
      </c>
      <c r="H14567" s="0"/>
    </row>
    <row r="14568" customFormat="false" ht="14.25" hidden="false" customHeight="false" outlineLevel="0" collapsed="false">
      <c r="A14568" s="53" t="s">
        <v>7312</v>
      </c>
      <c r="B14568" s="31" t="s">
        <v>7313</v>
      </c>
      <c r="C14568" s="12" t="s">
        <v>319</v>
      </c>
      <c r="D14568" s="12" t="s">
        <v>533</v>
      </c>
      <c r="E14568" s="0" t="n">
        <v>17</v>
      </c>
      <c r="F14568" s="32" t="n">
        <v>478.15</v>
      </c>
      <c r="H14568" s="0"/>
    </row>
    <row r="14569" customFormat="false" ht="14.25" hidden="false" customHeight="false" outlineLevel="0" collapsed="false">
      <c r="A14569" s="53" t="s">
        <v>7312</v>
      </c>
      <c r="B14569" s="31" t="s">
        <v>7313</v>
      </c>
      <c r="C14569" s="12" t="s">
        <v>393</v>
      </c>
      <c r="D14569" s="12" t="s">
        <v>533</v>
      </c>
      <c r="E14569" s="0" t="n">
        <v>456</v>
      </c>
      <c r="F14569" s="32" t="n">
        <v>62.18</v>
      </c>
      <c r="H14569" s="0"/>
    </row>
    <row r="14570" customFormat="false" ht="14.25" hidden="false" customHeight="false" outlineLevel="0" collapsed="false">
      <c r="A14570" s="53" t="s">
        <v>7312</v>
      </c>
      <c r="B14570" s="31" t="s">
        <v>7313</v>
      </c>
      <c r="C14570" s="12" t="s">
        <v>341</v>
      </c>
      <c r="D14570" s="12" t="s">
        <v>533</v>
      </c>
      <c r="E14570" s="0" t="n">
        <v>2</v>
      </c>
      <c r="F14570" s="32" t="n">
        <v>16.96</v>
      </c>
      <c r="H14570" s="0"/>
    </row>
    <row r="14571" customFormat="false" ht="14.25" hidden="false" customHeight="false" outlineLevel="0" collapsed="false">
      <c r="A14571" s="53" t="s">
        <v>7312</v>
      </c>
      <c r="B14571" s="31" t="s">
        <v>7313</v>
      </c>
      <c r="C14571" s="12" t="s">
        <v>524</v>
      </c>
      <c r="D14571" s="12" t="s">
        <v>533</v>
      </c>
      <c r="E14571" s="0" t="n">
        <v>422</v>
      </c>
      <c r="F14571" s="32" t="n">
        <v>7.62</v>
      </c>
      <c r="H14571" s="0"/>
    </row>
    <row r="14572" customFormat="false" ht="14.25" hidden="false" customHeight="false" outlineLevel="0" collapsed="false">
      <c r="A14572" s="53" t="s">
        <v>7312</v>
      </c>
      <c r="B14572" s="31" t="s">
        <v>7313</v>
      </c>
      <c r="C14572" s="12" t="s">
        <v>334</v>
      </c>
      <c r="D14572" s="12" t="s">
        <v>533</v>
      </c>
      <c r="E14572" s="0" t="n">
        <v>68</v>
      </c>
      <c r="F14572" s="32" t="n">
        <v>96.92</v>
      </c>
      <c r="H14572" s="0"/>
    </row>
    <row r="14573" customFormat="false" ht="14.25" hidden="false" customHeight="false" outlineLevel="0" collapsed="false">
      <c r="A14573" s="53" t="s">
        <v>7312</v>
      </c>
      <c r="B14573" s="31" t="s">
        <v>7313</v>
      </c>
      <c r="C14573" s="12" t="s">
        <v>328</v>
      </c>
      <c r="D14573" s="12" t="s">
        <v>533</v>
      </c>
      <c r="E14573" s="0" t="n">
        <v>35</v>
      </c>
      <c r="F14573" s="32" t="n">
        <v>254.56</v>
      </c>
      <c r="H14573" s="0"/>
    </row>
    <row r="14574" customFormat="false" ht="14.25" hidden="false" customHeight="false" outlineLevel="0" collapsed="false">
      <c r="A14574" s="53" t="s">
        <v>7312</v>
      </c>
      <c r="B14574" s="31" t="s">
        <v>7313</v>
      </c>
      <c r="C14574" s="12" t="s">
        <v>335</v>
      </c>
      <c r="D14574" s="12" t="s">
        <v>533</v>
      </c>
      <c r="E14574" s="0" t="n">
        <v>923.09</v>
      </c>
      <c r="F14574" s="32" t="n">
        <v>361.11</v>
      </c>
      <c r="H14574" s="0"/>
    </row>
    <row r="14575" customFormat="false" ht="14.25" hidden="false" customHeight="false" outlineLevel="0" collapsed="false">
      <c r="A14575" s="53" t="s">
        <v>7312</v>
      </c>
      <c r="B14575" s="31" t="s">
        <v>7313</v>
      </c>
      <c r="C14575" s="12" t="s">
        <v>315</v>
      </c>
      <c r="D14575" s="12" t="s">
        <v>533</v>
      </c>
      <c r="E14575" s="0" t="n">
        <v>12</v>
      </c>
      <c r="F14575" s="32" t="n">
        <v>1.09</v>
      </c>
      <c r="H14575" s="0"/>
    </row>
    <row r="14576" customFormat="false" ht="14.25" hidden="false" customHeight="false" outlineLevel="0" collapsed="false">
      <c r="A14576" s="53" t="s">
        <v>7312</v>
      </c>
      <c r="B14576" s="31" t="s">
        <v>7313</v>
      </c>
      <c r="C14576" s="12" t="s">
        <v>339</v>
      </c>
      <c r="D14576" s="12" t="s">
        <v>533</v>
      </c>
      <c r="E14576" s="0" t="n">
        <v>31</v>
      </c>
      <c r="F14576" s="32" t="n">
        <v>1916.53</v>
      </c>
      <c r="H14576" s="0"/>
    </row>
    <row r="14577" customFormat="false" ht="14.25" hidden="false" customHeight="false" outlineLevel="0" collapsed="false">
      <c r="A14577" s="53" t="s">
        <v>7312</v>
      </c>
      <c r="B14577" s="31" t="s">
        <v>7313</v>
      </c>
      <c r="C14577" s="12" t="s">
        <v>321</v>
      </c>
      <c r="D14577" s="12" t="s">
        <v>533</v>
      </c>
      <c r="E14577" s="0" t="n">
        <v>352.34</v>
      </c>
      <c r="F14577" s="32" t="n">
        <v>4789.55</v>
      </c>
      <c r="H14577" s="0"/>
    </row>
    <row r="14578" customFormat="false" ht="14.25" hidden="false" customHeight="false" outlineLevel="0" collapsed="false">
      <c r="A14578" s="53" t="s">
        <v>7314</v>
      </c>
      <c r="B14578" s="31" t="s">
        <v>7315</v>
      </c>
      <c r="C14578" s="12" t="s">
        <v>312</v>
      </c>
      <c r="D14578" s="12" t="s">
        <v>566</v>
      </c>
      <c r="E14578" s="0" t="n">
        <v>1262</v>
      </c>
      <c r="F14578" s="32" t="n">
        <v>432.22</v>
      </c>
      <c r="H14578" s="0"/>
    </row>
    <row r="14579" customFormat="false" ht="14.25" hidden="false" customHeight="false" outlineLevel="0" collapsed="false">
      <c r="A14579" s="53" t="s">
        <v>7314</v>
      </c>
      <c r="B14579" s="31" t="s">
        <v>7315</v>
      </c>
      <c r="C14579" s="12" t="s">
        <v>311</v>
      </c>
      <c r="D14579" s="12" t="s">
        <v>566</v>
      </c>
      <c r="E14579" s="0" t="n">
        <v>56885</v>
      </c>
      <c r="F14579" s="32" t="n">
        <v>3150.56</v>
      </c>
      <c r="H14579" s="0"/>
    </row>
    <row r="14580" customFormat="false" ht="14.25" hidden="false" customHeight="false" outlineLevel="0" collapsed="false">
      <c r="A14580" s="53" t="s">
        <v>7316</v>
      </c>
      <c r="B14580" s="31" t="s">
        <v>7317</v>
      </c>
      <c r="C14580" s="12" t="s">
        <v>312</v>
      </c>
      <c r="D14580" s="12" t="s">
        <v>566</v>
      </c>
      <c r="E14580" s="0" t="n">
        <v>92387.49</v>
      </c>
      <c r="F14580" s="32" t="n">
        <v>6513.34</v>
      </c>
      <c r="H14580" s="0"/>
    </row>
    <row r="14581" customFormat="false" ht="14.25" hidden="false" customHeight="false" outlineLevel="0" collapsed="false">
      <c r="A14581" s="53" t="s">
        <v>7316</v>
      </c>
      <c r="B14581" s="31" t="s">
        <v>7317</v>
      </c>
      <c r="C14581" s="12" t="s">
        <v>313</v>
      </c>
      <c r="D14581" s="12" t="s">
        <v>566</v>
      </c>
      <c r="E14581" s="0" t="n">
        <v>33</v>
      </c>
      <c r="F14581" s="32" t="n">
        <v>905.04</v>
      </c>
      <c r="H14581" s="0"/>
    </row>
    <row r="14582" customFormat="false" ht="14.25" hidden="false" customHeight="false" outlineLevel="0" collapsed="false">
      <c r="A14582" s="53" t="s">
        <v>7316</v>
      </c>
      <c r="B14582" s="31" t="s">
        <v>7317</v>
      </c>
      <c r="C14582" s="12" t="s">
        <v>311</v>
      </c>
      <c r="D14582" s="12" t="s">
        <v>566</v>
      </c>
      <c r="E14582" s="0" t="n">
        <v>67504.88</v>
      </c>
      <c r="F14582" s="32" t="n">
        <v>12431.32</v>
      </c>
      <c r="H14582" s="0"/>
    </row>
    <row r="14583" customFormat="false" ht="14.25" hidden="false" customHeight="false" outlineLevel="0" collapsed="false">
      <c r="A14583" s="53" t="s">
        <v>7316</v>
      </c>
      <c r="B14583" s="31" t="s">
        <v>7317</v>
      </c>
      <c r="C14583" s="12" t="s">
        <v>319</v>
      </c>
      <c r="D14583" s="12" t="s">
        <v>566</v>
      </c>
      <c r="E14583" s="0" t="n">
        <v>15.5</v>
      </c>
      <c r="F14583" s="32" t="n">
        <v>8.16</v>
      </c>
      <c r="H14583" s="0"/>
    </row>
    <row r="14584" customFormat="false" ht="14.25" hidden="false" customHeight="false" outlineLevel="0" collapsed="false">
      <c r="A14584" s="53" t="s">
        <v>7316</v>
      </c>
      <c r="B14584" s="31" t="s">
        <v>7317</v>
      </c>
      <c r="C14584" s="12" t="s">
        <v>524</v>
      </c>
      <c r="D14584" s="12" t="s">
        <v>566</v>
      </c>
      <c r="E14584" s="0" t="n">
        <v>15.8</v>
      </c>
      <c r="F14584" s="32" t="n">
        <v>51.95</v>
      </c>
      <c r="H14584" s="0"/>
    </row>
    <row r="14585" customFormat="false" ht="14.25" hidden="false" customHeight="false" outlineLevel="0" collapsed="false">
      <c r="A14585" s="53" t="s">
        <v>7316</v>
      </c>
      <c r="B14585" s="31" t="s">
        <v>7317</v>
      </c>
      <c r="C14585" s="12" t="s">
        <v>328</v>
      </c>
      <c r="D14585" s="12" t="s">
        <v>566</v>
      </c>
      <c r="E14585" s="0" t="n">
        <v>375</v>
      </c>
      <c r="F14585" s="32" t="n">
        <v>545.95</v>
      </c>
      <c r="H14585" s="0"/>
    </row>
    <row r="14586" customFormat="false" ht="14.25" hidden="false" customHeight="false" outlineLevel="0" collapsed="false">
      <c r="A14586" s="53" t="s">
        <v>7316</v>
      </c>
      <c r="B14586" s="31" t="s">
        <v>7317</v>
      </c>
      <c r="C14586" s="12" t="s">
        <v>321</v>
      </c>
      <c r="D14586" s="12" t="s">
        <v>566</v>
      </c>
      <c r="E14586" s="0" t="n">
        <v>14.8</v>
      </c>
      <c r="F14586" s="32" t="n">
        <v>459.3</v>
      </c>
      <c r="H14586" s="0"/>
    </row>
    <row r="14587" customFormat="false" ht="14.25" hidden="false" customHeight="false" outlineLevel="0" collapsed="false">
      <c r="A14587" s="53" t="s">
        <v>7318</v>
      </c>
      <c r="B14587" s="31" t="s">
        <v>7319</v>
      </c>
      <c r="C14587" s="12" t="s">
        <v>312</v>
      </c>
      <c r="D14587" s="12" t="s">
        <v>566</v>
      </c>
      <c r="E14587" s="0" t="n">
        <v>5199.6</v>
      </c>
      <c r="F14587" s="32" t="n">
        <v>1909.34</v>
      </c>
      <c r="H14587" s="0"/>
    </row>
    <row r="14588" customFormat="false" ht="14.25" hidden="false" customHeight="false" outlineLevel="0" collapsed="false">
      <c r="A14588" s="53" t="s">
        <v>7318</v>
      </c>
      <c r="B14588" s="31" t="s">
        <v>7319</v>
      </c>
      <c r="C14588" s="12" t="s">
        <v>324</v>
      </c>
      <c r="D14588" s="12" t="s">
        <v>566</v>
      </c>
      <c r="E14588" s="0" t="n">
        <v>10.3</v>
      </c>
      <c r="F14588" s="32" t="n">
        <v>131.95</v>
      </c>
      <c r="H14588" s="0"/>
    </row>
    <row r="14589" customFormat="false" ht="14.25" hidden="false" customHeight="false" outlineLevel="0" collapsed="false">
      <c r="A14589" s="53" t="s">
        <v>7318</v>
      </c>
      <c r="B14589" s="31" t="s">
        <v>7319</v>
      </c>
      <c r="C14589" s="12" t="s">
        <v>311</v>
      </c>
      <c r="D14589" s="12" t="s">
        <v>566</v>
      </c>
      <c r="E14589" s="0" t="n">
        <v>74762.56</v>
      </c>
      <c r="F14589" s="32" t="n">
        <v>12517.94</v>
      </c>
      <c r="H14589" s="0"/>
    </row>
    <row r="14590" customFormat="false" ht="14.25" hidden="false" customHeight="false" outlineLevel="0" collapsed="false">
      <c r="A14590" s="53" t="s">
        <v>7318</v>
      </c>
      <c r="B14590" s="31" t="s">
        <v>7319</v>
      </c>
      <c r="C14590" s="12" t="s">
        <v>319</v>
      </c>
      <c r="D14590" s="12" t="s">
        <v>566</v>
      </c>
      <c r="E14590" s="0" t="n">
        <v>40.5</v>
      </c>
      <c r="F14590" s="32" t="n">
        <v>19.78</v>
      </c>
      <c r="H14590" s="0"/>
    </row>
    <row r="14591" customFormat="false" ht="14.25" hidden="false" customHeight="false" outlineLevel="0" collapsed="false">
      <c r="A14591" s="53" t="s">
        <v>7318</v>
      </c>
      <c r="B14591" s="31" t="s">
        <v>7319</v>
      </c>
      <c r="C14591" s="12" t="s">
        <v>334</v>
      </c>
      <c r="D14591" s="12" t="s">
        <v>566</v>
      </c>
      <c r="E14591" s="0" t="n">
        <v>30</v>
      </c>
      <c r="F14591" s="32" t="n">
        <v>14.36</v>
      </c>
      <c r="H14591" s="0"/>
    </row>
    <row r="14592" customFormat="false" ht="14.25" hidden="false" customHeight="false" outlineLevel="0" collapsed="false">
      <c r="A14592" s="53" t="s">
        <v>7318</v>
      </c>
      <c r="B14592" s="31" t="s">
        <v>7319</v>
      </c>
      <c r="C14592" s="12" t="s">
        <v>400</v>
      </c>
      <c r="D14592" s="12" t="s">
        <v>566</v>
      </c>
      <c r="E14592" s="0" t="n">
        <v>20</v>
      </c>
      <c r="F14592" s="32" t="n">
        <v>109</v>
      </c>
      <c r="H14592" s="0"/>
    </row>
    <row r="14593" customFormat="false" ht="14.25" hidden="false" customHeight="false" outlineLevel="0" collapsed="false">
      <c r="A14593" s="53" t="s">
        <v>7318</v>
      </c>
      <c r="B14593" s="31" t="s">
        <v>7319</v>
      </c>
      <c r="C14593" s="12" t="s">
        <v>353</v>
      </c>
      <c r="D14593" s="12" t="s">
        <v>566</v>
      </c>
      <c r="E14593" s="0" t="n">
        <v>1</v>
      </c>
      <c r="F14593" s="32" t="n">
        <v>79.84</v>
      </c>
      <c r="H14593" s="0"/>
    </row>
    <row r="14594" customFormat="false" ht="14.25" hidden="false" customHeight="false" outlineLevel="0" collapsed="false">
      <c r="A14594" s="53" t="s">
        <v>7318</v>
      </c>
      <c r="B14594" s="31" t="s">
        <v>7319</v>
      </c>
      <c r="C14594" s="12" t="s">
        <v>328</v>
      </c>
      <c r="D14594" s="12" t="s">
        <v>566</v>
      </c>
      <c r="E14594" s="0" t="n">
        <v>6.2</v>
      </c>
      <c r="F14594" s="32" t="n">
        <v>307.93</v>
      </c>
      <c r="H14594" s="0"/>
    </row>
    <row r="14595" customFormat="false" ht="14.25" hidden="false" customHeight="false" outlineLevel="0" collapsed="false">
      <c r="A14595" s="53" t="s">
        <v>7318</v>
      </c>
      <c r="B14595" s="31" t="s">
        <v>7319</v>
      </c>
      <c r="C14595" s="12" t="s">
        <v>335</v>
      </c>
      <c r="D14595" s="12" t="s">
        <v>566</v>
      </c>
      <c r="E14595" s="0" t="n">
        <v>0.36</v>
      </c>
      <c r="F14595" s="32" t="n">
        <v>1.2</v>
      </c>
      <c r="H14595" s="0"/>
    </row>
    <row r="14596" customFormat="false" ht="14.25" hidden="false" customHeight="false" outlineLevel="0" collapsed="false">
      <c r="A14596" s="53" t="s">
        <v>7318</v>
      </c>
      <c r="B14596" s="31" t="s">
        <v>7319</v>
      </c>
      <c r="C14596" s="12" t="s">
        <v>339</v>
      </c>
      <c r="D14596" s="12" t="s">
        <v>566</v>
      </c>
      <c r="E14596" s="0" t="n">
        <v>10</v>
      </c>
      <c r="F14596" s="32" t="n">
        <v>9.1</v>
      </c>
      <c r="H14596" s="0"/>
    </row>
    <row r="14597" customFormat="false" ht="14.25" hidden="false" customHeight="false" outlineLevel="0" collapsed="false">
      <c r="A14597" s="53" t="s">
        <v>7318</v>
      </c>
      <c r="B14597" s="31" t="s">
        <v>7319</v>
      </c>
      <c r="C14597" s="12" t="s">
        <v>321</v>
      </c>
      <c r="D14597" s="12" t="s">
        <v>566</v>
      </c>
      <c r="E14597" s="0" t="n">
        <v>14</v>
      </c>
      <c r="F14597" s="32" t="n">
        <v>384.32</v>
      </c>
      <c r="H14597" s="0"/>
    </row>
    <row r="14598" customFormat="false" ht="14.25" hidden="false" customHeight="false" outlineLevel="0" collapsed="false">
      <c r="A14598" s="53" t="s">
        <v>7320</v>
      </c>
      <c r="B14598" s="31" t="s">
        <v>7321</v>
      </c>
      <c r="C14598" s="12" t="s">
        <v>354</v>
      </c>
      <c r="D14598" s="12" t="s">
        <v>533</v>
      </c>
      <c r="E14598" s="0" t="n">
        <v>1</v>
      </c>
      <c r="F14598" s="32" t="n">
        <v>73.47</v>
      </c>
      <c r="H14598" s="0"/>
    </row>
    <row r="14599" customFormat="false" ht="14.25" hidden="false" customHeight="false" outlineLevel="0" collapsed="false">
      <c r="A14599" s="53" t="s">
        <v>7320</v>
      </c>
      <c r="B14599" s="31" t="s">
        <v>7321</v>
      </c>
      <c r="C14599" s="12" t="s">
        <v>323</v>
      </c>
      <c r="D14599" s="12" t="s">
        <v>533</v>
      </c>
      <c r="E14599" s="0" t="n">
        <v>17</v>
      </c>
      <c r="F14599" s="32" t="n">
        <v>9062.46</v>
      </c>
      <c r="H14599" s="0"/>
    </row>
    <row r="14600" customFormat="false" ht="14.25" hidden="false" customHeight="false" outlineLevel="0" collapsed="false">
      <c r="A14600" s="53" t="s">
        <v>7320</v>
      </c>
      <c r="B14600" s="31" t="s">
        <v>7321</v>
      </c>
      <c r="C14600" s="12" t="s">
        <v>312</v>
      </c>
      <c r="D14600" s="12" t="s">
        <v>533</v>
      </c>
      <c r="E14600" s="0" t="n">
        <v>198380.1</v>
      </c>
      <c r="F14600" s="32" t="n">
        <v>12231.62</v>
      </c>
      <c r="H14600" s="0"/>
    </row>
    <row r="14601" customFormat="false" ht="14.25" hidden="false" customHeight="false" outlineLevel="0" collapsed="false">
      <c r="A14601" s="53" t="s">
        <v>7320</v>
      </c>
      <c r="B14601" s="31" t="s">
        <v>7321</v>
      </c>
      <c r="C14601" s="12" t="s">
        <v>350</v>
      </c>
      <c r="D14601" s="12" t="s">
        <v>533</v>
      </c>
      <c r="E14601" s="0" t="n">
        <v>1</v>
      </c>
      <c r="F14601" s="32" t="n">
        <v>12.08</v>
      </c>
      <c r="H14601" s="0"/>
    </row>
    <row r="14602" customFormat="false" ht="14.25" hidden="false" customHeight="false" outlineLevel="0" collapsed="false">
      <c r="A14602" s="53" t="s">
        <v>7320</v>
      </c>
      <c r="B14602" s="31" t="s">
        <v>7321</v>
      </c>
      <c r="C14602" s="12" t="s">
        <v>359</v>
      </c>
      <c r="D14602" s="12" t="s">
        <v>533</v>
      </c>
      <c r="E14602" s="0" t="n">
        <v>1</v>
      </c>
      <c r="F14602" s="32" t="n">
        <v>75.84</v>
      </c>
      <c r="H14602" s="0"/>
    </row>
    <row r="14603" customFormat="false" ht="14.25" hidden="false" customHeight="false" outlineLevel="0" collapsed="false">
      <c r="A14603" s="53" t="s">
        <v>7320</v>
      </c>
      <c r="B14603" s="31" t="s">
        <v>7321</v>
      </c>
      <c r="C14603" s="12" t="s">
        <v>313</v>
      </c>
      <c r="D14603" s="12" t="s">
        <v>533</v>
      </c>
      <c r="E14603" s="0" t="n">
        <v>4</v>
      </c>
      <c r="F14603" s="32" t="n">
        <v>1746</v>
      </c>
      <c r="H14603" s="0"/>
    </row>
    <row r="14604" customFormat="false" ht="14.25" hidden="false" customHeight="false" outlineLevel="0" collapsed="false">
      <c r="A14604" s="53" t="s">
        <v>7320</v>
      </c>
      <c r="B14604" s="31" t="s">
        <v>7321</v>
      </c>
      <c r="C14604" s="12" t="s">
        <v>324</v>
      </c>
      <c r="D14604" s="12" t="s">
        <v>533</v>
      </c>
      <c r="E14604" s="0" t="n">
        <v>12</v>
      </c>
      <c r="F14604" s="32" t="n">
        <v>364.12</v>
      </c>
      <c r="H14604" s="0"/>
    </row>
    <row r="14605" customFormat="false" ht="14.25" hidden="false" customHeight="false" outlineLevel="0" collapsed="false">
      <c r="A14605" s="53" t="s">
        <v>7320</v>
      </c>
      <c r="B14605" s="31" t="s">
        <v>7321</v>
      </c>
      <c r="C14605" s="12" t="s">
        <v>311</v>
      </c>
      <c r="D14605" s="12" t="s">
        <v>533</v>
      </c>
      <c r="E14605" s="0" t="n">
        <v>430322.99</v>
      </c>
      <c r="F14605" s="32" t="n">
        <v>56059.56</v>
      </c>
      <c r="H14605" s="0"/>
    </row>
    <row r="14606" customFormat="false" ht="14.25" hidden="false" customHeight="false" outlineLevel="0" collapsed="false">
      <c r="A14606" s="53" t="s">
        <v>7320</v>
      </c>
      <c r="B14606" s="31" t="s">
        <v>7321</v>
      </c>
      <c r="C14606" s="12" t="s">
        <v>317</v>
      </c>
      <c r="D14606" s="12" t="s">
        <v>533</v>
      </c>
      <c r="E14606" s="0" t="n">
        <v>6</v>
      </c>
      <c r="F14606" s="32" t="n">
        <v>13.71</v>
      </c>
      <c r="H14606" s="0"/>
    </row>
    <row r="14607" customFormat="false" ht="14.25" hidden="false" customHeight="false" outlineLevel="0" collapsed="false">
      <c r="A14607" s="53" t="s">
        <v>7320</v>
      </c>
      <c r="B14607" s="31" t="s">
        <v>7321</v>
      </c>
      <c r="C14607" s="12" t="s">
        <v>361</v>
      </c>
      <c r="D14607" s="12" t="s">
        <v>533</v>
      </c>
      <c r="E14607" s="0" t="n">
        <v>1</v>
      </c>
      <c r="F14607" s="32" t="n">
        <v>65.54</v>
      </c>
      <c r="H14607" s="0"/>
    </row>
    <row r="14608" customFormat="false" ht="14.25" hidden="false" customHeight="false" outlineLevel="0" collapsed="false">
      <c r="A14608" s="53" t="s">
        <v>7320</v>
      </c>
      <c r="B14608" s="31" t="s">
        <v>7321</v>
      </c>
      <c r="C14608" s="12" t="s">
        <v>325</v>
      </c>
      <c r="D14608" s="12" t="s">
        <v>533</v>
      </c>
      <c r="E14608" s="0" t="n">
        <v>3</v>
      </c>
      <c r="F14608" s="32" t="n">
        <v>141.3</v>
      </c>
      <c r="H14608" s="0"/>
    </row>
    <row r="14609" customFormat="false" ht="14.25" hidden="false" customHeight="false" outlineLevel="0" collapsed="false">
      <c r="A14609" s="53" t="s">
        <v>7320</v>
      </c>
      <c r="B14609" s="31" t="s">
        <v>7321</v>
      </c>
      <c r="C14609" s="12" t="s">
        <v>319</v>
      </c>
      <c r="D14609" s="12" t="s">
        <v>533</v>
      </c>
      <c r="E14609" s="0" t="n">
        <v>6</v>
      </c>
      <c r="F14609" s="32" t="n">
        <v>218.78</v>
      </c>
      <c r="H14609" s="0"/>
    </row>
    <row r="14610" customFormat="false" ht="14.25" hidden="false" customHeight="false" outlineLevel="0" collapsed="false">
      <c r="A14610" s="53" t="s">
        <v>7320</v>
      </c>
      <c r="B14610" s="31" t="s">
        <v>7321</v>
      </c>
      <c r="C14610" s="12" t="s">
        <v>320</v>
      </c>
      <c r="D14610" s="12" t="s">
        <v>533</v>
      </c>
      <c r="E14610" s="0" t="n">
        <v>4</v>
      </c>
      <c r="F14610" s="32" t="n">
        <v>62.45</v>
      </c>
      <c r="H14610" s="0"/>
    </row>
    <row r="14611" customFormat="false" ht="14.25" hidden="false" customHeight="false" outlineLevel="0" collapsed="false">
      <c r="A14611" s="53" t="s">
        <v>7320</v>
      </c>
      <c r="B14611" s="31" t="s">
        <v>7321</v>
      </c>
      <c r="C14611" s="12" t="s">
        <v>393</v>
      </c>
      <c r="D14611" s="12" t="s">
        <v>533</v>
      </c>
      <c r="E14611" s="0" t="n">
        <v>6</v>
      </c>
      <c r="F14611" s="32" t="n">
        <v>1.36</v>
      </c>
      <c r="H14611" s="0"/>
    </row>
    <row r="14612" customFormat="false" ht="14.25" hidden="false" customHeight="false" outlineLevel="0" collapsed="false">
      <c r="A14612" s="53" t="s">
        <v>7320</v>
      </c>
      <c r="B14612" s="31" t="s">
        <v>7321</v>
      </c>
      <c r="C14612" s="12" t="s">
        <v>341</v>
      </c>
      <c r="D14612" s="12" t="s">
        <v>533</v>
      </c>
      <c r="E14612" s="0" t="n">
        <v>13</v>
      </c>
      <c r="F14612" s="32" t="n">
        <v>47.86</v>
      </c>
      <c r="H14612" s="0"/>
    </row>
    <row r="14613" customFormat="false" ht="14.25" hidden="false" customHeight="false" outlineLevel="0" collapsed="false">
      <c r="A14613" s="53" t="s">
        <v>7320</v>
      </c>
      <c r="B14613" s="31" t="s">
        <v>7321</v>
      </c>
      <c r="C14613" s="12" t="s">
        <v>348</v>
      </c>
      <c r="D14613" s="12" t="s">
        <v>533</v>
      </c>
      <c r="E14613" s="0" t="n">
        <v>6</v>
      </c>
      <c r="F14613" s="32" t="n">
        <v>7.83</v>
      </c>
      <c r="H14613" s="0"/>
    </row>
    <row r="14614" customFormat="false" ht="14.25" hidden="false" customHeight="false" outlineLevel="0" collapsed="false">
      <c r="A14614" s="53" t="s">
        <v>7320</v>
      </c>
      <c r="B14614" s="31" t="s">
        <v>7321</v>
      </c>
      <c r="C14614" s="12" t="s">
        <v>335</v>
      </c>
      <c r="D14614" s="12" t="s">
        <v>533</v>
      </c>
      <c r="E14614" s="0" t="n">
        <v>470</v>
      </c>
      <c r="F14614" s="32" t="n">
        <v>848.89</v>
      </c>
      <c r="H14614" s="0"/>
    </row>
    <row r="14615" customFormat="false" ht="14.25" hidden="false" customHeight="false" outlineLevel="0" collapsed="false">
      <c r="A14615" s="53" t="s">
        <v>7320</v>
      </c>
      <c r="B14615" s="31" t="s">
        <v>7321</v>
      </c>
      <c r="C14615" s="12" t="s">
        <v>315</v>
      </c>
      <c r="D14615" s="12" t="s">
        <v>533</v>
      </c>
      <c r="E14615" s="0" t="n">
        <v>1</v>
      </c>
      <c r="F14615" s="32" t="n">
        <v>1.17</v>
      </c>
      <c r="H14615" s="0"/>
    </row>
    <row r="14616" customFormat="false" ht="14.25" hidden="false" customHeight="false" outlineLevel="0" collapsed="false">
      <c r="A14616" s="53" t="s">
        <v>7320</v>
      </c>
      <c r="B14616" s="31" t="s">
        <v>7321</v>
      </c>
      <c r="C14616" s="12" t="s">
        <v>338</v>
      </c>
      <c r="D14616" s="12" t="s">
        <v>533</v>
      </c>
      <c r="E14616" s="0" t="n">
        <v>2</v>
      </c>
      <c r="F14616" s="32" t="n">
        <v>2.15</v>
      </c>
      <c r="H14616" s="0"/>
    </row>
    <row r="14617" customFormat="false" ht="14.25" hidden="false" customHeight="false" outlineLevel="0" collapsed="false">
      <c r="A14617" s="53" t="s">
        <v>7320</v>
      </c>
      <c r="B14617" s="31" t="s">
        <v>7321</v>
      </c>
      <c r="C14617" s="12" t="s">
        <v>339</v>
      </c>
      <c r="D14617" s="12" t="s">
        <v>533</v>
      </c>
      <c r="E14617" s="0" t="n">
        <v>102</v>
      </c>
      <c r="F14617" s="32" t="n">
        <v>1996.58</v>
      </c>
      <c r="H14617" s="0"/>
    </row>
    <row r="14618" customFormat="false" ht="14.25" hidden="false" customHeight="false" outlineLevel="0" collapsed="false">
      <c r="A14618" s="53" t="s">
        <v>7320</v>
      </c>
      <c r="B14618" s="31" t="s">
        <v>7321</v>
      </c>
      <c r="C14618" s="12" t="s">
        <v>321</v>
      </c>
      <c r="D14618" s="12" t="s">
        <v>533</v>
      </c>
      <c r="E14618" s="0" t="n">
        <v>130.5</v>
      </c>
      <c r="F14618" s="32" t="n">
        <v>4499.87</v>
      </c>
      <c r="H14618" s="0"/>
    </row>
    <row r="14619" customFormat="false" ht="14.25" hidden="false" customHeight="false" outlineLevel="0" collapsed="false">
      <c r="A14619" s="53" t="s">
        <v>7320</v>
      </c>
      <c r="B14619" s="31" t="s">
        <v>7321</v>
      </c>
      <c r="C14619" s="12" t="s">
        <v>314</v>
      </c>
      <c r="D14619" s="12" t="s">
        <v>533</v>
      </c>
      <c r="E14619" s="0" t="n">
        <v>1</v>
      </c>
      <c r="F14619" s="32" t="n">
        <v>31.49</v>
      </c>
      <c r="H14619" s="0"/>
    </row>
    <row r="14620" customFormat="false" ht="14.25" hidden="false" customHeight="false" outlineLevel="0" collapsed="false">
      <c r="A14620" s="53" t="s">
        <v>7322</v>
      </c>
      <c r="B14620" s="31" t="s">
        <v>7323</v>
      </c>
      <c r="C14620" s="12" t="s">
        <v>312</v>
      </c>
      <c r="D14620" s="12" t="s">
        <v>566</v>
      </c>
      <c r="E14620" s="0" t="n">
        <v>455</v>
      </c>
      <c r="F14620" s="32" t="n">
        <v>1865.72</v>
      </c>
      <c r="H14620" s="0"/>
    </row>
    <row r="14621" customFormat="false" ht="14.25" hidden="false" customHeight="false" outlineLevel="0" collapsed="false">
      <c r="A14621" s="53" t="s">
        <v>7322</v>
      </c>
      <c r="B14621" s="31" t="s">
        <v>7323</v>
      </c>
      <c r="C14621" s="12" t="s">
        <v>311</v>
      </c>
      <c r="D14621" s="12" t="s">
        <v>566</v>
      </c>
      <c r="E14621" s="0" t="n">
        <v>12625.14</v>
      </c>
      <c r="F14621" s="32" t="n">
        <v>12080.49</v>
      </c>
      <c r="H14621" s="0"/>
    </row>
    <row r="14622" customFormat="false" ht="14.25" hidden="false" customHeight="false" outlineLevel="0" collapsed="false">
      <c r="A14622" s="53" t="s">
        <v>7322</v>
      </c>
      <c r="B14622" s="31" t="s">
        <v>7323</v>
      </c>
      <c r="C14622" s="12" t="s">
        <v>325</v>
      </c>
      <c r="D14622" s="12" t="s">
        <v>566</v>
      </c>
      <c r="E14622" s="0" t="n">
        <v>325</v>
      </c>
      <c r="F14622" s="32" t="n">
        <v>1508.37</v>
      </c>
      <c r="H14622" s="0"/>
    </row>
    <row r="14623" customFormat="false" ht="14.25" hidden="false" customHeight="false" outlineLevel="0" collapsed="false">
      <c r="A14623" s="53" t="s">
        <v>7322</v>
      </c>
      <c r="B14623" s="31" t="s">
        <v>7323</v>
      </c>
      <c r="C14623" s="12" t="s">
        <v>357</v>
      </c>
      <c r="D14623" s="12" t="s">
        <v>566</v>
      </c>
      <c r="E14623" s="0" t="n">
        <v>779.35</v>
      </c>
      <c r="F14623" s="32" t="n">
        <v>1196.82</v>
      </c>
      <c r="H14623" s="0"/>
    </row>
    <row r="14624" customFormat="false" ht="14.25" hidden="false" customHeight="false" outlineLevel="0" collapsed="false">
      <c r="A14624" s="53" t="s">
        <v>7322</v>
      </c>
      <c r="B14624" s="31" t="s">
        <v>7323</v>
      </c>
      <c r="C14624" s="12" t="s">
        <v>315</v>
      </c>
      <c r="D14624" s="12" t="s">
        <v>566</v>
      </c>
      <c r="E14624" s="0" t="n">
        <v>130</v>
      </c>
      <c r="F14624" s="32" t="n">
        <v>666.73</v>
      </c>
      <c r="H14624" s="0"/>
    </row>
    <row r="14625" customFormat="false" ht="14.25" hidden="false" customHeight="false" outlineLevel="0" collapsed="false">
      <c r="A14625" s="53" t="s">
        <v>7324</v>
      </c>
      <c r="B14625" s="31" t="s">
        <v>7325</v>
      </c>
      <c r="C14625" s="12" t="s">
        <v>312</v>
      </c>
      <c r="D14625" s="12" t="s">
        <v>566</v>
      </c>
      <c r="E14625" s="0" t="n">
        <v>106089.51</v>
      </c>
      <c r="F14625" s="32" t="n">
        <v>59196.3</v>
      </c>
      <c r="H14625" s="0"/>
    </row>
    <row r="14626" customFormat="false" ht="14.25" hidden="false" customHeight="false" outlineLevel="0" collapsed="false">
      <c r="A14626" s="53" t="s">
        <v>7324</v>
      </c>
      <c r="B14626" s="31" t="s">
        <v>7325</v>
      </c>
      <c r="C14626" s="12" t="s">
        <v>350</v>
      </c>
      <c r="D14626" s="12" t="s">
        <v>566</v>
      </c>
      <c r="E14626" s="0" t="n">
        <v>0.6</v>
      </c>
      <c r="F14626" s="32" t="n">
        <v>13.21</v>
      </c>
      <c r="H14626" s="0"/>
    </row>
    <row r="14627" customFormat="false" ht="14.25" hidden="false" customHeight="false" outlineLevel="0" collapsed="false">
      <c r="A14627" s="53" t="s">
        <v>7324</v>
      </c>
      <c r="B14627" s="31" t="s">
        <v>7325</v>
      </c>
      <c r="C14627" s="12" t="s">
        <v>311</v>
      </c>
      <c r="D14627" s="12" t="s">
        <v>566</v>
      </c>
      <c r="E14627" s="0" t="n">
        <v>20780.12</v>
      </c>
      <c r="F14627" s="32" t="n">
        <v>29544.62</v>
      </c>
      <c r="H14627" s="0"/>
    </row>
    <row r="14628" customFormat="false" ht="14.25" hidden="false" customHeight="false" outlineLevel="0" collapsed="false">
      <c r="A14628" s="53" t="s">
        <v>7324</v>
      </c>
      <c r="B14628" s="31" t="s">
        <v>7325</v>
      </c>
      <c r="C14628" s="12" t="s">
        <v>319</v>
      </c>
      <c r="D14628" s="12" t="s">
        <v>566</v>
      </c>
      <c r="E14628" s="0" t="n">
        <v>4</v>
      </c>
      <c r="F14628" s="32" t="n">
        <v>174.33</v>
      </c>
      <c r="H14628" s="0"/>
    </row>
    <row r="14629" customFormat="false" ht="14.25" hidden="false" customHeight="false" outlineLevel="0" collapsed="false">
      <c r="A14629" s="53" t="s">
        <v>7324</v>
      </c>
      <c r="B14629" s="31" t="s">
        <v>7325</v>
      </c>
      <c r="C14629" s="12" t="s">
        <v>334</v>
      </c>
      <c r="D14629" s="12" t="s">
        <v>566</v>
      </c>
      <c r="E14629" s="0" t="n">
        <v>2650</v>
      </c>
      <c r="F14629" s="32" t="n">
        <v>1878.87</v>
      </c>
      <c r="H14629" s="0"/>
    </row>
    <row r="14630" customFormat="false" ht="14.25" hidden="false" customHeight="false" outlineLevel="0" collapsed="false">
      <c r="A14630" s="53" t="s">
        <v>7324</v>
      </c>
      <c r="B14630" s="31" t="s">
        <v>7325</v>
      </c>
      <c r="C14630" s="12" t="s">
        <v>335</v>
      </c>
      <c r="D14630" s="12" t="s">
        <v>566</v>
      </c>
      <c r="E14630" s="0" t="n">
        <v>5</v>
      </c>
      <c r="F14630" s="32" t="n">
        <v>6.35</v>
      </c>
      <c r="H14630" s="0"/>
    </row>
    <row r="14631" customFormat="false" ht="14.25" hidden="false" customHeight="false" outlineLevel="0" collapsed="false">
      <c r="A14631" s="53" t="s">
        <v>7326</v>
      </c>
      <c r="B14631" s="31" t="s">
        <v>7327</v>
      </c>
      <c r="C14631" s="12" t="s">
        <v>312</v>
      </c>
      <c r="D14631" s="12" t="s">
        <v>566</v>
      </c>
      <c r="E14631" s="0" t="n">
        <v>1984</v>
      </c>
      <c r="F14631" s="32" t="n">
        <v>300.96</v>
      </c>
      <c r="H14631" s="0"/>
    </row>
    <row r="14632" customFormat="false" ht="14.25" hidden="false" customHeight="false" outlineLevel="0" collapsed="false">
      <c r="A14632" s="53" t="s">
        <v>7326</v>
      </c>
      <c r="B14632" s="31" t="s">
        <v>7327</v>
      </c>
      <c r="C14632" s="12" t="s">
        <v>311</v>
      </c>
      <c r="D14632" s="12" t="s">
        <v>566</v>
      </c>
      <c r="E14632" s="0" t="n">
        <v>25456.2</v>
      </c>
      <c r="F14632" s="32" t="n">
        <v>23553.12</v>
      </c>
      <c r="H14632" s="0"/>
    </row>
    <row r="14633" customFormat="false" ht="14.25" hidden="false" customHeight="false" outlineLevel="0" collapsed="false">
      <c r="A14633" s="53" t="s">
        <v>7328</v>
      </c>
      <c r="B14633" s="31" t="s">
        <v>7329</v>
      </c>
      <c r="C14633" s="12" t="s">
        <v>312</v>
      </c>
      <c r="D14633" s="12" t="s">
        <v>566</v>
      </c>
      <c r="E14633" s="0" t="n">
        <v>11123</v>
      </c>
      <c r="F14633" s="32" t="n">
        <v>423.92</v>
      </c>
      <c r="H14633" s="0"/>
    </row>
    <row r="14634" customFormat="false" ht="14.25" hidden="false" customHeight="false" outlineLevel="0" collapsed="false">
      <c r="A14634" s="53" t="s">
        <v>7328</v>
      </c>
      <c r="B14634" s="31" t="s">
        <v>7329</v>
      </c>
      <c r="C14634" s="12" t="s">
        <v>313</v>
      </c>
      <c r="D14634" s="12" t="s">
        <v>566</v>
      </c>
      <c r="E14634" s="0" t="n">
        <v>3</v>
      </c>
      <c r="F14634" s="32" t="n">
        <v>1.69</v>
      </c>
      <c r="H14634" s="0"/>
    </row>
    <row r="14635" customFormat="false" ht="14.25" hidden="false" customHeight="false" outlineLevel="0" collapsed="false">
      <c r="A14635" s="53" t="s">
        <v>7328</v>
      </c>
      <c r="B14635" s="31" t="s">
        <v>7329</v>
      </c>
      <c r="C14635" s="12" t="s">
        <v>324</v>
      </c>
      <c r="D14635" s="12" t="s">
        <v>566</v>
      </c>
      <c r="E14635" s="0" t="n">
        <v>12</v>
      </c>
      <c r="F14635" s="32" t="n">
        <v>85.97</v>
      </c>
      <c r="H14635" s="0"/>
    </row>
    <row r="14636" customFormat="false" ht="14.25" hidden="false" customHeight="false" outlineLevel="0" collapsed="false">
      <c r="A14636" s="53" t="s">
        <v>7328</v>
      </c>
      <c r="B14636" s="31" t="s">
        <v>7329</v>
      </c>
      <c r="C14636" s="12" t="s">
        <v>311</v>
      </c>
      <c r="D14636" s="12" t="s">
        <v>566</v>
      </c>
      <c r="E14636" s="0" t="n">
        <v>6349.71</v>
      </c>
      <c r="F14636" s="32" t="n">
        <v>11127.25</v>
      </c>
      <c r="H14636" s="0"/>
    </row>
    <row r="14637" customFormat="false" ht="14.25" hidden="false" customHeight="false" outlineLevel="0" collapsed="false">
      <c r="A14637" s="53" t="s">
        <v>7328</v>
      </c>
      <c r="B14637" s="31" t="s">
        <v>7329</v>
      </c>
      <c r="C14637" s="12" t="s">
        <v>317</v>
      </c>
      <c r="D14637" s="12" t="s">
        <v>566</v>
      </c>
      <c r="E14637" s="0" t="n">
        <v>69</v>
      </c>
      <c r="F14637" s="32" t="n">
        <v>184.35</v>
      </c>
      <c r="H14637" s="0"/>
    </row>
    <row r="14638" customFormat="false" ht="14.25" hidden="false" customHeight="false" outlineLevel="0" collapsed="false">
      <c r="A14638" s="53" t="s">
        <v>7328</v>
      </c>
      <c r="B14638" s="31" t="s">
        <v>7329</v>
      </c>
      <c r="C14638" s="12" t="s">
        <v>319</v>
      </c>
      <c r="D14638" s="12" t="s">
        <v>566</v>
      </c>
      <c r="E14638" s="0" t="n">
        <v>75</v>
      </c>
      <c r="F14638" s="32" t="n">
        <v>34.73</v>
      </c>
      <c r="H14638" s="0"/>
    </row>
    <row r="14639" customFormat="false" ht="14.25" hidden="false" customHeight="false" outlineLevel="0" collapsed="false">
      <c r="A14639" s="53" t="s">
        <v>7328</v>
      </c>
      <c r="B14639" s="31" t="s">
        <v>7329</v>
      </c>
      <c r="C14639" s="12" t="s">
        <v>335</v>
      </c>
      <c r="D14639" s="12" t="s">
        <v>566</v>
      </c>
      <c r="E14639" s="0" t="n">
        <v>5</v>
      </c>
      <c r="F14639" s="32" t="n">
        <v>14.29</v>
      </c>
      <c r="H14639" s="0"/>
    </row>
    <row r="14640" customFormat="false" ht="14.25" hidden="false" customHeight="false" outlineLevel="0" collapsed="false">
      <c r="A14640" s="53" t="s">
        <v>7328</v>
      </c>
      <c r="B14640" s="31" t="s">
        <v>7329</v>
      </c>
      <c r="C14640" s="12" t="s">
        <v>315</v>
      </c>
      <c r="D14640" s="12" t="s">
        <v>566</v>
      </c>
      <c r="E14640" s="0" t="n">
        <v>45</v>
      </c>
      <c r="F14640" s="32" t="n">
        <v>5.47</v>
      </c>
      <c r="H14640" s="0"/>
    </row>
    <row r="14641" customFormat="false" ht="14.25" hidden="false" customHeight="false" outlineLevel="0" collapsed="false">
      <c r="A14641" s="53" t="s">
        <v>7330</v>
      </c>
      <c r="B14641" s="31" t="s">
        <v>7331</v>
      </c>
      <c r="C14641" s="12" t="s">
        <v>312</v>
      </c>
      <c r="D14641" s="12" t="s">
        <v>566</v>
      </c>
      <c r="E14641" s="0" t="n">
        <v>5915</v>
      </c>
      <c r="F14641" s="32" t="n">
        <v>536.47</v>
      </c>
      <c r="H14641" s="0"/>
    </row>
    <row r="14642" customFormat="false" ht="14.25" hidden="false" customHeight="false" outlineLevel="0" collapsed="false">
      <c r="A14642" s="53" t="s">
        <v>7330</v>
      </c>
      <c r="B14642" s="31" t="s">
        <v>7331</v>
      </c>
      <c r="C14642" s="12" t="s">
        <v>324</v>
      </c>
      <c r="D14642" s="12" t="s">
        <v>566</v>
      </c>
      <c r="E14642" s="0" t="n">
        <v>10</v>
      </c>
      <c r="F14642" s="32" t="n">
        <v>59.66</v>
      </c>
      <c r="H14642" s="0"/>
    </row>
    <row r="14643" customFormat="false" ht="14.25" hidden="false" customHeight="false" outlineLevel="0" collapsed="false">
      <c r="A14643" s="53" t="s">
        <v>7330</v>
      </c>
      <c r="B14643" s="31" t="s">
        <v>7331</v>
      </c>
      <c r="C14643" s="12" t="s">
        <v>311</v>
      </c>
      <c r="D14643" s="12" t="s">
        <v>566</v>
      </c>
      <c r="E14643" s="0" t="n">
        <v>7604.2</v>
      </c>
      <c r="F14643" s="32" t="n">
        <v>5454.36</v>
      </c>
      <c r="H14643" s="0"/>
    </row>
    <row r="14644" customFormat="false" ht="14.25" hidden="false" customHeight="false" outlineLevel="0" collapsed="false">
      <c r="A14644" s="53" t="s">
        <v>7330</v>
      </c>
      <c r="B14644" s="31" t="s">
        <v>7331</v>
      </c>
      <c r="C14644" s="12" t="s">
        <v>319</v>
      </c>
      <c r="D14644" s="12" t="s">
        <v>566</v>
      </c>
      <c r="E14644" s="0" t="n">
        <v>5.1</v>
      </c>
      <c r="F14644" s="32" t="n">
        <v>3.04</v>
      </c>
      <c r="H14644" s="0"/>
    </row>
    <row r="14645" customFormat="false" ht="14.25" hidden="false" customHeight="false" outlineLevel="0" collapsed="false">
      <c r="A14645" s="53" t="s">
        <v>7330</v>
      </c>
      <c r="B14645" s="31" t="s">
        <v>7331</v>
      </c>
      <c r="C14645" s="12" t="s">
        <v>352</v>
      </c>
      <c r="D14645" s="12" t="s">
        <v>566</v>
      </c>
      <c r="E14645" s="0" t="n">
        <v>1103</v>
      </c>
      <c r="F14645" s="32" t="n">
        <v>1919.13</v>
      </c>
      <c r="H14645" s="0"/>
    </row>
    <row r="14646" customFormat="false" ht="14.25" hidden="false" customHeight="false" outlineLevel="0" collapsed="false">
      <c r="A14646" s="53" t="s">
        <v>7332</v>
      </c>
      <c r="B14646" s="31" t="s">
        <v>7333</v>
      </c>
      <c r="C14646" s="12" t="s">
        <v>312</v>
      </c>
      <c r="D14646" s="12" t="s">
        <v>566</v>
      </c>
      <c r="E14646" s="0" t="n">
        <v>28268.97</v>
      </c>
      <c r="F14646" s="32" t="n">
        <v>5775.76</v>
      </c>
      <c r="H14646" s="0"/>
    </row>
    <row r="14647" customFormat="false" ht="14.25" hidden="false" customHeight="false" outlineLevel="0" collapsed="false">
      <c r="A14647" s="53" t="s">
        <v>7332</v>
      </c>
      <c r="B14647" s="31" t="s">
        <v>7333</v>
      </c>
      <c r="C14647" s="12" t="s">
        <v>350</v>
      </c>
      <c r="D14647" s="12" t="s">
        <v>566</v>
      </c>
      <c r="E14647" s="0" t="n">
        <v>6</v>
      </c>
      <c r="F14647" s="32" t="n">
        <v>365.83</v>
      </c>
      <c r="H14647" s="0"/>
    </row>
    <row r="14648" customFormat="false" ht="14.25" hidden="false" customHeight="false" outlineLevel="0" collapsed="false">
      <c r="A14648" s="53" t="s">
        <v>7332</v>
      </c>
      <c r="B14648" s="31" t="s">
        <v>7333</v>
      </c>
      <c r="C14648" s="12" t="s">
        <v>324</v>
      </c>
      <c r="D14648" s="12" t="s">
        <v>566</v>
      </c>
      <c r="E14648" s="0" t="n">
        <v>1441.75</v>
      </c>
      <c r="F14648" s="32" t="n">
        <v>2691.18</v>
      </c>
      <c r="H14648" s="0"/>
    </row>
    <row r="14649" customFormat="false" ht="14.25" hidden="false" customHeight="false" outlineLevel="0" collapsed="false">
      <c r="A14649" s="53" t="s">
        <v>7332</v>
      </c>
      <c r="B14649" s="31" t="s">
        <v>7333</v>
      </c>
      <c r="C14649" s="12" t="s">
        <v>311</v>
      </c>
      <c r="D14649" s="12" t="s">
        <v>566</v>
      </c>
      <c r="E14649" s="0" t="n">
        <v>34922.74</v>
      </c>
      <c r="F14649" s="32" t="n">
        <v>27135.99</v>
      </c>
      <c r="H14649" s="0"/>
    </row>
    <row r="14650" customFormat="false" ht="14.25" hidden="false" customHeight="false" outlineLevel="0" collapsed="false">
      <c r="A14650" s="53" t="s">
        <v>7332</v>
      </c>
      <c r="B14650" s="31" t="s">
        <v>7333</v>
      </c>
      <c r="C14650" s="12" t="s">
        <v>344</v>
      </c>
      <c r="D14650" s="12" t="s">
        <v>566</v>
      </c>
      <c r="E14650" s="0" t="n">
        <v>4169.6</v>
      </c>
      <c r="F14650" s="32" t="n">
        <v>154.29</v>
      </c>
      <c r="H14650" s="0"/>
    </row>
    <row r="14651" customFormat="false" ht="14.25" hidden="false" customHeight="false" outlineLevel="0" collapsed="false">
      <c r="A14651" s="53" t="s">
        <v>7332</v>
      </c>
      <c r="B14651" s="31" t="s">
        <v>7333</v>
      </c>
      <c r="C14651" s="12" t="s">
        <v>325</v>
      </c>
      <c r="D14651" s="12" t="s">
        <v>566</v>
      </c>
      <c r="E14651" s="0" t="n">
        <v>10</v>
      </c>
      <c r="F14651" s="32" t="n">
        <v>88.89</v>
      </c>
      <c r="H14651" s="0"/>
    </row>
    <row r="14652" customFormat="false" ht="14.25" hidden="false" customHeight="false" outlineLevel="0" collapsed="false">
      <c r="A14652" s="53" t="s">
        <v>7332</v>
      </c>
      <c r="B14652" s="31" t="s">
        <v>7333</v>
      </c>
      <c r="C14652" s="12" t="s">
        <v>319</v>
      </c>
      <c r="D14652" s="12" t="s">
        <v>566</v>
      </c>
      <c r="E14652" s="0" t="n">
        <v>19.73</v>
      </c>
      <c r="F14652" s="32" t="n">
        <v>85.16</v>
      </c>
      <c r="H14652" s="0"/>
    </row>
    <row r="14653" customFormat="false" ht="14.25" hidden="false" customHeight="false" outlineLevel="0" collapsed="false">
      <c r="A14653" s="53" t="s">
        <v>7332</v>
      </c>
      <c r="B14653" s="31" t="s">
        <v>7333</v>
      </c>
      <c r="C14653" s="12" t="s">
        <v>524</v>
      </c>
      <c r="D14653" s="12" t="s">
        <v>566</v>
      </c>
      <c r="E14653" s="0" t="n">
        <v>4.44</v>
      </c>
      <c r="F14653" s="32" t="n">
        <v>21.92</v>
      </c>
      <c r="H14653" s="0"/>
    </row>
    <row r="14654" customFormat="false" ht="14.25" hidden="false" customHeight="false" outlineLevel="0" collapsed="false">
      <c r="A14654" s="53" t="s">
        <v>7334</v>
      </c>
      <c r="B14654" s="31" t="s">
        <v>7335</v>
      </c>
      <c r="C14654" s="12" t="s">
        <v>312</v>
      </c>
      <c r="D14654" s="12" t="s">
        <v>566</v>
      </c>
      <c r="E14654" s="0" t="n">
        <v>406</v>
      </c>
      <c r="F14654" s="32" t="n">
        <v>122.46</v>
      </c>
      <c r="H14654" s="0"/>
    </row>
    <row r="14655" customFormat="false" ht="14.25" hidden="false" customHeight="false" outlineLevel="0" collapsed="false">
      <c r="A14655" s="53" t="s">
        <v>7334</v>
      </c>
      <c r="B14655" s="31" t="s">
        <v>7335</v>
      </c>
      <c r="C14655" s="12" t="s">
        <v>313</v>
      </c>
      <c r="D14655" s="12" t="s">
        <v>566</v>
      </c>
      <c r="E14655" s="0" t="n">
        <v>0.03</v>
      </c>
      <c r="F14655" s="32" t="n">
        <v>19.41</v>
      </c>
      <c r="H14655" s="0"/>
    </row>
    <row r="14656" customFormat="false" ht="14.25" hidden="false" customHeight="false" outlineLevel="0" collapsed="false">
      <c r="A14656" s="53" t="s">
        <v>7334</v>
      </c>
      <c r="B14656" s="31" t="s">
        <v>7335</v>
      </c>
      <c r="C14656" s="12" t="s">
        <v>311</v>
      </c>
      <c r="D14656" s="12" t="s">
        <v>566</v>
      </c>
      <c r="E14656" s="0" t="n">
        <v>6568.6</v>
      </c>
      <c r="F14656" s="32" t="n">
        <v>2590.63</v>
      </c>
      <c r="H14656" s="0"/>
    </row>
    <row r="14657" customFormat="false" ht="14.25" hidden="false" customHeight="false" outlineLevel="0" collapsed="false">
      <c r="A14657" s="53" t="s">
        <v>7334</v>
      </c>
      <c r="B14657" s="31" t="s">
        <v>7335</v>
      </c>
      <c r="C14657" s="12" t="s">
        <v>325</v>
      </c>
      <c r="D14657" s="12" t="s">
        <v>566</v>
      </c>
      <c r="E14657" s="0" t="n">
        <v>1</v>
      </c>
      <c r="F14657" s="32" t="n">
        <v>547.68</v>
      </c>
      <c r="H14657" s="0"/>
    </row>
    <row r="14658" customFormat="false" ht="14.25" hidden="false" customHeight="false" outlineLevel="0" collapsed="false">
      <c r="A14658" s="53" t="s">
        <v>7334</v>
      </c>
      <c r="B14658" s="31" t="s">
        <v>7335</v>
      </c>
      <c r="C14658" s="12" t="s">
        <v>524</v>
      </c>
      <c r="D14658" s="12" t="s">
        <v>566</v>
      </c>
      <c r="E14658" s="0" t="n">
        <v>3600</v>
      </c>
      <c r="F14658" s="32" t="n">
        <v>2075.43</v>
      </c>
      <c r="H14658" s="0"/>
    </row>
    <row r="14659" customFormat="false" ht="14.25" hidden="false" customHeight="false" outlineLevel="0" collapsed="false">
      <c r="A14659" s="53" t="s">
        <v>7336</v>
      </c>
      <c r="B14659" s="31" t="s">
        <v>7337</v>
      </c>
      <c r="C14659" s="12" t="s">
        <v>312</v>
      </c>
      <c r="D14659" s="12" t="s">
        <v>566</v>
      </c>
      <c r="E14659" s="0" t="n">
        <v>73.2</v>
      </c>
      <c r="F14659" s="32" t="n">
        <v>60.92</v>
      </c>
      <c r="H14659" s="0"/>
    </row>
    <row r="14660" customFormat="false" ht="14.25" hidden="false" customHeight="false" outlineLevel="0" collapsed="false">
      <c r="A14660" s="53" t="s">
        <v>7336</v>
      </c>
      <c r="B14660" s="31" t="s">
        <v>7337</v>
      </c>
      <c r="C14660" s="12" t="s">
        <v>324</v>
      </c>
      <c r="D14660" s="12" t="s">
        <v>566</v>
      </c>
      <c r="E14660" s="0" t="n">
        <v>6.92</v>
      </c>
      <c r="F14660" s="32" t="n">
        <v>202.02</v>
      </c>
      <c r="H14660" s="0"/>
    </row>
    <row r="14661" customFormat="false" ht="14.25" hidden="false" customHeight="false" outlineLevel="0" collapsed="false">
      <c r="A14661" s="53" t="s">
        <v>7336</v>
      </c>
      <c r="B14661" s="31" t="s">
        <v>7337</v>
      </c>
      <c r="C14661" s="12" t="s">
        <v>311</v>
      </c>
      <c r="D14661" s="12" t="s">
        <v>566</v>
      </c>
      <c r="E14661" s="0" t="n">
        <v>9458.06</v>
      </c>
      <c r="F14661" s="32" t="n">
        <v>6504.45</v>
      </c>
      <c r="H14661" s="0"/>
    </row>
    <row r="14662" customFormat="false" ht="14.25" hidden="false" customHeight="false" outlineLevel="0" collapsed="false">
      <c r="A14662" s="53" t="s">
        <v>7336</v>
      </c>
      <c r="B14662" s="31" t="s">
        <v>7337</v>
      </c>
      <c r="C14662" s="12" t="s">
        <v>344</v>
      </c>
      <c r="D14662" s="12" t="s">
        <v>566</v>
      </c>
      <c r="E14662" s="0" t="n">
        <v>24</v>
      </c>
      <c r="F14662" s="32" t="n">
        <v>87.68</v>
      </c>
      <c r="H14662" s="0"/>
    </row>
    <row r="14663" customFormat="false" ht="14.25" hidden="false" customHeight="false" outlineLevel="0" collapsed="false">
      <c r="A14663" s="53" t="s">
        <v>7338</v>
      </c>
      <c r="B14663" s="31" t="s">
        <v>7339</v>
      </c>
      <c r="C14663" s="12" t="s">
        <v>323</v>
      </c>
      <c r="D14663" s="12" t="s">
        <v>566</v>
      </c>
      <c r="E14663" s="0" t="n">
        <v>16</v>
      </c>
      <c r="F14663" s="32" t="n">
        <v>49.88</v>
      </c>
      <c r="H14663" s="0"/>
    </row>
    <row r="14664" customFormat="false" ht="14.25" hidden="false" customHeight="false" outlineLevel="0" collapsed="false">
      <c r="A14664" s="53" t="s">
        <v>7338</v>
      </c>
      <c r="B14664" s="31" t="s">
        <v>7339</v>
      </c>
      <c r="C14664" s="12" t="s">
        <v>312</v>
      </c>
      <c r="D14664" s="12" t="s">
        <v>566</v>
      </c>
      <c r="E14664" s="0" t="n">
        <v>863.95</v>
      </c>
      <c r="F14664" s="32" t="n">
        <v>470.84</v>
      </c>
      <c r="H14664" s="0"/>
    </row>
    <row r="14665" customFormat="false" ht="14.25" hidden="false" customHeight="false" outlineLevel="0" collapsed="false">
      <c r="A14665" s="53" t="s">
        <v>7338</v>
      </c>
      <c r="B14665" s="31" t="s">
        <v>7339</v>
      </c>
      <c r="C14665" s="12" t="s">
        <v>311</v>
      </c>
      <c r="D14665" s="12" t="s">
        <v>566</v>
      </c>
      <c r="E14665" s="0" t="n">
        <v>1116.5</v>
      </c>
      <c r="F14665" s="32" t="n">
        <v>525.63</v>
      </c>
      <c r="H14665" s="0"/>
    </row>
    <row r="14666" customFormat="false" ht="14.25" hidden="false" customHeight="false" outlineLevel="0" collapsed="false">
      <c r="A14666" s="53" t="s">
        <v>7338</v>
      </c>
      <c r="B14666" s="31" t="s">
        <v>7339</v>
      </c>
      <c r="C14666" s="12" t="s">
        <v>328</v>
      </c>
      <c r="D14666" s="12" t="s">
        <v>566</v>
      </c>
      <c r="E14666" s="0" t="n">
        <v>5</v>
      </c>
      <c r="F14666" s="32" t="n">
        <v>291.93</v>
      </c>
      <c r="H14666" s="0"/>
    </row>
    <row r="14667" customFormat="false" ht="14.25" hidden="false" customHeight="false" outlineLevel="0" collapsed="false">
      <c r="A14667" s="53" t="s">
        <v>7338</v>
      </c>
      <c r="B14667" s="31" t="s">
        <v>7339</v>
      </c>
      <c r="C14667" s="12" t="s">
        <v>335</v>
      </c>
      <c r="D14667" s="12" t="s">
        <v>566</v>
      </c>
      <c r="E14667" s="0" t="n">
        <v>1</v>
      </c>
      <c r="F14667" s="32" t="n">
        <v>7.08</v>
      </c>
      <c r="H14667" s="0"/>
    </row>
    <row r="14668" customFormat="false" ht="14.25" hidden="false" customHeight="false" outlineLevel="0" collapsed="false">
      <c r="A14668" s="53" t="s">
        <v>7338</v>
      </c>
      <c r="B14668" s="31" t="s">
        <v>7339</v>
      </c>
      <c r="C14668" s="12" t="s">
        <v>315</v>
      </c>
      <c r="D14668" s="12" t="s">
        <v>566</v>
      </c>
      <c r="E14668" s="0" t="n">
        <v>2</v>
      </c>
      <c r="F14668" s="32" t="n">
        <v>1.38</v>
      </c>
      <c r="H14668" s="0"/>
    </row>
    <row r="14669" customFormat="false" ht="14.25" hidden="false" customHeight="false" outlineLevel="0" collapsed="false">
      <c r="A14669" s="53" t="s">
        <v>7340</v>
      </c>
      <c r="B14669" s="31" t="s">
        <v>7341</v>
      </c>
      <c r="C14669" s="12" t="s">
        <v>323</v>
      </c>
      <c r="D14669" s="12" t="s">
        <v>566</v>
      </c>
      <c r="E14669" s="0" t="n">
        <v>1.9</v>
      </c>
      <c r="F14669" s="32" t="n">
        <v>126.02</v>
      </c>
      <c r="H14669" s="0"/>
    </row>
    <row r="14670" customFormat="false" ht="14.25" hidden="false" customHeight="false" outlineLevel="0" collapsed="false">
      <c r="A14670" s="53" t="s">
        <v>7340</v>
      </c>
      <c r="B14670" s="31" t="s">
        <v>7341</v>
      </c>
      <c r="C14670" s="12" t="s">
        <v>312</v>
      </c>
      <c r="D14670" s="12" t="s">
        <v>566</v>
      </c>
      <c r="E14670" s="0" t="n">
        <v>22100.13</v>
      </c>
      <c r="F14670" s="32" t="n">
        <v>4504.99</v>
      </c>
      <c r="H14670" s="0"/>
    </row>
    <row r="14671" customFormat="false" ht="14.25" hidden="false" customHeight="false" outlineLevel="0" collapsed="false">
      <c r="A14671" s="53" t="s">
        <v>7340</v>
      </c>
      <c r="B14671" s="31" t="s">
        <v>7341</v>
      </c>
      <c r="C14671" s="12" t="s">
        <v>350</v>
      </c>
      <c r="D14671" s="12" t="s">
        <v>566</v>
      </c>
      <c r="E14671" s="0" t="n">
        <v>20</v>
      </c>
      <c r="F14671" s="32" t="n">
        <v>2.69</v>
      </c>
      <c r="H14671" s="0"/>
    </row>
    <row r="14672" customFormat="false" ht="14.25" hidden="false" customHeight="false" outlineLevel="0" collapsed="false">
      <c r="A14672" s="53" t="s">
        <v>7340</v>
      </c>
      <c r="B14672" s="31" t="s">
        <v>7341</v>
      </c>
      <c r="C14672" s="12" t="s">
        <v>313</v>
      </c>
      <c r="D14672" s="12" t="s">
        <v>566</v>
      </c>
      <c r="E14672" s="0" t="n">
        <v>62.85</v>
      </c>
      <c r="F14672" s="32" t="n">
        <v>125.04</v>
      </c>
      <c r="H14672" s="0"/>
    </row>
    <row r="14673" customFormat="false" ht="14.25" hidden="false" customHeight="false" outlineLevel="0" collapsed="false">
      <c r="A14673" s="53" t="s">
        <v>7340</v>
      </c>
      <c r="B14673" s="31" t="s">
        <v>7341</v>
      </c>
      <c r="C14673" s="12" t="s">
        <v>324</v>
      </c>
      <c r="D14673" s="12" t="s">
        <v>566</v>
      </c>
      <c r="E14673" s="0" t="n">
        <v>13.4</v>
      </c>
      <c r="F14673" s="32" t="n">
        <v>70.32</v>
      </c>
      <c r="H14673" s="0"/>
    </row>
    <row r="14674" customFormat="false" ht="14.25" hidden="false" customHeight="false" outlineLevel="0" collapsed="false">
      <c r="A14674" s="53" t="s">
        <v>7340</v>
      </c>
      <c r="B14674" s="31" t="s">
        <v>7341</v>
      </c>
      <c r="C14674" s="12" t="s">
        <v>374</v>
      </c>
      <c r="D14674" s="12" t="s">
        <v>566</v>
      </c>
      <c r="E14674" s="0" t="n">
        <v>120</v>
      </c>
      <c r="F14674" s="32" t="n">
        <v>226.55</v>
      </c>
      <c r="H14674" s="0"/>
    </row>
    <row r="14675" customFormat="false" ht="14.25" hidden="false" customHeight="false" outlineLevel="0" collapsed="false">
      <c r="A14675" s="53" t="s">
        <v>7340</v>
      </c>
      <c r="B14675" s="31" t="s">
        <v>7341</v>
      </c>
      <c r="C14675" s="12" t="s">
        <v>311</v>
      </c>
      <c r="D14675" s="12" t="s">
        <v>566</v>
      </c>
      <c r="E14675" s="0" t="n">
        <v>163884.55</v>
      </c>
      <c r="F14675" s="32" t="n">
        <v>49700.01</v>
      </c>
      <c r="H14675" s="0"/>
    </row>
    <row r="14676" customFormat="false" ht="14.25" hidden="false" customHeight="false" outlineLevel="0" collapsed="false">
      <c r="A14676" s="53" t="s">
        <v>7340</v>
      </c>
      <c r="B14676" s="31" t="s">
        <v>7341</v>
      </c>
      <c r="C14676" s="12" t="s">
        <v>344</v>
      </c>
      <c r="D14676" s="12" t="s">
        <v>566</v>
      </c>
      <c r="E14676" s="0" t="n">
        <v>564.55</v>
      </c>
      <c r="F14676" s="32" t="n">
        <v>2682.32</v>
      </c>
      <c r="H14676" s="0"/>
    </row>
    <row r="14677" customFormat="false" ht="14.25" hidden="false" customHeight="false" outlineLevel="0" collapsed="false">
      <c r="A14677" s="53" t="s">
        <v>7340</v>
      </c>
      <c r="B14677" s="31" t="s">
        <v>7341</v>
      </c>
      <c r="C14677" s="12" t="s">
        <v>325</v>
      </c>
      <c r="D14677" s="12" t="s">
        <v>566</v>
      </c>
      <c r="E14677" s="0" t="n">
        <v>84.4</v>
      </c>
      <c r="F14677" s="32" t="n">
        <v>2037.75</v>
      </c>
      <c r="H14677" s="0"/>
    </row>
    <row r="14678" customFormat="false" ht="14.25" hidden="false" customHeight="false" outlineLevel="0" collapsed="false">
      <c r="A14678" s="53" t="s">
        <v>7340</v>
      </c>
      <c r="B14678" s="31" t="s">
        <v>7341</v>
      </c>
      <c r="C14678" s="12" t="s">
        <v>319</v>
      </c>
      <c r="D14678" s="12" t="s">
        <v>566</v>
      </c>
      <c r="E14678" s="0" t="n">
        <v>4</v>
      </c>
      <c r="F14678" s="32" t="n">
        <v>2.26</v>
      </c>
      <c r="H14678" s="0"/>
    </row>
    <row r="14679" customFormat="false" ht="14.25" hidden="false" customHeight="false" outlineLevel="0" collapsed="false">
      <c r="A14679" s="53" t="s">
        <v>7340</v>
      </c>
      <c r="B14679" s="31" t="s">
        <v>7341</v>
      </c>
      <c r="C14679" s="12" t="s">
        <v>328</v>
      </c>
      <c r="D14679" s="12" t="s">
        <v>566</v>
      </c>
      <c r="E14679" s="0" t="n">
        <v>4</v>
      </c>
      <c r="F14679" s="32" t="n">
        <v>433.65</v>
      </c>
      <c r="H14679" s="0"/>
    </row>
    <row r="14680" customFormat="false" ht="14.25" hidden="false" customHeight="false" outlineLevel="0" collapsed="false">
      <c r="A14680" s="53" t="s">
        <v>7340</v>
      </c>
      <c r="B14680" s="31" t="s">
        <v>7341</v>
      </c>
      <c r="C14680" s="12" t="s">
        <v>335</v>
      </c>
      <c r="D14680" s="12" t="s">
        <v>566</v>
      </c>
      <c r="E14680" s="0" t="n">
        <v>125</v>
      </c>
      <c r="F14680" s="32" t="n">
        <v>123.83</v>
      </c>
      <c r="H14680" s="0"/>
    </row>
    <row r="14681" customFormat="false" ht="14.25" hidden="false" customHeight="false" outlineLevel="0" collapsed="false">
      <c r="A14681" s="53" t="s">
        <v>7340</v>
      </c>
      <c r="B14681" s="31" t="s">
        <v>7341</v>
      </c>
      <c r="C14681" s="12" t="s">
        <v>315</v>
      </c>
      <c r="D14681" s="12" t="s">
        <v>566</v>
      </c>
      <c r="E14681" s="0" t="n">
        <v>6.7</v>
      </c>
      <c r="F14681" s="32" t="n">
        <v>50.27</v>
      </c>
      <c r="H14681" s="0"/>
    </row>
    <row r="14682" customFormat="false" ht="14.25" hidden="false" customHeight="false" outlineLevel="0" collapsed="false">
      <c r="A14682" s="53" t="s">
        <v>7340</v>
      </c>
      <c r="B14682" s="31" t="s">
        <v>7341</v>
      </c>
      <c r="C14682" s="12" t="s">
        <v>338</v>
      </c>
      <c r="D14682" s="12" t="s">
        <v>566</v>
      </c>
      <c r="E14682" s="0" t="n">
        <v>12</v>
      </c>
      <c r="F14682" s="32" t="n">
        <v>109.67</v>
      </c>
      <c r="H14682" s="0"/>
    </row>
    <row r="14683" customFormat="false" ht="14.25" hidden="false" customHeight="false" outlineLevel="0" collapsed="false">
      <c r="A14683" s="53" t="s">
        <v>7340</v>
      </c>
      <c r="B14683" s="31" t="s">
        <v>7341</v>
      </c>
      <c r="C14683" s="12" t="s">
        <v>339</v>
      </c>
      <c r="D14683" s="12" t="s">
        <v>566</v>
      </c>
      <c r="E14683" s="0" t="n">
        <v>12.85</v>
      </c>
      <c r="F14683" s="32" t="n">
        <v>182.19</v>
      </c>
      <c r="H14683" s="0"/>
    </row>
    <row r="14684" customFormat="false" ht="14.25" hidden="false" customHeight="false" outlineLevel="0" collapsed="false">
      <c r="A14684" s="53" t="s">
        <v>7340</v>
      </c>
      <c r="B14684" s="31" t="s">
        <v>7341</v>
      </c>
      <c r="C14684" s="12" t="s">
        <v>321</v>
      </c>
      <c r="D14684" s="12" t="s">
        <v>566</v>
      </c>
      <c r="E14684" s="0" t="n">
        <v>150.8</v>
      </c>
      <c r="F14684" s="32" t="n">
        <v>953.44</v>
      </c>
      <c r="H14684" s="0"/>
    </row>
    <row r="14685" customFormat="false" ht="14.25" hidden="false" customHeight="false" outlineLevel="0" collapsed="false">
      <c r="A14685" s="53" t="s">
        <v>7342</v>
      </c>
      <c r="B14685" s="31" t="s">
        <v>7343</v>
      </c>
      <c r="C14685" s="12" t="s">
        <v>354</v>
      </c>
      <c r="D14685" s="12" t="s">
        <v>566</v>
      </c>
      <c r="E14685" s="0" t="n">
        <v>0.1</v>
      </c>
      <c r="F14685" s="32" t="n">
        <v>93.18</v>
      </c>
      <c r="H14685" s="0"/>
    </row>
    <row r="14686" customFormat="false" ht="14.25" hidden="false" customHeight="false" outlineLevel="0" collapsed="false">
      <c r="A14686" s="53" t="s">
        <v>7342</v>
      </c>
      <c r="B14686" s="31" t="s">
        <v>7343</v>
      </c>
      <c r="C14686" s="12" t="s">
        <v>312</v>
      </c>
      <c r="D14686" s="12" t="s">
        <v>566</v>
      </c>
      <c r="E14686" s="0" t="n">
        <v>90605.15</v>
      </c>
      <c r="F14686" s="32" t="n">
        <v>7581.06</v>
      </c>
      <c r="H14686" s="0"/>
    </row>
    <row r="14687" customFormat="false" ht="14.25" hidden="false" customHeight="false" outlineLevel="0" collapsed="false">
      <c r="A14687" s="53" t="s">
        <v>7342</v>
      </c>
      <c r="B14687" s="31" t="s">
        <v>7343</v>
      </c>
      <c r="C14687" s="12" t="s">
        <v>324</v>
      </c>
      <c r="D14687" s="12" t="s">
        <v>566</v>
      </c>
      <c r="E14687" s="0" t="n">
        <v>10.1</v>
      </c>
      <c r="F14687" s="32" t="n">
        <v>55.99</v>
      </c>
      <c r="H14687" s="0"/>
    </row>
    <row r="14688" customFormat="false" ht="14.25" hidden="false" customHeight="false" outlineLevel="0" collapsed="false">
      <c r="A14688" s="53" t="s">
        <v>7342</v>
      </c>
      <c r="B14688" s="31" t="s">
        <v>7343</v>
      </c>
      <c r="C14688" s="12" t="s">
        <v>311</v>
      </c>
      <c r="D14688" s="12" t="s">
        <v>566</v>
      </c>
      <c r="E14688" s="0" t="n">
        <v>11797.2</v>
      </c>
      <c r="F14688" s="32" t="n">
        <v>9067.75</v>
      </c>
      <c r="H14688" s="0"/>
    </row>
    <row r="14689" customFormat="false" ht="14.25" hidden="false" customHeight="false" outlineLevel="0" collapsed="false">
      <c r="A14689" s="53" t="s">
        <v>7342</v>
      </c>
      <c r="B14689" s="31" t="s">
        <v>7343</v>
      </c>
      <c r="C14689" s="12" t="s">
        <v>317</v>
      </c>
      <c r="D14689" s="12" t="s">
        <v>566</v>
      </c>
      <c r="E14689" s="0" t="n">
        <v>0.9</v>
      </c>
      <c r="F14689" s="32" t="n">
        <v>19.25</v>
      </c>
      <c r="H14689" s="0"/>
    </row>
    <row r="14690" customFormat="false" ht="14.25" hidden="false" customHeight="false" outlineLevel="0" collapsed="false">
      <c r="A14690" s="53" t="s">
        <v>7342</v>
      </c>
      <c r="B14690" s="31" t="s">
        <v>7343</v>
      </c>
      <c r="C14690" s="12" t="s">
        <v>325</v>
      </c>
      <c r="D14690" s="12" t="s">
        <v>566</v>
      </c>
      <c r="E14690" s="0" t="n">
        <v>11</v>
      </c>
      <c r="F14690" s="32" t="n">
        <v>642.83</v>
      </c>
      <c r="H14690" s="0"/>
    </row>
    <row r="14691" customFormat="false" ht="14.25" hidden="false" customHeight="false" outlineLevel="0" collapsed="false">
      <c r="A14691" s="53" t="s">
        <v>7342</v>
      </c>
      <c r="B14691" s="31" t="s">
        <v>7343</v>
      </c>
      <c r="C14691" s="12" t="s">
        <v>319</v>
      </c>
      <c r="D14691" s="12" t="s">
        <v>566</v>
      </c>
      <c r="E14691" s="0" t="n">
        <v>299</v>
      </c>
      <c r="F14691" s="32" t="n">
        <v>157.43</v>
      </c>
      <c r="H14691" s="0"/>
    </row>
    <row r="14692" customFormat="false" ht="14.25" hidden="false" customHeight="false" outlineLevel="0" collapsed="false">
      <c r="A14692" s="53" t="s">
        <v>7342</v>
      </c>
      <c r="B14692" s="31" t="s">
        <v>7343</v>
      </c>
      <c r="C14692" s="12" t="s">
        <v>339</v>
      </c>
      <c r="D14692" s="12" t="s">
        <v>566</v>
      </c>
      <c r="E14692" s="0" t="n">
        <v>0.4</v>
      </c>
      <c r="F14692" s="32" t="n">
        <v>4.33</v>
      </c>
      <c r="H14692" s="0"/>
    </row>
    <row r="14693" customFormat="false" ht="14.25" hidden="false" customHeight="false" outlineLevel="0" collapsed="false">
      <c r="A14693" s="53" t="s">
        <v>7344</v>
      </c>
      <c r="B14693" s="31" t="s">
        <v>7345</v>
      </c>
      <c r="C14693" s="12" t="s">
        <v>312</v>
      </c>
      <c r="D14693" s="12" t="s">
        <v>566</v>
      </c>
      <c r="E14693" s="0" t="n">
        <v>95687.15</v>
      </c>
      <c r="F14693" s="32" t="n">
        <v>7980.4</v>
      </c>
      <c r="H14693" s="0"/>
    </row>
    <row r="14694" customFormat="false" ht="14.25" hidden="false" customHeight="false" outlineLevel="0" collapsed="false">
      <c r="A14694" s="53" t="s">
        <v>7344</v>
      </c>
      <c r="B14694" s="31" t="s">
        <v>7345</v>
      </c>
      <c r="C14694" s="12" t="s">
        <v>324</v>
      </c>
      <c r="D14694" s="12" t="s">
        <v>566</v>
      </c>
      <c r="E14694" s="0" t="n">
        <v>2</v>
      </c>
      <c r="F14694" s="32" t="n">
        <v>4.83</v>
      </c>
      <c r="H14694" s="0"/>
    </row>
    <row r="14695" customFormat="false" ht="14.25" hidden="false" customHeight="false" outlineLevel="0" collapsed="false">
      <c r="A14695" s="53" t="s">
        <v>7344</v>
      </c>
      <c r="B14695" s="31" t="s">
        <v>7345</v>
      </c>
      <c r="C14695" s="12" t="s">
        <v>311</v>
      </c>
      <c r="D14695" s="12" t="s">
        <v>566</v>
      </c>
      <c r="E14695" s="0" t="n">
        <v>10156</v>
      </c>
      <c r="F14695" s="32" t="n">
        <v>5828.13</v>
      </c>
      <c r="H14695" s="0"/>
    </row>
    <row r="14696" customFormat="false" ht="14.25" hidden="false" customHeight="false" outlineLevel="0" collapsed="false">
      <c r="A14696" s="53" t="s">
        <v>7344</v>
      </c>
      <c r="B14696" s="31" t="s">
        <v>7345</v>
      </c>
      <c r="C14696" s="12" t="s">
        <v>325</v>
      </c>
      <c r="D14696" s="12" t="s">
        <v>566</v>
      </c>
      <c r="E14696" s="0" t="n">
        <v>175</v>
      </c>
      <c r="F14696" s="32" t="n">
        <v>14.44</v>
      </c>
      <c r="H14696" s="0"/>
    </row>
    <row r="14697" customFormat="false" ht="14.25" hidden="false" customHeight="false" outlineLevel="0" collapsed="false">
      <c r="A14697" s="53" t="s">
        <v>7346</v>
      </c>
      <c r="B14697" s="31" t="s">
        <v>7347</v>
      </c>
      <c r="C14697" s="12" t="s">
        <v>312</v>
      </c>
      <c r="D14697" s="12" t="s">
        <v>566</v>
      </c>
      <c r="E14697" s="0" t="n">
        <v>29548.61</v>
      </c>
      <c r="F14697" s="32" t="n">
        <v>2565.68</v>
      </c>
      <c r="H14697" s="0"/>
    </row>
    <row r="14698" customFormat="false" ht="14.25" hidden="false" customHeight="false" outlineLevel="0" collapsed="false">
      <c r="A14698" s="53" t="s">
        <v>7346</v>
      </c>
      <c r="B14698" s="31" t="s">
        <v>7347</v>
      </c>
      <c r="C14698" s="12" t="s">
        <v>313</v>
      </c>
      <c r="D14698" s="12" t="s">
        <v>566</v>
      </c>
      <c r="E14698" s="0" t="n">
        <v>4.25</v>
      </c>
      <c r="F14698" s="32" t="n">
        <v>60.88</v>
      </c>
      <c r="H14698" s="0"/>
    </row>
    <row r="14699" customFormat="false" ht="14.25" hidden="false" customHeight="false" outlineLevel="0" collapsed="false">
      <c r="A14699" s="53" t="s">
        <v>7346</v>
      </c>
      <c r="B14699" s="31" t="s">
        <v>7347</v>
      </c>
      <c r="C14699" s="12" t="s">
        <v>324</v>
      </c>
      <c r="D14699" s="12" t="s">
        <v>566</v>
      </c>
      <c r="E14699" s="0" t="n">
        <v>30.3</v>
      </c>
      <c r="F14699" s="32" t="n">
        <v>589.39</v>
      </c>
      <c r="H14699" s="0"/>
    </row>
    <row r="14700" customFormat="false" ht="14.25" hidden="false" customHeight="false" outlineLevel="0" collapsed="false">
      <c r="A14700" s="53" t="s">
        <v>7346</v>
      </c>
      <c r="B14700" s="31" t="s">
        <v>7347</v>
      </c>
      <c r="C14700" s="12" t="s">
        <v>311</v>
      </c>
      <c r="D14700" s="12" t="s">
        <v>566</v>
      </c>
      <c r="E14700" s="0" t="n">
        <v>10244.5</v>
      </c>
      <c r="F14700" s="32" t="n">
        <v>908.13</v>
      </c>
      <c r="H14700" s="0"/>
    </row>
    <row r="14701" customFormat="false" ht="14.25" hidden="false" customHeight="false" outlineLevel="0" collapsed="false">
      <c r="A14701" s="53" t="s">
        <v>7346</v>
      </c>
      <c r="B14701" s="31" t="s">
        <v>7347</v>
      </c>
      <c r="C14701" s="12" t="s">
        <v>357</v>
      </c>
      <c r="D14701" s="12" t="s">
        <v>566</v>
      </c>
      <c r="E14701" s="0" t="n">
        <v>7</v>
      </c>
      <c r="F14701" s="32" t="n">
        <v>74.32</v>
      </c>
      <c r="H14701" s="0"/>
    </row>
    <row r="14702" customFormat="false" ht="14.25" hidden="false" customHeight="false" outlineLevel="0" collapsed="false">
      <c r="A14702" s="53" t="s">
        <v>7346</v>
      </c>
      <c r="B14702" s="31" t="s">
        <v>7347</v>
      </c>
      <c r="C14702" s="12" t="s">
        <v>315</v>
      </c>
      <c r="D14702" s="12" t="s">
        <v>566</v>
      </c>
      <c r="E14702" s="0" t="n">
        <v>40</v>
      </c>
      <c r="F14702" s="32" t="n">
        <v>16.31</v>
      </c>
      <c r="H14702" s="0"/>
    </row>
    <row r="14703" customFormat="false" ht="14.25" hidden="false" customHeight="false" outlineLevel="0" collapsed="false">
      <c r="A14703" s="53" t="s">
        <v>7348</v>
      </c>
      <c r="B14703" s="31" t="s">
        <v>7349</v>
      </c>
      <c r="C14703" s="12" t="s">
        <v>312</v>
      </c>
      <c r="D14703" s="12" t="s">
        <v>566</v>
      </c>
      <c r="E14703" s="0" t="n">
        <v>3367</v>
      </c>
      <c r="F14703" s="32" t="n">
        <v>672.57</v>
      </c>
      <c r="H14703" s="0"/>
    </row>
    <row r="14704" customFormat="false" ht="14.25" hidden="false" customHeight="false" outlineLevel="0" collapsed="false">
      <c r="A14704" s="53" t="s">
        <v>7348</v>
      </c>
      <c r="B14704" s="31" t="s">
        <v>7349</v>
      </c>
      <c r="C14704" s="12" t="s">
        <v>311</v>
      </c>
      <c r="D14704" s="12" t="s">
        <v>566</v>
      </c>
      <c r="E14704" s="0" t="n">
        <v>1922</v>
      </c>
      <c r="F14704" s="32" t="n">
        <v>402.81</v>
      </c>
      <c r="H14704" s="0"/>
    </row>
    <row r="14705" customFormat="false" ht="14.25" hidden="false" customHeight="false" outlineLevel="0" collapsed="false">
      <c r="A14705" s="53" t="s">
        <v>7350</v>
      </c>
      <c r="B14705" s="31" t="s">
        <v>7351</v>
      </c>
      <c r="C14705" s="12" t="s">
        <v>342</v>
      </c>
      <c r="D14705" s="12" t="s">
        <v>566</v>
      </c>
      <c r="E14705" s="0" t="n">
        <v>1</v>
      </c>
      <c r="F14705" s="32" t="n">
        <v>19.32</v>
      </c>
      <c r="H14705" s="0"/>
    </row>
    <row r="14706" customFormat="false" ht="14.25" hidden="false" customHeight="false" outlineLevel="0" collapsed="false">
      <c r="A14706" s="53" t="s">
        <v>7350</v>
      </c>
      <c r="B14706" s="31" t="s">
        <v>7351</v>
      </c>
      <c r="C14706" s="12" t="s">
        <v>486</v>
      </c>
      <c r="D14706" s="12" t="s">
        <v>566</v>
      </c>
      <c r="E14706" s="0" t="n">
        <v>1.1</v>
      </c>
      <c r="F14706" s="32" t="n">
        <v>15.63</v>
      </c>
      <c r="H14706" s="0"/>
    </row>
    <row r="14707" customFormat="false" ht="14.25" hidden="false" customHeight="false" outlineLevel="0" collapsed="false">
      <c r="A14707" s="53" t="s">
        <v>7350</v>
      </c>
      <c r="B14707" s="31" t="s">
        <v>7351</v>
      </c>
      <c r="C14707" s="12" t="s">
        <v>312</v>
      </c>
      <c r="D14707" s="12" t="s">
        <v>566</v>
      </c>
      <c r="E14707" s="0" t="n">
        <v>131571.16</v>
      </c>
      <c r="F14707" s="32" t="n">
        <v>14944.94</v>
      </c>
      <c r="H14707" s="0"/>
    </row>
    <row r="14708" customFormat="false" ht="14.25" hidden="false" customHeight="false" outlineLevel="0" collapsed="false">
      <c r="A14708" s="53" t="s">
        <v>7350</v>
      </c>
      <c r="B14708" s="31" t="s">
        <v>7351</v>
      </c>
      <c r="C14708" s="12" t="s">
        <v>350</v>
      </c>
      <c r="D14708" s="12" t="s">
        <v>566</v>
      </c>
      <c r="E14708" s="0" t="n">
        <v>0.4</v>
      </c>
      <c r="F14708" s="32" t="n">
        <v>7.62</v>
      </c>
      <c r="H14708" s="0"/>
    </row>
    <row r="14709" customFormat="false" ht="14.25" hidden="false" customHeight="false" outlineLevel="0" collapsed="false">
      <c r="A14709" s="53" t="s">
        <v>7350</v>
      </c>
      <c r="B14709" s="31" t="s">
        <v>7351</v>
      </c>
      <c r="C14709" s="12" t="s">
        <v>313</v>
      </c>
      <c r="D14709" s="12" t="s">
        <v>566</v>
      </c>
      <c r="E14709" s="0" t="n">
        <v>0.12</v>
      </c>
      <c r="F14709" s="32" t="n">
        <v>616.66</v>
      </c>
      <c r="H14709" s="0"/>
    </row>
    <row r="14710" customFormat="false" ht="14.25" hidden="false" customHeight="false" outlineLevel="0" collapsed="false">
      <c r="A14710" s="53" t="s">
        <v>7350</v>
      </c>
      <c r="B14710" s="31" t="s">
        <v>7351</v>
      </c>
      <c r="C14710" s="12" t="s">
        <v>324</v>
      </c>
      <c r="D14710" s="12" t="s">
        <v>566</v>
      </c>
      <c r="E14710" s="0" t="n">
        <v>106.01</v>
      </c>
      <c r="F14710" s="32" t="n">
        <v>4905.92</v>
      </c>
      <c r="H14710" s="0"/>
    </row>
    <row r="14711" customFormat="false" ht="14.25" hidden="false" customHeight="false" outlineLevel="0" collapsed="false">
      <c r="A14711" s="53" t="s">
        <v>7350</v>
      </c>
      <c r="B14711" s="31" t="s">
        <v>7351</v>
      </c>
      <c r="C14711" s="12" t="s">
        <v>382</v>
      </c>
      <c r="D14711" s="12" t="s">
        <v>566</v>
      </c>
      <c r="E14711" s="0" t="n">
        <v>2</v>
      </c>
      <c r="F14711" s="32" t="n">
        <v>4.21</v>
      </c>
      <c r="H14711" s="0"/>
    </row>
    <row r="14712" customFormat="false" ht="14.25" hidden="false" customHeight="false" outlineLevel="0" collapsed="false">
      <c r="A14712" s="53" t="s">
        <v>7350</v>
      </c>
      <c r="B14712" s="31" t="s">
        <v>7351</v>
      </c>
      <c r="C14712" s="12" t="s">
        <v>311</v>
      </c>
      <c r="D14712" s="12" t="s">
        <v>566</v>
      </c>
      <c r="E14712" s="0" t="n">
        <v>137926.33</v>
      </c>
      <c r="F14712" s="32" t="n">
        <v>19405.95</v>
      </c>
      <c r="H14712" s="0"/>
    </row>
    <row r="14713" customFormat="false" ht="14.25" hidden="false" customHeight="false" outlineLevel="0" collapsed="false">
      <c r="A14713" s="53" t="s">
        <v>7350</v>
      </c>
      <c r="B14713" s="31" t="s">
        <v>7351</v>
      </c>
      <c r="C14713" s="12" t="s">
        <v>317</v>
      </c>
      <c r="D14713" s="12" t="s">
        <v>566</v>
      </c>
      <c r="E14713" s="0" t="n">
        <v>2.93</v>
      </c>
      <c r="F14713" s="32" t="n">
        <v>6.4</v>
      </c>
      <c r="H14713" s="0"/>
    </row>
    <row r="14714" customFormat="false" ht="14.25" hidden="false" customHeight="false" outlineLevel="0" collapsed="false">
      <c r="A14714" s="53" t="s">
        <v>7350</v>
      </c>
      <c r="B14714" s="31" t="s">
        <v>7351</v>
      </c>
      <c r="C14714" s="12" t="s">
        <v>344</v>
      </c>
      <c r="D14714" s="12" t="s">
        <v>566</v>
      </c>
      <c r="E14714" s="0" t="n">
        <v>44.09</v>
      </c>
      <c r="F14714" s="32" t="n">
        <v>183.04</v>
      </c>
      <c r="H14714" s="0"/>
    </row>
    <row r="14715" customFormat="false" ht="14.25" hidden="false" customHeight="false" outlineLevel="0" collapsed="false">
      <c r="A14715" s="53" t="s">
        <v>7350</v>
      </c>
      <c r="B14715" s="31" t="s">
        <v>7351</v>
      </c>
      <c r="C14715" s="12" t="s">
        <v>325</v>
      </c>
      <c r="D14715" s="12" t="s">
        <v>566</v>
      </c>
      <c r="E14715" s="0" t="n">
        <v>15</v>
      </c>
      <c r="F14715" s="32" t="n">
        <v>191.99</v>
      </c>
      <c r="H14715" s="0"/>
    </row>
    <row r="14716" customFormat="false" ht="14.25" hidden="false" customHeight="false" outlineLevel="0" collapsed="false">
      <c r="A14716" s="53" t="s">
        <v>7350</v>
      </c>
      <c r="B14716" s="31" t="s">
        <v>7351</v>
      </c>
      <c r="C14716" s="12" t="s">
        <v>524</v>
      </c>
      <c r="D14716" s="12" t="s">
        <v>566</v>
      </c>
      <c r="E14716" s="0" t="n">
        <v>12</v>
      </c>
      <c r="F14716" s="32" t="n">
        <v>43.61</v>
      </c>
      <c r="H14716" s="0"/>
    </row>
    <row r="14717" customFormat="false" ht="14.25" hidden="false" customHeight="false" outlineLevel="0" collapsed="false">
      <c r="A14717" s="53" t="s">
        <v>7350</v>
      </c>
      <c r="B14717" s="31" t="s">
        <v>7351</v>
      </c>
      <c r="C14717" s="12" t="s">
        <v>358</v>
      </c>
      <c r="D14717" s="12" t="s">
        <v>566</v>
      </c>
      <c r="E14717" s="0" t="n">
        <v>120</v>
      </c>
      <c r="F14717" s="32" t="n">
        <v>241.62</v>
      </c>
      <c r="H14717" s="0"/>
    </row>
    <row r="14718" customFormat="false" ht="14.25" hidden="false" customHeight="false" outlineLevel="0" collapsed="false">
      <c r="A14718" s="53" t="s">
        <v>7350</v>
      </c>
      <c r="B14718" s="31" t="s">
        <v>7351</v>
      </c>
      <c r="C14718" s="12" t="s">
        <v>334</v>
      </c>
      <c r="D14718" s="12" t="s">
        <v>566</v>
      </c>
      <c r="E14718" s="0" t="n">
        <v>0.38</v>
      </c>
      <c r="F14718" s="32" t="n">
        <v>120.39</v>
      </c>
      <c r="H14718" s="0"/>
    </row>
    <row r="14719" customFormat="false" ht="14.25" hidden="false" customHeight="false" outlineLevel="0" collapsed="false">
      <c r="A14719" s="53" t="s">
        <v>7350</v>
      </c>
      <c r="B14719" s="31" t="s">
        <v>7351</v>
      </c>
      <c r="C14719" s="12" t="s">
        <v>353</v>
      </c>
      <c r="D14719" s="12" t="s">
        <v>566</v>
      </c>
      <c r="E14719" s="0" t="n">
        <v>10.2</v>
      </c>
      <c r="F14719" s="32" t="n">
        <v>148.1</v>
      </c>
      <c r="H14719" s="0"/>
    </row>
    <row r="14720" customFormat="false" ht="14.25" hidden="false" customHeight="false" outlineLevel="0" collapsed="false">
      <c r="A14720" s="53" t="s">
        <v>7350</v>
      </c>
      <c r="B14720" s="31" t="s">
        <v>7351</v>
      </c>
      <c r="C14720" s="12" t="s">
        <v>357</v>
      </c>
      <c r="D14720" s="12" t="s">
        <v>566</v>
      </c>
      <c r="E14720" s="0" t="n">
        <v>0.2</v>
      </c>
      <c r="F14720" s="32" t="n">
        <v>23.45</v>
      </c>
      <c r="H14720" s="0"/>
    </row>
    <row r="14721" customFormat="false" ht="14.25" hidden="false" customHeight="false" outlineLevel="0" collapsed="false">
      <c r="A14721" s="53" t="s">
        <v>7350</v>
      </c>
      <c r="B14721" s="31" t="s">
        <v>7351</v>
      </c>
      <c r="C14721" s="12" t="s">
        <v>328</v>
      </c>
      <c r="D14721" s="12" t="s">
        <v>566</v>
      </c>
      <c r="E14721" s="0" t="n">
        <v>4.6</v>
      </c>
      <c r="F14721" s="32" t="n">
        <v>119.05</v>
      </c>
      <c r="H14721" s="0"/>
    </row>
    <row r="14722" customFormat="false" ht="14.25" hidden="false" customHeight="false" outlineLevel="0" collapsed="false">
      <c r="A14722" s="53" t="s">
        <v>7350</v>
      </c>
      <c r="B14722" s="31" t="s">
        <v>7351</v>
      </c>
      <c r="C14722" s="12" t="s">
        <v>335</v>
      </c>
      <c r="D14722" s="12" t="s">
        <v>566</v>
      </c>
      <c r="E14722" s="0" t="n">
        <v>424</v>
      </c>
      <c r="F14722" s="32" t="n">
        <v>144.42</v>
      </c>
      <c r="H14722" s="0"/>
    </row>
    <row r="14723" customFormat="false" ht="14.25" hidden="false" customHeight="false" outlineLevel="0" collapsed="false">
      <c r="A14723" s="53" t="s">
        <v>7350</v>
      </c>
      <c r="B14723" s="31" t="s">
        <v>7351</v>
      </c>
      <c r="C14723" s="12" t="s">
        <v>339</v>
      </c>
      <c r="D14723" s="12" t="s">
        <v>566</v>
      </c>
      <c r="E14723" s="0" t="n">
        <v>518.4</v>
      </c>
      <c r="F14723" s="32" t="n">
        <v>1553.82</v>
      </c>
      <c r="H14723" s="0"/>
    </row>
    <row r="14724" customFormat="false" ht="14.25" hidden="false" customHeight="false" outlineLevel="0" collapsed="false">
      <c r="A14724" s="53" t="s">
        <v>7350</v>
      </c>
      <c r="B14724" s="31" t="s">
        <v>7351</v>
      </c>
      <c r="C14724" s="12" t="s">
        <v>321</v>
      </c>
      <c r="D14724" s="12" t="s">
        <v>566</v>
      </c>
      <c r="E14724" s="0" t="n">
        <v>122.4</v>
      </c>
      <c r="F14724" s="32" t="n">
        <v>325.86</v>
      </c>
      <c r="H14724" s="0"/>
    </row>
    <row r="14725" customFormat="false" ht="14.25" hidden="false" customHeight="false" outlineLevel="0" collapsed="false">
      <c r="A14725" s="53" t="s">
        <v>7352</v>
      </c>
      <c r="B14725" s="31" t="s">
        <v>7353</v>
      </c>
      <c r="C14725" s="12" t="s">
        <v>312</v>
      </c>
      <c r="D14725" s="12" t="s">
        <v>566</v>
      </c>
      <c r="E14725" s="0" t="n">
        <v>3469</v>
      </c>
      <c r="F14725" s="32" t="n">
        <v>481.33</v>
      </c>
      <c r="H14725" s="0"/>
    </row>
    <row r="14726" customFormat="false" ht="14.25" hidden="false" customHeight="false" outlineLevel="0" collapsed="false">
      <c r="A14726" s="53" t="s">
        <v>7352</v>
      </c>
      <c r="B14726" s="31" t="s">
        <v>7353</v>
      </c>
      <c r="C14726" s="12" t="s">
        <v>311</v>
      </c>
      <c r="D14726" s="12" t="s">
        <v>566</v>
      </c>
      <c r="E14726" s="0" t="n">
        <v>3348.41</v>
      </c>
      <c r="F14726" s="32" t="n">
        <v>10713.41</v>
      </c>
      <c r="H14726" s="0"/>
    </row>
    <row r="14727" customFormat="false" ht="14.25" hidden="false" customHeight="false" outlineLevel="0" collapsed="false">
      <c r="A14727" s="53" t="s">
        <v>7352</v>
      </c>
      <c r="B14727" s="31" t="s">
        <v>7353</v>
      </c>
      <c r="C14727" s="12" t="s">
        <v>344</v>
      </c>
      <c r="D14727" s="12" t="s">
        <v>566</v>
      </c>
      <c r="E14727" s="0" t="n">
        <v>12</v>
      </c>
      <c r="F14727" s="32" t="n">
        <v>24.19</v>
      </c>
      <c r="H14727" s="0"/>
    </row>
    <row r="14728" customFormat="false" ht="14.25" hidden="false" customHeight="false" outlineLevel="0" collapsed="false">
      <c r="A14728" s="53" t="s">
        <v>7354</v>
      </c>
      <c r="B14728" s="31" t="s">
        <v>7355</v>
      </c>
      <c r="C14728" s="12" t="s">
        <v>312</v>
      </c>
      <c r="D14728" s="12" t="s">
        <v>566</v>
      </c>
      <c r="E14728" s="0" t="n">
        <v>23430.2</v>
      </c>
      <c r="F14728" s="32" t="n">
        <v>3225.28</v>
      </c>
      <c r="H14728" s="0"/>
    </row>
    <row r="14729" customFormat="false" ht="14.25" hidden="false" customHeight="false" outlineLevel="0" collapsed="false">
      <c r="A14729" s="53" t="s">
        <v>7354</v>
      </c>
      <c r="B14729" s="31" t="s">
        <v>7355</v>
      </c>
      <c r="C14729" s="12" t="s">
        <v>313</v>
      </c>
      <c r="D14729" s="12" t="s">
        <v>566</v>
      </c>
      <c r="E14729" s="0" t="n">
        <v>36</v>
      </c>
      <c r="F14729" s="32" t="n">
        <v>253.6</v>
      </c>
      <c r="H14729" s="0"/>
    </row>
    <row r="14730" customFormat="false" ht="14.25" hidden="false" customHeight="false" outlineLevel="0" collapsed="false">
      <c r="A14730" s="53" t="s">
        <v>7354</v>
      </c>
      <c r="B14730" s="31" t="s">
        <v>7355</v>
      </c>
      <c r="C14730" s="12" t="s">
        <v>311</v>
      </c>
      <c r="D14730" s="12" t="s">
        <v>566</v>
      </c>
      <c r="E14730" s="0" t="n">
        <v>29901.13</v>
      </c>
      <c r="F14730" s="32" t="n">
        <v>7699.39</v>
      </c>
      <c r="H14730" s="0"/>
    </row>
    <row r="14731" customFormat="false" ht="14.25" hidden="false" customHeight="false" outlineLevel="0" collapsed="false">
      <c r="A14731" s="53" t="s">
        <v>7356</v>
      </c>
      <c r="B14731" s="31" t="s">
        <v>7357</v>
      </c>
      <c r="C14731" s="12" t="s">
        <v>312</v>
      </c>
      <c r="D14731" s="12" t="s">
        <v>533</v>
      </c>
      <c r="E14731" s="0" t="n">
        <v>148510</v>
      </c>
      <c r="F14731" s="32" t="n">
        <v>792</v>
      </c>
      <c r="H14731" s="0"/>
    </row>
    <row r="14732" customFormat="false" ht="14.25" hidden="false" customHeight="false" outlineLevel="0" collapsed="false">
      <c r="A14732" s="53" t="s">
        <v>7356</v>
      </c>
      <c r="B14732" s="31" t="s">
        <v>7357</v>
      </c>
      <c r="C14732" s="12" t="s">
        <v>313</v>
      </c>
      <c r="D14732" s="12" t="s">
        <v>533</v>
      </c>
      <c r="E14732" s="0" t="n">
        <v>1</v>
      </c>
      <c r="F14732" s="32" t="n">
        <v>2.26</v>
      </c>
      <c r="H14732" s="0"/>
    </row>
    <row r="14733" customFormat="false" ht="14.25" hidden="false" customHeight="false" outlineLevel="0" collapsed="false">
      <c r="A14733" s="53" t="s">
        <v>7356</v>
      </c>
      <c r="B14733" s="31" t="s">
        <v>7357</v>
      </c>
      <c r="C14733" s="12" t="s">
        <v>311</v>
      </c>
      <c r="D14733" s="12" t="s">
        <v>533</v>
      </c>
      <c r="E14733" s="0" t="n">
        <v>16563.7</v>
      </c>
      <c r="F14733" s="32" t="n">
        <v>1441.54</v>
      </c>
      <c r="H14733" s="0"/>
    </row>
    <row r="14734" customFormat="false" ht="14.25" hidden="false" customHeight="false" outlineLevel="0" collapsed="false">
      <c r="A14734" s="53" t="s">
        <v>7356</v>
      </c>
      <c r="B14734" s="31" t="s">
        <v>7357</v>
      </c>
      <c r="C14734" s="12" t="s">
        <v>524</v>
      </c>
      <c r="D14734" s="12" t="s">
        <v>533</v>
      </c>
      <c r="E14734" s="0" t="n">
        <v>18</v>
      </c>
      <c r="F14734" s="32" t="n">
        <v>58.04</v>
      </c>
      <c r="H14734" s="0"/>
    </row>
    <row r="14735" customFormat="false" ht="14.25" hidden="false" customHeight="false" outlineLevel="0" collapsed="false">
      <c r="A14735" s="53" t="s">
        <v>7356</v>
      </c>
      <c r="B14735" s="31" t="s">
        <v>7357</v>
      </c>
      <c r="C14735" s="12" t="s">
        <v>353</v>
      </c>
      <c r="D14735" s="12" t="s">
        <v>533</v>
      </c>
      <c r="E14735" s="0" t="n">
        <v>680</v>
      </c>
      <c r="F14735" s="32" t="n">
        <v>550.18</v>
      </c>
      <c r="H14735" s="0"/>
    </row>
    <row r="14736" customFormat="false" ht="14.25" hidden="false" customHeight="false" outlineLevel="0" collapsed="false">
      <c r="A14736" s="53" t="s">
        <v>7356</v>
      </c>
      <c r="B14736" s="31" t="s">
        <v>7357</v>
      </c>
      <c r="C14736" s="12" t="s">
        <v>321</v>
      </c>
      <c r="D14736" s="12" t="s">
        <v>533</v>
      </c>
      <c r="E14736" s="0" t="n">
        <v>2331</v>
      </c>
      <c r="F14736" s="32" t="n">
        <v>181.15</v>
      </c>
      <c r="H14736" s="0"/>
    </row>
    <row r="14737" customFormat="false" ht="14.25" hidden="false" customHeight="false" outlineLevel="0" collapsed="false">
      <c r="A14737" s="53" t="s">
        <v>7358</v>
      </c>
      <c r="B14737" s="31" t="s">
        <v>7359</v>
      </c>
      <c r="C14737" s="12" t="s">
        <v>312</v>
      </c>
      <c r="D14737" s="12" t="s">
        <v>533</v>
      </c>
      <c r="E14737" s="0" t="n">
        <v>266895</v>
      </c>
      <c r="F14737" s="32" t="n">
        <v>4205.48</v>
      </c>
      <c r="H14737" s="0"/>
    </row>
    <row r="14738" customFormat="false" ht="14.25" hidden="false" customHeight="false" outlineLevel="0" collapsed="false">
      <c r="A14738" s="53" t="s">
        <v>7358</v>
      </c>
      <c r="B14738" s="31" t="s">
        <v>7359</v>
      </c>
      <c r="C14738" s="12" t="s">
        <v>324</v>
      </c>
      <c r="D14738" s="12" t="s">
        <v>533</v>
      </c>
      <c r="E14738" s="0" t="n">
        <v>2400</v>
      </c>
      <c r="F14738" s="32" t="n">
        <v>12.85</v>
      </c>
      <c r="H14738" s="0"/>
    </row>
    <row r="14739" customFormat="false" ht="14.25" hidden="false" customHeight="false" outlineLevel="0" collapsed="false">
      <c r="A14739" s="53" t="s">
        <v>7358</v>
      </c>
      <c r="B14739" s="31" t="s">
        <v>7359</v>
      </c>
      <c r="C14739" s="12" t="s">
        <v>311</v>
      </c>
      <c r="D14739" s="12" t="s">
        <v>533</v>
      </c>
      <c r="E14739" s="0" t="n">
        <v>36632</v>
      </c>
      <c r="F14739" s="32" t="n">
        <v>520.84</v>
      </c>
      <c r="H14739" s="0"/>
    </row>
    <row r="14740" customFormat="false" ht="14.25" hidden="false" customHeight="false" outlineLevel="0" collapsed="false">
      <c r="A14740" s="53" t="s">
        <v>7358</v>
      </c>
      <c r="B14740" s="31" t="s">
        <v>7359</v>
      </c>
      <c r="C14740" s="12" t="s">
        <v>315</v>
      </c>
      <c r="D14740" s="12" t="s">
        <v>533</v>
      </c>
      <c r="E14740" s="0" t="n">
        <v>92856</v>
      </c>
      <c r="F14740" s="32" t="n">
        <v>1936.57</v>
      </c>
      <c r="H14740" s="0"/>
    </row>
    <row r="14741" customFormat="false" ht="14.25" hidden="false" customHeight="false" outlineLevel="0" collapsed="false">
      <c r="A14741" s="53" t="s">
        <v>7360</v>
      </c>
      <c r="B14741" s="31" t="s">
        <v>7361</v>
      </c>
      <c r="C14741" s="12" t="s">
        <v>312</v>
      </c>
      <c r="D14741" s="12" t="s">
        <v>533</v>
      </c>
      <c r="E14741" s="0" t="n">
        <v>35582</v>
      </c>
      <c r="F14741" s="32" t="n">
        <v>740.38</v>
      </c>
      <c r="H14741" s="0"/>
    </row>
    <row r="14742" customFormat="false" ht="14.25" hidden="false" customHeight="false" outlineLevel="0" collapsed="false">
      <c r="A14742" s="53" t="s">
        <v>7360</v>
      </c>
      <c r="B14742" s="31" t="s">
        <v>7361</v>
      </c>
      <c r="C14742" s="12" t="s">
        <v>324</v>
      </c>
      <c r="D14742" s="12" t="s">
        <v>533</v>
      </c>
      <c r="E14742" s="0" t="n">
        <v>12</v>
      </c>
      <c r="F14742" s="32" t="n">
        <v>18.9</v>
      </c>
      <c r="H14742" s="0"/>
    </row>
    <row r="14743" customFormat="false" ht="14.25" hidden="false" customHeight="false" outlineLevel="0" collapsed="false">
      <c r="A14743" s="53" t="s">
        <v>7360</v>
      </c>
      <c r="B14743" s="31" t="s">
        <v>7361</v>
      </c>
      <c r="C14743" s="12" t="s">
        <v>311</v>
      </c>
      <c r="D14743" s="12" t="s">
        <v>533</v>
      </c>
      <c r="E14743" s="0" t="n">
        <v>111951</v>
      </c>
      <c r="F14743" s="32" t="n">
        <v>1410.57</v>
      </c>
      <c r="H14743" s="0"/>
    </row>
    <row r="14744" customFormat="false" ht="14.25" hidden="false" customHeight="false" outlineLevel="0" collapsed="false">
      <c r="A14744" s="53" t="s">
        <v>7360</v>
      </c>
      <c r="B14744" s="31" t="s">
        <v>7361</v>
      </c>
      <c r="C14744" s="12" t="s">
        <v>325</v>
      </c>
      <c r="D14744" s="12" t="s">
        <v>533</v>
      </c>
      <c r="E14744" s="0" t="n">
        <v>1</v>
      </c>
      <c r="F14744" s="32" t="n">
        <v>11.92</v>
      </c>
      <c r="H14744" s="0"/>
    </row>
    <row r="14745" customFormat="false" ht="14.25" hidden="false" customHeight="false" outlineLevel="0" collapsed="false">
      <c r="A14745" s="53" t="s">
        <v>7360</v>
      </c>
      <c r="B14745" s="31" t="s">
        <v>7361</v>
      </c>
      <c r="C14745" s="12" t="s">
        <v>334</v>
      </c>
      <c r="D14745" s="12" t="s">
        <v>533</v>
      </c>
      <c r="E14745" s="0" t="n">
        <v>1</v>
      </c>
      <c r="F14745" s="32" t="n">
        <v>2</v>
      </c>
      <c r="H14745" s="0"/>
    </row>
    <row r="14746" customFormat="false" ht="14.25" hidden="false" customHeight="false" outlineLevel="0" collapsed="false">
      <c r="A14746" s="53" t="s">
        <v>7360</v>
      </c>
      <c r="B14746" s="31" t="s">
        <v>7361</v>
      </c>
      <c r="C14746" s="12" t="s">
        <v>315</v>
      </c>
      <c r="D14746" s="12" t="s">
        <v>533</v>
      </c>
      <c r="E14746" s="0" t="n">
        <v>136611</v>
      </c>
      <c r="F14746" s="32" t="n">
        <v>3748.55</v>
      </c>
      <c r="H14746" s="0"/>
    </row>
    <row r="14747" customFormat="false" ht="14.25" hidden="false" customHeight="false" outlineLevel="0" collapsed="false">
      <c r="A14747" s="53" t="s">
        <v>7362</v>
      </c>
      <c r="B14747" s="31" t="s">
        <v>7363</v>
      </c>
      <c r="C14747" s="12" t="s">
        <v>342</v>
      </c>
      <c r="D14747" s="12" t="s">
        <v>533</v>
      </c>
      <c r="E14747" s="0" t="n">
        <v>12</v>
      </c>
      <c r="F14747" s="32" t="n">
        <v>43.05</v>
      </c>
      <c r="H14747" s="0"/>
    </row>
    <row r="14748" customFormat="false" ht="14.25" hidden="false" customHeight="false" outlineLevel="0" collapsed="false">
      <c r="A14748" s="53" t="s">
        <v>7362</v>
      </c>
      <c r="B14748" s="31" t="s">
        <v>7363</v>
      </c>
      <c r="C14748" s="12" t="s">
        <v>312</v>
      </c>
      <c r="D14748" s="12" t="s">
        <v>533</v>
      </c>
      <c r="E14748" s="0" t="n">
        <v>179810</v>
      </c>
      <c r="F14748" s="32" t="n">
        <v>3252</v>
      </c>
      <c r="H14748" s="0"/>
    </row>
    <row r="14749" customFormat="false" ht="14.25" hidden="false" customHeight="false" outlineLevel="0" collapsed="false">
      <c r="A14749" s="53" t="s">
        <v>7362</v>
      </c>
      <c r="B14749" s="31" t="s">
        <v>7363</v>
      </c>
      <c r="C14749" s="12" t="s">
        <v>324</v>
      </c>
      <c r="D14749" s="12" t="s">
        <v>533</v>
      </c>
      <c r="E14749" s="0" t="n">
        <v>3</v>
      </c>
      <c r="F14749" s="32" t="n">
        <v>22.13</v>
      </c>
      <c r="H14749" s="0"/>
    </row>
    <row r="14750" customFormat="false" ht="14.25" hidden="false" customHeight="false" outlineLevel="0" collapsed="false">
      <c r="A14750" s="53" t="s">
        <v>7362</v>
      </c>
      <c r="B14750" s="31" t="s">
        <v>7363</v>
      </c>
      <c r="C14750" s="12" t="s">
        <v>349</v>
      </c>
      <c r="D14750" s="12" t="s">
        <v>533</v>
      </c>
      <c r="E14750" s="0" t="n">
        <v>1</v>
      </c>
      <c r="F14750" s="32" t="n">
        <v>3.16</v>
      </c>
      <c r="H14750" s="0"/>
    </row>
    <row r="14751" customFormat="false" ht="14.25" hidden="false" customHeight="false" outlineLevel="0" collapsed="false">
      <c r="A14751" s="53" t="s">
        <v>7362</v>
      </c>
      <c r="B14751" s="31" t="s">
        <v>7363</v>
      </c>
      <c r="C14751" s="12" t="s">
        <v>311</v>
      </c>
      <c r="D14751" s="12" t="s">
        <v>533</v>
      </c>
      <c r="E14751" s="0" t="n">
        <v>44717</v>
      </c>
      <c r="F14751" s="32" t="n">
        <v>1575.81</v>
      </c>
      <c r="H14751" s="0"/>
    </row>
    <row r="14752" customFormat="false" ht="14.25" hidden="false" customHeight="false" outlineLevel="0" collapsed="false">
      <c r="A14752" s="53" t="s">
        <v>7362</v>
      </c>
      <c r="B14752" s="31" t="s">
        <v>7363</v>
      </c>
      <c r="C14752" s="12" t="s">
        <v>335</v>
      </c>
      <c r="D14752" s="12" t="s">
        <v>533</v>
      </c>
      <c r="E14752" s="0" t="n">
        <v>86.5</v>
      </c>
      <c r="F14752" s="32" t="n">
        <v>364.68</v>
      </c>
      <c r="H14752" s="0"/>
    </row>
    <row r="14753" customFormat="false" ht="14.25" hidden="false" customHeight="false" outlineLevel="0" collapsed="false">
      <c r="A14753" s="53" t="s">
        <v>7362</v>
      </c>
      <c r="B14753" s="31" t="s">
        <v>7363</v>
      </c>
      <c r="C14753" s="12" t="s">
        <v>315</v>
      </c>
      <c r="D14753" s="12" t="s">
        <v>533</v>
      </c>
      <c r="E14753" s="0" t="n">
        <v>1</v>
      </c>
      <c r="F14753" s="32" t="n">
        <v>3.63</v>
      </c>
      <c r="H14753" s="0"/>
    </row>
    <row r="14754" customFormat="false" ht="14.25" hidden="false" customHeight="false" outlineLevel="0" collapsed="false">
      <c r="A14754" s="53" t="s">
        <v>7364</v>
      </c>
      <c r="B14754" s="31" t="s">
        <v>7365</v>
      </c>
      <c r="C14754" s="12" t="s">
        <v>312</v>
      </c>
      <c r="D14754" s="12" t="s">
        <v>533</v>
      </c>
      <c r="E14754" s="0" t="n">
        <v>363561</v>
      </c>
      <c r="F14754" s="32" t="n">
        <v>6828.63</v>
      </c>
      <c r="H14754" s="0"/>
    </row>
    <row r="14755" customFormat="false" ht="14.25" hidden="false" customHeight="false" outlineLevel="0" collapsed="false">
      <c r="A14755" s="53" t="s">
        <v>7364</v>
      </c>
      <c r="B14755" s="31" t="s">
        <v>7365</v>
      </c>
      <c r="C14755" s="12" t="s">
        <v>311</v>
      </c>
      <c r="D14755" s="12" t="s">
        <v>533</v>
      </c>
      <c r="E14755" s="0" t="n">
        <v>134645</v>
      </c>
      <c r="F14755" s="32" t="n">
        <v>5571.94</v>
      </c>
      <c r="H14755" s="0"/>
    </row>
    <row r="14756" customFormat="false" ht="14.25" hidden="false" customHeight="false" outlineLevel="0" collapsed="false">
      <c r="A14756" s="53" t="s">
        <v>7364</v>
      </c>
      <c r="B14756" s="31" t="s">
        <v>7365</v>
      </c>
      <c r="C14756" s="12" t="s">
        <v>335</v>
      </c>
      <c r="D14756" s="12" t="s">
        <v>533</v>
      </c>
      <c r="E14756" s="0" t="n">
        <v>5</v>
      </c>
      <c r="F14756" s="32" t="n">
        <v>8.99</v>
      </c>
      <c r="H14756" s="0"/>
    </row>
    <row r="14757" customFormat="false" ht="14.25" hidden="false" customHeight="false" outlineLevel="0" collapsed="false">
      <c r="A14757" s="53" t="s">
        <v>7364</v>
      </c>
      <c r="B14757" s="31" t="s">
        <v>7365</v>
      </c>
      <c r="C14757" s="12" t="s">
        <v>315</v>
      </c>
      <c r="D14757" s="12" t="s">
        <v>533</v>
      </c>
      <c r="E14757" s="0" t="n">
        <v>1.4</v>
      </c>
      <c r="F14757" s="32" t="n">
        <v>134.32</v>
      </c>
      <c r="H14757" s="0"/>
    </row>
    <row r="14758" customFormat="false" ht="14.25" hidden="false" customHeight="false" outlineLevel="0" collapsed="false">
      <c r="A14758" s="53" t="s">
        <v>7364</v>
      </c>
      <c r="B14758" s="31" t="s">
        <v>7365</v>
      </c>
      <c r="C14758" s="12" t="s">
        <v>321</v>
      </c>
      <c r="D14758" s="12" t="s">
        <v>533</v>
      </c>
      <c r="E14758" s="0" t="n">
        <v>20</v>
      </c>
      <c r="F14758" s="32" t="n">
        <v>55.82</v>
      </c>
      <c r="H14758" s="0"/>
    </row>
    <row r="14759" customFormat="false" ht="14.25" hidden="false" customHeight="false" outlineLevel="0" collapsed="false">
      <c r="A14759" s="53" t="s">
        <v>7366</v>
      </c>
      <c r="B14759" s="31" t="s">
        <v>7367</v>
      </c>
      <c r="C14759" s="12" t="s">
        <v>312</v>
      </c>
      <c r="D14759" s="12" t="s">
        <v>533</v>
      </c>
      <c r="E14759" s="0" t="n">
        <v>329779.16</v>
      </c>
      <c r="F14759" s="32" t="n">
        <v>6314.46</v>
      </c>
      <c r="H14759" s="0"/>
    </row>
    <row r="14760" customFormat="false" ht="14.25" hidden="false" customHeight="false" outlineLevel="0" collapsed="false">
      <c r="A14760" s="53" t="s">
        <v>7366</v>
      </c>
      <c r="B14760" s="31" t="s">
        <v>7367</v>
      </c>
      <c r="C14760" s="12" t="s">
        <v>311</v>
      </c>
      <c r="D14760" s="12" t="s">
        <v>533</v>
      </c>
      <c r="E14760" s="0" t="n">
        <v>3558</v>
      </c>
      <c r="F14760" s="32" t="n">
        <v>313.11</v>
      </c>
      <c r="H14760" s="0"/>
    </row>
    <row r="14761" customFormat="false" ht="14.25" hidden="false" customHeight="false" outlineLevel="0" collapsed="false">
      <c r="A14761" s="53" t="s">
        <v>7366</v>
      </c>
      <c r="B14761" s="31" t="s">
        <v>7367</v>
      </c>
      <c r="C14761" s="12" t="s">
        <v>524</v>
      </c>
      <c r="D14761" s="12" t="s">
        <v>533</v>
      </c>
      <c r="E14761" s="0" t="n">
        <v>400</v>
      </c>
      <c r="F14761" s="32" t="n">
        <v>208.62</v>
      </c>
      <c r="H14761" s="0"/>
    </row>
    <row r="14762" customFormat="false" ht="14.25" hidden="false" customHeight="false" outlineLevel="0" collapsed="false">
      <c r="A14762" s="53" t="s">
        <v>7366</v>
      </c>
      <c r="B14762" s="31" t="s">
        <v>7367</v>
      </c>
      <c r="C14762" s="12" t="s">
        <v>315</v>
      </c>
      <c r="D14762" s="12" t="s">
        <v>533</v>
      </c>
      <c r="E14762" s="0" t="n">
        <v>3205</v>
      </c>
      <c r="F14762" s="32" t="n">
        <v>92.47</v>
      </c>
      <c r="H14762" s="0"/>
    </row>
    <row r="14763" customFormat="false" ht="14.25" hidden="false" customHeight="false" outlineLevel="0" collapsed="false">
      <c r="A14763" s="53" t="s">
        <v>7366</v>
      </c>
      <c r="B14763" s="31" t="s">
        <v>7367</v>
      </c>
      <c r="C14763" s="12" t="s">
        <v>316</v>
      </c>
      <c r="D14763" s="12" t="s">
        <v>533</v>
      </c>
      <c r="E14763" s="0" t="n">
        <v>10</v>
      </c>
      <c r="F14763" s="32" t="n">
        <v>14.98</v>
      </c>
      <c r="H14763" s="0"/>
    </row>
    <row r="14764" customFormat="false" ht="14.25" hidden="false" customHeight="false" outlineLevel="0" collapsed="false">
      <c r="A14764" s="53" t="s">
        <v>7368</v>
      </c>
      <c r="B14764" s="31" t="s">
        <v>7369</v>
      </c>
      <c r="C14764" s="12" t="s">
        <v>312</v>
      </c>
      <c r="D14764" s="12" t="s">
        <v>533</v>
      </c>
      <c r="E14764" s="0" t="n">
        <v>1022699.8</v>
      </c>
      <c r="F14764" s="32" t="n">
        <v>16197.28</v>
      </c>
      <c r="H14764" s="0"/>
    </row>
    <row r="14765" customFormat="false" ht="14.25" hidden="false" customHeight="false" outlineLevel="0" collapsed="false">
      <c r="A14765" s="53" t="s">
        <v>7368</v>
      </c>
      <c r="B14765" s="31" t="s">
        <v>7369</v>
      </c>
      <c r="C14765" s="12" t="s">
        <v>313</v>
      </c>
      <c r="D14765" s="12" t="s">
        <v>533</v>
      </c>
      <c r="E14765" s="0" t="n">
        <v>6000</v>
      </c>
      <c r="F14765" s="32" t="n">
        <v>366.89</v>
      </c>
      <c r="H14765" s="0"/>
    </row>
    <row r="14766" customFormat="false" ht="14.25" hidden="false" customHeight="false" outlineLevel="0" collapsed="false">
      <c r="A14766" s="53" t="s">
        <v>7368</v>
      </c>
      <c r="B14766" s="31" t="s">
        <v>7369</v>
      </c>
      <c r="C14766" s="12" t="s">
        <v>324</v>
      </c>
      <c r="D14766" s="12" t="s">
        <v>533</v>
      </c>
      <c r="E14766" s="0" t="n">
        <v>4176</v>
      </c>
      <c r="F14766" s="32" t="n">
        <v>781.19</v>
      </c>
      <c r="H14766" s="0"/>
    </row>
    <row r="14767" customFormat="false" ht="14.25" hidden="false" customHeight="false" outlineLevel="0" collapsed="false">
      <c r="A14767" s="53" t="s">
        <v>7368</v>
      </c>
      <c r="B14767" s="31" t="s">
        <v>7369</v>
      </c>
      <c r="C14767" s="12" t="s">
        <v>382</v>
      </c>
      <c r="D14767" s="12" t="s">
        <v>533</v>
      </c>
      <c r="E14767" s="0" t="n">
        <v>8700</v>
      </c>
      <c r="F14767" s="32" t="n">
        <v>536.59</v>
      </c>
      <c r="H14767" s="0"/>
    </row>
    <row r="14768" customFormat="false" ht="14.25" hidden="false" customHeight="false" outlineLevel="0" collapsed="false">
      <c r="A14768" s="53" t="s">
        <v>7368</v>
      </c>
      <c r="B14768" s="31" t="s">
        <v>7369</v>
      </c>
      <c r="C14768" s="12" t="s">
        <v>311</v>
      </c>
      <c r="D14768" s="12" t="s">
        <v>533</v>
      </c>
      <c r="E14768" s="0" t="n">
        <v>1083277.76</v>
      </c>
      <c r="F14768" s="32" t="n">
        <v>43438.72</v>
      </c>
      <c r="H14768" s="0"/>
    </row>
    <row r="14769" customFormat="false" ht="14.25" hidden="false" customHeight="false" outlineLevel="0" collapsed="false">
      <c r="A14769" s="53" t="s">
        <v>7368</v>
      </c>
      <c r="B14769" s="31" t="s">
        <v>7369</v>
      </c>
      <c r="C14769" s="12" t="s">
        <v>319</v>
      </c>
      <c r="D14769" s="12" t="s">
        <v>533</v>
      </c>
      <c r="E14769" s="0" t="n">
        <v>1440</v>
      </c>
      <c r="F14769" s="32" t="n">
        <v>366.72</v>
      </c>
      <c r="H14769" s="0"/>
    </row>
    <row r="14770" customFormat="false" ht="14.25" hidden="false" customHeight="false" outlineLevel="0" collapsed="false">
      <c r="A14770" s="53" t="s">
        <v>7368</v>
      </c>
      <c r="B14770" s="31" t="s">
        <v>7369</v>
      </c>
      <c r="C14770" s="12" t="s">
        <v>358</v>
      </c>
      <c r="D14770" s="12" t="s">
        <v>533</v>
      </c>
      <c r="E14770" s="0" t="n">
        <v>1570518</v>
      </c>
      <c r="F14770" s="32" t="n">
        <v>23234.79</v>
      </c>
      <c r="H14770" s="0"/>
    </row>
    <row r="14771" customFormat="false" ht="14.25" hidden="false" customHeight="false" outlineLevel="0" collapsed="false">
      <c r="A14771" s="53" t="s">
        <v>7368</v>
      </c>
      <c r="B14771" s="31" t="s">
        <v>7369</v>
      </c>
      <c r="C14771" s="12" t="s">
        <v>315</v>
      </c>
      <c r="D14771" s="12" t="s">
        <v>533</v>
      </c>
      <c r="E14771" s="0" t="n">
        <v>100</v>
      </c>
      <c r="F14771" s="32" t="n">
        <v>2.04</v>
      </c>
      <c r="H14771" s="0"/>
    </row>
    <row r="14772" customFormat="false" ht="14.25" hidden="false" customHeight="false" outlineLevel="0" collapsed="false">
      <c r="A14772" s="53" t="s">
        <v>7368</v>
      </c>
      <c r="B14772" s="31" t="s">
        <v>7369</v>
      </c>
      <c r="C14772" s="12" t="s">
        <v>339</v>
      </c>
      <c r="D14772" s="12" t="s">
        <v>533</v>
      </c>
      <c r="E14772" s="0" t="n">
        <v>1560</v>
      </c>
      <c r="F14772" s="32" t="n">
        <v>87.5</v>
      </c>
      <c r="H14772" s="0"/>
    </row>
    <row r="14773" customFormat="false" ht="14.25" hidden="false" customHeight="false" outlineLevel="0" collapsed="false">
      <c r="A14773" s="53" t="s">
        <v>7368</v>
      </c>
      <c r="B14773" s="31" t="s">
        <v>7369</v>
      </c>
      <c r="C14773" s="12" t="s">
        <v>321</v>
      </c>
      <c r="D14773" s="12" t="s">
        <v>533</v>
      </c>
      <c r="E14773" s="0" t="n">
        <v>864</v>
      </c>
      <c r="F14773" s="32" t="n">
        <v>104.52</v>
      </c>
      <c r="H14773" s="0"/>
    </row>
    <row r="14774" customFormat="false" ht="14.25" hidden="false" customHeight="false" outlineLevel="0" collapsed="false">
      <c r="A14774" s="53" t="s">
        <v>7368</v>
      </c>
      <c r="B14774" s="31" t="s">
        <v>7369</v>
      </c>
      <c r="C14774" s="12" t="s">
        <v>314</v>
      </c>
      <c r="D14774" s="12" t="s">
        <v>533</v>
      </c>
      <c r="E14774" s="0" t="n">
        <v>568680</v>
      </c>
      <c r="F14774" s="32" t="n">
        <v>3799.11</v>
      </c>
      <c r="H14774" s="0"/>
    </row>
    <row r="14775" customFormat="false" ht="14.25" hidden="false" customHeight="false" outlineLevel="0" collapsed="false">
      <c r="A14775" s="53" t="s">
        <v>7370</v>
      </c>
      <c r="B14775" s="31" t="s">
        <v>7371</v>
      </c>
      <c r="C14775" s="12" t="s">
        <v>312</v>
      </c>
      <c r="D14775" s="12" t="s">
        <v>533</v>
      </c>
      <c r="E14775" s="0" t="n">
        <v>5479570.96</v>
      </c>
      <c r="F14775" s="32" t="n">
        <v>58895.66</v>
      </c>
      <c r="H14775" s="0"/>
    </row>
    <row r="14776" customFormat="false" ht="14.25" hidden="false" customHeight="false" outlineLevel="0" collapsed="false">
      <c r="A14776" s="53" t="s">
        <v>7370</v>
      </c>
      <c r="B14776" s="31" t="s">
        <v>7371</v>
      </c>
      <c r="C14776" s="12" t="s">
        <v>324</v>
      </c>
      <c r="D14776" s="12" t="s">
        <v>533</v>
      </c>
      <c r="E14776" s="0" t="n">
        <v>2368754</v>
      </c>
      <c r="F14776" s="32" t="n">
        <v>883996.24</v>
      </c>
      <c r="H14776" s="0"/>
    </row>
    <row r="14777" customFormat="false" ht="14.25" hidden="false" customHeight="false" outlineLevel="0" collapsed="false">
      <c r="A14777" s="53" t="s">
        <v>7370</v>
      </c>
      <c r="B14777" s="31" t="s">
        <v>7371</v>
      </c>
      <c r="C14777" s="12" t="s">
        <v>311</v>
      </c>
      <c r="D14777" s="12" t="s">
        <v>533</v>
      </c>
      <c r="E14777" s="0" t="n">
        <v>16577206.33</v>
      </c>
      <c r="F14777" s="32" t="n">
        <v>151895.65</v>
      </c>
      <c r="H14777" s="0"/>
    </row>
    <row r="14778" customFormat="false" ht="14.25" hidden="false" customHeight="false" outlineLevel="0" collapsed="false">
      <c r="A14778" s="53" t="s">
        <v>7370</v>
      </c>
      <c r="B14778" s="31" t="s">
        <v>7371</v>
      </c>
      <c r="C14778" s="12" t="s">
        <v>319</v>
      </c>
      <c r="D14778" s="12" t="s">
        <v>533</v>
      </c>
      <c r="E14778" s="0" t="n">
        <v>1</v>
      </c>
      <c r="F14778" s="32" t="n">
        <v>9.73</v>
      </c>
      <c r="H14778" s="0"/>
    </row>
    <row r="14779" customFormat="false" ht="14.25" hidden="false" customHeight="false" outlineLevel="0" collapsed="false">
      <c r="A14779" s="53" t="s">
        <v>7370</v>
      </c>
      <c r="B14779" s="31" t="s">
        <v>7371</v>
      </c>
      <c r="C14779" s="12" t="s">
        <v>524</v>
      </c>
      <c r="D14779" s="12" t="s">
        <v>533</v>
      </c>
      <c r="E14779" s="0" t="n">
        <v>200</v>
      </c>
      <c r="F14779" s="32" t="n">
        <v>241.27</v>
      </c>
      <c r="H14779" s="0"/>
    </row>
    <row r="14780" customFormat="false" ht="14.25" hidden="false" customHeight="false" outlineLevel="0" collapsed="false">
      <c r="A14780" s="53" t="s">
        <v>7370</v>
      </c>
      <c r="B14780" s="31" t="s">
        <v>7371</v>
      </c>
      <c r="C14780" s="12" t="s">
        <v>358</v>
      </c>
      <c r="D14780" s="12" t="s">
        <v>533</v>
      </c>
      <c r="E14780" s="0" t="n">
        <v>646952</v>
      </c>
      <c r="F14780" s="32" t="n">
        <v>75752.49</v>
      </c>
      <c r="H14780" s="0"/>
    </row>
    <row r="14781" customFormat="false" ht="14.25" hidden="false" customHeight="false" outlineLevel="0" collapsed="false">
      <c r="A14781" s="53" t="s">
        <v>7370</v>
      </c>
      <c r="B14781" s="31" t="s">
        <v>7371</v>
      </c>
      <c r="C14781" s="12" t="s">
        <v>339</v>
      </c>
      <c r="D14781" s="12" t="s">
        <v>533</v>
      </c>
      <c r="E14781" s="0" t="n">
        <v>800</v>
      </c>
      <c r="F14781" s="32" t="n">
        <v>3.68</v>
      </c>
      <c r="H14781" s="0"/>
    </row>
    <row r="14782" customFormat="false" ht="14.25" hidden="false" customHeight="false" outlineLevel="0" collapsed="false">
      <c r="A14782" s="53" t="s">
        <v>7370</v>
      </c>
      <c r="B14782" s="31" t="s">
        <v>7371</v>
      </c>
      <c r="C14782" s="12" t="s">
        <v>321</v>
      </c>
      <c r="D14782" s="12" t="s">
        <v>533</v>
      </c>
      <c r="E14782" s="0" t="n">
        <v>28969</v>
      </c>
      <c r="F14782" s="32" t="n">
        <v>23378.18</v>
      </c>
      <c r="H14782" s="0"/>
    </row>
    <row r="14783" customFormat="false" ht="14.25" hidden="false" customHeight="false" outlineLevel="0" collapsed="false">
      <c r="A14783" s="53" t="s">
        <v>7370</v>
      </c>
      <c r="B14783" s="31" t="s">
        <v>7371</v>
      </c>
      <c r="C14783" s="12" t="s">
        <v>314</v>
      </c>
      <c r="D14783" s="12" t="s">
        <v>533</v>
      </c>
      <c r="E14783" s="0" t="n">
        <v>1388376</v>
      </c>
      <c r="F14783" s="32" t="n">
        <v>12034.36</v>
      </c>
      <c r="H14783" s="0"/>
    </row>
    <row r="14784" customFormat="false" ht="14.25" hidden="false" customHeight="false" outlineLevel="0" collapsed="false">
      <c r="A14784" s="53" t="s">
        <v>7372</v>
      </c>
      <c r="B14784" s="31" t="s">
        <v>7373</v>
      </c>
      <c r="C14784" s="12" t="s">
        <v>312</v>
      </c>
      <c r="D14784" s="12" t="s">
        <v>533</v>
      </c>
      <c r="E14784" s="0" t="n">
        <v>3720</v>
      </c>
      <c r="F14784" s="32" t="n">
        <v>16.77</v>
      </c>
      <c r="H14784" s="0"/>
    </row>
    <row r="14785" customFormat="false" ht="14.25" hidden="false" customHeight="false" outlineLevel="0" collapsed="false">
      <c r="A14785" s="53" t="s">
        <v>7372</v>
      </c>
      <c r="B14785" s="31" t="s">
        <v>7373</v>
      </c>
      <c r="C14785" s="12" t="s">
        <v>311</v>
      </c>
      <c r="D14785" s="12" t="s">
        <v>533</v>
      </c>
      <c r="E14785" s="0" t="n">
        <v>490</v>
      </c>
      <c r="F14785" s="32" t="n">
        <v>53.85</v>
      </c>
      <c r="H14785" s="0"/>
    </row>
    <row r="14786" customFormat="false" ht="14.25" hidden="false" customHeight="false" outlineLevel="0" collapsed="false">
      <c r="A14786" s="53" t="s">
        <v>7374</v>
      </c>
      <c r="B14786" s="31" t="s">
        <v>7375</v>
      </c>
      <c r="C14786" s="12" t="s">
        <v>312</v>
      </c>
      <c r="D14786" s="12" t="s">
        <v>533</v>
      </c>
      <c r="E14786" s="0" t="n">
        <v>2265205</v>
      </c>
      <c r="F14786" s="32" t="n">
        <v>21684.27</v>
      </c>
      <c r="H14786" s="0"/>
    </row>
    <row r="14787" customFormat="false" ht="14.25" hidden="false" customHeight="false" outlineLevel="0" collapsed="false">
      <c r="A14787" s="53" t="s">
        <v>7374</v>
      </c>
      <c r="B14787" s="31" t="s">
        <v>7375</v>
      </c>
      <c r="C14787" s="12" t="s">
        <v>313</v>
      </c>
      <c r="D14787" s="12" t="s">
        <v>533</v>
      </c>
      <c r="E14787" s="0" t="n">
        <v>8</v>
      </c>
      <c r="F14787" s="32" t="n">
        <v>41.69</v>
      </c>
      <c r="H14787" s="0"/>
    </row>
    <row r="14788" customFormat="false" ht="14.25" hidden="false" customHeight="false" outlineLevel="0" collapsed="false">
      <c r="A14788" s="53" t="s">
        <v>7374</v>
      </c>
      <c r="B14788" s="31" t="s">
        <v>7375</v>
      </c>
      <c r="C14788" s="12" t="s">
        <v>324</v>
      </c>
      <c r="D14788" s="12" t="s">
        <v>533</v>
      </c>
      <c r="E14788" s="0" t="n">
        <v>355</v>
      </c>
      <c r="F14788" s="32" t="n">
        <v>47.26</v>
      </c>
      <c r="H14788" s="0"/>
    </row>
    <row r="14789" customFormat="false" ht="14.25" hidden="false" customHeight="false" outlineLevel="0" collapsed="false">
      <c r="A14789" s="53" t="s">
        <v>7374</v>
      </c>
      <c r="B14789" s="31" t="s">
        <v>7375</v>
      </c>
      <c r="C14789" s="12" t="s">
        <v>311</v>
      </c>
      <c r="D14789" s="12" t="s">
        <v>533</v>
      </c>
      <c r="E14789" s="0" t="n">
        <v>168028</v>
      </c>
      <c r="F14789" s="32" t="n">
        <v>10021.25</v>
      </c>
      <c r="H14789" s="0"/>
    </row>
    <row r="14790" customFormat="false" ht="14.25" hidden="false" customHeight="false" outlineLevel="0" collapsed="false">
      <c r="A14790" s="53" t="s">
        <v>7374</v>
      </c>
      <c r="B14790" s="31" t="s">
        <v>7375</v>
      </c>
      <c r="C14790" s="12" t="s">
        <v>317</v>
      </c>
      <c r="D14790" s="12" t="s">
        <v>533</v>
      </c>
      <c r="E14790" s="0" t="n">
        <v>6</v>
      </c>
      <c r="F14790" s="32" t="n">
        <v>1.08</v>
      </c>
      <c r="H14790" s="0"/>
    </row>
    <row r="14791" customFormat="false" ht="14.25" hidden="false" customHeight="false" outlineLevel="0" collapsed="false">
      <c r="A14791" s="53" t="s">
        <v>7374</v>
      </c>
      <c r="B14791" s="31" t="s">
        <v>7375</v>
      </c>
      <c r="C14791" s="12" t="s">
        <v>325</v>
      </c>
      <c r="D14791" s="12" t="s">
        <v>533</v>
      </c>
      <c r="E14791" s="0" t="n">
        <v>308</v>
      </c>
      <c r="F14791" s="32" t="n">
        <v>162.99</v>
      </c>
      <c r="H14791" s="0"/>
    </row>
    <row r="14792" customFormat="false" ht="14.25" hidden="false" customHeight="false" outlineLevel="0" collapsed="false">
      <c r="A14792" s="53" t="s">
        <v>7374</v>
      </c>
      <c r="B14792" s="31" t="s">
        <v>7375</v>
      </c>
      <c r="C14792" s="12" t="s">
        <v>319</v>
      </c>
      <c r="D14792" s="12" t="s">
        <v>533</v>
      </c>
      <c r="E14792" s="0" t="n">
        <v>40</v>
      </c>
      <c r="F14792" s="32" t="n">
        <v>32.19</v>
      </c>
      <c r="H14792" s="0"/>
    </row>
    <row r="14793" customFormat="false" ht="14.25" hidden="false" customHeight="false" outlineLevel="0" collapsed="false">
      <c r="A14793" s="53" t="s">
        <v>7374</v>
      </c>
      <c r="B14793" s="31" t="s">
        <v>7375</v>
      </c>
      <c r="C14793" s="12" t="s">
        <v>326</v>
      </c>
      <c r="D14793" s="12" t="s">
        <v>533</v>
      </c>
      <c r="E14793" s="0" t="n">
        <v>1500</v>
      </c>
      <c r="F14793" s="32" t="n">
        <v>119.53</v>
      </c>
      <c r="H14793" s="0"/>
    </row>
    <row r="14794" customFormat="false" ht="14.25" hidden="false" customHeight="false" outlineLevel="0" collapsed="false">
      <c r="A14794" s="53" t="s">
        <v>7374</v>
      </c>
      <c r="B14794" s="31" t="s">
        <v>7375</v>
      </c>
      <c r="C14794" s="12" t="s">
        <v>335</v>
      </c>
      <c r="D14794" s="12" t="s">
        <v>533</v>
      </c>
      <c r="E14794" s="0" t="n">
        <v>1160</v>
      </c>
      <c r="F14794" s="32" t="n">
        <v>176.35</v>
      </c>
      <c r="H14794" s="0"/>
    </row>
    <row r="14795" customFormat="false" ht="14.25" hidden="false" customHeight="false" outlineLevel="0" collapsed="false">
      <c r="A14795" s="53" t="s">
        <v>7374</v>
      </c>
      <c r="B14795" s="31" t="s">
        <v>7375</v>
      </c>
      <c r="C14795" s="12" t="s">
        <v>315</v>
      </c>
      <c r="D14795" s="12" t="s">
        <v>533</v>
      </c>
      <c r="E14795" s="0" t="n">
        <v>960</v>
      </c>
      <c r="F14795" s="32" t="n">
        <v>25.1</v>
      </c>
      <c r="H14795" s="0"/>
    </row>
    <row r="14796" customFormat="false" ht="14.25" hidden="false" customHeight="false" outlineLevel="0" collapsed="false">
      <c r="A14796" s="53" t="s">
        <v>7374</v>
      </c>
      <c r="B14796" s="31" t="s">
        <v>7375</v>
      </c>
      <c r="C14796" s="12" t="s">
        <v>321</v>
      </c>
      <c r="D14796" s="12" t="s">
        <v>533</v>
      </c>
      <c r="E14796" s="0" t="n">
        <v>1201</v>
      </c>
      <c r="F14796" s="32" t="n">
        <v>7.51</v>
      </c>
      <c r="H14796" s="0"/>
    </row>
    <row r="14797" customFormat="false" ht="14.25" hidden="false" customHeight="false" outlineLevel="0" collapsed="false">
      <c r="A14797" s="53" t="s">
        <v>7376</v>
      </c>
      <c r="B14797" s="31" t="s">
        <v>7377</v>
      </c>
      <c r="C14797" s="12" t="s">
        <v>312</v>
      </c>
      <c r="D14797" s="12" t="s">
        <v>533</v>
      </c>
      <c r="E14797" s="0" t="n">
        <v>2240713</v>
      </c>
      <c r="F14797" s="32" t="n">
        <v>10114.25</v>
      </c>
      <c r="H14797" s="0"/>
    </row>
    <row r="14798" customFormat="false" ht="14.25" hidden="false" customHeight="false" outlineLevel="0" collapsed="false">
      <c r="A14798" s="53" t="s">
        <v>7376</v>
      </c>
      <c r="B14798" s="31" t="s">
        <v>7377</v>
      </c>
      <c r="C14798" s="12" t="s">
        <v>324</v>
      </c>
      <c r="D14798" s="12" t="s">
        <v>533</v>
      </c>
      <c r="E14798" s="0" t="n">
        <v>3396</v>
      </c>
      <c r="F14798" s="32" t="n">
        <v>240.24</v>
      </c>
      <c r="H14798" s="0"/>
    </row>
    <row r="14799" customFormat="false" ht="14.25" hidden="false" customHeight="false" outlineLevel="0" collapsed="false">
      <c r="A14799" s="53" t="s">
        <v>7376</v>
      </c>
      <c r="B14799" s="31" t="s">
        <v>7377</v>
      </c>
      <c r="C14799" s="12" t="s">
        <v>311</v>
      </c>
      <c r="D14799" s="12" t="s">
        <v>533</v>
      </c>
      <c r="E14799" s="0" t="n">
        <v>1534664.73</v>
      </c>
      <c r="F14799" s="32" t="n">
        <v>27216.92</v>
      </c>
      <c r="H14799" s="0"/>
    </row>
    <row r="14800" customFormat="false" ht="14.25" hidden="false" customHeight="false" outlineLevel="0" collapsed="false">
      <c r="A14800" s="53" t="s">
        <v>7376</v>
      </c>
      <c r="B14800" s="31" t="s">
        <v>7377</v>
      </c>
      <c r="C14800" s="12" t="s">
        <v>344</v>
      </c>
      <c r="D14800" s="12" t="s">
        <v>533</v>
      </c>
      <c r="E14800" s="0" t="n">
        <v>2</v>
      </c>
      <c r="F14800" s="32" t="n">
        <v>25.07</v>
      </c>
      <c r="H14800" s="0"/>
    </row>
    <row r="14801" customFormat="false" ht="14.25" hidden="false" customHeight="false" outlineLevel="0" collapsed="false">
      <c r="A14801" s="53" t="s">
        <v>7376</v>
      </c>
      <c r="B14801" s="31" t="s">
        <v>7377</v>
      </c>
      <c r="C14801" s="12" t="s">
        <v>315</v>
      </c>
      <c r="D14801" s="12" t="s">
        <v>533</v>
      </c>
      <c r="E14801" s="0" t="n">
        <v>576</v>
      </c>
      <c r="F14801" s="32" t="n">
        <v>20.67</v>
      </c>
      <c r="H14801" s="0"/>
    </row>
    <row r="14802" customFormat="false" ht="14.25" hidden="false" customHeight="false" outlineLevel="0" collapsed="false">
      <c r="A14802" s="53" t="s">
        <v>7376</v>
      </c>
      <c r="B14802" s="31" t="s">
        <v>7377</v>
      </c>
      <c r="C14802" s="12" t="s">
        <v>321</v>
      </c>
      <c r="D14802" s="12" t="s">
        <v>533</v>
      </c>
      <c r="E14802" s="0" t="n">
        <v>7248</v>
      </c>
      <c r="F14802" s="32" t="n">
        <v>16.86</v>
      </c>
      <c r="H14802" s="0"/>
    </row>
    <row r="14803" customFormat="false" ht="14.25" hidden="false" customHeight="false" outlineLevel="0" collapsed="false">
      <c r="A14803" s="53" t="s">
        <v>7378</v>
      </c>
      <c r="B14803" s="31" t="s">
        <v>7379</v>
      </c>
      <c r="C14803" s="12" t="s">
        <v>312</v>
      </c>
      <c r="D14803" s="12" t="s">
        <v>533</v>
      </c>
      <c r="E14803" s="0" t="n">
        <v>1773835</v>
      </c>
      <c r="F14803" s="32" t="n">
        <v>12611.8</v>
      </c>
      <c r="H14803" s="0"/>
    </row>
    <row r="14804" customFormat="false" ht="14.25" hidden="false" customHeight="false" outlineLevel="0" collapsed="false">
      <c r="A14804" s="53" t="s">
        <v>7378</v>
      </c>
      <c r="B14804" s="31" t="s">
        <v>7379</v>
      </c>
      <c r="C14804" s="12" t="s">
        <v>324</v>
      </c>
      <c r="D14804" s="12" t="s">
        <v>533</v>
      </c>
      <c r="E14804" s="0" t="n">
        <v>2364</v>
      </c>
      <c r="F14804" s="32" t="n">
        <v>111.19</v>
      </c>
      <c r="H14804" s="0"/>
    </row>
    <row r="14805" customFormat="false" ht="14.25" hidden="false" customHeight="false" outlineLevel="0" collapsed="false">
      <c r="A14805" s="53" t="s">
        <v>7378</v>
      </c>
      <c r="B14805" s="31" t="s">
        <v>7379</v>
      </c>
      <c r="C14805" s="12" t="s">
        <v>311</v>
      </c>
      <c r="D14805" s="12" t="s">
        <v>533</v>
      </c>
      <c r="E14805" s="0" t="n">
        <v>3458</v>
      </c>
      <c r="F14805" s="32" t="n">
        <v>134.4</v>
      </c>
      <c r="H14805" s="0"/>
    </row>
    <row r="14806" customFormat="false" ht="14.25" hidden="false" customHeight="false" outlineLevel="0" collapsed="false">
      <c r="A14806" s="53" t="s">
        <v>7378</v>
      </c>
      <c r="B14806" s="31" t="s">
        <v>7379</v>
      </c>
      <c r="C14806" s="12" t="s">
        <v>325</v>
      </c>
      <c r="D14806" s="12" t="s">
        <v>533</v>
      </c>
      <c r="E14806" s="0" t="n">
        <v>160</v>
      </c>
      <c r="F14806" s="32" t="n">
        <v>43.44</v>
      </c>
      <c r="H14806" s="0"/>
    </row>
    <row r="14807" customFormat="false" ht="14.25" hidden="false" customHeight="false" outlineLevel="0" collapsed="false">
      <c r="A14807" s="53" t="s">
        <v>7378</v>
      </c>
      <c r="B14807" s="31" t="s">
        <v>7379</v>
      </c>
      <c r="C14807" s="12" t="s">
        <v>319</v>
      </c>
      <c r="D14807" s="12" t="s">
        <v>533</v>
      </c>
      <c r="E14807" s="0" t="n">
        <v>658860</v>
      </c>
      <c r="F14807" s="32" t="n">
        <v>10344.93</v>
      </c>
      <c r="H14807" s="0"/>
    </row>
    <row r="14808" customFormat="false" ht="14.25" hidden="false" customHeight="false" outlineLevel="0" collapsed="false">
      <c r="A14808" s="53" t="s">
        <v>7378</v>
      </c>
      <c r="B14808" s="31" t="s">
        <v>7379</v>
      </c>
      <c r="C14808" s="12" t="s">
        <v>335</v>
      </c>
      <c r="D14808" s="12" t="s">
        <v>533</v>
      </c>
      <c r="E14808" s="0" t="n">
        <v>2736</v>
      </c>
      <c r="F14808" s="32" t="n">
        <v>358.14</v>
      </c>
      <c r="H14808" s="0"/>
    </row>
    <row r="14809" customFormat="false" ht="14.25" hidden="false" customHeight="false" outlineLevel="0" collapsed="false">
      <c r="A14809" s="53" t="s">
        <v>7378</v>
      </c>
      <c r="B14809" s="31" t="s">
        <v>7379</v>
      </c>
      <c r="C14809" s="12" t="s">
        <v>315</v>
      </c>
      <c r="D14809" s="12" t="s">
        <v>533</v>
      </c>
      <c r="E14809" s="0" t="n">
        <v>36</v>
      </c>
      <c r="F14809" s="32" t="n">
        <v>15.91</v>
      </c>
      <c r="H14809" s="0"/>
    </row>
    <row r="14810" customFormat="false" ht="14.25" hidden="false" customHeight="false" outlineLevel="0" collapsed="false">
      <c r="A14810" s="53" t="s">
        <v>7380</v>
      </c>
      <c r="B14810" s="31" t="s">
        <v>7381</v>
      </c>
      <c r="C14810" s="12" t="s">
        <v>312</v>
      </c>
      <c r="D14810" s="12" t="s">
        <v>533</v>
      </c>
      <c r="E14810" s="0" t="n">
        <v>555767</v>
      </c>
      <c r="F14810" s="32" t="n">
        <v>8195.43</v>
      </c>
      <c r="H14810" s="0"/>
    </row>
    <row r="14811" customFormat="false" ht="14.25" hidden="false" customHeight="false" outlineLevel="0" collapsed="false">
      <c r="A14811" s="53" t="s">
        <v>7380</v>
      </c>
      <c r="B14811" s="31" t="s">
        <v>7381</v>
      </c>
      <c r="C14811" s="12" t="s">
        <v>313</v>
      </c>
      <c r="D14811" s="12" t="s">
        <v>533</v>
      </c>
      <c r="E14811" s="0" t="n">
        <v>6</v>
      </c>
      <c r="F14811" s="32" t="n">
        <v>195.45</v>
      </c>
      <c r="H14811" s="0"/>
    </row>
    <row r="14812" customFormat="false" ht="14.25" hidden="false" customHeight="false" outlineLevel="0" collapsed="false">
      <c r="A14812" s="53" t="s">
        <v>7380</v>
      </c>
      <c r="B14812" s="31" t="s">
        <v>7381</v>
      </c>
      <c r="C14812" s="12" t="s">
        <v>324</v>
      </c>
      <c r="D14812" s="12" t="s">
        <v>533</v>
      </c>
      <c r="E14812" s="0" t="n">
        <v>21</v>
      </c>
      <c r="F14812" s="32" t="n">
        <v>28.91</v>
      </c>
      <c r="H14812" s="0"/>
    </row>
    <row r="14813" customFormat="false" ht="14.25" hidden="false" customHeight="false" outlineLevel="0" collapsed="false">
      <c r="A14813" s="53" t="s">
        <v>7380</v>
      </c>
      <c r="B14813" s="31" t="s">
        <v>7381</v>
      </c>
      <c r="C14813" s="12" t="s">
        <v>311</v>
      </c>
      <c r="D14813" s="12" t="s">
        <v>533</v>
      </c>
      <c r="E14813" s="0" t="n">
        <v>148539.44</v>
      </c>
      <c r="F14813" s="32" t="n">
        <v>5119.86</v>
      </c>
      <c r="H14813" s="0"/>
    </row>
    <row r="14814" customFormat="false" ht="14.25" hidden="false" customHeight="false" outlineLevel="0" collapsed="false">
      <c r="A14814" s="53" t="s">
        <v>7380</v>
      </c>
      <c r="B14814" s="31" t="s">
        <v>7381</v>
      </c>
      <c r="C14814" s="12" t="s">
        <v>317</v>
      </c>
      <c r="D14814" s="12" t="s">
        <v>533</v>
      </c>
      <c r="E14814" s="0" t="n">
        <v>3</v>
      </c>
      <c r="F14814" s="32" t="n">
        <v>2.11</v>
      </c>
      <c r="H14814" s="0"/>
    </row>
    <row r="14815" customFormat="false" ht="14.25" hidden="false" customHeight="false" outlineLevel="0" collapsed="false">
      <c r="A14815" s="53" t="s">
        <v>7380</v>
      </c>
      <c r="B14815" s="31" t="s">
        <v>7381</v>
      </c>
      <c r="C14815" s="12" t="s">
        <v>360</v>
      </c>
      <c r="D14815" s="12" t="s">
        <v>533</v>
      </c>
      <c r="E14815" s="0" t="n">
        <v>1</v>
      </c>
      <c r="F14815" s="32" t="n">
        <v>16.6</v>
      </c>
      <c r="H14815" s="0"/>
    </row>
    <row r="14816" customFormat="false" ht="14.25" hidden="false" customHeight="false" outlineLevel="0" collapsed="false">
      <c r="A14816" s="53" t="s">
        <v>7380</v>
      </c>
      <c r="B14816" s="31" t="s">
        <v>7381</v>
      </c>
      <c r="C14816" s="12" t="s">
        <v>315</v>
      </c>
      <c r="D14816" s="12" t="s">
        <v>533</v>
      </c>
      <c r="E14816" s="0" t="n">
        <v>2580.48</v>
      </c>
      <c r="F14816" s="32" t="n">
        <v>615.63</v>
      </c>
      <c r="H14816" s="0"/>
    </row>
    <row r="14817" customFormat="false" ht="14.25" hidden="false" customHeight="false" outlineLevel="0" collapsed="false">
      <c r="A14817" s="53" t="s">
        <v>7380</v>
      </c>
      <c r="B14817" s="31" t="s">
        <v>7381</v>
      </c>
      <c r="C14817" s="12" t="s">
        <v>321</v>
      </c>
      <c r="D14817" s="12" t="s">
        <v>533</v>
      </c>
      <c r="E14817" s="0" t="n">
        <v>2</v>
      </c>
      <c r="F14817" s="32" t="n">
        <v>51.05</v>
      </c>
      <c r="H14817" s="0"/>
    </row>
    <row r="14818" customFormat="false" ht="14.25" hidden="false" customHeight="false" outlineLevel="0" collapsed="false">
      <c r="A14818" s="53" t="s">
        <v>7382</v>
      </c>
      <c r="B14818" s="31" t="s">
        <v>7383</v>
      </c>
      <c r="C14818" s="12" t="s">
        <v>323</v>
      </c>
      <c r="D14818" s="12" t="s">
        <v>533</v>
      </c>
      <c r="E14818" s="0" t="n">
        <v>148</v>
      </c>
      <c r="F14818" s="32" t="n">
        <v>100.55</v>
      </c>
      <c r="H14818" s="0"/>
    </row>
    <row r="14819" customFormat="false" ht="14.25" hidden="false" customHeight="false" outlineLevel="0" collapsed="false">
      <c r="A14819" s="53" t="s">
        <v>7382</v>
      </c>
      <c r="B14819" s="31" t="s">
        <v>7383</v>
      </c>
      <c r="C14819" s="12" t="s">
        <v>312</v>
      </c>
      <c r="D14819" s="12" t="s">
        <v>533</v>
      </c>
      <c r="E14819" s="0" t="n">
        <v>255084</v>
      </c>
      <c r="F14819" s="32" t="n">
        <v>8275.98</v>
      </c>
      <c r="H14819" s="0"/>
    </row>
    <row r="14820" customFormat="false" ht="14.25" hidden="false" customHeight="false" outlineLevel="0" collapsed="false">
      <c r="A14820" s="53" t="s">
        <v>7382</v>
      </c>
      <c r="B14820" s="31" t="s">
        <v>7383</v>
      </c>
      <c r="C14820" s="12" t="s">
        <v>313</v>
      </c>
      <c r="D14820" s="12" t="s">
        <v>533</v>
      </c>
      <c r="E14820" s="0" t="n">
        <v>72</v>
      </c>
      <c r="F14820" s="32" t="n">
        <v>5.34</v>
      </c>
      <c r="H14820" s="0"/>
    </row>
    <row r="14821" customFormat="false" ht="14.25" hidden="false" customHeight="false" outlineLevel="0" collapsed="false">
      <c r="A14821" s="53" t="s">
        <v>7382</v>
      </c>
      <c r="B14821" s="31" t="s">
        <v>7383</v>
      </c>
      <c r="C14821" s="12" t="s">
        <v>311</v>
      </c>
      <c r="D14821" s="12" t="s">
        <v>533</v>
      </c>
      <c r="E14821" s="0" t="n">
        <v>235541.07</v>
      </c>
      <c r="F14821" s="32" t="n">
        <v>13595.81</v>
      </c>
      <c r="H14821" s="0"/>
    </row>
    <row r="14822" customFormat="false" ht="14.25" hidden="false" customHeight="false" outlineLevel="0" collapsed="false">
      <c r="A14822" s="53" t="s">
        <v>7382</v>
      </c>
      <c r="B14822" s="31" t="s">
        <v>7383</v>
      </c>
      <c r="C14822" s="12" t="s">
        <v>412</v>
      </c>
      <c r="D14822" s="12" t="s">
        <v>533</v>
      </c>
      <c r="E14822" s="0" t="n">
        <v>84.3</v>
      </c>
      <c r="F14822" s="32" t="n">
        <v>22.07</v>
      </c>
      <c r="H14822" s="0"/>
    </row>
    <row r="14823" customFormat="false" ht="14.25" hidden="false" customHeight="false" outlineLevel="0" collapsed="false">
      <c r="A14823" s="53" t="s">
        <v>7382</v>
      </c>
      <c r="B14823" s="31" t="s">
        <v>7383</v>
      </c>
      <c r="C14823" s="12" t="s">
        <v>315</v>
      </c>
      <c r="D14823" s="12" t="s">
        <v>533</v>
      </c>
      <c r="E14823" s="0" t="n">
        <v>3354</v>
      </c>
      <c r="F14823" s="32" t="n">
        <v>238.59</v>
      </c>
      <c r="H14823" s="0"/>
    </row>
    <row r="14824" customFormat="false" ht="14.25" hidden="false" customHeight="false" outlineLevel="0" collapsed="false">
      <c r="A14824" s="53" t="s">
        <v>7384</v>
      </c>
      <c r="B14824" s="31" t="s">
        <v>7385</v>
      </c>
      <c r="C14824" s="12" t="s">
        <v>312</v>
      </c>
      <c r="D14824" s="12" t="s">
        <v>533</v>
      </c>
      <c r="E14824" s="0" t="n">
        <v>214093</v>
      </c>
      <c r="F14824" s="32" t="n">
        <v>4928.79</v>
      </c>
      <c r="H14824" s="0"/>
    </row>
    <row r="14825" customFormat="false" ht="14.25" hidden="false" customHeight="false" outlineLevel="0" collapsed="false">
      <c r="A14825" s="53" t="s">
        <v>7384</v>
      </c>
      <c r="B14825" s="31" t="s">
        <v>7385</v>
      </c>
      <c r="C14825" s="12" t="s">
        <v>311</v>
      </c>
      <c r="D14825" s="12" t="s">
        <v>533</v>
      </c>
      <c r="E14825" s="0" t="n">
        <v>155650.35</v>
      </c>
      <c r="F14825" s="32" t="n">
        <v>11632.71</v>
      </c>
      <c r="H14825" s="0"/>
    </row>
    <row r="14826" customFormat="false" ht="14.25" hidden="false" customHeight="false" outlineLevel="0" collapsed="false">
      <c r="A14826" s="53" t="s">
        <v>7384</v>
      </c>
      <c r="B14826" s="31" t="s">
        <v>7385</v>
      </c>
      <c r="C14826" s="12" t="s">
        <v>325</v>
      </c>
      <c r="D14826" s="12" t="s">
        <v>533</v>
      </c>
      <c r="E14826" s="0" t="n">
        <v>24</v>
      </c>
      <c r="F14826" s="32" t="n">
        <v>13.27</v>
      </c>
      <c r="H14826" s="0"/>
    </row>
    <row r="14827" customFormat="false" ht="14.25" hidden="false" customHeight="false" outlineLevel="0" collapsed="false">
      <c r="A14827" s="53" t="s">
        <v>7384</v>
      </c>
      <c r="B14827" s="31" t="s">
        <v>7385</v>
      </c>
      <c r="C14827" s="12" t="s">
        <v>321</v>
      </c>
      <c r="D14827" s="12" t="s">
        <v>533</v>
      </c>
      <c r="E14827" s="0" t="n">
        <v>3</v>
      </c>
      <c r="F14827" s="32" t="n">
        <v>21.66</v>
      </c>
      <c r="H14827" s="0"/>
    </row>
    <row r="14828" customFormat="false" ht="14.25" hidden="false" customHeight="false" outlineLevel="0" collapsed="false">
      <c r="A14828" s="53" t="s">
        <v>7386</v>
      </c>
      <c r="B14828" s="31" t="s">
        <v>7387</v>
      </c>
      <c r="C14828" s="12" t="s">
        <v>312</v>
      </c>
      <c r="D14828" s="12" t="s">
        <v>533</v>
      </c>
      <c r="E14828" s="0" t="n">
        <v>30280</v>
      </c>
      <c r="F14828" s="32" t="n">
        <v>297.62</v>
      </c>
      <c r="H14828" s="0"/>
    </row>
    <row r="14829" customFormat="false" ht="14.25" hidden="false" customHeight="false" outlineLevel="0" collapsed="false">
      <c r="A14829" s="53" t="s">
        <v>7386</v>
      </c>
      <c r="B14829" s="31" t="s">
        <v>7387</v>
      </c>
      <c r="C14829" s="12" t="s">
        <v>311</v>
      </c>
      <c r="D14829" s="12" t="s">
        <v>533</v>
      </c>
      <c r="E14829" s="0" t="n">
        <v>52054</v>
      </c>
      <c r="F14829" s="32" t="n">
        <v>684.47</v>
      </c>
      <c r="H14829" s="0"/>
    </row>
    <row r="14830" customFormat="false" ht="14.25" hidden="false" customHeight="false" outlineLevel="0" collapsed="false">
      <c r="A14830" s="53" t="s">
        <v>7388</v>
      </c>
      <c r="B14830" s="31" t="s">
        <v>7389</v>
      </c>
      <c r="C14830" s="12" t="s">
        <v>312</v>
      </c>
      <c r="D14830" s="12" t="s">
        <v>533</v>
      </c>
      <c r="E14830" s="0" t="n">
        <v>592968.5</v>
      </c>
      <c r="F14830" s="32" t="n">
        <v>9920.89</v>
      </c>
      <c r="H14830" s="0"/>
    </row>
    <row r="14831" customFormat="false" ht="14.25" hidden="false" customHeight="false" outlineLevel="0" collapsed="false">
      <c r="A14831" s="53" t="s">
        <v>7388</v>
      </c>
      <c r="B14831" s="31" t="s">
        <v>7389</v>
      </c>
      <c r="C14831" s="12" t="s">
        <v>311</v>
      </c>
      <c r="D14831" s="12" t="s">
        <v>533</v>
      </c>
      <c r="E14831" s="0" t="n">
        <v>1755682.15</v>
      </c>
      <c r="F14831" s="32" t="n">
        <v>86996.68</v>
      </c>
      <c r="H14831" s="0"/>
    </row>
    <row r="14832" customFormat="false" ht="14.25" hidden="false" customHeight="false" outlineLevel="0" collapsed="false">
      <c r="A14832" s="53" t="s">
        <v>7388</v>
      </c>
      <c r="B14832" s="31" t="s">
        <v>7389</v>
      </c>
      <c r="C14832" s="12" t="s">
        <v>325</v>
      </c>
      <c r="D14832" s="12" t="s">
        <v>533</v>
      </c>
      <c r="E14832" s="0" t="n">
        <v>120</v>
      </c>
      <c r="F14832" s="32" t="n">
        <v>114.98</v>
      </c>
      <c r="H14832" s="0"/>
    </row>
    <row r="14833" customFormat="false" ht="14.25" hidden="false" customHeight="false" outlineLevel="0" collapsed="false">
      <c r="A14833" s="53" t="s">
        <v>7388</v>
      </c>
      <c r="B14833" s="31" t="s">
        <v>7389</v>
      </c>
      <c r="C14833" s="12" t="s">
        <v>319</v>
      </c>
      <c r="D14833" s="12" t="s">
        <v>533</v>
      </c>
      <c r="E14833" s="0" t="n">
        <v>22</v>
      </c>
      <c r="F14833" s="32" t="n">
        <v>8.06</v>
      </c>
      <c r="H14833" s="0"/>
    </row>
    <row r="14834" customFormat="false" ht="14.25" hidden="false" customHeight="false" outlineLevel="0" collapsed="false">
      <c r="A14834" s="53" t="s">
        <v>7388</v>
      </c>
      <c r="B14834" s="31" t="s">
        <v>7389</v>
      </c>
      <c r="C14834" s="12" t="s">
        <v>524</v>
      </c>
      <c r="D14834" s="12" t="s">
        <v>533</v>
      </c>
      <c r="E14834" s="0" t="n">
        <v>218</v>
      </c>
      <c r="F14834" s="32" t="n">
        <v>134.81</v>
      </c>
      <c r="H14834" s="0"/>
    </row>
    <row r="14835" customFormat="false" ht="14.25" hidden="false" customHeight="false" outlineLevel="0" collapsed="false">
      <c r="A14835" s="53" t="s">
        <v>7388</v>
      </c>
      <c r="B14835" s="31" t="s">
        <v>7389</v>
      </c>
      <c r="C14835" s="12" t="s">
        <v>315</v>
      </c>
      <c r="D14835" s="12" t="s">
        <v>533</v>
      </c>
      <c r="E14835" s="0" t="n">
        <v>6222</v>
      </c>
      <c r="F14835" s="32" t="n">
        <v>1354.69</v>
      </c>
      <c r="H14835" s="0"/>
    </row>
    <row r="14836" customFormat="false" ht="14.25" hidden="false" customHeight="false" outlineLevel="0" collapsed="false">
      <c r="A14836" s="53" t="s">
        <v>7390</v>
      </c>
      <c r="B14836" s="31" t="s">
        <v>7391</v>
      </c>
      <c r="C14836" s="12" t="s">
        <v>312</v>
      </c>
      <c r="D14836" s="12" t="s">
        <v>533</v>
      </c>
      <c r="E14836" s="0" t="n">
        <v>5775774.6</v>
      </c>
      <c r="F14836" s="32" t="n">
        <v>103850.44</v>
      </c>
      <c r="H14836" s="0"/>
    </row>
    <row r="14837" customFormat="false" ht="14.25" hidden="false" customHeight="false" outlineLevel="0" collapsed="false">
      <c r="A14837" s="53" t="s">
        <v>7390</v>
      </c>
      <c r="B14837" s="31" t="s">
        <v>7391</v>
      </c>
      <c r="C14837" s="12" t="s">
        <v>311</v>
      </c>
      <c r="D14837" s="12" t="s">
        <v>533</v>
      </c>
      <c r="E14837" s="0" t="n">
        <v>1772474.5</v>
      </c>
      <c r="F14837" s="32" t="n">
        <v>91951.63</v>
      </c>
      <c r="H14837" s="0"/>
    </row>
    <row r="14838" customFormat="false" ht="14.25" hidden="false" customHeight="false" outlineLevel="0" collapsed="false">
      <c r="A14838" s="53" t="s">
        <v>7390</v>
      </c>
      <c r="B14838" s="31" t="s">
        <v>7391</v>
      </c>
      <c r="C14838" s="12" t="s">
        <v>319</v>
      </c>
      <c r="D14838" s="12" t="s">
        <v>533</v>
      </c>
      <c r="E14838" s="0" t="n">
        <v>85</v>
      </c>
      <c r="F14838" s="32" t="n">
        <v>392.25</v>
      </c>
      <c r="H14838" s="0"/>
    </row>
    <row r="14839" customFormat="false" ht="14.25" hidden="false" customHeight="false" outlineLevel="0" collapsed="false">
      <c r="A14839" s="53" t="s">
        <v>7390</v>
      </c>
      <c r="B14839" s="31" t="s">
        <v>7391</v>
      </c>
      <c r="C14839" s="12" t="s">
        <v>315</v>
      </c>
      <c r="D14839" s="12" t="s">
        <v>533</v>
      </c>
      <c r="E14839" s="0" t="n">
        <v>133</v>
      </c>
      <c r="F14839" s="32" t="n">
        <v>33.66</v>
      </c>
      <c r="H14839" s="0"/>
    </row>
    <row r="14840" customFormat="false" ht="14.25" hidden="false" customHeight="false" outlineLevel="0" collapsed="false">
      <c r="A14840" s="53" t="s">
        <v>7392</v>
      </c>
      <c r="B14840" s="31" t="s">
        <v>7393</v>
      </c>
      <c r="C14840" s="12" t="s">
        <v>391</v>
      </c>
      <c r="D14840" s="12" t="s">
        <v>533</v>
      </c>
      <c r="E14840" s="0" t="n">
        <v>1</v>
      </c>
      <c r="F14840" s="32" t="n">
        <v>30.87</v>
      </c>
      <c r="H14840" s="0"/>
    </row>
    <row r="14841" customFormat="false" ht="14.25" hidden="false" customHeight="false" outlineLevel="0" collapsed="false">
      <c r="A14841" s="53" t="s">
        <v>7392</v>
      </c>
      <c r="B14841" s="31" t="s">
        <v>7393</v>
      </c>
      <c r="C14841" s="12" t="s">
        <v>312</v>
      </c>
      <c r="D14841" s="12" t="s">
        <v>533</v>
      </c>
      <c r="E14841" s="0" t="n">
        <v>3526</v>
      </c>
      <c r="F14841" s="32" t="n">
        <v>980.88</v>
      </c>
      <c r="H14841" s="0"/>
    </row>
    <row r="14842" customFormat="false" ht="14.25" hidden="false" customHeight="false" outlineLevel="0" collapsed="false">
      <c r="A14842" s="53" t="s">
        <v>7392</v>
      </c>
      <c r="B14842" s="31" t="s">
        <v>7393</v>
      </c>
      <c r="C14842" s="12" t="s">
        <v>350</v>
      </c>
      <c r="D14842" s="12" t="s">
        <v>533</v>
      </c>
      <c r="E14842" s="0" t="n">
        <v>21</v>
      </c>
      <c r="F14842" s="32" t="n">
        <v>107.33</v>
      </c>
      <c r="H14842" s="0"/>
    </row>
    <row r="14843" customFormat="false" ht="14.25" hidden="false" customHeight="false" outlineLevel="0" collapsed="false">
      <c r="A14843" s="53" t="s">
        <v>7392</v>
      </c>
      <c r="B14843" s="31" t="s">
        <v>7393</v>
      </c>
      <c r="C14843" s="12" t="s">
        <v>313</v>
      </c>
      <c r="D14843" s="12" t="s">
        <v>533</v>
      </c>
      <c r="E14843" s="0" t="n">
        <v>9</v>
      </c>
      <c r="F14843" s="32" t="n">
        <v>36.45</v>
      </c>
      <c r="H14843" s="0"/>
    </row>
    <row r="14844" customFormat="false" ht="14.25" hidden="false" customHeight="false" outlineLevel="0" collapsed="false">
      <c r="A14844" s="53" t="s">
        <v>7392</v>
      </c>
      <c r="B14844" s="31" t="s">
        <v>7393</v>
      </c>
      <c r="C14844" s="12" t="s">
        <v>324</v>
      </c>
      <c r="D14844" s="12" t="s">
        <v>533</v>
      </c>
      <c r="E14844" s="0" t="n">
        <v>16</v>
      </c>
      <c r="F14844" s="32" t="n">
        <v>159.54</v>
      </c>
      <c r="H14844" s="0"/>
    </row>
    <row r="14845" customFormat="false" ht="14.25" hidden="false" customHeight="false" outlineLevel="0" collapsed="false">
      <c r="A14845" s="53" t="s">
        <v>7392</v>
      </c>
      <c r="B14845" s="31" t="s">
        <v>7393</v>
      </c>
      <c r="C14845" s="12" t="s">
        <v>311</v>
      </c>
      <c r="D14845" s="12" t="s">
        <v>533</v>
      </c>
      <c r="E14845" s="0" t="n">
        <v>106601</v>
      </c>
      <c r="F14845" s="32" t="n">
        <v>30181.97</v>
      </c>
      <c r="H14845" s="0"/>
    </row>
    <row r="14846" customFormat="false" ht="14.25" hidden="false" customHeight="false" outlineLevel="0" collapsed="false">
      <c r="A14846" s="53" t="s">
        <v>7392</v>
      </c>
      <c r="B14846" s="31" t="s">
        <v>7393</v>
      </c>
      <c r="C14846" s="12" t="s">
        <v>344</v>
      </c>
      <c r="D14846" s="12" t="s">
        <v>533</v>
      </c>
      <c r="E14846" s="0" t="n">
        <v>21</v>
      </c>
      <c r="F14846" s="32" t="n">
        <v>74.36</v>
      </c>
      <c r="H14846" s="0"/>
    </row>
    <row r="14847" customFormat="false" ht="14.25" hidden="false" customHeight="false" outlineLevel="0" collapsed="false">
      <c r="A14847" s="53" t="s">
        <v>7392</v>
      </c>
      <c r="B14847" s="31" t="s">
        <v>7393</v>
      </c>
      <c r="C14847" s="12" t="s">
        <v>325</v>
      </c>
      <c r="D14847" s="12" t="s">
        <v>533</v>
      </c>
      <c r="E14847" s="0" t="n">
        <v>66</v>
      </c>
      <c r="F14847" s="32" t="n">
        <v>455.12</v>
      </c>
      <c r="H14847" s="0"/>
    </row>
    <row r="14848" customFormat="false" ht="14.25" hidden="false" customHeight="false" outlineLevel="0" collapsed="false">
      <c r="A14848" s="53" t="s">
        <v>7392</v>
      </c>
      <c r="B14848" s="31" t="s">
        <v>7393</v>
      </c>
      <c r="C14848" s="12" t="s">
        <v>319</v>
      </c>
      <c r="D14848" s="12" t="s">
        <v>533</v>
      </c>
      <c r="E14848" s="0" t="n">
        <v>23</v>
      </c>
      <c r="F14848" s="32" t="n">
        <v>61.63</v>
      </c>
      <c r="H14848" s="0"/>
    </row>
    <row r="14849" customFormat="false" ht="14.25" hidden="false" customHeight="false" outlineLevel="0" collapsed="false">
      <c r="A14849" s="53" t="s">
        <v>7392</v>
      </c>
      <c r="B14849" s="31" t="s">
        <v>7393</v>
      </c>
      <c r="C14849" s="12" t="s">
        <v>320</v>
      </c>
      <c r="D14849" s="12" t="s">
        <v>533</v>
      </c>
      <c r="E14849" s="0" t="n">
        <v>1</v>
      </c>
      <c r="F14849" s="32" t="n">
        <v>2.5</v>
      </c>
      <c r="H14849" s="0"/>
    </row>
    <row r="14850" customFormat="false" ht="14.25" hidden="false" customHeight="false" outlineLevel="0" collapsed="false">
      <c r="A14850" s="53" t="s">
        <v>7392</v>
      </c>
      <c r="B14850" s="31" t="s">
        <v>7393</v>
      </c>
      <c r="C14850" s="12" t="s">
        <v>352</v>
      </c>
      <c r="D14850" s="12" t="s">
        <v>533</v>
      </c>
      <c r="E14850" s="0" t="n">
        <v>1</v>
      </c>
      <c r="F14850" s="32" t="n">
        <v>1.98</v>
      </c>
      <c r="H14850" s="0"/>
    </row>
    <row r="14851" customFormat="false" ht="14.25" hidden="false" customHeight="false" outlineLevel="0" collapsed="false">
      <c r="A14851" s="53" t="s">
        <v>7392</v>
      </c>
      <c r="B14851" s="31" t="s">
        <v>7393</v>
      </c>
      <c r="C14851" s="12" t="s">
        <v>335</v>
      </c>
      <c r="D14851" s="12" t="s">
        <v>533</v>
      </c>
      <c r="E14851" s="0" t="n">
        <v>346</v>
      </c>
      <c r="F14851" s="32" t="n">
        <v>148.51</v>
      </c>
      <c r="H14851" s="0"/>
    </row>
    <row r="14852" customFormat="false" ht="14.25" hidden="false" customHeight="false" outlineLevel="0" collapsed="false">
      <c r="A14852" s="53" t="s">
        <v>7392</v>
      </c>
      <c r="B14852" s="31" t="s">
        <v>7393</v>
      </c>
      <c r="C14852" s="12" t="s">
        <v>315</v>
      </c>
      <c r="D14852" s="12" t="s">
        <v>533</v>
      </c>
      <c r="E14852" s="0" t="n">
        <v>8</v>
      </c>
      <c r="F14852" s="32" t="n">
        <v>28.12</v>
      </c>
      <c r="H14852" s="0"/>
    </row>
    <row r="14853" customFormat="false" ht="14.25" hidden="false" customHeight="false" outlineLevel="0" collapsed="false">
      <c r="A14853" s="53" t="s">
        <v>7392</v>
      </c>
      <c r="B14853" s="31" t="s">
        <v>7393</v>
      </c>
      <c r="C14853" s="12" t="s">
        <v>316</v>
      </c>
      <c r="D14853" s="12" t="s">
        <v>533</v>
      </c>
      <c r="E14853" s="0" t="n">
        <v>10</v>
      </c>
      <c r="F14853" s="32" t="n">
        <v>30.41</v>
      </c>
      <c r="H14853" s="0"/>
    </row>
    <row r="14854" customFormat="false" ht="14.25" hidden="false" customHeight="false" outlineLevel="0" collapsed="false">
      <c r="A14854" s="53" t="s">
        <v>7392</v>
      </c>
      <c r="B14854" s="31" t="s">
        <v>7393</v>
      </c>
      <c r="C14854" s="12" t="s">
        <v>339</v>
      </c>
      <c r="D14854" s="12" t="s">
        <v>533</v>
      </c>
      <c r="E14854" s="0" t="n">
        <v>8</v>
      </c>
      <c r="F14854" s="32" t="n">
        <v>189.77</v>
      </c>
      <c r="H14854" s="0"/>
    </row>
    <row r="14855" customFormat="false" ht="14.25" hidden="false" customHeight="false" outlineLevel="0" collapsed="false">
      <c r="A14855" s="53" t="s">
        <v>7392</v>
      </c>
      <c r="B14855" s="31" t="s">
        <v>7393</v>
      </c>
      <c r="C14855" s="12" t="s">
        <v>321</v>
      </c>
      <c r="D14855" s="12" t="s">
        <v>533</v>
      </c>
      <c r="E14855" s="0" t="n">
        <v>701</v>
      </c>
      <c r="F14855" s="32" t="n">
        <v>57.46</v>
      </c>
      <c r="H14855" s="0"/>
    </row>
    <row r="14856" customFormat="false" ht="14.25" hidden="false" customHeight="false" outlineLevel="0" collapsed="false">
      <c r="A14856" s="53" t="s">
        <v>7392</v>
      </c>
      <c r="B14856" s="31" t="s">
        <v>7393</v>
      </c>
      <c r="C14856" s="12" t="s">
        <v>314</v>
      </c>
      <c r="D14856" s="12" t="s">
        <v>533</v>
      </c>
      <c r="E14856" s="0" t="n">
        <v>3</v>
      </c>
      <c r="F14856" s="32" t="n">
        <v>1.23</v>
      </c>
      <c r="H14856" s="0"/>
    </row>
    <row r="14857" customFormat="false" ht="14.25" hidden="false" customHeight="false" outlineLevel="0" collapsed="false">
      <c r="A14857" s="53" t="s">
        <v>7394</v>
      </c>
      <c r="B14857" s="31" t="s">
        <v>7395</v>
      </c>
      <c r="C14857" s="12" t="s">
        <v>377</v>
      </c>
      <c r="D14857" s="12" t="s">
        <v>533</v>
      </c>
      <c r="E14857" s="0" t="n">
        <v>4</v>
      </c>
      <c r="F14857" s="32" t="n">
        <v>13.62</v>
      </c>
      <c r="H14857" s="0"/>
    </row>
    <row r="14858" customFormat="false" ht="14.25" hidden="false" customHeight="false" outlineLevel="0" collapsed="false">
      <c r="A14858" s="53" t="s">
        <v>7394</v>
      </c>
      <c r="B14858" s="31" t="s">
        <v>7395</v>
      </c>
      <c r="C14858" s="12" t="s">
        <v>312</v>
      </c>
      <c r="D14858" s="12" t="s">
        <v>533</v>
      </c>
      <c r="E14858" s="0" t="n">
        <v>836521</v>
      </c>
      <c r="F14858" s="32" t="n">
        <v>16797.76</v>
      </c>
      <c r="H14858" s="0"/>
    </row>
    <row r="14859" customFormat="false" ht="14.25" hidden="false" customHeight="false" outlineLevel="0" collapsed="false">
      <c r="A14859" s="53" t="s">
        <v>7394</v>
      </c>
      <c r="B14859" s="31" t="s">
        <v>7395</v>
      </c>
      <c r="C14859" s="12" t="s">
        <v>311</v>
      </c>
      <c r="D14859" s="12" t="s">
        <v>533</v>
      </c>
      <c r="E14859" s="0" t="n">
        <v>343222</v>
      </c>
      <c r="F14859" s="32" t="n">
        <v>15172.45</v>
      </c>
      <c r="H14859" s="0"/>
    </row>
    <row r="14860" customFormat="false" ht="14.25" hidden="false" customHeight="false" outlineLevel="0" collapsed="false">
      <c r="A14860" s="53" t="s">
        <v>7394</v>
      </c>
      <c r="B14860" s="31" t="s">
        <v>7395</v>
      </c>
      <c r="C14860" s="12" t="s">
        <v>361</v>
      </c>
      <c r="D14860" s="12" t="s">
        <v>533</v>
      </c>
      <c r="E14860" s="0" t="n">
        <v>2</v>
      </c>
      <c r="F14860" s="32" t="n">
        <v>7.27</v>
      </c>
      <c r="H14860" s="0"/>
    </row>
    <row r="14861" customFormat="false" ht="14.25" hidden="false" customHeight="false" outlineLevel="0" collapsed="false">
      <c r="A14861" s="53" t="s">
        <v>7394</v>
      </c>
      <c r="B14861" s="31" t="s">
        <v>7395</v>
      </c>
      <c r="C14861" s="12" t="s">
        <v>344</v>
      </c>
      <c r="D14861" s="12" t="s">
        <v>533</v>
      </c>
      <c r="E14861" s="0" t="n">
        <v>21</v>
      </c>
      <c r="F14861" s="32" t="n">
        <v>424.01</v>
      </c>
      <c r="H14861" s="0"/>
    </row>
    <row r="14862" customFormat="false" ht="14.25" hidden="false" customHeight="false" outlineLevel="0" collapsed="false">
      <c r="A14862" s="53" t="s">
        <v>7394</v>
      </c>
      <c r="B14862" s="31" t="s">
        <v>7395</v>
      </c>
      <c r="C14862" s="12" t="s">
        <v>334</v>
      </c>
      <c r="D14862" s="12" t="s">
        <v>533</v>
      </c>
      <c r="E14862" s="0" t="n">
        <v>2</v>
      </c>
      <c r="F14862" s="32" t="n">
        <v>9.66</v>
      </c>
      <c r="H14862" s="0"/>
    </row>
    <row r="14863" customFormat="false" ht="14.25" hidden="false" customHeight="false" outlineLevel="0" collapsed="false">
      <c r="A14863" s="53" t="s">
        <v>7394</v>
      </c>
      <c r="B14863" s="31" t="s">
        <v>7395</v>
      </c>
      <c r="C14863" s="12" t="s">
        <v>315</v>
      </c>
      <c r="D14863" s="12" t="s">
        <v>533</v>
      </c>
      <c r="E14863" s="0" t="n">
        <v>1168</v>
      </c>
      <c r="F14863" s="32" t="n">
        <v>59.83</v>
      </c>
      <c r="H14863" s="0"/>
    </row>
    <row r="14864" customFormat="false" ht="14.25" hidden="false" customHeight="false" outlineLevel="0" collapsed="false">
      <c r="A14864" s="53" t="s">
        <v>7394</v>
      </c>
      <c r="B14864" s="31" t="s">
        <v>7395</v>
      </c>
      <c r="C14864" s="12" t="s">
        <v>338</v>
      </c>
      <c r="D14864" s="12" t="s">
        <v>533</v>
      </c>
      <c r="E14864" s="0" t="n">
        <v>2</v>
      </c>
      <c r="F14864" s="32" t="n">
        <v>9.03</v>
      </c>
      <c r="H14864" s="0"/>
    </row>
    <row r="14865" customFormat="false" ht="14.25" hidden="false" customHeight="false" outlineLevel="0" collapsed="false">
      <c r="A14865" s="53" t="s">
        <v>7396</v>
      </c>
      <c r="B14865" s="31" t="s">
        <v>7397</v>
      </c>
      <c r="C14865" s="12" t="s">
        <v>312</v>
      </c>
      <c r="D14865" s="12" t="s">
        <v>533</v>
      </c>
      <c r="E14865" s="0" t="n">
        <v>882520.07</v>
      </c>
      <c r="F14865" s="32" t="n">
        <v>35547.7</v>
      </c>
      <c r="H14865" s="0"/>
    </row>
    <row r="14866" customFormat="false" ht="14.25" hidden="false" customHeight="false" outlineLevel="0" collapsed="false">
      <c r="A14866" s="53" t="s">
        <v>7396</v>
      </c>
      <c r="B14866" s="31" t="s">
        <v>7397</v>
      </c>
      <c r="C14866" s="12" t="s">
        <v>313</v>
      </c>
      <c r="D14866" s="12" t="s">
        <v>533</v>
      </c>
      <c r="E14866" s="0" t="n">
        <v>10</v>
      </c>
      <c r="F14866" s="32" t="n">
        <v>30.05</v>
      </c>
      <c r="H14866" s="0"/>
    </row>
    <row r="14867" customFormat="false" ht="14.25" hidden="false" customHeight="false" outlineLevel="0" collapsed="false">
      <c r="A14867" s="53" t="s">
        <v>7396</v>
      </c>
      <c r="B14867" s="31" t="s">
        <v>7397</v>
      </c>
      <c r="C14867" s="12" t="s">
        <v>324</v>
      </c>
      <c r="D14867" s="12" t="s">
        <v>533</v>
      </c>
      <c r="E14867" s="0" t="n">
        <v>4</v>
      </c>
      <c r="F14867" s="32" t="n">
        <v>4.29</v>
      </c>
      <c r="H14867" s="0"/>
    </row>
    <row r="14868" customFormat="false" ht="14.25" hidden="false" customHeight="false" outlineLevel="0" collapsed="false">
      <c r="A14868" s="53" t="s">
        <v>7396</v>
      </c>
      <c r="B14868" s="31" t="s">
        <v>7397</v>
      </c>
      <c r="C14868" s="12" t="s">
        <v>311</v>
      </c>
      <c r="D14868" s="12" t="s">
        <v>533</v>
      </c>
      <c r="E14868" s="0" t="n">
        <v>3647217.66</v>
      </c>
      <c r="F14868" s="32" t="n">
        <v>219815.1</v>
      </c>
      <c r="H14868" s="0"/>
    </row>
    <row r="14869" customFormat="false" ht="14.25" hidden="false" customHeight="false" outlineLevel="0" collapsed="false">
      <c r="A14869" s="53" t="s">
        <v>7396</v>
      </c>
      <c r="B14869" s="31" t="s">
        <v>7397</v>
      </c>
      <c r="C14869" s="12" t="s">
        <v>317</v>
      </c>
      <c r="D14869" s="12" t="s">
        <v>533</v>
      </c>
      <c r="E14869" s="0" t="n">
        <v>102</v>
      </c>
      <c r="F14869" s="32" t="n">
        <v>27.07</v>
      </c>
      <c r="H14869" s="0"/>
    </row>
    <row r="14870" customFormat="false" ht="14.25" hidden="false" customHeight="false" outlineLevel="0" collapsed="false">
      <c r="A14870" s="53" t="s">
        <v>7396</v>
      </c>
      <c r="B14870" s="31" t="s">
        <v>7397</v>
      </c>
      <c r="C14870" s="12" t="s">
        <v>344</v>
      </c>
      <c r="D14870" s="12" t="s">
        <v>533</v>
      </c>
      <c r="E14870" s="0" t="n">
        <v>72</v>
      </c>
      <c r="F14870" s="32" t="n">
        <v>336.72</v>
      </c>
      <c r="H14870" s="0"/>
    </row>
    <row r="14871" customFormat="false" ht="14.25" hidden="false" customHeight="false" outlineLevel="0" collapsed="false">
      <c r="A14871" s="53" t="s">
        <v>7396</v>
      </c>
      <c r="B14871" s="31" t="s">
        <v>7397</v>
      </c>
      <c r="C14871" s="12" t="s">
        <v>325</v>
      </c>
      <c r="D14871" s="12" t="s">
        <v>533</v>
      </c>
      <c r="E14871" s="0" t="n">
        <v>1</v>
      </c>
      <c r="F14871" s="32" t="n">
        <v>3.71</v>
      </c>
      <c r="H14871" s="0"/>
    </row>
    <row r="14872" customFormat="false" ht="14.25" hidden="false" customHeight="false" outlineLevel="0" collapsed="false">
      <c r="A14872" s="53" t="s">
        <v>7396</v>
      </c>
      <c r="B14872" s="31" t="s">
        <v>7397</v>
      </c>
      <c r="C14872" s="12" t="s">
        <v>319</v>
      </c>
      <c r="D14872" s="12" t="s">
        <v>533</v>
      </c>
      <c r="E14872" s="0" t="n">
        <v>2</v>
      </c>
      <c r="F14872" s="32" t="n">
        <v>12.04</v>
      </c>
      <c r="H14872" s="0"/>
    </row>
    <row r="14873" customFormat="false" ht="14.25" hidden="false" customHeight="false" outlineLevel="0" collapsed="false">
      <c r="A14873" s="53" t="s">
        <v>7396</v>
      </c>
      <c r="B14873" s="31" t="s">
        <v>7397</v>
      </c>
      <c r="C14873" s="12" t="s">
        <v>320</v>
      </c>
      <c r="D14873" s="12" t="s">
        <v>533</v>
      </c>
      <c r="E14873" s="0" t="n">
        <v>10</v>
      </c>
      <c r="F14873" s="32" t="n">
        <v>211.41</v>
      </c>
      <c r="H14873" s="0"/>
    </row>
    <row r="14874" customFormat="false" ht="14.25" hidden="false" customHeight="false" outlineLevel="0" collapsed="false">
      <c r="A14874" s="53" t="s">
        <v>7396</v>
      </c>
      <c r="B14874" s="31" t="s">
        <v>7397</v>
      </c>
      <c r="C14874" s="12" t="s">
        <v>360</v>
      </c>
      <c r="D14874" s="12" t="s">
        <v>533</v>
      </c>
      <c r="E14874" s="0" t="n">
        <v>1</v>
      </c>
      <c r="F14874" s="32" t="n">
        <v>9.56</v>
      </c>
      <c r="H14874" s="0"/>
    </row>
    <row r="14875" customFormat="false" ht="14.25" hidden="false" customHeight="false" outlineLevel="0" collapsed="false">
      <c r="A14875" s="53" t="s">
        <v>7396</v>
      </c>
      <c r="B14875" s="31" t="s">
        <v>7397</v>
      </c>
      <c r="C14875" s="12" t="s">
        <v>335</v>
      </c>
      <c r="D14875" s="12" t="s">
        <v>533</v>
      </c>
      <c r="E14875" s="0" t="n">
        <v>75</v>
      </c>
      <c r="F14875" s="32" t="n">
        <v>282.62</v>
      </c>
      <c r="H14875" s="0"/>
    </row>
    <row r="14876" customFormat="false" ht="14.25" hidden="false" customHeight="false" outlineLevel="0" collapsed="false">
      <c r="A14876" s="53" t="s">
        <v>7396</v>
      </c>
      <c r="B14876" s="31" t="s">
        <v>7397</v>
      </c>
      <c r="C14876" s="12" t="s">
        <v>315</v>
      </c>
      <c r="D14876" s="12" t="s">
        <v>533</v>
      </c>
      <c r="E14876" s="0" t="n">
        <v>251</v>
      </c>
      <c r="F14876" s="32" t="n">
        <v>176.85</v>
      </c>
      <c r="H14876" s="0"/>
    </row>
    <row r="14877" customFormat="false" ht="14.25" hidden="false" customHeight="false" outlineLevel="0" collapsed="false">
      <c r="A14877" s="53" t="s">
        <v>7396</v>
      </c>
      <c r="B14877" s="31" t="s">
        <v>7397</v>
      </c>
      <c r="C14877" s="12" t="s">
        <v>338</v>
      </c>
      <c r="D14877" s="12" t="s">
        <v>533</v>
      </c>
      <c r="E14877" s="0" t="n">
        <v>2</v>
      </c>
      <c r="F14877" s="32" t="n">
        <v>39.27</v>
      </c>
      <c r="H14877" s="0"/>
    </row>
    <row r="14878" customFormat="false" ht="14.25" hidden="false" customHeight="false" outlineLevel="0" collapsed="false">
      <c r="A14878" s="53" t="s">
        <v>7396</v>
      </c>
      <c r="B14878" s="31" t="s">
        <v>7397</v>
      </c>
      <c r="C14878" s="12" t="s">
        <v>339</v>
      </c>
      <c r="D14878" s="12" t="s">
        <v>533</v>
      </c>
      <c r="E14878" s="0" t="n">
        <v>25</v>
      </c>
      <c r="F14878" s="32" t="n">
        <v>130.7</v>
      </c>
      <c r="H14878" s="0"/>
    </row>
    <row r="14879" customFormat="false" ht="14.25" hidden="false" customHeight="false" outlineLevel="0" collapsed="false">
      <c r="A14879" s="53" t="s">
        <v>7396</v>
      </c>
      <c r="B14879" s="31" t="s">
        <v>7397</v>
      </c>
      <c r="C14879" s="12" t="s">
        <v>321</v>
      </c>
      <c r="D14879" s="12" t="s">
        <v>533</v>
      </c>
      <c r="E14879" s="0" t="n">
        <v>107</v>
      </c>
      <c r="F14879" s="32" t="n">
        <v>251.26</v>
      </c>
      <c r="H14879" s="0"/>
    </row>
    <row r="14880" customFormat="false" ht="14.25" hidden="false" customHeight="false" outlineLevel="0" collapsed="false">
      <c r="A14880" s="53" t="s">
        <v>7398</v>
      </c>
      <c r="B14880" s="31" t="s">
        <v>7399</v>
      </c>
      <c r="C14880" s="12" t="s">
        <v>312</v>
      </c>
      <c r="D14880" s="12" t="s">
        <v>533</v>
      </c>
      <c r="E14880" s="0" t="n">
        <v>7249</v>
      </c>
      <c r="F14880" s="32" t="n">
        <v>451.31</v>
      </c>
      <c r="H14880" s="0"/>
    </row>
    <row r="14881" customFormat="false" ht="14.25" hidden="false" customHeight="false" outlineLevel="0" collapsed="false">
      <c r="A14881" s="53" t="s">
        <v>7398</v>
      </c>
      <c r="B14881" s="31" t="s">
        <v>7399</v>
      </c>
      <c r="C14881" s="12" t="s">
        <v>311</v>
      </c>
      <c r="D14881" s="12" t="s">
        <v>533</v>
      </c>
      <c r="E14881" s="0" t="n">
        <v>5521</v>
      </c>
      <c r="F14881" s="32" t="n">
        <v>390.68</v>
      </c>
      <c r="H14881" s="0"/>
    </row>
    <row r="14882" customFormat="false" ht="14.25" hidden="false" customHeight="false" outlineLevel="0" collapsed="false">
      <c r="A14882" s="53" t="s">
        <v>7398</v>
      </c>
      <c r="B14882" s="31" t="s">
        <v>7399</v>
      </c>
      <c r="C14882" s="12" t="s">
        <v>317</v>
      </c>
      <c r="D14882" s="12" t="s">
        <v>533</v>
      </c>
      <c r="E14882" s="0" t="n">
        <v>100</v>
      </c>
      <c r="F14882" s="32" t="n">
        <v>5.38</v>
      </c>
      <c r="H14882" s="0"/>
    </row>
    <row r="14883" customFormat="false" ht="14.25" hidden="false" customHeight="false" outlineLevel="0" collapsed="false">
      <c r="A14883" s="53" t="s">
        <v>7400</v>
      </c>
      <c r="B14883" s="31" t="s">
        <v>7401</v>
      </c>
      <c r="C14883" s="12" t="s">
        <v>312</v>
      </c>
      <c r="D14883" s="12" t="s">
        <v>533</v>
      </c>
      <c r="E14883" s="0" t="n">
        <v>31345</v>
      </c>
      <c r="F14883" s="32" t="n">
        <v>1951.28</v>
      </c>
      <c r="H14883" s="0"/>
    </row>
    <row r="14884" customFormat="false" ht="14.25" hidden="false" customHeight="false" outlineLevel="0" collapsed="false">
      <c r="A14884" s="53" t="s">
        <v>7400</v>
      </c>
      <c r="B14884" s="31" t="s">
        <v>7401</v>
      </c>
      <c r="C14884" s="12" t="s">
        <v>350</v>
      </c>
      <c r="D14884" s="12" t="s">
        <v>533</v>
      </c>
      <c r="E14884" s="0" t="n">
        <v>1</v>
      </c>
      <c r="F14884" s="32" t="n">
        <v>1.86</v>
      </c>
      <c r="H14884" s="0"/>
    </row>
    <row r="14885" customFormat="false" ht="14.25" hidden="false" customHeight="false" outlineLevel="0" collapsed="false">
      <c r="A14885" s="53" t="s">
        <v>7400</v>
      </c>
      <c r="B14885" s="31" t="s">
        <v>7401</v>
      </c>
      <c r="C14885" s="12" t="s">
        <v>311</v>
      </c>
      <c r="D14885" s="12" t="s">
        <v>533</v>
      </c>
      <c r="E14885" s="0" t="n">
        <v>92912</v>
      </c>
      <c r="F14885" s="32" t="n">
        <v>3175.1</v>
      </c>
      <c r="H14885" s="0"/>
    </row>
    <row r="14886" customFormat="false" ht="14.25" hidden="false" customHeight="false" outlineLevel="0" collapsed="false">
      <c r="A14886" s="53" t="s">
        <v>7400</v>
      </c>
      <c r="B14886" s="31" t="s">
        <v>7401</v>
      </c>
      <c r="C14886" s="12" t="s">
        <v>320</v>
      </c>
      <c r="D14886" s="12" t="s">
        <v>533</v>
      </c>
      <c r="E14886" s="0" t="n">
        <v>2</v>
      </c>
      <c r="F14886" s="32" t="n">
        <v>2.33</v>
      </c>
      <c r="H14886" s="0"/>
    </row>
    <row r="14887" customFormat="false" ht="14.25" hidden="false" customHeight="false" outlineLevel="0" collapsed="false">
      <c r="A14887" s="53" t="s">
        <v>7400</v>
      </c>
      <c r="B14887" s="31" t="s">
        <v>7401</v>
      </c>
      <c r="C14887" s="12" t="s">
        <v>335</v>
      </c>
      <c r="D14887" s="12" t="s">
        <v>533</v>
      </c>
      <c r="E14887" s="0" t="n">
        <v>75</v>
      </c>
      <c r="F14887" s="32" t="n">
        <v>117.36</v>
      </c>
      <c r="H14887" s="0"/>
    </row>
    <row r="14888" customFormat="false" ht="14.25" hidden="false" customHeight="false" outlineLevel="0" collapsed="false">
      <c r="A14888" s="53" t="s">
        <v>7400</v>
      </c>
      <c r="B14888" s="31" t="s">
        <v>7401</v>
      </c>
      <c r="C14888" s="12" t="s">
        <v>315</v>
      </c>
      <c r="D14888" s="12" t="s">
        <v>533</v>
      </c>
      <c r="E14888" s="0" t="n">
        <v>5</v>
      </c>
      <c r="F14888" s="32" t="n">
        <v>3.36</v>
      </c>
      <c r="H14888" s="0"/>
    </row>
    <row r="14889" customFormat="false" ht="14.25" hidden="false" customHeight="false" outlineLevel="0" collapsed="false">
      <c r="A14889" s="53" t="s">
        <v>7400</v>
      </c>
      <c r="B14889" s="31" t="s">
        <v>7401</v>
      </c>
      <c r="C14889" s="12" t="s">
        <v>339</v>
      </c>
      <c r="D14889" s="12" t="s">
        <v>533</v>
      </c>
      <c r="E14889" s="0" t="n">
        <v>276</v>
      </c>
      <c r="F14889" s="32" t="n">
        <v>72.03</v>
      </c>
      <c r="H14889" s="0"/>
    </row>
    <row r="14890" customFormat="false" ht="14.25" hidden="false" customHeight="false" outlineLevel="0" collapsed="false">
      <c r="A14890" s="53" t="s">
        <v>7400</v>
      </c>
      <c r="B14890" s="31" t="s">
        <v>7401</v>
      </c>
      <c r="C14890" s="12" t="s">
        <v>321</v>
      </c>
      <c r="D14890" s="12" t="s">
        <v>533</v>
      </c>
      <c r="E14890" s="0" t="n">
        <v>100</v>
      </c>
      <c r="F14890" s="32" t="n">
        <v>142.03</v>
      </c>
      <c r="H14890" s="0"/>
    </row>
    <row r="14891" customFormat="false" ht="14.25" hidden="false" customHeight="false" outlineLevel="0" collapsed="false">
      <c r="A14891" s="53" t="s">
        <v>7402</v>
      </c>
      <c r="B14891" s="31" t="s">
        <v>7403</v>
      </c>
      <c r="C14891" s="12" t="s">
        <v>342</v>
      </c>
      <c r="D14891" s="12" t="s">
        <v>533</v>
      </c>
      <c r="E14891" s="0" t="n">
        <v>10002</v>
      </c>
      <c r="F14891" s="32" t="n">
        <v>15.99</v>
      </c>
      <c r="H14891" s="0"/>
    </row>
    <row r="14892" customFormat="false" ht="14.25" hidden="false" customHeight="false" outlineLevel="0" collapsed="false">
      <c r="A14892" s="53" t="s">
        <v>7402</v>
      </c>
      <c r="B14892" s="31" t="s">
        <v>7403</v>
      </c>
      <c r="C14892" s="12" t="s">
        <v>312</v>
      </c>
      <c r="D14892" s="12" t="s">
        <v>533</v>
      </c>
      <c r="E14892" s="0" t="n">
        <v>46110.5</v>
      </c>
      <c r="F14892" s="32" t="n">
        <v>2216.48</v>
      </c>
      <c r="H14892" s="0"/>
    </row>
    <row r="14893" customFormat="false" ht="14.25" hidden="false" customHeight="false" outlineLevel="0" collapsed="false">
      <c r="A14893" s="53" t="s">
        <v>7402</v>
      </c>
      <c r="B14893" s="31" t="s">
        <v>7403</v>
      </c>
      <c r="C14893" s="12" t="s">
        <v>350</v>
      </c>
      <c r="D14893" s="12" t="s">
        <v>533</v>
      </c>
      <c r="E14893" s="0" t="n">
        <v>20</v>
      </c>
      <c r="F14893" s="32" t="n">
        <v>244.96</v>
      </c>
      <c r="H14893" s="0"/>
    </row>
    <row r="14894" customFormat="false" ht="14.25" hidden="false" customHeight="false" outlineLevel="0" collapsed="false">
      <c r="A14894" s="53" t="s">
        <v>7402</v>
      </c>
      <c r="B14894" s="31" t="s">
        <v>7403</v>
      </c>
      <c r="C14894" s="12" t="s">
        <v>359</v>
      </c>
      <c r="D14894" s="12" t="s">
        <v>533</v>
      </c>
      <c r="E14894" s="0" t="n">
        <v>100</v>
      </c>
      <c r="F14894" s="32" t="n">
        <v>46.66</v>
      </c>
      <c r="H14894" s="0"/>
    </row>
    <row r="14895" customFormat="false" ht="14.25" hidden="false" customHeight="false" outlineLevel="0" collapsed="false">
      <c r="A14895" s="53" t="s">
        <v>7402</v>
      </c>
      <c r="B14895" s="31" t="s">
        <v>7403</v>
      </c>
      <c r="C14895" s="12" t="s">
        <v>313</v>
      </c>
      <c r="D14895" s="12" t="s">
        <v>533</v>
      </c>
      <c r="E14895" s="0" t="n">
        <v>1</v>
      </c>
      <c r="F14895" s="32" t="n">
        <v>5.64</v>
      </c>
      <c r="H14895" s="0"/>
    </row>
    <row r="14896" customFormat="false" ht="14.25" hidden="false" customHeight="false" outlineLevel="0" collapsed="false">
      <c r="A14896" s="53" t="s">
        <v>7402</v>
      </c>
      <c r="B14896" s="31" t="s">
        <v>7403</v>
      </c>
      <c r="C14896" s="12" t="s">
        <v>324</v>
      </c>
      <c r="D14896" s="12" t="s">
        <v>533</v>
      </c>
      <c r="E14896" s="0" t="n">
        <v>6</v>
      </c>
      <c r="F14896" s="32" t="n">
        <v>83.67</v>
      </c>
      <c r="H14896" s="0"/>
    </row>
    <row r="14897" customFormat="false" ht="14.25" hidden="false" customHeight="false" outlineLevel="0" collapsed="false">
      <c r="A14897" s="53" t="s">
        <v>7402</v>
      </c>
      <c r="B14897" s="31" t="s">
        <v>7403</v>
      </c>
      <c r="C14897" s="12" t="s">
        <v>311</v>
      </c>
      <c r="D14897" s="12" t="s">
        <v>533</v>
      </c>
      <c r="E14897" s="0" t="n">
        <v>194645</v>
      </c>
      <c r="F14897" s="32" t="n">
        <v>1061.24</v>
      </c>
      <c r="H14897" s="0"/>
    </row>
    <row r="14898" customFormat="false" ht="14.25" hidden="false" customHeight="false" outlineLevel="0" collapsed="false">
      <c r="A14898" s="53" t="s">
        <v>7402</v>
      </c>
      <c r="B14898" s="31" t="s">
        <v>7403</v>
      </c>
      <c r="C14898" s="12" t="s">
        <v>317</v>
      </c>
      <c r="D14898" s="12" t="s">
        <v>533</v>
      </c>
      <c r="E14898" s="0" t="n">
        <v>3</v>
      </c>
      <c r="F14898" s="32" t="n">
        <v>33.57</v>
      </c>
      <c r="H14898" s="0"/>
    </row>
    <row r="14899" customFormat="false" ht="14.25" hidden="false" customHeight="false" outlineLevel="0" collapsed="false">
      <c r="A14899" s="53" t="s">
        <v>7402</v>
      </c>
      <c r="B14899" s="31" t="s">
        <v>7403</v>
      </c>
      <c r="C14899" s="12" t="s">
        <v>344</v>
      </c>
      <c r="D14899" s="12" t="s">
        <v>533</v>
      </c>
      <c r="E14899" s="0" t="n">
        <v>10</v>
      </c>
      <c r="F14899" s="32" t="n">
        <v>16.05</v>
      </c>
      <c r="H14899" s="0"/>
    </row>
    <row r="14900" customFormat="false" ht="14.25" hidden="false" customHeight="false" outlineLevel="0" collapsed="false">
      <c r="A14900" s="53" t="s">
        <v>7402</v>
      </c>
      <c r="B14900" s="31" t="s">
        <v>7403</v>
      </c>
      <c r="C14900" s="12" t="s">
        <v>325</v>
      </c>
      <c r="D14900" s="12" t="s">
        <v>533</v>
      </c>
      <c r="E14900" s="0" t="n">
        <v>156</v>
      </c>
      <c r="F14900" s="32" t="n">
        <v>272.97</v>
      </c>
      <c r="H14900" s="0"/>
    </row>
    <row r="14901" customFormat="false" ht="14.25" hidden="false" customHeight="false" outlineLevel="0" collapsed="false">
      <c r="A14901" s="53" t="s">
        <v>7402</v>
      </c>
      <c r="B14901" s="31" t="s">
        <v>7403</v>
      </c>
      <c r="C14901" s="12" t="s">
        <v>319</v>
      </c>
      <c r="D14901" s="12" t="s">
        <v>533</v>
      </c>
      <c r="E14901" s="0" t="n">
        <v>22</v>
      </c>
      <c r="F14901" s="32" t="n">
        <v>104.78</v>
      </c>
      <c r="H14901" s="0"/>
    </row>
    <row r="14902" customFormat="false" ht="14.25" hidden="false" customHeight="false" outlineLevel="0" collapsed="false">
      <c r="A14902" s="53" t="s">
        <v>7402</v>
      </c>
      <c r="B14902" s="31" t="s">
        <v>7403</v>
      </c>
      <c r="C14902" s="12" t="s">
        <v>352</v>
      </c>
      <c r="D14902" s="12" t="s">
        <v>533</v>
      </c>
      <c r="E14902" s="0" t="n">
        <v>50</v>
      </c>
      <c r="F14902" s="32" t="n">
        <v>1.6</v>
      </c>
      <c r="H14902" s="0"/>
    </row>
    <row r="14903" customFormat="false" ht="14.25" hidden="false" customHeight="false" outlineLevel="0" collapsed="false">
      <c r="A14903" s="53" t="s">
        <v>7402</v>
      </c>
      <c r="B14903" s="31" t="s">
        <v>7403</v>
      </c>
      <c r="C14903" s="12" t="s">
        <v>353</v>
      </c>
      <c r="D14903" s="12" t="s">
        <v>533</v>
      </c>
      <c r="E14903" s="0" t="n">
        <v>3</v>
      </c>
      <c r="F14903" s="32" t="n">
        <v>24.08</v>
      </c>
      <c r="H14903" s="0"/>
    </row>
    <row r="14904" customFormat="false" ht="14.25" hidden="false" customHeight="false" outlineLevel="0" collapsed="false">
      <c r="A14904" s="53" t="s">
        <v>7402</v>
      </c>
      <c r="B14904" s="31" t="s">
        <v>7403</v>
      </c>
      <c r="C14904" s="12" t="s">
        <v>357</v>
      </c>
      <c r="D14904" s="12" t="s">
        <v>533</v>
      </c>
      <c r="E14904" s="0" t="n">
        <v>4</v>
      </c>
      <c r="F14904" s="32" t="n">
        <v>47.42</v>
      </c>
      <c r="H14904" s="0"/>
    </row>
    <row r="14905" customFormat="false" ht="14.25" hidden="false" customHeight="false" outlineLevel="0" collapsed="false">
      <c r="A14905" s="53" t="s">
        <v>7402</v>
      </c>
      <c r="B14905" s="31" t="s">
        <v>7403</v>
      </c>
      <c r="C14905" s="12" t="s">
        <v>335</v>
      </c>
      <c r="D14905" s="12" t="s">
        <v>533</v>
      </c>
      <c r="E14905" s="0" t="n">
        <v>51</v>
      </c>
      <c r="F14905" s="32" t="n">
        <v>15.64</v>
      </c>
      <c r="H14905" s="0"/>
    </row>
    <row r="14906" customFormat="false" ht="14.25" hidden="false" customHeight="false" outlineLevel="0" collapsed="false">
      <c r="A14906" s="53" t="s">
        <v>7402</v>
      </c>
      <c r="B14906" s="31" t="s">
        <v>7403</v>
      </c>
      <c r="C14906" s="12" t="s">
        <v>315</v>
      </c>
      <c r="D14906" s="12" t="s">
        <v>533</v>
      </c>
      <c r="E14906" s="0" t="n">
        <v>110</v>
      </c>
      <c r="F14906" s="32" t="n">
        <v>81.27</v>
      </c>
      <c r="H14906" s="0"/>
    </row>
    <row r="14907" customFormat="false" ht="14.25" hidden="false" customHeight="false" outlineLevel="0" collapsed="false">
      <c r="A14907" s="53" t="s">
        <v>7402</v>
      </c>
      <c r="B14907" s="31" t="s">
        <v>7403</v>
      </c>
      <c r="C14907" s="12" t="s">
        <v>316</v>
      </c>
      <c r="D14907" s="12" t="s">
        <v>533</v>
      </c>
      <c r="E14907" s="0" t="n">
        <v>32</v>
      </c>
      <c r="F14907" s="32" t="n">
        <v>133.52</v>
      </c>
      <c r="H14907" s="0"/>
    </row>
    <row r="14908" customFormat="false" ht="14.25" hidden="false" customHeight="false" outlineLevel="0" collapsed="false">
      <c r="A14908" s="53" t="s">
        <v>7402</v>
      </c>
      <c r="B14908" s="31" t="s">
        <v>7403</v>
      </c>
      <c r="C14908" s="12" t="s">
        <v>339</v>
      </c>
      <c r="D14908" s="12" t="s">
        <v>533</v>
      </c>
      <c r="E14908" s="0" t="n">
        <v>2</v>
      </c>
      <c r="F14908" s="32" t="n">
        <v>6.1</v>
      </c>
      <c r="H14908" s="0"/>
    </row>
    <row r="14909" customFormat="false" ht="14.25" hidden="false" customHeight="false" outlineLevel="0" collapsed="false">
      <c r="A14909" s="53" t="s">
        <v>7402</v>
      </c>
      <c r="B14909" s="31" t="s">
        <v>7403</v>
      </c>
      <c r="C14909" s="12" t="s">
        <v>321</v>
      </c>
      <c r="D14909" s="12" t="s">
        <v>533</v>
      </c>
      <c r="E14909" s="0" t="n">
        <v>7391</v>
      </c>
      <c r="F14909" s="32" t="n">
        <v>105.69</v>
      </c>
      <c r="H14909" s="0"/>
    </row>
    <row r="14910" customFormat="false" ht="14.25" hidden="false" customHeight="false" outlineLevel="0" collapsed="false">
      <c r="A14910" s="53" t="s">
        <v>7404</v>
      </c>
      <c r="B14910" s="31" t="s">
        <v>7405</v>
      </c>
      <c r="C14910" s="12" t="s">
        <v>312</v>
      </c>
      <c r="D14910" s="12" t="s">
        <v>533</v>
      </c>
      <c r="E14910" s="0" t="n">
        <v>1556406</v>
      </c>
      <c r="F14910" s="32" t="n">
        <v>30467.38</v>
      </c>
      <c r="H14910" s="0"/>
    </row>
    <row r="14911" customFormat="false" ht="14.25" hidden="false" customHeight="false" outlineLevel="0" collapsed="false">
      <c r="A14911" s="53" t="s">
        <v>7404</v>
      </c>
      <c r="B14911" s="31" t="s">
        <v>7405</v>
      </c>
      <c r="C14911" s="12" t="s">
        <v>324</v>
      </c>
      <c r="D14911" s="12" t="s">
        <v>533</v>
      </c>
      <c r="E14911" s="0" t="n">
        <v>1200</v>
      </c>
      <c r="F14911" s="32" t="n">
        <v>322.91</v>
      </c>
      <c r="H14911" s="0"/>
    </row>
    <row r="14912" customFormat="false" ht="14.25" hidden="false" customHeight="false" outlineLevel="0" collapsed="false">
      <c r="A14912" s="53" t="s">
        <v>7404</v>
      </c>
      <c r="B14912" s="31" t="s">
        <v>7405</v>
      </c>
      <c r="C14912" s="12" t="s">
        <v>311</v>
      </c>
      <c r="D14912" s="12" t="s">
        <v>533</v>
      </c>
      <c r="E14912" s="0" t="n">
        <v>6340780.78</v>
      </c>
      <c r="F14912" s="32" t="n">
        <v>185640.3</v>
      </c>
      <c r="H14912" s="0"/>
    </row>
    <row r="14913" customFormat="false" ht="14.25" hidden="false" customHeight="false" outlineLevel="0" collapsed="false">
      <c r="A14913" s="53" t="s">
        <v>7404</v>
      </c>
      <c r="B14913" s="31" t="s">
        <v>7405</v>
      </c>
      <c r="C14913" s="12" t="s">
        <v>344</v>
      </c>
      <c r="D14913" s="12" t="s">
        <v>533</v>
      </c>
      <c r="E14913" s="0" t="n">
        <v>1</v>
      </c>
      <c r="F14913" s="32" t="n">
        <v>6.16</v>
      </c>
      <c r="H14913" s="0"/>
    </row>
    <row r="14914" customFormat="false" ht="14.25" hidden="false" customHeight="false" outlineLevel="0" collapsed="false">
      <c r="A14914" s="53" t="s">
        <v>7404</v>
      </c>
      <c r="B14914" s="31" t="s">
        <v>7405</v>
      </c>
      <c r="C14914" s="12" t="s">
        <v>325</v>
      </c>
      <c r="D14914" s="12" t="s">
        <v>533</v>
      </c>
      <c r="E14914" s="0" t="n">
        <v>155</v>
      </c>
      <c r="F14914" s="32" t="n">
        <v>172.52</v>
      </c>
      <c r="H14914" s="0"/>
    </row>
    <row r="14915" customFormat="false" ht="14.25" hidden="false" customHeight="false" outlineLevel="0" collapsed="false">
      <c r="A14915" s="53" t="s">
        <v>7404</v>
      </c>
      <c r="B14915" s="31" t="s">
        <v>7405</v>
      </c>
      <c r="C14915" s="12" t="s">
        <v>352</v>
      </c>
      <c r="D14915" s="12" t="s">
        <v>533</v>
      </c>
      <c r="E14915" s="0" t="n">
        <v>4</v>
      </c>
      <c r="F14915" s="32" t="n">
        <v>9.78</v>
      </c>
      <c r="H14915" s="0"/>
    </row>
    <row r="14916" customFormat="false" ht="14.25" hidden="false" customHeight="false" outlineLevel="0" collapsed="false">
      <c r="A14916" s="53" t="s">
        <v>7404</v>
      </c>
      <c r="B14916" s="31" t="s">
        <v>7405</v>
      </c>
      <c r="C14916" s="12" t="s">
        <v>380</v>
      </c>
      <c r="D14916" s="12" t="s">
        <v>533</v>
      </c>
      <c r="E14916" s="0" t="n">
        <v>4</v>
      </c>
      <c r="F14916" s="32" t="n">
        <v>10.08</v>
      </c>
      <c r="H14916" s="0"/>
    </row>
    <row r="14917" customFormat="false" ht="14.25" hidden="false" customHeight="false" outlineLevel="0" collapsed="false">
      <c r="A14917" s="53" t="s">
        <v>7404</v>
      </c>
      <c r="B14917" s="31" t="s">
        <v>7405</v>
      </c>
      <c r="C14917" s="12" t="s">
        <v>334</v>
      </c>
      <c r="D14917" s="12" t="s">
        <v>533</v>
      </c>
      <c r="E14917" s="0" t="n">
        <v>6</v>
      </c>
      <c r="F14917" s="32" t="n">
        <v>35.83</v>
      </c>
      <c r="H14917" s="0"/>
    </row>
    <row r="14918" customFormat="false" ht="14.25" hidden="false" customHeight="false" outlineLevel="0" collapsed="false">
      <c r="A14918" s="53" t="s">
        <v>7404</v>
      </c>
      <c r="B14918" s="31" t="s">
        <v>7405</v>
      </c>
      <c r="C14918" s="12" t="s">
        <v>335</v>
      </c>
      <c r="D14918" s="12" t="s">
        <v>533</v>
      </c>
      <c r="E14918" s="0" t="n">
        <v>157</v>
      </c>
      <c r="F14918" s="32" t="n">
        <v>90.01</v>
      </c>
      <c r="H14918" s="0"/>
    </row>
    <row r="14919" customFormat="false" ht="14.25" hidden="false" customHeight="false" outlineLevel="0" collapsed="false">
      <c r="A14919" s="53" t="s">
        <v>7404</v>
      </c>
      <c r="B14919" s="31" t="s">
        <v>7405</v>
      </c>
      <c r="C14919" s="12" t="s">
        <v>315</v>
      </c>
      <c r="D14919" s="12" t="s">
        <v>533</v>
      </c>
      <c r="E14919" s="0" t="n">
        <v>1555</v>
      </c>
      <c r="F14919" s="32" t="n">
        <v>589.33</v>
      </c>
      <c r="H14919" s="0"/>
    </row>
    <row r="14920" customFormat="false" ht="14.25" hidden="false" customHeight="false" outlineLevel="0" collapsed="false">
      <c r="A14920" s="53" t="s">
        <v>7404</v>
      </c>
      <c r="B14920" s="31" t="s">
        <v>7405</v>
      </c>
      <c r="C14920" s="12" t="s">
        <v>316</v>
      </c>
      <c r="D14920" s="12" t="s">
        <v>533</v>
      </c>
      <c r="E14920" s="0" t="n">
        <v>29</v>
      </c>
      <c r="F14920" s="32" t="n">
        <v>28.92</v>
      </c>
      <c r="H14920" s="0"/>
    </row>
    <row r="14921" customFormat="false" ht="14.25" hidden="false" customHeight="false" outlineLevel="0" collapsed="false">
      <c r="A14921" s="53" t="s">
        <v>7406</v>
      </c>
      <c r="B14921" s="31" t="s">
        <v>7407</v>
      </c>
      <c r="C14921" s="12" t="s">
        <v>312</v>
      </c>
      <c r="D14921" s="12" t="s">
        <v>533</v>
      </c>
      <c r="E14921" s="0" t="n">
        <v>24365</v>
      </c>
      <c r="F14921" s="32" t="n">
        <v>1305.19</v>
      </c>
      <c r="H14921" s="0"/>
    </row>
    <row r="14922" customFormat="false" ht="14.25" hidden="false" customHeight="false" outlineLevel="0" collapsed="false">
      <c r="A14922" s="53" t="s">
        <v>7406</v>
      </c>
      <c r="B14922" s="31" t="s">
        <v>7407</v>
      </c>
      <c r="C14922" s="12" t="s">
        <v>324</v>
      </c>
      <c r="D14922" s="12" t="s">
        <v>533</v>
      </c>
      <c r="E14922" s="0" t="n">
        <v>1</v>
      </c>
      <c r="F14922" s="32" t="n">
        <v>4.25</v>
      </c>
      <c r="H14922" s="0"/>
    </row>
    <row r="14923" customFormat="false" ht="14.25" hidden="false" customHeight="false" outlineLevel="0" collapsed="false">
      <c r="A14923" s="53" t="s">
        <v>7406</v>
      </c>
      <c r="B14923" s="31" t="s">
        <v>7407</v>
      </c>
      <c r="C14923" s="12" t="s">
        <v>311</v>
      </c>
      <c r="D14923" s="12" t="s">
        <v>533</v>
      </c>
      <c r="E14923" s="0" t="n">
        <v>36782</v>
      </c>
      <c r="F14923" s="32" t="n">
        <v>3980.99</v>
      </c>
      <c r="H14923" s="0"/>
    </row>
    <row r="14924" customFormat="false" ht="14.25" hidden="false" customHeight="false" outlineLevel="0" collapsed="false">
      <c r="A14924" s="53" t="s">
        <v>7406</v>
      </c>
      <c r="B14924" s="31" t="s">
        <v>7407</v>
      </c>
      <c r="C14924" s="12" t="s">
        <v>344</v>
      </c>
      <c r="D14924" s="12" t="s">
        <v>533</v>
      </c>
      <c r="E14924" s="0" t="n">
        <v>144</v>
      </c>
      <c r="F14924" s="32" t="n">
        <v>128.86</v>
      </c>
      <c r="H14924" s="0"/>
    </row>
    <row r="14925" customFormat="false" ht="14.25" hidden="false" customHeight="false" outlineLevel="0" collapsed="false">
      <c r="A14925" s="53" t="s">
        <v>7406</v>
      </c>
      <c r="B14925" s="31" t="s">
        <v>7407</v>
      </c>
      <c r="C14925" s="12" t="s">
        <v>339</v>
      </c>
      <c r="D14925" s="12" t="s">
        <v>533</v>
      </c>
      <c r="E14925" s="0" t="n">
        <v>4</v>
      </c>
      <c r="F14925" s="32" t="n">
        <v>48.8</v>
      </c>
      <c r="H14925" s="0"/>
    </row>
    <row r="14926" customFormat="false" ht="14.25" hidden="false" customHeight="false" outlineLevel="0" collapsed="false">
      <c r="A14926" s="53" t="s">
        <v>7408</v>
      </c>
      <c r="B14926" s="31" t="s">
        <v>7409</v>
      </c>
      <c r="C14926" s="12" t="s">
        <v>312</v>
      </c>
      <c r="D14926" s="12" t="s">
        <v>533</v>
      </c>
      <c r="E14926" s="0" t="n">
        <v>35247</v>
      </c>
      <c r="F14926" s="32" t="n">
        <v>2261.64</v>
      </c>
      <c r="H14926" s="0"/>
    </row>
    <row r="14927" customFormat="false" ht="14.25" hidden="false" customHeight="false" outlineLevel="0" collapsed="false">
      <c r="A14927" s="53" t="s">
        <v>7408</v>
      </c>
      <c r="B14927" s="31" t="s">
        <v>7409</v>
      </c>
      <c r="C14927" s="12" t="s">
        <v>350</v>
      </c>
      <c r="D14927" s="12" t="s">
        <v>533</v>
      </c>
      <c r="E14927" s="0" t="n">
        <v>10</v>
      </c>
      <c r="F14927" s="32" t="n">
        <v>17.94</v>
      </c>
      <c r="H14927" s="0"/>
    </row>
    <row r="14928" customFormat="false" ht="14.25" hidden="false" customHeight="false" outlineLevel="0" collapsed="false">
      <c r="A14928" s="53" t="s">
        <v>7408</v>
      </c>
      <c r="B14928" s="31" t="s">
        <v>7409</v>
      </c>
      <c r="C14928" s="12" t="s">
        <v>324</v>
      </c>
      <c r="D14928" s="12" t="s">
        <v>533</v>
      </c>
      <c r="E14928" s="0" t="n">
        <v>12</v>
      </c>
      <c r="F14928" s="32" t="n">
        <v>24.09</v>
      </c>
      <c r="H14928" s="0"/>
    </row>
    <row r="14929" customFormat="false" ht="14.25" hidden="false" customHeight="false" outlineLevel="0" collapsed="false">
      <c r="A14929" s="53" t="s">
        <v>7408</v>
      </c>
      <c r="B14929" s="31" t="s">
        <v>7409</v>
      </c>
      <c r="C14929" s="12" t="s">
        <v>311</v>
      </c>
      <c r="D14929" s="12" t="s">
        <v>533</v>
      </c>
      <c r="E14929" s="0" t="n">
        <v>169804</v>
      </c>
      <c r="F14929" s="32" t="n">
        <v>5351.43</v>
      </c>
      <c r="H14929" s="0"/>
    </row>
    <row r="14930" customFormat="false" ht="14.25" hidden="false" customHeight="false" outlineLevel="0" collapsed="false">
      <c r="A14930" s="53" t="s">
        <v>7408</v>
      </c>
      <c r="B14930" s="31" t="s">
        <v>7409</v>
      </c>
      <c r="C14930" s="12" t="s">
        <v>325</v>
      </c>
      <c r="D14930" s="12" t="s">
        <v>533</v>
      </c>
      <c r="E14930" s="0" t="n">
        <v>7</v>
      </c>
      <c r="F14930" s="32" t="n">
        <v>19.03</v>
      </c>
      <c r="H14930" s="0"/>
    </row>
    <row r="14931" customFormat="false" ht="14.25" hidden="false" customHeight="false" outlineLevel="0" collapsed="false">
      <c r="A14931" s="53" t="s">
        <v>7408</v>
      </c>
      <c r="B14931" s="31" t="s">
        <v>7409</v>
      </c>
      <c r="C14931" s="12" t="s">
        <v>319</v>
      </c>
      <c r="D14931" s="12" t="s">
        <v>533</v>
      </c>
      <c r="E14931" s="0" t="n">
        <v>32</v>
      </c>
      <c r="F14931" s="32" t="n">
        <v>76.51</v>
      </c>
      <c r="H14931" s="0"/>
    </row>
    <row r="14932" customFormat="false" ht="14.25" hidden="false" customHeight="false" outlineLevel="0" collapsed="false">
      <c r="A14932" s="53" t="s">
        <v>7408</v>
      </c>
      <c r="B14932" s="31" t="s">
        <v>7409</v>
      </c>
      <c r="C14932" s="12" t="s">
        <v>348</v>
      </c>
      <c r="D14932" s="12" t="s">
        <v>533</v>
      </c>
      <c r="E14932" s="0" t="n">
        <v>12</v>
      </c>
      <c r="F14932" s="32" t="n">
        <v>90.17</v>
      </c>
      <c r="H14932" s="0"/>
    </row>
    <row r="14933" customFormat="false" ht="14.25" hidden="false" customHeight="false" outlineLevel="0" collapsed="false">
      <c r="A14933" s="53" t="s">
        <v>7408</v>
      </c>
      <c r="B14933" s="31" t="s">
        <v>7409</v>
      </c>
      <c r="C14933" s="12" t="s">
        <v>358</v>
      </c>
      <c r="D14933" s="12" t="s">
        <v>533</v>
      </c>
      <c r="E14933" s="0" t="n">
        <v>5</v>
      </c>
      <c r="F14933" s="32" t="n">
        <v>32.23</v>
      </c>
      <c r="H14933" s="0"/>
    </row>
    <row r="14934" customFormat="false" ht="14.25" hidden="false" customHeight="false" outlineLevel="0" collapsed="false">
      <c r="A14934" s="53" t="s">
        <v>7408</v>
      </c>
      <c r="B14934" s="31" t="s">
        <v>7409</v>
      </c>
      <c r="C14934" s="12" t="s">
        <v>334</v>
      </c>
      <c r="D14934" s="12" t="s">
        <v>533</v>
      </c>
      <c r="E14934" s="0" t="n">
        <v>3</v>
      </c>
      <c r="F14934" s="32" t="n">
        <v>48.25</v>
      </c>
      <c r="H14934" s="0"/>
    </row>
    <row r="14935" customFormat="false" ht="14.25" hidden="false" customHeight="false" outlineLevel="0" collapsed="false">
      <c r="A14935" s="53" t="s">
        <v>7408</v>
      </c>
      <c r="B14935" s="31" t="s">
        <v>7409</v>
      </c>
      <c r="C14935" s="12" t="s">
        <v>367</v>
      </c>
      <c r="D14935" s="12" t="s">
        <v>533</v>
      </c>
      <c r="E14935" s="0" t="n">
        <v>1</v>
      </c>
      <c r="F14935" s="32" t="n">
        <v>2.39</v>
      </c>
      <c r="H14935" s="0"/>
    </row>
    <row r="14936" customFormat="false" ht="14.25" hidden="false" customHeight="false" outlineLevel="0" collapsed="false">
      <c r="A14936" s="53" t="s">
        <v>7408</v>
      </c>
      <c r="B14936" s="31" t="s">
        <v>7409</v>
      </c>
      <c r="C14936" s="12" t="s">
        <v>353</v>
      </c>
      <c r="D14936" s="12" t="s">
        <v>533</v>
      </c>
      <c r="E14936" s="0" t="n">
        <v>1</v>
      </c>
      <c r="F14936" s="32" t="n">
        <v>8.73</v>
      </c>
      <c r="H14936" s="0"/>
    </row>
    <row r="14937" customFormat="false" ht="14.25" hidden="false" customHeight="false" outlineLevel="0" collapsed="false">
      <c r="A14937" s="53" t="s">
        <v>7408</v>
      </c>
      <c r="B14937" s="31" t="s">
        <v>7409</v>
      </c>
      <c r="C14937" s="12" t="s">
        <v>335</v>
      </c>
      <c r="D14937" s="12" t="s">
        <v>533</v>
      </c>
      <c r="E14937" s="0" t="n">
        <v>138</v>
      </c>
      <c r="F14937" s="32" t="n">
        <v>77.64</v>
      </c>
      <c r="H14937" s="0"/>
    </row>
    <row r="14938" customFormat="false" ht="14.25" hidden="false" customHeight="false" outlineLevel="0" collapsed="false">
      <c r="A14938" s="53" t="s">
        <v>7408</v>
      </c>
      <c r="B14938" s="31" t="s">
        <v>7409</v>
      </c>
      <c r="C14938" s="12" t="s">
        <v>315</v>
      </c>
      <c r="D14938" s="12" t="s">
        <v>533</v>
      </c>
      <c r="E14938" s="0" t="n">
        <v>308</v>
      </c>
      <c r="F14938" s="32" t="n">
        <v>192.54</v>
      </c>
      <c r="H14938" s="0"/>
    </row>
    <row r="14939" customFormat="false" ht="14.25" hidden="false" customHeight="false" outlineLevel="0" collapsed="false">
      <c r="A14939" s="53" t="s">
        <v>7408</v>
      </c>
      <c r="B14939" s="31" t="s">
        <v>7409</v>
      </c>
      <c r="C14939" s="12" t="s">
        <v>316</v>
      </c>
      <c r="D14939" s="12" t="s">
        <v>533</v>
      </c>
      <c r="E14939" s="0" t="n">
        <v>2</v>
      </c>
      <c r="F14939" s="32" t="n">
        <v>3.02</v>
      </c>
      <c r="H14939" s="0"/>
    </row>
    <row r="14940" customFormat="false" ht="14.25" hidden="false" customHeight="false" outlineLevel="0" collapsed="false">
      <c r="A14940" s="53" t="s">
        <v>7408</v>
      </c>
      <c r="B14940" s="31" t="s">
        <v>7409</v>
      </c>
      <c r="C14940" s="12" t="s">
        <v>321</v>
      </c>
      <c r="D14940" s="12" t="s">
        <v>533</v>
      </c>
      <c r="E14940" s="0" t="n">
        <v>4</v>
      </c>
      <c r="F14940" s="32" t="n">
        <v>37.38</v>
      </c>
      <c r="H14940" s="0"/>
    </row>
    <row r="14941" customFormat="false" ht="14.25" hidden="false" customHeight="false" outlineLevel="0" collapsed="false">
      <c r="A14941" s="53" t="s">
        <v>7410</v>
      </c>
      <c r="B14941" s="31" t="s">
        <v>7411</v>
      </c>
      <c r="C14941" s="12" t="s">
        <v>312</v>
      </c>
      <c r="D14941" s="12" t="s">
        <v>533</v>
      </c>
      <c r="E14941" s="0" t="n">
        <v>267898</v>
      </c>
      <c r="F14941" s="32" t="n">
        <v>11030.88</v>
      </c>
      <c r="H14941" s="0"/>
    </row>
    <row r="14942" customFormat="false" ht="14.25" hidden="false" customHeight="false" outlineLevel="0" collapsed="false">
      <c r="A14942" s="53" t="s">
        <v>7410</v>
      </c>
      <c r="B14942" s="31" t="s">
        <v>7411</v>
      </c>
      <c r="C14942" s="12" t="s">
        <v>313</v>
      </c>
      <c r="D14942" s="12" t="s">
        <v>533</v>
      </c>
      <c r="E14942" s="0" t="n">
        <v>1846</v>
      </c>
      <c r="F14942" s="32" t="n">
        <v>712.85</v>
      </c>
      <c r="H14942" s="0"/>
    </row>
    <row r="14943" customFormat="false" ht="14.25" hidden="false" customHeight="false" outlineLevel="0" collapsed="false">
      <c r="A14943" s="53" t="s">
        <v>7410</v>
      </c>
      <c r="B14943" s="31" t="s">
        <v>7411</v>
      </c>
      <c r="C14943" s="12" t="s">
        <v>311</v>
      </c>
      <c r="D14943" s="12" t="s">
        <v>533</v>
      </c>
      <c r="E14943" s="0" t="n">
        <v>4312672.4</v>
      </c>
      <c r="F14943" s="32" t="n">
        <v>138280.11</v>
      </c>
      <c r="H14943" s="0"/>
    </row>
    <row r="14944" customFormat="false" ht="14.25" hidden="false" customHeight="false" outlineLevel="0" collapsed="false">
      <c r="A14944" s="53" t="s">
        <v>7410</v>
      </c>
      <c r="B14944" s="31" t="s">
        <v>7411</v>
      </c>
      <c r="C14944" s="12" t="s">
        <v>320</v>
      </c>
      <c r="D14944" s="12" t="s">
        <v>533</v>
      </c>
      <c r="E14944" s="0" t="n">
        <v>4237</v>
      </c>
      <c r="F14944" s="32" t="n">
        <v>6027.6</v>
      </c>
      <c r="H14944" s="0"/>
    </row>
    <row r="14945" customFormat="false" ht="14.25" hidden="false" customHeight="false" outlineLevel="0" collapsed="false">
      <c r="A14945" s="53" t="s">
        <v>7410</v>
      </c>
      <c r="B14945" s="31" t="s">
        <v>7411</v>
      </c>
      <c r="C14945" s="12" t="s">
        <v>524</v>
      </c>
      <c r="D14945" s="12" t="s">
        <v>533</v>
      </c>
      <c r="E14945" s="0" t="n">
        <v>5007</v>
      </c>
      <c r="F14945" s="32" t="n">
        <v>1024.59</v>
      </c>
      <c r="H14945" s="0"/>
    </row>
    <row r="14946" customFormat="false" ht="14.25" hidden="false" customHeight="false" outlineLevel="0" collapsed="false">
      <c r="A14946" s="53" t="s">
        <v>7410</v>
      </c>
      <c r="B14946" s="31" t="s">
        <v>7411</v>
      </c>
      <c r="C14946" s="12" t="s">
        <v>334</v>
      </c>
      <c r="D14946" s="12" t="s">
        <v>533</v>
      </c>
      <c r="E14946" s="0" t="n">
        <v>5</v>
      </c>
      <c r="F14946" s="32" t="n">
        <v>39.84</v>
      </c>
      <c r="H14946" s="0"/>
    </row>
    <row r="14947" customFormat="false" ht="14.25" hidden="false" customHeight="false" outlineLevel="0" collapsed="false">
      <c r="A14947" s="53" t="s">
        <v>7410</v>
      </c>
      <c r="B14947" s="31" t="s">
        <v>7411</v>
      </c>
      <c r="C14947" s="12" t="s">
        <v>315</v>
      </c>
      <c r="D14947" s="12" t="s">
        <v>533</v>
      </c>
      <c r="E14947" s="0" t="n">
        <v>1984.5</v>
      </c>
      <c r="F14947" s="32" t="n">
        <v>691.04</v>
      </c>
      <c r="H14947" s="0"/>
    </row>
    <row r="14948" customFormat="false" ht="14.25" hidden="false" customHeight="false" outlineLevel="0" collapsed="false">
      <c r="A14948" s="53" t="s">
        <v>7410</v>
      </c>
      <c r="B14948" s="31" t="s">
        <v>7411</v>
      </c>
      <c r="C14948" s="12" t="s">
        <v>321</v>
      </c>
      <c r="D14948" s="12" t="s">
        <v>533</v>
      </c>
      <c r="E14948" s="0" t="n">
        <v>540</v>
      </c>
      <c r="F14948" s="32" t="n">
        <v>470.3</v>
      </c>
      <c r="H14948" s="0"/>
    </row>
    <row r="14949" customFormat="false" ht="14.25" hidden="false" customHeight="false" outlineLevel="0" collapsed="false">
      <c r="A14949" s="53" t="s">
        <v>7412</v>
      </c>
      <c r="B14949" s="31" t="s">
        <v>7413</v>
      </c>
      <c r="C14949" s="12" t="s">
        <v>354</v>
      </c>
      <c r="D14949" s="12" t="s">
        <v>533</v>
      </c>
      <c r="E14949" s="0" t="n">
        <v>231</v>
      </c>
      <c r="F14949" s="32" t="n">
        <v>185.81</v>
      </c>
      <c r="H14949" s="0"/>
    </row>
    <row r="14950" customFormat="false" ht="14.25" hidden="false" customHeight="false" outlineLevel="0" collapsed="false">
      <c r="A14950" s="53" t="s">
        <v>7412</v>
      </c>
      <c r="B14950" s="31" t="s">
        <v>7413</v>
      </c>
      <c r="C14950" s="12" t="s">
        <v>312</v>
      </c>
      <c r="D14950" s="12" t="s">
        <v>533</v>
      </c>
      <c r="E14950" s="0" t="n">
        <v>2254307.72</v>
      </c>
      <c r="F14950" s="32" t="n">
        <v>43648.09</v>
      </c>
      <c r="H14950" s="0"/>
    </row>
    <row r="14951" customFormat="false" ht="14.25" hidden="false" customHeight="false" outlineLevel="0" collapsed="false">
      <c r="A14951" s="53" t="s">
        <v>7412</v>
      </c>
      <c r="B14951" s="31" t="s">
        <v>7413</v>
      </c>
      <c r="C14951" s="12" t="s">
        <v>350</v>
      </c>
      <c r="D14951" s="12" t="s">
        <v>533</v>
      </c>
      <c r="E14951" s="0" t="n">
        <v>383978</v>
      </c>
      <c r="F14951" s="32" t="n">
        <v>1199.5</v>
      </c>
      <c r="H14951" s="0"/>
    </row>
    <row r="14952" customFormat="false" ht="14.25" hidden="false" customHeight="false" outlineLevel="0" collapsed="false">
      <c r="A14952" s="53" t="s">
        <v>7412</v>
      </c>
      <c r="B14952" s="31" t="s">
        <v>7413</v>
      </c>
      <c r="C14952" s="12" t="s">
        <v>324</v>
      </c>
      <c r="D14952" s="12" t="s">
        <v>533</v>
      </c>
      <c r="E14952" s="0" t="n">
        <v>186840</v>
      </c>
      <c r="F14952" s="32" t="n">
        <v>10113.49</v>
      </c>
      <c r="H14952" s="0"/>
    </row>
    <row r="14953" customFormat="false" ht="14.25" hidden="false" customHeight="false" outlineLevel="0" collapsed="false">
      <c r="A14953" s="53" t="s">
        <v>7412</v>
      </c>
      <c r="B14953" s="31" t="s">
        <v>7413</v>
      </c>
      <c r="C14953" s="12" t="s">
        <v>311</v>
      </c>
      <c r="D14953" s="12" t="s">
        <v>533</v>
      </c>
      <c r="E14953" s="0" t="n">
        <v>3625184.88</v>
      </c>
      <c r="F14953" s="32" t="n">
        <v>86359.7</v>
      </c>
      <c r="H14953" s="0"/>
    </row>
    <row r="14954" customFormat="false" ht="14.25" hidden="false" customHeight="false" outlineLevel="0" collapsed="false">
      <c r="A14954" s="53" t="s">
        <v>7412</v>
      </c>
      <c r="B14954" s="31" t="s">
        <v>7413</v>
      </c>
      <c r="C14954" s="12" t="s">
        <v>352</v>
      </c>
      <c r="D14954" s="12" t="s">
        <v>533</v>
      </c>
      <c r="E14954" s="0" t="n">
        <v>5</v>
      </c>
      <c r="F14954" s="32" t="n">
        <v>38.34</v>
      </c>
      <c r="H14954" s="0"/>
    </row>
    <row r="14955" customFormat="false" ht="14.25" hidden="false" customHeight="false" outlineLevel="0" collapsed="false">
      <c r="A14955" s="53" t="s">
        <v>7412</v>
      </c>
      <c r="B14955" s="31" t="s">
        <v>7413</v>
      </c>
      <c r="C14955" s="12" t="s">
        <v>353</v>
      </c>
      <c r="D14955" s="12" t="s">
        <v>533</v>
      </c>
      <c r="E14955" s="0" t="n">
        <v>70</v>
      </c>
      <c r="F14955" s="32" t="n">
        <v>78.28</v>
      </c>
      <c r="H14955" s="0"/>
    </row>
    <row r="14956" customFormat="false" ht="14.25" hidden="false" customHeight="false" outlineLevel="0" collapsed="false">
      <c r="A14956" s="53" t="s">
        <v>7412</v>
      </c>
      <c r="B14956" s="31" t="s">
        <v>7413</v>
      </c>
      <c r="C14956" s="12" t="s">
        <v>315</v>
      </c>
      <c r="D14956" s="12" t="s">
        <v>533</v>
      </c>
      <c r="E14956" s="0" t="n">
        <v>27</v>
      </c>
      <c r="F14956" s="32" t="n">
        <v>8.31</v>
      </c>
      <c r="H14956" s="0"/>
    </row>
    <row r="14957" customFormat="false" ht="14.25" hidden="false" customHeight="false" outlineLevel="0" collapsed="false">
      <c r="A14957" s="53" t="s">
        <v>7414</v>
      </c>
      <c r="B14957" s="31" t="s">
        <v>7415</v>
      </c>
      <c r="C14957" s="12" t="s">
        <v>342</v>
      </c>
      <c r="D14957" s="12" t="s">
        <v>533</v>
      </c>
      <c r="E14957" s="0" t="n">
        <v>17</v>
      </c>
      <c r="F14957" s="32" t="n">
        <v>37.17</v>
      </c>
      <c r="H14957" s="0"/>
    </row>
    <row r="14958" customFormat="false" ht="14.25" hidden="false" customHeight="false" outlineLevel="0" collapsed="false">
      <c r="A14958" s="53" t="s">
        <v>7414</v>
      </c>
      <c r="B14958" s="31" t="s">
        <v>7415</v>
      </c>
      <c r="C14958" s="12" t="s">
        <v>323</v>
      </c>
      <c r="D14958" s="12" t="s">
        <v>533</v>
      </c>
      <c r="E14958" s="0" t="n">
        <v>2</v>
      </c>
      <c r="F14958" s="32" t="n">
        <v>19.12</v>
      </c>
      <c r="H14958" s="0"/>
    </row>
    <row r="14959" customFormat="false" ht="14.25" hidden="false" customHeight="false" outlineLevel="0" collapsed="false">
      <c r="A14959" s="53" t="s">
        <v>7414</v>
      </c>
      <c r="B14959" s="31" t="s">
        <v>7415</v>
      </c>
      <c r="C14959" s="12" t="s">
        <v>312</v>
      </c>
      <c r="D14959" s="12" t="s">
        <v>533</v>
      </c>
      <c r="E14959" s="0" t="n">
        <v>2599505.5</v>
      </c>
      <c r="F14959" s="32" t="n">
        <v>48205.06</v>
      </c>
      <c r="H14959" s="0"/>
    </row>
    <row r="14960" customFormat="false" ht="14.25" hidden="false" customHeight="false" outlineLevel="0" collapsed="false">
      <c r="A14960" s="53" t="s">
        <v>7414</v>
      </c>
      <c r="B14960" s="31" t="s">
        <v>7415</v>
      </c>
      <c r="C14960" s="12" t="s">
        <v>324</v>
      </c>
      <c r="D14960" s="12" t="s">
        <v>533</v>
      </c>
      <c r="E14960" s="0" t="n">
        <v>47</v>
      </c>
      <c r="F14960" s="32" t="n">
        <v>227.04</v>
      </c>
      <c r="H14960" s="0"/>
    </row>
    <row r="14961" customFormat="false" ht="14.25" hidden="false" customHeight="false" outlineLevel="0" collapsed="false">
      <c r="A14961" s="53" t="s">
        <v>7414</v>
      </c>
      <c r="B14961" s="31" t="s">
        <v>7415</v>
      </c>
      <c r="C14961" s="12" t="s">
        <v>311</v>
      </c>
      <c r="D14961" s="12" t="s">
        <v>533</v>
      </c>
      <c r="E14961" s="0" t="n">
        <v>20610561.32</v>
      </c>
      <c r="F14961" s="32" t="n">
        <v>651980.22</v>
      </c>
      <c r="H14961" s="0"/>
    </row>
    <row r="14962" customFormat="false" ht="14.25" hidden="false" customHeight="false" outlineLevel="0" collapsed="false">
      <c r="A14962" s="53" t="s">
        <v>7414</v>
      </c>
      <c r="B14962" s="31" t="s">
        <v>7415</v>
      </c>
      <c r="C14962" s="12" t="s">
        <v>317</v>
      </c>
      <c r="D14962" s="12" t="s">
        <v>533</v>
      </c>
      <c r="E14962" s="0" t="n">
        <v>220</v>
      </c>
      <c r="F14962" s="32" t="n">
        <v>38.92</v>
      </c>
      <c r="H14962" s="0"/>
    </row>
    <row r="14963" customFormat="false" ht="14.25" hidden="false" customHeight="false" outlineLevel="0" collapsed="false">
      <c r="A14963" s="53" t="s">
        <v>7414</v>
      </c>
      <c r="B14963" s="31" t="s">
        <v>7415</v>
      </c>
      <c r="C14963" s="12" t="s">
        <v>422</v>
      </c>
      <c r="D14963" s="12" t="s">
        <v>533</v>
      </c>
      <c r="E14963" s="0" t="n">
        <v>432</v>
      </c>
      <c r="F14963" s="32" t="n">
        <v>28.93</v>
      </c>
      <c r="H14963" s="0"/>
    </row>
    <row r="14964" customFormat="false" ht="14.25" hidden="false" customHeight="false" outlineLevel="0" collapsed="false">
      <c r="A14964" s="53" t="s">
        <v>7414</v>
      </c>
      <c r="B14964" s="31" t="s">
        <v>7415</v>
      </c>
      <c r="C14964" s="12" t="s">
        <v>344</v>
      </c>
      <c r="D14964" s="12" t="s">
        <v>533</v>
      </c>
      <c r="E14964" s="0" t="n">
        <v>20</v>
      </c>
      <c r="F14964" s="32" t="n">
        <v>1273.58</v>
      </c>
      <c r="H14964" s="0"/>
    </row>
    <row r="14965" customFormat="false" ht="14.25" hidden="false" customHeight="false" outlineLevel="0" collapsed="false">
      <c r="A14965" s="53" t="s">
        <v>7414</v>
      </c>
      <c r="B14965" s="31" t="s">
        <v>7415</v>
      </c>
      <c r="C14965" s="12" t="s">
        <v>360</v>
      </c>
      <c r="D14965" s="12" t="s">
        <v>533</v>
      </c>
      <c r="E14965" s="0" t="n">
        <v>2</v>
      </c>
      <c r="F14965" s="32" t="n">
        <v>9.1</v>
      </c>
      <c r="H14965" s="0"/>
    </row>
    <row r="14966" customFormat="false" ht="14.25" hidden="false" customHeight="false" outlineLevel="0" collapsed="false">
      <c r="A14966" s="53" t="s">
        <v>7414</v>
      </c>
      <c r="B14966" s="31" t="s">
        <v>7415</v>
      </c>
      <c r="C14966" s="12" t="s">
        <v>393</v>
      </c>
      <c r="D14966" s="12" t="s">
        <v>533</v>
      </c>
      <c r="E14966" s="0" t="n">
        <v>1825</v>
      </c>
      <c r="F14966" s="32" t="n">
        <v>123.28</v>
      </c>
      <c r="H14966" s="0"/>
    </row>
    <row r="14967" customFormat="false" ht="14.25" hidden="false" customHeight="false" outlineLevel="0" collapsed="false">
      <c r="A14967" s="53" t="s">
        <v>7414</v>
      </c>
      <c r="B14967" s="31" t="s">
        <v>7415</v>
      </c>
      <c r="C14967" s="12" t="s">
        <v>412</v>
      </c>
      <c r="D14967" s="12" t="s">
        <v>533</v>
      </c>
      <c r="E14967" s="0" t="n">
        <v>60</v>
      </c>
      <c r="F14967" s="32" t="n">
        <v>1.31</v>
      </c>
      <c r="H14967" s="0"/>
    </row>
    <row r="14968" customFormat="false" ht="14.25" hidden="false" customHeight="false" outlineLevel="0" collapsed="false">
      <c r="A14968" s="53" t="s">
        <v>7414</v>
      </c>
      <c r="B14968" s="31" t="s">
        <v>7415</v>
      </c>
      <c r="C14968" s="12" t="s">
        <v>334</v>
      </c>
      <c r="D14968" s="12" t="s">
        <v>533</v>
      </c>
      <c r="E14968" s="0" t="n">
        <v>28</v>
      </c>
      <c r="F14968" s="32" t="n">
        <v>243.59</v>
      </c>
      <c r="H14968" s="0"/>
    </row>
    <row r="14969" customFormat="false" ht="14.25" hidden="false" customHeight="false" outlineLevel="0" collapsed="false">
      <c r="A14969" s="53" t="s">
        <v>7414</v>
      </c>
      <c r="B14969" s="31" t="s">
        <v>7415</v>
      </c>
      <c r="C14969" s="12" t="s">
        <v>335</v>
      </c>
      <c r="D14969" s="12" t="s">
        <v>533</v>
      </c>
      <c r="E14969" s="0" t="n">
        <v>261.32</v>
      </c>
      <c r="F14969" s="32" t="n">
        <v>204.32</v>
      </c>
      <c r="H14969" s="0"/>
    </row>
    <row r="14970" customFormat="false" ht="14.25" hidden="false" customHeight="false" outlineLevel="0" collapsed="false">
      <c r="A14970" s="53" t="s">
        <v>7414</v>
      </c>
      <c r="B14970" s="31" t="s">
        <v>7415</v>
      </c>
      <c r="C14970" s="12" t="s">
        <v>315</v>
      </c>
      <c r="D14970" s="12" t="s">
        <v>533</v>
      </c>
      <c r="E14970" s="0" t="n">
        <v>372</v>
      </c>
      <c r="F14970" s="32" t="n">
        <v>106.94</v>
      </c>
      <c r="H14970" s="0"/>
    </row>
    <row r="14971" customFormat="false" ht="14.25" hidden="false" customHeight="false" outlineLevel="0" collapsed="false">
      <c r="A14971" s="53" t="s">
        <v>7414</v>
      </c>
      <c r="B14971" s="31" t="s">
        <v>7415</v>
      </c>
      <c r="C14971" s="12" t="s">
        <v>339</v>
      </c>
      <c r="D14971" s="12" t="s">
        <v>533</v>
      </c>
      <c r="E14971" s="0" t="n">
        <v>4799</v>
      </c>
      <c r="F14971" s="32" t="n">
        <v>328.38</v>
      </c>
      <c r="H14971" s="0"/>
    </row>
    <row r="14972" customFormat="false" ht="14.25" hidden="false" customHeight="false" outlineLevel="0" collapsed="false">
      <c r="A14972" s="53" t="s">
        <v>7414</v>
      </c>
      <c r="B14972" s="31" t="s">
        <v>7415</v>
      </c>
      <c r="C14972" s="12" t="s">
        <v>321</v>
      </c>
      <c r="D14972" s="12" t="s">
        <v>533</v>
      </c>
      <c r="E14972" s="0" t="n">
        <v>17</v>
      </c>
      <c r="F14972" s="32" t="n">
        <v>106.43</v>
      </c>
      <c r="H14972" s="0"/>
    </row>
    <row r="14973" customFormat="false" ht="14.25" hidden="false" customHeight="false" outlineLevel="0" collapsed="false">
      <c r="A14973" s="53" t="s">
        <v>7416</v>
      </c>
      <c r="B14973" s="31" t="s">
        <v>7417</v>
      </c>
      <c r="C14973" s="12" t="s">
        <v>354</v>
      </c>
      <c r="D14973" s="12" t="s">
        <v>533</v>
      </c>
      <c r="E14973" s="0" t="n">
        <v>1</v>
      </c>
      <c r="F14973" s="32" t="n">
        <v>36.69</v>
      </c>
      <c r="H14973" s="0"/>
    </row>
    <row r="14974" customFormat="false" ht="14.25" hidden="false" customHeight="false" outlineLevel="0" collapsed="false">
      <c r="A14974" s="53" t="s">
        <v>7416</v>
      </c>
      <c r="B14974" s="31" t="s">
        <v>7417</v>
      </c>
      <c r="C14974" s="12" t="s">
        <v>312</v>
      </c>
      <c r="D14974" s="12" t="s">
        <v>533</v>
      </c>
      <c r="E14974" s="0" t="n">
        <v>36454.92</v>
      </c>
      <c r="F14974" s="32" t="n">
        <v>7866.15</v>
      </c>
      <c r="H14974" s="0"/>
    </row>
    <row r="14975" customFormat="false" ht="14.25" hidden="false" customHeight="false" outlineLevel="0" collapsed="false">
      <c r="A14975" s="53" t="s">
        <v>7416</v>
      </c>
      <c r="B14975" s="31" t="s">
        <v>7417</v>
      </c>
      <c r="C14975" s="12" t="s">
        <v>311</v>
      </c>
      <c r="D14975" s="12" t="s">
        <v>533</v>
      </c>
      <c r="E14975" s="0" t="n">
        <v>229621.35</v>
      </c>
      <c r="F14975" s="32" t="n">
        <v>12055.91</v>
      </c>
      <c r="H14975" s="0"/>
    </row>
    <row r="14976" customFormat="false" ht="14.25" hidden="false" customHeight="false" outlineLevel="0" collapsed="false">
      <c r="A14976" s="53" t="s">
        <v>7416</v>
      </c>
      <c r="B14976" s="31" t="s">
        <v>7417</v>
      </c>
      <c r="C14976" s="12" t="s">
        <v>344</v>
      </c>
      <c r="D14976" s="12" t="s">
        <v>533</v>
      </c>
      <c r="E14976" s="0" t="n">
        <v>40</v>
      </c>
      <c r="F14976" s="32" t="n">
        <v>8.94</v>
      </c>
      <c r="H14976" s="0"/>
    </row>
    <row r="14977" customFormat="false" ht="14.25" hidden="false" customHeight="false" outlineLevel="0" collapsed="false">
      <c r="A14977" s="53" t="s">
        <v>7416</v>
      </c>
      <c r="B14977" s="31" t="s">
        <v>7417</v>
      </c>
      <c r="C14977" s="12" t="s">
        <v>320</v>
      </c>
      <c r="D14977" s="12" t="s">
        <v>533</v>
      </c>
      <c r="E14977" s="0" t="n">
        <v>28</v>
      </c>
      <c r="F14977" s="32" t="n">
        <v>27.19</v>
      </c>
      <c r="H14977" s="0"/>
    </row>
    <row r="14978" customFormat="false" ht="14.25" hidden="false" customHeight="false" outlineLevel="0" collapsed="false">
      <c r="A14978" s="53" t="s">
        <v>7416</v>
      </c>
      <c r="B14978" s="31" t="s">
        <v>7417</v>
      </c>
      <c r="C14978" s="12" t="s">
        <v>341</v>
      </c>
      <c r="D14978" s="12" t="s">
        <v>533</v>
      </c>
      <c r="E14978" s="0" t="n">
        <v>1</v>
      </c>
      <c r="F14978" s="32" t="n">
        <v>132.56</v>
      </c>
      <c r="H14978" s="0"/>
    </row>
    <row r="14979" customFormat="false" ht="14.25" hidden="false" customHeight="false" outlineLevel="0" collapsed="false">
      <c r="A14979" s="53" t="s">
        <v>7416</v>
      </c>
      <c r="B14979" s="31" t="s">
        <v>7417</v>
      </c>
      <c r="C14979" s="12" t="s">
        <v>358</v>
      </c>
      <c r="D14979" s="12" t="s">
        <v>533</v>
      </c>
      <c r="E14979" s="0" t="n">
        <v>250</v>
      </c>
      <c r="F14979" s="32" t="n">
        <v>29.25</v>
      </c>
      <c r="H14979" s="0"/>
    </row>
    <row r="14980" customFormat="false" ht="14.25" hidden="false" customHeight="false" outlineLevel="0" collapsed="false">
      <c r="A14980" s="53" t="s">
        <v>7416</v>
      </c>
      <c r="B14980" s="31" t="s">
        <v>7417</v>
      </c>
      <c r="C14980" s="12" t="s">
        <v>357</v>
      </c>
      <c r="D14980" s="12" t="s">
        <v>533</v>
      </c>
      <c r="E14980" s="0" t="n">
        <v>2</v>
      </c>
      <c r="F14980" s="32" t="n">
        <v>30.22</v>
      </c>
      <c r="H14980" s="0"/>
    </row>
    <row r="14981" customFormat="false" ht="14.25" hidden="false" customHeight="false" outlineLevel="0" collapsed="false">
      <c r="A14981" s="53" t="s">
        <v>7416</v>
      </c>
      <c r="B14981" s="31" t="s">
        <v>7417</v>
      </c>
      <c r="C14981" s="12" t="s">
        <v>335</v>
      </c>
      <c r="D14981" s="12" t="s">
        <v>533</v>
      </c>
      <c r="E14981" s="0" t="n">
        <v>78</v>
      </c>
      <c r="F14981" s="32" t="n">
        <v>162.72</v>
      </c>
      <c r="H14981" s="0"/>
    </row>
    <row r="14982" customFormat="false" ht="14.25" hidden="false" customHeight="false" outlineLevel="0" collapsed="false">
      <c r="A14982" s="53" t="s">
        <v>7416</v>
      </c>
      <c r="B14982" s="31" t="s">
        <v>7417</v>
      </c>
      <c r="C14982" s="12" t="s">
        <v>339</v>
      </c>
      <c r="D14982" s="12" t="s">
        <v>533</v>
      </c>
      <c r="E14982" s="0" t="n">
        <v>103</v>
      </c>
      <c r="F14982" s="32" t="n">
        <v>590.2</v>
      </c>
      <c r="H14982" s="0"/>
    </row>
    <row r="14983" customFormat="false" ht="14.25" hidden="false" customHeight="false" outlineLevel="0" collapsed="false">
      <c r="A14983" s="53" t="s">
        <v>7416</v>
      </c>
      <c r="B14983" s="31" t="s">
        <v>7417</v>
      </c>
      <c r="C14983" s="12" t="s">
        <v>321</v>
      </c>
      <c r="D14983" s="12" t="s">
        <v>533</v>
      </c>
      <c r="E14983" s="0" t="n">
        <v>226</v>
      </c>
      <c r="F14983" s="32" t="n">
        <v>332.25</v>
      </c>
      <c r="H14983" s="0"/>
    </row>
    <row r="14984" customFormat="false" ht="14.25" hidden="false" customHeight="false" outlineLevel="0" collapsed="false">
      <c r="A14984" s="53" t="s">
        <v>7418</v>
      </c>
      <c r="B14984" s="31" t="s">
        <v>7419</v>
      </c>
      <c r="C14984" s="12" t="s">
        <v>312</v>
      </c>
      <c r="D14984" s="12" t="s">
        <v>533</v>
      </c>
      <c r="E14984" s="0" t="n">
        <v>207314</v>
      </c>
      <c r="F14984" s="32" t="n">
        <v>4458.88</v>
      </c>
      <c r="H14984" s="0"/>
    </row>
    <row r="14985" customFormat="false" ht="14.25" hidden="false" customHeight="false" outlineLevel="0" collapsed="false">
      <c r="A14985" s="53" t="s">
        <v>7418</v>
      </c>
      <c r="B14985" s="31" t="s">
        <v>7419</v>
      </c>
      <c r="C14985" s="12" t="s">
        <v>349</v>
      </c>
      <c r="D14985" s="12" t="s">
        <v>533</v>
      </c>
      <c r="E14985" s="0" t="n">
        <v>8400</v>
      </c>
      <c r="F14985" s="32" t="n">
        <v>68.34</v>
      </c>
      <c r="H14985" s="0"/>
    </row>
    <row r="14986" customFormat="false" ht="14.25" hidden="false" customHeight="false" outlineLevel="0" collapsed="false">
      <c r="A14986" s="53" t="s">
        <v>7418</v>
      </c>
      <c r="B14986" s="31" t="s">
        <v>7419</v>
      </c>
      <c r="C14986" s="12" t="s">
        <v>311</v>
      </c>
      <c r="D14986" s="12" t="s">
        <v>533</v>
      </c>
      <c r="E14986" s="0" t="n">
        <v>402032</v>
      </c>
      <c r="F14986" s="32" t="n">
        <v>22787.81</v>
      </c>
      <c r="H14986" s="0"/>
    </row>
    <row r="14987" customFormat="false" ht="14.25" hidden="false" customHeight="false" outlineLevel="0" collapsed="false">
      <c r="A14987" s="53" t="s">
        <v>7418</v>
      </c>
      <c r="B14987" s="31" t="s">
        <v>7419</v>
      </c>
      <c r="C14987" s="12" t="s">
        <v>344</v>
      </c>
      <c r="D14987" s="12" t="s">
        <v>533</v>
      </c>
      <c r="E14987" s="0" t="n">
        <v>39</v>
      </c>
      <c r="F14987" s="32" t="n">
        <v>1038.3</v>
      </c>
      <c r="H14987" s="0"/>
    </row>
    <row r="14988" customFormat="false" ht="14.25" hidden="false" customHeight="false" outlineLevel="0" collapsed="false">
      <c r="A14988" s="53" t="s">
        <v>7420</v>
      </c>
      <c r="B14988" s="31" t="s">
        <v>7421</v>
      </c>
      <c r="C14988" s="12" t="s">
        <v>312</v>
      </c>
      <c r="D14988" s="12" t="s">
        <v>566</v>
      </c>
      <c r="E14988" s="0" t="n">
        <v>9579.4</v>
      </c>
      <c r="F14988" s="32" t="n">
        <v>5734.94</v>
      </c>
      <c r="H14988" s="0"/>
    </row>
    <row r="14989" customFormat="false" ht="14.25" hidden="false" customHeight="false" outlineLevel="0" collapsed="false">
      <c r="A14989" s="53" t="s">
        <v>7420</v>
      </c>
      <c r="B14989" s="31" t="s">
        <v>7421</v>
      </c>
      <c r="C14989" s="12" t="s">
        <v>311</v>
      </c>
      <c r="D14989" s="12" t="s">
        <v>566</v>
      </c>
      <c r="E14989" s="0" t="n">
        <v>994712.86</v>
      </c>
      <c r="F14989" s="32" t="n">
        <v>170301.05</v>
      </c>
      <c r="H14989" s="0"/>
    </row>
    <row r="14990" customFormat="false" ht="14.25" hidden="false" customHeight="false" outlineLevel="0" collapsed="false">
      <c r="A14990" s="53" t="s">
        <v>7420</v>
      </c>
      <c r="B14990" s="31" t="s">
        <v>7421</v>
      </c>
      <c r="C14990" s="12" t="s">
        <v>320</v>
      </c>
      <c r="D14990" s="12" t="s">
        <v>566</v>
      </c>
      <c r="E14990" s="0" t="n">
        <v>8099</v>
      </c>
      <c r="F14990" s="32" t="n">
        <v>1033.05</v>
      </c>
      <c r="H14990" s="0"/>
    </row>
    <row r="14991" customFormat="false" ht="14.25" hidden="false" customHeight="false" outlineLevel="0" collapsed="false">
      <c r="A14991" s="53" t="s">
        <v>7420</v>
      </c>
      <c r="B14991" s="31" t="s">
        <v>7421</v>
      </c>
      <c r="C14991" s="12" t="s">
        <v>334</v>
      </c>
      <c r="D14991" s="12" t="s">
        <v>566</v>
      </c>
      <c r="E14991" s="0" t="n">
        <v>100</v>
      </c>
      <c r="F14991" s="32" t="n">
        <v>4.57</v>
      </c>
      <c r="H14991" s="0"/>
    </row>
    <row r="14992" customFormat="false" ht="14.25" hidden="false" customHeight="false" outlineLevel="0" collapsed="false">
      <c r="A14992" s="53" t="s">
        <v>7420</v>
      </c>
      <c r="B14992" s="31" t="s">
        <v>7421</v>
      </c>
      <c r="C14992" s="12" t="s">
        <v>335</v>
      </c>
      <c r="D14992" s="12" t="s">
        <v>566</v>
      </c>
      <c r="E14992" s="0" t="n">
        <v>1</v>
      </c>
      <c r="F14992" s="32" t="n">
        <v>16.55</v>
      </c>
      <c r="H14992" s="0"/>
    </row>
    <row r="14993" customFormat="false" ht="14.25" hidden="false" customHeight="false" outlineLevel="0" collapsed="false">
      <c r="A14993" s="53" t="s">
        <v>7420</v>
      </c>
      <c r="B14993" s="31" t="s">
        <v>7421</v>
      </c>
      <c r="C14993" s="12" t="s">
        <v>315</v>
      </c>
      <c r="D14993" s="12" t="s">
        <v>566</v>
      </c>
      <c r="E14993" s="0" t="n">
        <v>61</v>
      </c>
      <c r="F14993" s="32" t="n">
        <v>780.44</v>
      </c>
      <c r="H14993" s="0"/>
    </row>
    <row r="14994" customFormat="false" ht="14.25" hidden="false" customHeight="false" outlineLevel="0" collapsed="false">
      <c r="A14994" s="53" t="s">
        <v>7422</v>
      </c>
      <c r="B14994" s="31" t="s">
        <v>7423</v>
      </c>
      <c r="C14994" s="12" t="s">
        <v>312</v>
      </c>
      <c r="D14994" s="12" t="s">
        <v>566</v>
      </c>
      <c r="E14994" s="0" t="n">
        <v>9507.33</v>
      </c>
      <c r="F14994" s="32" t="n">
        <v>5079.14</v>
      </c>
      <c r="H14994" s="0"/>
    </row>
    <row r="14995" customFormat="false" ht="14.25" hidden="false" customHeight="false" outlineLevel="0" collapsed="false">
      <c r="A14995" s="53" t="s">
        <v>7422</v>
      </c>
      <c r="B14995" s="31" t="s">
        <v>7423</v>
      </c>
      <c r="C14995" s="12" t="s">
        <v>311</v>
      </c>
      <c r="D14995" s="12" t="s">
        <v>566</v>
      </c>
      <c r="E14995" s="0" t="n">
        <v>7299.15</v>
      </c>
      <c r="F14995" s="32" t="n">
        <v>2629.52</v>
      </c>
      <c r="H14995" s="0"/>
    </row>
    <row r="14996" customFormat="false" ht="14.25" hidden="false" customHeight="false" outlineLevel="0" collapsed="false">
      <c r="A14996" s="53" t="s">
        <v>7422</v>
      </c>
      <c r="B14996" s="31" t="s">
        <v>7423</v>
      </c>
      <c r="C14996" s="12" t="s">
        <v>320</v>
      </c>
      <c r="D14996" s="12" t="s">
        <v>566</v>
      </c>
      <c r="E14996" s="0" t="n">
        <v>5787</v>
      </c>
      <c r="F14996" s="32" t="n">
        <v>630.88</v>
      </c>
      <c r="H14996" s="0"/>
    </row>
    <row r="14997" customFormat="false" ht="14.25" hidden="false" customHeight="false" outlineLevel="0" collapsed="false">
      <c r="A14997" s="53" t="s">
        <v>7424</v>
      </c>
      <c r="B14997" s="31" t="s">
        <v>7425</v>
      </c>
      <c r="C14997" s="12" t="s">
        <v>312</v>
      </c>
      <c r="D14997" s="12" t="s">
        <v>566</v>
      </c>
      <c r="E14997" s="0" t="n">
        <v>8878.02</v>
      </c>
      <c r="F14997" s="32" t="n">
        <v>1172.8</v>
      </c>
      <c r="H14997" s="0"/>
    </row>
    <row r="14998" customFormat="false" ht="14.25" hidden="false" customHeight="false" outlineLevel="0" collapsed="false">
      <c r="A14998" s="53" t="s">
        <v>7424</v>
      </c>
      <c r="B14998" s="31" t="s">
        <v>7425</v>
      </c>
      <c r="C14998" s="12" t="s">
        <v>311</v>
      </c>
      <c r="D14998" s="12" t="s">
        <v>566</v>
      </c>
      <c r="E14998" s="0" t="n">
        <v>37386</v>
      </c>
      <c r="F14998" s="32" t="n">
        <v>5276.23</v>
      </c>
      <c r="H14998" s="0"/>
    </row>
    <row r="14999" customFormat="false" ht="14.25" hidden="false" customHeight="false" outlineLevel="0" collapsed="false">
      <c r="A14999" s="53" t="s">
        <v>7426</v>
      </c>
      <c r="B14999" s="31" t="s">
        <v>7427</v>
      </c>
      <c r="C14999" s="12" t="s">
        <v>312</v>
      </c>
      <c r="D14999" s="12" t="s">
        <v>566</v>
      </c>
      <c r="E14999" s="0" t="n">
        <v>15312.5</v>
      </c>
      <c r="F14999" s="32" t="n">
        <v>1860.09</v>
      </c>
      <c r="H14999" s="0"/>
    </row>
    <row r="15000" customFormat="false" ht="14.25" hidden="false" customHeight="false" outlineLevel="0" collapsed="false">
      <c r="A15000" s="53" t="s">
        <v>7426</v>
      </c>
      <c r="B15000" s="31" t="s">
        <v>7427</v>
      </c>
      <c r="C15000" s="12" t="s">
        <v>349</v>
      </c>
      <c r="D15000" s="12" t="s">
        <v>566</v>
      </c>
      <c r="E15000" s="0" t="n">
        <v>10097</v>
      </c>
      <c r="F15000" s="32" t="n">
        <v>52.18</v>
      </c>
      <c r="H15000" s="0"/>
    </row>
    <row r="15001" customFormat="false" ht="14.25" hidden="false" customHeight="false" outlineLevel="0" collapsed="false">
      <c r="A15001" s="53" t="s">
        <v>7426</v>
      </c>
      <c r="B15001" s="31" t="s">
        <v>7427</v>
      </c>
      <c r="C15001" s="12" t="s">
        <v>311</v>
      </c>
      <c r="D15001" s="12" t="s">
        <v>566</v>
      </c>
      <c r="E15001" s="0" t="n">
        <v>109644.48</v>
      </c>
      <c r="F15001" s="32" t="n">
        <v>29253.06</v>
      </c>
      <c r="H15001" s="0"/>
    </row>
    <row r="15002" customFormat="false" ht="14.25" hidden="false" customHeight="false" outlineLevel="0" collapsed="false">
      <c r="A15002" s="53" t="s">
        <v>7426</v>
      </c>
      <c r="B15002" s="31" t="s">
        <v>7427</v>
      </c>
      <c r="C15002" s="12" t="s">
        <v>325</v>
      </c>
      <c r="D15002" s="12" t="s">
        <v>566</v>
      </c>
      <c r="E15002" s="0" t="n">
        <v>390</v>
      </c>
      <c r="F15002" s="32" t="n">
        <v>1199.52</v>
      </c>
      <c r="H15002" s="0"/>
    </row>
    <row r="15003" customFormat="false" ht="14.25" hidden="false" customHeight="false" outlineLevel="0" collapsed="false">
      <c r="A15003" s="53" t="s">
        <v>7428</v>
      </c>
      <c r="B15003" s="31" t="s">
        <v>7429</v>
      </c>
      <c r="C15003" s="12" t="s">
        <v>332</v>
      </c>
      <c r="D15003" s="12" t="s">
        <v>566</v>
      </c>
      <c r="E15003" s="0" t="n">
        <v>42</v>
      </c>
      <c r="F15003" s="32" t="n">
        <v>19.32</v>
      </c>
      <c r="H15003" s="0"/>
    </row>
    <row r="15004" customFormat="false" ht="14.25" hidden="false" customHeight="false" outlineLevel="0" collapsed="false">
      <c r="A15004" s="53" t="s">
        <v>7428</v>
      </c>
      <c r="B15004" s="31" t="s">
        <v>7429</v>
      </c>
      <c r="C15004" s="12" t="s">
        <v>312</v>
      </c>
      <c r="D15004" s="12" t="s">
        <v>566</v>
      </c>
      <c r="E15004" s="0" t="n">
        <v>23740.04</v>
      </c>
      <c r="F15004" s="32" t="n">
        <v>1573.27</v>
      </c>
      <c r="H15004" s="0"/>
    </row>
    <row r="15005" customFormat="false" ht="14.25" hidden="false" customHeight="false" outlineLevel="0" collapsed="false">
      <c r="A15005" s="53" t="s">
        <v>7428</v>
      </c>
      <c r="B15005" s="31" t="s">
        <v>7429</v>
      </c>
      <c r="C15005" s="12" t="s">
        <v>324</v>
      </c>
      <c r="D15005" s="12" t="s">
        <v>566</v>
      </c>
      <c r="E15005" s="0" t="n">
        <v>18</v>
      </c>
      <c r="F15005" s="32" t="n">
        <v>12.42</v>
      </c>
      <c r="H15005" s="0"/>
    </row>
    <row r="15006" customFormat="false" ht="14.25" hidden="false" customHeight="false" outlineLevel="0" collapsed="false">
      <c r="A15006" s="53" t="s">
        <v>7428</v>
      </c>
      <c r="B15006" s="31" t="s">
        <v>7429</v>
      </c>
      <c r="C15006" s="12" t="s">
        <v>311</v>
      </c>
      <c r="D15006" s="12" t="s">
        <v>566</v>
      </c>
      <c r="E15006" s="0" t="n">
        <v>18474.6</v>
      </c>
      <c r="F15006" s="32" t="n">
        <v>2473.39</v>
      </c>
      <c r="H15006" s="0"/>
    </row>
    <row r="15007" customFormat="false" ht="14.25" hidden="false" customHeight="false" outlineLevel="0" collapsed="false">
      <c r="A15007" s="53" t="s">
        <v>7428</v>
      </c>
      <c r="B15007" s="31" t="s">
        <v>7429</v>
      </c>
      <c r="C15007" s="12" t="s">
        <v>315</v>
      </c>
      <c r="D15007" s="12" t="s">
        <v>566</v>
      </c>
      <c r="E15007" s="0" t="n">
        <v>398</v>
      </c>
      <c r="F15007" s="32" t="n">
        <v>49.72</v>
      </c>
      <c r="H15007" s="0"/>
    </row>
    <row r="15008" customFormat="false" ht="14.25" hidden="false" customHeight="false" outlineLevel="0" collapsed="false">
      <c r="A15008" s="53" t="s">
        <v>7428</v>
      </c>
      <c r="B15008" s="31" t="s">
        <v>7429</v>
      </c>
      <c r="C15008" s="12" t="s">
        <v>321</v>
      </c>
      <c r="D15008" s="12" t="s">
        <v>566</v>
      </c>
      <c r="E15008" s="0" t="n">
        <v>25</v>
      </c>
      <c r="F15008" s="32" t="n">
        <v>1.86</v>
      </c>
      <c r="H15008" s="0"/>
    </row>
    <row r="15009" customFormat="false" ht="14.25" hidden="false" customHeight="false" outlineLevel="0" collapsed="false">
      <c r="A15009" s="53" t="s">
        <v>7430</v>
      </c>
      <c r="B15009" s="31" t="s">
        <v>7431</v>
      </c>
      <c r="C15009" s="12" t="s">
        <v>312</v>
      </c>
      <c r="D15009" s="12" t="s">
        <v>566</v>
      </c>
      <c r="E15009" s="0" t="n">
        <v>21638.5</v>
      </c>
      <c r="F15009" s="32" t="n">
        <v>544.95</v>
      </c>
      <c r="H15009" s="0"/>
    </row>
    <row r="15010" customFormat="false" ht="14.25" hidden="false" customHeight="false" outlineLevel="0" collapsed="false">
      <c r="A15010" s="53" t="s">
        <v>7430</v>
      </c>
      <c r="B15010" s="31" t="s">
        <v>7431</v>
      </c>
      <c r="C15010" s="12" t="s">
        <v>311</v>
      </c>
      <c r="D15010" s="12" t="s">
        <v>566</v>
      </c>
      <c r="E15010" s="0" t="n">
        <v>70982</v>
      </c>
      <c r="F15010" s="32" t="n">
        <v>7016.43</v>
      </c>
      <c r="H15010" s="0"/>
    </row>
    <row r="15011" customFormat="false" ht="14.25" hidden="false" customHeight="false" outlineLevel="0" collapsed="false">
      <c r="A15011" s="53" t="s">
        <v>7430</v>
      </c>
      <c r="B15011" s="31" t="s">
        <v>7431</v>
      </c>
      <c r="C15011" s="12" t="s">
        <v>422</v>
      </c>
      <c r="D15011" s="12" t="s">
        <v>566</v>
      </c>
      <c r="E15011" s="0" t="n">
        <v>240</v>
      </c>
      <c r="F15011" s="32" t="n">
        <v>50.17</v>
      </c>
      <c r="H15011" s="0"/>
    </row>
    <row r="15012" customFormat="false" ht="14.25" hidden="false" customHeight="false" outlineLevel="0" collapsed="false">
      <c r="A15012" s="53" t="s">
        <v>7432</v>
      </c>
      <c r="B15012" s="31" t="s">
        <v>7433</v>
      </c>
      <c r="C15012" s="12" t="s">
        <v>312</v>
      </c>
      <c r="D15012" s="12" t="s">
        <v>566</v>
      </c>
      <c r="E15012" s="0" t="n">
        <v>13349.4</v>
      </c>
      <c r="F15012" s="32" t="n">
        <v>2239.09</v>
      </c>
      <c r="H15012" s="0"/>
    </row>
    <row r="15013" customFormat="false" ht="14.25" hidden="false" customHeight="false" outlineLevel="0" collapsed="false">
      <c r="A15013" s="53" t="s">
        <v>7432</v>
      </c>
      <c r="B15013" s="31" t="s">
        <v>7433</v>
      </c>
      <c r="C15013" s="12" t="s">
        <v>311</v>
      </c>
      <c r="D15013" s="12" t="s">
        <v>566</v>
      </c>
      <c r="E15013" s="0" t="n">
        <v>16861.28</v>
      </c>
      <c r="F15013" s="32" t="n">
        <v>7965.52</v>
      </c>
      <c r="H15013" s="0"/>
    </row>
    <row r="15014" customFormat="false" ht="14.25" hidden="false" customHeight="false" outlineLevel="0" collapsed="false">
      <c r="A15014" s="53" t="s">
        <v>7432</v>
      </c>
      <c r="B15014" s="31" t="s">
        <v>7433</v>
      </c>
      <c r="C15014" s="12" t="s">
        <v>315</v>
      </c>
      <c r="D15014" s="12" t="s">
        <v>566</v>
      </c>
      <c r="E15014" s="0" t="n">
        <v>457</v>
      </c>
      <c r="F15014" s="32" t="n">
        <v>115.14</v>
      </c>
      <c r="H15014" s="0"/>
    </row>
    <row r="15015" customFormat="false" ht="14.25" hidden="false" customHeight="false" outlineLevel="0" collapsed="false">
      <c r="A15015" s="53" t="s">
        <v>7432</v>
      </c>
      <c r="B15015" s="31" t="s">
        <v>7433</v>
      </c>
      <c r="C15015" s="12" t="s">
        <v>321</v>
      </c>
      <c r="D15015" s="12" t="s">
        <v>566</v>
      </c>
      <c r="E15015" s="0" t="n">
        <v>0.9</v>
      </c>
      <c r="F15015" s="32" t="n">
        <v>8.1</v>
      </c>
      <c r="H15015" s="0"/>
    </row>
    <row r="15016" customFormat="false" ht="14.25" hidden="false" customHeight="false" outlineLevel="0" collapsed="false">
      <c r="A15016" s="53" t="s">
        <v>7434</v>
      </c>
      <c r="B15016" s="31" t="s">
        <v>7435</v>
      </c>
      <c r="C15016" s="12" t="s">
        <v>312</v>
      </c>
      <c r="D15016" s="12" t="s">
        <v>566</v>
      </c>
      <c r="E15016" s="0" t="n">
        <v>97965</v>
      </c>
      <c r="F15016" s="32" t="n">
        <v>10605.75</v>
      </c>
      <c r="H15016" s="0"/>
    </row>
    <row r="15017" customFormat="false" ht="14.25" hidden="false" customHeight="false" outlineLevel="0" collapsed="false">
      <c r="A15017" s="53" t="s">
        <v>7434</v>
      </c>
      <c r="B15017" s="31" t="s">
        <v>7435</v>
      </c>
      <c r="C15017" s="12" t="s">
        <v>311</v>
      </c>
      <c r="D15017" s="12" t="s">
        <v>566</v>
      </c>
      <c r="E15017" s="0" t="n">
        <v>53435.04</v>
      </c>
      <c r="F15017" s="32" t="n">
        <v>2198.18</v>
      </c>
      <c r="H15017" s="0"/>
    </row>
    <row r="15018" customFormat="false" ht="14.25" hidden="false" customHeight="false" outlineLevel="0" collapsed="false">
      <c r="A15018" s="53" t="s">
        <v>7434</v>
      </c>
      <c r="B15018" s="31" t="s">
        <v>7435</v>
      </c>
      <c r="C15018" s="12" t="s">
        <v>320</v>
      </c>
      <c r="D15018" s="12" t="s">
        <v>566</v>
      </c>
      <c r="E15018" s="0" t="n">
        <v>10</v>
      </c>
      <c r="F15018" s="32" t="n">
        <v>50.55</v>
      </c>
      <c r="H15018" s="0"/>
    </row>
    <row r="15019" customFormat="false" ht="14.25" hidden="false" customHeight="false" outlineLevel="0" collapsed="false">
      <c r="A15019" s="53" t="s">
        <v>7434</v>
      </c>
      <c r="B15019" s="31" t="s">
        <v>7435</v>
      </c>
      <c r="C15019" s="12" t="s">
        <v>334</v>
      </c>
      <c r="D15019" s="12" t="s">
        <v>566</v>
      </c>
      <c r="E15019" s="0" t="n">
        <v>0.9</v>
      </c>
      <c r="F15019" s="32" t="n">
        <v>10.97</v>
      </c>
      <c r="H15019" s="0"/>
    </row>
    <row r="15020" customFormat="false" ht="14.25" hidden="false" customHeight="false" outlineLevel="0" collapsed="false">
      <c r="A15020" s="53" t="s">
        <v>7434</v>
      </c>
      <c r="B15020" s="31" t="s">
        <v>7435</v>
      </c>
      <c r="C15020" s="12" t="s">
        <v>315</v>
      </c>
      <c r="D15020" s="12" t="s">
        <v>566</v>
      </c>
      <c r="E15020" s="0" t="n">
        <v>45</v>
      </c>
      <c r="F15020" s="32" t="n">
        <v>31.28</v>
      </c>
      <c r="H15020" s="0"/>
    </row>
    <row r="15021" customFormat="false" ht="14.25" hidden="false" customHeight="false" outlineLevel="0" collapsed="false">
      <c r="A15021" s="53" t="s">
        <v>7434</v>
      </c>
      <c r="B15021" s="31" t="s">
        <v>7435</v>
      </c>
      <c r="C15021" s="12" t="s">
        <v>321</v>
      </c>
      <c r="D15021" s="12" t="s">
        <v>566</v>
      </c>
      <c r="E15021" s="0" t="n">
        <v>3</v>
      </c>
      <c r="F15021" s="32" t="n">
        <v>19.78</v>
      </c>
      <c r="H15021" s="0"/>
    </row>
    <row r="15022" customFormat="false" ht="14.25" hidden="false" customHeight="false" outlineLevel="0" collapsed="false">
      <c r="A15022" s="53" t="s">
        <v>7436</v>
      </c>
      <c r="B15022" s="31" t="s">
        <v>7437</v>
      </c>
      <c r="C15022" s="12" t="s">
        <v>312</v>
      </c>
      <c r="D15022" s="12" t="s">
        <v>566</v>
      </c>
      <c r="E15022" s="0" t="n">
        <v>152446.24</v>
      </c>
      <c r="F15022" s="32" t="n">
        <v>7962.65</v>
      </c>
      <c r="H15022" s="0"/>
    </row>
    <row r="15023" customFormat="false" ht="14.25" hidden="false" customHeight="false" outlineLevel="0" collapsed="false">
      <c r="A15023" s="53" t="s">
        <v>7436</v>
      </c>
      <c r="B15023" s="31" t="s">
        <v>7437</v>
      </c>
      <c r="C15023" s="12" t="s">
        <v>311</v>
      </c>
      <c r="D15023" s="12" t="s">
        <v>566</v>
      </c>
      <c r="E15023" s="0" t="n">
        <v>112425.88</v>
      </c>
      <c r="F15023" s="32" t="n">
        <v>59968.44</v>
      </c>
      <c r="H15023" s="0"/>
    </row>
    <row r="15024" customFormat="false" ht="14.25" hidden="false" customHeight="false" outlineLevel="0" collapsed="false">
      <c r="A15024" s="53" t="s">
        <v>7436</v>
      </c>
      <c r="B15024" s="31" t="s">
        <v>7437</v>
      </c>
      <c r="C15024" s="12" t="s">
        <v>317</v>
      </c>
      <c r="D15024" s="12" t="s">
        <v>566</v>
      </c>
      <c r="E15024" s="0" t="n">
        <v>20</v>
      </c>
      <c r="F15024" s="32" t="n">
        <v>2.55</v>
      </c>
      <c r="H15024" s="0"/>
    </row>
    <row r="15025" customFormat="false" ht="14.25" hidden="false" customHeight="false" outlineLevel="0" collapsed="false">
      <c r="A15025" s="53" t="s">
        <v>7436</v>
      </c>
      <c r="B15025" s="31" t="s">
        <v>7437</v>
      </c>
      <c r="C15025" s="12" t="s">
        <v>344</v>
      </c>
      <c r="D15025" s="12" t="s">
        <v>566</v>
      </c>
      <c r="E15025" s="0" t="n">
        <v>1</v>
      </c>
      <c r="F15025" s="32" t="n">
        <v>3.08</v>
      </c>
      <c r="H15025" s="0"/>
    </row>
    <row r="15026" customFormat="false" ht="14.25" hidden="false" customHeight="false" outlineLevel="0" collapsed="false">
      <c r="A15026" s="53" t="s">
        <v>7436</v>
      </c>
      <c r="B15026" s="31" t="s">
        <v>7437</v>
      </c>
      <c r="C15026" s="12" t="s">
        <v>320</v>
      </c>
      <c r="D15026" s="12" t="s">
        <v>566</v>
      </c>
      <c r="E15026" s="0" t="n">
        <v>23</v>
      </c>
      <c r="F15026" s="32" t="n">
        <v>6.96</v>
      </c>
      <c r="H15026" s="0"/>
    </row>
    <row r="15027" customFormat="false" ht="14.25" hidden="false" customHeight="false" outlineLevel="0" collapsed="false">
      <c r="A15027" s="53" t="s">
        <v>7436</v>
      </c>
      <c r="B15027" s="31" t="s">
        <v>7437</v>
      </c>
      <c r="C15027" s="12" t="s">
        <v>524</v>
      </c>
      <c r="D15027" s="12" t="s">
        <v>566</v>
      </c>
      <c r="E15027" s="0" t="n">
        <v>363.48</v>
      </c>
      <c r="F15027" s="32" t="n">
        <v>343.58</v>
      </c>
      <c r="H15027" s="0"/>
    </row>
    <row r="15028" customFormat="false" ht="14.25" hidden="false" customHeight="false" outlineLevel="0" collapsed="false">
      <c r="A15028" s="53" t="s">
        <v>7436</v>
      </c>
      <c r="B15028" s="31" t="s">
        <v>7437</v>
      </c>
      <c r="C15028" s="12" t="s">
        <v>335</v>
      </c>
      <c r="D15028" s="12" t="s">
        <v>566</v>
      </c>
      <c r="E15028" s="0" t="n">
        <v>782.3</v>
      </c>
      <c r="F15028" s="32" t="n">
        <v>432.86</v>
      </c>
      <c r="H15028" s="0"/>
    </row>
    <row r="15029" customFormat="false" ht="14.25" hidden="false" customHeight="false" outlineLevel="0" collapsed="false">
      <c r="A15029" s="53" t="s">
        <v>7436</v>
      </c>
      <c r="B15029" s="31" t="s">
        <v>7437</v>
      </c>
      <c r="C15029" s="12" t="s">
        <v>315</v>
      </c>
      <c r="D15029" s="12" t="s">
        <v>566</v>
      </c>
      <c r="E15029" s="0" t="n">
        <v>1460</v>
      </c>
      <c r="F15029" s="32" t="n">
        <v>227.96</v>
      </c>
      <c r="H15029" s="0"/>
    </row>
    <row r="15030" customFormat="false" ht="14.25" hidden="false" customHeight="false" outlineLevel="0" collapsed="false">
      <c r="A15030" s="53" t="s">
        <v>7436</v>
      </c>
      <c r="B15030" s="31" t="s">
        <v>7437</v>
      </c>
      <c r="C15030" s="12" t="s">
        <v>321</v>
      </c>
      <c r="D15030" s="12" t="s">
        <v>566</v>
      </c>
      <c r="E15030" s="0" t="n">
        <v>1</v>
      </c>
      <c r="F15030" s="32" t="n">
        <v>1.01</v>
      </c>
      <c r="H15030" s="0"/>
    </row>
    <row r="15031" customFormat="false" ht="14.25" hidden="false" customHeight="false" outlineLevel="0" collapsed="false">
      <c r="A15031" s="53" t="s">
        <v>7436</v>
      </c>
      <c r="B15031" s="31" t="s">
        <v>7437</v>
      </c>
      <c r="C15031" s="12" t="s">
        <v>314</v>
      </c>
      <c r="D15031" s="12" t="s">
        <v>566</v>
      </c>
      <c r="E15031" s="0" t="n">
        <v>420</v>
      </c>
      <c r="F15031" s="32" t="n">
        <v>13.21</v>
      </c>
      <c r="H15031" s="0"/>
    </row>
    <row r="15032" customFormat="false" ht="14.25" hidden="false" customHeight="false" outlineLevel="0" collapsed="false">
      <c r="A15032" s="53" t="s">
        <v>7438</v>
      </c>
      <c r="B15032" s="31" t="s">
        <v>7439</v>
      </c>
      <c r="C15032" s="12" t="s">
        <v>312</v>
      </c>
      <c r="D15032" s="12" t="s">
        <v>566</v>
      </c>
      <c r="E15032" s="0" t="n">
        <v>152803.86</v>
      </c>
      <c r="F15032" s="32" t="n">
        <v>11562.88</v>
      </c>
      <c r="H15032" s="0"/>
    </row>
    <row r="15033" customFormat="false" ht="14.25" hidden="false" customHeight="false" outlineLevel="0" collapsed="false">
      <c r="A15033" s="53" t="s">
        <v>7438</v>
      </c>
      <c r="B15033" s="31" t="s">
        <v>7439</v>
      </c>
      <c r="C15033" s="12" t="s">
        <v>311</v>
      </c>
      <c r="D15033" s="12" t="s">
        <v>566</v>
      </c>
      <c r="E15033" s="0" t="n">
        <v>27568.4</v>
      </c>
      <c r="F15033" s="32" t="n">
        <v>4041.66</v>
      </c>
      <c r="H15033" s="0"/>
    </row>
    <row r="15034" customFormat="false" ht="14.25" hidden="false" customHeight="false" outlineLevel="0" collapsed="false">
      <c r="A15034" s="53" t="s">
        <v>7438</v>
      </c>
      <c r="B15034" s="31" t="s">
        <v>7439</v>
      </c>
      <c r="C15034" s="12" t="s">
        <v>341</v>
      </c>
      <c r="D15034" s="12" t="s">
        <v>566</v>
      </c>
      <c r="E15034" s="0" t="n">
        <v>10</v>
      </c>
      <c r="F15034" s="32" t="n">
        <v>5.31</v>
      </c>
      <c r="H15034" s="0"/>
    </row>
    <row r="15035" customFormat="false" ht="14.25" hidden="false" customHeight="false" outlineLevel="0" collapsed="false">
      <c r="A15035" s="53" t="s">
        <v>7438</v>
      </c>
      <c r="B15035" s="31" t="s">
        <v>7439</v>
      </c>
      <c r="C15035" s="12" t="s">
        <v>315</v>
      </c>
      <c r="D15035" s="12" t="s">
        <v>566</v>
      </c>
      <c r="E15035" s="0" t="n">
        <v>3.9</v>
      </c>
      <c r="F15035" s="32" t="n">
        <v>1.9</v>
      </c>
      <c r="H15035" s="0"/>
    </row>
    <row r="15036" customFormat="false" ht="14.25" hidden="false" customHeight="false" outlineLevel="0" collapsed="false">
      <c r="A15036" s="53" t="s">
        <v>7440</v>
      </c>
      <c r="B15036" s="31" t="s">
        <v>7441</v>
      </c>
      <c r="C15036" s="12" t="s">
        <v>342</v>
      </c>
      <c r="D15036" s="12" t="s">
        <v>566</v>
      </c>
      <c r="E15036" s="0" t="n">
        <v>0.5</v>
      </c>
      <c r="F15036" s="32" t="n">
        <v>20.34</v>
      </c>
      <c r="H15036" s="0"/>
    </row>
    <row r="15037" customFormat="false" ht="14.25" hidden="false" customHeight="false" outlineLevel="0" collapsed="false">
      <c r="A15037" s="53" t="s">
        <v>7440</v>
      </c>
      <c r="B15037" s="31" t="s">
        <v>7441</v>
      </c>
      <c r="C15037" s="12" t="s">
        <v>312</v>
      </c>
      <c r="D15037" s="12" t="s">
        <v>566</v>
      </c>
      <c r="E15037" s="0" t="n">
        <v>1671.4</v>
      </c>
      <c r="F15037" s="32" t="n">
        <v>530.92</v>
      </c>
      <c r="H15037" s="0"/>
    </row>
    <row r="15038" customFormat="false" ht="14.25" hidden="false" customHeight="false" outlineLevel="0" collapsed="false">
      <c r="A15038" s="53" t="s">
        <v>7440</v>
      </c>
      <c r="B15038" s="31" t="s">
        <v>7441</v>
      </c>
      <c r="C15038" s="12" t="s">
        <v>313</v>
      </c>
      <c r="D15038" s="12" t="s">
        <v>566</v>
      </c>
      <c r="E15038" s="0" t="n">
        <v>0.97</v>
      </c>
      <c r="F15038" s="32" t="n">
        <v>18.64</v>
      </c>
      <c r="H15038" s="0"/>
    </row>
    <row r="15039" customFormat="false" ht="14.25" hidden="false" customHeight="false" outlineLevel="0" collapsed="false">
      <c r="A15039" s="53" t="s">
        <v>7440</v>
      </c>
      <c r="B15039" s="31" t="s">
        <v>7441</v>
      </c>
      <c r="C15039" s="12" t="s">
        <v>324</v>
      </c>
      <c r="D15039" s="12" t="s">
        <v>566</v>
      </c>
      <c r="E15039" s="0" t="n">
        <v>20.69</v>
      </c>
      <c r="F15039" s="32" t="n">
        <v>76.5</v>
      </c>
      <c r="H15039" s="0"/>
    </row>
    <row r="15040" customFormat="false" ht="14.25" hidden="false" customHeight="false" outlineLevel="0" collapsed="false">
      <c r="A15040" s="53" t="s">
        <v>7440</v>
      </c>
      <c r="B15040" s="31" t="s">
        <v>7441</v>
      </c>
      <c r="C15040" s="12" t="s">
        <v>311</v>
      </c>
      <c r="D15040" s="12" t="s">
        <v>566</v>
      </c>
      <c r="E15040" s="0" t="n">
        <v>31206.55</v>
      </c>
      <c r="F15040" s="32" t="n">
        <v>8891.3</v>
      </c>
      <c r="H15040" s="0"/>
    </row>
    <row r="15041" customFormat="false" ht="14.25" hidden="false" customHeight="false" outlineLevel="0" collapsed="false">
      <c r="A15041" s="53" t="s">
        <v>7440</v>
      </c>
      <c r="B15041" s="31" t="s">
        <v>7441</v>
      </c>
      <c r="C15041" s="12" t="s">
        <v>325</v>
      </c>
      <c r="D15041" s="12" t="s">
        <v>566</v>
      </c>
      <c r="E15041" s="0" t="n">
        <v>93</v>
      </c>
      <c r="F15041" s="32" t="n">
        <v>363.81</v>
      </c>
      <c r="H15041" s="0"/>
    </row>
    <row r="15042" customFormat="false" ht="14.25" hidden="false" customHeight="false" outlineLevel="0" collapsed="false">
      <c r="A15042" s="53" t="s">
        <v>7440</v>
      </c>
      <c r="B15042" s="31" t="s">
        <v>7441</v>
      </c>
      <c r="C15042" s="12" t="s">
        <v>339</v>
      </c>
      <c r="D15042" s="12" t="s">
        <v>566</v>
      </c>
      <c r="E15042" s="0" t="n">
        <v>1070</v>
      </c>
      <c r="F15042" s="32" t="n">
        <v>727.88</v>
      </c>
      <c r="H15042" s="0"/>
    </row>
    <row r="15043" customFormat="false" ht="14.25" hidden="false" customHeight="false" outlineLevel="0" collapsed="false">
      <c r="A15043" s="53" t="s">
        <v>7440</v>
      </c>
      <c r="B15043" s="31" t="s">
        <v>7441</v>
      </c>
      <c r="C15043" s="12" t="s">
        <v>321</v>
      </c>
      <c r="D15043" s="12" t="s">
        <v>566</v>
      </c>
      <c r="E15043" s="0" t="n">
        <v>2.9</v>
      </c>
      <c r="F15043" s="32" t="n">
        <v>66.91</v>
      </c>
      <c r="H15043" s="0"/>
    </row>
    <row r="15044" customFormat="false" ht="14.25" hidden="false" customHeight="false" outlineLevel="0" collapsed="false">
      <c r="A15044" s="53" t="s">
        <v>7442</v>
      </c>
      <c r="B15044" s="31" t="s">
        <v>7443</v>
      </c>
      <c r="C15044" s="12" t="s">
        <v>312</v>
      </c>
      <c r="D15044" s="12" t="s">
        <v>566</v>
      </c>
      <c r="E15044" s="0" t="n">
        <v>14778.72</v>
      </c>
      <c r="F15044" s="32" t="n">
        <v>11910.54</v>
      </c>
      <c r="H15044" s="0"/>
    </row>
    <row r="15045" customFormat="false" ht="14.25" hidden="false" customHeight="false" outlineLevel="0" collapsed="false">
      <c r="A15045" s="53" t="s">
        <v>7442</v>
      </c>
      <c r="B15045" s="31" t="s">
        <v>7443</v>
      </c>
      <c r="C15045" s="12" t="s">
        <v>311</v>
      </c>
      <c r="D15045" s="12" t="s">
        <v>566</v>
      </c>
      <c r="E15045" s="0" t="n">
        <v>53925.35</v>
      </c>
      <c r="F15045" s="32" t="n">
        <v>9069.57</v>
      </c>
      <c r="H15045" s="0"/>
    </row>
    <row r="15046" customFormat="false" ht="14.25" hidden="false" customHeight="false" outlineLevel="0" collapsed="false">
      <c r="A15046" s="53" t="s">
        <v>7444</v>
      </c>
      <c r="B15046" s="31" t="s">
        <v>7445</v>
      </c>
      <c r="C15046" s="12" t="s">
        <v>377</v>
      </c>
      <c r="D15046" s="12" t="s">
        <v>533</v>
      </c>
      <c r="E15046" s="0" t="n">
        <v>3</v>
      </c>
      <c r="F15046" s="32" t="n">
        <v>39.43</v>
      </c>
      <c r="H15046" s="0"/>
    </row>
    <row r="15047" customFormat="false" ht="14.25" hidden="false" customHeight="false" outlineLevel="0" collapsed="false">
      <c r="A15047" s="53" t="s">
        <v>7444</v>
      </c>
      <c r="B15047" s="31" t="s">
        <v>7445</v>
      </c>
      <c r="C15047" s="12" t="s">
        <v>312</v>
      </c>
      <c r="D15047" s="12" t="s">
        <v>533</v>
      </c>
      <c r="E15047" s="0" t="n">
        <v>1785981.65</v>
      </c>
      <c r="F15047" s="32" t="n">
        <v>25670.53</v>
      </c>
      <c r="H15047" s="0"/>
    </row>
    <row r="15048" customFormat="false" ht="14.25" hidden="false" customHeight="false" outlineLevel="0" collapsed="false">
      <c r="A15048" s="53" t="s">
        <v>7444</v>
      </c>
      <c r="B15048" s="31" t="s">
        <v>7445</v>
      </c>
      <c r="C15048" s="12" t="s">
        <v>313</v>
      </c>
      <c r="D15048" s="12" t="s">
        <v>533</v>
      </c>
      <c r="E15048" s="0" t="n">
        <v>2</v>
      </c>
      <c r="F15048" s="32" t="n">
        <v>63.75</v>
      </c>
      <c r="H15048" s="0"/>
    </row>
    <row r="15049" customFormat="false" ht="14.25" hidden="false" customHeight="false" outlineLevel="0" collapsed="false">
      <c r="A15049" s="53" t="s">
        <v>7444</v>
      </c>
      <c r="B15049" s="31" t="s">
        <v>7445</v>
      </c>
      <c r="C15049" s="12" t="s">
        <v>311</v>
      </c>
      <c r="D15049" s="12" t="s">
        <v>533</v>
      </c>
      <c r="E15049" s="0" t="n">
        <v>45740313.97</v>
      </c>
      <c r="F15049" s="32" t="n">
        <v>27368.72</v>
      </c>
      <c r="H15049" s="0"/>
    </row>
    <row r="15050" customFormat="false" ht="14.25" hidden="false" customHeight="false" outlineLevel="0" collapsed="false">
      <c r="A15050" s="53" t="s">
        <v>7444</v>
      </c>
      <c r="B15050" s="31" t="s">
        <v>7445</v>
      </c>
      <c r="C15050" s="12" t="s">
        <v>319</v>
      </c>
      <c r="D15050" s="12" t="s">
        <v>533</v>
      </c>
      <c r="E15050" s="0" t="n">
        <v>1</v>
      </c>
      <c r="F15050" s="32" t="n">
        <v>1.69</v>
      </c>
      <c r="H15050" s="0"/>
    </row>
    <row r="15051" customFormat="false" ht="14.25" hidden="false" customHeight="false" outlineLevel="0" collapsed="false">
      <c r="A15051" s="53" t="s">
        <v>7444</v>
      </c>
      <c r="B15051" s="31" t="s">
        <v>7445</v>
      </c>
      <c r="C15051" s="12" t="s">
        <v>357</v>
      </c>
      <c r="D15051" s="12" t="s">
        <v>533</v>
      </c>
      <c r="E15051" s="0" t="n">
        <v>460</v>
      </c>
      <c r="F15051" s="32" t="n">
        <v>8.35</v>
      </c>
      <c r="H15051" s="0"/>
    </row>
    <row r="15052" customFormat="false" ht="14.25" hidden="false" customHeight="false" outlineLevel="0" collapsed="false">
      <c r="A15052" s="53" t="s">
        <v>7444</v>
      </c>
      <c r="B15052" s="31" t="s">
        <v>7445</v>
      </c>
      <c r="C15052" s="12" t="s">
        <v>315</v>
      </c>
      <c r="D15052" s="12" t="s">
        <v>533</v>
      </c>
      <c r="E15052" s="0" t="n">
        <v>601</v>
      </c>
      <c r="F15052" s="32" t="n">
        <v>16.31</v>
      </c>
      <c r="H15052" s="0"/>
    </row>
    <row r="15053" customFormat="false" ht="14.25" hidden="false" customHeight="false" outlineLevel="0" collapsed="false">
      <c r="A15053" s="53" t="s">
        <v>7446</v>
      </c>
      <c r="B15053" s="31" t="s">
        <v>7447</v>
      </c>
      <c r="C15053" s="12" t="s">
        <v>354</v>
      </c>
      <c r="D15053" s="12" t="s">
        <v>533</v>
      </c>
      <c r="E15053" s="0" t="n">
        <v>100</v>
      </c>
      <c r="F15053" s="32" t="n">
        <v>7.16</v>
      </c>
      <c r="H15053" s="0"/>
    </row>
    <row r="15054" customFormat="false" ht="14.25" hidden="false" customHeight="false" outlineLevel="0" collapsed="false">
      <c r="A15054" s="53" t="s">
        <v>7446</v>
      </c>
      <c r="B15054" s="31" t="s">
        <v>7447</v>
      </c>
      <c r="C15054" s="12" t="s">
        <v>312</v>
      </c>
      <c r="D15054" s="12" t="s">
        <v>533</v>
      </c>
      <c r="E15054" s="0" t="n">
        <v>2688214</v>
      </c>
      <c r="F15054" s="32" t="n">
        <v>1885.76</v>
      </c>
      <c r="H15054" s="0"/>
    </row>
    <row r="15055" customFormat="false" ht="14.25" hidden="false" customHeight="false" outlineLevel="0" collapsed="false">
      <c r="A15055" s="53" t="s">
        <v>7446</v>
      </c>
      <c r="B15055" s="31" t="s">
        <v>7447</v>
      </c>
      <c r="C15055" s="12" t="s">
        <v>311</v>
      </c>
      <c r="D15055" s="12" t="s">
        <v>533</v>
      </c>
      <c r="E15055" s="0" t="n">
        <v>280767.33</v>
      </c>
      <c r="F15055" s="32" t="n">
        <v>881.46</v>
      </c>
      <c r="H15055" s="0"/>
    </row>
    <row r="15056" customFormat="false" ht="14.25" hidden="false" customHeight="false" outlineLevel="0" collapsed="false">
      <c r="A15056" s="53" t="s">
        <v>7446</v>
      </c>
      <c r="B15056" s="31" t="s">
        <v>7447</v>
      </c>
      <c r="C15056" s="12" t="s">
        <v>321</v>
      </c>
      <c r="D15056" s="12" t="s">
        <v>533</v>
      </c>
      <c r="E15056" s="0" t="n">
        <v>6</v>
      </c>
      <c r="F15056" s="32" t="n">
        <v>23.4</v>
      </c>
      <c r="H15056" s="0"/>
    </row>
    <row r="15057" customFormat="false" ht="14.25" hidden="false" customHeight="false" outlineLevel="0" collapsed="false">
      <c r="A15057" s="53" t="s">
        <v>7448</v>
      </c>
      <c r="B15057" s="31" t="s">
        <v>7449</v>
      </c>
      <c r="C15057" s="12" t="s">
        <v>342</v>
      </c>
      <c r="D15057" s="12" t="s">
        <v>533</v>
      </c>
      <c r="E15057" s="0" t="n">
        <v>2.18</v>
      </c>
      <c r="F15057" s="32" t="n">
        <v>27.17</v>
      </c>
      <c r="H15057" s="0"/>
    </row>
    <row r="15058" customFormat="false" ht="14.25" hidden="false" customHeight="false" outlineLevel="0" collapsed="false">
      <c r="A15058" s="53" t="s">
        <v>7448</v>
      </c>
      <c r="B15058" s="31" t="s">
        <v>7449</v>
      </c>
      <c r="C15058" s="12" t="s">
        <v>312</v>
      </c>
      <c r="D15058" s="12" t="s">
        <v>533</v>
      </c>
      <c r="E15058" s="0" t="n">
        <v>1199469.43</v>
      </c>
      <c r="F15058" s="32" t="n">
        <v>32863.02</v>
      </c>
      <c r="H15058" s="0"/>
    </row>
    <row r="15059" customFormat="false" ht="14.25" hidden="false" customHeight="false" outlineLevel="0" collapsed="false">
      <c r="A15059" s="53" t="s">
        <v>7448</v>
      </c>
      <c r="B15059" s="31" t="s">
        <v>7449</v>
      </c>
      <c r="C15059" s="12" t="s">
        <v>311</v>
      </c>
      <c r="D15059" s="12" t="s">
        <v>533</v>
      </c>
      <c r="E15059" s="0" t="n">
        <v>8610327.01</v>
      </c>
      <c r="F15059" s="32" t="n">
        <v>38589.04</v>
      </c>
      <c r="H15059" s="0"/>
    </row>
    <row r="15060" customFormat="false" ht="14.25" hidden="false" customHeight="false" outlineLevel="0" collapsed="false">
      <c r="A15060" s="53" t="s">
        <v>7448</v>
      </c>
      <c r="B15060" s="31" t="s">
        <v>7449</v>
      </c>
      <c r="C15060" s="12" t="s">
        <v>346</v>
      </c>
      <c r="D15060" s="12" t="s">
        <v>533</v>
      </c>
      <c r="E15060" s="0" t="n">
        <v>704</v>
      </c>
      <c r="F15060" s="32" t="n">
        <v>3310.07</v>
      </c>
      <c r="H15060" s="0"/>
    </row>
    <row r="15061" customFormat="false" ht="14.25" hidden="false" customHeight="false" outlineLevel="0" collapsed="false">
      <c r="A15061" s="53" t="s">
        <v>7448</v>
      </c>
      <c r="B15061" s="31" t="s">
        <v>7449</v>
      </c>
      <c r="C15061" s="12" t="s">
        <v>344</v>
      </c>
      <c r="D15061" s="12" t="s">
        <v>533</v>
      </c>
      <c r="E15061" s="0" t="n">
        <v>45</v>
      </c>
      <c r="F15061" s="32" t="n">
        <v>18.58</v>
      </c>
      <c r="H15061" s="0"/>
    </row>
    <row r="15062" customFormat="false" ht="14.25" hidden="false" customHeight="false" outlineLevel="0" collapsed="false">
      <c r="A15062" s="53" t="s">
        <v>7448</v>
      </c>
      <c r="B15062" s="31" t="s">
        <v>7449</v>
      </c>
      <c r="C15062" s="12" t="s">
        <v>319</v>
      </c>
      <c r="D15062" s="12" t="s">
        <v>533</v>
      </c>
      <c r="E15062" s="0" t="n">
        <v>1200</v>
      </c>
      <c r="F15062" s="32" t="n">
        <v>522.01</v>
      </c>
      <c r="H15062" s="0"/>
    </row>
    <row r="15063" customFormat="false" ht="14.25" hidden="false" customHeight="false" outlineLevel="0" collapsed="false">
      <c r="A15063" s="53" t="s">
        <v>7448</v>
      </c>
      <c r="B15063" s="31" t="s">
        <v>7449</v>
      </c>
      <c r="C15063" s="12" t="s">
        <v>320</v>
      </c>
      <c r="D15063" s="12" t="s">
        <v>533</v>
      </c>
      <c r="E15063" s="0" t="n">
        <v>11500</v>
      </c>
      <c r="F15063" s="32" t="n">
        <v>21.7</v>
      </c>
      <c r="H15063" s="0"/>
    </row>
    <row r="15064" customFormat="false" ht="14.25" hidden="false" customHeight="false" outlineLevel="0" collapsed="false">
      <c r="A15064" s="53" t="s">
        <v>7448</v>
      </c>
      <c r="B15064" s="31" t="s">
        <v>7449</v>
      </c>
      <c r="C15064" s="12" t="s">
        <v>393</v>
      </c>
      <c r="D15064" s="12" t="s">
        <v>533</v>
      </c>
      <c r="E15064" s="0" t="n">
        <v>17760</v>
      </c>
      <c r="F15064" s="32" t="n">
        <v>41.74</v>
      </c>
      <c r="H15064" s="0"/>
    </row>
    <row r="15065" customFormat="false" ht="14.25" hidden="false" customHeight="false" outlineLevel="0" collapsed="false">
      <c r="A15065" s="53" t="s">
        <v>7448</v>
      </c>
      <c r="B15065" s="31" t="s">
        <v>7449</v>
      </c>
      <c r="C15065" s="12" t="s">
        <v>335</v>
      </c>
      <c r="D15065" s="12" t="s">
        <v>533</v>
      </c>
      <c r="E15065" s="0" t="n">
        <v>26</v>
      </c>
      <c r="F15065" s="32" t="n">
        <v>33.51</v>
      </c>
      <c r="H15065" s="0"/>
    </row>
    <row r="15066" customFormat="false" ht="14.25" hidden="false" customHeight="false" outlineLevel="0" collapsed="false">
      <c r="A15066" s="53" t="s">
        <v>7448</v>
      </c>
      <c r="B15066" s="31" t="s">
        <v>7449</v>
      </c>
      <c r="C15066" s="12" t="s">
        <v>315</v>
      </c>
      <c r="D15066" s="12" t="s">
        <v>533</v>
      </c>
      <c r="E15066" s="0" t="n">
        <v>11007</v>
      </c>
      <c r="F15066" s="32" t="n">
        <v>160.44</v>
      </c>
      <c r="H15066" s="0"/>
    </row>
    <row r="15067" customFormat="false" ht="14.25" hidden="false" customHeight="false" outlineLevel="0" collapsed="false">
      <c r="A15067" s="53" t="s">
        <v>7448</v>
      </c>
      <c r="B15067" s="31" t="s">
        <v>7449</v>
      </c>
      <c r="C15067" s="12" t="s">
        <v>316</v>
      </c>
      <c r="D15067" s="12" t="s">
        <v>533</v>
      </c>
      <c r="E15067" s="0" t="n">
        <v>100</v>
      </c>
      <c r="F15067" s="32" t="n">
        <v>1.48</v>
      </c>
      <c r="H15067" s="0"/>
    </row>
    <row r="15068" customFormat="false" ht="14.25" hidden="false" customHeight="false" outlineLevel="0" collapsed="false">
      <c r="A15068" s="53" t="s">
        <v>7448</v>
      </c>
      <c r="B15068" s="31" t="s">
        <v>7449</v>
      </c>
      <c r="C15068" s="12" t="s">
        <v>321</v>
      </c>
      <c r="D15068" s="12" t="s">
        <v>533</v>
      </c>
      <c r="E15068" s="0" t="n">
        <v>246</v>
      </c>
      <c r="F15068" s="32" t="n">
        <v>129.82</v>
      </c>
      <c r="H15068" s="0"/>
    </row>
    <row r="15069" customFormat="false" ht="14.25" hidden="false" customHeight="false" outlineLevel="0" collapsed="false">
      <c r="A15069" s="53" t="s">
        <v>7450</v>
      </c>
      <c r="B15069" s="31" t="s">
        <v>7451</v>
      </c>
      <c r="C15069" s="12" t="s">
        <v>312</v>
      </c>
      <c r="D15069" s="12" t="s">
        <v>533</v>
      </c>
      <c r="E15069" s="0" t="n">
        <v>925955</v>
      </c>
      <c r="F15069" s="32" t="n">
        <v>3483.02</v>
      </c>
      <c r="H15069" s="0"/>
    </row>
    <row r="15070" customFormat="false" ht="14.25" hidden="false" customHeight="false" outlineLevel="0" collapsed="false">
      <c r="A15070" s="53" t="s">
        <v>7450</v>
      </c>
      <c r="B15070" s="31" t="s">
        <v>7451</v>
      </c>
      <c r="C15070" s="12" t="s">
        <v>324</v>
      </c>
      <c r="D15070" s="12" t="s">
        <v>533</v>
      </c>
      <c r="E15070" s="0" t="n">
        <v>2570400</v>
      </c>
      <c r="F15070" s="32" t="n">
        <v>4594.67</v>
      </c>
      <c r="H15070" s="0"/>
    </row>
    <row r="15071" customFormat="false" ht="14.25" hidden="false" customHeight="false" outlineLevel="0" collapsed="false">
      <c r="A15071" s="53" t="s">
        <v>7450</v>
      </c>
      <c r="B15071" s="31" t="s">
        <v>7451</v>
      </c>
      <c r="C15071" s="12" t="s">
        <v>311</v>
      </c>
      <c r="D15071" s="12" t="s">
        <v>533</v>
      </c>
      <c r="E15071" s="0" t="n">
        <v>455652065</v>
      </c>
      <c r="F15071" s="32" t="n">
        <v>253122.48</v>
      </c>
      <c r="H15071" s="0"/>
    </row>
    <row r="15072" customFormat="false" ht="14.25" hidden="false" customHeight="false" outlineLevel="0" collapsed="false">
      <c r="A15072" s="53" t="s">
        <v>7450</v>
      </c>
      <c r="B15072" s="31" t="s">
        <v>7451</v>
      </c>
      <c r="C15072" s="12" t="s">
        <v>344</v>
      </c>
      <c r="D15072" s="12" t="s">
        <v>533</v>
      </c>
      <c r="E15072" s="0" t="n">
        <v>3542000</v>
      </c>
      <c r="F15072" s="32" t="n">
        <v>6916.25</v>
      </c>
      <c r="H15072" s="0"/>
    </row>
    <row r="15073" customFormat="false" ht="14.25" hidden="false" customHeight="false" outlineLevel="0" collapsed="false">
      <c r="A15073" s="53" t="s">
        <v>7452</v>
      </c>
      <c r="B15073" s="31" t="s">
        <v>7453</v>
      </c>
      <c r="C15073" s="12" t="s">
        <v>311</v>
      </c>
      <c r="D15073" s="12" t="s">
        <v>533</v>
      </c>
      <c r="E15073" s="0" t="n">
        <v>60618861.6</v>
      </c>
      <c r="F15073" s="32" t="n">
        <v>48449.93</v>
      </c>
      <c r="H15073" s="0"/>
    </row>
    <row r="15074" customFormat="false" ht="14.25" hidden="false" customHeight="false" outlineLevel="0" collapsed="false">
      <c r="A15074" s="53" t="s">
        <v>7452</v>
      </c>
      <c r="B15074" s="31" t="s">
        <v>7453</v>
      </c>
      <c r="C15074" s="12" t="s">
        <v>344</v>
      </c>
      <c r="D15074" s="12" t="s">
        <v>533</v>
      </c>
      <c r="E15074" s="0" t="n">
        <v>24444</v>
      </c>
      <c r="F15074" s="32" t="n">
        <v>865.32</v>
      </c>
      <c r="H15074" s="0"/>
    </row>
    <row r="15075" customFormat="false" ht="14.25" hidden="false" customHeight="false" outlineLevel="0" collapsed="false">
      <c r="A15075" s="53" t="s">
        <v>7452</v>
      </c>
      <c r="B15075" s="31" t="s">
        <v>7453</v>
      </c>
      <c r="C15075" s="12" t="s">
        <v>353</v>
      </c>
      <c r="D15075" s="12" t="s">
        <v>533</v>
      </c>
      <c r="E15075" s="0" t="n">
        <v>40</v>
      </c>
      <c r="F15075" s="32" t="n">
        <v>175.65</v>
      </c>
      <c r="H15075" s="0"/>
    </row>
    <row r="15076" customFormat="false" ht="14.25" hidden="false" customHeight="false" outlineLevel="0" collapsed="false">
      <c r="A15076" s="53" t="s">
        <v>7454</v>
      </c>
      <c r="B15076" s="31" t="s">
        <v>7455</v>
      </c>
      <c r="C15076" s="12" t="s">
        <v>312</v>
      </c>
      <c r="D15076" s="12" t="s">
        <v>533</v>
      </c>
      <c r="E15076" s="0" t="n">
        <v>4332245</v>
      </c>
      <c r="F15076" s="32" t="n">
        <v>36307.93</v>
      </c>
      <c r="H15076" s="0"/>
    </row>
    <row r="15077" customFormat="false" ht="14.25" hidden="false" customHeight="false" outlineLevel="0" collapsed="false">
      <c r="A15077" s="53" t="s">
        <v>7454</v>
      </c>
      <c r="B15077" s="31" t="s">
        <v>7455</v>
      </c>
      <c r="C15077" s="12" t="s">
        <v>311</v>
      </c>
      <c r="D15077" s="12" t="s">
        <v>533</v>
      </c>
      <c r="E15077" s="0" t="n">
        <v>68699256.2</v>
      </c>
      <c r="F15077" s="32" t="n">
        <v>116476.75</v>
      </c>
      <c r="H15077" s="0"/>
    </row>
    <row r="15078" customFormat="false" ht="14.25" hidden="false" customHeight="false" outlineLevel="0" collapsed="false">
      <c r="A15078" s="53" t="s">
        <v>7454</v>
      </c>
      <c r="B15078" s="31" t="s">
        <v>7455</v>
      </c>
      <c r="C15078" s="12" t="s">
        <v>344</v>
      </c>
      <c r="D15078" s="12" t="s">
        <v>533</v>
      </c>
      <c r="E15078" s="0" t="n">
        <v>1925000</v>
      </c>
      <c r="F15078" s="32" t="n">
        <v>3274.74</v>
      </c>
      <c r="H15078" s="0"/>
    </row>
    <row r="15079" customFormat="false" ht="14.25" hidden="false" customHeight="false" outlineLevel="0" collapsed="false">
      <c r="A15079" s="53" t="s">
        <v>7454</v>
      </c>
      <c r="B15079" s="31" t="s">
        <v>7455</v>
      </c>
      <c r="C15079" s="12" t="s">
        <v>325</v>
      </c>
      <c r="D15079" s="12" t="s">
        <v>533</v>
      </c>
      <c r="E15079" s="0" t="n">
        <v>81</v>
      </c>
      <c r="F15079" s="32" t="n">
        <v>46.05</v>
      </c>
      <c r="H15079" s="0"/>
    </row>
    <row r="15080" customFormat="false" ht="14.25" hidden="false" customHeight="false" outlineLevel="0" collapsed="false">
      <c r="A15080" s="53" t="s">
        <v>7454</v>
      </c>
      <c r="B15080" s="31" t="s">
        <v>7455</v>
      </c>
      <c r="C15080" s="12" t="s">
        <v>319</v>
      </c>
      <c r="D15080" s="12" t="s">
        <v>533</v>
      </c>
      <c r="E15080" s="0" t="n">
        <v>1</v>
      </c>
      <c r="F15080" s="32" t="n">
        <v>1.94</v>
      </c>
      <c r="H15080" s="0"/>
    </row>
    <row r="15081" customFormat="false" ht="14.25" hidden="false" customHeight="false" outlineLevel="0" collapsed="false">
      <c r="A15081" s="53" t="s">
        <v>7454</v>
      </c>
      <c r="B15081" s="31" t="s">
        <v>7455</v>
      </c>
      <c r="C15081" s="12" t="s">
        <v>322</v>
      </c>
      <c r="D15081" s="12" t="s">
        <v>533</v>
      </c>
      <c r="E15081" s="0" t="n">
        <v>2400000</v>
      </c>
      <c r="F15081" s="32" t="n">
        <v>10164.36</v>
      </c>
      <c r="H15081" s="0"/>
    </row>
    <row r="15082" customFormat="false" ht="14.25" hidden="false" customHeight="false" outlineLevel="0" collapsed="false">
      <c r="A15082" s="53" t="s">
        <v>7454</v>
      </c>
      <c r="B15082" s="31" t="s">
        <v>7455</v>
      </c>
      <c r="C15082" s="12" t="s">
        <v>315</v>
      </c>
      <c r="D15082" s="12" t="s">
        <v>533</v>
      </c>
      <c r="E15082" s="0" t="n">
        <v>270</v>
      </c>
      <c r="F15082" s="32" t="n">
        <v>17.83</v>
      </c>
      <c r="H15082" s="0"/>
    </row>
    <row r="15083" customFormat="false" ht="14.25" hidden="false" customHeight="false" outlineLevel="0" collapsed="false">
      <c r="A15083" s="53" t="s">
        <v>7454</v>
      </c>
      <c r="B15083" s="31" t="s">
        <v>7455</v>
      </c>
      <c r="C15083" s="12" t="s">
        <v>338</v>
      </c>
      <c r="D15083" s="12" t="s">
        <v>533</v>
      </c>
      <c r="E15083" s="0" t="n">
        <v>1</v>
      </c>
      <c r="F15083" s="32" t="n">
        <v>4.93</v>
      </c>
      <c r="H15083" s="0"/>
    </row>
    <row r="15084" customFormat="false" ht="14.25" hidden="false" customHeight="false" outlineLevel="0" collapsed="false">
      <c r="A15084" s="53" t="s">
        <v>7454</v>
      </c>
      <c r="B15084" s="31" t="s">
        <v>7455</v>
      </c>
      <c r="C15084" s="12" t="s">
        <v>321</v>
      </c>
      <c r="D15084" s="12" t="s">
        <v>533</v>
      </c>
      <c r="E15084" s="0" t="n">
        <v>6</v>
      </c>
      <c r="F15084" s="32" t="n">
        <v>62.18</v>
      </c>
      <c r="H15084" s="0"/>
    </row>
    <row r="15085" customFormat="false" ht="14.25" hidden="false" customHeight="false" outlineLevel="0" collapsed="false">
      <c r="A15085" s="53" t="s">
        <v>7456</v>
      </c>
      <c r="B15085" s="31" t="s">
        <v>7457</v>
      </c>
      <c r="C15085" s="12" t="s">
        <v>332</v>
      </c>
      <c r="D15085" s="12" t="s">
        <v>566</v>
      </c>
      <c r="E15085" s="0" t="n">
        <v>16</v>
      </c>
      <c r="F15085" s="32" t="n">
        <v>409.52</v>
      </c>
      <c r="H15085" s="0"/>
    </row>
    <row r="15086" customFormat="false" ht="14.25" hidden="false" customHeight="false" outlineLevel="0" collapsed="false">
      <c r="A15086" s="53" t="s">
        <v>7456</v>
      </c>
      <c r="B15086" s="31" t="s">
        <v>7457</v>
      </c>
      <c r="C15086" s="12" t="s">
        <v>312</v>
      </c>
      <c r="D15086" s="12" t="s">
        <v>566</v>
      </c>
      <c r="E15086" s="0" t="n">
        <v>11351.89</v>
      </c>
      <c r="F15086" s="32" t="n">
        <v>4521.8</v>
      </c>
      <c r="H15086" s="0"/>
    </row>
    <row r="15087" customFormat="false" ht="14.25" hidden="false" customHeight="false" outlineLevel="0" collapsed="false">
      <c r="A15087" s="53" t="s">
        <v>7456</v>
      </c>
      <c r="B15087" s="31" t="s">
        <v>7457</v>
      </c>
      <c r="C15087" s="12" t="s">
        <v>313</v>
      </c>
      <c r="D15087" s="12" t="s">
        <v>566</v>
      </c>
      <c r="E15087" s="0" t="n">
        <v>0.1</v>
      </c>
      <c r="F15087" s="32" t="n">
        <v>1.08</v>
      </c>
      <c r="H15087" s="0"/>
    </row>
    <row r="15088" customFormat="false" ht="14.25" hidden="false" customHeight="false" outlineLevel="0" collapsed="false">
      <c r="A15088" s="53" t="s">
        <v>7456</v>
      </c>
      <c r="B15088" s="31" t="s">
        <v>7457</v>
      </c>
      <c r="C15088" s="12" t="s">
        <v>324</v>
      </c>
      <c r="D15088" s="12" t="s">
        <v>566</v>
      </c>
      <c r="E15088" s="0" t="n">
        <v>6.1</v>
      </c>
      <c r="F15088" s="32" t="n">
        <v>37.39</v>
      </c>
      <c r="H15088" s="0"/>
    </row>
    <row r="15089" customFormat="false" ht="14.25" hidden="false" customHeight="false" outlineLevel="0" collapsed="false">
      <c r="A15089" s="53" t="s">
        <v>7456</v>
      </c>
      <c r="B15089" s="31" t="s">
        <v>7457</v>
      </c>
      <c r="C15089" s="12" t="s">
        <v>311</v>
      </c>
      <c r="D15089" s="12" t="s">
        <v>566</v>
      </c>
      <c r="E15089" s="0" t="n">
        <v>118305.85</v>
      </c>
      <c r="F15089" s="32" t="n">
        <v>20058.95</v>
      </c>
      <c r="H15089" s="0"/>
    </row>
    <row r="15090" customFormat="false" ht="14.25" hidden="false" customHeight="false" outlineLevel="0" collapsed="false">
      <c r="A15090" s="53" t="s">
        <v>7456</v>
      </c>
      <c r="B15090" s="31" t="s">
        <v>7457</v>
      </c>
      <c r="C15090" s="12" t="s">
        <v>325</v>
      </c>
      <c r="D15090" s="12" t="s">
        <v>566</v>
      </c>
      <c r="E15090" s="0" t="n">
        <v>1</v>
      </c>
      <c r="F15090" s="32" t="n">
        <v>15.36</v>
      </c>
      <c r="H15090" s="0"/>
    </row>
    <row r="15091" customFormat="false" ht="14.25" hidden="false" customHeight="false" outlineLevel="0" collapsed="false">
      <c r="A15091" s="53" t="s">
        <v>7456</v>
      </c>
      <c r="B15091" s="31" t="s">
        <v>7457</v>
      </c>
      <c r="C15091" s="12" t="s">
        <v>319</v>
      </c>
      <c r="D15091" s="12" t="s">
        <v>566</v>
      </c>
      <c r="E15091" s="0" t="n">
        <v>6.1</v>
      </c>
      <c r="F15091" s="32" t="n">
        <v>19.61</v>
      </c>
      <c r="H15091" s="0"/>
    </row>
    <row r="15092" customFormat="false" ht="14.25" hidden="false" customHeight="false" outlineLevel="0" collapsed="false">
      <c r="A15092" s="53" t="s">
        <v>7456</v>
      </c>
      <c r="B15092" s="31" t="s">
        <v>7457</v>
      </c>
      <c r="C15092" s="12" t="s">
        <v>335</v>
      </c>
      <c r="D15092" s="12" t="s">
        <v>566</v>
      </c>
      <c r="E15092" s="0" t="n">
        <v>6</v>
      </c>
      <c r="F15092" s="32" t="n">
        <v>1.8</v>
      </c>
      <c r="H15092" s="0"/>
    </row>
    <row r="15093" customFormat="false" ht="14.25" hidden="false" customHeight="false" outlineLevel="0" collapsed="false">
      <c r="A15093" s="53" t="s">
        <v>7456</v>
      </c>
      <c r="B15093" s="31" t="s">
        <v>7457</v>
      </c>
      <c r="C15093" s="12" t="s">
        <v>315</v>
      </c>
      <c r="D15093" s="12" t="s">
        <v>566</v>
      </c>
      <c r="E15093" s="0" t="n">
        <v>30</v>
      </c>
      <c r="F15093" s="32" t="n">
        <v>20.38</v>
      </c>
      <c r="H15093" s="0"/>
    </row>
    <row r="15094" customFormat="false" ht="14.25" hidden="false" customHeight="false" outlineLevel="0" collapsed="false">
      <c r="A15094" s="53" t="s">
        <v>7456</v>
      </c>
      <c r="B15094" s="31" t="s">
        <v>7457</v>
      </c>
      <c r="C15094" s="12" t="s">
        <v>339</v>
      </c>
      <c r="D15094" s="12" t="s">
        <v>566</v>
      </c>
      <c r="E15094" s="0" t="n">
        <v>9.1</v>
      </c>
      <c r="F15094" s="32" t="n">
        <v>10.12</v>
      </c>
      <c r="H15094" s="0"/>
    </row>
    <row r="15095" customFormat="false" ht="14.25" hidden="false" customHeight="false" outlineLevel="0" collapsed="false">
      <c r="A15095" s="53" t="s">
        <v>7456</v>
      </c>
      <c r="B15095" s="31" t="s">
        <v>7457</v>
      </c>
      <c r="C15095" s="12" t="s">
        <v>321</v>
      </c>
      <c r="D15095" s="12" t="s">
        <v>566</v>
      </c>
      <c r="E15095" s="0" t="n">
        <v>68.6</v>
      </c>
      <c r="F15095" s="32" t="n">
        <v>559.09</v>
      </c>
      <c r="H15095" s="0"/>
    </row>
    <row r="15096" customFormat="false" ht="14.25" hidden="false" customHeight="false" outlineLevel="0" collapsed="false">
      <c r="A15096" s="53" t="s">
        <v>7458</v>
      </c>
      <c r="B15096" s="31" t="s">
        <v>7459</v>
      </c>
      <c r="C15096" s="12" t="s">
        <v>312</v>
      </c>
      <c r="D15096" s="12" t="s">
        <v>566</v>
      </c>
      <c r="E15096" s="0" t="n">
        <v>7472176.4</v>
      </c>
      <c r="F15096" s="32" t="n">
        <v>638205.29</v>
      </c>
      <c r="H15096" s="0"/>
    </row>
    <row r="15097" customFormat="false" ht="14.25" hidden="false" customHeight="false" outlineLevel="0" collapsed="false">
      <c r="A15097" s="53" t="s">
        <v>7458</v>
      </c>
      <c r="B15097" s="31" t="s">
        <v>7459</v>
      </c>
      <c r="C15097" s="12" t="s">
        <v>311</v>
      </c>
      <c r="D15097" s="12" t="s">
        <v>566</v>
      </c>
      <c r="E15097" s="0" t="n">
        <v>1514162.08</v>
      </c>
      <c r="F15097" s="32" t="n">
        <v>241137.61</v>
      </c>
      <c r="H15097" s="0"/>
    </row>
    <row r="15098" customFormat="false" ht="14.25" hidden="false" customHeight="false" outlineLevel="0" collapsed="false">
      <c r="A15098" s="53" t="s">
        <v>7458</v>
      </c>
      <c r="B15098" s="31" t="s">
        <v>7459</v>
      </c>
      <c r="C15098" s="12" t="s">
        <v>319</v>
      </c>
      <c r="D15098" s="12" t="s">
        <v>566</v>
      </c>
      <c r="E15098" s="0" t="n">
        <v>20</v>
      </c>
      <c r="F15098" s="32" t="n">
        <v>7.36</v>
      </c>
      <c r="H15098" s="0"/>
    </row>
    <row r="15099" customFormat="false" ht="14.25" hidden="false" customHeight="false" outlineLevel="0" collapsed="false">
      <c r="A15099" s="53" t="s">
        <v>7458</v>
      </c>
      <c r="B15099" s="31" t="s">
        <v>7459</v>
      </c>
      <c r="C15099" s="12" t="s">
        <v>524</v>
      </c>
      <c r="D15099" s="12" t="s">
        <v>566</v>
      </c>
      <c r="E15099" s="0" t="n">
        <v>19</v>
      </c>
      <c r="F15099" s="32" t="n">
        <v>160.06</v>
      </c>
      <c r="H15099" s="0"/>
    </row>
    <row r="15100" customFormat="false" ht="14.25" hidden="false" customHeight="false" outlineLevel="0" collapsed="false">
      <c r="A15100" s="53" t="s">
        <v>7458</v>
      </c>
      <c r="B15100" s="31" t="s">
        <v>7459</v>
      </c>
      <c r="C15100" s="12" t="s">
        <v>335</v>
      </c>
      <c r="D15100" s="12" t="s">
        <v>566</v>
      </c>
      <c r="E15100" s="0" t="n">
        <v>1.6</v>
      </c>
      <c r="F15100" s="32" t="n">
        <v>32.1</v>
      </c>
      <c r="H15100" s="0"/>
    </row>
    <row r="15101" customFormat="false" ht="14.25" hidden="false" customHeight="false" outlineLevel="0" collapsed="false">
      <c r="A15101" s="53" t="s">
        <v>7458</v>
      </c>
      <c r="B15101" s="31" t="s">
        <v>7459</v>
      </c>
      <c r="C15101" s="12" t="s">
        <v>339</v>
      </c>
      <c r="D15101" s="12" t="s">
        <v>566</v>
      </c>
      <c r="E15101" s="0" t="n">
        <v>490</v>
      </c>
      <c r="F15101" s="32" t="n">
        <v>3866.13</v>
      </c>
      <c r="H15101" s="0"/>
    </row>
    <row r="15102" customFormat="false" ht="14.25" hidden="false" customHeight="false" outlineLevel="0" collapsed="false">
      <c r="A15102" s="53" t="s">
        <v>7460</v>
      </c>
      <c r="B15102" s="31" t="s">
        <v>7461</v>
      </c>
      <c r="C15102" s="12" t="s">
        <v>323</v>
      </c>
      <c r="D15102" s="12" t="s">
        <v>566</v>
      </c>
      <c r="E15102" s="0" t="n">
        <v>36</v>
      </c>
      <c r="F15102" s="32" t="n">
        <v>36.73</v>
      </c>
      <c r="H15102" s="0"/>
    </row>
    <row r="15103" customFormat="false" ht="14.25" hidden="false" customHeight="false" outlineLevel="0" collapsed="false">
      <c r="A15103" s="53" t="s">
        <v>7460</v>
      </c>
      <c r="B15103" s="31" t="s">
        <v>7461</v>
      </c>
      <c r="C15103" s="12" t="s">
        <v>312</v>
      </c>
      <c r="D15103" s="12" t="s">
        <v>566</v>
      </c>
      <c r="E15103" s="0" t="n">
        <v>18852.48</v>
      </c>
      <c r="F15103" s="32" t="n">
        <v>3424.41</v>
      </c>
      <c r="H15103" s="0"/>
    </row>
    <row r="15104" customFormat="false" ht="14.25" hidden="false" customHeight="false" outlineLevel="0" collapsed="false">
      <c r="A15104" s="53" t="s">
        <v>7460</v>
      </c>
      <c r="B15104" s="31" t="s">
        <v>7461</v>
      </c>
      <c r="C15104" s="12" t="s">
        <v>311</v>
      </c>
      <c r="D15104" s="12" t="s">
        <v>566</v>
      </c>
      <c r="E15104" s="0" t="n">
        <v>16731</v>
      </c>
      <c r="F15104" s="32" t="n">
        <v>2906.43</v>
      </c>
      <c r="H15104" s="0"/>
    </row>
    <row r="15105" customFormat="false" ht="14.25" hidden="false" customHeight="false" outlineLevel="0" collapsed="false">
      <c r="A15105" s="53" t="s">
        <v>7460</v>
      </c>
      <c r="B15105" s="31" t="s">
        <v>7461</v>
      </c>
      <c r="C15105" s="12" t="s">
        <v>339</v>
      </c>
      <c r="D15105" s="12" t="s">
        <v>566</v>
      </c>
      <c r="E15105" s="0" t="n">
        <v>3</v>
      </c>
      <c r="F15105" s="32" t="n">
        <v>333.04</v>
      </c>
      <c r="H15105" s="0"/>
    </row>
    <row r="15106" customFormat="false" ht="14.25" hidden="false" customHeight="false" outlineLevel="0" collapsed="false">
      <c r="A15106" s="53" t="s">
        <v>7462</v>
      </c>
      <c r="B15106" s="31" t="s">
        <v>7463</v>
      </c>
      <c r="C15106" s="12" t="s">
        <v>323</v>
      </c>
      <c r="D15106" s="12" t="s">
        <v>566</v>
      </c>
      <c r="E15106" s="0" t="n">
        <v>0.05</v>
      </c>
      <c r="F15106" s="32" t="n">
        <v>7.82</v>
      </c>
      <c r="H15106" s="0"/>
    </row>
    <row r="15107" customFormat="false" ht="14.25" hidden="false" customHeight="false" outlineLevel="0" collapsed="false">
      <c r="A15107" s="53" t="s">
        <v>7462</v>
      </c>
      <c r="B15107" s="31" t="s">
        <v>7463</v>
      </c>
      <c r="C15107" s="12" t="s">
        <v>312</v>
      </c>
      <c r="D15107" s="12" t="s">
        <v>566</v>
      </c>
      <c r="E15107" s="0" t="n">
        <v>228530.77</v>
      </c>
      <c r="F15107" s="32" t="n">
        <v>26466.26</v>
      </c>
      <c r="H15107" s="0"/>
    </row>
    <row r="15108" customFormat="false" ht="14.25" hidden="false" customHeight="false" outlineLevel="0" collapsed="false">
      <c r="A15108" s="53" t="s">
        <v>7462</v>
      </c>
      <c r="B15108" s="31" t="s">
        <v>7463</v>
      </c>
      <c r="C15108" s="12" t="s">
        <v>311</v>
      </c>
      <c r="D15108" s="12" t="s">
        <v>566</v>
      </c>
      <c r="E15108" s="0" t="n">
        <v>164804.46</v>
      </c>
      <c r="F15108" s="32" t="n">
        <v>40724.9</v>
      </c>
      <c r="H15108" s="0"/>
    </row>
    <row r="15109" customFormat="false" ht="14.25" hidden="false" customHeight="false" outlineLevel="0" collapsed="false">
      <c r="A15109" s="53" t="s">
        <v>7462</v>
      </c>
      <c r="B15109" s="31" t="s">
        <v>7463</v>
      </c>
      <c r="C15109" s="12" t="s">
        <v>335</v>
      </c>
      <c r="D15109" s="12" t="s">
        <v>566</v>
      </c>
      <c r="E15109" s="0" t="n">
        <v>40.7</v>
      </c>
      <c r="F15109" s="32" t="n">
        <v>20.34</v>
      </c>
      <c r="H15109" s="0"/>
    </row>
    <row r="15110" customFormat="false" ht="14.25" hidden="false" customHeight="false" outlineLevel="0" collapsed="false">
      <c r="A15110" s="53" t="s">
        <v>7462</v>
      </c>
      <c r="B15110" s="31" t="s">
        <v>7463</v>
      </c>
      <c r="C15110" s="12" t="s">
        <v>339</v>
      </c>
      <c r="D15110" s="12" t="s">
        <v>566</v>
      </c>
      <c r="E15110" s="0" t="n">
        <v>58</v>
      </c>
      <c r="F15110" s="32" t="n">
        <v>49.82</v>
      </c>
      <c r="H15110" s="0"/>
    </row>
    <row r="15111" customFormat="false" ht="14.25" hidden="false" customHeight="false" outlineLevel="0" collapsed="false">
      <c r="A15111" s="53" t="s">
        <v>7464</v>
      </c>
      <c r="B15111" s="31" t="s">
        <v>7465</v>
      </c>
      <c r="C15111" s="12" t="s">
        <v>312</v>
      </c>
      <c r="D15111" s="12" t="s">
        <v>566</v>
      </c>
      <c r="E15111" s="0" t="n">
        <v>1663.78</v>
      </c>
      <c r="F15111" s="32" t="n">
        <v>749.6</v>
      </c>
      <c r="H15111" s="0"/>
    </row>
    <row r="15112" customFormat="false" ht="14.25" hidden="false" customHeight="false" outlineLevel="0" collapsed="false">
      <c r="A15112" s="53" t="s">
        <v>7464</v>
      </c>
      <c r="B15112" s="31" t="s">
        <v>7465</v>
      </c>
      <c r="C15112" s="12" t="s">
        <v>311</v>
      </c>
      <c r="D15112" s="12" t="s">
        <v>566</v>
      </c>
      <c r="E15112" s="0" t="n">
        <v>6748.54</v>
      </c>
      <c r="F15112" s="32" t="n">
        <v>2386.62</v>
      </c>
      <c r="H15112" s="0"/>
    </row>
    <row r="15113" customFormat="false" ht="14.25" hidden="false" customHeight="false" outlineLevel="0" collapsed="false">
      <c r="A15113" s="53" t="s">
        <v>7464</v>
      </c>
      <c r="B15113" s="31" t="s">
        <v>7465</v>
      </c>
      <c r="C15113" s="12" t="s">
        <v>341</v>
      </c>
      <c r="D15113" s="12" t="s">
        <v>566</v>
      </c>
      <c r="E15113" s="0" t="n">
        <v>2.3</v>
      </c>
      <c r="F15113" s="32" t="n">
        <v>2.59</v>
      </c>
      <c r="H15113" s="0"/>
    </row>
    <row r="15114" customFormat="false" ht="14.25" hidden="false" customHeight="false" outlineLevel="0" collapsed="false">
      <c r="A15114" s="53" t="s">
        <v>7466</v>
      </c>
      <c r="B15114" s="31" t="s">
        <v>7467</v>
      </c>
      <c r="C15114" s="12" t="s">
        <v>312</v>
      </c>
      <c r="D15114" s="12" t="s">
        <v>566</v>
      </c>
      <c r="E15114" s="0" t="n">
        <v>98</v>
      </c>
      <c r="F15114" s="32" t="n">
        <v>356.51</v>
      </c>
      <c r="H15114" s="0"/>
    </row>
    <row r="15115" customFormat="false" ht="14.25" hidden="false" customHeight="false" outlineLevel="0" collapsed="false">
      <c r="A15115" s="53" t="s">
        <v>7466</v>
      </c>
      <c r="B15115" s="31" t="s">
        <v>7467</v>
      </c>
      <c r="C15115" s="12" t="s">
        <v>311</v>
      </c>
      <c r="D15115" s="12" t="s">
        <v>566</v>
      </c>
      <c r="E15115" s="0" t="n">
        <v>20</v>
      </c>
      <c r="F15115" s="32" t="n">
        <v>277.25</v>
      </c>
      <c r="H15115" s="0"/>
    </row>
    <row r="15116" customFormat="false" ht="14.25" hidden="false" customHeight="false" outlineLevel="0" collapsed="false">
      <c r="A15116" s="53" t="s">
        <v>7468</v>
      </c>
      <c r="B15116" s="31" t="s">
        <v>7469</v>
      </c>
      <c r="C15116" s="12" t="s">
        <v>311</v>
      </c>
      <c r="D15116" s="12" t="s">
        <v>566</v>
      </c>
      <c r="E15116" s="0" t="n">
        <v>16256</v>
      </c>
      <c r="F15116" s="32" t="n">
        <v>2277.97</v>
      </c>
      <c r="H15116" s="0"/>
    </row>
    <row r="15117" customFormat="false" ht="14.25" hidden="false" customHeight="false" outlineLevel="0" collapsed="false">
      <c r="A15117" s="53" t="s">
        <v>7470</v>
      </c>
      <c r="B15117" s="31" t="s">
        <v>7471</v>
      </c>
      <c r="C15117" s="12" t="s">
        <v>312</v>
      </c>
      <c r="D15117" s="12" t="s">
        <v>566</v>
      </c>
      <c r="E15117" s="0" t="n">
        <v>100</v>
      </c>
      <c r="F15117" s="32" t="n">
        <v>67.06</v>
      </c>
      <c r="H15117" s="0"/>
    </row>
    <row r="15118" customFormat="false" ht="14.25" hidden="false" customHeight="false" outlineLevel="0" collapsed="false">
      <c r="A15118" s="53" t="s">
        <v>7470</v>
      </c>
      <c r="B15118" s="31" t="s">
        <v>7471</v>
      </c>
      <c r="C15118" s="12" t="s">
        <v>311</v>
      </c>
      <c r="D15118" s="12" t="s">
        <v>566</v>
      </c>
      <c r="E15118" s="0" t="n">
        <v>43</v>
      </c>
      <c r="F15118" s="32" t="n">
        <v>11.12</v>
      </c>
      <c r="H15118" s="0"/>
    </row>
    <row r="15119" customFormat="false" ht="14.25" hidden="false" customHeight="false" outlineLevel="0" collapsed="false">
      <c r="A15119" s="53" t="s">
        <v>7472</v>
      </c>
      <c r="B15119" s="31" t="s">
        <v>7473</v>
      </c>
      <c r="C15119" s="12" t="s">
        <v>312</v>
      </c>
      <c r="D15119" s="12" t="s">
        <v>566</v>
      </c>
      <c r="E15119" s="0" t="n">
        <v>90</v>
      </c>
      <c r="F15119" s="32" t="n">
        <v>383.7</v>
      </c>
      <c r="H15119" s="0"/>
    </row>
    <row r="15120" customFormat="false" ht="14.25" hidden="false" customHeight="false" outlineLevel="0" collapsed="false">
      <c r="A15120" s="53" t="s">
        <v>7472</v>
      </c>
      <c r="B15120" s="31" t="s">
        <v>7473</v>
      </c>
      <c r="C15120" s="12" t="s">
        <v>311</v>
      </c>
      <c r="D15120" s="12" t="s">
        <v>566</v>
      </c>
      <c r="E15120" s="0" t="n">
        <v>121202</v>
      </c>
      <c r="F15120" s="32" t="n">
        <v>23770.98</v>
      </c>
      <c r="H15120" s="0"/>
    </row>
    <row r="15121" customFormat="false" ht="14.25" hidden="false" customHeight="false" outlineLevel="0" collapsed="false">
      <c r="A15121" s="53" t="s">
        <v>7474</v>
      </c>
      <c r="B15121" s="31" t="s">
        <v>7475</v>
      </c>
      <c r="C15121" s="12" t="s">
        <v>312</v>
      </c>
      <c r="D15121" s="12" t="s">
        <v>566</v>
      </c>
      <c r="E15121" s="0" t="n">
        <v>6700</v>
      </c>
      <c r="F15121" s="32" t="n">
        <v>2395.7</v>
      </c>
      <c r="H15121" s="0"/>
    </row>
    <row r="15122" customFormat="false" ht="14.25" hidden="false" customHeight="false" outlineLevel="0" collapsed="false">
      <c r="A15122" s="53" t="s">
        <v>7474</v>
      </c>
      <c r="B15122" s="31" t="s">
        <v>7475</v>
      </c>
      <c r="C15122" s="12" t="s">
        <v>311</v>
      </c>
      <c r="D15122" s="12" t="s">
        <v>566</v>
      </c>
      <c r="E15122" s="0" t="n">
        <v>889484</v>
      </c>
      <c r="F15122" s="32" t="n">
        <v>207234.57</v>
      </c>
      <c r="H15122" s="0"/>
    </row>
    <row r="15123" customFormat="false" ht="14.25" hidden="false" customHeight="false" outlineLevel="0" collapsed="false">
      <c r="A15123" s="53" t="s">
        <v>7476</v>
      </c>
      <c r="B15123" s="31" t="s">
        <v>7477</v>
      </c>
      <c r="C15123" s="12" t="s">
        <v>312</v>
      </c>
      <c r="D15123" s="12" t="s">
        <v>566</v>
      </c>
      <c r="E15123" s="0" t="n">
        <v>1170</v>
      </c>
      <c r="F15123" s="32" t="n">
        <v>828</v>
      </c>
      <c r="H15123" s="0"/>
    </row>
    <row r="15124" customFormat="false" ht="14.25" hidden="false" customHeight="false" outlineLevel="0" collapsed="false">
      <c r="A15124" s="53" t="s">
        <v>7476</v>
      </c>
      <c r="B15124" s="31" t="s">
        <v>7477</v>
      </c>
      <c r="C15124" s="12" t="s">
        <v>313</v>
      </c>
      <c r="D15124" s="12" t="s">
        <v>566</v>
      </c>
      <c r="E15124" s="0" t="n">
        <v>357</v>
      </c>
      <c r="F15124" s="32" t="n">
        <v>1226.79</v>
      </c>
      <c r="H15124" s="0"/>
    </row>
    <row r="15125" customFormat="false" ht="14.25" hidden="false" customHeight="false" outlineLevel="0" collapsed="false">
      <c r="A15125" s="53" t="s">
        <v>7476</v>
      </c>
      <c r="B15125" s="31" t="s">
        <v>7477</v>
      </c>
      <c r="C15125" s="12" t="s">
        <v>311</v>
      </c>
      <c r="D15125" s="12" t="s">
        <v>566</v>
      </c>
      <c r="E15125" s="0" t="n">
        <v>154336</v>
      </c>
      <c r="F15125" s="32" t="n">
        <v>49259.05</v>
      </c>
      <c r="H15125" s="0"/>
    </row>
    <row r="15126" customFormat="false" ht="14.25" hidden="false" customHeight="false" outlineLevel="0" collapsed="false">
      <c r="A15126" s="53" t="s">
        <v>7476</v>
      </c>
      <c r="B15126" s="31" t="s">
        <v>7477</v>
      </c>
      <c r="C15126" s="12" t="s">
        <v>357</v>
      </c>
      <c r="D15126" s="12" t="s">
        <v>566</v>
      </c>
      <c r="E15126" s="0" t="n">
        <v>4</v>
      </c>
      <c r="F15126" s="32" t="n">
        <v>842.55</v>
      </c>
      <c r="H15126" s="0"/>
    </row>
    <row r="15127" customFormat="false" ht="14.25" hidden="false" customHeight="false" outlineLevel="0" collapsed="false">
      <c r="A15127" s="53" t="s">
        <v>7478</v>
      </c>
      <c r="B15127" s="31" t="s">
        <v>7479</v>
      </c>
      <c r="C15127" s="12" t="s">
        <v>312</v>
      </c>
      <c r="D15127" s="12" t="s">
        <v>533</v>
      </c>
      <c r="E15127" s="0" t="n">
        <v>18</v>
      </c>
      <c r="F15127" s="32" t="n">
        <v>2257</v>
      </c>
      <c r="H15127" s="0"/>
    </row>
    <row r="15128" customFormat="false" ht="14.25" hidden="false" customHeight="false" outlineLevel="0" collapsed="false">
      <c r="A15128" s="53" t="s">
        <v>7478</v>
      </c>
      <c r="B15128" s="31" t="s">
        <v>7479</v>
      </c>
      <c r="C15128" s="12" t="s">
        <v>311</v>
      </c>
      <c r="D15128" s="12" t="s">
        <v>533</v>
      </c>
      <c r="E15128" s="0" t="n">
        <v>17</v>
      </c>
      <c r="F15128" s="32" t="n">
        <v>4257.58</v>
      </c>
      <c r="H15128" s="0"/>
    </row>
    <row r="15129" customFormat="false" ht="14.25" hidden="false" customHeight="false" outlineLevel="0" collapsed="false">
      <c r="A15129" s="53" t="s">
        <v>7478</v>
      </c>
      <c r="B15129" s="31" t="s">
        <v>7479</v>
      </c>
      <c r="C15129" s="12" t="s">
        <v>315</v>
      </c>
      <c r="D15129" s="12" t="s">
        <v>533</v>
      </c>
      <c r="E15129" s="0" t="n">
        <v>78</v>
      </c>
      <c r="F15129" s="32" t="n">
        <v>107.96</v>
      </c>
      <c r="H15129" s="0"/>
    </row>
    <row r="15130" customFormat="false" ht="14.25" hidden="false" customHeight="false" outlineLevel="0" collapsed="false">
      <c r="A15130" s="53" t="s">
        <v>7480</v>
      </c>
      <c r="B15130" s="31" t="s">
        <v>7481</v>
      </c>
      <c r="C15130" s="12" t="s">
        <v>312</v>
      </c>
      <c r="D15130" s="12" t="s">
        <v>566</v>
      </c>
      <c r="E15130" s="0" t="n">
        <v>10937.2</v>
      </c>
      <c r="F15130" s="32" t="n">
        <v>2750.78</v>
      </c>
      <c r="H15130" s="0"/>
    </row>
    <row r="15131" customFormat="false" ht="14.25" hidden="false" customHeight="false" outlineLevel="0" collapsed="false">
      <c r="A15131" s="53" t="s">
        <v>7480</v>
      </c>
      <c r="B15131" s="31" t="s">
        <v>7481</v>
      </c>
      <c r="C15131" s="12" t="s">
        <v>311</v>
      </c>
      <c r="D15131" s="12" t="s">
        <v>566</v>
      </c>
      <c r="E15131" s="0" t="n">
        <v>99009.59</v>
      </c>
      <c r="F15131" s="32" t="n">
        <v>28634.82</v>
      </c>
      <c r="H15131" s="0"/>
    </row>
    <row r="15132" customFormat="false" ht="14.25" hidden="false" customHeight="false" outlineLevel="0" collapsed="false">
      <c r="A15132" s="53" t="s">
        <v>7480</v>
      </c>
      <c r="B15132" s="31" t="s">
        <v>7481</v>
      </c>
      <c r="C15132" s="12" t="s">
        <v>321</v>
      </c>
      <c r="D15132" s="12" t="s">
        <v>566</v>
      </c>
      <c r="E15132" s="0" t="n">
        <v>24</v>
      </c>
      <c r="F15132" s="32" t="n">
        <v>10.2</v>
      </c>
      <c r="H15132" s="0"/>
    </row>
    <row r="15133" customFormat="false" ht="14.25" hidden="false" customHeight="false" outlineLevel="0" collapsed="false">
      <c r="A15133" s="53" t="s">
        <v>7482</v>
      </c>
      <c r="B15133" s="31" t="s">
        <v>7483</v>
      </c>
      <c r="C15133" s="12" t="s">
        <v>312</v>
      </c>
      <c r="D15133" s="12" t="s">
        <v>533</v>
      </c>
      <c r="E15133" s="0" t="n">
        <v>103</v>
      </c>
      <c r="F15133" s="32" t="n">
        <v>568.61</v>
      </c>
      <c r="H15133" s="0"/>
    </row>
    <row r="15134" customFormat="false" ht="14.25" hidden="false" customHeight="false" outlineLevel="0" collapsed="false">
      <c r="A15134" s="53" t="s">
        <v>7482</v>
      </c>
      <c r="B15134" s="31" t="s">
        <v>7483</v>
      </c>
      <c r="C15134" s="12" t="s">
        <v>311</v>
      </c>
      <c r="D15134" s="12" t="s">
        <v>533</v>
      </c>
      <c r="E15134" s="0" t="n">
        <v>145</v>
      </c>
      <c r="F15134" s="32" t="n">
        <v>28363.54</v>
      </c>
      <c r="H15134" s="0"/>
    </row>
    <row r="15135" customFormat="false" ht="14.25" hidden="false" customHeight="false" outlineLevel="0" collapsed="false">
      <c r="A15135" s="53" t="s">
        <v>7484</v>
      </c>
      <c r="B15135" s="31" t="s">
        <v>7485</v>
      </c>
      <c r="C15135" s="12" t="s">
        <v>311</v>
      </c>
      <c r="D15135" s="12" t="s">
        <v>566</v>
      </c>
      <c r="E15135" s="0" t="n">
        <v>9548.39</v>
      </c>
      <c r="F15135" s="32" t="n">
        <v>2068.67</v>
      </c>
      <c r="H15135" s="0"/>
    </row>
    <row r="15136" customFormat="false" ht="14.25" hidden="false" customHeight="false" outlineLevel="0" collapsed="false">
      <c r="A15136" s="53" t="s">
        <v>7486</v>
      </c>
      <c r="B15136" s="31" t="s">
        <v>7487</v>
      </c>
      <c r="C15136" s="12" t="s">
        <v>312</v>
      </c>
      <c r="D15136" s="12" t="s">
        <v>566</v>
      </c>
      <c r="E15136" s="0" t="n">
        <v>10</v>
      </c>
      <c r="F15136" s="32" t="n">
        <v>1189.01</v>
      </c>
      <c r="H15136" s="0"/>
    </row>
    <row r="15137" customFormat="false" ht="14.25" hidden="false" customHeight="false" outlineLevel="0" collapsed="false">
      <c r="A15137" s="53" t="s">
        <v>7486</v>
      </c>
      <c r="B15137" s="31" t="s">
        <v>7487</v>
      </c>
      <c r="C15137" s="12" t="s">
        <v>311</v>
      </c>
      <c r="D15137" s="12" t="s">
        <v>566</v>
      </c>
      <c r="E15137" s="0" t="n">
        <v>7141</v>
      </c>
      <c r="F15137" s="32" t="n">
        <v>3872.96</v>
      </c>
      <c r="H15137" s="0"/>
    </row>
    <row r="15138" customFormat="false" ht="14.25" hidden="false" customHeight="false" outlineLevel="0" collapsed="false">
      <c r="A15138" s="53" t="s">
        <v>7488</v>
      </c>
      <c r="B15138" s="31" t="s">
        <v>7489</v>
      </c>
      <c r="C15138" s="12" t="s">
        <v>312</v>
      </c>
      <c r="D15138" s="12" t="s">
        <v>566</v>
      </c>
      <c r="E15138" s="0" t="n">
        <v>18</v>
      </c>
      <c r="F15138" s="32" t="n">
        <v>29.55</v>
      </c>
      <c r="H15138" s="0"/>
    </row>
    <row r="15139" customFormat="false" ht="14.25" hidden="false" customHeight="false" outlineLevel="0" collapsed="false">
      <c r="A15139" s="53" t="s">
        <v>7488</v>
      </c>
      <c r="B15139" s="31" t="s">
        <v>7489</v>
      </c>
      <c r="C15139" s="12" t="s">
        <v>311</v>
      </c>
      <c r="D15139" s="12" t="s">
        <v>566</v>
      </c>
      <c r="E15139" s="0" t="n">
        <v>41537.8</v>
      </c>
      <c r="F15139" s="32" t="n">
        <v>19437.71</v>
      </c>
      <c r="H15139" s="0"/>
    </row>
    <row r="15140" customFormat="false" ht="14.25" hidden="false" customHeight="false" outlineLevel="0" collapsed="false">
      <c r="A15140" s="53" t="s">
        <v>7490</v>
      </c>
      <c r="B15140" s="31" t="s">
        <v>7491</v>
      </c>
      <c r="C15140" s="12" t="s">
        <v>312</v>
      </c>
      <c r="D15140" s="12" t="s">
        <v>566</v>
      </c>
      <c r="E15140" s="0" t="n">
        <v>385</v>
      </c>
      <c r="F15140" s="32" t="n">
        <v>143.13</v>
      </c>
      <c r="H15140" s="0"/>
    </row>
    <row r="15141" customFormat="false" ht="14.25" hidden="false" customHeight="false" outlineLevel="0" collapsed="false">
      <c r="A15141" s="53" t="s">
        <v>7490</v>
      </c>
      <c r="B15141" s="31" t="s">
        <v>7491</v>
      </c>
      <c r="C15141" s="12" t="s">
        <v>311</v>
      </c>
      <c r="D15141" s="12" t="s">
        <v>566</v>
      </c>
      <c r="E15141" s="0" t="n">
        <v>18008</v>
      </c>
      <c r="F15141" s="32" t="n">
        <v>4707.44</v>
      </c>
      <c r="H15141" s="0"/>
    </row>
    <row r="15142" customFormat="false" ht="14.25" hidden="false" customHeight="false" outlineLevel="0" collapsed="false">
      <c r="A15142" s="53" t="s">
        <v>7492</v>
      </c>
      <c r="B15142" s="31" t="s">
        <v>7493</v>
      </c>
      <c r="C15142" s="12" t="s">
        <v>312</v>
      </c>
      <c r="D15142" s="12" t="s">
        <v>566</v>
      </c>
      <c r="E15142" s="0" t="n">
        <v>235.5</v>
      </c>
      <c r="F15142" s="32" t="n">
        <v>3011.37</v>
      </c>
      <c r="H15142" s="0"/>
    </row>
    <row r="15143" customFormat="false" ht="14.25" hidden="false" customHeight="false" outlineLevel="0" collapsed="false">
      <c r="A15143" s="53" t="s">
        <v>7492</v>
      </c>
      <c r="B15143" s="31" t="s">
        <v>7493</v>
      </c>
      <c r="C15143" s="12" t="s">
        <v>313</v>
      </c>
      <c r="D15143" s="12" t="s">
        <v>566</v>
      </c>
      <c r="E15143" s="0" t="n">
        <v>4411</v>
      </c>
      <c r="F15143" s="32" t="n">
        <v>32581.01</v>
      </c>
      <c r="H15143" s="0"/>
    </row>
    <row r="15144" customFormat="false" ht="14.25" hidden="false" customHeight="false" outlineLevel="0" collapsed="false">
      <c r="A15144" s="53" t="s">
        <v>7492</v>
      </c>
      <c r="B15144" s="31" t="s">
        <v>7493</v>
      </c>
      <c r="C15144" s="12" t="s">
        <v>311</v>
      </c>
      <c r="D15144" s="12" t="s">
        <v>566</v>
      </c>
      <c r="E15144" s="0" t="n">
        <v>18001</v>
      </c>
      <c r="F15144" s="32" t="n">
        <v>13874.85</v>
      </c>
      <c r="H15144" s="0"/>
    </row>
    <row r="15145" customFormat="false" ht="14.25" hidden="false" customHeight="false" outlineLevel="0" collapsed="false">
      <c r="A15145" s="53" t="s">
        <v>7492</v>
      </c>
      <c r="B15145" s="31" t="s">
        <v>7493</v>
      </c>
      <c r="C15145" s="12" t="s">
        <v>380</v>
      </c>
      <c r="D15145" s="12" t="s">
        <v>566</v>
      </c>
      <c r="E15145" s="0" t="n">
        <v>1955</v>
      </c>
      <c r="F15145" s="32" t="n">
        <v>8749.07</v>
      </c>
      <c r="H15145" s="0"/>
    </row>
    <row r="15146" customFormat="false" ht="14.25" hidden="false" customHeight="false" outlineLevel="0" collapsed="false">
      <c r="A15146" s="53" t="s">
        <v>7492</v>
      </c>
      <c r="B15146" s="31" t="s">
        <v>7493</v>
      </c>
      <c r="C15146" s="12" t="s">
        <v>339</v>
      </c>
      <c r="D15146" s="12" t="s">
        <v>566</v>
      </c>
      <c r="E15146" s="0" t="n">
        <v>30</v>
      </c>
      <c r="F15146" s="32" t="n">
        <v>651.93</v>
      </c>
      <c r="H15146" s="0"/>
    </row>
    <row r="15147" customFormat="false" ht="14.25" hidden="false" customHeight="false" outlineLevel="0" collapsed="false">
      <c r="A15147" s="53" t="s">
        <v>7492</v>
      </c>
      <c r="B15147" s="31" t="s">
        <v>7493</v>
      </c>
      <c r="C15147" s="12" t="s">
        <v>321</v>
      </c>
      <c r="D15147" s="12" t="s">
        <v>566</v>
      </c>
      <c r="E15147" s="0" t="n">
        <v>280</v>
      </c>
      <c r="F15147" s="32" t="n">
        <v>10711.71</v>
      </c>
      <c r="H15147" s="0"/>
    </row>
    <row r="15148" customFormat="false" ht="14.25" hidden="false" customHeight="false" outlineLevel="0" collapsed="false">
      <c r="A15148" s="53" t="s">
        <v>7494</v>
      </c>
      <c r="B15148" s="31" t="s">
        <v>7495</v>
      </c>
      <c r="C15148" s="12" t="s">
        <v>312</v>
      </c>
      <c r="D15148" s="12" t="s">
        <v>566</v>
      </c>
      <c r="E15148" s="0" t="n">
        <v>456.9</v>
      </c>
      <c r="F15148" s="32" t="n">
        <v>359.51</v>
      </c>
      <c r="H15148" s="0"/>
    </row>
    <row r="15149" customFormat="false" ht="14.25" hidden="false" customHeight="false" outlineLevel="0" collapsed="false">
      <c r="A15149" s="53" t="s">
        <v>7494</v>
      </c>
      <c r="B15149" s="31" t="s">
        <v>7495</v>
      </c>
      <c r="C15149" s="12" t="s">
        <v>311</v>
      </c>
      <c r="D15149" s="12" t="s">
        <v>566</v>
      </c>
      <c r="E15149" s="0" t="n">
        <v>4703.4</v>
      </c>
      <c r="F15149" s="32" t="n">
        <v>5994.58</v>
      </c>
      <c r="H15149" s="0"/>
    </row>
    <row r="15150" customFormat="false" ht="14.25" hidden="false" customHeight="false" outlineLevel="0" collapsed="false">
      <c r="A15150" s="53" t="s">
        <v>7496</v>
      </c>
      <c r="B15150" s="31" t="s">
        <v>7497</v>
      </c>
      <c r="C15150" s="12" t="s">
        <v>312</v>
      </c>
      <c r="D15150" s="12" t="s">
        <v>533</v>
      </c>
      <c r="E15150" s="0" t="n">
        <v>1</v>
      </c>
      <c r="F15150" s="32" t="n">
        <v>2.21</v>
      </c>
      <c r="H15150" s="0"/>
    </row>
    <row r="15151" customFormat="false" ht="14.25" hidden="false" customHeight="false" outlineLevel="0" collapsed="false">
      <c r="A15151" s="53" t="s">
        <v>7496</v>
      </c>
      <c r="B15151" s="31" t="s">
        <v>7497</v>
      </c>
      <c r="C15151" s="12" t="s">
        <v>311</v>
      </c>
      <c r="D15151" s="12" t="s">
        <v>533</v>
      </c>
      <c r="E15151" s="0" t="n">
        <v>2</v>
      </c>
      <c r="F15151" s="32" t="n">
        <v>2109.46</v>
      </c>
      <c r="H15151" s="0"/>
    </row>
    <row r="15152" customFormat="false" ht="14.25" hidden="false" customHeight="false" outlineLevel="0" collapsed="false">
      <c r="A15152" s="53" t="s">
        <v>7498</v>
      </c>
      <c r="B15152" s="31" t="s">
        <v>7499</v>
      </c>
      <c r="C15152" s="12" t="s">
        <v>311</v>
      </c>
      <c r="D15152" s="12" t="s">
        <v>533</v>
      </c>
      <c r="E15152" s="0" t="n">
        <v>5</v>
      </c>
      <c r="F15152" s="32" t="n">
        <v>59783.78</v>
      </c>
      <c r="H15152" s="0"/>
    </row>
    <row r="15153" customFormat="false" ht="14.25" hidden="false" customHeight="false" outlineLevel="0" collapsed="false">
      <c r="A15153" s="53" t="s">
        <v>7500</v>
      </c>
      <c r="B15153" s="31" t="s">
        <v>7501</v>
      </c>
      <c r="C15153" s="12" t="s">
        <v>311</v>
      </c>
      <c r="D15153" s="12" t="s">
        <v>533</v>
      </c>
      <c r="E15153" s="0" t="n">
        <v>442</v>
      </c>
      <c r="F15153" s="32" t="n">
        <v>7172.36</v>
      </c>
      <c r="H15153" s="0"/>
    </row>
    <row r="15154" customFormat="false" ht="14.25" hidden="false" customHeight="false" outlineLevel="0" collapsed="false">
      <c r="A15154" s="53" t="s">
        <v>7502</v>
      </c>
      <c r="B15154" s="31" t="s">
        <v>7503</v>
      </c>
      <c r="C15154" s="12" t="s">
        <v>329</v>
      </c>
      <c r="D15154" s="12" t="s">
        <v>533</v>
      </c>
      <c r="E15154" s="0" t="n">
        <v>1</v>
      </c>
      <c r="F15154" s="32" t="n">
        <v>728.4</v>
      </c>
      <c r="H15154" s="0"/>
    </row>
    <row r="15155" customFormat="false" ht="14.25" hidden="false" customHeight="false" outlineLevel="0" collapsed="false">
      <c r="A15155" s="53" t="s">
        <v>7502</v>
      </c>
      <c r="B15155" s="31" t="s">
        <v>7503</v>
      </c>
      <c r="C15155" s="12" t="s">
        <v>354</v>
      </c>
      <c r="D15155" s="12" t="s">
        <v>533</v>
      </c>
      <c r="E15155" s="0" t="n">
        <v>1</v>
      </c>
      <c r="F15155" s="32" t="n">
        <v>1709.51</v>
      </c>
      <c r="H15155" s="0"/>
    </row>
    <row r="15156" customFormat="false" ht="14.25" hidden="false" customHeight="false" outlineLevel="0" collapsed="false">
      <c r="A15156" s="53" t="s">
        <v>7502</v>
      </c>
      <c r="B15156" s="31" t="s">
        <v>7503</v>
      </c>
      <c r="C15156" s="12" t="s">
        <v>323</v>
      </c>
      <c r="D15156" s="12" t="s">
        <v>533</v>
      </c>
      <c r="E15156" s="0" t="n">
        <v>16</v>
      </c>
      <c r="F15156" s="32" t="n">
        <v>686974.92</v>
      </c>
      <c r="H15156" s="0"/>
    </row>
    <row r="15157" customFormat="false" ht="14.25" hidden="false" customHeight="false" outlineLevel="0" collapsed="false">
      <c r="A15157" s="53" t="s">
        <v>7502</v>
      </c>
      <c r="B15157" s="31" t="s">
        <v>7503</v>
      </c>
      <c r="C15157" s="12" t="s">
        <v>312</v>
      </c>
      <c r="D15157" s="12" t="s">
        <v>533</v>
      </c>
      <c r="E15157" s="0" t="n">
        <v>1</v>
      </c>
      <c r="F15157" s="32" t="n">
        <v>77056.87</v>
      </c>
      <c r="H15157" s="0"/>
    </row>
    <row r="15158" customFormat="false" ht="14.25" hidden="false" customHeight="false" outlineLevel="0" collapsed="false">
      <c r="A15158" s="53" t="s">
        <v>7502</v>
      </c>
      <c r="B15158" s="31" t="s">
        <v>7503</v>
      </c>
      <c r="C15158" s="12" t="s">
        <v>350</v>
      </c>
      <c r="D15158" s="12" t="s">
        <v>533</v>
      </c>
      <c r="E15158" s="0" t="n">
        <v>8</v>
      </c>
      <c r="F15158" s="32" t="n">
        <v>245937.74</v>
      </c>
      <c r="H15158" s="0"/>
    </row>
    <row r="15159" customFormat="false" ht="14.25" hidden="false" customHeight="false" outlineLevel="0" collapsed="false">
      <c r="A15159" s="53" t="s">
        <v>7502</v>
      </c>
      <c r="B15159" s="31" t="s">
        <v>7503</v>
      </c>
      <c r="C15159" s="12" t="s">
        <v>313</v>
      </c>
      <c r="D15159" s="12" t="s">
        <v>533</v>
      </c>
      <c r="E15159" s="0" t="n">
        <v>7</v>
      </c>
      <c r="F15159" s="32" t="n">
        <v>55960.03</v>
      </c>
      <c r="H15159" s="0"/>
    </row>
    <row r="15160" customFormat="false" ht="14.25" hidden="false" customHeight="false" outlineLevel="0" collapsed="false">
      <c r="A15160" s="53" t="s">
        <v>7502</v>
      </c>
      <c r="B15160" s="31" t="s">
        <v>7503</v>
      </c>
      <c r="C15160" s="12" t="s">
        <v>311</v>
      </c>
      <c r="D15160" s="12" t="s">
        <v>533</v>
      </c>
      <c r="E15160" s="0" t="n">
        <v>26</v>
      </c>
      <c r="F15160" s="32" t="n">
        <v>5397.93</v>
      </c>
      <c r="H15160" s="0"/>
    </row>
    <row r="15161" customFormat="false" ht="14.25" hidden="false" customHeight="false" outlineLevel="0" collapsed="false">
      <c r="A15161" s="53" t="s">
        <v>7502</v>
      </c>
      <c r="B15161" s="31" t="s">
        <v>7503</v>
      </c>
      <c r="C15161" s="12" t="s">
        <v>331</v>
      </c>
      <c r="D15161" s="12" t="s">
        <v>533</v>
      </c>
      <c r="E15161" s="0" t="n">
        <v>2</v>
      </c>
      <c r="F15161" s="32" t="n">
        <v>25380.12</v>
      </c>
      <c r="H15161" s="0"/>
    </row>
    <row r="15162" customFormat="false" ht="14.25" hidden="false" customHeight="false" outlineLevel="0" collapsed="false">
      <c r="A15162" s="53" t="s">
        <v>7502</v>
      </c>
      <c r="B15162" s="31" t="s">
        <v>7503</v>
      </c>
      <c r="C15162" s="12" t="s">
        <v>321</v>
      </c>
      <c r="D15162" s="12" t="s">
        <v>533</v>
      </c>
      <c r="E15162" s="0" t="n">
        <v>270</v>
      </c>
      <c r="F15162" s="32" t="n">
        <v>304537.04</v>
      </c>
      <c r="H15162" s="0"/>
    </row>
    <row r="15163" customFormat="false" ht="14.25" hidden="false" customHeight="false" outlineLevel="0" collapsed="false">
      <c r="A15163" s="53" t="s">
        <v>7504</v>
      </c>
      <c r="B15163" s="31" t="s">
        <v>7505</v>
      </c>
      <c r="C15163" s="12" t="s">
        <v>312</v>
      </c>
      <c r="D15163" s="12" t="s">
        <v>533</v>
      </c>
      <c r="E15163" s="0" t="n">
        <v>45</v>
      </c>
      <c r="F15163" s="32" t="n">
        <v>1103.7</v>
      </c>
      <c r="H15163" s="0"/>
    </row>
    <row r="15164" customFormat="false" ht="14.25" hidden="false" customHeight="false" outlineLevel="0" collapsed="false">
      <c r="A15164" s="53" t="s">
        <v>7504</v>
      </c>
      <c r="B15164" s="31" t="s">
        <v>7505</v>
      </c>
      <c r="C15164" s="12" t="s">
        <v>311</v>
      </c>
      <c r="D15164" s="12" t="s">
        <v>533</v>
      </c>
      <c r="E15164" s="0" t="n">
        <v>9</v>
      </c>
      <c r="F15164" s="32" t="n">
        <v>130.5</v>
      </c>
      <c r="H15164" s="0"/>
    </row>
    <row r="15165" customFormat="false" ht="14.25" hidden="false" customHeight="false" outlineLevel="0" collapsed="false">
      <c r="A15165" s="53" t="s">
        <v>7504</v>
      </c>
      <c r="B15165" s="31" t="s">
        <v>7505</v>
      </c>
      <c r="C15165" s="12" t="s">
        <v>315</v>
      </c>
      <c r="D15165" s="12" t="s">
        <v>533</v>
      </c>
      <c r="E15165" s="0" t="n">
        <v>15</v>
      </c>
      <c r="F15165" s="32" t="n">
        <v>35.17</v>
      </c>
      <c r="H15165" s="0"/>
    </row>
    <row r="15166" customFormat="false" ht="14.25" hidden="false" customHeight="false" outlineLevel="0" collapsed="false">
      <c r="A15166" s="53" t="s">
        <v>7506</v>
      </c>
      <c r="B15166" s="31" t="s">
        <v>7507</v>
      </c>
      <c r="C15166" s="12" t="s">
        <v>312</v>
      </c>
      <c r="D15166" s="12" t="s">
        <v>533</v>
      </c>
      <c r="E15166" s="0" t="n">
        <v>45</v>
      </c>
      <c r="F15166" s="32" t="n">
        <v>220.83</v>
      </c>
      <c r="H15166" s="0"/>
    </row>
    <row r="15167" customFormat="false" ht="14.25" hidden="false" customHeight="false" outlineLevel="0" collapsed="false">
      <c r="A15167" s="53" t="s">
        <v>7506</v>
      </c>
      <c r="B15167" s="31" t="s">
        <v>7507</v>
      </c>
      <c r="C15167" s="12" t="s">
        <v>324</v>
      </c>
      <c r="D15167" s="12" t="s">
        <v>533</v>
      </c>
      <c r="E15167" s="0" t="n">
        <v>6</v>
      </c>
      <c r="F15167" s="32" t="n">
        <v>228.62</v>
      </c>
      <c r="H15167" s="0"/>
    </row>
    <row r="15168" customFormat="false" ht="14.25" hidden="false" customHeight="false" outlineLevel="0" collapsed="false">
      <c r="A15168" s="53" t="s">
        <v>7506</v>
      </c>
      <c r="B15168" s="31" t="s">
        <v>7507</v>
      </c>
      <c r="C15168" s="12" t="s">
        <v>311</v>
      </c>
      <c r="D15168" s="12" t="s">
        <v>533</v>
      </c>
      <c r="E15168" s="0" t="n">
        <v>72</v>
      </c>
      <c r="F15168" s="32" t="n">
        <v>182.64</v>
      </c>
      <c r="H15168" s="0"/>
    </row>
    <row r="15169" customFormat="false" ht="14.25" hidden="false" customHeight="false" outlineLevel="0" collapsed="false">
      <c r="A15169" s="53" t="s">
        <v>7508</v>
      </c>
      <c r="B15169" s="31" t="s">
        <v>7509</v>
      </c>
      <c r="C15169" s="12" t="s">
        <v>311</v>
      </c>
      <c r="D15169" s="12" t="s">
        <v>533</v>
      </c>
      <c r="E15169" s="0" t="n">
        <v>32</v>
      </c>
      <c r="F15169" s="32" t="n">
        <v>2324.61</v>
      </c>
      <c r="H15169" s="0"/>
    </row>
    <row r="15170" customFormat="false" ht="14.25" hidden="false" customHeight="false" outlineLevel="0" collapsed="false">
      <c r="A15170" s="53" t="s">
        <v>7508</v>
      </c>
      <c r="B15170" s="31" t="s">
        <v>7509</v>
      </c>
      <c r="C15170" s="12" t="s">
        <v>319</v>
      </c>
      <c r="D15170" s="12" t="s">
        <v>533</v>
      </c>
      <c r="E15170" s="0" t="n">
        <v>2</v>
      </c>
      <c r="F15170" s="32" t="n">
        <v>362.99</v>
      </c>
      <c r="H15170" s="0"/>
    </row>
    <row r="15171" customFormat="false" ht="14.25" hidden="false" customHeight="false" outlineLevel="0" collapsed="false">
      <c r="A15171" s="53" t="s">
        <v>7510</v>
      </c>
      <c r="B15171" s="31" t="s">
        <v>7511</v>
      </c>
      <c r="C15171" s="12" t="s">
        <v>311</v>
      </c>
      <c r="D15171" s="12" t="s">
        <v>533</v>
      </c>
      <c r="E15171" s="0" t="n">
        <v>10</v>
      </c>
      <c r="F15171" s="32" t="n">
        <v>93.01</v>
      </c>
      <c r="H15171" s="0"/>
    </row>
    <row r="15172" customFormat="false" ht="14.25" hidden="false" customHeight="false" outlineLevel="0" collapsed="false">
      <c r="A15172" s="53" t="s">
        <v>7512</v>
      </c>
      <c r="B15172" s="31" t="s">
        <v>7513</v>
      </c>
      <c r="C15172" s="12" t="s">
        <v>312</v>
      </c>
      <c r="D15172" s="12" t="s">
        <v>533</v>
      </c>
      <c r="E15172" s="0" t="n">
        <v>290</v>
      </c>
      <c r="F15172" s="32" t="n">
        <v>8.1</v>
      </c>
      <c r="H15172" s="0"/>
    </row>
    <row r="15173" customFormat="false" ht="14.25" hidden="false" customHeight="false" outlineLevel="0" collapsed="false">
      <c r="A15173" s="53" t="s">
        <v>7512</v>
      </c>
      <c r="B15173" s="31" t="s">
        <v>7513</v>
      </c>
      <c r="C15173" s="12" t="s">
        <v>311</v>
      </c>
      <c r="D15173" s="12" t="s">
        <v>533</v>
      </c>
      <c r="E15173" s="0" t="n">
        <v>48</v>
      </c>
      <c r="F15173" s="32" t="n">
        <v>2968.72</v>
      </c>
      <c r="H15173" s="0"/>
    </row>
    <row r="15174" customFormat="false" ht="14.25" hidden="false" customHeight="false" outlineLevel="0" collapsed="false">
      <c r="A15174" s="53" t="s">
        <v>7514</v>
      </c>
      <c r="B15174" s="31" t="s">
        <v>7515</v>
      </c>
      <c r="C15174" s="12" t="s">
        <v>312</v>
      </c>
      <c r="D15174" s="12" t="s">
        <v>533</v>
      </c>
      <c r="E15174" s="0" t="n">
        <v>21</v>
      </c>
      <c r="F15174" s="32" t="n">
        <v>42.74</v>
      </c>
      <c r="H15174" s="0"/>
    </row>
    <row r="15175" customFormat="false" ht="14.25" hidden="false" customHeight="false" outlineLevel="0" collapsed="false">
      <c r="A15175" s="53" t="s">
        <v>7514</v>
      </c>
      <c r="B15175" s="31" t="s">
        <v>7515</v>
      </c>
      <c r="C15175" s="12" t="s">
        <v>311</v>
      </c>
      <c r="D15175" s="12" t="s">
        <v>533</v>
      </c>
      <c r="E15175" s="0" t="n">
        <v>1</v>
      </c>
      <c r="F15175" s="32" t="n">
        <v>92.34</v>
      </c>
      <c r="H15175" s="0"/>
    </row>
    <row r="15176" customFormat="false" ht="14.25" hidden="false" customHeight="false" outlineLevel="0" collapsed="false">
      <c r="A15176" s="53" t="s">
        <v>7514</v>
      </c>
      <c r="B15176" s="31" t="s">
        <v>7515</v>
      </c>
      <c r="C15176" s="12" t="s">
        <v>319</v>
      </c>
      <c r="D15176" s="12" t="s">
        <v>533</v>
      </c>
      <c r="E15176" s="0" t="n">
        <v>7</v>
      </c>
      <c r="F15176" s="32" t="n">
        <v>239.07</v>
      </c>
      <c r="H15176" s="0"/>
    </row>
    <row r="15177" customFormat="false" ht="14.25" hidden="false" customHeight="false" outlineLevel="0" collapsed="false">
      <c r="A15177" s="53" t="s">
        <v>7516</v>
      </c>
      <c r="B15177" s="31" t="s">
        <v>7517</v>
      </c>
      <c r="C15177" s="12" t="s">
        <v>312</v>
      </c>
      <c r="D15177" s="12" t="s">
        <v>533</v>
      </c>
      <c r="E15177" s="0" t="n">
        <v>414</v>
      </c>
      <c r="F15177" s="32" t="n">
        <v>1000.37</v>
      </c>
      <c r="H15177" s="0"/>
    </row>
    <row r="15178" customFormat="false" ht="14.25" hidden="false" customHeight="false" outlineLevel="0" collapsed="false">
      <c r="A15178" s="53" t="s">
        <v>7516</v>
      </c>
      <c r="B15178" s="31" t="s">
        <v>7517</v>
      </c>
      <c r="C15178" s="12" t="s">
        <v>311</v>
      </c>
      <c r="D15178" s="12" t="s">
        <v>533</v>
      </c>
      <c r="E15178" s="0" t="n">
        <v>500</v>
      </c>
      <c r="F15178" s="32" t="n">
        <v>4242.35</v>
      </c>
      <c r="H15178" s="0"/>
    </row>
    <row r="15179" customFormat="false" ht="14.25" hidden="false" customHeight="false" outlineLevel="0" collapsed="false">
      <c r="A15179" s="53" t="s">
        <v>7516</v>
      </c>
      <c r="B15179" s="31" t="s">
        <v>7517</v>
      </c>
      <c r="C15179" s="12" t="s">
        <v>319</v>
      </c>
      <c r="D15179" s="12" t="s">
        <v>533</v>
      </c>
      <c r="E15179" s="0" t="n">
        <v>90</v>
      </c>
      <c r="F15179" s="32" t="n">
        <v>2604.08</v>
      </c>
      <c r="H15179" s="0"/>
    </row>
    <row r="15180" customFormat="false" ht="14.25" hidden="false" customHeight="false" outlineLevel="0" collapsed="false">
      <c r="A15180" s="53" t="s">
        <v>7516</v>
      </c>
      <c r="B15180" s="31" t="s">
        <v>7517</v>
      </c>
      <c r="C15180" s="12" t="s">
        <v>338</v>
      </c>
      <c r="D15180" s="12" t="s">
        <v>533</v>
      </c>
      <c r="E15180" s="0" t="n">
        <v>25</v>
      </c>
      <c r="F15180" s="32" t="n">
        <v>1.05</v>
      </c>
      <c r="H15180" s="0"/>
    </row>
    <row r="15181" customFormat="false" ht="14.25" hidden="false" customHeight="false" outlineLevel="0" collapsed="false">
      <c r="A15181" s="53" t="s">
        <v>7518</v>
      </c>
      <c r="B15181" s="31" t="s">
        <v>7519</v>
      </c>
      <c r="C15181" s="12" t="s">
        <v>312</v>
      </c>
      <c r="D15181" s="12" t="s">
        <v>533</v>
      </c>
      <c r="E15181" s="0" t="n">
        <v>3143</v>
      </c>
      <c r="F15181" s="32" t="n">
        <v>810.2</v>
      </c>
      <c r="H15181" s="0"/>
    </row>
    <row r="15182" customFormat="false" ht="14.25" hidden="false" customHeight="false" outlineLevel="0" collapsed="false">
      <c r="A15182" s="53" t="s">
        <v>7518</v>
      </c>
      <c r="B15182" s="31" t="s">
        <v>7519</v>
      </c>
      <c r="C15182" s="12" t="s">
        <v>311</v>
      </c>
      <c r="D15182" s="12" t="s">
        <v>533</v>
      </c>
      <c r="E15182" s="0" t="n">
        <v>5</v>
      </c>
      <c r="F15182" s="32" t="n">
        <v>406.43</v>
      </c>
      <c r="H15182" s="0"/>
    </row>
    <row r="15183" customFormat="false" ht="14.25" hidden="false" customHeight="false" outlineLevel="0" collapsed="false">
      <c r="A15183" s="53" t="s">
        <v>7520</v>
      </c>
      <c r="B15183" s="31" t="s">
        <v>7521</v>
      </c>
      <c r="C15183" s="12" t="s">
        <v>312</v>
      </c>
      <c r="D15183" s="12" t="s">
        <v>533</v>
      </c>
      <c r="E15183" s="0" t="n">
        <v>39</v>
      </c>
      <c r="F15183" s="32" t="n">
        <v>16.81</v>
      </c>
      <c r="H15183" s="0"/>
    </row>
    <row r="15184" customFormat="false" ht="14.25" hidden="false" customHeight="false" outlineLevel="0" collapsed="false">
      <c r="A15184" s="53" t="s">
        <v>7520</v>
      </c>
      <c r="B15184" s="31" t="s">
        <v>7521</v>
      </c>
      <c r="C15184" s="12" t="s">
        <v>324</v>
      </c>
      <c r="D15184" s="12" t="s">
        <v>533</v>
      </c>
      <c r="E15184" s="0" t="n">
        <v>1</v>
      </c>
      <c r="F15184" s="32" t="n">
        <v>2090.14</v>
      </c>
      <c r="H15184" s="0"/>
    </row>
    <row r="15185" customFormat="false" ht="14.25" hidden="false" customHeight="false" outlineLevel="0" collapsed="false">
      <c r="A15185" s="53" t="s">
        <v>7520</v>
      </c>
      <c r="B15185" s="31" t="s">
        <v>7521</v>
      </c>
      <c r="C15185" s="12" t="s">
        <v>311</v>
      </c>
      <c r="D15185" s="12" t="s">
        <v>533</v>
      </c>
      <c r="E15185" s="0" t="n">
        <v>146</v>
      </c>
      <c r="F15185" s="32" t="n">
        <v>11801.57</v>
      </c>
      <c r="H15185" s="0"/>
    </row>
    <row r="15186" customFormat="false" ht="14.25" hidden="false" customHeight="false" outlineLevel="0" collapsed="false">
      <c r="A15186" s="53" t="s">
        <v>7520</v>
      </c>
      <c r="B15186" s="31" t="s">
        <v>7521</v>
      </c>
      <c r="C15186" s="12" t="s">
        <v>319</v>
      </c>
      <c r="D15186" s="12" t="s">
        <v>533</v>
      </c>
      <c r="E15186" s="0" t="n">
        <v>10</v>
      </c>
      <c r="F15186" s="32" t="n">
        <v>1031.17</v>
      </c>
      <c r="H15186" s="0"/>
    </row>
    <row r="15187" customFormat="false" ht="14.25" hidden="false" customHeight="false" outlineLevel="0" collapsed="false">
      <c r="A15187" s="53" t="s">
        <v>7522</v>
      </c>
      <c r="B15187" s="31" t="s">
        <v>7523</v>
      </c>
      <c r="C15187" s="12" t="s">
        <v>312</v>
      </c>
      <c r="D15187" s="12" t="s">
        <v>533</v>
      </c>
      <c r="E15187" s="0" t="n">
        <v>656</v>
      </c>
      <c r="F15187" s="32" t="n">
        <v>3387.32</v>
      </c>
      <c r="H15187" s="0"/>
    </row>
    <row r="15188" customFormat="false" ht="14.25" hidden="false" customHeight="false" outlineLevel="0" collapsed="false">
      <c r="A15188" s="53" t="s">
        <v>7522</v>
      </c>
      <c r="B15188" s="31" t="s">
        <v>7523</v>
      </c>
      <c r="C15188" s="12" t="s">
        <v>324</v>
      </c>
      <c r="D15188" s="12" t="s">
        <v>533</v>
      </c>
      <c r="E15188" s="0" t="n">
        <v>6</v>
      </c>
      <c r="F15188" s="32" t="n">
        <v>5.67</v>
      </c>
      <c r="H15188" s="0"/>
    </row>
    <row r="15189" customFormat="false" ht="14.25" hidden="false" customHeight="false" outlineLevel="0" collapsed="false">
      <c r="A15189" s="53" t="s">
        <v>7522</v>
      </c>
      <c r="B15189" s="31" t="s">
        <v>7523</v>
      </c>
      <c r="C15189" s="12" t="s">
        <v>311</v>
      </c>
      <c r="D15189" s="12" t="s">
        <v>533</v>
      </c>
      <c r="E15189" s="0" t="n">
        <v>3445</v>
      </c>
      <c r="F15189" s="32" t="n">
        <v>33019.16</v>
      </c>
      <c r="H15189" s="0"/>
    </row>
    <row r="15190" customFormat="false" ht="14.25" hidden="false" customHeight="false" outlineLevel="0" collapsed="false">
      <c r="A15190" s="53" t="s">
        <v>7522</v>
      </c>
      <c r="B15190" s="31" t="s">
        <v>7523</v>
      </c>
      <c r="C15190" s="12" t="s">
        <v>344</v>
      </c>
      <c r="D15190" s="12" t="s">
        <v>533</v>
      </c>
      <c r="E15190" s="0" t="n">
        <v>20</v>
      </c>
      <c r="F15190" s="32" t="n">
        <v>99.77</v>
      </c>
      <c r="H15190" s="0"/>
    </row>
    <row r="15191" customFormat="false" ht="14.25" hidden="false" customHeight="false" outlineLevel="0" collapsed="false">
      <c r="A15191" s="53" t="s">
        <v>7524</v>
      </c>
      <c r="B15191" s="31" t="s">
        <v>7525</v>
      </c>
      <c r="C15191" s="12" t="s">
        <v>313</v>
      </c>
      <c r="D15191" s="12" t="s">
        <v>533</v>
      </c>
      <c r="E15191" s="0" t="n">
        <v>6</v>
      </c>
      <c r="F15191" s="32" t="n">
        <v>10227.38</v>
      </c>
      <c r="H15191" s="0"/>
    </row>
    <row r="15192" customFormat="false" ht="14.25" hidden="false" customHeight="false" outlineLevel="0" collapsed="false">
      <c r="A15192" s="53" t="s">
        <v>7524</v>
      </c>
      <c r="B15192" s="31" t="s">
        <v>7525</v>
      </c>
      <c r="C15192" s="12" t="s">
        <v>324</v>
      </c>
      <c r="D15192" s="12" t="s">
        <v>533</v>
      </c>
      <c r="E15192" s="0" t="n">
        <v>28</v>
      </c>
      <c r="F15192" s="32" t="n">
        <v>429.23</v>
      </c>
      <c r="H15192" s="0"/>
    </row>
    <row r="15193" customFormat="false" ht="14.25" hidden="false" customHeight="false" outlineLevel="0" collapsed="false">
      <c r="A15193" s="53" t="s">
        <v>7524</v>
      </c>
      <c r="B15193" s="31" t="s">
        <v>7525</v>
      </c>
      <c r="C15193" s="12" t="s">
        <v>311</v>
      </c>
      <c r="D15193" s="12" t="s">
        <v>533</v>
      </c>
      <c r="E15193" s="0" t="n">
        <v>1380</v>
      </c>
      <c r="F15193" s="32" t="n">
        <v>1767.74</v>
      </c>
      <c r="H15193" s="0"/>
    </row>
    <row r="15194" customFormat="false" ht="14.25" hidden="false" customHeight="false" outlineLevel="0" collapsed="false">
      <c r="A15194" s="53" t="s">
        <v>7524</v>
      </c>
      <c r="B15194" s="31" t="s">
        <v>7525</v>
      </c>
      <c r="C15194" s="12" t="s">
        <v>325</v>
      </c>
      <c r="D15194" s="12" t="s">
        <v>533</v>
      </c>
      <c r="E15194" s="0" t="n">
        <v>4</v>
      </c>
      <c r="F15194" s="32" t="n">
        <v>33.76</v>
      </c>
      <c r="H15194" s="0"/>
    </row>
    <row r="15195" customFormat="false" ht="14.25" hidden="false" customHeight="false" outlineLevel="0" collapsed="false">
      <c r="A15195" s="53" t="s">
        <v>7524</v>
      </c>
      <c r="B15195" s="31" t="s">
        <v>7525</v>
      </c>
      <c r="C15195" s="12" t="s">
        <v>326</v>
      </c>
      <c r="D15195" s="12" t="s">
        <v>533</v>
      </c>
      <c r="E15195" s="0" t="n">
        <v>8</v>
      </c>
      <c r="F15195" s="32" t="n">
        <v>8.41</v>
      </c>
      <c r="H15195" s="0"/>
    </row>
    <row r="15196" customFormat="false" ht="14.25" hidden="false" customHeight="false" outlineLevel="0" collapsed="false">
      <c r="A15196" s="53" t="s">
        <v>7524</v>
      </c>
      <c r="B15196" s="31" t="s">
        <v>7525</v>
      </c>
      <c r="C15196" s="12" t="s">
        <v>321</v>
      </c>
      <c r="D15196" s="12" t="s">
        <v>533</v>
      </c>
      <c r="E15196" s="0" t="n">
        <v>12</v>
      </c>
      <c r="F15196" s="32" t="n">
        <v>2708.28</v>
      </c>
      <c r="H15196" s="0"/>
    </row>
    <row r="15197" customFormat="false" ht="14.25" hidden="false" customHeight="false" outlineLevel="0" collapsed="false">
      <c r="A15197" s="53" t="s">
        <v>7526</v>
      </c>
      <c r="B15197" s="31" t="s">
        <v>7527</v>
      </c>
      <c r="C15197" s="12" t="s">
        <v>354</v>
      </c>
      <c r="D15197" s="12" t="s">
        <v>533</v>
      </c>
      <c r="E15197" s="0" t="n">
        <v>2</v>
      </c>
      <c r="F15197" s="32" t="n">
        <v>36.09</v>
      </c>
      <c r="H15197" s="0"/>
    </row>
    <row r="15198" customFormat="false" ht="14.25" hidden="false" customHeight="false" outlineLevel="0" collapsed="false">
      <c r="A15198" s="53" t="s">
        <v>7526</v>
      </c>
      <c r="B15198" s="31" t="s">
        <v>7527</v>
      </c>
      <c r="C15198" s="12" t="s">
        <v>323</v>
      </c>
      <c r="D15198" s="12" t="s">
        <v>533</v>
      </c>
      <c r="E15198" s="0" t="n">
        <v>15</v>
      </c>
      <c r="F15198" s="32" t="n">
        <v>5.05</v>
      </c>
      <c r="H15198" s="0"/>
    </row>
    <row r="15199" customFormat="false" ht="14.25" hidden="false" customHeight="false" outlineLevel="0" collapsed="false">
      <c r="A15199" s="53" t="s">
        <v>7526</v>
      </c>
      <c r="B15199" s="31" t="s">
        <v>7527</v>
      </c>
      <c r="C15199" s="12" t="s">
        <v>312</v>
      </c>
      <c r="D15199" s="12" t="s">
        <v>533</v>
      </c>
      <c r="E15199" s="0" t="n">
        <v>30240.6</v>
      </c>
      <c r="F15199" s="32" t="n">
        <v>5315.33</v>
      </c>
      <c r="H15199" s="0"/>
    </row>
    <row r="15200" customFormat="false" ht="14.25" hidden="false" customHeight="false" outlineLevel="0" collapsed="false">
      <c r="A15200" s="53" t="s">
        <v>7526</v>
      </c>
      <c r="B15200" s="31" t="s">
        <v>7527</v>
      </c>
      <c r="C15200" s="12" t="s">
        <v>350</v>
      </c>
      <c r="D15200" s="12" t="s">
        <v>533</v>
      </c>
      <c r="E15200" s="0" t="n">
        <v>5</v>
      </c>
      <c r="F15200" s="32" t="n">
        <v>18.5</v>
      </c>
      <c r="H15200" s="0"/>
    </row>
    <row r="15201" customFormat="false" ht="14.25" hidden="false" customHeight="false" outlineLevel="0" collapsed="false">
      <c r="A15201" s="53" t="s">
        <v>7526</v>
      </c>
      <c r="B15201" s="31" t="s">
        <v>7527</v>
      </c>
      <c r="C15201" s="12" t="s">
        <v>313</v>
      </c>
      <c r="D15201" s="12" t="s">
        <v>533</v>
      </c>
      <c r="E15201" s="0" t="n">
        <v>61</v>
      </c>
      <c r="F15201" s="32" t="n">
        <v>491.59</v>
      </c>
      <c r="H15201" s="0"/>
    </row>
    <row r="15202" customFormat="false" ht="14.25" hidden="false" customHeight="false" outlineLevel="0" collapsed="false">
      <c r="A15202" s="53" t="s">
        <v>7526</v>
      </c>
      <c r="B15202" s="31" t="s">
        <v>7527</v>
      </c>
      <c r="C15202" s="12" t="s">
        <v>324</v>
      </c>
      <c r="D15202" s="12" t="s">
        <v>533</v>
      </c>
      <c r="E15202" s="0" t="n">
        <v>83</v>
      </c>
      <c r="F15202" s="32" t="n">
        <v>494.95</v>
      </c>
      <c r="H15202" s="0"/>
    </row>
    <row r="15203" customFormat="false" ht="14.25" hidden="false" customHeight="false" outlineLevel="0" collapsed="false">
      <c r="A15203" s="53" t="s">
        <v>7526</v>
      </c>
      <c r="B15203" s="31" t="s">
        <v>7527</v>
      </c>
      <c r="C15203" s="12" t="s">
        <v>374</v>
      </c>
      <c r="D15203" s="12" t="s">
        <v>533</v>
      </c>
      <c r="E15203" s="0" t="n">
        <v>1</v>
      </c>
      <c r="F15203" s="32" t="n">
        <v>7.29</v>
      </c>
      <c r="H15203" s="0"/>
    </row>
    <row r="15204" customFormat="false" ht="14.25" hidden="false" customHeight="false" outlineLevel="0" collapsed="false">
      <c r="A15204" s="53" t="s">
        <v>7526</v>
      </c>
      <c r="B15204" s="31" t="s">
        <v>7527</v>
      </c>
      <c r="C15204" s="12" t="s">
        <v>311</v>
      </c>
      <c r="D15204" s="12" t="s">
        <v>533</v>
      </c>
      <c r="E15204" s="0" t="n">
        <v>241580.04</v>
      </c>
      <c r="F15204" s="32" t="n">
        <v>128241.63</v>
      </c>
      <c r="H15204" s="0"/>
    </row>
    <row r="15205" customFormat="false" ht="14.25" hidden="false" customHeight="false" outlineLevel="0" collapsed="false">
      <c r="A15205" s="53" t="s">
        <v>7526</v>
      </c>
      <c r="B15205" s="31" t="s">
        <v>7527</v>
      </c>
      <c r="C15205" s="12" t="s">
        <v>317</v>
      </c>
      <c r="D15205" s="12" t="s">
        <v>533</v>
      </c>
      <c r="E15205" s="0" t="n">
        <v>853</v>
      </c>
      <c r="F15205" s="32" t="n">
        <v>833.73</v>
      </c>
      <c r="H15205" s="0"/>
    </row>
    <row r="15206" customFormat="false" ht="14.25" hidden="false" customHeight="false" outlineLevel="0" collapsed="false">
      <c r="A15206" s="53" t="s">
        <v>7526</v>
      </c>
      <c r="B15206" s="31" t="s">
        <v>7527</v>
      </c>
      <c r="C15206" s="12" t="s">
        <v>325</v>
      </c>
      <c r="D15206" s="12" t="s">
        <v>533</v>
      </c>
      <c r="E15206" s="0" t="n">
        <v>1844.7</v>
      </c>
      <c r="F15206" s="32" t="n">
        <v>1283.24</v>
      </c>
      <c r="H15206" s="0"/>
    </row>
    <row r="15207" customFormat="false" ht="14.25" hidden="false" customHeight="false" outlineLevel="0" collapsed="false">
      <c r="A15207" s="53" t="s">
        <v>7526</v>
      </c>
      <c r="B15207" s="31" t="s">
        <v>7527</v>
      </c>
      <c r="C15207" s="12" t="s">
        <v>319</v>
      </c>
      <c r="D15207" s="12" t="s">
        <v>533</v>
      </c>
      <c r="E15207" s="0" t="n">
        <v>81</v>
      </c>
      <c r="F15207" s="32" t="n">
        <v>1972.56</v>
      </c>
      <c r="H15207" s="0"/>
    </row>
    <row r="15208" customFormat="false" ht="14.25" hidden="false" customHeight="false" outlineLevel="0" collapsed="false">
      <c r="A15208" s="53" t="s">
        <v>7526</v>
      </c>
      <c r="B15208" s="31" t="s">
        <v>7527</v>
      </c>
      <c r="C15208" s="12" t="s">
        <v>320</v>
      </c>
      <c r="D15208" s="12" t="s">
        <v>533</v>
      </c>
      <c r="E15208" s="0" t="n">
        <v>25</v>
      </c>
      <c r="F15208" s="32" t="n">
        <v>15.02</v>
      </c>
      <c r="H15208" s="0"/>
    </row>
    <row r="15209" customFormat="false" ht="14.25" hidden="false" customHeight="false" outlineLevel="0" collapsed="false">
      <c r="A15209" s="53" t="s">
        <v>7526</v>
      </c>
      <c r="B15209" s="31" t="s">
        <v>7527</v>
      </c>
      <c r="C15209" s="12" t="s">
        <v>334</v>
      </c>
      <c r="D15209" s="12" t="s">
        <v>533</v>
      </c>
      <c r="E15209" s="0" t="n">
        <v>67</v>
      </c>
      <c r="F15209" s="32" t="n">
        <v>150.2</v>
      </c>
      <c r="H15209" s="0"/>
    </row>
    <row r="15210" customFormat="false" ht="14.25" hidden="false" customHeight="false" outlineLevel="0" collapsed="false">
      <c r="A15210" s="53" t="s">
        <v>7526</v>
      </c>
      <c r="B15210" s="31" t="s">
        <v>7527</v>
      </c>
      <c r="C15210" s="12" t="s">
        <v>315</v>
      </c>
      <c r="D15210" s="12" t="s">
        <v>533</v>
      </c>
      <c r="E15210" s="0" t="n">
        <v>636</v>
      </c>
      <c r="F15210" s="32" t="n">
        <v>127.64</v>
      </c>
      <c r="H15210" s="0"/>
    </row>
    <row r="15211" customFormat="false" ht="14.25" hidden="false" customHeight="false" outlineLevel="0" collapsed="false">
      <c r="A15211" s="53" t="s">
        <v>7526</v>
      </c>
      <c r="B15211" s="31" t="s">
        <v>7527</v>
      </c>
      <c r="C15211" s="12" t="s">
        <v>316</v>
      </c>
      <c r="D15211" s="12" t="s">
        <v>533</v>
      </c>
      <c r="E15211" s="0" t="n">
        <v>4</v>
      </c>
      <c r="F15211" s="32" t="n">
        <v>75.33</v>
      </c>
      <c r="H15211" s="0"/>
    </row>
    <row r="15212" customFormat="false" ht="14.25" hidden="false" customHeight="false" outlineLevel="0" collapsed="false">
      <c r="A15212" s="53" t="s">
        <v>7526</v>
      </c>
      <c r="B15212" s="31" t="s">
        <v>7527</v>
      </c>
      <c r="C15212" s="12" t="s">
        <v>339</v>
      </c>
      <c r="D15212" s="12" t="s">
        <v>533</v>
      </c>
      <c r="E15212" s="0" t="n">
        <v>50</v>
      </c>
      <c r="F15212" s="32" t="n">
        <v>80.4</v>
      </c>
      <c r="H15212" s="0"/>
    </row>
    <row r="15213" customFormat="false" ht="14.25" hidden="false" customHeight="false" outlineLevel="0" collapsed="false">
      <c r="A15213" s="53" t="s">
        <v>7526</v>
      </c>
      <c r="B15213" s="31" t="s">
        <v>7527</v>
      </c>
      <c r="C15213" s="12" t="s">
        <v>321</v>
      </c>
      <c r="D15213" s="12" t="s">
        <v>533</v>
      </c>
      <c r="E15213" s="0" t="n">
        <v>11</v>
      </c>
      <c r="F15213" s="32" t="n">
        <v>33.7</v>
      </c>
      <c r="H15213" s="0"/>
    </row>
    <row r="15214" customFormat="false" ht="14.25" hidden="false" customHeight="false" outlineLevel="0" collapsed="false">
      <c r="A15214" s="53" t="s">
        <v>7528</v>
      </c>
      <c r="B15214" s="31" t="s">
        <v>7529</v>
      </c>
      <c r="C15214" s="12" t="s">
        <v>329</v>
      </c>
      <c r="D15214" s="12" t="s">
        <v>533</v>
      </c>
      <c r="E15214" s="0" t="n">
        <v>2</v>
      </c>
      <c r="F15214" s="32" t="n">
        <v>22.19</v>
      </c>
      <c r="H15214" s="0"/>
    </row>
    <row r="15215" customFormat="false" ht="14.25" hidden="false" customHeight="false" outlineLevel="0" collapsed="false">
      <c r="A15215" s="53" t="s">
        <v>7528</v>
      </c>
      <c r="B15215" s="31" t="s">
        <v>7529</v>
      </c>
      <c r="C15215" s="12" t="s">
        <v>354</v>
      </c>
      <c r="D15215" s="12" t="s">
        <v>533</v>
      </c>
      <c r="E15215" s="0" t="n">
        <v>25</v>
      </c>
      <c r="F15215" s="32" t="n">
        <v>226.03</v>
      </c>
      <c r="H15215" s="0"/>
    </row>
    <row r="15216" customFormat="false" ht="14.25" hidden="false" customHeight="false" outlineLevel="0" collapsed="false">
      <c r="A15216" s="53" t="s">
        <v>7528</v>
      </c>
      <c r="B15216" s="31" t="s">
        <v>7529</v>
      </c>
      <c r="C15216" s="12" t="s">
        <v>342</v>
      </c>
      <c r="D15216" s="12" t="s">
        <v>533</v>
      </c>
      <c r="E15216" s="0" t="n">
        <v>39</v>
      </c>
      <c r="F15216" s="32" t="n">
        <v>212.91</v>
      </c>
      <c r="H15216" s="0"/>
    </row>
    <row r="15217" customFormat="false" ht="14.25" hidden="false" customHeight="false" outlineLevel="0" collapsed="false">
      <c r="A15217" s="53" t="s">
        <v>7528</v>
      </c>
      <c r="B15217" s="31" t="s">
        <v>7529</v>
      </c>
      <c r="C15217" s="12" t="s">
        <v>330</v>
      </c>
      <c r="D15217" s="12" t="s">
        <v>533</v>
      </c>
      <c r="E15217" s="0" t="n">
        <v>214</v>
      </c>
      <c r="F15217" s="32" t="n">
        <v>825.87</v>
      </c>
      <c r="H15217" s="0"/>
    </row>
    <row r="15218" customFormat="false" ht="14.25" hidden="false" customHeight="false" outlineLevel="0" collapsed="false">
      <c r="A15218" s="53" t="s">
        <v>7528</v>
      </c>
      <c r="B15218" s="31" t="s">
        <v>7529</v>
      </c>
      <c r="C15218" s="12" t="s">
        <v>323</v>
      </c>
      <c r="D15218" s="12" t="s">
        <v>533</v>
      </c>
      <c r="E15218" s="0" t="n">
        <v>38</v>
      </c>
      <c r="F15218" s="32" t="n">
        <v>493.64</v>
      </c>
      <c r="H15218" s="0"/>
    </row>
    <row r="15219" customFormat="false" ht="14.25" hidden="false" customHeight="false" outlineLevel="0" collapsed="false">
      <c r="A15219" s="53" t="s">
        <v>7528</v>
      </c>
      <c r="B15219" s="31" t="s">
        <v>7529</v>
      </c>
      <c r="C15219" s="12" t="s">
        <v>312</v>
      </c>
      <c r="D15219" s="12" t="s">
        <v>533</v>
      </c>
      <c r="E15219" s="0" t="n">
        <v>63684.1</v>
      </c>
      <c r="F15219" s="32" t="n">
        <v>31764.82</v>
      </c>
      <c r="H15219" s="0"/>
    </row>
    <row r="15220" customFormat="false" ht="14.25" hidden="false" customHeight="false" outlineLevel="0" collapsed="false">
      <c r="A15220" s="53" t="s">
        <v>7528</v>
      </c>
      <c r="B15220" s="31" t="s">
        <v>7529</v>
      </c>
      <c r="C15220" s="12" t="s">
        <v>350</v>
      </c>
      <c r="D15220" s="12" t="s">
        <v>533</v>
      </c>
      <c r="E15220" s="0" t="n">
        <v>46</v>
      </c>
      <c r="F15220" s="32" t="n">
        <v>203.32</v>
      </c>
      <c r="H15220" s="0"/>
    </row>
    <row r="15221" customFormat="false" ht="14.25" hidden="false" customHeight="false" outlineLevel="0" collapsed="false">
      <c r="A15221" s="53" t="s">
        <v>7528</v>
      </c>
      <c r="B15221" s="31" t="s">
        <v>7529</v>
      </c>
      <c r="C15221" s="12" t="s">
        <v>359</v>
      </c>
      <c r="D15221" s="12" t="s">
        <v>533</v>
      </c>
      <c r="E15221" s="0" t="n">
        <v>57</v>
      </c>
      <c r="F15221" s="32" t="n">
        <v>766.32</v>
      </c>
      <c r="H15221" s="0"/>
    </row>
    <row r="15222" customFormat="false" ht="14.25" hidden="false" customHeight="false" outlineLevel="0" collapsed="false">
      <c r="A15222" s="53" t="s">
        <v>7528</v>
      </c>
      <c r="B15222" s="31" t="s">
        <v>7529</v>
      </c>
      <c r="C15222" s="12" t="s">
        <v>428</v>
      </c>
      <c r="D15222" s="12" t="s">
        <v>533</v>
      </c>
      <c r="E15222" s="0" t="n">
        <v>6</v>
      </c>
      <c r="F15222" s="32" t="n">
        <v>1.74</v>
      </c>
      <c r="H15222" s="0"/>
    </row>
    <row r="15223" customFormat="false" ht="14.25" hidden="false" customHeight="false" outlineLevel="0" collapsed="false">
      <c r="A15223" s="53" t="s">
        <v>7528</v>
      </c>
      <c r="B15223" s="31" t="s">
        <v>7529</v>
      </c>
      <c r="C15223" s="12" t="s">
        <v>313</v>
      </c>
      <c r="D15223" s="12" t="s">
        <v>533</v>
      </c>
      <c r="E15223" s="0" t="n">
        <v>221</v>
      </c>
      <c r="F15223" s="32" t="n">
        <v>3487.08</v>
      </c>
      <c r="H15223" s="0"/>
    </row>
    <row r="15224" customFormat="false" ht="14.25" hidden="false" customHeight="false" outlineLevel="0" collapsed="false">
      <c r="A15224" s="53" t="s">
        <v>7528</v>
      </c>
      <c r="B15224" s="31" t="s">
        <v>7529</v>
      </c>
      <c r="C15224" s="12" t="s">
        <v>324</v>
      </c>
      <c r="D15224" s="12" t="s">
        <v>533</v>
      </c>
      <c r="E15224" s="0" t="n">
        <v>1164</v>
      </c>
      <c r="F15224" s="32" t="n">
        <v>5116.85</v>
      </c>
      <c r="H15224" s="0"/>
    </row>
    <row r="15225" customFormat="false" ht="14.25" hidden="false" customHeight="false" outlineLevel="0" collapsed="false">
      <c r="A15225" s="53" t="s">
        <v>7528</v>
      </c>
      <c r="B15225" s="31" t="s">
        <v>7529</v>
      </c>
      <c r="C15225" s="12" t="s">
        <v>349</v>
      </c>
      <c r="D15225" s="12" t="s">
        <v>533</v>
      </c>
      <c r="E15225" s="0" t="n">
        <v>76</v>
      </c>
      <c r="F15225" s="32" t="n">
        <v>147.82</v>
      </c>
      <c r="H15225" s="0"/>
    </row>
    <row r="15226" customFormat="false" ht="14.25" hidden="false" customHeight="false" outlineLevel="0" collapsed="false">
      <c r="A15226" s="53" t="s">
        <v>7528</v>
      </c>
      <c r="B15226" s="31" t="s">
        <v>7529</v>
      </c>
      <c r="C15226" s="12" t="s">
        <v>374</v>
      </c>
      <c r="D15226" s="12" t="s">
        <v>533</v>
      </c>
      <c r="E15226" s="0" t="n">
        <v>2</v>
      </c>
      <c r="F15226" s="32" t="n">
        <v>12.58</v>
      </c>
      <c r="H15226" s="0"/>
    </row>
    <row r="15227" customFormat="false" ht="14.25" hidden="false" customHeight="false" outlineLevel="0" collapsed="false">
      <c r="A15227" s="53" t="s">
        <v>7528</v>
      </c>
      <c r="B15227" s="31" t="s">
        <v>7529</v>
      </c>
      <c r="C15227" s="12" t="s">
        <v>311</v>
      </c>
      <c r="D15227" s="12" t="s">
        <v>533</v>
      </c>
      <c r="E15227" s="0" t="n">
        <v>484345.75</v>
      </c>
      <c r="F15227" s="32" t="n">
        <v>330770.1</v>
      </c>
      <c r="H15227" s="0"/>
    </row>
    <row r="15228" customFormat="false" ht="14.25" hidden="false" customHeight="false" outlineLevel="0" collapsed="false">
      <c r="A15228" s="53" t="s">
        <v>7528</v>
      </c>
      <c r="B15228" s="31" t="s">
        <v>7529</v>
      </c>
      <c r="C15228" s="12" t="s">
        <v>317</v>
      </c>
      <c r="D15228" s="12" t="s">
        <v>533</v>
      </c>
      <c r="E15228" s="0" t="n">
        <v>846</v>
      </c>
      <c r="F15228" s="32" t="n">
        <v>718.62</v>
      </c>
      <c r="H15228" s="0"/>
    </row>
    <row r="15229" customFormat="false" ht="14.25" hidden="false" customHeight="false" outlineLevel="0" collapsed="false">
      <c r="A15229" s="53" t="s">
        <v>7528</v>
      </c>
      <c r="B15229" s="31" t="s">
        <v>7529</v>
      </c>
      <c r="C15229" s="12" t="s">
        <v>344</v>
      </c>
      <c r="D15229" s="12" t="s">
        <v>533</v>
      </c>
      <c r="E15229" s="0" t="n">
        <v>1344</v>
      </c>
      <c r="F15229" s="32" t="n">
        <v>5879.38</v>
      </c>
      <c r="H15229" s="0"/>
    </row>
    <row r="15230" customFormat="false" ht="14.25" hidden="false" customHeight="false" outlineLevel="0" collapsed="false">
      <c r="A15230" s="53" t="s">
        <v>7528</v>
      </c>
      <c r="B15230" s="31" t="s">
        <v>7529</v>
      </c>
      <c r="C15230" s="12" t="s">
        <v>325</v>
      </c>
      <c r="D15230" s="12" t="s">
        <v>533</v>
      </c>
      <c r="E15230" s="0" t="n">
        <v>9984</v>
      </c>
      <c r="F15230" s="32" t="n">
        <v>12715.76</v>
      </c>
      <c r="H15230" s="0"/>
    </row>
    <row r="15231" customFormat="false" ht="14.25" hidden="false" customHeight="false" outlineLevel="0" collapsed="false">
      <c r="A15231" s="53" t="s">
        <v>7528</v>
      </c>
      <c r="B15231" s="31" t="s">
        <v>7529</v>
      </c>
      <c r="C15231" s="12" t="s">
        <v>368</v>
      </c>
      <c r="D15231" s="12" t="s">
        <v>533</v>
      </c>
      <c r="E15231" s="0" t="n">
        <v>4</v>
      </c>
      <c r="F15231" s="32" t="n">
        <v>2.47</v>
      </c>
      <c r="H15231" s="0"/>
    </row>
    <row r="15232" customFormat="false" ht="14.25" hidden="false" customHeight="false" outlineLevel="0" collapsed="false">
      <c r="A15232" s="53" t="s">
        <v>7528</v>
      </c>
      <c r="B15232" s="31" t="s">
        <v>7529</v>
      </c>
      <c r="C15232" s="12" t="s">
        <v>319</v>
      </c>
      <c r="D15232" s="12" t="s">
        <v>533</v>
      </c>
      <c r="E15232" s="0" t="n">
        <v>6040</v>
      </c>
      <c r="F15232" s="32" t="n">
        <v>27009.39</v>
      </c>
      <c r="H15232" s="0"/>
    </row>
    <row r="15233" customFormat="false" ht="14.25" hidden="false" customHeight="false" outlineLevel="0" collapsed="false">
      <c r="A15233" s="53" t="s">
        <v>7528</v>
      </c>
      <c r="B15233" s="31" t="s">
        <v>7529</v>
      </c>
      <c r="C15233" s="12" t="s">
        <v>320</v>
      </c>
      <c r="D15233" s="12" t="s">
        <v>533</v>
      </c>
      <c r="E15233" s="0" t="n">
        <v>15</v>
      </c>
      <c r="F15233" s="32" t="n">
        <v>10.76</v>
      </c>
      <c r="H15233" s="0"/>
    </row>
    <row r="15234" customFormat="false" ht="14.25" hidden="false" customHeight="false" outlineLevel="0" collapsed="false">
      <c r="A15234" s="53" t="s">
        <v>7528</v>
      </c>
      <c r="B15234" s="31" t="s">
        <v>7529</v>
      </c>
      <c r="C15234" s="12" t="s">
        <v>360</v>
      </c>
      <c r="D15234" s="12" t="s">
        <v>533</v>
      </c>
      <c r="E15234" s="0" t="n">
        <v>72</v>
      </c>
      <c r="F15234" s="32" t="n">
        <v>889.24</v>
      </c>
      <c r="H15234" s="0"/>
    </row>
    <row r="15235" customFormat="false" ht="14.25" hidden="false" customHeight="false" outlineLevel="0" collapsed="false">
      <c r="A15235" s="53" t="s">
        <v>7528</v>
      </c>
      <c r="B15235" s="31" t="s">
        <v>7529</v>
      </c>
      <c r="C15235" s="12" t="s">
        <v>341</v>
      </c>
      <c r="D15235" s="12" t="s">
        <v>533</v>
      </c>
      <c r="E15235" s="0" t="n">
        <v>1</v>
      </c>
      <c r="F15235" s="32" t="n">
        <v>25.59</v>
      </c>
      <c r="H15235" s="0"/>
    </row>
    <row r="15236" customFormat="false" ht="14.25" hidden="false" customHeight="false" outlineLevel="0" collapsed="false">
      <c r="A15236" s="53" t="s">
        <v>7528</v>
      </c>
      <c r="B15236" s="31" t="s">
        <v>7529</v>
      </c>
      <c r="C15236" s="12" t="s">
        <v>412</v>
      </c>
      <c r="D15236" s="12" t="s">
        <v>533</v>
      </c>
      <c r="E15236" s="0" t="n">
        <v>5</v>
      </c>
      <c r="F15236" s="32" t="n">
        <v>16.6</v>
      </c>
      <c r="H15236" s="0"/>
    </row>
    <row r="15237" customFormat="false" ht="14.25" hidden="false" customHeight="false" outlineLevel="0" collapsed="false">
      <c r="A15237" s="53" t="s">
        <v>7528</v>
      </c>
      <c r="B15237" s="31" t="s">
        <v>7529</v>
      </c>
      <c r="C15237" s="12" t="s">
        <v>366</v>
      </c>
      <c r="D15237" s="12" t="s">
        <v>533</v>
      </c>
      <c r="E15237" s="0" t="n">
        <v>192</v>
      </c>
      <c r="F15237" s="32" t="n">
        <v>30.08</v>
      </c>
      <c r="H15237" s="0"/>
    </row>
    <row r="15238" customFormat="false" ht="14.25" hidden="false" customHeight="false" outlineLevel="0" collapsed="false">
      <c r="A15238" s="53" t="s">
        <v>7528</v>
      </c>
      <c r="B15238" s="31" t="s">
        <v>7529</v>
      </c>
      <c r="C15238" s="12" t="s">
        <v>524</v>
      </c>
      <c r="D15238" s="12" t="s">
        <v>533</v>
      </c>
      <c r="E15238" s="0" t="n">
        <v>303</v>
      </c>
      <c r="F15238" s="32" t="n">
        <v>382.84</v>
      </c>
      <c r="H15238" s="0"/>
    </row>
    <row r="15239" customFormat="false" ht="14.25" hidden="false" customHeight="false" outlineLevel="0" collapsed="false">
      <c r="A15239" s="53" t="s">
        <v>7528</v>
      </c>
      <c r="B15239" s="31" t="s">
        <v>7529</v>
      </c>
      <c r="C15239" s="12" t="s">
        <v>352</v>
      </c>
      <c r="D15239" s="12" t="s">
        <v>533</v>
      </c>
      <c r="E15239" s="0" t="n">
        <v>2</v>
      </c>
      <c r="F15239" s="32" t="n">
        <v>164.07</v>
      </c>
      <c r="H15239" s="0"/>
    </row>
    <row r="15240" customFormat="false" ht="14.25" hidden="false" customHeight="false" outlineLevel="0" collapsed="false">
      <c r="A15240" s="53" t="s">
        <v>7528</v>
      </c>
      <c r="B15240" s="31" t="s">
        <v>7529</v>
      </c>
      <c r="C15240" s="12" t="s">
        <v>358</v>
      </c>
      <c r="D15240" s="12" t="s">
        <v>533</v>
      </c>
      <c r="E15240" s="0" t="n">
        <v>20</v>
      </c>
      <c r="F15240" s="32" t="n">
        <v>227</v>
      </c>
      <c r="H15240" s="0"/>
    </row>
    <row r="15241" customFormat="false" ht="14.25" hidden="false" customHeight="false" outlineLevel="0" collapsed="false">
      <c r="A15241" s="53" t="s">
        <v>7528</v>
      </c>
      <c r="B15241" s="31" t="s">
        <v>7529</v>
      </c>
      <c r="C15241" s="12" t="s">
        <v>460</v>
      </c>
      <c r="D15241" s="12" t="s">
        <v>533</v>
      </c>
      <c r="E15241" s="0" t="n">
        <v>1</v>
      </c>
      <c r="F15241" s="32" t="n">
        <v>786.09</v>
      </c>
      <c r="H15241" s="0"/>
    </row>
    <row r="15242" customFormat="false" ht="14.25" hidden="false" customHeight="false" outlineLevel="0" collapsed="false">
      <c r="A15242" s="53" t="s">
        <v>7528</v>
      </c>
      <c r="B15242" s="31" t="s">
        <v>7529</v>
      </c>
      <c r="C15242" s="12" t="s">
        <v>466</v>
      </c>
      <c r="D15242" s="12" t="s">
        <v>533</v>
      </c>
      <c r="E15242" s="0" t="n">
        <v>1</v>
      </c>
      <c r="F15242" s="32" t="n">
        <v>492.99</v>
      </c>
      <c r="H15242" s="0"/>
    </row>
    <row r="15243" customFormat="false" ht="14.25" hidden="false" customHeight="false" outlineLevel="0" collapsed="false">
      <c r="A15243" s="53" t="s">
        <v>7528</v>
      </c>
      <c r="B15243" s="31" t="s">
        <v>7529</v>
      </c>
      <c r="C15243" s="12" t="s">
        <v>488</v>
      </c>
      <c r="D15243" s="12" t="s">
        <v>533</v>
      </c>
      <c r="E15243" s="0" t="n">
        <v>30</v>
      </c>
      <c r="F15243" s="32" t="n">
        <v>40.62</v>
      </c>
      <c r="H15243" s="0"/>
    </row>
    <row r="15244" customFormat="false" ht="14.25" hidden="false" customHeight="false" outlineLevel="0" collapsed="false">
      <c r="A15244" s="53" t="s">
        <v>7528</v>
      </c>
      <c r="B15244" s="31" t="s">
        <v>7529</v>
      </c>
      <c r="C15244" s="12" t="s">
        <v>334</v>
      </c>
      <c r="D15244" s="12" t="s">
        <v>533</v>
      </c>
      <c r="E15244" s="0" t="n">
        <v>240</v>
      </c>
      <c r="F15244" s="32" t="n">
        <v>1770.94</v>
      </c>
      <c r="H15244" s="0"/>
    </row>
    <row r="15245" customFormat="false" ht="14.25" hidden="false" customHeight="false" outlineLevel="0" collapsed="false">
      <c r="A15245" s="53" t="s">
        <v>7528</v>
      </c>
      <c r="B15245" s="31" t="s">
        <v>7529</v>
      </c>
      <c r="C15245" s="12" t="s">
        <v>367</v>
      </c>
      <c r="D15245" s="12" t="s">
        <v>533</v>
      </c>
      <c r="E15245" s="0" t="n">
        <v>4</v>
      </c>
      <c r="F15245" s="32" t="n">
        <v>56.17</v>
      </c>
      <c r="H15245" s="0"/>
    </row>
    <row r="15246" customFormat="false" ht="14.25" hidden="false" customHeight="false" outlineLevel="0" collapsed="false">
      <c r="A15246" s="53" t="s">
        <v>7528</v>
      </c>
      <c r="B15246" s="31" t="s">
        <v>7529</v>
      </c>
      <c r="C15246" s="12" t="s">
        <v>400</v>
      </c>
      <c r="D15246" s="12" t="s">
        <v>533</v>
      </c>
      <c r="E15246" s="0" t="n">
        <v>9</v>
      </c>
      <c r="F15246" s="32" t="n">
        <v>182.39</v>
      </c>
      <c r="H15246" s="0"/>
    </row>
    <row r="15247" customFormat="false" ht="14.25" hidden="false" customHeight="false" outlineLevel="0" collapsed="false">
      <c r="A15247" s="53" t="s">
        <v>7528</v>
      </c>
      <c r="B15247" s="31" t="s">
        <v>7529</v>
      </c>
      <c r="C15247" s="12" t="s">
        <v>327</v>
      </c>
      <c r="D15247" s="12" t="s">
        <v>533</v>
      </c>
      <c r="E15247" s="0" t="n">
        <v>11</v>
      </c>
      <c r="F15247" s="32" t="n">
        <v>83.02</v>
      </c>
      <c r="H15247" s="0"/>
    </row>
    <row r="15248" customFormat="false" ht="14.25" hidden="false" customHeight="false" outlineLevel="0" collapsed="false">
      <c r="A15248" s="53" t="s">
        <v>7528</v>
      </c>
      <c r="B15248" s="31" t="s">
        <v>7529</v>
      </c>
      <c r="C15248" s="12" t="s">
        <v>353</v>
      </c>
      <c r="D15248" s="12" t="s">
        <v>533</v>
      </c>
      <c r="E15248" s="0" t="n">
        <v>10</v>
      </c>
      <c r="F15248" s="32" t="n">
        <v>351.97</v>
      </c>
      <c r="H15248" s="0"/>
    </row>
    <row r="15249" customFormat="false" ht="14.25" hidden="false" customHeight="false" outlineLevel="0" collapsed="false">
      <c r="A15249" s="53" t="s">
        <v>7528</v>
      </c>
      <c r="B15249" s="31" t="s">
        <v>7529</v>
      </c>
      <c r="C15249" s="12" t="s">
        <v>357</v>
      </c>
      <c r="D15249" s="12" t="s">
        <v>533</v>
      </c>
      <c r="E15249" s="0" t="n">
        <v>101</v>
      </c>
      <c r="F15249" s="32" t="n">
        <v>5682.52</v>
      </c>
      <c r="H15249" s="0"/>
    </row>
    <row r="15250" customFormat="false" ht="14.25" hidden="false" customHeight="false" outlineLevel="0" collapsed="false">
      <c r="A15250" s="53" t="s">
        <v>7528</v>
      </c>
      <c r="B15250" s="31" t="s">
        <v>7529</v>
      </c>
      <c r="C15250" s="12" t="s">
        <v>328</v>
      </c>
      <c r="D15250" s="12" t="s">
        <v>533</v>
      </c>
      <c r="E15250" s="0" t="n">
        <v>49</v>
      </c>
      <c r="F15250" s="32" t="n">
        <v>1469.58</v>
      </c>
      <c r="H15250" s="0"/>
    </row>
    <row r="15251" customFormat="false" ht="14.25" hidden="false" customHeight="false" outlineLevel="0" collapsed="false">
      <c r="A15251" s="53" t="s">
        <v>7528</v>
      </c>
      <c r="B15251" s="31" t="s">
        <v>7529</v>
      </c>
      <c r="C15251" s="12" t="s">
        <v>335</v>
      </c>
      <c r="D15251" s="12" t="s">
        <v>533</v>
      </c>
      <c r="E15251" s="0" t="n">
        <v>1411</v>
      </c>
      <c r="F15251" s="32" t="n">
        <v>991.21</v>
      </c>
      <c r="H15251" s="0"/>
    </row>
    <row r="15252" customFormat="false" ht="14.25" hidden="false" customHeight="false" outlineLevel="0" collapsed="false">
      <c r="A15252" s="53" t="s">
        <v>7528</v>
      </c>
      <c r="B15252" s="31" t="s">
        <v>7529</v>
      </c>
      <c r="C15252" s="12" t="s">
        <v>315</v>
      </c>
      <c r="D15252" s="12" t="s">
        <v>533</v>
      </c>
      <c r="E15252" s="0" t="n">
        <v>1734</v>
      </c>
      <c r="F15252" s="32" t="n">
        <v>2276.97</v>
      </c>
      <c r="H15252" s="0"/>
    </row>
    <row r="15253" customFormat="false" ht="14.25" hidden="false" customHeight="false" outlineLevel="0" collapsed="false">
      <c r="A15253" s="53" t="s">
        <v>7528</v>
      </c>
      <c r="B15253" s="31" t="s">
        <v>7529</v>
      </c>
      <c r="C15253" s="12" t="s">
        <v>446</v>
      </c>
      <c r="D15253" s="12" t="s">
        <v>533</v>
      </c>
      <c r="E15253" s="0" t="n">
        <v>2</v>
      </c>
      <c r="F15253" s="32" t="n">
        <v>2.47</v>
      </c>
      <c r="H15253" s="0"/>
    </row>
    <row r="15254" customFormat="false" ht="14.25" hidden="false" customHeight="false" outlineLevel="0" collapsed="false">
      <c r="A15254" s="53" t="s">
        <v>7528</v>
      </c>
      <c r="B15254" s="31" t="s">
        <v>7529</v>
      </c>
      <c r="C15254" s="12" t="s">
        <v>338</v>
      </c>
      <c r="D15254" s="12" t="s">
        <v>533</v>
      </c>
      <c r="E15254" s="0" t="n">
        <v>146</v>
      </c>
      <c r="F15254" s="32" t="n">
        <v>913.73</v>
      </c>
      <c r="H15254" s="0"/>
    </row>
    <row r="15255" customFormat="false" ht="14.25" hidden="false" customHeight="false" outlineLevel="0" collapsed="false">
      <c r="A15255" s="53" t="s">
        <v>7528</v>
      </c>
      <c r="B15255" s="31" t="s">
        <v>7529</v>
      </c>
      <c r="C15255" s="12" t="s">
        <v>316</v>
      </c>
      <c r="D15255" s="12" t="s">
        <v>533</v>
      </c>
      <c r="E15255" s="0" t="n">
        <v>605</v>
      </c>
      <c r="F15255" s="32" t="n">
        <v>346.09</v>
      </c>
      <c r="H15255" s="0"/>
    </row>
    <row r="15256" customFormat="false" ht="14.25" hidden="false" customHeight="false" outlineLevel="0" collapsed="false">
      <c r="A15256" s="53" t="s">
        <v>7528</v>
      </c>
      <c r="B15256" s="31" t="s">
        <v>7529</v>
      </c>
      <c r="C15256" s="12" t="s">
        <v>339</v>
      </c>
      <c r="D15256" s="12" t="s">
        <v>533</v>
      </c>
      <c r="E15256" s="0" t="n">
        <v>488</v>
      </c>
      <c r="F15256" s="32" t="n">
        <v>2270.71</v>
      </c>
      <c r="H15256" s="0"/>
    </row>
    <row r="15257" customFormat="false" ht="14.25" hidden="false" customHeight="false" outlineLevel="0" collapsed="false">
      <c r="A15257" s="53" t="s">
        <v>7528</v>
      </c>
      <c r="B15257" s="31" t="s">
        <v>7529</v>
      </c>
      <c r="C15257" s="12" t="s">
        <v>321</v>
      </c>
      <c r="D15257" s="12" t="s">
        <v>533</v>
      </c>
      <c r="E15257" s="0" t="n">
        <v>1573</v>
      </c>
      <c r="F15257" s="32" t="n">
        <v>13693.93</v>
      </c>
      <c r="H15257" s="0"/>
    </row>
    <row r="15258" customFormat="false" ht="14.25" hidden="false" customHeight="false" outlineLevel="0" collapsed="false">
      <c r="A15258" s="53" t="s">
        <v>7528</v>
      </c>
      <c r="B15258" s="31" t="s">
        <v>7529</v>
      </c>
      <c r="C15258" s="12" t="s">
        <v>314</v>
      </c>
      <c r="D15258" s="12" t="s">
        <v>533</v>
      </c>
      <c r="E15258" s="0" t="n">
        <v>250</v>
      </c>
      <c r="F15258" s="32" t="n">
        <v>279.9</v>
      </c>
      <c r="H15258" s="0"/>
    </row>
    <row r="15259" customFormat="false" ht="14.25" hidden="false" customHeight="false" outlineLevel="0" collapsed="false">
      <c r="A15259" s="53" t="s">
        <v>7530</v>
      </c>
      <c r="B15259" s="31" t="s">
        <v>7531</v>
      </c>
      <c r="C15259" s="12" t="s">
        <v>354</v>
      </c>
      <c r="D15259" s="12" t="s">
        <v>533</v>
      </c>
      <c r="E15259" s="0" t="n">
        <v>1</v>
      </c>
      <c r="F15259" s="32" t="n">
        <v>25646.81</v>
      </c>
      <c r="H15259" s="0"/>
    </row>
    <row r="15260" customFormat="false" ht="14.25" hidden="false" customHeight="false" outlineLevel="0" collapsed="false">
      <c r="A15260" s="53" t="s">
        <v>7530</v>
      </c>
      <c r="B15260" s="31" t="s">
        <v>7531</v>
      </c>
      <c r="C15260" s="12" t="s">
        <v>312</v>
      </c>
      <c r="D15260" s="12" t="s">
        <v>533</v>
      </c>
      <c r="E15260" s="0" t="n">
        <v>4</v>
      </c>
      <c r="F15260" s="32" t="n">
        <v>17972.22</v>
      </c>
      <c r="H15260" s="0"/>
    </row>
    <row r="15261" customFormat="false" ht="14.25" hidden="false" customHeight="false" outlineLevel="0" collapsed="false">
      <c r="A15261" s="53" t="s">
        <v>7530</v>
      </c>
      <c r="B15261" s="31" t="s">
        <v>7531</v>
      </c>
      <c r="C15261" s="12" t="s">
        <v>311</v>
      </c>
      <c r="D15261" s="12" t="s">
        <v>533</v>
      </c>
      <c r="E15261" s="0" t="n">
        <v>40</v>
      </c>
      <c r="F15261" s="32" t="n">
        <v>146187.7</v>
      </c>
      <c r="H15261" s="0"/>
    </row>
    <row r="15262" customFormat="false" ht="14.25" hidden="false" customHeight="false" outlineLevel="0" collapsed="false">
      <c r="A15262" s="53" t="s">
        <v>7530</v>
      </c>
      <c r="B15262" s="31" t="s">
        <v>7531</v>
      </c>
      <c r="C15262" s="12" t="s">
        <v>341</v>
      </c>
      <c r="D15262" s="12" t="s">
        <v>533</v>
      </c>
      <c r="E15262" s="0" t="n">
        <v>80</v>
      </c>
      <c r="F15262" s="32" t="n">
        <v>12430.28</v>
      </c>
      <c r="H15262" s="0"/>
    </row>
    <row r="15263" customFormat="false" ht="14.25" hidden="false" customHeight="false" outlineLevel="0" collapsed="false">
      <c r="A15263" s="53" t="s">
        <v>7532</v>
      </c>
      <c r="B15263" s="31" t="s">
        <v>7533</v>
      </c>
      <c r="C15263" s="12" t="s">
        <v>311</v>
      </c>
      <c r="D15263" s="12" t="s">
        <v>533</v>
      </c>
      <c r="E15263" s="0" t="n">
        <v>28</v>
      </c>
      <c r="F15263" s="32" t="n">
        <v>94422.08</v>
      </c>
      <c r="H15263" s="0"/>
    </row>
    <row r="15264" customFormat="false" ht="14.25" hidden="false" customHeight="false" outlineLevel="0" collapsed="false">
      <c r="A15264" s="53" t="s">
        <v>7534</v>
      </c>
      <c r="B15264" s="31" t="s">
        <v>7535</v>
      </c>
      <c r="C15264" s="12" t="s">
        <v>312</v>
      </c>
      <c r="D15264" s="12" t="s">
        <v>533</v>
      </c>
      <c r="E15264" s="0" t="n">
        <v>10000</v>
      </c>
      <c r="F15264" s="32" t="n">
        <v>10028.47</v>
      </c>
      <c r="H15264" s="0"/>
    </row>
    <row r="15265" customFormat="false" ht="14.25" hidden="false" customHeight="false" outlineLevel="0" collapsed="false">
      <c r="A15265" s="53" t="s">
        <v>7534</v>
      </c>
      <c r="B15265" s="31" t="s">
        <v>7535</v>
      </c>
      <c r="C15265" s="12" t="s">
        <v>311</v>
      </c>
      <c r="D15265" s="12" t="s">
        <v>533</v>
      </c>
      <c r="E15265" s="0" t="n">
        <v>64</v>
      </c>
      <c r="F15265" s="32" t="n">
        <v>291239.71</v>
      </c>
      <c r="H15265" s="0"/>
    </row>
    <row r="15266" customFormat="false" ht="14.25" hidden="false" customHeight="false" outlineLevel="0" collapsed="false">
      <c r="A15266" s="53" t="s">
        <v>7534</v>
      </c>
      <c r="B15266" s="31" t="s">
        <v>7535</v>
      </c>
      <c r="C15266" s="12" t="s">
        <v>328</v>
      </c>
      <c r="D15266" s="12" t="s">
        <v>533</v>
      </c>
      <c r="E15266" s="0" t="n">
        <v>2</v>
      </c>
      <c r="F15266" s="32" t="n">
        <v>40262.37</v>
      </c>
      <c r="H15266" s="0"/>
    </row>
    <row r="15267" customFormat="false" ht="14.25" hidden="false" customHeight="false" outlineLevel="0" collapsed="false">
      <c r="A15267" s="53" t="s">
        <v>7536</v>
      </c>
      <c r="B15267" s="31" t="s">
        <v>7537</v>
      </c>
      <c r="C15267" s="12" t="s">
        <v>342</v>
      </c>
      <c r="D15267" s="12" t="s">
        <v>566</v>
      </c>
      <c r="E15267" s="0" t="n">
        <v>4</v>
      </c>
      <c r="F15267" s="32" t="n">
        <v>4.57</v>
      </c>
      <c r="H15267" s="0"/>
    </row>
    <row r="15268" customFormat="false" ht="14.25" hidden="false" customHeight="false" outlineLevel="0" collapsed="false">
      <c r="A15268" s="53" t="s">
        <v>7536</v>
      </c>
      <c r="B15268" s="31" t="s">
        <v>7537</v>
      </c>
      <c r="C15268" s="12" t="s">
        <v>312</v>
      </c>
      <c r="D15268" s="12" t="s">
        <v>566</v>
      </c>
      <c r="E15268" s="0" t="n">
        <v>63061</v>
      </c>
      <c r="F15268" s="32" t="n">
        <v>171973.15</v>
      </c>
      <c r="H15268" s="0"/>
    </row>
    <row r="15269" customFormat="false" ht="14.25" hidden="false" customHeight="false" outlineLevel="0" collapsed="false">
      <c r="A15269" s="53" t="s">
        <v>7536</v>
      </c>
      <c r="B15269" s="31" t="s">
        <v>7537</v>
      </c>
      <c r="C15269" s="12" t="s">
        <v>324</v>
      </c>
      <c r="D15269" s="12" t="s">
        <v>566</v>
      </c>
      <c r="E15269" s="0" t="n">
        <v>140714</v>
      </c>
      <c r="F15269" s="32" t="n">
        <v>646286.6</v>
      </c>
      <c r="H15269" s="0"/>
    </row>
    <row r="15270" customFormat="false" ht="14.25" hidden="false" customHeight="false" outlineLevel="0" collapsed="false">
      <c r="A15270" s="53" t="s">
        <v>7536</v>
      </c>
      <c r="B15270" s="31" t="s">
        <v>7537</v>
      </c>
      <c r="C15270" s="12" t="s">
        <v>311</v>
      </c>
      <c r="D15270" s="12" t="s">
        <v>566</v>
      </c>
      <c r="E15270" s="0" t="n">
        <v>958798.87</v>
      </c>
      <c r="F15270" s="32" t="n">
        <v>881363.7</v>
      </c>
      <c r="H15270" s="0"/>
    </row>
    <row r="15271" customFormat="false" ht="14.25" hidden="false" customHeight="false" outlineLevel="0" collapsed="false">
      <c r="A15271" s="53" t="s">
        <v>7536</v>
      </c>
      <c r="B15271" s="31" t="s">
        <v>7537</v>
      </c>
      <c r="C15271" s="12" t="s">
        <v>317</v>
      </c>
      <c r="D15271" s="12" t="s">
        <v>566</v>
      </c>
      <c r="E15271" s="0" t="n">
        <v>7</v>
      </c>
      <c r="F15271" s="32" t="n">
        <v>696.74</v>
      </c>
      <c r="H15271" s="0"/>
    </row>
    <row r="15272" customFormat="false" ht="14.25" hidden="false" customHeight="false" outlineLevel="0" collapsed="false">
      <c r="A15272" s="53" t="s">
        <v>7536</v>
      </c>
      <c r="B15272" s="31" t="s">
        <v>7537</v>
      </c>
      <c r="C15272" s="12" t="s">
        <v>325</v>
      </c>
      <c r="D15272" s="12" t="s">
        <v>566</v>
      </c>
      <c r="E15272" s="0" t="n">
        <v>240</v>
      </c>
      <c r="F15272" s="32" t="n">
        <v>1420.1</v>
      </c>
      <c r="H15272" s="0"/>
    </row>
    <row r="15273" customFormat="false" ht="14.25" hidden="false" customHeight="false" outlineLevel="0" collapsed="false">
      <c r="A15273" s="53" t="s">
        <v>7536</v>
      </c>
      <c r="B15273" s="31" t="s">
        <v>7537</v>
      </c>
      <c r="C15273" s="12" t="s">
        <v>319</v>
      </c>
      <c r="D15273" s="12" t="s">
        <v>566</v>
      </c>
      <c r="E15273" s="0" t="n">
        <v>10</v>
      </c>
      <c r="F15273" s="32" t="n">
        <v>84.17</v>
      </c>
      <c r="H15273" s="0"/>
    </row>
    <row r="15274" customFormat="false" ht="14.25" hidden="false" customHeight="false" outlineLevel="0" collapsed="false">
      <c r="A15274" s="53" t="s">
        <v>7536</v>
      </c>
      <c r="B15274" s="31" t="s">
        <v>7537</v>
      </c>
      <c r="C15274" s="12" t="s">
        <v>366</v>
      </c>
      <c r="D15274" s="12" t="s">
        <v>566</v>
      </c>
      <c r="E15274" s="0" t="n">
        <v>181.2</v>
      </c>
      <c r="F15274" s="32" t="n">
        <v>2461.44</v>
      </c>
      <c r="H15274" s="0"/>
    </row>
    <row r="15275" customFormat="false" ht="14.25" hidden="false" customHeight="false" outlineLevel="0" collapsed="false">
      <c r="A15275" s="53" t="s">
        <v>7538</v>
      </c>
      <c r="B15275" s="31" t="s">
        <v>7539</v>
      </c>
      <c r="C15275" s="12" t="s">
        <v>311</v>
      </c>
      <c r="D15275" s="12" t="s">
        <v>533</v>
      </c>
      <c r="E15275" s="0" t="n">
        <v>1</v>
      </c>
      <c r="F15275" s="32" t="n">
        <v>21.43</v>
      </c>
      <c r="H15275" s="0"/>
    </row>
    <row r="15276" customFormat="false" ht="14.25" hidden="false" customHeight="false" outlineLevel="0" collapsed="false">
      <c r="A15276" s="53" t="s">
        <v>7540</v>
      </c>
      <c r="B15276" s="31" t="s">
        <v>7541</v>
      </c>
      <c r="C15276" s="12" t="s">
        <v>313</v>
      </c>
      <c r="D15276" s="12" t="s">
        <v>533</v>
      </c>
      <c r="E15276" s="0" t="n">
        <v>23</v>
      </c>
      <c r="F15276" s="32" t="n">
        <v>68742.94</v>
      </c>
      <c r="H15276" s="0"/>
    </row>
    <row r="15277" customFormat="false" ht="14.25" hidden="false" customHeight="false" outlineLevel="0" collapsed="false">
      <c r="A15277" s="53" t="s">
        <v>7542</v>
      </c>
      <c r="B15277" s="31" t="s">
        <v>7543</v>
      </c>
      <c r="C15277" s="12" t="s">
        <v>323</v>
      </c>
      <c r="D15277" s="12" t="s">
        <v>566</v>
      </c>
      <c r="E15277" s="0" t="n">
        <v>0.5</v>
      </c>
      <c r="F15277" s="32" t="n">
        <v>9.14</v>
      </c>
      <c r="H15277" s="0"/>
    </row>
    <row r="15278" customFormat="false" ht="14.25" hidden="false" customHeight="false" outlineLevel="0" collapsed="false">
      <c r="A15278" s="53" t="s">
        <v>7542</v>
      </c>
      <c r="B15278" s="31" t="s">
        <v>7543</v>
      </c>
      <c r="C15278" s="12" t="s">
        <v>312</v>
      </c>
      <c r="D15278" s="12" t="s">
        <v>566</v>
      </c>
      <c r="E15278" s="0" t="n">
        <v>1.2</v>
      </c>
      <c r="F15278" s="32" t="n">
        <v>4.23</v>
      </c>
      <c r="H15278" s="0"/>
    </row>
    <row r="15279" customFormat="false" ht="14.25" hidden="false" customHeight="false" outlineLevel="0" collapsed="false">
      <c r="A15279" s="53" t="s">
        <v>7542</v>
      </c>
      <c r="B15279" s="31" t="s">
        <v>7543</v>
      </c>
      <c r="C15279" s="12" t="s">
        <v>350</v>
      </c>
      <c r="D15279" s="12" t="s">
        <v>566</v>
      </c>
      <c r="E15279" s="0" t="n">
        <v>2.5</v>
      </c>
      <c r="F15279" s="32" t="n">
        <v>12.08</v>
      </c>
      <c r="H15279" s="0"/>
    </row>
    <row r="15280" customFormat="false" ht="14.25" hidden="false" customHeight="false" outlineLevel="0" collapsed="false">
      <c r="A15280" s="53" t="s">
        <v>7542</v>
      </c>
      <c r="B15280" s="31" t="s">
        <v>7543</v>
      </c>
      <c r="C15280" s="12" t="s">
        <v>313</v>
      </c>
      <c r="D15280" s="12" t="s">
        <v>566</v>
      </c>
      <c r="E15280" s="0" t="n">
        <v>11</v>
      </c>
      <c r="F15280" s="32" t="n">
        <v>1961.99</v>
      </c>
      <c r="H15280" s="0"/>
    </row>
    <row r="15281" customFormat="false" ht="14.25" hidden="false" customHeight="false" outlineLevel="0" collapsed="false">
      <c r="A15281" s="53" t="s">
        <v>7542</v>
      </c>
      <c r="B15281" s="31" t="s">
        <v>7543</v>
      </c>
      <c r="C15281" s="12" t="s">
        <v>334</v>
      </c>
      <c r="D15281" s="12" t="s">
        <v>566</v>
      </c>
      <c r="E15281" s="0" t="n">
        <v>1.1</v>
      </c>
      <c r="F15281" s="32" t="n">
        <v>233.47</v>
      </c>
      <c r="H15281" s="0"/>
    </row>
    <row r="15282" customFormat="false" ht="14.25" hidden="false" customHeight="false" outlineLevel="0" collapsed="false">
      <c r="A15282" s="53" t="s">
        <v>7542</v>
      </c>
      <c r="B15282" s="31" t="s">
        <v>7543</v>
      </c>
      <c r="C15282" s="12" t="s">
        <v>321</v>
      </c>
      <c r="D15282" s="12" t="s">
        <v>566</v>
      </c>
      <c r="E15282" s="0" t="n">
        <v>20.92</v>
      </c>
      <c r="F15282" s="32" t="n">
        <v>4429.98</v>
      </c>
      <c r="H15282" s="0"/>
    </row>
    <row r="15283" customFormat="false" ht="14.25" hidden="false" customHeight="false" outlineLevel="0" collapsed="false">
      <c r="A15283" s="53" t="s">
        <v>7544</v>
      </c>
      <c r="B15283" s="31" t="s">
        <v>7545</v>
      </c>
      <c r="C15283" s="12" t="s">
        <v>311</v>
      </c>
      <c r="D15283" s="12" t="s">
        <v>566</v>
      </c>
      <c r="E15283" s="0" t="n">
        <v>36</v>
      </c>
      <c r="F15283" s="32" t="n">
        <v>13.52</v>
      </c>
      <c r="H15283" s="0"/>
    </row>
    <row r="15284" customFormat="false" ht="14.25" hidden="false" customHeight="false" outlineLevel="0" collapsed="false">
      <c r="A15284" s="53" t="s">
        <v>7544</v>
      </c>
      <c r="B15284" s="31" t="s">
        <v>7545</v>
      </c>
      <c r="C15284" s="12" t="s">
        <v>321</v>
      </c>
      <c r="D15284" s="12" t="s">
        <v>566</v>
      </c>
      <c r="E15284" s="0" t="n">
        <v>0.45</v>
      </c>
      <c r="F15284" s="32" t="n">
        <v>19.79</v>
      </c>
      <c r="H15284" s="0"/>
    </row>
    <row r="15285" customFormat="false" ht="14.25" hidden="false" customHeight="false" outlineLevel="0" collapsed="false">
      <c r="A15285" s="53" t="s">
        <v>7546</v>
      </c>
      <c r="B15285" s="31" t="s">
        <v>7547</v>
      </c>
      <c r="C15285" s="12" t="s">
        <v>311</v>
      </c>
      <c r="D15285" s="12" t="s">
        <v>533</v>
      </c>
      <c r="E15285" s="0" t="n">
        <v>1941</v>
      </c>
      <c r="F15285" s="32" t="n">
        <v>3668.11</v>
      </c>
      <c r="H15285" s="0"/>
    </row>
    <row r="15286" customFormat="false" ht="14.25" hidden="false" customHeight="false" outlineLevel="0" collapsed="false">
      <c r="A15286" s="53" t="s">
        <v>7548</v>
      </c>
      <c r="B15286" s="31" t="s">
        <v>7549</v>
      </c>
      <c r="C15286" s="12" t="s">
        <v>342</v>
      </c>
      <c r="D15286" s="12" t="s">
        <v>533</v>
      </c>
      <c r="E15286" s="0" t="n">
        <v>1</v>
      </c>
      <c r="F15286" s="32" t="n">
        <v>16.1</v>
      </c>
      <c r="H15286" s="0"/>
    </row>
    <row r="15287" customFormat="false" ht="14.25" hidden="false" customHeight="false" outlineLevel="0" collapsed="false">
      <c r="A15287" s="53" t="s">
        <v>7548</v>
      </c>
      <c r="B15287" s="31" t="s">
        <v>7549</v>
      </c>
      <c r="C15287" s="12" t="s">
        <v>312</v>
      </c>
      <c r="D15287" s="12" t="s">
        <v>533</v>
      </c>
      <c r="E15287" s="0" t="n">
        <v>131</v>
      </c>
      <c r="F15287" s="32" t="n">
        <v>2215.57</v>
      </c>
      <c r="H15287" s="0"/>
    </row>
    <row r="15288" customFormat="false" ht="14.25" hidden="false" customHeight="false" outlineLevel="0" collapsed="false">
      <c r="A15288" s="53" t="s">
        <v>7548</v>
      </c>
      <c r="B15288" s="31" t="s">
        <v>7549</v>
      </c>
      <c r="C15288" s="12" t="s">
        <v>324</v>
      </c>
      <c r="D15288" s="12" t="s">
        <v>533</v>
      </c>
      <c r="E15288" s="0" t="n">
        <v>4</v>
      </c>
      <c r="F15288" s="32" t="n">
        <v>15506.59</v>
      </c>
      <c r="H15288" s="0"/>
    </row>
    <row r="15289" customFormat="false" ht="14.25" hidden="false" customHeight="false" outlineLevel="0" collapsed="false">
      <c r="A15289" s="53" t="s">
        <v>7548</v>
      </c>
      <c r="B15289" s="31" t="s">
        <v>7549</v>
      </c>
      <c r="C15289" s="12" t="s">
        <v>311</v>
      </c>
      <c r="D15289" s="12" t="s">
        <v>533</v>
      </c>
      <c r="E15289" s="0" t="n">
        <v>288</v>
      </c>
      <c r="F15289" s="32" t="n">
        <v>8870.81</v>
      </c>
      <c r="H15289" s="0"/>
    </row>
    <row r="15290" customFormat="false" ht="14.25" hidden="false" customHeight="false" outlineLevel="0" collapsed="false">
      <c r="A15290" s="53" t="s">
        <v>7548</v>
      </c>
      <c r="B15290" s="31" t="s">
        <v>7549</v>
      </c>
      <c r="C15290" s="12" t="s">
        <v>325</v>
      </c>
      <c r="D15290" s="12" t="s">
        <v>533</v>
      </c>
      <c r="E15290" s="0" t="n">
        <v>42</v>
      </c>
      <c r="F15290" s="32" t="n">
        <v>33.04</v>
      </c>
      <c r="H15290" s="0"/>
    </row>
    <row r="15291" customFormat="false" ht="14.25" hidden="false" customHeight="false" outlineLevel="0" collapsed="false">
      <c r="A15291" s="53" t="s">
        <v>7548</v>
      </c>
      <c r="B15291" s="31" t="s">
        <v>7549</v>
      </c>
      <c r="C15291" s="12" t="s">
        <v>319</v>
      </c>
      <c r="D15291" s="12" t="s">
        <v>533</v>
      </c>
      <c r="E15291" s="0" t="n">
        <v>14</v>
      </c>
      <c r="F15291" s="32" t="n">
        <v>14.97</v>
      </c>
      <c r="H15291" s="0"/>
    </row>
    <row r="15292" customFormat="false" ht="14.25" hidden="false" customHeight="false" outlineLevel="0" collapsed="false">
      <c r="A15292" s="53" t="s">
        <v>7548</v>
      </c>
      <c r="B15292" s="31" t="s">
        <v>7549</v>
      </c>
      <c r="C15292" s="12" t="s">
        <v>360</v>
      </c>
      <c r="D15292" s="12" t="s">
        <v>533</v>
      </c>
      <c r="E15292" s="0" t="n">
        <v>4</v>
      </c>
      <c r="F15292" s="32" t="n">
        <v>71.85</v>
      </c>
      <c r="H15292" s="0"/>
    </row>
    <row r="15293" customFormat="false" ht="14.25" hidden="false" customHeight="false" outlineLevel="0" collapsed="false">
      <c r="A15293" s="53" t="s">
        <v>7548</v>
      </c>
      <c r="B15293" s="31" t="s">
        <v>7549</v>
      </c>
      <c r="C15293" s="12" t="s">
        <v>335</v>
      </c>
      <c r="D15293" s="12" t="s">
        <v>533</v>
      </c>
      <c r="E15293" s="0" t="n">
        <v>9</v>
      </c>
      <c r="F15293" s="32" t="n">
        <v>70.91</v>
      </c>
      <c r="H15293" s="0"/>
    </row>
    <row r="15294" customFormat="false" ht="14.25" hidden="false" customHeight="false" outlineLevel="0" collapsed="false">
      <c r="A15294" s="53" t="s">
        <v>7548</v>
      </c>
      <c r="B15294" s="31" t="s">
        <v>7549</v>
      </c>
      <c r="C15294" s="12" t="s">
        <v>315</v>
      </c>
      <c r="D15294" s="12" t="s">
        <v>533</v>
      </c>
      <c r="E15294" s="0" t="n">
        <v>36</v>
      </c>
      <c r="F15294" s="32" t="n">
        <v>22.4</v>
      </c>
      <c r="H15294" s="0"/>
    </row>
    <row r="15295" customFormat="false" ht="14.25" hidden="false" customHeight="false" outlineLevel="0" collapsed="false">
      <c r="A15295" s="53" t="s">
        <v>7548</v>
      </c>
      <c r="B15295" s="31" t="s">
        <v>7549</v>
      </c>
      <c r="C15295" s="12" t="s">
        <v>316</v>
      </c>
      <c r="D15295" s="12" t="s">
        <v>533</v>
      </c>
      <c r="E15295" s="0" t="n">
        <v>6</v>
      </c>
      <c r="F15295" s="32" t="n">
        <v>15.38</v>
      </c>
      <c r="H15295" s="0"/>
    </row>
    <row r="15296" customFormat="false" ht="14.25" hidden="false" customHeight="false" outlineLevel="0" collapsed="false">
      <c r="A15296" s="53" t="s">
        <v>7548</v>
      </c>
      <c r="B15296" s="31" t="s">
        <v>7549</v>
      </c>
      <c r="C15296" s="12" t="s">
        <v>339</v>
      </c>
      <c r="D15296" s="12" t="s">
        <v>533</v>
      </c>
      <c r="E15296" s="0" t="n">
        <v>5</v>
      </c>
      <c r="F15296" s="32" t="n">
        <v>530.19</v>
      </c>
      <c r="H15296" s="0"/>
    </row>
    <row r="15297" customFormat="false" ht="14.25" hidden="false" customHeight="false" outlineLevel="0" collapsed="false">
      <c r="A15297" s="53" t="s">
        <v>7548</v>
      </c>
      <c r="B15297" s="31" t="s">
        <v>7549</v>
      </c>
      <c r="C15297" s="12" t="s">
        <v>321</v>
      </c>
      <c r="D15297" s="12" t="s">
        <v>533</v>
      </c>
      <c r="E15297" s="0" t="n">
        <v>19</v>
      </c>
      <c r="F15297" s="32" t="n">
        <v>729.17</v>
      </c>
      <c r="H15297" s="0"/>
    </row>
    <row r="15298" customFormat="false" ht="14.25" hidden="false" customHeight="false" outlineLevel="0" collapsed="false">
      <c r="A15298" s="53" t="s">
        <v>7550</v>
      </c>
      <c r="B15298" s="31" t="s">
        <v>7551</v>
      </c>
      <c r="C15298" s="12" t="s">
        <v>312</v>
      </c>
      <c r="D15298" s="12" t="s">
        <v>533</v>
      </c>
      <c r="E15298" s="0" t="n">
        <v>78</v>
      </c>
      <c r="F15298" s="32" t="n">
        <v>1430.6</v>
      </c>
      <c r="H15298" s="0"/>
    </row>
    <row r="15299" customFormat="false" ht="14.25" hidden="false" customHeight="false" outlineLevel="0" collapsed="false">
      <c r="A15299" s="53" t="s">
        <v>7550</v>
      </c>
      <c r="B15299" s="31" t="s">
        <v>7551</v>
      </c>
      <c r="C15299" s="12" t="s">
        <v>359</v>
      </c>
      <c r="D15299" s="12" t="s">
        <v>533</v>
      </c>
      <c r="E15299" s="0" t="n">
        <v>1</v>
      </c>
      <c r="F15299" s="32" t="n">
        <v>276.03</v>
      </c>
      <c r="H15299" s="0"/>
    </row>
    <row r="15300" customFormat="false" ht="14.25" hidden="false" customHeight="false" outlineLevel="0" collapsed="false">
      <c r="A15300" s="53" t="s">
        <v>7550</v>
      </c>
      <c r="B15300" s="31" t="s">
        <v>7551</v>
      </c>
      <c r="C15300" s="12" t="s">
        <v>311</v>
      </c>
      <c r="D15300" s="12" t="s">
        <v>533</v>
      </c>
      <c r="E15300" s="0" t="n">
        <v>3939</v>
      </c>
      <c r="F15300" s="32" t="n">
        <v>39597.83</v>
      </c>
      <c r="H15300" s="0"/>
    </row>
    <row r="15301" customFormat="false" ht="14.25" hidden="false" customHeight="false" outlineLevel="0" collapsed="false">
      <c r="A15301" s="53" t="s">
        <v>7550</v>
      </c>
      <c r="B15301" s="31" t="s">
        <v>7551</v>
      </c>
      <c r="C15301" s="12" t="s">
        <v>319</v>
      </c>
      <c r="D15301" s="12" t="s">
        <v>533</v>
      </c>
      <c r="E15301" s="0" t="n">
        <v>7</v>
      </c>
      <c r="F15301" s="32" t="n">
        <v>19604.35</v>
      </c>
      <c r="H15301" s="0"/>
    </row>
    <row r="15302" customFormat="false" ht="14.25" hidden="false" customHeight="false" outlineLevel="0" collapsed="false">
      <c r="A15302" s="53" t="s">
        <v>7550</v>
      </c>
      <c r="B15302" s="31" t="s">
        <v>7551</v>
      </c>
      <c r="C15302" s="12" t="s">
        <v>358</v>
      </c>
      <c r="D15302" s="12" t="s">
        <v>533</v>
      </c>
      <c r="E15302" s="0" t="n">
        <v>1</v>
      </c>
      <c r="F15302" s="32" t="n">
        <v>43.35</v>
      </c>
      <c r="H15302" s="0"/>
    </row>
    <row r="15303" customFormat="false" ht="14.25" hidden="false" customHeight="false" outlineLevel="0" collapsed="false">
      <c r="A15303" s="53" t="s">
        <v>7550</v>
      </c>
      <c r="B15303" s="31" t="s">
        <v>7551</v>
      </c>
      <c r="C15303" s="12" t="s">
        <v>357</v>
      </c>
      <c r="D15303" s="12" t="s">
        <v>533</v>
      </c>
      <c r="E15303" s="0" t="n">
        <v>3</v>
      </c>
      <c r="F15303" s="32" t="n">
        <v>477.96</v>
      </c>
      <c r="H15303" s="0"/>
    </row>
    <row r="15304" customFormat="false" ht="14.25" hidden="false" customHeight="false" outlineLevel="0" collapsed="false">
      <c r="A15304" s="53" t="s">
        <v>7550</v>
      </c>
      <c r="B15304" s="31" t="s">
        <v>7551</v>
      </c>
      <c r="C15304" s="12" t="s">
        <v>321</v>
      </c>
      <c r="D15304" s="12" t="s">
        <v>533</v>
      </c>
      <c r="E15304" s="0" t="n">
        <v>3</v>
      </c>
      <c r="F15304" s="32" t="n">
        <v>1408.9</v>
      </c>
      <c r="H15304" s="0"/>
    </row>
    <row r="15305" customFormat="false" ht="14.25" hidden="false" customHeight="false" outlineLevel="0" collapsed="false">
      <c r="A15305" s="53" t="s">
        <v>7552</v>
      </c>
      <c r="B15305" s="31" t="s">
        <v>7553</v>
      </c>
      <c r="C15305" s="12" t="s">
        <v>329</v>
      </c>
      <c r="D15305" s="12" t="s">
        <v>533</v>
      </c>
      <c r="E15305" s="0" t="n">
        <v>2</v>
      </c>
      <c r="F15305" s="32" t="n">
        <v>34.43</v>
      </c>
      <c r="H15305" s="0"/>
    </row>
    <row r="15306" customFormat="false" ht="14.25" hidden="false" customHeight="false" outlineLevel="0" collapsed="false">
      <c r="A15306" s="53" t="s">
        <v>7552</v>
      </c>
      <c r="B15306" s="31" t="s">
        <v>7553</v>
      </c>
      <c r="C15306" s="12" t="s">
        <v>312</v>
      </c>
      <c r="D15306" s="12" t="s">
        <v>533</v>
      </c>
      <c r="E15306" s="0" t="n">
        <v>45</v>
      </c>
      <c r="F15306" s="32" t="n">
        <v>638.22</v>
      </c>
      <c r="H15306" s="0"/>
    </row>
    <row r="15307" customFormat="false" ht="14.25" hidden="false" customHeight="false" outlineLevel="0" collapsed="false">
      <c r="A15307" s="53" t="s">
        <v>7552</v>
      </c>
      <c r="B15307" s="31" t="s">
        <v>7553</v>
      </c>
      <c r="C15307" s="12" t="s">
        <v>359</v>
      </c>
      <c r="D15307" s="12" t="s">
        <v>533</v>
      </c>
      <c r="E15307" s="0" t="n">
        <v>2</v>
      </c>
      <c r="F15307" s="32" t="n">
        <v>75.22</v>
      </c>
      <c r="H15307" s="0"/>
    </row>
    <row r="15308" customFormat="false" ht="14.25" hidden="false" customHeight="false" outlineLevel="0" collapsed="false">
      <c r="A15308" s="53" t="s">
        <v>7552</v>
      </c>
      <c r="B15308" s="31" t="s">
        <v>7553</v>
      </c>
      <c r="C15308" s="12" t="s">
        <v>394</v>
      </c>
      <c r="D15308" s="12" t="s">
        <v>533</v>
      </c>
      <c r="E15308" s="0" t="n">
        <v>1</v>
      </c>
      <c r="F15308" s="32" t="n">
        <v>294.54</v>
      </c>
      <c r="H15308" s="0"/>
    </row>
    <row r="15309" customFormat="false" ht="14.25" hidden="false" customHeight="false" outlineLevel="0" collapsed="false">
      <c r="A15309" s="53" t="s">
        <v>7552</v>
      </c>
      <c r="B15309" s="31" t="s">
        <v>7553</v>
      </c>
      <c r="C15309" s="12" t="s">
        <v>313</v>
      </c>
      <c r="D15309" s="12" t="s">
        <v>533</v>
      </c>
      <c r="E15309" s="0" t="n">
        <v>21.97</v>
      </c>
      <c r="F15309" s="32" t="n">
        <v>278.28</v>
      </c>
      <c r="H15309" s="0"/>
    </row>
    <row r="15310" customFormat="false" ht="14.25" hidden="false" customHeight="false" outlineLevel="0" collapsed="false">
      <c r="A15310" s="53" t="s">
        <v>7552</v>
      </c>
      <c r="B15310" s="31" t="s">
        <v>7553</v>
      </c>
      <c r="C15310" s="12" t="s">
        <v>324</v>
      </c>
      <c r="D15310" s="12" t="s">
        <v>533</v>
      </c>
      <c r="E15310" s="0" t="n">
        <v>89</v>
      </c>
      <c r="F15310" s="32" t="n">
        <v>2080.47</v>
      </c>
      <c r="H15310" s="0"/>
    </row>
    <row r="15311" customFormat="false" ht="14.25" hidden="false" customHeight="false" outlineLevel="0" collapsed="false">
      <c r="A15311" s="53" t="s">
        <v>7552</v>
      </c>
      <c r="B15311" s="31" t="s">
        <v>7553</v>
      </c>
      <c r="C15311" s="12" t="s">
        <v>374</v>
      </c>
      <c r="D15311" s="12" t="s">
        <v>533</v>
      </c>
      <c r="E15311" s="0" t="n">
        <v>2</v>
      </c>
      <c r="F15311" s="32" t="n">
        <v>18.39</v>
      </c>
      <c r="H15311" s="0"/>
    </row>
    <row r="15312" customFormat="false" ht="14.25" hidden="false" customHeight="false" outlineLevel="0" collapsed="false">
      <c r="A15312" s="53" t="s">
        <v>7552</v>
      </c>
      <c r="B15312" s="31" t="s">
        <v>7553</v>
      </c>
      <c r="C15312" s="12" t="s">
        <v>311</v>
      </c>
      <c r="D15312" s="12" t="s">
        <v>533</v>
      </c>
      <c r="E15312" s="0" t="n">
        <v>595</v>
      </c>
      <c r="F15312" s="32" t="n">
        <v>5811.41</v>
      </c>
      <c r="H15312" s="0"/>
    </row>
    <row r="15313" customFormat="false" ht="14.25" hidden="false" customHeight="false" outlineLevel="0" collapsed="false">
      <c r="A15313" s="53" t="s">
        <v>7552</v>
      </c>
      <c r="B15313" s="31" t="s">
        <v>7553</v>
      </c>
      <c r="C15313" s="12" t="s">
        <v>317</v>
      </c>
      <c r="D15313" s="12" t="s">
        <v>533</v>
      </c>
      <c r="E15313" s="0" t="n">
        <v>4</v>
      </c>
      <c r="F15313" s="32" t="n">
        <v>109.56</v>
      </c>
      <c r="H15313" s="0"/>
    </row>
    <row r="15314" customFormat="false" ht="14.25" hidden="false" customHeight="false" outlineLevel="0" collapsed="false">
      <c r="A15314" s="53" t="s">
        <v>7552</v>
      </c>
      <c r="B15314" s="31" t="s">
        <v>7553</v>
      </c>
      <c r="C15314" s="12" t="s">
        <v>325</v>
      </c>
      <c r="D15314" s="12" t="s">
        <v>533</v>
      </c>
      <c r="E15314" s="0" t="n">
        <v>4</v>
      </c>
      <c r="F15314" s="32" t="n">
        <v>60.76</v>
      </c>
      <c r="H15314" s="0"/>
    </row>
    <row r="15315" customFormat="false" ht="14.25" hidden="false" customHeight="false" outlineLevel="0" collapsed="false">
      <c r="A15315" s="53" t="s">
        <v>7552</v>
      </c>
      <c r="B15315" s="31" t="s">
        <v>7553</v>
      </c>
      <c r="C15315" s="12" t="s">
        <v>319</v>
      </c>
      <c r="D15315" s="12" t="s">
        <v>533</v>
      </c>
      <c r="E15315" s="0" t="n">
        <v>103</v>
      </c>
      <c r="F15315" s="32" t="n">
        <v>1632.49</v>
      </c>
      <c r="H15315" s="0"/>
    </row>
    <row r="15316" customFormat="false" ht="14.25" hidden="false" customHeight="false" outlineLevel="0" collapsed="false">
      <c r="A15316" s="53" t="s">
        <v>7552</v>
      </c>
      <c r="B15316" s="31" t="s">
        <v>7553</v>
      </c>
      <c r="C15316" s="12" t="s">
        <v>353</v>
      </c>
      <c r="D15316" s="12" t="s">
        <v>533</v>
      </c>
      <c r="E15316" s="0" t="n">
        <v>5</v>
      </c>
      <c r="F15316" s="32" t="n">
        <v>103.53</v>
      </c>
      <c r="H15316" s="0"/>
    </row>
    <row r="15317" customFormat="false" ht="14.25" hidden="false" customHeight="false" outlineLevel="0" collapsed="false">
      <c r="A15317" s="53" t="s">
        <v>7552</v>
      </c>
      <c r="B15317" s="31" t="s">
        <v>7553</v>
      </c>
      <c r="C15317" s="12" t="s">
        <v>357</v>
      </c>
      <c r="D15317" s="12" t="s">
        <v>533</v>
      </c>
      <c r="E15317" s="0" t="n">
        <v>5</v>
      </c>
      <c r="F15317" s="32" t="n">
        <v>216.41</v>
      </c>
      <c r="H15317" s="0"/>
    </row>
    <row r="15318" customFormat="false" ht="14.25" hidden="false" customHeight="false" outlineLevel="0" collapsed="false">
      <c r="A15318" s="53" t="s">
        <v>7552</v>
      </c>
      <c r="B15318" s="31" t="s">
        <v>7553</v>
      </c>
      <c r="C15318" s="12" t="s">
        <v>335</v>
      </c>
      <c r="D15318" s="12" t="s">
        <v>533</v>
      </c>
      <c r="E15318" s="0" t="n">
        <v>1</v>
      </c>
      <c r="F15318" s="32" t="n">
        <v>22.37</v>
      </c>
      <c r="H15318" s="0"/>
    </row>
    <row r="15319" customFormat="false" ht="14.25" hidden="false" customHeight="false" outlineLevel="0" collapsed="false">
      <c r="A15319" s="53" t="s">
        <v>7554</v>
      </c>
      <c r="B15319" s="31" t="s">
        <v>7555</v>
      </c>
      <c r="C15319" s="12" t="s">
        <v>312</v>
      </c>
      <c r="D15319" s="12" t="s">
        <v>533</v>
      </c>
      <c r="E15319" s="0" t="n">
        <v>107</v>
      </c>
      <c r="F15319" s="32" t="n">
        <v>319.5</v>
      </c>
      <c r="H15319" s="0"/>
    </row>
    <row r="15320" customFormat="false" ht="14.25" hidden="false" customHeight="false" outlineLevel="0" collapsed="false">
      <c r="A15320" s="53" t="s">
        <v>7554</v>
      </c>
      <c r="B15320" s="31" t="s">
        <v>7555</v>
      </c>
      <c r="C15320" s="12" t="s">
        <v>311</v>
      </c>
      <c r="D15320" s="12" t="s">
        <v>533</v>
      </c>
      <c r="E15320" s="0" t="n">
        <v>974</v>
      </c>
      <c r="F15320" s="32" t="n">
        <v>3317.02</v>
      </c>
      <c r="H15320" s="0"/>
    </row>
    <row r="15321" customFormat="false" ht="14.25" hidden="false" customHeight="false" outlineLevel="0" collapsed="false">
      <c r="A15321" s="53" t="s">
        <v>7556</v>
      </c>
      <c r="B15321" s="31" t="s">
        <v>7557</v>
      </c>
      <c r="C15321" s="12" t="s">
        <v>312</v>
      </c>
      <c r="D15321" s="12" t="s">
        <v>533</v>
      </c>
      <c r="E15321" s="0" t="n">
        <v>5</v>
      </c>
      <c r="F15321" s="32" t="n">
        <v>421.78</v>
      </c>
      <c r="H15321" s="0"/>
    </row>
    <row r="15322" customFormat="false" ht="14.25" hidden="false" customHeight="false" outlineLevel="0" collapsed="false">
      <c r="A15322" s="53" t="s">
        <v>7556</v>
      </c>
      <c r="B15322" s="31" t="s">
        <v>7557</v>
      </c>
      <c r="C15322" s="12" t="s">
        <v>311</v>
      </c>
      <c r="D15322" s="12" t="s">
        <v>533</v>
      </c>
      <c r="E15322" s="0" t="n">
        <v>18</v>
      </c>
      <c r="F15322" s="32" t="n">
        <v>2342.07</v>
      </c>
      <c r="H15322" s="0"/>
    </row>
    <row r="15323" customFormat="false" ht="14.25" hidden="false" customHeight="false" outlineLevel="0" collapsed="false">
      <c r="A15323" s="53" t="s">
        <v>7558</v>
      </c>
      <c r="B15323" s="31" t="s">
        <v>7559</v>
      </c>
      <c r="C15323" s="12" t="s">
        <v>342</v>
      </c>
      <c r="D15323" s="12" t="s">
        <v>533</v>
      </c>
      <c r="E15323" s="0" t="n">
        <v>1</v>
      </c>
      <c r="F15323" s="32" t="n">
        <v>59.23</v>
      </c>
      <c r="H15323" s="0"/>
    </row>
    <row r="15324" customFormat="false" ht="14.25" hidden="false" customHeight="false" outlineLevel="0" collapsed="false">
      <c r="A15324" s="53" t="s">
        <v>7558</v>
      </c>
      <c r="B15324" s="31" t="s">
        <v>7559</v>
      </c>
      <c r="C15324" s="12" t="s">
        <v>312</v>
      </c>
      <c r="D15324" s="12" t="s">
        <v>533</v>
      </c>
      <c r="E15324" s="0" t="n">
        <v>24880</v>
      </c>
      <c r="F15324" s="32" t="n">
        <v>980.41</v>
      </c>
      <c r="H15324" s="0"/>
    </row>
    <row r="15325" customFormat="false" ht="14.25" hidden="false" customHeight="false" outlineLevel="0" collapsed="false">
      <c r="A15325" s="53" t="s">
        <v>7558</v>
      </c>
      <c r="B15325" s="31" t="s">
        <v>7559</v>
      </c>
      <c r="C15325" s="12" t="s">
        <v>365</v>
      </c>
      <c r="D15325" s="12" t="s">
        <v>533</v>
      </c>
      <c r="E15325" s="0" t="n">
        <v>1</v>
      </c>
      <c r="F15325" s="32" t="n">
        <v>35.67</v>
      </c>
      <c r="H15325" s="0"/>
    </row>
    <row r="15326" customFormat="false" ht="14.25" hidden="false" customHeight="false" outlineLevel="0" collapsed="false">
      <c r="A15326" s="53" t="s">
        <v>7558</v>
      </c>
      <c r="B15326" s="31" t="s">
        <v>7559</v>
      </c>
      <c r="C15326" s="12" t="s">
        <v>311</v>
      </c>
      <c r="D15326" s="12" t="s">
        <v>533</v>
      </c>
      <c r="E15326" s="0" t="n">
        <v>7891</v>
      </c>
      <c r="F15326" s="32" t="n">
        <v>16618.1</v>
      </c>
      <c r="H15326" s="0"/>
    </row>
    <row r="15327" customFormat="false" ht="14.25" hidden="false" customHeight="false" outlineLevel="0" collapsed="false">
      <c r="A15327" s="53" t="s">
        <v>7558</v>
      </c>
      <c r="B15327" s="31" t="s">
        <v>7559</v>
      </c>
      <c r="C15327" s="12" t="s">
        <v>344</v>
      </c>
      <c r="D15327" s="12" t="s">
        <v>533</v>
      </c>
      <c r="E15327" s="0" t="n">
        <v>4</v>
      </c>
      <c r="F15327" s="32" t="n">
        <v>232.01</v>
      </c>
      <c r="H15327" s="0"/>
    </row>
    <row r="15328" customFormat="false" ht="14.25" hidden="false" customHeight="false" outlineLevel="0" collapsed="false">
      <c r="A15328" s="53" t="s">
        <v>7558</v>
      </c>
      <c r="B15328" s="31" t="s">
        <v>7559</v>
      </c>
      <c r="C15328" s="12" t="s">
        <v>325</v>
      </c>
      <c r="D15328" s="12" t="s">
        <v>533</v>
      </c>
      <c r="E15328" s="0" t="n">
        <v>2</v>
      </c>
      <c r="F15328" s="32" t="n">
        <v>21.11</v>
      </c>
      <c r="H15328" s="0"/>
    </row>
    <row r="15329" customFormat="false" ht="14.25" hidden="false" customHeight="false" outlineLevel="0" collapsed="false">
      <c r="A15329" s="53" t="s">
        <v>7558</v>
      </c>
      <c r="B15329" s="31" t="s">
        <v>7559</v>
      </c>
      <c r="C15329" s="12" t="s">
        <v>319</v>
      </c>
      <c r="D15329" s="12" t="s">
        <v>533</v>
      </c>
      <c r="E15329" s="0" t="n">
        <v>8</v>
      </c>
      <c r="F15329" s="32" t="n">
        <v>4.94</v>
      </c>
      <c r="H15329" s="0"/>
    </row>
    <row r="15330" customFormat="false" ht="14.25" hidden="false" customHeight="false" outlineLevel="0" collapsed="false">
      <c r="A15330" s="53" t="s">
        <v>7558</v>
      </c>
      <c r="B15330" s="31" t="s">
        <v>7559</v>
      </c>
      <c r="C15330" s="12" t="s">
        <v>335</v>
      </c>
      <c r="D15330" s="12" t="s">
        <v>533</v>
      </c>
      <c r="E15330" s="0" t="n">
        <v>72</v>
      </c>
      <c r="F15330" s="32" t="n">
        <v>210.95</v>
      </c>
      <c r="H15330" s="0"/>
    </row>
    <row r="15331" customFormat="false" ht="14.25" hidden="false" customHeight="false" outlineLevel="0" collapsed="false">
      <c r="A15331" s="53" t="s">
        <v>7558</v>
      </c>
      <c r="B15331" s="31" t="s">
        <v>7559</v>
      </c>
      <c r="C15331" s="12" t="s">
        <v>315</v>
      </c>
      <c r="D15331" s="12" t="s">
        <v>533</v>
      </c>
      <c r="E15331" s="0" t="n">
        <v>4</v>
      </c>
      <c r="F15331" s="32" t="n">
        <v>4.74</v>
      </c>
      <c r="H15331" s="0"/>
    </row>
    <row r="15332" customFormat="false" ht="14.25" hidden="false" customHeight="false" outlineLevel="0" collapsed="false">
      <c r="A15332" s="53" t="s">
        <v>7558</v>
      </c>
      <c r="B15332" s="31" t="s">
        <v>7559</v>
      </c>
      <c r="C15332" s="12" t="s">
        <v>338</v>
      </c>
      <c r="D15332" s="12" t="s">
        <v>533</v>
      </c>
      <c r="E15332" s="0" t="n">
        <v>23</v>
      </c>
      <c r="F15332" s="32" t="n">
        <v>6.82</v>
      </c>
      <c r="H15332" s="0"/>
    </row>
    <row r="15333" customFormat="false" ht="14.25" hidden="false" customHeight="false" outlineLevel="0" collapsed="false">
      <c r="A15333" s="53" t="s">
        <v>7558</v>
      </c>
      <c r="B15333" s="31" t="s">
        <v>7559</v>
      </c>
      <c r="C15333" s="12" t="s">
        <v>321</v>
      </c>
      <c r="D15333" s="12" t="s">
        <v>533</v>
      </c>
      <c r="E15333" s="0" t="n">
        <v>27</v>
      </c>
      <c r="F15333" s="32" t="n">
        <v>10.75</v>
      </c>
      <c r="H15333" s="0"/>
    </row>
    <row r="15334" customFormat="false" ht="14.25" hidden="false" customHeight="false" outlineLevel="0" collapsed="false">
      <c r="A15334" s="53" t="s">
        <v>7560</v>
      </c>
      <c r="B15334" s="31" t="s">
        <v>7561</v>
      </c>
      <c r="C15334" s="12" t="s">
        <v>312</v>
      </c>
      <c r="D15334" s="12" t="s">
        <v>533</v>
      </c>
      <c r="E15334" s="0" t="n">
        <v>1194</v>
      </c>
      <c r="F15334" s="32" t="n">
        <v>4636.08</v>
      </c>
      <c r="H15334" s="0"/>
    </row>
    <row r="15335" customFormat="false" ht="14.25" hidden="false" customHeight="false" outlineLevel="0" collapsed="false">
      <c r="A15335" s="53" t="s">
        <v>7560</v>
      </c>
      <c r="B15335" s="31" t="s">
        <v>7561</v>
      </c>
      <c r="C15335" s="12" t="s">
        <v>324</v>
      </c>
      <c r="D15335" s="12" t="s">
        <v>533</v>
      </c>
      <c r="E15335" s="0" t="n">
        <v>8</v>
      </c>
      <c r="F15335" s="32" t="n">
        <v>1757.06</v>
      </c>
      <c r="H15335" s="0"/>
    </row>
    <row r="15336" customFormat="false" ht="14.25" hidden="false" customHeight="false" outlineLevel="0" collapsed="false">
      <c r="A15336" s="53" t="s">
        <v>7560</v>
      </c>
      <c r="B15336" s="31" t="s">
        <v>7561</v>
      </c>
      <c r="C15336" s="12" t="s">
        <v>311</v>
      </c>
      <c r="D15336" s="12" t="s">
        <v>533</v>
      </c>
      <c r="E15336" s="0" t="n">
        <v>20849</v>
      </c>
      <c r="F15336" s="32" t="n">
        <v>127428.77</v>
      </c>
      <c r="H15336" s="0"/>
    </row>
    <row r="15337" customFormat="false" ht="14.25" hidden="false" customHeight="false" outlineLevel="0" collapsed="false">
      <c r="A15337" s="53" t="s">
        <v>7560</v>
      </c>
      <c r="B15337" s="31" t="s">
        <v>7561</v>
      </c>
      <c r="C15337" s="12" t="s">
        <v>344</v>
      </c>
      <c r="D15337" s="12" t="s">
        <v>533</v>
      </c>
      <c r="E15337" s="0" t="n">
        <v>2</v>
      </c>
      <c r="F15337" s="32" t="n">
        <v>17.07</v>
      </c>
      <c r="H15337" s="0"/>
    </row>
    <row r="15338" customFormat="false" ht="14.25" hidden="false" customHeight="false" outlineLevel="0" collapsed="false">
      <c r="A15338" s="53" t="s">
        <v>7560</v>
      </c>
      <c r="B15338" s="31" t="s">
        <v>7561</v>
      </c>
      <c r="C15338" s="12" t="s">
        <v>335</v>
      </c>
      <c r="D15338" s="12" t="s">
        <v>533</v>
      </c>
      <c r="E15338" s="0" t="n">
        <v>3</v>
      </c>
      <c r="F15338" s="32" t="n">
        <v>46.04</v>
      </c>
      <c r="H15338" s="0"/>
    </row>
    <row r="15339" customFormat="false" ht="14.25" hidden="false" customHeight="false" outlineLevel="0" collapsed="false">
      <c r="A15339" s="53" t="s">
        <v>7560</v>
      </c>
      <c r="B15339" s="31" t="s">
        <v>7561</v>
      </c>
      <c r="C15339" s="12" t="s">
        <v>315</v>
      </c>
      <c r="D15339" s="12" t="s">
        <v>533</v>
      </c>
      <c r="E15339" s="0" t="n">
        <v>12</v>
      </c>
      <c r="F15339" s="32" t="n">
        <v>136.14</v>
      </c>
      <c r="H15339" s="0"/>
    </row>
    <row r="15340" customFormat="false" ht="14.25" hidden="false" customHeight="false" outlineLevel="0" collapsed="false">
      <c r="A15340" s="53" t="s">
        <v>7560</v>
      </c>
      <c r="B15340" s="31" t="s">
        <v>7561</v>
      </c>
      <c r="C15340" s="12" t="s">
        <v>339</v>
      </c>
      <c r="D15340" s="12" t="s">
        <v>533</v>
      </c>
      <c r="E15340" s="0" t="n">
        <v>1</v>
      </c>
      <c r="F15340" s="32" t="n">
        <v>9.41</v>
      </c>
      <c r="H15340" s="0"/>
    </row>
    <row r="15341" customFormat="false" ht="14.25" hidden="false" customHeight="false" outlineLevel="0" collapsed="false">
      <c r="A15341" s="53" t="s">
        <v>7560</v>
      </c>
      <c r="B15341" s="31" t="s">
        <v>7561</v>
      </c>
      <c r="C15341" s="12" t="s">
        <v>321</v>
      </c>
      <c r="D15341" s="12" t="s">
        <v>533</v>
      </c>
      <c r="E15341" s="0" t="n">
        <v>2</v>
      </c>
      <c r="F15341" s="32" t="n">
        <v>5.48</v>
      </c>
      <c r="H15341" s="0"/>
    </row>
    <row r="15342" customFormat="false" ht="14.25" hidden="false" customHeight="false" outlineLevel="0" collapsed="false">
      <c r="A15342" s="53" t="s">
        <v>7562</v>
      </c>
      <c r="B15342" s="31" t="s">
        <v>7563</v>
      </c>
      <c r="C15342" s="12" t="s">
        <v>342</v>
      </c>
      <c r="D15342" s="12" t="s">
        <v>533</v>
      </c>
      <c r="E15342" s="0" t="n">
        <v>1</v>
      </c>
      <c r="F15342" s="32" t="n">
        <v>393.42</v>
      </c>
      <c r="H15342" s="0"/>
    </row>
    <row r="15343" customFormat="false" ht="14.25" hidden="false" customHeight="false" outlineLevel="0" collapsed="false">
      <c r="A15343" s="53" t="s">
        <v>7562</v>
      </c>
      <c r="B15343" s="31" t="s">
        <v>7563</v>
      </c>
      <c r="C15343" s="12" t="s">
        <v>323</v>
      </c>
      <c r="D15343" s="12" t="s">
        <v>533</v>
      </c>
      <c r="E15343" s="0" t="n">
        <v>420</v>
      </c>
      <c r="F15343" s="32" t="n">
        <v>2009.74</v>
      </c>
      <c r="H15343" s="0"/>
    </row>
    <row r="15344" customFormat="false" ht="14.25" hidden="false" customHeight="false" outlineLevel="0" collapsed="false">
      <c r="A15344" s="53" t="s">
        <v>7562</v>
      </c>
      <c r="B15344" s="31" t="s">
        <v>7563</v>
      </c>
      <c r="C15344" s="12" t="s">
        <v>312</v>
      </c>
      <c r="D15344" s="12" t="s">
        <v>533</v>
      </c>
      <c r="E15344" s="0" t="n">
        <v>6943</v>
      </c>
      <c r="F15344" s="32" t="n">
        <v>9928.71</v>
      </c>
      <c r="H15344" s="0"/>
    </row>
    <row r="15345" customFormat="false" ht="14.25" hidden="false" customHeight="false" outlineLevel="0" collapsed="false">
      <c r="A15345" s="53" t="s">
        <v>7562</v>
      </c>
      <c r="B15345" s="31" t="s">
        <v>7563</v>
      </c>
      <c r="C15345" s="12" t="s">
        <v>324</v>
      </c>
      <c r="D15345" s="12" t="s">
        <v>533</v>
      </c>
      <c r="E15345" s="0" t="n">
        <v>14</v>
      </c>
      <c r="F15345" s="32" t="n">
        <v>951.53</v>
      </c>
      <c r="H15345" s="0"/>
    </row>
    <row r="15346" customFormat="false" ht="14.25" hidden="false" customHeight="false" outlineLevel="0" collapsed="false">
      <c r="A15346" s="53" t="s">
        <v>7562</v>
      </c>
      <c r="B15346" s="31" t="s">
        <v>7563</v>
      </c>
      <c r="C15346" s="12" t="s">
        <v>311</v>
      </c>
      <c r="D15346" s="12" t="s">
        <v>533</v>
      </c>
      <c r="E15346" s="0" t="n">
        <v>8157</v>
      </c>
      <c r="F15346" s="32" t="n">
        <v>23746.05</v>
      </c>
      <c r="H15346" s="0"/>
    </row>
    <row r="15347" customFormat="false" ht="14.25" hidden="false" customHeight="false" outlineLevel="0" collapsed="false">
      <c r="A15347" s="53" t="s">
        <v>7562</v>
      </c>
      <c r="B15347" s="31" t="s">
        <v>7563</v>
      </c>
      <c r="C15347" s="12" t="s">
        <v>344</v>
      </c>
      <c r="D15347" s="12" t="s">
        <v>533</v>
      </c>
      <c r="E15347" s="0" t="n">
        <v>7</v>
      </c>
      <c r="F15347" s="32" t="n">
        <v>871.26</v>
      </c>
      <c r="H15347" s="0"/>
    </row>
    <row r="15348" customFormat="false" ht="14.25" hidden="false" customHeight="false" outlineLevel="0" collapsed="false">
      <c r="A15348" s="53" t="s">
        <v>7562</v>
      </c>
      <c r="B15348" s="31" t="s">
        <v>7563</v>
      </c>
      <c r="C15348" s="12" t="s">
        <v>325</v>
      </c>
      <c r="D15348" s="12" t="s">
        <v>533</v>
      </c>
      <c r="E15348" s="0" t="n">
        <v>49</v>
      </c>
      <c r="F15348" s="32" t="n">
        <v>687.68</v>
      </c>
      <c r="H15348" s="0"/>
    </row>
    <row r="15349" customFormat="false" ht="14.25" hidden="false" customHeight="false" outlineLevel="0" collapsed="false">
      <c r="A15349" s="53" t="s">
        <v>7562</v>
      </c>
      <c r="B15349" s="31" t="s">
        <v>7563</v>
      </c>
      <c r="C15349" s="12" t="s">
        <v>319</v>
      </c>
      <c r="D15349" s="12" t="s">
        <v>533</v>
      </c>
      <c r="E15349" s="0" t="n">
        <v>4</v>
      </c>
      <c r="F15349" s="32" t="n">
        <v>12.69</v>
      </c>
      <c r="H15349" s="0"/>
    </row>
    <row r="15350" customFormat="false" ht="14.25" hidden="false" customHeight="false" outlineLevel="0" collapsed="false">
      <c r="A15350" s="53" t="s">
        <v>7562</v>
      </c>
      <c r="B15350" s="31" t="s">
        <v>7563</v>
      </c>
      <c r="C15350" s="12" t="s">
        <v>522</v>
      </c>
      <c r="D15350" s="12" t="s">
        <v>533</v>
      </c>
      <c r="E15350" s="0" t="n">
        <v>1</v>
      </c>
      <c r="F15350" s="32" t="n">
        <v>13.69</v>
      </c>
      <c r="H15350" s="0"/>
    </row>
    <row r="15351" customFormat="false" ht="14.25" hidden="false" customHeight="false" outlineLevel="0" collapsed="false">
      <c r="A15351" s="53" t="s">
        <v>7562</v>
      </c>
      <c r="B15351" s="31" t="s">
        <v>7563</v>
      </c>
      <c r="C15351" s="12" t="s">
        <v>476</v>
      </c>
      <c r="D15351" s="12" t="s">
        <v>533</v>
      </c>
      <c r="E15351" s="0" t="n">
        <v>1</v>
      </c>
      <c r="F15351" s="32" t="n">
        <v>250.78</v>
      </c>
      <c r="H15351" s="0"/>
    </row>
    <row r="15352" customFormat="false" ht="14.25" hidden="false" customHeight="false" outlineLevel="0" collapsed="false">
      <c r="A15352" s="53" t="s">
        <v>7562</v>
      </c>
      <c r="B15352" s="31" t="s">
        <v>7563</v>
      </c>
      <c r="C15352" s="12" t="s">
        <v>334</v>
      </c>
      <c r="D15352" s="12" t="s">
        <v>533</v>
      </c>
      <c r="E15352" s="0" t="n">
        <v>2</v>
      </c>
      <c r="F15352" s="32" t="n">
        <v>365.05</v>
      </c>
      <c r="H15352" s="0"/>
    </row>
    <row r="15353" customFormat="false" ht="14.25" hidden="false" customHeight="false" outlineLevel="0" collapsed="false">
      <c r="A15353" s="53" t="s">
        <v>7562</v>
      </c>
      <c r="B15353" s="31" t="s">
        <v>7563</v>
      </c>
      <c r="C15353" s="12" t="s">
        <v>357</v>
      </c>
      <c r="D15353" s="12" t="s">
        <v>533</v>
      </c>
      <c r="E15353" s="0" t="n">
        <v>2</v>
      </c>
      <c r="F15353" s="32" t="n">
        <v>571.59</v>
      </c>
      <c r="H15353" s="0"/>
    </row>
    <row r="15354" customFormat="false" ht="14.25" hidden="false" customHeight="false" outlineLevel="0" collapsed="false">
      <c r="A15354" s="53" t="s">
        <v>7562</v>
      </c>
      <c r="B15354" s="31" t="s">
        <v>7563</v>
      </c>
      <c r="C15354" s="12" t="s">
        <v>335</v>
      </c>
      <c r="D15354" s="12" t="s">
        <v>533</v>
      </c>
      <c r="E15354" s="0" t="n">
        <v>1</v>
      </c>
      <c r="F15354" s="32" t="n">
        <v>7.98</v>
      </c>
      <c r="H15354" s="0"/>
    </row>
    <row r="15355" customFormat="false" ht="14.25" hidden="false" customHeight="false" outlineLevel="0" collapsed="false">
      <c r="A15355" s="53" t="s">
        <v>7562</v>
      </c>
      <c r="B15355" s="31" t="s">
        <v>7563</v>
      </c>
      <c r="C15355" s="12" t="s">
        <v>316</v>
      </c>
      <c r="D15355" s="12" t="s">
        <v>533</v>
      </c>
      <c r="E15355" s="0" t="n">
        <v>1</v>
      </c>
      <c r="F15355" s="32" t="n">
        <v>428.8</v>
      </c>
      <c r="H15355" s="0"/>
    </row>
    <row r="15356" customFormat="false" ht="14.25" hidden="false" customHeight="false" outlineLevel="0" collapsed="false">
      <c r="A15356" s="53" t="s">
        <v>7562</v>
      </c>
      <c r="B15356" s="31" t="s">
        <v>7563</v>
      </c>
      <c r="C15356" s="12" t="s">
        <v>339</v>
      </c>
      <c r="D15356" s="12" t="s">
        <v>533</v>
      </c>
      <c r="E15356" s="0" t="n">
        <v>1</v>
      </c>
      <c r="F15356" s="32" t="n">
        <v>1447.06</v>
      </c>
      <c r="H15356" s="0"/>
    </row>
    <row r="15357" customFormat="false" ht="14.25" hidden="false" customHeight="false" outlineLevel="0" collapsed="false">
      <c r="A15357" s="53" t="s">
        <v>7562</v>
      </c>
      <c r="B15357" s="31" t="s">
        <v>7563</v>
      </c>
      <c r="C15357" s="12" t="s">
        <v>321</v>
      </c>
      <c r="D15357" s="12" t="s">
        <v>533</v>
      </c>
      <c r="E15357" s="0" t="n">
        <v>18</v>
      </c>
      <c r="F15357" s="32" t="n">
        <v>1064.45</v>
      </c>
      <c r="H15357" s="0"/>
    </row>
    <row r="15358" customFormat="false" ht="14.25" hidden="false" customHeight="false" outlineLevel="0" collapsed="false">
      <c r="A15358" s="53" t="s">
        <v>7564</v>
      </c>
      <c r="B15358" s="31" t="s">
        <v>7565</v>
      </c>
      <c r="C15358" s="12" t="s">
        <v>323</v>
      </c>
      <c r="D15358" s="12" t="s">
        <v>533</v>
      </c>
      <c r="E15358" s="0" t="n">
        <v>180</v>
      </c>
      <c r="F15358" s="32" t="n">
        <v>864.02</v>
      </c>
      <c r="H15358" s="0"/>
    </row>
    <row r="15359" customFormat="false" ht="14.25" hidden="false" customHeight="false" outlineLevel="0" collapsed="false">
      <c r="A15359" s="53" t="s">
        <v>7564</v>
      </c>
      <c r="B15359" s="31" t="s">
        <v>7565</v>
      </c>
      <c r="C15359" s="12" t="s">
        <v>312</v>
      </c>
      <c r="D15359" s="12" t="s">
        <v>533</v>
      </c>
      <c r="E15359" s="0" t="n">
        <v>1008</v>
      </c>
      <c r="F15359" s="32" t="n">
        <v>965.82</v>
      </c>
      <c r="H15359" s="0"/>
    </row>
    <row r="15360" customFormat="false" ht="14.25" hidden="false" customHeight="false" outlineLevel="0" collapsed="false">
      <c r="A15360" s="53" t="s">
        <v>7564</v>
      </c>
      <c r="B15360" s="31" t="s">
        <v>7565</v>
      </c>
      <c r="C15360" s="12" t="s">
        <v>324</v>
      </c>
      <c r="D15360" s="12" t="s">
        <v>533</v>
      </c>
      <c r="E15360" s="0" t="n">
        <v>10</v>
      </c>
      <c r="F15360" s="32" t="n">
        <v>306.65</v>
      </c>
      <c r="H15360" s="0"/>
    </row>
    <row r="15361" customFormat="false" ht="14.25" hidden="false" customHeight="false" outlineLevel="0" collapsed="false">
      <c r="A15361" s="53" t="s">
        <v>7564</v>
      </c>
      <c r="B15361" s="31" t="s">
        <v>7565</v>
      </c>
      <c r="C15361" s="12" t="s">
        <v>311</v>
      </c>
      <c r="D15361" s="12" t="s">
        <v>533</v>
      </c>
      <c r="E15361" s="0" t="n">
        <v>240883.16</v>
      </c>
      <c r="F15361" s="32" t="n">
        <v>88743.67</v>
      </c>
      <c r="H15361" s="0"/>
    </row>
    <row r="15362" customFormat="false" ht="14.25" hidden="false" customHeight="false" outlineLevel="0" collapsed="false">
      <c r="A15362" s="53" t="s">
        <v>7564</v>
      </c>
      <c r="B15362" s="31" t="s">
        <v>7565</v>
      </c>
      <c r="C15362" s="12" t="s">
        <v>344</v>
      </c>
      <c r="D15362" s="12" t="s">
        <v>533</v>
      </c>
      <c r="E15362" s="0" t="n">
        <v>1</v>
      </c>
      <c r="F15362" s="32" t="n">
        <v>255.62</v>
      </c>
      <c r="H15362" s="0"/>
    </row>
    <row r="15363" customFormat="false" ht="14.25" hidden="false" customHeight="false" outlineLevel="0" collapsed="false">
      <c r="A15363" s="53" t="s">
        <v>7564</v>
      </c>
      <c r="B15363" s="31" t="s">
        <v>7565</v>
      </c>
      <c r="C15363" s="12" t="s">
        <v>355</v>
      </c>
      <c r="D15363" s="12" t="s">
        <v>533</v>
      </c>
      <c r="E15363" s="0" t="n">
        <v>2</v>
      </c>
      <c r="F15363" s="32" t="n">
        <v>2.31</v>
      </c>
      <c r="H15363" s="0"/>
    </row>
    <row r="15364" customFormat="false" ht="14.25" hidden="false" customHeight="false" outlineLevel="0" collapsed="false">
      <c r="A15364" s="53" t="s">
        <v>7564</v>
      </c>
      <c r="B15364" s="31" t="s">
        <v>7565</v>
      </c>
      <c r="C15364" s="12" t="s">
        <v>327</v>
      </c>
      <c r="D15364" s="12" t="s">
        <v>533</v>
      </c>
      <c r="E15364" s="0" t="n">
        <v>3</v>
      </c>
      <c r="F15364" s="32" t="n">
        <v>44.54</v>
      </c>
      <c r="H15364" s="0"/>
    </row>
    <row r="15365" customFormat="false" ht="14.25" hidden="false" customHeight="false" outlineLevel="0" collapsed="false">
      <c r="A15365" s="53" t="s">
        <v>7564</v>
      </c>
      <c r="B15365" s="31" t="s">
        <v>7565</v>
      </c>
      <c r="C15365" s="12" t="s">
        <v>321</v>
      </c>
      <c r="D15365" s="12" t="s">
        <v>533</v>
      </c>
      <c r="E15365" s="0" t="n">
        <v>3</v>
      </c>
      <c r="F15365" s="32" t="n">
        <v>140.83</v>
      </c>
      <c r="H15365" s="0"/>
    </row>
    <row r="15366" customFormat="false" ht="14.25" hidden="false" customHeight="false" outlineLevel="0" collapsed="false">
      <c r="A15366" s="53" t="s">
        <v>7566</v>
      </c>
      <c r="B15366" s="31" t="s">
        <v>7567</v>
      </c>
      <c r="C15366" s="12" t="s">
        <v>354</v>
      </c>
      <c r="D15366" s="12" t="s">
        <v>533</v>
      </c>
      <c r="E15366" s="0" t="n">
        <v>20</v>
      </c>
      <c r="F15366" s="32" t="n">
        <v>127.28</v>
      </c>
      <c r="H15366" s="0"/>
    </row>
    <row r="15367" customFormat="false" ht="14.25" hidden="false" customHeight="false" outlineLevel="0" collapsed="false">
      <c r="A15367" s="53" t="s">
        <v>7566</v>
      </c>
      <c r="B15367" s="31" t="s">
        <v>7567</v>
      </c>
      <c r="C15367" s="12" t="s">
        <v>342</v>
      </c>
      <c r="D15367" s="12" t="s">
        <v>533</v>
      </c>
      <c r="E15367" s="0" t="n">
        <v>3</v>
      </c>
      <c r="F15367" s="32" t="n">
        <v>11.41</v>
      </c>
      <c r="H15367" s="0"/>
    </row>
    <row r="15368" customFormat="false" ht="14.25" hidden="false" customHeight="false" outlineLevel="0" collapsed="false">
      <c r="A15368" s="53" t="s">
        <v>7566</v>
      </c>
      <c r="B15368" s="31" t="s">
        <v>7567</v>
      </c>
      <c r="C15368" s="12" t="s">
        <v>312</v>
      </c>
      <c r="D15368" s="12" t="s">
        <v>533</v>
      </c>
      <c r="E15368" s="0" t="n">
        <v>2107</v>
      </c>
      <c r="F15368" s="32" t="n">
        <v>6786.22</v>
      </c>
      <c r="H15368" s="0"/>
    </row>
    <row r="15369" customFormat="false" ht="14.25" hidden="false" customHeight="false" outlineLevel="0" collapsed="false">
      <c r="A15369" s="53" t="s">
        <v>7566</v>
      </c>
      <c r="B15369" s="31" t="s">
        <v>7567</v>
      </c>
      <c r="C15369" s="12" t="s">
        <v>350</v>
      </c>
      <c r="D15369" s="12" t="s">
        <v>533</v>
      </c>
      <c r="E15369" s="0" t="n">
        <v>8</v>
      </c>
      <c r="F15369" s="32" t="n">
        <v>311.42</v>
      </c>
      <c r="H15369" s="0"/>
    </row>
    <row r="15370" customFormat="false" ht="14.25" hidden="false" customHeight="false" outlineLevel="0" collapsed="false">
      <c r="A15370" s="53" t="s">
        <v>7566</v>
      </c>
      <c r="B15370" s="31" t="s">
        <v>7567</v>
      </c>
      <c r="C15370" s="12" t="s">
        <v>359</v>
      </c>
      <c r="D15370" s="12" t="s">
        <v>533</v>
      </c>
      <c r="E15370" s="0" t="n">
        <v>12</v>
      </c>
      <c r="F15370" s="32" t="n">
        <v>29.97</v>
      </c>
      <c r="H15370" s="0"/>
    </row>
    <row r="15371" customFormat="false" ht="14.25" hidden="false" customHeight="false" outlineLevel="0" collapsed="false">
      <c r="A15371" s="53" t="s">
        <v>7566</v>
      </c>
      <c r="B15371" s="31" t="s">
        <v>7567</v>
      </c>
      <c r="C15371" s="12" t="s">
        <v>365</v>
      </c>
      <c r="D15371" s="12" t="s">
        <v>533</v>
      </c>
      <c r="E15371" s="0" t="n">
        <v>1</v>
      </c>
      <c r="F15371" s="32" t="n">
        <v>63.14</v>
      </c>
      <c r="H15371" s="0"/>
    </row>
    <row r="15372" customFormat="false" ht="14.25" hidden="false" customHeight="false" outlineLevel="0" collapsed="false">
      <c r="A15372" s="53" t="s">
        <v>7566</v>
      </c>
      <c r="B15372" s="31" t="s">
        <v>7567</v>
      </c>
      <c r="C15372" s="12" t="s">
        <v>313</v>
      </c>
      <c r="D15372" s="12" t="s">
        <v>533</v>
      </c>
      <c r="E15372" s="0" t="n">
        <v>13</v>
      </c>
      <c r="F15372" s="32" t="n">
        <v>63.95</v>
      </c>
      <c r="H15372" s="0"/>
    </row>
    <row r="15373" customFormat="false" ht="14.25" hidden="false" customHeight="false" outlineLevel="0" collapsed="false">
      <c r="A15373" s="53" t="s">
        <v>7566</v>
      </c>
      <c r="B15373" s="31" t="s">
        <v>7567</v>
      </c>
      <c r="C15373" s="12" t="s">
        <v>324</v>
      </c>
      <c r="D15373" s="12" t="s">
        <v>533</v>
      </c>
      <c r="E15373" s="0" t="n">
        <v>23</v>
      </c>
      <c r="F15373" s="32" t="n">
        <v>1652.98</v>
      </c>
      <c r="H15373" s="0"/>
    </row>
    <row r="15374" customFormat="false" ht="14.25" hidden="false" customHeight="false" outlineLevel="0" collapsed="false">
      <c r="A15374" s="53" t="s">
        <v>7566</v>
      </c>
      <c r="B15374" s="31" t="s">
        <v>7567</v>
      </c>
      <c r="C15374" s="12" t="s">
        <v>349</v>
      </c>
      <c r="D15374" s="12" t="s">
        <v>533</v>
      </c>
      <c r="E15374" s="0" t="n">
        <v>1</v>
      </c>
      <c r="F15374" s="32" t="n">
        <v>12.14</v>
      </c>
      <c r="H15374" s="0"/>
    </row>
    <row r="15375" customFormat="false" ht="14.25" hidden="false" customHeight="false" outlineLevel="0" collapsed="false">
      <c r="A15375" s="53" t="s">
        <v>7566</v>
      </c>
      <c r="B15375" s="31" t="s">
        <v>7567</v>
      </c>
      <c r="C15375" s="12" t="s">
        <v>374</v>
      </c>
      <c r="D15375" s="12" t="s">
        <v>533</v>
      </c>
      <c r="E15375" s="0" t="n">
        <v>10</v>
      </c>
      <c r="F15375" s="32" t="n">
        <v>246.39</v>
      </c>
      <c r="H15375" s="0"/>
    </row>
    <row r="15376" customFormat="false" ht="14.25" hidden="false" customHeight="false" outlineLevel="0" collapsed="false">
      <c r="A15376" s="53" t="s">
        <v>7566</v>
      </c>
      <c r="B15376" s="31" t="s">
        <v>7567</v>
      </c>
      <c r="C15376" s="12" t="s">
        <v>311</v>
      </c>
      <c r="D15376" s="12" t="s">
        <v>533</v>
      </c>
      <c r="E15376" s="0" t="n">
        <v>49398</v>
      </c>
      <c r="F15376" s="32" t="n">
        <v>59796.53</v>
      </c>
      <c r="H15376" s="0"/>
    </row>
    <row r="15377" customFormat="false" ht="14.25" hidden="false" customHeight="false" outlineLevel="0" collapsed="false">
      <c r="A15377" s="53" t="s">
        <v>7566</v>
      </c>
      <c r="B15377" s="31" t="s">
        <v>7567</v>
      </c>
      <c r="C15377" s="12" t="s">
        <v>317</v>
      </c>
      <c r="D15377" s="12" t="s">
        <v>533</v>
      </c>
      <c r="E15377" s="0" t="n">
        <v>25</v>
      </c>
      <c r="F15377" s="32" t="n">
        <v>183.86</v>
      </c>
      <c r="H15377" s="0"/>
    </row>
    <row r="15378" customFormat="false" ht="14.25" hidden="false" customHeight="false" outlineLevel="0" collapsed="false">
      <c r="A15378" s="53" t="s">
        <v>7566</v>
      </c>
      <c r="B15378" s="31" t="s">
        <v>7567</v>
      </c>
      <c r="C15378" s="12" t="s">
        <v>344</v>
      </c>
      <c r="D15378" s="12" t="s">
        <v>533</v>
      </c>
      <c r="E15378" s="0" t="n">
        <v>71</v>
      </c>
      <c r="F15378" s="32" t="n">
        <v>746.73</v>
      </c>
      <c r="H15378" s="0"/>
    </row>
    <row r="15379" customFormat="false" ht="14.25" hidden="false" customHeight="false" outlineLevel="0" collapsed="false">
      <c r="A15379" s="53" t="s">
        <v>7566</v>
      </c>
      <c r="B15379" s="31" t="s">
        <v>7567</v>
      </c>
      <c r="C15379" s="12" t="s">
        <v>325</v>
      </c>
      <c r="D15379" s="12" t="s">
        <v>533</v>
      </c>
      <c r="E15379" s="0" t="n">
        <v>250</v>
      </c>
      <c r="F15379" s="32" t="n">
        <v>5326.29</v>
      </c>
      <c r="H15379" s="0"/>
    </row>
    <row r="15380" customFormat="false" ht="14.25" hidden="false" customHeight="false" outlineLevel="0" collapsed="false">
      <c r="A15380" s="53" t="s">
        <v>7566</v>
      </c>
      <c r="B15380" s="31" t="s">
        <v>7567</v>
      </c>
      <c r="C15380" s="12" t="s">
        <v>319</v>
      </c>
      <c r="D15380" s="12" t="s">
        <v>533</v>
      </c>
      <c r="E15380" s="0" t="n">
        <v>236</v>
      </c>
      <c r="F15380" s="32" t="n">
        <v>2435.08</v>
      </c>
      <c r="H15380" s="0"/>
    </row>
    <row r="15381" customFormat="false" ht="14.25" hidden="false" customHeight="false" outlineLevel="0" collapsed="false">
      <c r="A15381" s="53" t="s">
        <v>7566</v>
      </c>
      <c r="B15381" s="31" t="s">
        <v>7567</v>
      </c>
      <c r="C15381" s="12" t="s">
        <v>320</v>
      </c>
      <c r="D15381" s="12" t="s">
        <v>533</v>
      </c>
      <c r="E15381" s="0" t="n">
        <v>5</v>
      </c>
      <c r="F15381" s="32" t="n">
        <v>28.4</v>
      </c>
      <c r="H15381" s="0"/>
    </row>
    <row r="15382" customFormat="false" ht="14.25" hidden="false" customHeight="false" outlineLevel="0" collapsed="false">
      <c r="A15382" s="53" t="s">
        <v>7566</v>
      </c>
      <c r="B15382" s="31" t="s">
        <v>7567</v>
      </c>
      <c r="C15382" s="12" t="s">
        <v>524</v>
      </c>
      <c r="D15382" s="12" t="s">
        <v>533</v>
      </c>
      <c r="E15382" s="0" t="n">
        <v>5</v>
      </c>
      <c r="F15382" s="32" t="n">
        <v>179.85</v>
      </c>
      <c r="H15382" s="0"/>
    </row>
    <row r="15383" customFormat="false" ht="14.25" hidden="false" customHeight="false" outlineLevel="0" collapsed="false">
      <c r="A15383" s="53" t="s">
        <v>7566</v>
      </c>
      <c r="B15383" s="31" t="s">
        <v>7567</v>
      </c>
      <c r="C15383" s="12" t="s">
        <v>358</v>
      </c>
      <c r="D15383" s="12" t="s">
        <v>533</v>
      </c>
      <c r="E15383" s="0" t="n">
        <v>1</v>
      </c>
      <c r="F15383" s="32" t="n">
        <v>18.9</v>
      </c>
      <c r="H15383" s="0"/>
    </row>
    <row r="15384" customFormat="false" ht="14.25" hidden="false" customHeight="false" outlineLevel="0" collapsed="false">
      <c r="A15384" s="53" t="s">
        <v>7566</v>
      </c>
      <c r="B15384" s="31" t="s">
        <v>7567</v>
      </c>
      <c r="C15384" s="12" t="s">
        <v>334</v>
      </c>
      <c r="D15384" s="12" t="s">
        <v>533</v>
      </c>
      <c r="E15384" s="0" t="n">
        <v>4</v>
      </c>
      <c r="F15384" s="32" t="n">
        <v>613.34</v>
      </c>
      <c r="H15384" s="0"/>
    </row>
    <row r="15385" customFormat="false" ht="14.25" hidden="false" customHeight="false" outlineLevel="0" collapsed="false">
      <c r="A15385" s="53" t="s">
        <v>7566</v>
      </c>
      <c r="B15385" s="31" t="s">
        <v>7567</v>
      </c>
      <c r="C15385" s="12" t="s">
        <v>357</v>
      </c>
      <c r="D15385" s="12" t="s">
        <v>533</v>
      </c>
      <c r="E15385" s="0" t="n">
        <v>1</v>
      </c>
      <c r="F15385" s="32" t="n">
        <v>53.18</v>
      </c>
      <c r="H15385" s="0"/>
    </row>
    <row r="15386" customFormat="false" ht="14.25" hidden="false" customHeight="false" outlineLevel="0" collapsed="false">
      <c r="A15386" s="53" t="s">
        <v>7566</v>
      </c>
      <c r="B15386" s="31" t="s">
        <v>7567</v>
      </c>
      <c r="C15386" s="12" t="s">
        <v>335</v>
      </c>
      <c r="D15386" s="12" t="s">
        <v>533</v>
      </c>
      <c r="E15386" s="0" t="n">
        <v>360</v>
      </c>
      <c r="F15386" s="32" t="n">
        <v>1092.56</v>
      </c>
      <c r="H15386" s="0"/>
    </row>
    <row r="15387" customFormat="false" ht="14.25" hidden="false" customHeight="false" outlineLevel="0" collapsed="false">
      <c r="A15387" s="53" t="s">
        <v>7566</v>
      </c>
      <c r="B15387" s="31" t="s">
        <v>7567</v>
      </c>
      <c r="C15387" s="12" t="s">
        <v>315</v>
      </c>
      <c r="D15387" s="12" t="s">
        <v>533</v>
      </c>
      <c r="E15387" s="0" t="n">
        <v>367</v>
      </c>
      <c r="F15387" s="32" t="n">
        <v>1358.05</v>
      </c>
      <c r="H15387" s="0"/>
    </row>
    <row r="15388" customFormat="false" ht="14.25" hidden="false" customHeight="false" outlineLevel="0" collapsed="false">
      <c r="A15388" s="53" t="s">
        <v>7566</v>
      </c>
      <c r="B15388" s="31" t="s">
        <v>7567</v>
      </c>
      <c r="C15388" s="12" t="s">
        <v>338</v>
      </c>
      <c r="D15388" s="12" t="s">
        <v>533</v>
      </c>
      <c r="E15388" s="0" t="n">
        <v>3</v>
      </c>
      <c r="F15388" s="32" t="n">
        <v>23.02</v>
      </c>
      <c r="H15388" s="0"/>
    </row>
    <row r="15389" customFormat="false" ht="14.25" hidden="false" customHeight="false" outlineLevel="0" collapsed="false">
      <c r="A15389" s="53" t="s">
        <v>7566</v>
      </c>
      <c r="B15389" s="31" t="s">
        <v>7567</v>
      </c>
      <c r="C15389" s="12" t="s">
        <v>316</v>
      </c>
      <c r="D15389" s="12" t="s">
        <v>533</v>
      </c>
      <c r="E15389" s="0" t="n">
        <v>22</v>
      </c>
      <c r="F15389" s="32" t="n">
        <v>38.57</v>
      </c>
      <c r="H15389" s="0"/>
    </row>
    <row r="15390" customFormat="false" ht="14.25" hidden="false" customHeight="false" outlineLevel="0" collapsed="false">
      <c r="A15390" s="53" t="s">
        <v>7566</v>
      </c>
      <c r="B15390" s="31" t="s">
        <v>7567</v>
      </c>
      <c r="C15390" s="12" t="s">
        <v>339</v>
      </c>
      <c r="D15390" s="12" t="s">
        <v>533</v>
      </c>
      <c r="E15390" s="0" t="n">
        <v>21</v>
      </c>
      <c r="F15390" s="32" t="n">
        <v>613.05</v>
      </c>
      <c r="H15390" s="0"/>
    </row>
    <row r="15391" customFormat="false" ht="14.25" hidden="false" customHeight="false" outlineLevel="0" collapsed="false">
      <c r="A15391" s="53" t="s">
        <v>7566</v>
      </c>
      <c r="B15391" s="31" t="s">
        <v>7567</v>
      </c>
      <c r="C15391" s="12" t="s">
        <v>321</v>
      </c>
      <c r="D15391" s="12" t="s">
        <v>533</v>
      </c>
      <c r="E15391" s="0" t="n">
        <v>12</v>
      </c>
      <c r="F15391" s="32" t="n">
        <v>319.46</v>
      </c>
      <c r="H15391" s="0"/>
    </row>
    <row r="15392" customFormat="false" ht="14.25" hidden="false" customHeight="false" outlineLevel="0" collapsed="false">
      <c r="A15392" s="53" t="s">
        <v>7568</v>
      </c>
      <c r="B15392" s="31" t="s">
        <v>7569</v>
      </c>
      <c r="C15392" s="12" t="s">
        <v>312</v>
      </c>
      <c r="D15392" s="12" t="s">
        <v>533</v>
      </c>
      <c r="E15392" s="0" t="n">
        <v>2467</v>
      </c>
      <c r="F15392" s="32" t="n">
        <v>46956.98</v>
      </c>
      <c r="H15392" s="0"/>
    </row>
    <row r="15393" customFormat="false" ht="14.25" hidden="false" customHeight="false" outlineLevel="0" collapsed="false">
      <c r="A15393" s="53" t="s">
        <v>7568</v>
      </c>
      <c r="B15393" s="31" t="s">
        <v>7569</v>
      </c>
      <c r="C15393" s="12" t="s">
        <v>311</v>
      </c>
      <c r="D15393" s="12" t="s">
        <v>533</v>
      </c>
      <c r="E15393" s="0" t="n">
        <v>2720</v>
      </c>
      <c r="F15393" s="32" t="n">
        <v>156477.08</v>
      </c>
      <c r="H15393" s="0"/>
    </row>
    <row r="15394" customFormat="false" ht="14.25" hidden="false" customHeight="false" outlineLevel="0" collapsed="false">
      <c r="A15394" s="53" t="s">
        <v>7570</v>
      </c>
      <c r="B15394" s="31" t="s">
        <v>7571</v>
      </c>
      <c r="C15394" s="12" t="s">
        <v>329</v>
      </c>
      <c r="D15394" s="12" t="s">
        <v>533</v>
      </c>
      <c r="E15394" s="0" t="n">
        <v>1</v>
      </c>
      <c r="F15394" s="32" t="n">
        <v>75.85</v>
      </c>
      <c r="H15394" s="0"/>
    </row>
    <row r="15395" customFormat="false" ht="14.25" hidden="false" customHeight="false" outlineLevel="0" collapsed="false">
      <c r="A15395" s="53" t="s">
        <v>7570</v>
      </c>
      <c r="B15395" s="31" t="s">
        <v>7571</v>
      </c>
      <c r="C15395" s="12" t="s">
        <v>312</v>
      </c>
      <c r="D15395" s="12" t="s">
        <v>533</v>
      </c>
      <c r="E15395" s="0" t="n">
        <v>116</v>
      </c>
      <c r="F15395" s="32" t="n">
        <v>33239.38</v>
      </c>
      <c r="H15395" s="0"/>
    </row>
    <row r="15396" customFormat="false" ht="14.25" hidden="false" customHeight="false" outlineLevel="0" collapsed="false">
      <c r="A15396" s="53" t="s">
        <v>7570</v>
      </c>
      <c r="B15396" s="31" t="s">
        <v>7571</v>
      </c>
      <c r="C15396" s="12" t="s">
        <v>324</v>
      </c>
      <c r="D15396" s="12" t="s">
        <v>533</v>
      </c>
      <c r="E15396" s="0" t="n">
        <v>27</v>
      </c>
      <c r="F15396" s="32" t="n">
        <v>1809</v>
      </c>
      <c r="H15396" s="0"/>
    </row>
    <row r="15397" customFormat="false" ht="14.25" hidden="false" customHeight="false" outlineLevel="0" collapsed="false">
      <c r="A15397" s="53" t="s">
        <v>7570</v>
      </c>
      <c r="B15397" s="31" t="s">
        <v>7571</v>
      </c>
      <c r="C15397" s="12" t="s">
        <v>374</v>
      </c>
      <c r="D15397" s="12" t="s">
        <v>533</v>
      </c>
      <c r="E15397" s="0" t="n">
        <v>1</v>
      </c>
      <c r="F15397" s="32" t="n">
        <v>43.74</v>
      </c>
      <c r="H15397" s="0"/>
    </row>
    <row r="15398" customFormat="false" ht="14.25" hidden="false" customHeight="false" outlineLevel="0" collapsed="false">
      <c r="A15398" s="53" t="s">
        <v>7570</v>
      </c>
      <c r="B15398" s="31" t="s">
        <v>7571</v>
      </c>
      <c r="C15398" s="12" t="s">
        <v>311</v>
      </c>
      <c r="D15398" s="12" t="s">
        <v>533</v>
      </c>
      <c r="E15398" s="0" t="n">
        <v>380.5</v>
      </c>
      <c r="F15398" s="32" t="n">
        <v>21707.13</v>
      </c>
      <c r="H15398" s="0"/>
    </row>
    <row r="15399" customFormat="false" ht="14.25" hidden="false" customHeight="false" outlineLevel="0" collapsed="false">
      <c r="A15399" s="53" t="s">
        <v>7570</v>
      </c>
      <c r="B15399" s="31" t="s">
        <v>7571</v>
      </c>
      <c r="C15399" s="12" t="s">
        <v>344</v>
      </c>
      <c r="D15399" s="12" t="s">
        <v>533</v>
      </c>
      <c r="E15399" s="0" t="n">
        <v>125</v>
      </c>
      <c r="F15399" s="32" t="n">
        <v>4572.03</v>
      </c>
      <c r="H15399" s="0"/>
    </row>
    <row r="15400" customFormat="false" ht="14.25" hidden="false" customHeight="false" outlineLevel="0" collapsed="false">
      <c r="A15400" s="53" t="s">
        <v>7570</v>
      </c>
      <c r="B15400" s="31" t="s">
        <v>7571</v>
      </c>
      <c r="C15400" s="12" t="s">
        <v>325</v>
      </c>
      <c r="D15400" s="12" t="s">
        <v>533</v>
      </c>
      <c r="E15400" s="0" t="n">
        <v>5</v>
      </c>
      <c r="F15400" s="32" t="n">
        <v>20.75</v>
      </c>
      <c r="H15400" s="0"/>
    </row>
    <row r="15401" customFormat="false" ht="14.25" hidden="false" customHeight="false" outlineLevel="0" collapsed="false">
      <c r="A15401" s="53" t="s">
        <v>7570</v>
      </c>
      <c r="B15401" s="31" t="s">
        <v>7571</v>
      </c>
      <c r="C15401" s="12" t="s">
        <v>341</v>
      </c>
      <c r="D15401" s="12" t="s">
        <v>533</v>
      </c>
      <c r="E15401" s="0" t="n">
        <v>11</v>
      </c>
      <c r="F15401" s="32" t="n">
        <v>110.23</v>
      </c>
      <c r="H15401" s="0"/>
    </row>
    <row r="15402" customFormat="false" ht="14.25" hidden="false" customHeight="false" outlineLevel="0" collapsed="false">
      <c r="A15402" s="53" t="s">
        <v>7570</v>
      </c>
      <c r="B15402" s="31" t="s">
        <v>7571</v>
      </c>
      <c r="C15402" s="12" t="s">
        <v>524</v>
      </c>
      <c r="D15402" s="12" t="s">
        <v>533</v>
      </c>
      <c r="E15402" s="0" t="n">
        <v>646</v>
      </c>
      <c r="F15402" s="32" t="n">
        <v>11905.89</v>
      </c>
      <c r="H15402" s="0"/>
    </row>
    <row r="15403" customFormat="false" ht="14.25" hidden="false" customHeight="false" outlineLevel="0" collapsed="false">
      <c r="A15403" s="53" t="s">
        <v>7570</v>
      </c>
      <c r="B15403" s="31" t="s">
        <v>7571</v>
      </c>
      <c r="C15403" s="12" t="s">
        <v>372</v>
      </c>
      <c r="D15403" s="12" t="s">
        <v>533</v>
      </c>
      <c r="E15403" s="0" t="n">
        <v>25</v>
      </c>
      <c r="F15403" s="32" t="n">
        <v>376.14</v>
      </c>
      <c r="H15403" s="0"/>
    </row>
    <row r="15404" customFormat="false" ht="14.25" hidden="false" customHeight="false" outlineLevel="0" collapsed="false">
      <c r="A15404" s="53" t="s">
        <v>7570</v>
      </c>
      <c r="B15404" s="31" t="s">
        <v>7571</v>
      </c>
      <c r="C15404" s="12" t="s">
        <v>353</v>
      </c>
      <c r="D15404" s="12" t="s">
        <v>533</v>
      </c>
      <c r="E15404" s="0" t="n">
        <v>12</v>
      </c>
      <c r="F15404" s="32" t="n">
        <v>266.04</v>
      </c>
      <c r="H15404" s="0"/>
    </row>
    <row r="15405" customFormat="false" ht="14.25" hidden="false" customHeight="false" outlineLevel="0" collapsed="false">
      <c r="A15405" s="53" t="s">
        <v>7570</v>
      </c>
      <c r="B15405" s="31" t="s">
        <v>7571</v>
      </c>
      <c r="C15405" s="12" t="s">
        <v>357</v>
      </c>
      <c r="D15405" s="12" t="s">
        <v>533</v>
      </c>
      <c r="E15405" s="0" t="n">
        <v>17</v>
      </c>
      <c r="F15405" s="32" t="n">
        <v>2056.33</v>
      </c>
      <c r="H15405" s="0"/>
    </row>
    <row r="15406" customFormat="false" ht="14.25" hidden="false" customHeight="false" outlineLevel="0" collapsed="false">
      <c r="A15406" s="53" t="s">
        <v>7570</v>
      </c>
      <c r="B15406" s="31" t="s">
        <v>7571</v>
      </c>
      <c r="C15406" s="12" t="s">
        <v>328</v>
      </c>
      <c r="D15406" s="12" t="s">
        <v>533</v>
      </c>
      <c r="E15406" s="0" t="n">
        <v>1</v>
      </c>
      <c r="F15406" s="32" t="n">
        <v>144.59</v>
      </c>
      <c r="H15406" s="0"/>
    </row>
    <row r="15407" customFormat="false" ht="14.25" hidden="false" customHeight="false" outlineLevel="0" collapsed="false">
      <c r="A15407" s="53" t="s">
        <v>7570</v>
      </c>
      <c r="B15407" s="31" t="s">
        <v>7571</v>
      </c>
      <c r="C15407" s="12" t="s">
        <v>335</v>
      </c>
      <c r="D15407" s="12" t="s">
        <v>533</v>
      </c>
      <c r="E15407" s="0" t="n">
        <v>2</v>
      </c>
      <c r="F15407" s="32" t="n">
        <v>9.34</v>
      </c>
      <c r="H15407" s="0"/>
    </row>
    <row r="15408" customFormat="false" ht="14.25" hidden="false" customHeight="false" outlineLevel="0" collapsed="false">
      <c r="A15408" s="53" t="s">
        <v>7570</v>
      </c>
      <c r="B15408" s="31" t="s">
        <v>7571</v>
      </c>
      <c r="C15408" s="12" t="s">
        <v>338</v>
      </c>
      <c r="D15408" s="12" t="s">
        <v>533</v>
      </c>
      <c r="E15408" s="0" t="n">
        <v>2</v>
      </c>
      <c r="F15408" s="32" t="n">
        <v>358.55</v>
      </c>
      <c r="H15408" s="0"/>
    </row>
    <row r="15409" customFormat="false" ht="14.25" hidden="false" customHeight="false" outlineLevel="0" collapsed="false">
      <c r="A15409" s="53" t="s">
        <v>7570</v>
      </c>
      <c r="B15409" s="31" t="s">
        <v>7571</v>
      </c>
      <c r="C15409" s="12" t="s">
        <v>339</v>
      </c>
      <c r="D15409" s="12" t="s">
        <v>533</v>
      </c>
      <c r="E15409" s="0" t="n">
        <v>1</v>
      </c>
      <c r="F15409" s="32" t="n">
        <v>87.58</v>
      </c>
      <c r="H15409" s="0"/>
    </row>
    <row r="15410" customFormat="false" ht="14.25" hidden="false" customHeight="false" outlineLevel="0" collapsed="false">
      <c r="A15410" s="53" t="s">
        <v>7570</v>
      </c>
      <c r="B15410" s="31" t="s">
        <v>7571</v>
      </c>
      <c r="C15410" s="12" t="s">
        <v>321</v>
      </c>
      <c r="D15410" s="12" t="s">
        <v>533</v>
      </c>
      <c r="E15410" s="0" t="n">
        <v>3</v>
      </c>
      <c r="F15410" s="32" t="n">
        <v>621.6</v>
      </c>
      <c r="H15410" s="0"/>
    </row>
    <row r="15411" customFormat="false" ht="14.25" hidden="false" customHeight="false" outlineLevel="0" collapsed="false">
      <c r="A15411" s="53" t="s">
        <v>7572</v>
      </c>
      <c r="B15411" s="31" t="s">
        <v>7573</v>
      </c>
      <c r="C15411" s="12" t="s">
        <v>342</v>
      </c>
      <c r="D15411" s="12" t="s">
        <v>533</v>
      </c>
      <c r="E15411" s="0" t="n">
        <v>3</v>
      </c>
      <c r="F15411" s="32" t="n">
        <v>100.68</v>
      </c>
      <c r="H15411" s="0"/>
    </row>
    <row r="15412" customFormat="false" ht="14.25" hidden="false" customHeight="false" outlineLevel="0" collapsed="false">
      <c r="A15412" s="53" t="s">
        <v>7572</v>
      </c>
      <c r="B15412" s="31" t="s">
        <v>7573</v>
      </c>
      <c r="C15412" s="12" t="s">
        <v>377</v>
      </c>
      <c r="D15412" s="12" t="s">
        <v>533</v>
      </c>
      <c r="E15412" s="0" t="n">
        <v>1</v>
      </c>
      <c r="F15412" s="32" t="n">
        <v>78.29</v>
      </c>
      <c r="H15412" s="0"/>
    </row>
    <row r="15413" customFormat="false" ht="14.25" hidden="false" customHeight="false" outlineLevel="0" collapsed="false">
      <c r="A15413" s="53" t="s">
        <v>7572</v>
      </c>
      <c r="B15413" s="31" t="s">
        <v>7573</v>
      </c>
      <c r="C15413" s="12" t="s">
        <v>312</v>
      </c>
      <c r="D15413" s="12" t="s">
        <v>533</v>
      </c>
      <c r="E15413" s="0" t="n">
        <v>25301</v>
      </c>
      <c r="F15413" s="32" t="n">
        <v>64665.49</v>
      </c>
      <c r="H15413" s="0"/>
    </row>
    <row r="15414" customFormat="false" ht="14.25" hidden="false" customHeight="false" outlineLevel="0" collapsed="false">
      <c r="A15414" s="53" t="s">
        <v>7572</v>
      </c>
      <c r="B15414" s="31" t="s">
        <v>7573</v>
      </c>
      <c r="C15414" s="12" t="s">
        <v>350</v>
      </c>
      <c r="D15414" s="12" t="s">
        <v>533</v>
      </c>
      <c r="E15414" s="0" t="n">
        <v>2</v>
      </c>
      <c r="F15414" s="32" t="n">
        <v>9.38</v>
      </c>
      <c r="H15414" s="0"/>
    </row>
    <row r="15415" customFormat="false" ht="14.25" hidden="false" customHeight="false" outlineLevel="0" collapsed="false">
      <c r="A15415" s="53" t="s">
        <v>7572</v>
      </c>
      <c r="B15415" s="31" t="s">
        <v>7573</v>
      </c>
      <c r="C15415" s="12" t="s">
        <v>324</v>
      </c>
      <c r="D15415" s="12" t="s">
        <v>533</v>
      </c>
      <c r="E15415" s="0" t="n">
        <v>7</v>
      </c>
      <c r="F15415" s="32" t="n">
        <v>415.84</v>
      </c>
      <c r="H15415" s="0"/>
    </row>
    <row r="15416" customFormat="false" ht="14.25" hidden="false" customHeight="false" outlineLevel="0" collapsed="false">
      <c r="A15416" s="53" t="s">
        <v>7572</v>
      </c>
      <c r="B15416" s="31" t="s">
        <v>7573</v>
      </c>
      <c r="C15416" s="12" t="s">
        <v>374</v>
      </c>
      <c r="D15416" s="12" t="s">
        <v>533</v>
      </c>
      <c r="E15416" s="0" t="n">
        <v>3</v>
      </c>
      <c r="F15416" s="32" t="n">
        <v>255.25</v>
      </c>
      <c r="H15416" s="0"/>
    </row>
    <row r="15417" customFormat="false" ht="14.25" hidden="false" customHeight="false" outlineLevel="0" collapsed="false">
      <c r="A15417" s="53" t="s">
        <v>7572</v>
      </c>
      <c r="B15417" s="31" t="s">
        <v>7573</v>
      </c>
      <c r="C15417" s="12" t="s">
        <v>311</v>
      </c>
      <c r="D15417" s="12" t="s">
        <v>533</v>
      </c>
      <c r="E15417" s="0" t="n">
        <v>2871</v>
      </c>
      <c r="F15417" s="32" t="n">
        <v>47986.62</v>
      </c>
      <c r="H15417" s="0"/>
    </row>
    <row r="15418" customFormat="false" ht="14.25" hidden="false" customHeight="false" outlineLevel="0" collapsed="false">
      <c r="A15418" s="53" t="s">
        <v>7572</v>
      </c>
      <c r="B15418" s="31" t="s">
        <v>7573</v>
      </c>
      <c r="C15418" s="12" t="s">
        <v>344</v>
      </c>
      <c r="D15418" s="12" t="s">
        <v>533</v>
      </c>
      <c r="E15418" s="0" t="n">
        <v>1</v>
      </c>
      <c r="F15418" s="32" t="n">
        <v>41.41</v>
      </c>
      <c r="H15418" s="0"/>
    </row>
    <row r="15419" customFormat="false" ht="14.25" hidden="false" customHeight="false" outlineLevel="0" collapsed="false">
      <c r="A15419" s="53" t="s">
        <v>7572</v>
      </c>
      <c r="B15419" s="31" t="s">
        <v>7573</v>
      </c>
      <c r="C15419" s="12" t="s">
        <v>325</v>
      </c>
      <c r="D15419" s="12" t="s">
        <v>533</v>
      </c>
      <c r="E15419" s="0" t="n">
        <v>13</v>
      </c>
      <c r="F15419" s="32" t="n">
        <v>2214.05</v>
      </c>
      <c r="H15419" s="0"/>
    </row>
    <row r="15420" customFormat="false" ht="14.25" hidden="false" customHeight="false" outlineLevel="0" collapsed="false">
      <c r="A15420" s="53" t="s">
        <v>7572</v>
      </c>
      <c r="B15420" s="31" t="s">
        <v>7573</v>
      </c>
      <c r="C15420" s="12" t="s">
        <v>319</v>
      </c>
      <c r="D15420" s="12" t="s">
        <v>533</v>
      </c>
      <c r="E15420" s="0" t="n">
        <v>1</v>
      </c>
      <c r="F15420" s="32" t="n">
        <v>13.07</v>
      </c>
      <c r="H15420" s="0"/>
    </row>
    <row r="15421" customFormat="false" ht="14.25" hidden="false" customHeight="false" outlineLevel="0" collapsed="false">
      <c r="A15421" s="53" t="s">
        <v>7572</v>
      </c>
      <c r="B15421" s="31" t="s">
        <v>7573</v>
      </c>
      <c r="C15421" s="12" t="s">
        <v>328</v>
      </c>
      <c r="D15421" s="12" t="s">
        <v>533</v>
      </c>
      <c r="E15421" s="0" t="n">
        <v>1</v>
      </c>
      <c r="F15421" s="32" t="n">
        <v>127.84</v>
      </c>
      <c r="H15421" s="0"/>
    </row>
    <row r="15422" customFormat="false" ht="14.25" hidden="false" customHeight="false" outlineLevel="0" collapsed="false">
      <c r="A15422" s="53" t="s">
        <v>7572</v>
      </c>
      <c r="B15422" s="31" t="s">
        <v>7573</v>
      </c>
      <c r="C15422" s="12" t="s">
        <v>335</v>
      </c>
      <c r="D15422" s="12" t="s">
        <v>533</v>
      </c>
      <c r="E15422" s="0" t="n">
        <v>25</v>
      </c>
      <c r="F15422" s="32" t="n">
        <v>508.14</v>
      </c>
      <c r="H15422" s="0"/>
    </row>
    <row r="15423" customFormat="false" ht="14.25" hidden="false" customHeight="false" outlineLevel="0" collapsed="false">
      <c r="A15423" s="53" t="s">
        <v>7572</v>
      </c>
      <c r="B15423" s="31" t="s">
        <v>7573</v>
      </c>
      <c r="C15423" s="12" t="s">
        <v>339</v>
      </c>
      <c r="D15423" s="12" t="s">
        <v>533</v>
      </c>
      <c r="E15423" s="0" t="n">
        <v>1</v>
      </c>
      <c r="F15423" s="32" t="n">
        <v>61.92</v>
      </c>
      <c r="H15423" s="0"/>
    </row>
    <row r="15424" customFormat="false" ht="14.25" hidden="false" customHeight="false" outlineLevel="0" collapsed="false">
      <c r="A15424" s="53" t="s">
        <v>7572</v>
      </c>
      <c r="B15424" s="31" t="s">
        <v>7573</v>
      </c>
      <c r="C15424" s="12" t="s">
        <v>321</v>
      </c>
      <c r="D15424" s="12" t="s">
        <v>533</v>
      </c>
      <c r="E15424" s="0" t="n">
        <v>4</v>
      </c>
      <c r="F15424" s="32" t="n">
        <v>297.92</v>
      </c>
      <c r="H15424" s="0"/>
    </row>
    <row r="15425" customFormat="false" ht="14.25" hidden="false" customHeight="false" outlineLevel="0" collapsed="false">
      <c r="A15425" s="53" t="s">
        <v>7574</v>
      </c>
      <c r="B15425" s="31" t="s">
        <v>7575</v>
      </c>
      <c r="C15425" s="12" t="s">
        <v>312</v>
      </c>
      <c r="D15425" s="12" t="s">
        <v>533</v>
      </c>
      <c r="E15425" s="0" t="n">
        <v>5</v>
      </c>
      <c r="F15425" s="32" t="n">
        <v>1193.49</v>
      </c>
      <c r="H15425" s="0"/>
    </row>
    <row r="15426" customFormat="false" ht="14.25" hidden="false" customHeight="false" outlineLevel="0" collapsed="false">
      <c r="A15426" s="53" t="s">
        <v>7574</v>
      </c>
      <c r="B15426" s="31" t="s">
        <v>7575</v>
      </c>
      <c r="C15426" s="12" t="s">
        <v>311</v>
      </c>
      <c r="D15426" s="12" t="s">
        <v>533</v>
      </c>
      <c r="E15426" s="0" t="n">
        <v>85</v>
      </c>
      <c r="F15426" s="32" t="n">
        <v>693.55</v>
      </c>
      <c r="H15426" s="0"/>
    </row>
    <row r="15427" customFormat="false" ht="14.25" hidden="false" customHeight="false" outlineLevel="0" collapsed="false">
      <c r="A15427" s="53" t="s">
        <v>7576</v>
      </c>
      <c r="B15427" s="31" t="s">
        <v>7577</v>
      </c>
      <c r="C15427" s="12" t="s">
        <v>312</v>
      </c>
      <c r="D15427" s="12" t="s">
        <v>533</v>
      </c>
      <c r="E15427" s="0" t="n">
        <v>40916</v>
      </c>
      <c r="F15427" s="32" t="n">
        <v>214175.65</v>
      </c>
      <c r="H15427" s="0"/>
    </row>
    <row r="15428" customFormat="false" ht="14.25" hidden="false" customHeight="false" outlineLevel="0" collapsed="false">
      <c r="A15428" s="53" t="s">
        <v>7576</v>
      </c>
      <c r="B15428" s="31" t="s">
        <v>7577</v>
      </c>
      <c r="C15428" s="12" t="s">
        <v>311</v>
      </c>
      <c r="D15428" s="12" t="s">
        <v>533</v>
      </c>
      <c r="E15428" s="0" t="n">
        <v>16912</v>
      </c>
      <c r="F15428" s="32" t="n">
        <v>468281.96</v>
      </c>
      <c r="H15428" s="0"/>
    </row>
    <row r="15429" customFormat="false" ht="14.25" hidden="false" customHeight="false" outlineLevel="0" collapsed="false">
      <c r="A15429" s="53" t="s">
        <v>7576</v>
      </c>
      <c r="B15429" s="31" t="s">
        <v>7577</v>
      </c>
      <c r="C15429" s="12" t="s">
        <v>524</v>
      </c>
      <c r="D15429" s="12" t="s">
        <v>533</v>
      </c>
      <c r="E15429" s="0" t="n">
        <v>1</v>
      </c>
      <c r="F15429" s="32" t="n">
        <v>15.5</v>
      </c>
      <c r="H15429" s="0"/>
    </row>
    <row r="15430" customFormat="false" ht="14.25" hidden="false" customHeight="false" outlineLevel="0" collapsed="false">
      <c r="A15430" s="53" t="s">
        <v>7578</v>
      </c>
      <c r="B15430" s="31" t="s">
        <v>7577</v>
      </c>
      <c r="C15430" s="12" t="s">
        <v>345</v>
      </c>
      <c r="D15430" s="12" t="s">
        <v>533</v>
      </c>
      <c r="E15430" s="0" t="n">
        <v>2</v>
      </c>
      <c r="F15430" s="32" t="n">
        <v>62.92</v>
      </c>
      <c r="H15430" s="0"/>
    </row>
    <row r="15431" customFormat="false" ht="14.25" hidden="false" customHeight="false" outlineLevel="0" collapsed="false">
      <c r="A15431" s="53" t="s">
        <v>7578</v>
      </c>
      <c r="B15431" s="31" t="s">
        <v>7577</v>
      </c>
      <c r="C15431" s="12" t="s">
        <v>312</v>
      </c>
      <c r="D15431" s="12" t="s">
        <v>533</v>
      </c>
      <c r="E15431" s="0" t="n">
        <v>2691</v>
      </c>
      <c r="F15431" s="32" t="n">
        <v>9810.43</v>
      </c>
      <c r="H15431" s="0"/>
    </row>
    <row r="15432" customFormat="false" ht="14.25" hidden="false" customHeight="false" outlineLevel="0" collapsed="false">
      <c r="A15432" s="53" t="s">
        <v>7578</v>
      </c>
      <c r="B15432" s="31" t="s">
        <v>7577</v>
      </c>
      <c r="C15432" s="12" t="s">
        <v>311</v>
      </c>
      <c r="D15432" s="12" t="s">
        <v>533</v>
      </c>
      <c r="E15432" s="0" t="n">
        <v>28076</v>
      </c>
      <c r="F15432" s="32" t="n">
        <v>237919.98</v>
      </c>
      <c r="H15432" s="0"/>
    </row>
    <row r="15433" customFormat="false" ht="14.25" hidden="false" customHeight="false" outlineLevel="0" collapsed="false">
      <c r="A15433" s="53" t="s">
        <v>7578</v>
      </c>
      <c r="B15433" s="31" t="s">
        <v>7577</v>
      </c>
      <c r="C15433" s="12" t="s">
        <v>335</v>
      </c>
      <c r="D15433" s="12" t="s">
        <v>533</v>
      </c>
      <c r="E15433" s="0" t="n">
        <v>131</v>
      </c>
      <c r="F15433" s="32" t="n">
        <v>5652.98</v>
      </c>
      <c r="H15433" s="0"/>
    </row>
    <row r="15434" customFormat="false" ht="14.25" hidden="false" customHeight="false" outlineLevel="0" collapsed="false">
      <c r="A15434" s="53" t="s">
        <v>7579</v>
      </c>
      <c r="B15434" s="31" t="s">
        <v>894</v>
      </c>
      <c r="C15434" s="12" t="s">
        <v>312</v>
      </c>
      <c r="D15434" s="12" t="s">
        <v>533</v>
      </c>
      <c r="E15434" s="0" t="n">
        <v>2020</v>
      </c>
      <c r="F15434" s="32" t="n">
        <v>28588.75</v>
      </c>
      <c r="H15434" s="0"/>
    </row>
    <row r="15435" customFormat="false" ht="14.25" hidden="false" customHeight="false" outlineLevel="0" collapsed="false">
      <c r="A15435" s="53" t="s">
        <v>7579</v>
      </c>
      <c r="B15435" s="31" t="s">
        <v>894</v>
      </c>
      <c r="C15435" s="12" t="s">
        <v>359</v>
      </c>
      <c r="D15435" s="12" t="s">
        <v>533</v>
      </c>
      <c r="E15435" s="0" t="n">
        <v>2</v>
      </c>
      <c r="F15435" s="32" t="n">
        <v>1222.22</v>
      </c>
      <c r="H15435" s="0"/>
    </row>
    <row r="15436" customFormat="false" ht="14.25" hidden="false" customHeight="false" outlineLevel="0" collapsed="false">
      <c r="A15436" s="53" t="s">
        <v>7579</v>
      </c>
      <c r="B15436" s="31" t="s">
        <v>894</v>
      </c>
      <c r="C15436" s="12" t="s">
        <v>324</v>
      </c>
      <c r="D15436" s="12" t="s">
        <v>533</v>
      </c>
      <c r="E15436" s="0" t="n">
        <v>6</v>
      </c>
      <c r="F15436" s="32" t="n">
        <v>1949.97</v>
      </c>
      <c r="H15436" s="0"/>
    </row>
    <row r="15437" customFormat="false" ht="14.25" hidden="false" customHeight="false" outlineLevel="0" collapsed="false">
      <c r="A15437" s="53" t="s">
        <v>7579</v>
      </c>
      <c r="B15437" s="31" t="s">
        <v>894</v>
      </c>
      <c r="C15437" s="12" t="s">
        <v>374</v>
      </c>
      <c r="D15437" s="12" t="s">
        <v>533</v>
      </c>
      <c r="E15437" s="0" t="n">
        <v>1</v>
      </c>
      <c r="F15437" s="32" t="n">
        <v>27.19</v>
      </c>
      <c r="H15437" s="0"/>
    </row>
    <row r="15438" customFormat="false" ht="14.25" hidden="false" customHeight="false" outlineLevel="0" collapsed="false">
      <c r="A15438" s="53" t="s">
        <v>7579</v>
      </c>
      <c r="B15438" s="31" t="s">
        <v>894</v>
      </c>
      <c r="C15438" s="12" t="s">
        <v>311</v>
      </c>
      <c r="D15438" s="12" t="s">
        <v>533</v>
      </c>
      <c r="E15438" s="0" t="n">
        <v>2822</v>
      </c>
      <c r="F15438" s="32" t="n">
        <v>33816.83</v>
      </c>
      <c r="H15438" s="0"/>
    </row>
    <row r="15439" customFormat="false" ht="14.25" hidden="false" customHeight="false" outlineLevel="0" collapsed="false">
      <c r="A15439" s="53" t="s">
        <v>7579</v>
      </c>
      <c r="B15439" s="31" t="s">
        <v>894</v>
      </c>
      <c r="C15439" s="12" t="s">
        <v>360</v>
      </c>
      <c r="D15439" s="12" t="s">
        <v>533</v>
      </c>
      <c r="E15439" s="0" t="n">
        <v>40</v>
      </c>
      <c r="F15439" s="32" t="n">
        <v>5671.22</v>
      </c>
      <c r="H15439" s="0"/>
    </row>
    <row r="15440" customFormat="false" ht="14.25" hidden="false" customHeight="false" outlineLevel="0" collapsed="false">
      <c r="A15440" s="53" t="s">
        <v>7579</v>
      </c>
      <c r="B15440" s="31" t="s">
        <v>894</v>
      </c>
      <c r="C15440" s="12" t="s">
        <v>334</v>
      </c>
      <c r="D15440" s="12" t="s">
        <v>533</v>
      </c>
      <c r="E15440" s="0" t="n">
        <v>78</v>
      </c>
      <c r="F15440" s="32" t="n">
        <v>23484.94</v>
      </c>
      <c r="H15440" s="0"/>
    </row>
    <row r="15441" customFormat="false" ht="14.25" hidden="false" customHeight="false" outlineLevel="0" collapsed="false">
      <c r="A15441" s="53" t="s">
        <v>7579</v>
      </c>
      <c r="B15441" s="31" t="s">
        <v>894</v>
      </c>
      <c r="C15441" s="12" t="s">
        <v>328</v>
      </c>
      <c r="D15441" s="12" t="s">
        <v>533</v>
      </c>
      <c r="E15441" s="0" t="n">
        <v>1</v>
      </c>
      <c r="F15441" s="32" t="n">
        <v>510.27</v>
      </c>
      <c r="H15441" s="0"/>
    </row>
    <row r="15442" customFormat="false" ht="14.25" hidden="false" customHeight="false" outlineLevel="0" collapsed="false">
      <c r="A15442" s="53" t="s">
        <v>7579</v>
      </c>
      <c r="B15442" s="31" t="s">
        <v>894</v>
      </c>
      <c r="C15442" s="12" t="s">
        <v>315</v>
      </c>
      <c r="D15442" s="12" t="s">
        <v>533</v>
      </c>
      <c r="E15442" s="0" t="n">
        <v>11</v>
      </c>
      <c r="F15442" s="32" t="n">
        <v>14.18</v>
      </c>
      <c r="H15442" s="0"/>
    </row>
    <row r="15443" customFormat="false" ht="14.25" hidden="false" customHeight="false" outlineLevel="0" collapsed="false">
      <c r="A15443" s="53" t="s">
        <v>7580</v>
      </c>
      <c r="B15443" s="31" t="s">
        <v>7581</v>
      </c>
      <c r="C15443" s="12" t="s">
        <v>329</v>
      </c>
      <c r="D15443" s="12" t="s">
        <v>533</v>
      </c>
      <c r="E15443" s="0" t="n">
        <v>13</v>
      </c>
      <c r="F15443" s="32" t="n">
        <v>819.49</v>
      </c>
      <c r="H15443" s="0"/>
    </row>
    <row r="15444" customFormat="false" ht="14.25" hidden="false" customHeight="false" outlineLevel="0" collapsed="false">
      <c r="A15444" s="53" t="s">
        <v>7580</v>
      </c>
      <c r="B15444" s="31" t="s">
        <v>7581</v>
      </c>
      <c r="C15444" s="12" t="s">
        <v>354</v>
      </c>
      <c r="D15444" s="12" t="s">
        <v>533</v>
      </c>
      <c r="E15444" s="0" t="n">
        <v>2</v>
      </c>
      <c r="F15444" s="32" t="n">
        <v>339.69</v>
      </c>
      <c r="H15444" s="0"/>
    </row>
    <row r="15445" customFormat="false" ht="14.25" hidden="false" customHeight="false" outlineLevel="0" collapsed="false">
      <c r="A15445" s="53" t="s">
        <v>7580</v>
      </c>
      <c r="B15445" s="31" t="s">
        <v>7581</v>
      </c>
      <c r="C15445" s="12" t="s">
        <v>342</v>
      </c>
      <c r="D15445" s="12" t="s">
        <v>533</v>
      </c>
      <c r="E15445" s="0" t="n">
        <v>1</v>
      </c>
      <c r="F15445" s="32" t="n">
        <v>101.74</v>
      </c>
      <c r="H15445" s="0"/>
    </row>
    <row r="15446" customFormat="false" ht="14.25" hidden="false" customHeight="false" outlineLevel="0" collapsed="false">
      <c r="A15446" s="53" t="s">
        <v>7580</v>
      </c>
      <c r="B15446" s="31" t="s">
        <v>7581</v>
      </c>
      <c r="C15446" s="12" t="s">
        <v>345</v>
      </c>
      <c r="D15446" s="12" t="s">
        <v>533</v>
      </c>
      <c r="E15446" s="0" t="n">
        <v>2</v>
      </c>
      <c r="F15446" s="32" t="n">
        <v>90.4</v>
      </c>
      <c r="H15446" s="0"/>
    </row>
    <row r="15447" customFormat="false" ht="14.25" hidden="false" customHeight="false" outlineLevel="0" collapsed="false">
      <c r="A15447" s="53" t="s">
        <v>7580</v>
      </c>
      <c r="B15447" s="31" t="s">
        <v>7581</v>
      </c>
      <c r="C15447" s="12" t="s">
        <v>312</v>
      </c>
      <c r="D15447" s="12" t="s">
        <v>533</v>
      </c>
      <c r="E15447" s="0" t="n">
        <v>173866.8</v>
      </c>
      <c r="F15447" s="32" t="n">
        <v>339697.25</v>
      </c>
      <c r="H15447" s="0"/>
    </row>
    <row r="15448" customFormat="false" ht="14.25" hidden="false" customHeight="false" outlineLevel="0" collapsed="false">
      <c r="A15448" s="53" t="s">
        <v>7580</v>
      </c>
      <c r="B15448" s="31" t="s">
        <v>7581</v>
      </c>
      <c r="C15448" s="12" t="s">
        <v>350</v>
      </c>
      <c r="D15448" s="12" t="s">
        <v>533</v>
      </c>
      <c r="E15448" s="0" t="n">
        <v>1</v>
      </c>
      <c r="F15448" s="32" t="n">
        <v>17.87</v>
      </c>
      <c r="H15448" s="0"/>
    </row>
    <row r="15449" customFormat="false" ht="14.25" hidden="false" customHeight="false" outlineLevel="0" collapsed="false">
      <c r="A15449" s="53" t="s">
        <v>7580</v>
      </c>
      <c r="B15449" s="31" t="s">
        <v>7581</v>
      </c>
      <c r="C15449" s="12" t="s">
        <v>359</v>
      </c>
      <c r="D15449" s="12" t="s">
        <v>533</v>
      </c>
      <c r="E15449" s="0" t="n">
        <v>2</v>
      </c>
      <c r="F15449" s="32" t="n">
        <v>173.88</v>
      </c>
      <c r="H15449" s="0"/>
    </row>
    <row r="15450" customFormat="false" ht="14.25" hidden="false" customHeight="false" outlineLevel="0" collapsed="false">
      <c r="A15450" s="53" t="s">
        <v>7580</v>
      </c>
      <c r="B15450" s="31" t="s">
        <v>7581</v>
      </c>
      <c r="C15450" s="12" t="s">
        <v>313</v>
      </c>
      <c r="D15450" s="12" t="s">
        <v>533</v>
      </c>
      <c r="E15450" s="0" t="n">
        <v>1</v>
      </c>
      <c r="F15450" s="32" t="n">
        <v>3294.48</v>
      </c>
      <c r="H15450" s="0"/>
    </row>
    <row r="15451" customFormat="false" ht="14.25" hidden="false" customHeight="false" outlineLevel="0" collapsed="false">
      <c r="A15451" s="53" t="s">
        <v>7580</v>
      </c>
      <c r="B15451" s="31" t="s">
        <v>7581</v>
      </c>
      <c r="C15451" s="12" t="s">
        <v>324</v>
      </c>
      <c r="D15451" s="12" t="s">
        <v>533</v>
      </c>
      <c r="E15451" s="0" t="n">
        <v>60</v>
      </c>
      <c r="F15451" s="32" t="n">
        <v>2938.27</v>
      </c>
      <c r="H15451" s="0"/>
    </row>
    <row r="15452" customFormat="false" ht="14.25" hidden="false" customHeight="false" outlineLevel="0" collapsed="false">
      <c r="A15452" s="53" t="s">
        <v>7580</v>
      </c>
      <c r="B15452" s="31" t="s">
        <v>7581</v>
      </c>
      <c r="C15452" s="12" t="s">
        <v>374</v>
      </c>
      <c r="D15452" s="12" t="s">
        <v>533</v>
      </c>
      <c r="E15452" s="0" t="n">
        <v>21.4</v>
      </c>
      <c r="F15452" s="32" t="n">
        <v>341.5</v>
      </c>
      <c r="H15452" s="0"/>
    </row>
    <row r="15453" customFormat="false" ht="14.25" hidden="false" customHeight="false" outlineLevel="0" collapsed="false">
      <c r="A15453" s="53" t="s">
        <v>7580</v>
      </c>
      <c r="B15453" s="31" t="s">
        <v>7581</v>
      </c>
      <c r="C15453" s="12" t="s">
        <v>311</v>
      </c>
      <c r="D15453" s="12" t="s">
        <v>533</v>
      </c>
      <c r="E15453" s="0" t="n">
        <v>178372.59</v>
      </c>
      <c r="F15453" s="32" t="n">
        <v>580356.76</v>
      </c>
      <c r="H15453" s="0"/>
    </row>
    <row r="15454" customFormat="false" ht="14.25" hidden="false" customHeight="false" outlineLevel="0" collapsed="false">
      <c r="A15454" s="53" t="s">
        <v>7580</v>
      </c>
      <c r="B15454" s="31" t="s">
        <v>7581</v>
      </c>
      <c r="C15454" s="12" t="s">
        <v>344</v>
      </c>
      <c r="D15454" s="12" t="s">
        <v>533</v>
      </c>
      <c r="E15454" s="0" t="n">
        <v>39</v>
      </c>
      <c r="F15454" s="32" t="n">
        <v>4919.1</v>
      </c>
      <c r="H15454" s="0"/>
    </row>
    <row r="15455" customFormat="false" ht="14.25" hidden="false" customHeight="false" outlineLevel="0" collapsed="false">
      <c r="A15455" s="53" t="s">
        <v>7580</v>
      </c>
      <c r="B15455" s="31" t="s">
        <v>7581</v>
      </c>
      <c r="C15455" s="12" t="s">
        <v>325</v>
      </c>
      <c r="D15455" s="12" t="s">
        <v>533</v>
      </c>
      <c r="E15455" s="0" t="n">
        <v>264</v>
      </c>
      <c r="F15455" s="32" t="n">
        <v>3218.34</v>
      </c>
      <c r="H15455" s="0"/>
    </row>
    <row r="15456" customFormat="false" ht="14.25" hidden="false" customHeight="false" outlineLevel="0" collapsed="false">
      <c r="A15456" s="53" t="s">
        <v>7580</v>
      </c>
      <c r="B15456" s="31" t="s">
        <v>7581</v>
      </c>
      <c r="C15456" s="12" t="s">
        <v>319</v>
      </c>
      <c r="D15456" s="12" t="s">
        <v>533</v>
      </c>
      <c r="E15456" s="0" t="n">
        <v>50</v>
      </c>
      <c r="F15456" s="32" t="n">
        <v>2515.21</v>
      </c>
      <c r="H15456" s="0"/>
    </row>
    <row r="15457" customFormat="false" ht="14.25" hidden="false" customHeight="false" outlineLevel="0" collapsed="false">
      <c r="A15457" s="53" t="s">
        <v>7580</v>
      </c>
      <c r="B15457" s="31" t="s">
        <v>7581</v>
      </c>
      <c r="C15457" s="12" t="s">
        <v>360</v>
      </c>
      <c r="D15457" s="12" t="s">
        <v>533</v>
      </c>
      <c r="E15457" s="0" t="n">
        <v>26</v>
      </c>
      <c r="F15457" s="32" t="n">
        <v>87.44</v>
      </c>
      <c r="H15457" s="0"/>
    </row>
    <row r="15458" customFormat="false" ht="14.25" hidden="false" customHeight="false" outlineLevel="0" collapsed="false">
      <c r="A15458" s="53" t="s">
        <v>7580</v>
      </c>
      <c r="B15458" s="31" t="s">
        <v>7581</v>
      </c>
      <c r="C15458" s="12" t="s">
        <v>524</v>
      </c>
      <c r="D15458" s="12" t="s">
        <v>533</v>
      </c>
      <c r="E15458" s="0" t="n">
        <v>949</v>
      </c>
      <c r="F15458" s="32" t="n">
        <v>21481.21</v>
      </c>
      <c r="H15458" s="0"/>
    </row>
    <row r="15459" customFormat="false" ht="14.25" hidden="false" customHeight="false" outlineLevel="0" collapsed="false">
      <c r="A15459" s="53" t="s">
        <v>7580</v>
      </c>
      <c r="B15459" s="31" t="s">
        <v>7581</v>
      </c>
      <c r="C15459" s="12" t="s">
        <v>358</v>
      </c>
      <c r="D15459" s="12" t="s">
        <v>533</v>
      </c>
      <c r="E15459" s="0" t="n">
        <v>63</v>
      </c>
      <c r="F15459" s="32" t="n">
        <v>672.3</v>
      </c>
      <c r="H15459" s="0"/>
    </row>
    <row r="15460" customFormat="false" ht="14.25" hidden="false" customHeight="false" outlineLevel="0" collapsed="false">
      <c r="A15460" s="53" t="s">
        <v>7580</v>
      </c>
      <c r="B15460" s="31" t="s">
        <v>7581</v>
      </c>
      <c r="C15460" s="12" t="s">
        <v>336</v>
      </c>
      <c r="D15460" s="12" t="s">
        <v>533</v>
      </c>
      <c r="E15460" s="0" t="n">
        <v>1</v>
      </c>
      <c r="F15460" s="32" t="n">
        <v>503.99</v>
      </c>
      <c r="H15460" s="0"/>
    </row>
    <row r="15461" customFormat="false" ht="14.25" hidden="false" customHeight="false" outlineLevel="0" collapsed="false">
      <c r="A15461" s="53" t="s">
        <v>7580</v>
      </c>
      <c r="B15461" s="31" t="s">
        <v>7581</v>
      </c>
      <c r="C15461" s="12" t="s">
        <v>488</v>
      </c>
      <c r="D15461" s="12" t="s">
        <v>533</v>
      </c>
      <c r="E15461" s="0" t="n">
        <v>1</v>
      </c>
      <c r="F15461" s="32" t="n">
        <v>15.64</v>
      </c>
      <c r="H15461" s="0"/>
    </row>
    <row r="15462" customFormat="false" ht="14.25" hidden="false" customHeight="false" outlineLevel="0" collapsed="false">
      <c r="A15462" s="53" t="s">
        <v>7580</v>
      </c>
      <c r="B15462" s="31" t="s">
        <v>7581</v>
      </c>
      <c r="C15462" s="12" t="s">
        <v>334</v>
      </c>
      <c r="D15462" s="12" t="s">
        <v>533</v>
      </c>
      <c r="E15462" s="0" t="n">
        <v>16</v>
      </c>
      <c r="F15462" s="32" t="n">
        <v>12.56</v>
      </c>
      <c r="H15462" s="0"/>
    </row>
    <row r="15463" customFormat="false" ht="14.25" hidden="false" customHeight="false" outlineLevel="0" collapsed="false">
      <c r="A15463" s="53" t="s">
        <v>7580</v>
      </c>
      <c r="B15463" s="31" t="s">
        <v>7581</v>
      </c>
      <c r="C15463" s="12" t="s">
        <v>357</v>
      </c>
      <c r="D15463" s="12" t="s">
        <v>533</v>
      </c>
      <c r="E15463" s="0" t="n">
        <v>2</v>
      </c>
      <c r="F15463" s="32" t="n">
        <v>9.56</v>
      </c>
      <c r="H15463" s="0"/>
    </row>
    <row r="15464" customFormat="false" ht="14.25" hidden="false" customHeight="false" outlineLevel="0" collapsed="false">
      <c r="A15464" s="53" t="s">
        <v>7580</v>
      </c>
      <c r="B15464" s="31" t="s">
        <v>7581</v>
      </c>
      <c r="C15464" s="12" t="s">
        <v>335</v>
      </c>
      <c r="D15464" s="12" t="s">
        <v>533</v>
      </c>
      <c r="E15464" s="0" t="n">
        <v>779</v>
      </c>
      <c r="F15464" s="32" t="n">
        <v>532.83</v>
      </c>
      <c r="H15464" s="0"/>
    </row>
    <row r="15465" customFormat="false" ht="14.25" hidden="false" customHeight="false" outlineLevel="0" collapsed="false">
      <c r="A15465" s="53" t="s">
        <v>7580</v>
      </c>
      <c r="B15465" s="31" t="s">
        <v>7581</v>
      </c>
      <c r="C15465" s="12" t="s">
        <v>315</v>
      </c>
      <c r="D15465" s="12" t="s">
        <v>533</v>
      </c>
      <c r="E15465" s="0" t="n">
        <v>32</v>
      </c>
      <c r="F15465" s="32" t="n">
        <v>42.21</v>
      </c>
      <c r="H15465" s="0"/>
    </row>
    <row r="15466" customFormat="false" ht="14.25" hidden="false" customHeight="false" outlineLevel="0" collapsed="false">
      <c r="A15466" s="53" t="s">
        <v>7580</v>
      </c>
      <c r="B15466" s="31" t="s">
        <v>7581</v>
      </c>
      <c r="C15466" s="12" t="s">
        <v>338</v>
      </c>
      <c r="D15466" s="12" t="s">
        <v>533</v>
      </c>
      <c r="E15466" s="0" t="n">
        <v>2</v>
      </c>
      <c r="F15466" s="32" t="n">
        <v>22.95</v>
      </c>
      <c r="H15466" s="0"/>
    </row>
    <row r="15467" customFormat="false" ht="14.25" hidden="false" customHeight="false" outlineLevel="0" collapsed="false">
      <c r="A15467" s="53" t="s">
        <v>7580</v>
      </c>
      <c r="B15467" s="31" t="s">
        <v>7581</v>
      </c>
      <c r="C15467" s="12" t="s">
        <v>316</v>
      </c>
      <c r="D15467" s="12" t="s">
        <v>533</v>
      </c>
      <c r="E15467" s="0" t="n">
        <v>6</v>
      </c>
      <c r="F15467" s="32" t="n">
        <v>137.36</v>
      </c>
      <c r="H15467" s="0"/>
    </row>
    <row r="15468" customFormat="false" ht="14.25" hidden="false" customHeight="false" outlineLevel="0" collapsed="false">
      <c r="A15468" s="53" t="s">
        <v>7580</v>
      </c>
      <c r="B15468" s="31" t="s">
        <v>7581</v>
      </c>
      <c r="C15468" s="12" t="s">
        <v>339</v>
      </c>
      <c r="D15468" s="12" t="s">
        <v>533</v>
      </c>
      <c r="E15468" s="0" t="n">
        <v>47</v>
      </c>
      <c r="F15468" s="32" t="n">
        <v>5281.58</v>
      </c>
      <c r="H15468" s="0"/>
    </row>
    <row r="15469" customFormat="false" ht="14.25" hidden="false" customHeight="false" outlineLevel="0" collapsed="false">
      <c r="A15469" s="53" t="s">
        <v>7580</v>
      </c>
      <c r="B15469" s="31" t="s">
        <v>7581</v>
      </c>
      <c r="C15469" s="12" t="s">
        <v>321</v>
      </c>
      <c r="D15469" s="12" t="s">
        <v>533</v>
      </c>
      <c r="E15469" s="0" t="n">
        <v>26</v>
      </c>
      <c r="F15469" s="32" t="n">
        <v>2112.72</v>
      </c>
      <c r="H15469" s="0"/>
    </row>
    <row r="15470" customFormat="false" ht="14.25" hidden="false" customHeight="false" outlineLevel="0" collapsed="false">
      <c r="A15470" s="53" t="s">
        <v>7582</v>
      </c>
      <c r="B15470" s="31" t="s">
        <v>7583</v>
      </c>
      <c r="C15470" s="12" t="s">
        <v>312</v>
      </c>
      <c r="D15470" s="12" t="s">
        <v>533</v>
      </c>
      <c r="E15470" s="0" t="n">
        <v>36010</v>
      </c>
      <c r="F15470" s="32" t="n">
        <v>49035.21</v>
      </c>
      <c r="H15470" s="0"/>
    </row>
    <row r="15471" customFormat="false" ht="14.25" hidden="false" customHeight="false" outlineLevel="0" collapsed="false">
      <c r="A15471" s="53" t="s">
        <v>7582</v>
      </c>
      <c r="B15471" s="31" t="s">
        <v>7583</v>
      </c>
      <c r="C15471" s="12" t="s">
        <v>359</v>
      </c>
      <c r="D15471" s="12" t="s">
        <v>533</v>
      </c>
      <c r="E15471" s="0" t="n">
        <v>6</v>
      </c>
      <c r="F15471" s="32" t="n">
        <v>120.78</v>
      </c>
      <c r="H15471" s="0"/>
    </row>
    <row r="15472" customFormat="false" ht="14.25" hidden="false" customHeight="false" outlineLevel="0" collapsed="false">
      <c r="A15472" s="53" t="s">
        <v>7582</v>
      </c>
      <c r="B15472" s="31" t="s">
        <v>7583</v>
      </c>
      <c r="C15472" s="12" t="s">
        <v>311</v>
      </c>
      <c r="D15472" s="12" t="s">
        <v>533</v>
      </c>
      <c r="E15472" s="0" t="n">
        <v>41409.5</v>
      </c>
      <c r="F15472" s="32" t="n">
        <v>102692.99</v>
      </c>
      <c r="H15472" s="0"/>
    </row>
    <row r="15473" customFormat="false" ht="14.25" hidden="false" customHeight="false" outlineLevel="0" collapsed="false">
      <c r="A15473" s="53" t="s">
        <v>7582</v>
      </c>
      <c r="B15473" s="31" t="s">
        <v>7583</v>
      </c>
      <c r="C15473" s="12" t="s">
        <v>341</v>
      </c>
      <c r="D15473" s="12" t="s">
        <v>533</v>
      </c>
      <c r="E15473" s="0" t="n">
        <v>1</v>
      </c>
      <c r="F15473" s="32" t="n">
        <v>222.77</v>
      </c>
      <c r="H15473" s="0"/>
    </row>
    <row r="15474" customFormat="false" ht="14.25" hidden="false" customHeight="false" outlineLevel="0" collapsed="false">
      <c r="A15474" s="53" t="s">
        <v>7582</v>
      </c>
      <c r="B15474" s="31" t="s">
        <v>7583</v>
      </c>
      <c r="C15474" s="12" t="s">
        <v>524</v>
      </c>
      <c r="D15474" s="12" t="s">
        <v>533</v>
      </c>
      <c r="E15474" s="0" t="n">
        <v>70</v>
      </c>
      <c r="F15474" s="32" t="n">
        <v>1104.93</v>
      </c>
      <c r="H15474" s="0"/>
    </row>
    <row r="15475" customFormat="false" ht="14.25" hidden="false" customHeight="false" outlineLevel="0" collapsed="false">
      <c r="A15475" s="53" t="s">
        <v>7582</v>
      </c>
      <c r="B15475" s="31" t="s">
        <v>7583</v>
      </c>
      <c r="C15475" s="12" t="s">
        <v>322</v>
      </c>
      <c r="D15475" s="12" t="s">
        <v>533</v>
      </c>
      <c r="E15475" s="0" t="n">
        <v>3</v>
      </c>
      <c r="F15475" s="32" t="n">
        <v>9</v>
      </c>
      <c r="H15475" s="0"/>
    </row>
    <row r="15476" customFormat="false" ht="14.25" hidden="false" customHeight="false" outlineLevel="0" collapsed="false">
      <c r="A15476" s="53" t="s">
        <v>7582</v>
      </c>
      <c r="B15476" s="31" t="s">
        <v>7583</v>
      </c>
      <c r="C15476" s="12" t="s">
        <v>335</v>
      </c>
      <c r="D15476" s="12" t="s">
        <v>533</v>
      </c>
      <c r="E15476" s="0" t="n">
        <v>288</v>
      </c>
      <c r="F15476" s="32" t="n">
        <v>151.29</v>
      </c>
      <c r="H15476" s="0"/>
    </row>
    <row r="15477" customFormat="false" ht="14.25" hidden="false" customHeight="false" outlineLevel="0" collapsed="false">
      <c r="A15477" s="53" t="s">
        <v>7582</v>
      </c>
      <c r="B15477" s="31" t="s">
        <v>7583</v>
      </c>
      <c r="C15477" s="12" t="s">
        <v>339</v>
      </c>
      <c r="D15477" s="12" t="s">
        <v>533</v>
      </c>
      <c r="E15477" s="0" t="n">
        <v>1</v>
      </c>
      <c r="F15477" s="32" t="n">
        <v>344</v>
      </c>
      <c r="H15477" s="0"/>
    </row>
    <row r="15478" customFormat="false" ht="14.25" hidden="false" customHeight="false" outlineLevel="0" collapsed="false">
      <c r="A15478" s="53" t="s">
        <v>7584</v>
      </c>
      <c r="B15478" s="31" t="s">
        <v>7585</v>
      </c>
      <c r="C15478" s="12" t="s">
        <v>312</v>
      </c>
      <c r="D15478" s="12" t="s">
        <v>533</v>
      </c>
      <c r="E15478" s="0" t="n">
        <v>276492.4</v>
      </c>
      <c r="F15478" s="32" t="n">
        <v>17958.25</v>
      </c>
      <c r="H15478" s="0"/>
    </row>
    <row r="15479" customFormat="false" ht="14.25" hidden="false" customHeight="false" outlineLevel="0" collapsed="false">
      <c r="A15479" s="53" t="s">
        <v>7584</v>
      </c>
      <c r="B15479" s="31" t="s">
        <v>7585</v>
      </c>
      <c r="C15479" s="12" t="s">
        <v>350</v>
      </c>
      <c r="D15479" s="12" t="s">
        <v>533</v>
      </c>
      <c r="E15479" s="0" t="n">
        <v>2</v>
      </c>
      <c r="F15479" s="32" t="n">
        <v>93.13</v>
      </c>
      <c r="H15479" s="0"/>
    </row>
    <row r="15480" customFormat="false" ht="14.25" hidden="false" customHeight="false" outlineLevel="0" collapsed="false">
      <c r="A15480" s="53" t="s">
        <v>7584</v>
      </c>
      <c r="B15480" s="31" t="s">
        <v>7585</v>
      </c>
      <c r="C15480" s="12" t="s">
        <v>359</v>
      </c>
      <c r="D15480" s="12" t="s">
        <v>533</v>
      </c>
      <c r="E15480" s="0" t="n">
        <v>17</v>
      </c>
      <c r="F15480" s="32" t="n">
        <v>751.77</v>
      </c>
      <c r="H15480" s="0"/>
    </row>
    <row r="15481" customFormat="false" ht="14.25" hidden="false" customHeight="false" outlineLevel="0" collapsed="false">
      <c r="A15481" s="53" t="s">
        <v>7584</v>
      </c>
      <c r="B15481" s="31" t="s">
        <v>7585</v>
      </c>
      <c r="C15481" s="12" t="s">
        <v>313</v>
      </c>
      <c r="D15481" s="12" t="s">
        <v>533</v>
      </c>
      <c r="E15481" s="0" t="n">
        <v>7</v>
      </c>
      <c r="F15481" s="32" t="n">
        <v>298.68</v>
      </c>
      <c r="H15481" s="0"/>
    </row>
    <row r="15482" customFormat="false" ht="14.25" hidden="false" customHeight="false" outlineLevel="0" collapsed="false">
      <c r="A15482" s="53" t="s">
        <v>7584</v>
      </c>
      <c r="B15482" s="31" t="s">
        <v>7585</v>
      </c>
      <c r="C15482" s="12" t="s">
        <v>324</v>
      </c>
      <c r="D15482" s="12" t="s">
        <v>533</v>
      </c>
      <c r="E15482" s="0" t="n">
        <v>72</v>
      </c>
      <c r="F15482" s="32" t="n">
        <v>2045.22</v>
      </c>
      <c r="H15482" s="0"/>
    </row>
    <row r="15483" customFormat="false" ht="14.25" hidden="false" customHeight="false" outlineLevel="0" collapsed="false">
      <c r="A15483" s="53" t="s">
        <v>7584</v>
      </c>
      <c r="B15483" s="31" t="s">
        <v>7585</v>
      </c>
      <c r="C15483" s="12" t="s">
        <v>374</v>
      </c>
      <c r="D15483" s="12" t="s">
        <v>533</v>
      </c>
      <c r="E15483" s="0" t="n">
        <v>1</v>
      </c>
      <c r="F15483" s="32" t="n">
        <v>23.76</v>
      </c>
      <c r="H15483" s="0"/>
    </row>
    <row r="15484" customFormat="false" ht="14.25" hidden="false" customHeight="false" outlineLevel="0" collapsed="false">
      <c r="A15484" s="53" t="s">
        <v>7584</v>
      </c>
      <c r="B15484" s="31" t="s">
        <v>7585</v>
      </c>
      <c r="C15484" s="12" t="s">
        <v>311</v>
      </c>
      <c r="D15484" s="12" t="s">
        <v>533</v>
      </c>
      <c r="E15484" s="0" t="n">
        <v>559931.6</v>
      </c>
      <c r="F15484" s="32" t="n">
        <v>105168.31</v>
      </c>
      <c r="H15484" s="0"/>
    </row>
    <row r="15485" customFormat="false" ht="14.25" hidden="false" customHeight="false" outlineLevel="0" collapsed="false">
      <c r="A15485" s="53" t="s">
        <v>7584</v>
      </c>
      <c r="B15485" s="31" t="s">
        <v>7585</v>
      </c>
      <c r="C15485" s="12" t="s">
        <v>344</v>
      </c>
      <c r="D15485" s="12" t="s">
        <v>533</v>
      </c>
      <c r="E15485" s="0" t="n">
        <v>220</v>
      </c>
      <c r="F15485" s="32" t="n">
        <v>370.83</v>
      </c>
      <c r="H15485" s="0"/>
    </row>
    <row r="15486" customFormat="false" ht="14.25" hidden="false" customHeight="false" outlineLevel="0" collapsed="false">
      <c r="A15486" s="53" t="s">
        <v>7584</v>
      </c>
      <c r="B15486" s="31" t="s">
        <v>7585</v>
      </c>
      <c r="C15486" s="12" t="s">
        <v>325</v>
      </c>
      <c r="D15486" s="12" t="s">
        <v>533</v>
      </c>
      <c r="E15486" s="0" t="n">
        <v>118</v>
      </c>
      <c r="F15486" s="32" t="n">
        <v>1584.15</v>
      </c>
      <c r="H15486" s="0"/>
    </row>
    <row r="15487" customFormat="false" ht="14.25" hidden="false" customHeight="false" outlineLevel="0" collapsed="false">
      <c r="A15487" s="53" t="s">
        <v>7584</v>
      </c>
      <c r="B15487" s="31" t="s">
        <v>7585</v>
      </c>
      <c r="C15487" s="12" t="s">
        <v>319</v>
      </c>
      <c r="D15487" s="12" t="s">
        <v>533</v>
      </c>
      <c r="E15487" s="0" t="n">
        <v>74</v>
      </c>
      <c r="F15487" s="32" t="n">
        <v>480.46</v>
      </c>
      <c r="H15487" s="0"/>
    </row>
    <row r="15488" customFormat="false" ht="14.25" hidden="false" customHeight="false" outlineLevel="0" collapsed="false">
      <c r="A15488" s="53" t="s">
        <v>7584</v>
      </c>
      <c r="B15488" s="31" t="s">
        <v>7585</v>
      </c>
      <c r="C15488" s="12" t="s">
        <v>360</v>
      </c>
      <c r="D15488" s="12" t="s">
        <v>533</v>
      </c>
      <c r="E15488" s="0" t="n">
        <v>56</v>
      </c>
      <c r="F15488" s="32" t="n">
        <v>5492.63</v>
      </c>
      <c r="H15488" s="0"/>
    </row>
    <row r="15489" customFormat="false" ht="14.25" hidden="false" customHeight="false" outlineLevel="0" collapsed="false">
      <c r="A15489" s="53" t="s">
        <v>7584</v>
      </c>
      <c r="B15489" s="31" t="s">
        <v>7585</v>
      </c>
      <c r="C15489" s="12" t="s">
        <v>341</v>
      </c>
      <c r="D15489" s="12" t="s">
        <v>533</v>
      </c>
      <c r="E15489" s="0" t="n">
        <v>12</v>
      </c>
      <c r="F15489" s="32" t="n">
        <v>266.72</v>
      </c>
      <c r="H15489" s="0"/>
    </row>
    <row r="15490" customFormat="false" ht="14.25" hidden="false" customHeight="false" outlineLevel="0" collapsed="false">
      <c r="A15490" s="53" t="s">
        <v>7584</v>
      </c>
      <c r="B15490" s="31" t="s">
        <v>7585</v>
      </c>
      <c r="C15490" s="12" t="s">
        <v>366</v>
      </c>
      <c r="D15490" s="12" t="s">
        <v>533</v>
      </c>
      <c r="E15490" s="0" t="n">
        <v>1</v>
      </c>
      <c r="F15490" s="32" t="n">
        <v>84.71</v>
      </c>
      <c r="H15490" s="0"/>
    </row>
    <row r="15491" customFormat="false" ht="14.25" hidden="false" customHeight="false" outlineLevel="0" collapsed="false">
      <c r="A15491" s="53" t="s">
        <v>7584</v>
      </c>
      <c r="B15491" s="31" t="s">
        <v>7585</v>
      </c>
      <c r="C15491" s="12" t="s">
        <v>524</v>
      </c>
      <c r="D15491" s="12" t="s">
        <v>533</v>
      </c>
      <c r="E15491" s="0" t="n">
        <v>509</v>
      </c>
      <c r="F15491" s="32" t="n">
        <v>560.62</v>
      </c>
      <c r="H15491" s="0"/>
    </row>
    <row r="15492" customFormat="false" ht="14.25" hidden="false" customHeight="false" outlineLevel="0" collapsed="false">
      <c r="A15492" s="53" t="s">
        <v>7584</v>
      </c>
      <c r="B15492" s="31" t="s">
        <v>7585</v>
      </c>
      <c r="C15492" s="12" t="s">
        <v>358</v>
      </c>
      <c r="D15492" s="12" t="s">
        <v>533</v>
      </c>
      <c r="E15492" s="0" t="n">
        <v>29</v>
      </c>
      <c r="F15492" s="32" t="n">
        <v>664.67</v>
      </c>
      <c r="H15492" s="0"/>
    </row>
    <row r="15493" customFormat="false" ht="14.25" hidden="false" customHeight="false" outlineLevel="0" collapsed="false">
      <c r="A15493" s="53" t="s">
        <v>7584</v>
      </c>
      <c r="B15493" s="31" t="s">
        <v>7585</v>
      </c>
      <c r="C15493" s="12" t="s">
        <v>334</v>
      </c>
      <c r="D15493" s="12" t="s">
        <v>533</v>
      </c>
      <c r="E15493" s="0" t="n">
        <v>1</v>
      </c>
      <c r="F15493" s="32" t="n">
        <v>2.72</v>
      </c>
      <c r="H15493" s="0"/>
    </row>
    <row r="15494" customFormat="false" ht="14.25" hidden="false" customHeight="false" outlineLevel="0" collapsed="false">
      <c r="A15494" s="53" t="s">
        <v>7584</v>
      </c>
      <c r="B15494" s="31" t="s">
        <v>7585</v>
      </c>
      <c r="C15494" s="12" t="s">
        <v>353</v>
      </c>
      <c r="D15494" s="12" t="s">
        <v>533</v>
      </c>
      <c r="E15494" s="0" t="n">
        <v>22</v>
      </c>
      <c r="F15494" s="32" t="n">
        <v>74.86</v>
      </c>
      <c r="H15494" s="0"/>
    </row>
    <row r="15495" customFormat="false" ht="14.25" hidden="false" customHeight="false" outlineLevel="0" collapsed="false">
      <c r="A15495" s="53" t="s">
        <v>7584</v>
      </c>
      <c r="B15495" s="31" t="s">
        <v>7585</v>
      </c>
      <c r="C15495" s="12" t="s">
        <v>357</v>
      </c>
      <c r="D15495" s="12" t="s">
        <v>533</v>
      </c>
      <c r="E15495" s="0" t="n">
        <v>39</v>
      </c>
      <c r="F15495" s="32" t="n">
        <v>240.54</v>
      </c>
      <c r="H15495" s="0"/>
    </row>
    <row r="15496" customFormat="false" ht="14.25" hidden="false" customHeight="false" outlineLevel="0" collapsed="false">
      <c r="A15496" s="53" t="s">
        <v>7584</v>
      </c>
      <c r="B15496" s="31" t="s">
        <v>7585</v>
      </c>
      <c r="C15496" s="12" t="s">
        <v>328</v>
      </c>
      <c r="D15496" s="12" t="s">
        <v>533</v>
      </c>
      <c r="E15496" s="0" t="n">
        <v>4</v>
      </c>
      <c r="F15496" s="32" t="n">
        <v>49.61</v>
      </c>
      <c r="H15496" s="0"/>
    </row>
    <row r="15497" customFormat="false" ht="14.25" hidden="false" customHeight="false" outlineLevel="0" collapsed="false">
      <c r="A15497" s="53" t="s">
        <v>7584</v>
      </c>
      <c r="B15497" s="31" t="s">
        <v>7585</v>
      </c>
      <c r="C15497" s="12" t="s">
        <v>315</v>
      </c>
      <c r="D15497" s="12" t="s">
        <v>533</v>
      </c>
      <c r="E15497" s="0" t="n">
        <v>41</v>
      </c>
      <c r="F15497" s="32" t="n">
        <v>92.75</v>
      </c>
      <c r="H15497" s="0"/>
    </row>
    <row r="15498" customFormat="false" ht="14.25" hidden="false" customHeight="false" outlineLevel="0" collapsed="false">
      <c r="A15498" s="53" t="s">
        <v>7584</v>
      </c>
      <c r="B15498" s="31" t="s">
        <v>7585</v>
      </c>
      <c r="C15498" s="12" t="s">
        <v>338</v>
      </c>
      <c r="D15498" s="12" t="s">
        <v>533</v>
      </c>
      <c r="E15498" s="0" t="n">
        <v>6</v>
      </c>
      <c r="F15498" s="32" t="n">
        <v>36.91</v>
      </c>
      <c r="H15498" s="0"/>
    </row>
    <row r="15499" customFormat="false" ht="14.25" hidden="false" customHeight="false" outlineLevel="0" collapsed="false">
      <c r="A15499" s="53" t="s">
        <v>7584</v>
      </c>
      <c r="B15499" s="31" t="s">
        <v>7585</v>
      </c>
      <c r="C15499" s="12" t="s">
        <v>316</v>
      </c>
      <c r="D15499" s="12" t="s">
        <v>533</v>
      </c>
      <c r="E15499" s="0" t="n">
        <v>3</v>
      </c>
      <c r="F15499" s="32" t="n">
        <v>6.87</v>
      </c>
      <c r="H15499" s="0"/>
    </row>
    <row r="15500" customFormat="false" ht="14.25" hidden="false" customHeight="false" outlineLevel="0" collapsed="false">
      <c r="A15500" s="53" t="s">
        <v>7584</v>
      </c>
      <c r="B15500" s="31" t="s">
        <v>7585</v>
      </c>
      <c r="C15500" s="12" t="s">
        <v>339</v>
      </c>
      <c r="D15500" s="12" t="s">
        <v>533</v>
      </c>
      <c r="E15500" s="0" t="n">
        <v>322</v>
      </c>
      <c r="F15500" s="32" t="n">
        <v>106.1</v>
      </c>
      <c r="H15500" s="0"/>
    </row>
    <row r="15501" customFormat="false" ht="14.25" hidden="false" customHeight="false" outlineLevel="0" collapsed="false">
      <c r="A15501" s="53" t="s">
        <v>7584</v>
      </c>
      <c r="B15501" s="31" t="s">
        <v>7585</v>
      </c>
      <c r="C15501" s="12" t="s">
        <v>321</v>
      </c>
      <c r="D15501" s="12" t="s">
        <v>533</v>
      </c>
      <c r="E15501" s="0" t="n">
        <v>112</v>
      </c>
      <c r="F15501" s="32" t="n">
        <v>5834.09</v>
      </c>
      <c r="H15501" s="0"/>
    </row>
    <row r="15502" customFormat="false" ht="14.25" hidden="false" customHeight="false" outlineLevel="0" collapsed="false">
      <c r="A15502" s="53" t="s">
        <v>7584</v>
      </c>
      <c r="B15502" s="31" t="s">
        <v>7585</v>
      </c>
      <c r="C15502" s="12" t="s">
        <v>314</v>
      </c>
      <c r="D15502" s="12" t="s">
        <v>533</v>
      </c>
      <c r="E15502" s="0" t="n">
        <v>20</v>
      </c>
      <c r="F15502" s="32" t="n">
        <v>58.56</v>
      </c>
      <c r="H15502" s="0"/>
    </row>
    <row r="15503" customFormat="false" ht="14.25" hidden="false" customHeight="false" outlineLevel="0" collapsed="false">
      <c r="A15503" s="53" t="s">
        <v>7586</v>
      </c>
      <c r="B15503" s="31" t="s">
        <v>7587</v>
      </c>
      <c r="C15503" s="12" t="s">
        <v>312</v>
      </c>
      <c r="D15503" s="12" t="s">
        <v>533</v>
      </c>
      <c r="E15503" s="0" t="n">
        <v>5071</v>
      </c>
      <c r="F15503" s="32" t="n">
        <v>907.54</v>
      </c>
      <c r="H15503" s="0"/>
    </row>
    <row r="15504" customFormat="false" ht="14.25" hidden="false" customHeight="false" outlineLevel="0" collapsed="false">
      <c r="A15504" s="53" t="s">
        <v>7586</v>
      </c>
      <c r="B15504" s="31" t="s">
        <v>7587</v>
      </c>
      <c r="C15504" s="12" t="s">
        <v>311</v>
      </c>
      <c r="D15504" s="12" t="s">
        <v>533</v>
      </c>
      <c r="E15504" s="0" t="n">
        <v>229344</v>
      </c>
      <c r="F15504" s="32" t="n">
        <v>15721.17</v>
      </c>
      <c r="H15504" s="0"/>
    </row>
    <row r="15505" customFormat="false" ht="14.25" hidden="false" customHeight="false" outlineLevel="0" collapsed="false">
      <c r="A15505" s="53" t="s">
        <v>7586</v>
      </c>
      <c r="B15505" s="31" t="s">
        <v>7587</v>
      </c>
      <c r="C15505" s="12" t="s">
        <v>325</v>
      </c>
      <c r="D15505" s="12" t="s">
        <v>533</v>
      </c>
      <c r="E15505" s="0" t="n">
        <v>16</v>
      </c>
      <c r="F15505" s="32" t="n">
        <v>1763.81</v>
      </c>
      <c r="H15505" s="0"/>
    </row>
    <row r="15506" customFormat="false" ht="14.25" hidden="false" customHeight="false" outlineLevel="0" collapsed="false">
      <c r="A15506" s="53" t="s">
        <v>7586</v>
      </c>
      <c r="B15506" s="31" t="s">
        <v>7587</v>
      </c>
      <c r="C15506" s="12" t="s">
        <v>393</v>
      </c>
      <c r="D15506" s="12" t="s">
        <v>533</v>
      </c>
      <c r="E15506" s="0" t="n">
        <v>50</v>
      </c>
      <c r="F15506" s="32" t="n">
        <v>7.17</v>
      </c>
      <c r="H15506" s="0"/>
    </row>
    <row r="15507" customFormat="false" ht="14.25" hidden="false" customHeight="false" outlineLevel="0" collapsed="false">
      <c r="A15507" s="53" t="s">
        <v>7586</v>
      </c>
      <c r="B15507" s="31" t="s">
        <v>7587</v>
      </c>
      <c r="C15507" s="12" t="s">
        <v>335</v>
      </c>
      <c r="D15507" s="12" t="s">
        <v>533</v>
      </c>
      <c r="E15507" s="0" t="n">
        <v>172</v>
      </c>
      <c r="F15507" s="32" t="n">
        <v>384.5</v>
      </c>
      <c r="H15507" s="0"/>
    </row>
    <row r="15508" customFormat="false" ht="14.25" hidden="false" customHeight="false" outlineLevel="0" collapsed="false">
      <c r="A15508" s="53" t="s">
        <v>7588</v>
      </c>
      <c r="B15508" s="31" t="s">
        <v>7589</v>
      </c>
      <c r="C15508" s="12" t="s">
        <v>312</v>
      </c>
      <c r="D15508" s="12" t="s">
        <v>533</v>
      </c>
      <c r="E15508" s="0" t="n">
        <v>6321</v>
      </c>
      <c r="F15508" s="32" t="n">
        <v>1535.13</v>
      </c>
      <c r="H15508" s="0"/>
    </row>
    <row r="15509" customFormat="false" ht="14.25" hidden="false" customHeight="false" outlineLevel="0" collapsed="false">
      <c r="A15509" s="53" t="s">
        <v>7588</v>
      </c>
      <c r="B15509" s="31" t="s">
        <v>7589</v>
      </c>
      <c r="C15509" s="12" t="s">
        <v>313</v>
      </c>
      <c r="D15509" s="12" t="s">
        <v>533</v>
      </c>
      <c r="E15509" s="0" t="n">
        <v>1</v>
      </c>
      <c r="F15509" s="32" t="n">
        <v>627.61</v>
      </c>
      <c r="H15509" s="0"/>
    </row>
    <row r="15510" customFormat="false" ht="14.25" hidden="false" customHeight="false" outlineLevel="0" collapsed="false">
      <c r="A15510" s="53" t="s">
        <v>7588</v>
      </c>
      <c r="B15510" s="31" t="s">
        <v>7589</v>
      </c>
      <c r="C15510" s="12" t="s">
        <v>324</v>
      </c>
      <c r="D15510" s="12" t="s">
        <v>533</v>
      </c>
      <c r="E15510" s="0" t="n">
        <v>12</v>
      </c>
      <c r="F15510" s="32" t="n">
        <v>2250.55</v>
      </c>
      <c r="H15510" s="0"/>
    </row>
    <row r="15511" customFormat="false" ht="14.25" hidden="false" customHeight="false" outlineLevel="0" collapsed="false">
      <c r="A15511" s="53" t="s">
        <v>7588</v>
      </c>
      <c r="B15511" s="31" t="s">
        <v>7589</v>
      </c>
      <c r="C15511" s="12" t="s">
        <v>311</v>
      </c>
      <c r="D15511" s="12" t="s">
        <v>533</v>
      </c>
      <c r="E15511" s="0" t="n">
        <v>1437</v>
      </c>
      <c r="F15511" s="32" t="n">
        <v>21929.71</v>
      </c>
      <c r="H15511" s="0"/>
    </row>
    <row r="15512" customFormat="false" ht="14.25" hidden="false" customHeight="false" outlineLevel="0" collapsed="false">
      <c r="A15512" s="53" t="s">
        <v>7588</v>
      </c>
      <c r="B15512" s="31" t="s">
        <v>7589</v>
      </c>
      <c r="C15512" s="12" t="s">
        <v>317</v>
      </c>
      <c r="D15512" s="12" t="s">
        <v>533</v>
      </c>
      <c r="E15512" s="0" t="n">
        <v>30</v>
      </c>
      <c r="F15512" s="32" t="n">
        <v>29.31</v>
      </c>
      <c r="H15512" s="0"/>
    </row>
    <row r="15513" customFormat="false" ht="14.25" hidden="false" customHeight="false" outlineLevel="0" collapsed="false">
      <c r="A15513" s="53" t="s">
        <v>7588</v>
      </c>
      <c r="B15513" s="31" t="s">
        <v>7589</v>
      </c>
      <c r="C15513" s="12" t="s">
        <v>325</v>
      </c>
      <c r="D15513" s="12" t="s">
        <v>533</v>
      </c>
      <c r="E15513" s="0" t="n">
        <v>16</v>
      </c>
      <c r="F15513" s="32" t="n">
        <v>212.85</v>
      </c>
      <c r="H15513" s="0"/>
    </row>
    <row r="15514" customFormat="false" ht="14.25" hidden="false" customHeight="false" outlineLevel="0" collapsed="false">
      <c r="A15514" s="53" t="s">
        <v>7588</v>
      </c>
      <c r="B15514" s="31" t="s">
        <v>7589</v>
      </c>
      <c r="C15514" s="12" t="s">
        <v>319</v>
      </c>
      <c r="D15514" s="12" t="s">
        <v>533</v>
      </c>
      <c r="E15514" s="0" t="n">
        <v>6</v>
      </c>
      <c r="F15514" s="32" t="n">
        <v>400.1</v>
      </c>
      <c r="H15514" s="0"/>
    </row>
    <row r="15515" customFormat="false" ht="14.25" hidden="false" customHeight="false" outlineLevel="0" collapsed="false">
      <c r="A15515" s="53" t="s">
        <v>7588</v>
      </c>
      <c r="B15515" s="31" t="s">
        <v>7589</v>
      </c>
      <c r="C15515" s="12" t="s">
        <v>334</v>
      </c>
      <c r="D15515" s="12" t="s">
        <v>533</v>
      </c>
      <c r="E15515" s="0" t="n">
        <v>2</v>
      </c>
      <c r="F15515" s="32" t="n">
        <v>79.8</v>
      </c>
      <c r="H15515" s="0"/>
    </row>
    <row r="15516" customFormat="false" ht="14.25" hidden="false" customHeight="false" outlineLevel="0" collapsed="false">
      <c r="A15516" s="53" t="s">
        <v>7588</v>
      </c>
      <c r="B15516" s="31" t="s">
        <v>7589</v>
      </c>
      <c r="C15516" s="12" t="s">
        <v>335</v>
      </c>
      <c r="D15516" s="12" t="s">
        <v>533</v>
      </c>
      <c r="E15516" s="0" t="n">
        <v>56</v>
      </c>
      <c r="F15516" s="32" t="n">
        <v>865.19</v>
      </c>
      <c r="H15516" s="0"/>
    </row>
    <row r="15517" customFormat="false" ht="14.25" hidden="false" customHeight="false" outlineLevel="0" collapsed="false">
      <c r="A15517" s="53" t="s">
        <v>7588</v>
      </c>
      <c r="B15517" s="31" t="s">
        <v>7589</v>
      </c>
      <c r="C15517" s="12" t="s">
        <v>315</v>
      </c>
      <c r="D15517" s="12" t="s">
        <v>533</v>
      </c>
      <c r="E15517" s="0" t="n">
        <v>2</v>
      </c>
      <c r="F15517" s="32" t="n">
        <v>63.12</v>
      </c>
      <c r="H15517" s="0"/>
    </row>
    <row r="15518" customFormat="false" ht="14.25" hidden="false" customHeight="false" outlineLevel="0" collapsed="false">
      <c r="A15518" s="53" t="s">
        <v>7588</v>
      </c>
      <c r="B15518" s="31" t="s">
        <v>7589</v>
      </c>
      <c r="C15518" s="12" t="s">
        <v>338</v>
      </c>
      <c r="D15518" s="12" t="s">
        <v>533</v>
      </c>
      <c r="E15518" s="0" t="n">
        <v>993</v>
      </c>
      <c r="F15518" s="32" t="n">
        <v>92.28</v>
      </c>
      <c r="H15518" s="0"/>
    </row>
    <row r="15519" customFormat="false" ht="14.25" hidden="false" customHeight="false" outlineLevel="0" collapsed="false">
      <c r="A15519" s="53" t="s">
        <v>7588</v>
      </c>
      <c r="B15519" s="31" t="s">
        <v>7589</v>
      </c>
      <c r="C15519" s="12" t="s">
        <v>339</v>
      </c>
      <c r="D15519" s="12" t="s">
        <v>533</v>
      </c>
      <c r="E15519" s="0" t="n">
        <v>70</v>
      </c>
      <c r="F15519" s="32" t="n">
        <v>402.65</v>
      </c>
      <c r="H15519" s="0"/>
    </row>
    <row r="15520" customFormat="false" ht="14.25" hidden="false" customHeight="false" outlineLevel="0" collapsed="false">
      <c r="A15520" s="53" t="s">
        <v>7588</v>
      </c>
      <c r="B15520" s="31" t="s">
        <v>7589</v>
      </c>
      <c r="C15520" s="12" t="s">
        <v>321</v>
      </c>
      <c r="D15520" s="12" t="s">
        <v>533</v>
      </c>
      <c r="E15520" s="0" t="n">
        <v>5</v>
      </c>
      <c r="F15520" s="32" t="n">
        <v>25.74</v>
      </c>
      <c r="H15520" s="0"/>
    </row>
    <row r="15521" customFormat="false" ht="14.25" hidden="false" customHeight="false" outlineLevel="0" collapsed="false">
      <c r="A15521" s="53" t="s">
        <v>7590</v>
      </c>
      <c r="B15521" s="31" t="s">
        <v>7591</v>
      </c>
      <c r="C15521" s="12" t="s">
        <v>312</v>
      </c>
      <c r="D15521" s="12" t="s">
        <v>533</v>
      </c>
      <c r="E15521" s="0" t="n">
        <v>157188</v>
      </c>
      <c r="F15521" s="32" t="n">
        <v>9255.42</v>
      </c>
      <c r="H15521" s="0"/>
    </row>
    <row r="15522" customFormat="false" ht="14.25" hidden="false" customHeight="false" outlineLevel="0" collapsed="false">
      <c r="A15522" s="53" t="s">
        <v>7590</v>
      </c>
      <c r="B15522" s="31" t="s">
        <v>7591</v>
      </c>
      <c r="C15522" s="12" t="s">
        <v>350</v>
      </c>
      <c r="D15522" s="12" t="s">
        <v>533</v>
      </c>
      <c r="E15522" s="0" t="n">
        <v>10</v>
      </c>
      <c r="F15522" s="32" t="n">
        <v>9.78</v>
      </c>
      <c r="H15522" s="0"/>
    </row>
    <row r="15523" customFormat="false" ht="14.25" hidden="false" customHeight="false" outlineLevel="0" collapsed="false">
      <c r="A15523" s="53" t="s">
        <v>7590</v>
      </c>
      <c r="B15523" s="31" t="s">
        <v>7591</v>
      </c>
      <c r="C15523" s="12" t="s">
        <v>324</v>
      </c>
      <c r="D15523" s="12" t="s">
        <v>533</v>
      </c>
      <c r="E15523" s="0" t="n">
        <v>15</v>
      </c>
      <c r="F15523" s="32" t="n">
        <v>19.65</v>
      </c>
      <c r="H15523" s="0"/>
    </row>
    <row r="15524" customFormat="false" ht="14.25" hidden="false" customHeight="false" outlineLevel="0" collapsed="false">
      <c r="A15524" s="53" t="s">
        <v>7590</v>
      </c>
      <c r="B15524" s="31" t="s">
        <v>7591</v>
      </c>
      <c r="C15524" s="12" t="s">
        <v>311</v>
      </c>
      <c r="D15524" s="12" t="s">
        <v>533</v>
      </c>
      <c r="E15524" s="0" t="n">
        <v>66232</v>
      </c>
      <c r="F15524" s="32" t="n">
        <v>9225.07</v>
      </c>
      <c r="H15524" s="0"/>
    </row>
    <row r="15525" customFormat="false" ht="14.25" hidden="false" customHeight="false" outlineLevel="0" collapsed="false">
      <c r="A15525" s="53" t="s">
        <v>7590</v>
      </c>
      <c r="B15525" s="31" t="s">
        <v>7591</v>
      </c>
      <c r="C15525" s="12" t="s">
        <v>361</v>
      </c>
      <c r="D15525" s="12" t="s">
        <v>533</v>
      </c>
      <c r="E15525" s="0" t="n">
        <v>2</v>
      </c>
      <c r="F15525" s="32" t="n">
        <v>42.55</v>
      </c>
      <c r="H15525" s="0"/>
    </row>
    <row r="15526" customFormat="false" ht="14.25" hidden="false" customHeight="false" outlineLevel="0" collapsed="false">
      <c r="A15526" s="53" t="s">
        <v>7590</v>
      </c>
      <c r="B15526" s="31" t="s">
        <v>7591</v>
      </c>
      <c r="C15526" s="12" t="s">
        <v>325</v>
      </c>
      <c r="D15526" s="12" t="s">
        <v>533</v>
      </c>
      <c r="E15526" s="0" t="n">
        <v>10</v>
      </c>
      <c r="F15526" s="32" t="n">
        <v>12.4</v>
      </c>
      <c r="H15526" s="0"/>
    </row>
    <row r="15527" customFormat="false" ht="14.25" hidden="false" customHeight="false" outlineLevel="0" collapsed="false">
      <c r="A15527" s="53" t="s">
        <v>7590</v>
      </c>
      <c r="B15527" s="31" t="s">
        <v>7591</v>
      </c>
      <c r="C15527" s="12" t="s">
        <v>321</v>
      </c>
      <c r="D15527" s="12" t="s">
        <v>533</v>
      </c>
      <c r="E15527" s="0" t="n">
        <v>6</v>
      </c>
      <c r="F15527" s="32" t="n">
        <v>75.57</v>
      </c>
      <c r="H15527" s="0"/>
    </row>
    <row r="15528" customFormat="false" ht="14.25" hidden="false" customHeight="false" outlineLevel="0" collapsed="false">
      <c r="A15528" s="53" t="s">
        <v>7590</v>
      </c>
      <c r="B15528" s="31" t="s">
        <v>7591</v>
      </c>
      <c r="C15528" s="12" t="s">
        <v>314</v>
      </c>
      <c r="D15528" s="12" t="s">
        <v>533</v>
      </c>
      <c r="E15528" s="0" t="n">
        <v>12</v>
      </c>
      <c r="F15528" s="32" t="n">
        <v>22.26</v>
      </c>
      <c r="H15528" s="0"/>
    </row>
    <row r="15529" customFormat="false" ht="14.25" hidden="false" customHeight="false" outlineLevel="0" collapsed="false">
      <c r="A15529" s="53" t="s">
        <v>7592</v>
      </c>
      <c r="B15529" s="31" t="s">
        <v>7593</v>
      </c>
      <c r="C15529" s="12" t="s">
        <v>312</v>
      </c>
      <c r="D15529" s="12" t="s">
        <v>533</v>
      </c>
      <c r="E15529" s="0" t="n">
        <v>4668</v>
      </c>
      <c r="F15529" s="32" t="n">
        <v>8449.96</v>
      </c>
      <c r="H15529" s="0"/>
    </row>
    <row r="15530" customFormat="false" ht="14.25" hidden="false" customHeight="false" outlineLevel="0" collapsed="false">
      <c r="A15530" s="53" t="s">
        <v>7592</v>
      </c>
      <c r="B15530" s="31" t="s">
        <v>7593</v>
      </c>
      <c r="C15530" s="12" t="s">
        <v>324</v>
      </c>
      <c r="D15530" s="12" t="s">
        <v>533</v>
      </c>
      <c r="E15530" s="0" t="n">
        <v>5</v>
      </c>
      <c r="F15530" s="32" t="n">
        <v>164.48</v>
      </c>
      <c r="H15530" s="0"/>
    </row>
    <row r="15531" customFormat="false" ht="14.25" hidden="false" customHeight="false" outlineLevel="0" collapsed="false">
      <c r="A15531" s="53" t="s">
        <v>7592</v>
      </c>
      <c r="B15531" s="31" t="s">
        <v>7593</v>
      </c>
      <c r="C15531" s="12" t="s">
        <v>374</v>
      </c>
      <c r="D15531" s="12" t="s">
        <v>533</v>
      </c>
      <c r="E15531" s="0" t="n">
        <v>1</v>
      </c>
      <c r="F15531" s="32" t="n">
        <v>122.69</v>
      </c>
      <c r="H15531" s="0"/>
    </row>
    <row r="15532" customFormat="false" ht="14.25" hidden="false" customHeight="false" outlineLevel="0" collapsed="false">
      <c r="A15532" s="53" t="s">
        <v>7592</v>
      </c>
      <c r="B15532" s="31" t="s">
        <v>7593</v>
      </c>
      <c r="C15532" s="12" t="s">
        <v>311</v>
      </c>
      <c r="D15532" s="12" t="s">
        <v>533</v>
      </c>
      <c r="E15532" s="0" t="n">
        <v>6544</v>
      </c>
      <c r="F15532" s="32" t="n">
        <v>47223.33</v>
      </c>
      <c r="H15532" s="0"/>
    </row>
    <row r="15533" customFormat="false" ht="14.25" hidden="false" customHeight="false" outlineLevel="0" collapsed="false">
      <c r="A15533" s="53" t="s">
        <v>7592</v>
      </c>
      <c r="B15533" s="31" t="s">
        <v>7593</v>
      </c>
      <c r="C15533" s="12" t="s">
        <v>344</v>
      </c>
      <c r="D15533" s="12" t="s">
        <v>533</v>
      </c>
      <c r="E15533" s="0" t="n">
        <v>25</v>
      </c>
      <c r="F15533" s="32" t="n">
        <v>3.03</v>
      </c>
      <c r="H15533" s="0"/>
    </row>
    <row r="15534" customFormat="false" ht="14.25" hidden="false" customHeight="false" outlineLevel="0" collapsed="false">
      <c r="A15534" s="53" t="s">
        <v>7592</v>
      </c>
      <c r="B15534" s="31" t="s">
        <v>7593</v>
      </c>
      <c r="C15534" s="12" t="s">
        <v>325</v>
      </c>
      <c r="D15534" s="12" t="s">
        <v>533</v>
      </c>
      <c r="E15534" s="0" t="n">
        <v>19</v>
      </c>
      <c r="F15534" s="32" t="n">
        <v>1035.96</v>
      </c>
      <c r="H15534" s="0"/>
    </row>
    <row r="15535" customFormat="false" ht="14.25" hidden="false" customHeight="false" outlineLevel="0" collapsed="false">
      <c r="A15535" s="53" t="s">
        <v>7592</v>
      </c>
      <c r="B15535" s="31" t="s">
        <v>7593</v>
      </c>
      <c r="C15535" s="12" t="s">
        <v>319</v>
      </c>
      <c r="D15535" s="12" t="s">
        <v>533</v>
      </c>
      <c r="E15535" s="0" t="n">
        <v>22</v>
      </c>
      <c r="F15535" s="32" t="n">
        <v>183.95</v>
      </c>
      <c r="H15535" s="0"/>
    </row>
    <row r="15536" customFormat="false" ht="14.25" hidden="false" customHeight="false" outlineLevel="0" collapsed="false">
      <c r="A15536" s="53" t="s">
        <v>7592</v>
      </c>
      <c r="B15536" s="31" t="s">
        <v>7593</v>
      </c>
      <c r="C15536" s="12" t="s">
        <v>524</v>
      </c>
      <c r="D15536" s="12" t="s">
        <v>533</v>
      </c>
      <c r="E15536" s="0" t="n">
        <v>1</v>
      </c>
      <c r="F15536" s="32" t="n">
        <v>2003.06</v>
      </c>
      <c r="H15536" s="0"/>
    </row>
    <row r="15537" customFormat="false" ht="14.25" hidden="false" customHeight="false" outlineLevel="0" collapsed="false">
      <c r="A15537" s="53" t="s">
        <v>7592</v>
      </c>
      <c r="B15537" s="31" t="s">
        <v>7593</v>
      </c>
      <c r="C15537" s="12" t="s">
        <v>335</v>
      </c>
      <c r="D15537" s="12" t="s">
        <v>533</v>
      </c>
      <c r="E15537" s="0" t="n">
        <v>1</v>
      </c>
      <c r="F15537" s="32" t="n">
        <v>84.15</v>
      </c>
      <c r="H15537" s="0"/>
    </row>
    <row r="15538" customFormat="false" ht="14.25" hidden="false" customHeight="false" outlineLevel="0" collapsed="false">
      <c r="A15538" s="53" t="s">
        <v>7592</v>
      </c>
      <c r="B15538" s="31" t="s">
        <v>7593</v>
      </c>
      <c r="C15538" s="12" t="s">
        <v>315</v>
      </c>
      <c r="D15538" s="12" t="s">
        <v>533</v>
      </c>
      <c r="E15538" s="0" t="n">
        <v>5</v>
      </c>
      <c r="F15538" s="32" t="n">
        <v>298.76</v>
      </c>
      <c r="H15538" s="0"/>
    </row>
    <row r="15539" customFormat="false" ht="14.25" hidden="false" customHeight="false" outlineLevel="0" collapsed="false">
      <c r="A15539" s="53" t="s">
        <v>7592</v>
      </c>
      <c r="B15539" s="31" t="s">
        <v>7593</v>
      </c>
      <c r="C15539" s="12" t="s">
        <v>338</v>
      </c>
      <c r="D15539" s="12" t="s">
        <v>533</v>
      </c>
      <c r="E15539" s="0" t="n">
        <v>1</v>
      </c>
      <c r="F15539" s="32" t="n">
        <v>10.73</v>
      </c>
      <c r="H15539" s="0"/>
    </row>
    <row r="15540" customFormat="false" ht="14.25" hidden="false" customHeight="false" outlineLevel="0" collapsed="false">
      <c r="A15540" s="53" t="s">
        <v>7592</v>
      </c>
      <c r="B15540" s="31" t="s">
        <v>7593</v>
      </c>
      <c r="C15540" s="12" t="s">
        <v>321</v>
      </c>
      <c r="D15540" s="12" t="s">
        <v>533</v>
      </c>
      <c r="E15540" s="0" t="n">
        <v>5</v>
      </c>
      <c r="F15540" s="32" t="n">
        <v>2132.41</v>
      </c>
      <c r="H15540" s="0"/>
    </row>
    <row r="15541" customFormat="false" ht="14.25" hidden="false" customHeight="false" outlineLevel="0" collapsed="false">
      <c r="A15541" s="53" t="s">
        <v>7594</v>
      </c>
      <c r="B15541" s="31" t="s">
        <v>7595</v>
      </c>
      <c r="C15541" s="12" t="s">
        <v>345</v>
      </c>
      <c r="D15541" s="12" t="s">
        <v>533</v>
      </c>
      <c r="E15541" s="0" t="n">
        <v>5</v>
      </c>
      <c r="F15541" s="32" t="n">
        <v>5386.94</v>
      </c>
      <c r="H15541" s="0"/>
    </row>
    <row r="15542" customFormat="false" ht="14.25" hidden="false" customHeight="false" outlineLevel="0" collapsed="false">
      <c r="A15542" s="53" t="s">
        <v>7594</v>
      </c>
      <c r="B15542" s="31" t="s">
        <v>7595</v>
      </c>
      <c r="C15542" s="12" t="s">
        <v>312</v>
      </c>
      <c r="D15542" s="12" t="s">
        <v>533</v>
      </c>
      <c r="E15542" s="0" t="n">
        <v>8586</v>
      </c>
      <c r="F15542" s="32" t="n">
        <v>32225.62</v>
      </c>
      <c r="H15542" s="0"/>
    </row>
    <row r="15543" customFormat="false" ht="14.25" hidden="false" customHeight="false" outlineLevel="0" collapsed="false">
      <c r="A15543" s="53" t="s">
        <v>7594</v>
      </c>
      <c r="B15543" s="31" t="s">
        <v>7595</v>
      </c>
      <c r="C15543" s="12" t="s">
        <v>324</v>
      </c>
      <c r="D15543" s="12" t="s">
        <v>533</v>
      </c>
      <c r="E15543" s="0" t="n">
        <v>1</v>
      </c>
      <c r="F15543" s="32" t="n">
        <v>379.46</v>
      </c>
      <c r="H15543" s="0"/>
    </row>
    <row r="15544" customFormat="false" ht="14.25" hidden="false" customHeight="false" outlineLevel="0" collapsed="false">
      <c r="A15544" s="53" t="s">
        <v>7594</v>
      </c>
      <c r="B15544" s="31" t="s">
        <v>7595</v>
      </c>
      <c r="C15544" s="12" t="s">
        <v>311</v>
      </c>
      <c r="D15544" s="12" t="s">
        <v>533</v>
      </c>
      <c r="E15544" s="0" t="n">
        <v>5455.5</v>
      </c>
      <c r="F15544" s="32" t="n">
        <v>364392.01</v>
      </c>
      <c r="H15544" s="0"/>
    </row>
    <row r="15545" customFormat="false" ht="14.25" hidden="false" customHeight="false" outlineLevel="0" collapsed="false">
      <c r="A15545" s="53" t="s">
        <v>7594</v>
      </c>
      <c r="B15545" s="31" t="s">
        <v>7595</v>
      </c>
      <c r="C15545" s="12" t="s">
        <v>344</v>
      </c>
      <c r="D15545" s="12" t="s">
        <v>533</v>
      </c>
      <c r="E15545" s="0" t="n">
        <v>20</v>
      </c>
      <c r="F15545" s="32" t="n">
        <v>1867.79</v>
      </c>
      <c r="H15545" s="0"/>
    </row>
    <row r="15546" customFormat="false" ht="14.25" hidden="false" customHeight="false" outlineLevel="0" collapsed="false">
      <c r="A15546" s="53" t="s">
        <v>7594</v>
      </c>
      <c r="B15546" s="31" t="s">
        <v>7595</v>
      </c>
      <c r="C15546" s="12" t="s">
        <v>325</v>
      </c>
      <c r="D15546" s="12" t="s">
        <v>533</v>
      </c>
      <c r="E15546" s="0" t="n">
        <v>3</v>
      </c>
      <c r="F15546" s="32" t="n">
        <v>164.6</v>
      </c>
      <c r="H15546" s="0"/>
    </row>
    <row r="15547" customFormat="false" ht="14.25" hidden="false" customHeight="false" outlineLevel="0" collapsed="false">
      <c r="A15547" s="53" t="s">
        <v>7594</v>
      </c>
      <c r="B15547" s="31" t="s">
        <v>7595</v>
      </c>
      <c r="C15547" s="12" t="s">
        <v>319</v>
      </c>
      <c r="D15547" s="12" t="s">
        <v>533</v>
      </c>
      <c r="E15547" s="0" t="n">
        <v>8</v>
      </c>
      <c r="F15547" s="32" t="n">
        <v>254.58</v>
      </c>
      <c r="H15547" s="0"/>
    </row>
    <row r="15548" customFormat="false" ht="14.25" hidden="false" customHeight="false" outlineLevel="0" collapsed="false">
      <c r="A15548" s="53" t="s">
        <v>7594</v>
      </c>
      <c r="B15548" s="31" t="s">
        <v>7595</v>
      </c>
      <c r="C15548" s="12" t="s">
        <v>320</v>
      </c>
      <c r="D15548" s="12" t="s">
        <v>533</v>
      </c>
      <c r="E15548" s="0" t="n">
        <v>12</v>
      </c>
      <c r="F15548" s="32" t="n">
        <v>5576.45</v>
      </c>
      <c r="H15548" s="0"/>
    </row>
    <row r="15549" customFormat="false" ht="14.25" hidden="false" customHeight="false" outlineLevel="0" collapsed="false">
      <c r="A15549" s="53" t="s">
        <v>7594</v>
      </c>
      <c r="B15549" s="31" t="s">
        <v>7595</v>
      </c>
      <c r="C15549" s="12" t="s">
        <v>321</v>
      </c>
      <c r="D15549" s="12" t="s">
        <v>533</v>
      </c>
      <c r="E15549" s="0" t="n">
        <v>3</v>
      </c>
      <c r="F15549" s="32" t="n">
        <v>29.89</v>
      </c>
      <c r="H15549" s="0"/>
    </row>
    <row r="15550" customFormat="false" ht="14.25" hidden="false" customHeight="false" outlineLevel="0" collapsed="false">
      <c r="A15550" s="53" t="s">
        <v>7596</v>
      </c>
      <c r="B15550" s="31" t="s">
        <v>7597</v>
      </c>
      <c r="C15550" s="12" t="s">
        <v>332</v>
      </c>
      <c r="D15550" s="12" t="s">
        <v>533</v>
      </c>
      <c r="E15550" s="0" t="n">
        <v>12</v>
      </c>
      <c r="F15550" s="32" t="n">
        <v>31.63</v>
      </c>
      <c r="H15550" s="0"/>
    </row>
    <row r="15551" customFormat="false" ht="14.25" hidden="false" customHeight="false" outlineLevel="0" collapsed="false">
      <c r="A15551" s="53" t="s">
        <v>7596</v>
      </c>
      <c r="B15551" s="31" t="s">
        <v>7597</v>
      </c>
      <c r="C15551" s="12" t="s">
        <v>312</v>
      </c>
      <c r="D15551" s="12" t="s">
        <v>533</v>
      </c>
      <c r="E15551" s="0" t="n">
        <v>356322</v>
      </c>
      <c r="F15551" s="32" t="n">
        <v>275816.8</v>
      </c>
      <c r="H15551" s="0"/>
    </row>
    <row r="15552" customFormat="false" ht="14.25" hidden="false" customHeight="false" outlineLevel="0" collapsed="false">
      <c r="A15552" s="53" t="s">
        <v>7596</v>
      </c>
      <c r="B15552" s="31" t="s">
        <v>7597</v>
      </c>
      <c r="C15552" s="12" t="s">
        <v>349</v>
      </c>
      <c r="D15552" s="12" t="s">
        <v>533</v>
      </c>
      <c r="E15552" s="0" t="n">
        <v>2</v>
      </c>
      <c r="F15552" s="32" t="n">
        <v>1.47</v>
      </c>
      <c r="H15552" s="0"/>
    </row>
    <row r="15553" customFormat="false" ht="14.25" hidden="false" customHeight="false" outlineLevel="0" collapsed="false">
      <c r="A15553" s="53" t="s">
        <v>7596</v>
      </c>
      <c r="B15553" s="31" t="s">
        <v>7597</v>
      </c>
      <c r="C15553" s="12" t="s">
        <v>374</v>
      </c>
      <c r="D15553" s="12" t="s">
        <v>533</v>
      </c>
      <c r="E15553" s="0" t="n">
        <v>1</v>
      </c>
      <c r="F15553" s="32" t="n">
        <v>5</v>
      </c>
      <c r="H15553" s="0"/>
    </row>
    <row r="15554" customFormat="false" ht="14.25" hidden="false" customHeight="false" outlineLevel="0" collapsed="false">
      <c r="A15554" s="53" t="s">
        <v>7596</v>
      </c>
      <c r="B15554" s="31" t="s">
        <v>7597</v>
      </c>
      <c r="C15554" s="12" t="s">
        <v>311</v>
      </c>
      <c r="D15554" s="12" t="s">
        <v>533</v>
      </c>
      <c r="E15554" s="0" t="n">
        <v>1120501.35</v>
      </c>
      <c r="F15554" s="32" t="n">
        <v>1330240.87</v>
      </c>
      <c r="H15554" s="0"/>
    </row>
    <row r="15555" customFormat="false" ht="14.25" hidden="false" customHeight="false" outlineLevel="0" collapsed="false">
      <c r="A15555" s="53" t="s">
        <v>7596</v>
      </c>
      <c r="B15555" s="31" t="s">
        <v>7597</v>
      </c>
      <c r="C15555" s="12" t="s">
        <v>344</v>
      </c>
      <c r="D15555" s="12" t="s">
        <v>533</v>
      </c>
      <c r="E15555" s="0" t="n">
        <v>13</v>
      </c>
      <c r="F15555" s="32" t="n">
        <v>29.1</v>
      </c>
      <c r="H15555" s="0"/>
    </row>
    <row r="15556" customFormat="false" ht="14.25" hidden="false" customHeight="false" outlineLevel="0" collapsed="false">
      <c r="A15556" s="53" t="s">
        <v>7596</v>
      </c>
      <c r="B15556" s="31" t="s">
        <v>7597</v>
      </c>
      <c r="C15556" s="12" t="s">
        <v>355</v>
      </c>
      <c r="D15556" s="12" t="s">
        <v>533</v>
      </c>
      <c r="E15556" s="0" t="n">
        <v>2</v>
      </c>
      <c r="F15556" s="32" t="n">
        <v>4.41</v>
      </c>
      <c r="H15556" s="0"/>
    </row>
    <row r="15557" customFormat="false" ht="14.25" hidden="false" customHeight="false" outlineLevel="0" collapsed="false">
      <c r="A15557" s="53" t="s">
        <v>7596</v>
      </c>
      <c r="B15557" s="31" t="s">
        <v>7597</v>
      </c>
      <c r="C15557" s="12" t="s">
        <v>322</v>
      </c>
      <c r="D15557" s="12" t="s">
        <v>533</v>
      </c>
      <c r="E15557" s="0" t="n">
        <v>2</v>
      </c>
      <c r="F15557" s="32" t="n">
        <v>4.94</v>
      </c>
      <c r="H15557" s="0"/>
    </row>
    <row r="15558" customFormat="false" ht="14.25" hidden="false" customHeight="false" outlineLevel="0" collapsed="false">
      <c r="A15558" s="53" t="s">
        <v>7596</v>
      </c>
      <c r="B15558" s="31" t="s">
        <v>7597</v>
      </c>
      <c r="C15558" s="12" t="s">
        <v>400</v>
      </c>
      <c r="D15558" s="12" t="s">
        <v>533</v>
      </c>
      <c r="E15558" s="0" t="n">
        <v>2</v>
      </c>
      <c r="F15558" s="32" t="n">
        <v>66.58</v>
      </c>
      <c r="H15558" s="0"/>
    </row>
    <row r="15559" customFormat="false" ht="14.25" hidden="false" customHeight="false" outlineLevel="0" collapsed="false">
      <c r="A15559" s="53" t="s">
        <v>7596</v>
      </c>
      <c r="B15559" s="31" t="s">
        <v>7597</v>
      </c>
      <c r="C15559" s="12" t="s">
        <v>315</v>
      </c>
      <c r="D15559" s="12" t="s">
        <v>533</v>
      </c>
      <c r="E15559" s="0" t="n">
        <v>231</v>
      </c>
      <c r="F15559" s="32" t="n">
        <v>111.31</v>
      </c>
      <c r="H15559" s="0"/>
    </row>
    <row r="15560" customFormat="false" ht="14.25" hidden="false" customHeight="false" outlineLevel="0" collapsed="false">
      <c r="A15560" s="53" t="s">
        <v>7596</v>
      </c>
      <c r="B15560" s="31" t="s">
        <v>7597</v>
      </c>
      <c r="C15560" s="12" t="s">
        <v>331</v>
      </c>
      <c r="D15560" s="12" t="s">
        <v>533</v>
      </c>
      <c r="E15560" s="0" t="n">
        <v>625</v>
      </c>
      <c r="F15560" s="32" t="n">
        <v>5634.63</v>
      </c>
      <c r="H15560" s="0"/>
    </row>
    <row r="15561" customFormat="false" ht="14.25" hidden="false" customHeight="false" outlineLevel="0" collapsed="false">
      <c r="A15561" s="53" t="s">
        <v>7596</v>
      </c>
      <c r="B15561" s="31" t="s">
        <v>7597</v>
      </c>
      <c r="C15561" s="12" t="s">
        <v>321</v>
      </c>
      <c r="D15561" s="12" t="s">
        <v>533</v>
      </c>
      <c r="E15561" s="0" t="n">
        <v>3</v>
      </c>
      <c r="F15561" s="32" t="n">
        <v>84.52</v>
      </c>
      <c r="H15561" s="0"/>
    </row>
    <row r="15562" customFormat="false" ht="14.25" hidden="false" customHeight="false" outlineLevel="0" collapsed="false">
      <c r="A15562" s="53" t="s">
        <v>7596</v>
      </c>
      <c r="B15562" s="31" t="s">
        <v>7597</v>
      </c>
      <c r="C15562" s="12" t="s">
        <v>314</v>
      </c>
      <c r="D15562" s="12" t="s">
        <v>533</v>
      </c>
      <c r="E15562" s="0" t="n">
        <v>650</v>
      </c>
      <c r="F15562" s="32" t="n">
        <v>1108.31</v>
      </c>
      <c r="H15562" s="0"/>
    </row>
    <row r="15563" customFormat="false" ht="14.25" hidden="false" customHeight="false" outlineLevel="0" collapsed="false">
      <c r="A15563" s="53" t="s">
        <v>7598</v>
      </c>
      <c r="B15563" s="31" t="s">
        <v>7599</v>
      </c>
      <c r="C15563" s="12" t="s">
        <v>312</v>
      </c>
      <c r="D15563" s="12" t="s">
        <v>533</v>
      </c>
      <c r="E15563" s="0" t="n">
        <v>399374.38</v>
      </c>
      <c r="F15563" s="32" t="n">
        <v>62210.97</v>
      </c>
      <c r="H15563" s="0"/>
    </row>
    <row r="15564" customFormat="false" ht="14.25" hidden="false" customHeight="false" outlineLevel="0" collapsed="false">
      <c r="A15564" s="53" t="s">
        <v>7598</v>
      </c>
      <c r="B15564" s="31" t="s">
        <v>7599</v>
      </c>
      <c r="C15564" s="12" t="s">
        <v>350</v>
      </c>
      <c r="D15564" s="12" t="s">
        <v>533</v>
      </c>
      <c r="E15564" s="0" t="n">
        <v>1</v>
      </c>
      <c r="F15564" s="32" t="n">
        <v>29.95</v>
      </c>
      <c r="H15564" s="0"/>
    </row>
    <row r="15565" customFormat="false" ht="14.25" hidden="false" customHeight="false" outlineLevel="0" collapsed="false">
      <c r="A15565" s="53" t="s">
        <v>7598</v>
      </c>
      <c r="B15565" s="31" t="s">
        <v>7599</v>
      </c>
      <c r="C15565" s="12" t="s">
        <v>313</v>
      </c>
      <c r="D15565" s="12" t="s">
        <v>533</v>
      </c>
      <c r="E15565" s="0" t="n">
        <v>3</v>
      </c>
      <c r="F15565" s="32" t="n">
        <v>11540.69</v>
      </c>
      <c r="H15565" s="0"/>
    </row>
    <row r="15566" customFormat="false" ht="14.25" hidden="false" customHeight="false" outlineLevel="0" collapsed="false">
      <c r="A15566" s="53" t="s">
        <v>7598</v>
      </c>
      <c r="B15566" s="31" t="s">
        <v>7599</v>
      </c>
      <c r="C15566" s="12" t="s">
        <v>324</v>
      </c>
      <c r="D15566" s="12" t="s">
        <v>533</v>
      </c>
      <c r="E15566" s="0" t="n">
        <v>20</v>
      </c>
      <c r="F15566" s="32" t="n">
        <v>593.92</v>
      </c>
      <c r="H15566" s="0"/>
    </row>
    <row r="15567" customFormat="false" ht="14.25" hidden="false" customHeight="false" outlineLevel="0" collapsed="false">
      <c r="A15567" s="53" t="s">
        <v>7598</v>
      </c>
      <c r="B15567" s="31" t="s">
        <v>7599</v>
      </c>
      <c r="C15567" s="12" t="s">
        <v>349</v>
      </c>
      <c r="D15567" s="12" t="s">
        <v>533</v>
      </c>
      <c r="E15567" s="0" t="n">
        <v>1</v>
      </c>
      <c r="F15567" s="32" t="n">
        <v>4.38</v>
      </c>
      <c r="H15567" s="0"/>
    </row>
    <row r="15568" customFormat="false" ht="14.25" hidden="false" customHeight="false" outlineLevel="0" collapsed="false">
      <c r="A15568" s="53" t="s">
        <v>7598</v>
      </c>
      <c r="B15568" s="31" t="s">
        <v>7599</v>
      </c>
      <c r="C15568" s="12" t="s">
        <v>374</v>
      </c>
      <c r="D15568" s="12" t="s">
        <v>533</v>
      </c>
      <c r="E15568" s="0" t="n">
        <v>2</v>
      </c>
      <c r="F15568" s="32" t="n">
        <v>40.92</v>
      </c>
      <c r="H15568" s="0"/>
    </row>
    <row r="15569" customFormat="false" ht="14.25" hidden="false" customHeight="false" outlineLevel="0" collapsed="false">
      <c r="A15569" s="53" t="s">
        <v>7598</v>
      </c>
      <c r="B15569" s="31" t="s">
        <v>7599</v>
      </c>
      <c r="C15569" s="12" t="s">
        <v>311</v>
      </c>
      <c r="D15569" s="12" t="s">
        <v>533</v>
      </c>
      <c r="E15569" s="0" t="n">
        <v>72867</v>
      </c>
      <c r="F15569" s="32" t="n">
        <v>131261.6</v>
      </c>
      <c r="H15569" s="0"/>
    </row>
    <row r="15570" customFormat="false" ht="14.25" hidden="false" customHeight="false" outlineLevel="0" collapsed="false">
      <c r="A15570" s="53" t="s">
        <v>7598</v>
      </c>
      <c r="B15570" s="31" t="s">
        <v>7599</v>
      </c>
      <c r="C15570" s="12" t="s">
        <v>344</v>
      </c>
      <c r="D15570" s="12" t="s">
        <v>533</v>
      </c>
      <c r="E15570" s="0" t="n">
        <v>17</v>
      </c>
      <c r="F15570" s="32" t="n">
        <v>605.34</v>
      </c>
      <c r="H15570" s="0"/>
    </row>
    <row r="15571" customFormat="false" ht="14.25" hidden="false" customHeight="false" outlineLevel="0" collapsed="false">
      <c r="A15571" s="53" t="s">
        <v>7598</v>
      </c>
      <c r="B15571" s="31" t="s">
        <v>7599</v>
      </c>
      <c r="C15571" s="12" t="s">
        <v>325</v>
      </c>
      <c r="D15571" s="12" t="s">
        <v>533</v>
      </c>
      <c r="E15571" s="0" t="n">
        <v>252</v>
      </c>
      <c r="F15571" s="32" t="n">
        <v>413.94</v>
      </c>
      <c r="H15571" s="0"/>
    </row>
    <row r="15572" customFormat="false" ht="14.25" hidden="false" customHeight="false" outlineLevel="0" collapsed="false">
      <c r="A15572" s="53" t="s">
        <v>7598</v>
      </c>
      <c r="B15572" s="31" t="s">
        <v>7599</v>
      </c>
      <c r="C15572" s="12" t="s">
        <v>319</v>
      </c>
      <c r="D15572" s="12" t="s">
        <v>533</v>
      </c>
      <c r="E15572" s="0" t="n">
        <v>17</v>
      </c>
      <c r="F15572" s="32" t="n">
        <v>41115.88</v>
      </c>
      <c r="H15572" s="0"/>
    </row>
    <row r="15573" customFormat="false" ht="14.25" hidden="false" customHeight="false" outlineLevel="0" collapsed="false">
      <c r="A15573" s="53" t="s">
        <v>7598</v>
      </c>
      <c r="B15573" s="31" t="s">
        <v>7599</v>
      </c>
      <c r="C15573" s="12" t="s">
        <v>390</v>
      </c>
      <c r="D15573" s="12" t="s">
        <v>533</v>
      </c>
      <c r="E15573" s="0" t="n">
        <v>4</v>
      </c>
      <c r="F15573" s="32" t="n">
        <v>38.75</v>
      </c>
      <c r="H15573" s="0"/>
    </row>
    <row r="15574" customFormat="false" ht="14.25" hidden="false" customHeight="false" outlineLevel="0" collapsed="false">
      <c r="A15574" s="53" t="s">
        <v>7598</v>
      </c>
      <c r="B15574" s="31" t="s">
        <v>7599</v>
      </c>
      <c r="C15574" s="12" t="s">
        <v>360</v>
      </c>
      <c r="D15574" s="12" t="s">
        <v>533</v>
      </c>
      <c r="E15574" s="0" t="n">
        <v>1</v>
      </c>
      <c r="F15574" s="32" t="n">
        <v>11.77</v>
      </c>
      <c r="H15574" s="0"/>
    </row>
    <row r="15575" customFormat="false" ht="14.25" hidden="false" customHeight="false" outlineLevel="0" collapsed="false">
      <c r="A15575" s="53" t="s">
        <v>7598</v>
      </c>
      <c r="B15575" s="31" t="s">
        <v>7599</v>
      </c>
      <c r="C15575" s="12" t="s">
        <v>412</v>
      </c>
      <c r="D15575" s="12" t="s">
        <v>533</v>
      </c>
      <c r="E15575" s="0" t="n">
        <v>1</v>
      </c>
      <c r="F15575" s="32" t="n">
        <v>15.64</v>
      </c>
      <c r="H15575" s="0"/>
    </row>
    <row r="15576" customFormat="false" ht="14.25" hidden="false" customHeight="false" outlineLevel="0" collapsed="false">
      <c r="A15576" s="53" t="s">
        <v>7598</v>
      </c>
      <c r="B15576" s="31" t="s">
        <v>7599</v>
      </c>
      <c r="C15576" s="12" t="s">
        <v>334</v>
      </c>
      <c r="D15576" s="12" t="s">
        <v>533</v>
      </c>
      <c r="E15576" s="0" t="n">
        <v>2</v>
      </c>
      <c r="F15576" s="32" t="n">
        <v>23.55</v>
      </c>
      <c r="H15576" s="0"/>
    </row>
    <row r="15577" customFormat="false" ht="14.25" hidden="false" customHeight="false" outlineLevel="0" collapsed="false">
      <c r="A15577" s="53" t="s">
        <v>7598</v>
      </c>
      <c r="B15577" s="31" t="s">
        <v>7599</v>
      </c>
      <c r="C15577" s="12" t="s">
        <v>353</v>
      </c>
      <c r="D15577" s="12" t="s">
        <v>533</v>
      </c>
      <c r="E15577" s="0" t="n">
        <v>2</v>
      </c>
      <c r="F15577" s="32" t="n">
        <v>2.06</v>
      </c>
      <c r="H15577" s="0"/>
    </row>
    <row r="15578" customFormat="false" ht="14.25" hidden="false" customHeight="false" outlineLevel="0" collapsed="false">
      <c r="A15578" s="53" t="s">
        <v>7598</v>
      </c>
      <c r="B15578" s="31" t="s">
        <v>7599</v>
      </c>
      <c r="C15578" s="12" t="s">
        <v>335</v>
      </c>
      <c r="D15578" s="12" t="s">
        <v>533</v>
      </c>
      <c r="E15578" s="0" t="n">
        <v>325</v>
      </c>
      <c r="F15578" s="32" t="n">
        <v>327.72</v>
      </c>
      <c r="H15578" s="0"/>
    </row>
    <row r="15579" customFormat="false" ht="14.25" hidden="false" customHeight="false" outlineLevel="0" collapsed="false">
      <c r="A15579" s="53" t="s">
        <v>7598</v>
      </c>
      <c r="B15579" s="31" t="s">
        <v>7599</v>
      </c>
      <c r="C15579" s="12" t="s">
        <v>315</v>
      </c>
      <c r="D15579" s="12" t="s">
        <v>533</v>
      </c>
      <c r="E15579" s="0" t="n">
        <v>521</v>
      </c>
      <c r="F15579" s="32" t="n">
        <v>223.76</v>
      </c>
      <c r="H15579" s="0"/>
    </row>
    <row r="15580" customFormat="false" ht="14.25" hidden="false" customHeight="false" outlineLevel="0" collapsed="false">
      <c r="A15580" s="53" t="s">
        <v>7598</v>
      </c>
      <c r="B15580" s="31" t="s">
        <v>7599</v>
      </c>
      <c r="C15580" s="12" t="s">
        <v>338</v>
      </c>
      <c r="D15580" s="12" t="s">
        <v>533</v>
      </c>
      <c r="E15580" s="0" t="n">
        <v>1</v>
      </c>
      <c r="F15580" s="32" t="n">
        <v>37.26</v>
      </c>
      <c r="H15580" s="0"/>
    </row>
    <row r="15581" customFormat="false" ht="14.25" hidden="false" customHeight="false" outlineLevel="0" collapsed="false">
      <c r="A15581" s="53" t="s">
        <v>7598</v>
      </c>
      <c r="B15581" s="31" t="s">
        <v>7599</v>
      </c>
      <c r="C15581" s="12" t="s">
        <v>316</v>
      </c>
      <c r="D15581" s="12" t="s">
        <v>533</v>
      </c>
      <c r="E15581" s="0" t="n">
        <v>6</v>
      </c>
      <c r="F15581" s="32" t="n">
        <v>67.91</v>
      </c>
      <c r="H15581" s="0"/>
    </row>
    <row r="15582" customFormat="false" ht="14.25" hidden="false" customHeight="false" outlineLevel="0" collapsed="false">
      <c r="A15582" s="53" t="s">
        <v>7598</v>
      </c>
      <c r="B15582" s="31" t="s">
        <v>7599</v>
      </c>
      <c r="C15582" s="12" t="s">
        <v>339</v>
      </c>
      <c r="D15582" s="12" t="s">
        <v>533</v>
      </c>
      <c r="E15582" s="0" t="n">
        <v>2</v>
      </c>
      <c r="F15582" s="32" t="n">
        <v>37.41</v>
      </c>
      <c r="H15582" s="0"/>
    </row>
    <row r="15583" customFormat="false" ht="14.25" hidden="false" customHeight="false" outlineLevel="0" collapsed="false">
      <c r="A15583" s="53" t="s">
        <v>7598</v>
      </c>
      <c r="B15583" s="31" t="s">
        <v>7599</v>
      </c>
      <c r="C15583" s="12" t="s">
        <v>321</v>
      </c>
      <c r="D15583" s="12" t="s">
        <v>533</v>
      </c>
      <c r="E15583" s="0" t="n">
        <v>14</v>
      </c>
      <c r="F15583" s="32" t="n">
        <v>427.56</v>
      </c>
      <c r="H15583" s="0"/>
    </row>
    <row r="15584" customFormat="false" ht="14.25" hidden="false" customHeight="false" outlineLevel="0" collapsed="false">
      <c r="A15584" s="53" t="s">
        <v>7600</v>
      </c>
      <c r="B15584" s="31" t="s">
        <v>7601</v>
      </c>
      <c r="C15584" s="12" t="s">
        <v>312</v>
      </c>
      <c r="D15584" s="12" t="s">
        <v>533</v>
      </c>
      <c r="E15584" s="0" t="n">
        <v>33020</v>
      </c>
      <c r="F15584" s="32" t="n">
        <v>145141.74</v>
      </c>
      <c r="H15584" s="0"/>
    </row>
    <row r="15585" customFormat="false" ht="14.25" hidden="false" customHeight="false" outlineLevel="0" collapsed="false">
      <c r="A15585" s="53" t="s">
        <v>7600</v>
      </c>
      <c r="B15585" s="31" t="s">
        <v>7601</v>
      </c>
      <c r="C15585" s="12" t="s">
        <v>311</v>
      </c>
      <c r="D15585" s="12" t="s">
        <v>533</v>
      </c>
      <c r="E15585" s="0" t="n">
        <v>5137</v>
      </c>
      <c r="F15585" s="32" t="n">
        <v>52038.16</v>
      </c>
      <c r="H15585" s="0"/>
    </row>
    <row r="15586" customFormat="false" ht="14.25" hidden="false" customHeight="false" outlineLevel="0" collapsed="false">
      <c r="A15586" s="53" t="s">
        <v>7600</v>
      </c>
      <c r="B15586" s="31" t="s">
        <v>7601</v>
      </c>
      <c r="C15586" s="12" t="s">
        <v>317</v>
      </c>
      <c r="D15586" s="12" t="s">
        <v>533</v>
      </c>
      <c r="E15586" s="0" t="n">
        <v>1</v>
      </c>
      <c r="F15586" s="32" t="n">
        <v>704.78</v>
      </c>
      <c r="H15586" s="0"/>
    </row>
    <row r="15587" customFormat="false" ht="14.25" hidden="false" customHeight="false" outlineLevel="0" collapsed="false">
      <c r="A15587" s="53" t="s">
        <v>7600</v>
      </c>
      <c r="B15587" s="31" t="s">
        <v>7601</v>
      </c>
      <c r="C15587" s="12" t="s">
        <v>344</v>
      </c>
      <c r="D15587" s="12" t="s">
        <v>533</v>
      </c>
      <c r="E15587" s="0" t="n">
        <v>1</v>
      </c>
      <c r="F15587" s="32" t="n">
        <v>48.98</v>
      </c>
      <c r="H15587" s="0"/>
    </row>
    <row r="15588" customFormat="false" ht="14.25" hidden="false" customHeight="false" outlineLevel="0" collapsed="false">
      <c r="A15588" s="53" t="s">
        <v>7600</v>
      </c>
      <c r="B15588" s="31" t="s">
        <v>7601</v>
      </c>
      <c r="C15588" s="12" t="s">
        <v>320</v>
      </c>
      <c r="D15588" s="12" t="s">
        <v>533</v>
      </c>
      <c r="E15588" s="0" t="n">
        <v>3</v>
      </c>
      <c r="F15588" s="32" t="n">
        <v>669.27</v>
      </c>
      <c r="H15588" s="0"/>
    </row>
    <row r="15589" customFormat="false" ht="14.25" hidden="false" customHeight="false" outlineLevel="0" collapsed="false">
      <c r="A15589" s="53" t="s">
        <v>7600</v>
      </c>
      <c r="B15589" s="31" t="s">
        <v>7601</v>
      </c>
      <c r="C15589" s="12" t="s">
        <v>393</v>
      </c>
      <c r="D15589" s="12" t="s">
        <v>533</v>
      </c>
      <c r="E15589" s="0" t="n">
        <v>43</v>
      </c>
      <c r="F15589" s="32" t="n">
        <v>165.11</v>
      </c>
      <c r="H15589" s="0"/>
    </row>
    <row r="15590" customFormat="false" ht="14.25" hidden="false" customHeight="false" outlineLevel="0" collapsed="false">
      <c r="A15590" s="53" t="s">
        <v>7600</v>
      </c>
      <c r="B15590" s="31" t="s">
        <v>7601</v>
      </c>
      <c r="C15590" s="12" t="s">
        <v>524</v>
      </c>
      <c r="D15590" s="12" t="s">
        <v>533</v>
      </c>
      <c r="E15590" s="0" t="n">
        <v>300</v>
      </c>
      <c r="F15590" s="32" t="n">
        <v>3499.25</v>
      </c>
      <c r="H15590" s="0"/>
    </row>
    <row r="15591" customFormat="false" ht="14.25" hidden="false" customHeight="false" outlineLevel="0" collapsed="false">
      <c r="A15591" s="53" t="s">
        <v>7600</v>
      </c>
      <c r="B15591" s="31" t="s">
        <v>7601</v>
      </c>
      <c r="C15591" s="12" t="s">
        <v>335</v>
      </c>
      <c r="D15591" s="12" t="s">
        <v>533</v>
      </c>
      <c r="E15591" s="0" t="n">
        <v>201</v>
      </c>
      <c r="F15591" s="32" t="n">
        <v>2561.68</v>
      </c>
      <c r="H15591" s="0"/>
    </row>
    <row r="15592" customFormat="false" ht="14.25" hidden="false" customHeight="false" outlineLevel="0" collapsed="false">
      <c r="A15592" s="53" t="s">
        <v>7600</v>
      </c>
      <c r="B15592" s="31" t="s">
        <v>7601</v>
      </c>
      <c r="C15592" s="12" t="s">
        <v>338</v>
      </c>
      <c r="D15592" s="12" t="s">
        <v>533</v>
      </c>
      <c r="E15592" s="0" t="n">
        <v>202</v>
      </c>
      <c r="F15592" s="32" t="n">
        <v>1422.29</v>
      </c>
      <c r="H15592" s="0"/>
    </row>
    <row r="15593" customFormat="false" ht="14.25" hidden="false" customHeight="false" outlineLevel="0" collapsed="false">
      <c r="A15593" s="53" t="s">
        <v>7602</v>
      </c>
      <c r="B15593" s="31" t="s">
        <v>7603</v>
      </c>
      <c r="C15593" s="12" t="s">
        <v>312</v>
      </c>
      <c r="D15593" s="12" t="s">
        <v>533</v>
      </c>
      <c r="E15593" s="0" t="n">
        <v>3826</v>
      </c>
      <c r="F15593" s="32" t="n">
        <v>71718.05</v>
      </c>
      <c r="H15593" s="0"/>
    </row>
    <row r="15594" customFormat="false" ht="14.25" hidden="false" customHeight="false" outlineLevel="0" collapsed="false">
      <c r="A15594" s="53" t="s">
        <v>7602</v>
      </c>
      <c r="B15594" s="31" t="s">
        <v>7603</v>
      </c>
      <c r="C15594" s="12" t="s">
        <v>324</v>
      </c>
      <c r="D15594" s="12" t="s">
        <v>533</v>
      </c>
      <c r="E15594" s="0" t="n">
        <v>2</v>
      </c>
      <c r="F15594" s="32" t="n">
        <v>5344.3</v>
      </c>
      <c r="H15594" s="0"/>
    </row>
    <row r="15595" customFormat="false" ht="14.25" hidden="false" customHeight="false" outlineLevel="0" collapsed="false">
      <c r="A15595" s="53" t="s">
        <v>7602</v>
      </c>
      <c r="B15595" s="31" t="s">
        <v>7603</v>
      </c>
      <c r="C15595" s="12" t="s">
        <v>311</v>
      </c>
      <c r="D15595" s="12" t="s">
        <v>533</v>
      </c>
      <c r="E15595" s="0" t="n">
        <v>4028.36</v>
      </c>
      <c r="F15595" s="32" t="n">
        <v>106010.62</v>
      </c>
      <c r="H15595" s="0"/>
    </row>
    <row r="15596" customFormat="false" ht="14.25" hidden="false" customHeight="false" outlineLevel="0" collapsed="false">
      <c r="A15596" s="53" t="s">
        <v>7602</v>
      </c>
      <c r="B15596" s="31" t="s">
        <v>7603</v>
      </c>
      <c r="C15596" s="12" t="s">
        <v>344</v>
      </c>
      <c r="D15596" s="12" t="s">
        <v>533</v>
      </c>
      <c r="E15596" s="0" t="n">
        <v>2</v>
      </c>
      <c r="F15596" s="32" t="n">
        <v>198.32</v>
      </c>
      <c r="H15596" s="0"/>
    </row>
    <row r="15597" customFormat="false" ht="14.25" hidden="false" customHeight="false" outlineLevel="0" collapsed="false">
      <c r="A15597" s="53" t="s">
        <v>7602</v>
      </c>
      <c r="B15597" s="31" t="s">
        <v>7603</v>
      </c>
      <c r="C15597" s="12" t="s">
        <v>325</v>
      </c>
      <c r="D15597" s="12" t="s">
        <v>533</v>
      </c>
      <c r="E15597" s="0" t="n">
        <v>1</v>
      </c>
      <c r="F15597" s="32" t="n">
        <v>110.08</v>
      </c>
      <c r="H15597" s="0"/>
    </row>
    <row r="15598" customFormat="false" ht="14.25" hidden="false" customHeight="false" outlineLevel="0" collapsed="false">
      <c r="A15598" s="53" t="s">
        <v>7602</v>
      </c>
      <c r="B15598" s="31" t="s">
        <v>7603</v>
      </c>
      <c r="C15598" s="12" t="s">
        <v>319</v>
      </c>
      <c r="D15598" s="12" t="s">
        <v>533</v>
      </c>
      <c r="E15598" s="0" t="n">
        <v>3</v>
      </c>
      <c r="F15598" s="32" t="n">
        <v>111.76</v>
      </c>
      <c r="H15598" s="0"/>
    </row>
    <row r="15599" customFormat="false" ht="14.25" hidden="false" customHeight="false" outlineLevel="0" collapsed="false">
      <c r="A15599" s="53" t="s">
        <v>7602</v>
      </c>
      <c r="B15599" s="31" t="s">
        <v>7603</v>
      </c>
      <c r="C15599" s="12" t="s">
        <v>352</v>
      </c>
      <c r="D15599" s="12" t="s">
        <v>533</v>
      </c>
      <c r="E15599" s="0" t="n">
        <v>2</v>
      </c>
      <c r="F15599" s="32" t="n">
        <v>180.34</v>
      </c>
      <c r="H15599" s="0"/>
    </row>
    <row r="15600" customFormat="false" ht="14.25" hidden="false" customHeight="false" outlineLevel="0" collapsed="false">
      <c r="A15600" s="53" t="s">
        <v>7602</v>
      </c>
      <c r="B15600" s="31" t="s">
        <v>7603</v>
      </c>
      <c r="C15600" s="12" t="s">
        <v>358</v>
      </c>
      <c r="D15600" s="12" t="s">
        <v>533</v>
      </c>
      <c r="E15600" s="0" t="n">
        <v>2</v>
      </c>
      <c r="F15600" s="32" t="n">
        <v>274.28</v>
      </c>
      <c r="H15600" s="0"/>
    </row>
    <row r="15601" customFormat="false" ht="14.25" hidden="false" customHeight="false" outlineLevel="0" collapsed="false">
      <c r="A15601" s="53" t="s">
        <v>7602</v>
      </c>
      <c r="B15601" s="31" t="s">
        <v>7603</v>
      </c>
      <c r="C15601" s="12" t="s">
        <v>328</v>
      </c>
      <c r="D15601" s="12" t="s">
        <v>533</v>
      </c>
      <c r="E15601" s="0" t="n">
        <v>2</v>
      </c>
      <c r="F15601" s="32" t="n">
        <v>38.9</v>
      </c>
      <c r="H15601" s="0"/>
    </row>
    <row r="15602" customFormat="false" ht="14.25" hidden="false" customHeight="false" outlineLevel="0" collapsed="false">
      <c r="A15602" s="53" t="s">
        <v>7602</v>
      </c>
      <c r="B15602" s="31" t="s">
        <v>7603</v>
      </c>
      <c r="C15602" s="12" t="s">
        <v>335</v>
      </c>
      <c r="D15602" s="12" t="s">
        <v>533</v>
      </c>
      <c r="E15602" s="0" t="n">
        <v>175</v>
      </c>
      <c r="F15602" s="32" t="n">
        <v>994.9</v>
      </c>
      <c r="H15602" s="0"/>
    </row>
    <row r="15603" customFormat="false" ht="14.25" hidden="false" customHeight="false" outlineLevel="0" collapsed="false">
      <c r="A15603" s="53" t="s">
        <v>7602</v>
      </c>
      <c r="B15603" s="31" t="s">
        <v>7603</v>
      </c>
      <c r="C15603" s="12" t="s">
        <v>315</v>
      </c>
      <c r="D15603" s="12" t="s">
        <v>533</v>
      </c>
      <c r="E15603" s="0" t="n">
        <v>2</v>
      </c>
      <c r="F15603" s="32" t="n">
        <v>92.35</v>
      </c>
      <c r="H15603" s="0"/>
    </row>
    <row r="15604" customFormat="false" ht="14.25" hidden="false" customHeight="false" outlineLevel="0" collapsed="false">
      <c r="A15604" s="53" t="s">
        <v>7602</v>
      </c>
      <c r="B15604" s="31" t="s">
        <v>7603</v>
      </c>
      <c r="C15604" s="12" t="s">
        <v>321</v>
      </c>
      <c r="D15604" s="12" t="s">
        <v>533</v>
      </c>
      <c r="E15604" s="0" t="n">
        <v>12</v>
      </c>
      <c r="F15604" s="32" t="n">
        <v>314.15</v>
      </c>
      <c r="H15604" s="0"/>
    </row>
    <row r="15605" customFormat="false" ht="14.25" hidden="false" customHeight="false" outlineLevel="0" collapsed="false">
      <c r="A15605" s="53" t="s">
        <v>7604</v>
      </c>
      <c r="B15605" s="31" t="s">
        <v>7605</v>
      </c>
      <c r="C15605" s="12" t="s">
        <v>329</v>
      </c>
      <c r="D15605" s="12" t="s">
        <v>533</v>
      </c>
      <c r="E15605" s="0" t="n">
        <v>16</v>
      </c>
      <c r="F15605" s="32" t="n">
        <v>704.36</v>
      </c>
      <c r="H15605" s="0"/>
    </row>
    <row r="15606" customFormat="false" ht="14.25" hidden="false" customHeight="false" outlineLevel="0" collapsed="false">
      <c r="A15606" s="53" t="s">
        <v>7604</v>
      </c>
      <c r="B15606" s="31" t="s">
        <v>7605</v>
      </c>
      <c r="C15606" s="12" t="s">
        <v>354</v>
      </c>
      <c r="D15606" s="12" t="s">
        <v>533</v>
      </c>
      <c r="E15606" s="0" t="n">
        <v>1</v>
      </c>
      <c r="F15606" s="32" t="n">
        <v>43.23</v>
      </c>
      <c r="H15606" s="0"/>
    </row>
    <row r="15607" customFormat="false" ht="14.25" hidden="false" customHeight="false" outlineLevel="0" collapsed="false">
      <c r="A15607" s="53" t="s">
        <v>7604</v>
      </c>
      <c r="B15607" s="31" t="s">
        <v>7605</v>
      </c>
      <c r="C15607" s="12" t="s">
        <v>342</v>
      </c>
      <c r="D15607" s="12" t="s">
        <v>533</v>
      </c>
      <c r="E15607" s="0" t="n">
        <v>10</v>
      </c>
      <c r="F15607" s="32" t="n">
        <v>883.64</v>
      </c>
      <c r="H15607" s="0"/>
    </row>
    <row r="15608" customFormat="false" ht="14.25" hidden="false" customHeight="false" outlineLevel="0" collapsed="false">
      <c r="A15608" s="53" t="s">
        <v>7604</v>
      </c>
      <c r="B15608" s="31" t="s">
        <v>7605</v>
      </c>
      <c r="C15608" s="12" t="s">
        <v>496</v>
      </c>
      <c r="D15608" s="12" t="s">
        <v>533</v>
      </c>
      <c r="E15608" s="0" t="n">
        <v>300</v>
      </c>
      <c r="F15608" s="32" t="n">
        <v>9.52</v>
      </c>
      <c r="H15608" s="0"/>
    </row>
    <row r="15609" customFormat="false" ht="14.25" hidden="false" customHeight="false" outlineLevel="0" collapsed="false">
      <c r="A15609" s="53" t="s">
        <v>7604</v>
      </c>
      <c r="B15609" s="31" t="s">
        <v>7605</v>
      </c>
      <c r="C15609" s="12" t="s">
        <v>377</v>
      </c>
      <c r="D15609" s="12" t="s">
        <v>533</v>
      </c>
      <c r="E15609" s="0" t="n">
        <v>3</v>
      </c>
      <c r="F15609" s="32" t="n">
        <v>50.47</v>
      </c>
      <c r="H15609" s="0"/>
    </row>
    <row r="15610" customFormat="false" ht="14.25" hidden="false" customHeight="false" outlineLevel="0" collapsed="false">
      <c r="A15610" s="53" t="s">
        <v>7604</v>
      </c>
      <c r="B15610" s="31" t="s">
        <v>7605</v>
      </c>
      <c r="C15610" s="12" t="s">
        <v>312</v>
      </c>
      <c r="D15610" s="12" t="s">
        <v>533</v>
      </c>
      <c r="E15610" s="0" t="n">
        <v>2229311.8</v>
      </c>
      <c r="F15610" s="32" t="n">
        <v>170154.41</v>
      </c>
      <c r="H15610" s="0"/>
    </row>
    <row r="15611" customFormat="false" ht="14.25" hidden="false" customHeight="false" outlineLevel="0" collapsed="false">
      <c r="A15611" s="53" t="s">
        <v>7604</v>
      </c>
      <c r="B15611" s="31" t="s">
        <v>7605</v>
      </c>
      <c r="C15611" s="12" t="s">
        <v>350</v>
      </c>
      <c r="D15611" s="12" t="s">
        <v>533</v>
      </c>
      <c r="E15611" s="0" t="n">
        <v>15</v>
      </c>
      <c r="F15611" s="32" t="n">
        <v>8.34</v>
      </c>
      <c r="H15611" s="0"/>
    </row>
    <row r="15612" customFormat="false" ht="14.25" hidden="false" customHeight="false" outlineLevel="0" collapsed="false">
      <c r="A15612" s="53" t="s">
        <v>7604</v>
      </c>
      <c r="B15612" s="31" t="s">
        <v>7605</v>
      </c>
      <c r="C15612" s="12" t="s">
        <v>313</v>
      </c>
      <c r="D15612" s="12" t="s">
        <v>533</v>
      </c>
      <c r="E15612" s="0" t="n">
        <v>33</v>
      </c>
      <c r="F15612" s="32" t="n">
        <v>5304.52</v>
      </c>
      <c r="H15612" s="0"/>
    </row>
    <row r="15613" customFormat="false" ht="14.25" hidden="false" customHeight="false" outlineLevel="0" collapsed="false">
      <c r="A15613" s="53" t="s">
        <v>7604</v>
      </c>
      <c r="B15613" s="31" t="s">
        <v>7605</v>
      </c>
      <c r="C15613" s="12" t="s">
        <v>324</v>
      </c>
      <c r="D15613" s="12" t="s">
        <v>533</v>
      </c>
      <c r="E15613" s="0" t="n">
        <v>88</v>
      </c>
      <c r="F15613" s="32" t="n">
        <v>12651.89</v>
      </c>
      <c r="H15613" s="0"/>
    </row>
    <row r="15614" customFormat="false" ht="14.25" hidden="false" customHeight="false" outlineLevel="0" collapsed="false">
      <c r="A15614" s="53" t="s">
        <v>7604</v>
      </c>
      <c r="B15614" s="31" t="s">
        <v>7605</v>
      </c>
      <c r="C15614" s="12" t="s">
        <v>349</v>
      </c>
      <c r="D15614" s="12" t="s">
        <v>533</v>
      </c>
      <c r="E15614" s="0" t="n">
        <v>3</v>
      </c>
      <c r="F15614" s="32" t="n">
        <v>114.91</v>
      </c>
      <c r="H15614" s="0"/>
    </row>
    <row r="15615" customFormat="false" ht="14.25" hidden="false" customHeight="false" outlineLevel="0" collapsed="false">
      <c r="A15615" s="53" t="s">
        <v>7604</v>
      </c>
      <c r="B15615" s="31" t="s">
        <v>7605</v>
      </c>
      <c r="C15615" s="12" t="s">
        <v>311</v>
      </c>
      <c r="D15615" s="12" t="s">
        <v>533</v>
      </c>
      <c r="E15615" s="0" t="n">
        <v>959933</v>
      </c>
      <c r="F15615" s="32" t="n">
        <v>172475.91</v>
      </c>
      <c r="H15615" s="0"/>
    </row>
    <row r="15616" customFormat="false" ht="14.25" hidden="false" customHeight="false" outlineLevel="0" collapsed="false">
      <c r="A15616" s="53" t="s">
        <v>7604</v>
      </c>
      <c r="B15616" s="31" t="s">
        <v>7605</v>
      </c>
      <c r="C15616" s="12" t="s">
        <v>344</v>
      </c>
      <c r="D15616" s="12" t="s">
        <v>533</v>
      </c>
      <c r="E15616" s="0" t="n">
        <v>370</v>
      </c>
      <c r="F15616" s="32" t="n">
        <v>4045.87</v>
      </c>
      <c r="H15616" s="0"/>
    </row>
    <row r="15617" customFormat="false" ht="14.25" hidden="false" customHeight="false" outlineLevel="0" collapsed="false">
      <c r="A15617" s="53" t="s">
        <v>7604</v>
      </c>
      <c r="B15617" s="31" t="s">
        <v>7605</v>
      </c>
      <c r="C15617" s="12" t="s">
        <v>325</v>
      </c>
      <c r="D15617" s="12" t="s">
        <v>533</v>
      </c>
      <c r="E15617" s="0" t="n">
        <v>26</v>
      </c>
      <c r="F15617" s="32" t="n">
        <v>2013.27</v>
      </c>
      <c r="H15617" s="0"/>
    </row>
    <row r="15618" customFormat="false" ht="14.25" hidden="false" customHeight="false" outlineLevel="0" collapsed="false">
      <c r="A15618" s="53" t="s">
        <v>7604</v>
      </c>
      <c r="B15618" s="31" t="s">
        <v>7605</v>
      </c>
      <c r="C15618" s="12" t="s">
        <v>319</v>
      </c>
      <c r="D15618" s="12" t="s">
        <v>533</v>
      </c>
      <c r="E15618" s="0" t="n">
        <v>4189</v>
      </c>
      <c r="F15618" s="32" t="n">
        <v>942.37</v>
      </c>
      <c r="H15618" s="0"/>
    </row>
    <row r="15619" customFormat="false" ht="14.25" hidden="false" customHeight="false" outlineLevel="0" collapsed="false">
      <c r="A15619" s="53" t="s">
        <v>7604</v>
      </c>
      <c r="B15619" s="31" t="s">
        <v>7605</v>
      </c>
      <c r="C15619" s="12" t="s">
        <v>320</v>
      </c>
      <c r="D15619" s="12" t="s">
        <v>533</v>
      </c>
      <c r="E15619" s="0" t="n">
        <v>9</v>
      </c>
      <c r="F15619" s="32" t="n">
        <v>342.91</v>
      </c>
      <c r="H15619" s="0"/>
    </row>
    <row r="15620" customFormat="false" ht="14.25" hidden="false" customHeight="false" outlineLevel="0" collapsed="false">
      <c r="A15620" s="53" t="s">
        <v>7604</v>
      </c>
      <c r="B15620" s="31" t="s">
        <v>7605</v>
      </c>
      <c r="C15620" s="12" t="s">
        <v>412</v>
      </c>
      <c r="D15620" s="12" t="s">
        <v>533</v>
      </c>
      <c r="E15620" s="0" t="n">
        <v>20</v>
      </c>
      <c r="F15620" s="32" t="n">
        <v>17.68</v>
      </c>
      <c r="H15620" s="0"/>
    </row>
    <row r="15621" customFormat="false" ht="14.25" hidden="false" customHeight="false" outlineLevel="0" collapsed="false">
      <c r="A15621" s="53" t="s">
        <v>7604</v>
      </c>
      <c r="B15621" s="31" t="s">
        <v>7605</v>
      </c>
      <c r="C15621" s="12" t="s">
        <v>352</v>
      </c>
      <c r="D15621" s="12" t="s">
        <v>533</v>
      </c>
      <c r="E15621" s="0" t="n">
        <v>1</v>
      </c>
      <c r="F15621" s="32" t="n">
        <v>961.06</v>
      </c>
      <c r="H15621" s="0"/>
    </row>
    <row r="15622" customFormat="false" ht="14.25" hidden="false" customHeight="false" outlineLevel="0" collapsed="false">
      <c r="A15622" s="53" t="s">
        <v>7604</v>
      </c>
      <c r="B15622" s="31" t="s">
        <v>7605</v>
      </c>
      <c r="C15622" s="12" t="s">
        <v>358</v>
      </c>
      <c r="D15622" s="12" t="s">
        <v>533</v>
      </c>
      <c r="E15622" s="0" t="n">
        <v>2</v>
      </c>
      <c r="F15622" s="32" t="n">
        <v>194.71</v>
      </c>
      <c r="H15622" s="0"/>
    </row>
    <row r="15623" customFormat="false" ht="14.25" hidden="false" customHeight="false" outlineLevel="0" collapsed="false">
      <c r="A15623" s="53" t="s">
        <v>7604</v>
      </c>
      <c r="B15623" s="31" t="s">
        <v>7605</v>
      </c>
      <c r="C15623" s="12" t="s">
        <v>380</v>
      </c>
      <c r="D15623" s="12" t="s">
        <v>533</v>
      </c>
      <c r="E15623" s="0" t="n">
        <v>1</v>
      </c>
      <c r="F15623" s="32" t="n">
        <v>10.93</v>
      </c>
      <c r="H15623" s="0"/>
    </row>
    <row r="15624" customFormat="false" ht="14.25" hidden="false" customHeight="false" outlineLevel="0" collapsed="false">
      <c r="A15624" s="53" t="s">
        <v>7604</v>
      </c>
      <c r="B15624" s="31" t="s">
        <v>7605</v>
      </c>
      <c r="C15624" s="12" t="s">
        <v>372</v>
      </c>
      <c r="D15624" s="12" t="s">
        <v>533</v>
      </c>
      <c r="E15624" s="0" t="n">
        <v>1</v>
      </c>
      <c r="F15624" s="32" t="n">
        <v>105.85</v>
      </c>
      <c r="H15624" s="0"/>
    </row>
    <row r="15625" customFormat="false" ht="14.25" hidden="false" customHeight="false" outlineLevel="0" collapsed="false">
      <c r="A15625" s="53" t="s">
        <v>7604</v>
      </c>
      <c r="B15625" s="31" t="s">
        <v>7605</v>
      </c>
      <c r="C15625" s="12" t="s">
        <v>334</v>
      </c>
      <c r="D15625" s="12" t="s">
        <v>533</v>
      </c>
      <c r="E15625" s="0" t="n">
        <v>1</v>
      </c>
      <c r="F15625" s="32" t="n">
        <v>2.71</v>
      </c>
      <c r="H15625" s="0"/>
    </row>
    <row r="15626" customFormat="false" ht="14.25" hidden="false" customHeight="false" outlineLevel="0" collapsed="false">
      <c r="A15626" s="53" t="s">
        <v>7604</v>
      </c>
      <c r="B15626" s="31" t="s">
        <v>7605</v>
      </c>
      <c r="C15626" s="12" t="s">
        <v>367</v>
      </c>
      <c r="D15626" s="12" t="s">
        <v>533</v>
      </c>
      <c r="E15626" s="0" t="n">
        <v>16</v>
      </c>
      <c r="F15626" s="32" t="n">
        <v>508.41</v>
      </c>
      <c r="H15626" s="0"/>
    </row>
    <row r="15627" customFormat="false" ht="14.25" hidden="false" customHeight="false" outlineLevel="0" collapsed="false">
      <c r="A15627" s="53" t="s">
        <v>7604</v>
      </c>
      <c r="B15627" s="31" t="s">
        <v>7605</v>
      </c>
      <c r="C15627" s="12" t="s">
        <v>327</v>
      </c>
      <c r="D15627" s="12" t="s">
        <v>533</v>
      </c>
      <c r="E15627" s="0" t="n">
        <v>6</v>
      </c>
      <c r="F15627" s="32" t="n">
        <v>37.71</v>
      </c>
      <c r="H15627" s="0"/>
    </row>
    <row r="15628" customFormat="false" ht="14.25" hidden="false" customHeight="false" outlineLevel="0" collapsed="false">
      <c r="A15628" s="53" t="s">
        <v>7604</v>
      </c>
      <c r="B15628" s="31" t="s">
        <v>7605</v>
      </c>
      <c r="C15628" s="12" t="s">
        <v>357</v>
      </c>
      <c r="D15628" s="12" t="s">
        <v>533</v>
      </c>
      <c r="E15628" s="0" t="n">
        <v>21</v>
      </c>
      <c r="F15628" s="32" t="n">
        <v>954.04</v>
      </c>
      <c r="H15628" s="0"/>
    </row>
    <row r="15629" customFormat="false" ht="14.25" hidden="false" customHeight="false" outlineLevel="0" collapsed="false">
      <c r="A15629" s="53" t="s">
        <v>7604</v>
      </c>
      <c r="B15629" s="31" t="s">
        <v>7605</v>
      </c>
      <c r="C15629" s="12" t="s">
        <v>328</v>
      </c>
      <c r="D15629" s="12" t="s">
        <v>533</v>
      </c>
      <c r="E15629" s="0" t="n">
        <v>3</v>
      </c>
      <c r="F15629" s="32" t="n">
        <v>9.87</v>
      </c>
      <c r="H15629" s="0"/>
    </row>
    <row r="15630" customFormat="false" ht="14.25" hidden="false" customHeight="false" outlineLevel="0" collapsed="false">
      <c r="A15630" s="53" t="s">
        <v>7604</v>
      </c>
      <c r="B15630" s="31" t="s">
        <v>7605</v>
      </c>
      <c r="C15630" s="12" t="s">
        <v>335</v>
      </c>
      <c r="D15630" s="12" t="s">
        <v>533</v>
      </c>
      <c r="E15630" s="0" t="n">
        <v>30</v>
      </c>
      <c r="F15630" s="32" t="n">
        <v>1.52</v>
      </c>
      <c r="H15630" s="0"/>
    </row>
    <row r="15631" customFormat="false" ht="14.25" hidden="false" customHeight="false" outlineLevel="0" collapsed="false">
      <c r="A15631" s="53" t="s">
        <v>7604</v>
      </c>
      <c r="B15631" s="31" t="s">
        <v>7605</v>
      </c>
      <c r="C15631" s="12" t="s">
        <v>315</v>
      </c>
      <c r="D15631" s="12" t="s">
        <v>533</v>
      </c>
      <c r="E15631" s="0" t="n">
        <v>856</v>
      </c>
      <c r="F15631" s="32" t="n">
        <v>155.9</v>
      </c>
      <c r="H15631" s="0"/>
    </row>
    <row r="15632" customFormat="false" ht="14.25" hidden="false" customHeight="false" outlineLevel="0" collapsed="false">
      <c r="A15632" s="53" t="s">
        <v>7604</v>
      </c>
      <c r="B15632" s="31" t="s">
        <v>7605</v>
      </c>
      <c r="C15632" s="12" t="s">
        <v>338</v>
      </c>
      <c r="D15632" s="12" t="s">
        <v>533</v>
      </c>
      <c r="E15632" s="0" t="n">
        <v>3</v>
      </c>
      <c r="F15632" s="32" t="n">
        <v>107.68</v>
      </c>
      <c r="H15632" s="0"/>
    </row>
    <row r="15633" customFormat="false" ht="14.25" hidden="false" customHeight="false" outlineLevel="0" collapsed="false">
      <c r="A15633" s="53" t="s">
        <v>7604</v>
      </c>
      <c r="B15633" s="31" t="s">
        <v>7605</v>
      </c>
      <c r="C15633" s="12" t="s">
        <v>339</v>
      </c>
      <c r="D15633" s="12" t="s">
        <v>533</v>
      </c>
      <c r="E15633" s="0" t="n">
        <v>1</v>
      </c>
      <c r="F15633" s="32" t="n">
        <v>5.63</v>
      </c>
      <c r="H15633" s="0"/>
    </row>
    <row r="15634" customFormat="false" ht="14.25" hidden="false" customHeight="false" outlineLevel="0" collapsed="false">
      <c r="A15634" s="53" t="s">
        <v>7604</v>
      </c>
      <c r="B15634" s="31" t="s">
        <v>7605</v>
      </c>
      <c r="C15634" s="12" t="s">
        <v>321</v>
      </c>
      <c r="D15634" s="12" t="s">
        <v>533</v>
      </c>
      <c r="E15634" s="0" t="n">
        <v>58</v>
      </c>
      <c r="F15634" s="32" t="n">
        <v>378.33</v>
      </c>
      <c r="H15634" s="0"/>
    </row>
    <row r="15635" customFormat="false" ht="14.25" hidden="false" customHeight="false" outlineLevel="0" collapsed="false">
      <c r="A15635" s="53" t="s">
        <v>7606</v>
      </c>
      <c r="B15635" s="31" t="s">
        <v>7607</v>
      </c>
      <c r="C15635" s="12" t="s">
        <v>312</v>
      </c>
      <c r="D15635" s="12" t="s">
        <v>533</v>
      </c>
      <c r="E15635" s="0" t="n">
        <v>38770</v>
      </c>
      <c r="F15635" s="32" t="n">
        <v>1090269.78</v>
      </c>
      <c r="H15635" s="0"/>
    </row>
    <row r="15636" customFormat="false" ht="14.25" hidden="false" customHeight="false" outlineLevel="0" collapsed="false">
      <c r="A15636" s="53" t="s">
        <v>7606</v>
      </c>
      <c r="B15636" s="31" t="s">
        <v>7607</v>
      </c>
      <c r="C15636" s="12" t="s">
        <v>313</v>
      </c>
      <c r="D15636" s="12" t="s">
        <v>533</v>
      </c>
      <c r="E15636" s="0" t="n">
        <v>163</v>
      </c>
      <c r="F15636" s="32" t="n">
        <v>16468.82</v>
      </c>
      <c r="H15636" s="0"/>
    </row>
    <row r="15637" customFormat="false" ht="14.25" hidden="false" customHeight="false" outlineLevel="0" collapsed="false">
      <c r="A15637" s="53" t="s">
        <v>7606</v>
      </c>
      <c r="B15637" s="31" t="s">
        <v>7607</v>
      </c>
      <c r="C15637" s="12" t="s">
        <v>311</v>
      </c>
      <c r="D15637" s="12" t="s">
        <v>533</v>
      </c>
      <c r="E15637" s="0" t="n">
        <v>7665</v>
      </c>
      <c r="F15637" s="32" t="n">
        <v>243558.47</v>
      </c>
      <c r="H15637" s="0"/>
    </row>
    <row r="15638" customFormat="false" ht="14.25" hidden="false" customHeight="false" outlineLevel="0" collapsed="false">
      <c r="A15638" s="53" t="s">
        <v>7606</v>
      </c>
      <c r="B15638" s="31" t="s">
        <v>7607</v>
      </c>
      <c r="C15638" s="12" t="s">
        <v>344</v>
      </c>
      <c r="D15638" s="12" t="s">
        <v>533</v>
      </c>
      <c r="E15638" s="0" t="n">
        <v>1</v>
      </c>
      <c r="F15638" s="32" t="n">
        <v>627.89</v>
      </c>
      <c r="H15638" s="0"/>
    </row>
    <row r="15639" customFormat="false" ht="14.25" hidden="false" customHeight="false" outlineLevel="0" collapsed="false">
      <c r="A15639" s="53" t="s">
        <v>7606</v>
      </c>
      <c r="B15639" s="31" t="s">
        <v>7607</v>
      </c>
      <c r="C15639" s="12" t="s">
        <v>325</v>
      </c>
      <c r="D15639" s="12" t="s">
        <v>533</v>
      </c>
      <c r="E15639" s="0" t="n">
        <v>206</v>
      </c>
      <c r="F15639" s="32" t="n">
        <v>16821.72</v>
      </c>
      <c r="H15639" s="0"/>
    </row>
    <row r="15640" customFormat="false" ht="14.25" hidden="false" customHeight="false" outlineLevel="0" collapsed="false">
      <c r="A15640" s="53" t="s">
        <v>7606</v>
      </c>
      <c r="B15640" s="31" t="s">
        <v>7607</v>
      </c>
      <c r="C15640" s="12" t="s">
        <v>319</v>
      </c>
      <c r="D15640" s="12" t="s">
        <v>533</v>
      </c>
      <c r="E15640" s="0" t="n">
        <v>1795</v>
      </c>
      <c r="F15640" s="32" t="n">
        <v>61654.94</v>
      </c>
      <c r="H15640" s="0"/>
    </row>
    <row r="15641" customFormat="false" ht="14.25" hidden="false" customHeight="false" outlineLevel="0" collapsed="false">
      <c r="A15641" s="53" t="s">
        <v>7606</v>
      </c>
      <c r="B15641" s="31" t="s">
        <v>7607</v>
      </c>
      <c r="C15641" s="12" t="s">
        <v>390</v>
      </c>
      <c r="D15641" s="12" t="s">
        <v>533</v>
      </c>
      <c r="E15641" s="0" t="n">
        <v>54</v>
      </c>
      <c r="F15641" s="32" t="n">
        <v>2074.94</v>
      </c>
      <c r="H15641" s="0"/>
    </row>
    <row r="15642" customFormat="false" ht="14.25" hidden="false" customHeight="false" outlineLevel="0" collapsed="false">
      <c r="A15642" s="53" t="s">
        <v>7606</v>
      </c>
      <c r="B15642" s="31" t="s">
        <v>7607</v>
      </c>
      <c r="C15642" s="12" t="s">
        <v>320</v>
      </c>
      <c r="D15642" s="12" t="s">
        <v>533</v>
      </c>
      <c r="E15642" s="0" t="n">
        <v>127</v>
      </c>
      <c r="F15642" s="32" t="n">
        <v>4351.11</v>
      </c>
      <c r="H15642" s="0"/>
    </row>
    <row r="15643" customFormat="false" ht="14.25" hidden="false" customHeight="false" outlineLevel="0" collapsed="false">
      <c r="A15643" s="53" t="s">
        <v>7606</v>
      </c>
      <c r="B15643" s="31" t="s">
        <v>7607</v>
      </c>
      <c r="C15643" s="12" t="s">
        <v>524</v>
      </c>
      <c r="D15643" s="12" t="s">
        <v>533</v>
      </c>
      <c r="E15643" s="0" t="n">
        <v>31</v>
      </c>
      <c r="F15643" s="32" t="n">
        <v>566.02</v>
      </c>
      <c r="H15643" s="0"/>
    </row>
    <row r="15644" customFormat="false" ht="14.25" hidden="false" customHeight="false" outlineLevel="0" collapsed="false">
      <c r="A15644" s="53" t="s">
        <v>7606</v>
      </c>
      <c r="B15644" s="31" t="s">
        <v>7607</v>
      </c>
      <c r="C15644" s="12" t="s">
        <v>322</v>
      </c>
      <c r="D15644" s="12" t="s">
        <v>533</v>
      </c>
      <c r="E15644" s="0" t="n">
        <v>1</v>
      </c>
      <c r="F15644" s="32" t="n">
        <v>20</v>
      </c>
      <c r="H15644" s="0"/>
    </row>
    <row r="15645" customFormat="false" ht="14.25" hidden="false" customHeight="false" outlineLevel="0" collapsed="false">
      <c r="A15645" s="53" t="s">
        <v>7606</v>
      </c>
      <c r="B15645" s="31" t="s">
        <v>7607</v>
      </c>
      <c r="C15645" s="12" t="s">
        <v>315</v>
      </c>
      <c r="D15645" s="12" t="s">
        <v>533</v>
      </c>
      <c r="E15645" s="0" t="n">
        <v>3352</v>
      </c>
      <c r="F15645" s="32" t="n">
        <v>135596.74</v>
      </c>
      <c r="H15645" s="0"/>
    </row>
    <row r="15646" customFormat="false" ht="14.25" hidden="false" customHeight="false" outlineLevel="0" collapsed="false">
      <c r="A15646" s="53" t="s">
        <v>7606</v>
      </c>
      <c r="B15646" s="31" t="s">
        <v>7607</v>
      </c>
      <c r="C15646" s="12" t="s">
        <v>321</v>
      </c>
      <c r="D15646" s="12" t="s">
        <v>533</v>
      </c>
      <c r="E15646" s="0" t="n">
        <v>1</v>
      </c>
      <c r="F15646" s="32" t="n">
        <v>10.91</v>
      </c>
      <c r="H15646" s="0"/>
    </row>
    <row r="15647" customFormat="false" ht="14.25" hidden="false" customHeight="false" outlineLevel="0" collapsed="false">
      <c r="A15647" s="53" t="s">
        <v>7608</v>
      </c>
      <c r="B15647" s="31" t="s">
        <v>7609</v>
      </c>
      <c r="C15647" s="12" t="s">
        <v>312</v>
      </c>
      <c r="D15647" s="12" t="s">
        <v>533</v>
      </c>
      <c r="E15647" s="0" t="n">
        <v>6</v>
      </c>
      <c r="F15647" s="32" t="n">
        <v>139.13</v>
      </c>
      <c r="H15647" s="0"/>
    </row>
    <row r="15648" customFormat="false" ht="14.25" hidden="false" customHeight="false" outlineLevel="0" collapsed="false">
      <c r="A15648" s="53" t="s">
        <v>7608</v>
      </c>
      <c r="B15648" s="31" t="s">
        <v>7609</v>
      </c>
      <c r="C15648" s="12" t="s">
        <v>311</v>
      </c>
      <c r="D15648" s="12" t="s">
        <v>533</v>
      </c>
      <c r="E15648" s="0" t="n">
        <v>621</v>
      </c>
      <c r="F15648" s="32" t="n">
        <v>18264.26</v>
      </c>
      <c r="H15648" s="0"/>
    </row>
    <row r="15649" customFormat="false" ht="14.25" hidden="false" customHeight="false" outlineLevel="0" collapsed="false">
      <c r="A15649" s="53" t="s">
        <v>7608</v>
      </c>
      <c r="B15649" s="31" t="s">
        <v>7609</v>
      </c>
      <c r="C15649" s="12" t="s">
        <v>315</v>
      </c>
      <c r="D15649" s="12" t="s">
        <v>533</v>
      </c>
      <c r="E15649" s="0" t="n">
        <v>2</v>
      </c>
      <c r="F15649" s="32" t="n">
        <v>24.78</v>
      </c>
      <c r="H15649" s="0"/>
    </row>
    <row r="15650" customFormat="false" ht="14.25" hidden="false" customHeight="false" outlineLevel="0" collapsed="false">
      <c r="A15650" s="53" t="s">
        <v>7610</v>
      </c>
      <c r="B15650" s="31" t="s">
        <v>7611</v>
      </c>
      <c r="C15650" s="12" t="s">
        <v>351</v>
      </c>
      <c r="D15650" s="12" t="s">
        <v>533</v>
      </c>
      <c r="E15650" s="0" t="n">
        <v>2</v>
      </c>
      <c r="F15650" s="32" t="n">
        <v>8</v>
      </c>
      <c r="H15650" s="0"/>
    </row>
    <row r="15651" customFormat="false" ht="14.25" hidden="false" customHeight="false" outlineLevel="0" collapsed="false">
      <c r="A15651" s="53" t="s">
        <v>7610</v>
      </c>
      <c r="B15651" s="31" t="s">
        <v>7611</v>
      </c>
      <c r="C15651" s="12" t="s">
        <v>312</v>
      </c>
      <c r="D15651" s="12" t="s">
        <v>533</v>
      </c>
      <c r="E15651" s="0" t="n">
        <v>6530</v>
      </c>
      <c r="F15651" s="32" t="n">
        <v>209542.01</v>
      </c>
      <c r="H15651" s="0"/>
    </row>
    <row r="15652" customFormat="false" ht="14.25" hidden="false" customHeight="false" outlineLevel="0" collapsed="false">
      <c r="A15652" s="53" t="s">
        <v>7610</v>
      </c>
      <c r="B15652" s="31" t="s">
        <v>7611</v>
      </c>
      <c r="C15652" s="12" t="s">
        <v>311</v>
      </c>
      <c r="D15652" s="12" t="s">
        <v>533</v>
      </c>
      <c r="E15652" s="0" t="n">
        <v>209</v>
      </c>
      <c r="F15652" s="32" t="n">
        <v>6926.96</v>
      </c>
      <c r="H15652" s="0"/>
    </row>
    <row r="15653" customFormat="false" ht="14.25" hidden="false" customHeight="false" outlineLevel="0" collapsed="false">
      <c r="A15653" s="53" t="s">
        <v>7610</v>
      </c>
      <c r="B15653" s="31" t="s">
        <v>7611</v>
      </c>
      <c r="C15653" s="12" t="s">
        <v>325</v>
      </c>
      <c r="D15653" s="12" t="s">
        <v>533</v>
      </c>
      <c r="E15653" s="0" t="n">
        <v>132</v>
      </c>
      <c r="F15653" s="32" t="n">
        <v>6888.55</v>
      </c>
      <c r="H15653" s="0"/>
    </row>
    <row r="15654" customFormat="false" ht="14.25" hidden="false" customHeight="false" outlineLevel="0" collapsed="false">
      <c r="A15654" s="53" t="s">
        <v>7610</v>
      </c>
      <c r="B15654" s="31" t="s">
        <v>7611</v>
      </c>
      <c r="C15654" s="12" t="s">
        <v>320</v>
      </c>
      <c r="D15654" s="12" t="s">
        <v>533</v>
      </c>
      <c r="E15654" s="0" t="n">
        <v>20</v>
      </c>
      <c r="F15654" s="32" t="n">
        <v>707.5</v>
      </c>
      <c r="H15654" s="0"/>
    </row>
    <row r="15655" customFormat="false" ht="14.25" hidden="false" customHeight="false" outlineLevel="0" collapsed="false">
      <c r="A15655" s="53" t="s">
        <v>7610</v>
      </c>
      <c r="B15655" s="31" t="s">
        <v>7611</v>
      </c>
      <c r="C15655" s="12" t="s">
        <v>355</v>
      </c>
      <c r="D15655" s="12" t="s">
        <v>533</v>
      </c>
      <c r="E15655" s="0" t="n">
        <v>1</v>
      </c>
      <c r="F15655" s="32" t="n">
        <v>2.66</v>
      </c>
      <c r="H15655" s="0"/>
    </row>
    <row r="15656" customFormat="false" ht="14.25" hidden="false" customHeight="false" outlineLevel="0" collapsed="false">
      <c r="A15656" s="53" t="s">
        <v>7610</v>
      </c>
      <c r="B15656" s="31" t="s">
        <v>7611</v>
      </c>
      <c r="C15656" s="12" t="s">
        <v>322</v>
      </c>
      <c r="D15656" s="12" t="s">
        <v>533</v>
      </c>
      <c r="E15656" s="0" t="n">
        <v>1</v>
      </c>
      <c r="F15656" s="32" t="n">
        <v>2</v>
      </c>
      <c r="H15656" s="0"/>
    </row>
    <row r="15657" customFormat="false" ht="14.25" hidden="false" customHeight="false" outlineLevel="0" collapsed="false">
      <c r="A15657" s="53" t="s">
        <v>7610</v>
      </c>
      <c r="B15657" s="31" t="s">
        <v>7611</v>
      </c>
      <c r="C15657" s="12" t="s">
        <v>334</v>
      </c>
      <c r="D15657" s="12" t="s">
        <v>533</v>
      </c>
      <c r="E15657" s="0" t="n">
        <v>32</v>
      </c>
      <c r="F15657" s="32" t="n">
        <v>5778.11</v>
      </c>
      <c r="H15657" s="0"/>
    </row>
    <row r="15658" customFormat="false" ht="14.25" hidden="false" customHeight="false" outlineLevel="0" collapsed="false">
      <c r="A15658" s="53" t="s">
        <v>7610</v>
      </c>
      <c r="B15658" s="31" t="s">
        <v>7611</v>
      </c>
      <c r="C15658" s="12" t="s">
        <v>315</v>
      </c>
      <c r="D15658" s="12" t="s">
        <v>533</v>
      </c>
      <c r="E15658" s="0" t="n">
        <v>918</v>
      </c>
      <c r="F15658" s="32" t="n">
        <v>39073.42</v>
      </c>
      <c r="H15658" s="0"/>
    </row>
    <row r="15659" customFormat="false" ht="14.25" hidden="false" customHeight="false" outlineLevel="0" collapsed="false">
      <c r="A15659" s="53" t="s">
        <v>7612</v>
      </c>
      <c r="B15659" s="31" t="s">
        <v>7613</v>
      </c>
      <c r="C15659" s="12" t="s">
        <v>312</v>
      </c>
      <c r="D15659" s="12" t="s">
        <v>533</v>
      </c>
      <c r="E15659" s="0" t="n">
        <v>1408</v>
      </c>
      <c r="F15659" s="32" t="n">
        <v>11417.21</v>
      </c>
      <c r="H15659" s="0"/>
    </row>
    <row r="15660" customFormat="false" ht="14.25" hidden="false" customHeight="false" outlineLevel="0" collapsed="false">
      <c r="A15660" s="53" t="s">
        <v>7612</v>
      </c>
      <c r="B15660" s="31" t="s">
        <v>7613</v>
      </c>
      <c r="C15660" s="12" t="s">
        <v>324</v>
      </c>
      <c r="D15660" s="12" t="s">
        <v>533</v>
      </c>
      <c r="E15660" s="0" t="n">
        <v>3</v>
      </c>
      <c r="F15660" s="32" t="n">
        <v>1025.87</v>
      </c>
      <c r="H15660" s="0"/>
    </row>
    <row r="15661" customFormat="false" ht="14.25" hidden="false" customHeight="false" outlineLevel="0" collapsed="false">
      <c r="A15661" s="53" t="s">
        <v>7612</v>
      </c>
      <c r="B15661" s="31" t="s">
        <v>7613</v>
      </c>
      <c r="C15661" s="12" t="s">
        <v>311</v>
      </c>
      <c r="D15661" s="12" t="s">
        <v>533</v>
      </c>
      <c r="E15661" s="0" t="n">
        <v>141</v>
      </c>
      <c r="F15661" s="32" t="n">
        <v>28539.08</v>
      </c>
      <c r="H15661" s="0"/>
    </row>
    <row r="15662" customFormat="false" ht="14.25" hidden="false" customHeight="false" outlineLevel="0" collapsed="false">
      <c r="A15662" s="53" t="s">
        <v>7612</v>
      </c>
      <c r="B15662" s="31" t="s">
        <v>7613</v>
      </c>
      <c r="C15662" s="12" t="s">
        <v>321</v>
      </c>
      <c r="D15662" s="12" t="s">
        <v>533</v>
      </c>
      <c r="E15662" s="0" t="n">
        <v>4</v>
      </c>
      <c r="F15662" s="32" t="n">
        <v>38519.33</v>
      </c>
      <c r="H15662" s="0"/>
    </row>
    <row r="15663" customFormat="false" ht="14.25" hidden="false" customHeight="false" outlineLevel="0" collapsed="false">
      <c r="A15663" s="53" t="s">
        <v>7614</v>
      </c>
      <c r="B15663" s="31" t="s">
        <v>7615</v>
      </c>
      <c r="C15663" s="12" t="s">
        <v>312</v>
      </c>
      <c r="D15663" s="12" t="s">
        <v>533</v>
      </c>
      <c r="E15663" s="0" t="n">
        <v>2</v>
      </c>
      <c r="F15663" s="32" t="n">
        <v>5.38</v>
      </c>
      <c r="H15663" s="0"/>
    </row>
    <row r="15664" customFormat="false" ht="14.25" hidden="false" customHeight="false" outlineLevel="0" collapsed="false">
      <c r="A15664" s="53" t="s">
        <v>7614</v>
      </c>
      <c r="B15664" s="31" t="s">
        <v>7615</v>
      </c>
      <c r="C15664" s="12" t="s">
        <v>311</v>
      </c>
      <c r="D15664" s="12" t="s">
        <v>533</v>
      </c>
      <c r="E15664" s="0" t="n">
        <v>234</v>
      </c>
      <c r="F15664" s="32" t="n">
        <v>80640.82</v>
      </c>
      <c r="H15664" s="0"/>
    </row>
    <row r="15665" customFormat="false" ht="14.25" hidden="false" customHeight="false" outlineLevel="0" collapsed="false">
      <c r="A15665" s="53" t="s">
        <v>7614</v>
      </c>
      <c r="B15665" s="31" t="s">
        <v>7615</v>
      </c>
      <c r="C15665" s="12" t="s">
        <v>315</v>
      </c>
      <c r="D15665" s="12" t="s">
        <v>533</v>
      </c>
      <c r="E15665" s="0" t="n">
        <v>4</v>
      </c>
      <c r="F15665" s="32" t="n">
        <v>221.46</v>
      </c>
      <c r="H15665" s="0"/>
    </row>
    <row r="15666" customFormat="false" ht="14.25" hidden="false" customHeight="false" outlineLevel="0" collapsed="false">
      <c r="A15666" s="53" t="s">
        <v>7616</v>
      </c>
      <c r="B15666" s="31" t="s">
        <v>7617</v>
      </c>
      <c r="C15666" s="12" t="s">
        <v>312</v>
      </c>
      <c r="D15666" s="12" t="s">
        <v>533</v>
      </c>
      <c r="E15666" s="0" t="n">
        <v>10251</v>
      </c>
      <c r="F15666" s="32" t="n">
        <v>21396.49</v>
      </c>
      <c r="H15666" s="0"/>
    </row>
    <row r="15667" customFormat="false" ht="14.25" hidden="false" customHeight="false" outlineLevel="0" collapsed="false">
      <c r="A15667" s="53" t="s">
        <v>7616</v>
      </c>
      <c r="B15667" s="31" t="s">
        <v>7617</v>
      </c>
      <c r="C15667" s="12" t="s">
        <v>324</v>
      </c>
      <c r="D15667" s="12" t="s">
        <v>533</v>
      </c>
      <c r="E15667" s="0" t="n">
        <v>6</v>
      </c>
      <c r="F15667" s="32" t="n">
        <v>13.55</v>
      </c>
      <c r="H15667" s="0"/>
    </row>
    <row r="15668" customFormat="false" ht="14.25" hidden="false" customHeight="false" outlineLevel="0" collapsed="false">
      <c r="A15668" s="53" t="s">
        <v>7616</v>
      </c>
      <c r="B15668" s="31" t="s">
        <v>7617</v>
      </c>
      <c r="C15668" s="12" t="s">
        <v>311</v>
      </c>
      <c r="D15668" s="12" t="s">
        <v>533</v>
      </c>
      <c r="E15668" s="0" t="n">
        <v>101720.64</v>
      </c>
      <c r="F15668" s="32" t="n">
        <v>54744.42</v>
      </c>
      <c r="H15668" s="0"/>
    </row>
    <row r="15669" customFormat="false" ht="14.25" hidden="false" customHeight="false" outlineLevel="0" collapsed="false">
      <c r="A15669" s="53" t="s">
        <v>7616</v>
      </c>
      <c r="B15669" s="31" t="s">
        <v>7617</v>
      </c>
      <c r="C15669" s="12" t="s">
        <v>344</v>
      </c>
      <c r="D15669" s="12" t="s">
        <v>533</v>
      </c>
      <c r="E15669" s="0" t="n">
        <v>11</v>
      </c>
      <c r="F15669" s="32" t="n">
        <v>792.89</v>
      </c>
      <c r="H15669" s="0"/>
    </row>
    <row r="15670" customFormat="false" ht="14.25" hidden="false" customHeight="false" outlineLevel="0" collapsed="false">
      <c r="A15670" s="53" t="s">
        <v>7616</v>
      </c>
      <c r="B15670" s="31" t="s">
        <v>7617</v>
      </c>
      <c r="C15670" s="12" t="s">
        <v>325</v>
      </c>
      <c r="D15670" s="12" t="s">
        <v>533</v>
      </c>
      <c r="E15670" s="0" t="n">
        <v>307</v>
      </c>
      <c r="F15670" s="32" t="n">
        <v>4571.55</v>
      </c>
      <c r="H15670" s="0"/>
    </row>
    <row r="15671" customFormat="false" ht="14.25" hidden="false" customHeight="false" outlineLevel="0" collapsed="false">
      <c r="A15671" s="53" t="s">
        <v>7616</v>
      </c>
      <c r="B15671" s="31" t="s">
        <v>7617</v>
      </c>
      <c r="C15671" s="12" t="s">
        <v>319</v>
      </c>
      <c r="D15671" s="12" t="s">
        <v>533</v>
      </c>
      <c r="E15671" s="0" t="n">
        <v>713</v>
      </c>
      <c r="F15671" s="32" t="n">
        <v>4903.88</v>
      </c>
      <c r="H15671" s="0"/>
    </row>
    <row r="15672" customFormat="false" ht="14.25" hidden="false" customHeight="false" outlineLevel="0" collapsed="false">
      <c r="A15672" s="53" t="s">
        <v>7616</v>
      </c>
      <c r="B15672" s="31" t="s">
        <v>7617</v>
      </c>
      <c r="C15672" s="12" t="s">
        <v>320</v>
      </c>
      <c r="D15672" s="12" t="s">
        <v>533</v>
      </c>
      <c r="E15672" s="0" t="n">
        <v>64</v>
      </c>
      <c r="F15672" s="32" t="n">
        <v>355.47</v>
      </c>
      <c r="H15672" s="0"/>
    </row>
    <row r="15673" customFormat="false" ht="14.25" hidden="false" customHeight="false" outlineLevel="0" collapsed="false">
      <c r="A15673" s="53" t="s">
        <v>7616</v>
      </c>
      <c r="B15673" s="31" t="s">
        <v>7617</v>
      </c>
      <c r="C15673" s="12" t="s">
        <v>360</v>
      </c>
      <c r="D15673" s="12" t="s">
        <v>533</v>
      </c>
      <c r="E15673" s="0" t="n">
        <v>9</v>
      </c>
      <c r="F15673" s="32" t="n">
        <v>28.98</v>
      </c>
      <c r="H15673" s="0"/>
    </row>
    <row r="15674" customFormat="false" ht="14.25" hidden="false" customHeight="false" outlineLevel="0" collapsed="false">
      <c r="A15674" s="53" t="s">
        <v>7616</v>
      </c>
      <c r="B15674" s="31" t="s">
        <v>7617</v>
      </c>
      <c r="C15674" s="12" t="s">
        <v>524</v>
      </c>
      <c r="D15674" s="12" t="s">
        <v>533</v>
      </c>
      <c r="E15674" s="0" t="n">
        <v>3</v>
      </c>
      <c r="F15674" s="32" t="n">
        <v>14.48</v>
      </c>
      <c r="H15674" s="0"/>
    </row>
    <row r="15675" customFormat="false" ht="14.25" hidden="false" customHeight="false" outlineLevel="0" collapsed="false">
      <c r="A15675" s="53" t="s">
        <v>7616</v>
      </c>
      <c r="B15675" s="31" t="s">
        <v>7617</v>
      </c>
      <c r="C15675" s="12" t="s">
        <v>334</v>
      </c>
      <c r="D15675" s="12" t="s">
        <v>533</v>
      </c>
      <c r="E15675" s="0" t="n">
        <v>11</v>
      </c>
      <c r="F15675" s="32" t="n">
        <v>507.64</v>
      </c>
      <c r="H15675" s="0"/>
    </row>
    <row r="15676" customFormat="false" ht="14.25" hidden="false" customHeight="false" outlineLevel="0" collapsed="false">
      <c r="A15676" s="53" t="s">
        <v>7616</v>
      </c>
      <c r="B15676" s="31" t="s">
        <v>7617</v>
      </c>
      <c r="C15676" s="12" t="s">
        <v>328</v>
      </c>
      <c r="D15676" s="12" t="s">
        <v>533</v>
      </c>
      <c r="E15676" s="0" t="n">
        <v>60</v>
      </c>
      <c r="F15676" s="32" t="n">
        <v>994.71</v>
      </c>
      <c r="H15676" s="0"/>
    </row>
    <row r="15677" customFormat="false" ht="14.25" hidden="false" customHeight="false" outlineLevel="0" collapsed="false">
      <c r="A15677" s="53" t="s">
        <v>7616</v>
      </c>
      <c r="B15677" s="31" t="s">
        <v>7617</v>
      </c>
      <c r="C15677" s="12" t="s">
        <v>315</v>
      </c>
      <c r="D15677" s="12" t="s">
        <v>533</v>
      </c>
      <c r="E15677" s="0" t="n">
        <v>594</v>
      </c>
      <c r="F15677" s="32" t="n">
        <v>7378.49</v>
      </c>
      <c r="H15677" s="0"/>
    </row>
    <row r="15678" customFormat="false" ht="14.25" hidden="false" customHeight="false" outlineLevel="0" collapsed="false">
      <c r="A15678" s="53" t="s">
        <v>7616</v>
      </c>
      <c r="B15678" s="31" t="s">
        <v>7617</v>
      </c>
      <c r="C15678" s="12" t="s">
        <v>339</v>
      </c>
      <c r="D15678" s="12" t="s">
        <v>533</v>
      </c>
      <c r="E15678" s="0" t="n">
        <v>50</v>
      </c>
      <c r="F15678" s="32" t="n">
        <v>117.82</v>
      </c>
      <c r="H15678" s="0"/>
    </row>
    <row r="15679" customFormat="false" ht="14.25" hidden="false" customHeight="false" outlineLevel="0" collapsed="false">
      <c r="A15679" s="53" t="s">
        <v>7616</v>
      </c>
      <c r="B15679" s="31" t="s">
        <v>7617</v>
      </c>
      <c r="C15679" s="12" t="s">
        <v>321</v>
      </c>
      <c r="D15679" s="12" t="s">
        <v>533</v>
      </c>
      <c r="E15679" s="0" t="n">
        <v>229</v>
      </c>
      <c r="F15679" s="32" t="n">
        <v>1072.13</v>
      </c>
      <c r="H15679" s="0"/>
    </row>
    <row r="15680" customFormat="false" ht="14.25" hidden="false" customHeight="false" outlineLevel="0" collapsed="false">
      <c r="A15680" s="53" t="s">
        <v>7616</v>
      </c>
      <c r="B15680" s="31" t="s">
        <v>7617</v>
      </c>
      <c r="C15680" s="12" t="s">
        <v>314</v>
      </c>
      <c r="D15680" s="12" t="s">
        <v>533</v>
      </c>
      <c r="E15680" s="0" t="n">
        <v>4</v>
      </c>
      <c r="F15680" s="32" t="n">
        <v>7.25</v>
      </c>
      <c r="H15680" s="0"/>
    </row>
    <row r="15681" customFormat="false" ht="14.25" hidden="false" customHeight="false" outlineLevel="0" collapsed="false">
      <c r="A15681" s="53" t="s">
        <v>7618</v>
      </c>
      <c r="B15681" s="31" t="s">
        <v>7619</v>
      </c>
      <c r="C15681" s="12" t="s">
        <v>311</v>
      </c>
      <c r="D15681" s="12" t="s">
        <v>533</v>
      </c>
      <c r="E15681" s="0" t="n">
        <v>4581</v>
      </c>
      <c r="F15681" s="32" t="n">
        <v>15872.22</v>
      </c>
      <c r="H15681" s="0"/>
    </row>
    <row r="15682" customFormat="false" ht="14.25" hidden="false" customHeight="false" outlineLevel="0" collapsed="false">
      <c r="A15682" s="53" t="s">
        <v>7618</v>
      </c>
      <c r="B15682" s="31" t="s">
        <v>7619</v>
      </c>
      <c r="C15682" s="12" t="s">
        <v>319</v>
      </c>
      <c r="D15682" s="12" t="s">
        <v>533</v>
      </c>
      <c r="E15682" s="0" t="n">
        <v>1</v>
      </c>
      <c r="F15682" s="32" t="n">
        <v>8</v>
      </c>
      <c r="H15682" s="0"/>
    </row>
    <row r="15683" customFormat="false" ht="14.25" hidden="false" customHeight="false" outlineLevel="0" collapsed="false">
      <c r="A15683" s="53" t="s">
        <v>7618</v>
      </c>
      <c r="B15683" s="31" t="s">
        <v>7619</v>
      </c>
      <c r="C15683" s="12" t="s">
        <v>335</v>
      </c>
      <c r="D15683" s="12" t="s">
        <v>533</v>
      </c>
      <c r="E15683" s="0" t="n">
        <v>5</v>
      </c>
      <c r="F15683" s="32" t="n">
        <v>19.5</v>
      </c>
      <c r="H15683" s="0"/>
    </row>
    <row r="15684" customFormat="false" ht="14.25" hidden="false" customHeight="false" outlineLevel="0" collapsed="false">
      <c r="A15684" s="53" t="s">
        <v>7620</v>
      </c>
      <c r="B15684" s="31" t="s">
        <v>7621</v>
      </c>
      <c r="C15684" s="12" t="s">
        <v>312</v>
      </c>
      <c r="D15684" s="12" t="s">
        <v>533</v>
      </c>
      <c r="E15684" s="0" t="n">
        <v>198</v>
      </c>
      <c r="F15684" s="32" t="n">
        <v>439.28</v>
      </c>
      <c r="H15684" s="0"/>
    </row>
    <row r="15685" customFormat="false" ht="14.25" hidden="false" customHeight="false" outlineLevel="0" collapsed="false">
      <c r="A15685" s="53" t="s">
        <v>7620</v>
      </c>
      <c r="B15685" s="31" t="s">
        <v>7621</v>
      </c>
      <c r="C15685" s="12" t="s">
        <v>324</v>
      </c>
      <c r="D15685" s="12" t="s">
        <v>533</v>
      </c>
      <c r="E15685" s="0" t="n">
        <v>15</v>
      </c>
      <c r="F15685" s="32" t="n">
        <v>717.5</v>
      </c>
      <c r="H15685" s="0"/>
    </row>
    <row r="15686" customFormat="false" ht="14.25" hidden="false" customHeight="false" outlineLevel="0" collapsed="false">
      <c r="A15686" s="53" t="s">
        <v>7620</v>
      </c>
      <c r="B15686" s="31" t="s">
        <v>7621</v>
      </c>
      <c r="C15686" s="12" t="s">
        <v>311</v>
      </c>
      <c r="D15686" s="12" t="s">
        <v>533</v>
      </c>
      <c r="E15686" s="0" t="n">
        <v>3040</v>
      </c>
      <c r="F15686" s="32" t="n">
        <v>8201.47</v>
      </c>
      <c r="H15686" s="0"/>
    </row>
    <row r="15687" customFormat="false" ht="14.25" hidden="false" customHeight="false" outlineLevel="0" collapsed="false">
      <c r="A15687" s="53" t="s">
        <v>7620</v>
      </c>
      <c r="B15687" s="31" t="s">
        <v>7621</v>
      </c>
      <c r="C15687" s="12" t="s">
        <v>393</v>
      </c>
      <c r="D15687" s="12" t="s">
        <v>533</v>
      </c>
      <c r="E15687" s="0" t="n">
        <v>1</v>
      </c>
      <c r="F15687" s="32" t="n">
        <v>5.71</v>
      </c>
      <c r="H15687" s="0"/>
    </row>
    <row r="15688" customFormat="false" ht="14.25" hidden="false" customHeight="false" outlineLevel="0" collapsed="false">
      <c r="A15688" s="53" t="s">
        <v>7620</v>
      </c>
      <c r="B15688" s="31" t="s">
        <v>7621</v>
      </c>
      <c r="C15688" s="12" t="s">
        <v>524</v>
      </c>
      <c r="D15688" s="12" t="s">
        <v>533</v>
      </c>
      <c r="E15688" s="0" t="n">
        <v>1</v>
      </c>
      <c r="F15688" s="32" t="n">
        <v>45.88</v>
      </c>
      <c r="H15688" s="0"/>
    </row>
    <row r="15689" customFormat="false" ht="14.25" hidden="false" customHeight="false" outlineLevel="0" collapsed="false">
      <c r="A15689" s="53" t="s">
        <v>7620</v>
      </c>
      <c r="B15689" s="31" t="s">
        <v>7621</v>
      </c>
      <c r="C15689" s="12" t="s">
        <v>338</v>
      </c>
      <c r="D15689" s="12" t="s">
        <v>533</v>
      </c>
      <c r="E15689" s="0" t="n">
        <v>5</v>
      </c>
      <c r="F15689" s="32" t="n">
        <v>2.2</v>
      </c>
      <c r="H15689" s="0"/>
    </row>
    <row r="15690" customFormat="false" ht="14.25" hidden="false" customHeight="false" outlineLevel="0" collapsed="false">
      <c r="A15690" s="53" t="s">
        <v>7622</v>
      </c>
      <c r="B15690" s="31" t="s">
        <v>7623</v>
      </c>
      <c r="C15690" s="12" t="s">
        <v>312</v>
      </c>
      <c r="D15690" s="12" t="s">
        <v>533</v>
      </c>
      <c r="E15690" s="0" t="n">
        <v>1191584</v>
      </c>
      <c r="F15690" s="32" t="n">
        <v>83781.74</v>
      </c>
      <c r="H15690" s="0"/>
    </row>
    <row r="15691" customFormat="false" ht="14.25" hidden="false" customHeight="false" outlineLevel="0" collapsed="false">
      <c r="A15691" s="53" t="s">
        <v>7622</v>
      </c>
      <c r="B15691" s="31" t="s">
        <v>7623</v>
      </c>
      <c r="C15691" s="12" t="s">
        <v>313</v>
      </c>
      <c r="D15691" s="12" t="s">
        <v>533</v>
      </c>
      <c r="E15691" s="0" t="n">
        <v>1</v>
      </c>
      <c r="F15691" s="32" t="n">
        <v>15.9</v>
      </c>
      <c r="H15691" s="0"/>
    </row>
    <row r="15692" customFormat="false" ht="14.25" hidden="false" customHeight="false" outlineLevel="0" collapsed="false">
      <c r="A15692" s="53" t="s">
        <v>7622</v>
      </c>
      <c r="B15692" s="31" t="s">
        <v>7623</v>
      </c>
      <c r="C15692" s="12" t="s">
        <v>311</v>
      </c>
      <c r="D15692" s="12" t="s">
        <v>533</v>
      </c>
      <c r="E15692" s="0" t="n">
        <v>702</v>
      </c>
      <c r="F15692" s="32" t="n">
        <v>410.08</v>
      </c>
      <c r="H15692" s="0"/>
    </row>
    <row r="15693" customFormat="false" ht="14.25" hidden="false" customHeight="false" outlineLevel="0" collapsed="false">
      <c r="A15693" s="53" t="s">
        <v>7624</v>
      </c>
      <c r="B15693" s="31" t="s">
        <v>7625</v>
      </c>
      <c r="C15693" s="12" t="s">
        <v>312</v>
      </c>
      <c r="D15693" s="12" t="s">
        <v>533</v>
      </c>
      <c r="E15693" s="0" t="n">
        <v>1</v>
      </c>
      <c r="F15693" s="32" t="n">
        <v>20.82</v>
      </c>
      <c r="H15693" s="0"/>
    </row>
    <row r="15694" customFormat="false" ht="14.25" hidden="false" customHeight="false" outlineLevel="0" collapsed="false">
      <c r="A15694" s="53" t="s">
        <v>7624</v>
      </c>
      <c r="B15694" s="31" t="s">
        <v>7625</v>
      </c>
      <c r="C15694" s="12" t="s">
        <v>324</v>
      </c>
      <c r="D15694" s="12" t="s">
        <v>533</v>
      </c>
      <c r="E15694" s="0" t="n">
        <v>4</v>
      </c>
      <c r="F15694" s="32" t="n">
        <v>39.47</v>
      </c>
      <c r="H15694" s="0"/>
    </row>
    <row r="15695" customFormat="false" ht="14.25" hidden="false" customHeight="false" outlineLevel="0" collapsed="false">
      <c r="A15695" s="53" t="s">
        <v>7624</v>
      </c>
      <c r="B15695" s="31" t="s">
        <v>7625</v>
      </c>
      <c r="C15695" s="12" t="s">
        <v>311</v>
      </c>
      <c r="D15695" s="12" t="s">
        <v>533</v>
      </c>
      <c r="E15695" s="0" t="n">
        <v>6335</v>
      </c>
      <c r="F15695" s="32" t="n">
        <v>15669.18</v>
      </c>
      <c r="H15695" s="0"/>
    </row>
    <row r="15696" customFormat="false" ht="14.25" hidden="false" customHeight="false" outlineLevel="0" collapsed="false">
      <c r="A15696" s="53" t="s">
        <v>7624</v>
      </c>
      <c r="B15696" s="31" t="s">
        <v>7625</v>
      </c>
      <c r="C15696" s="12" t="s">
        <v>341</v>
      </c>
      <c r="D15696" s="12" t="s">
        <v>533</v>
      </c>
      <c r="E15696" s="0" t="n">
        <v>4</v>
      </c>
      <c r="F15696" s="32" t="n">
        <v>41.99</v>
      </c>
      <c r="H15696" s="0"/>
    </row>
    <row r="15697" customFormat="false" ht="14.25" hidden="false" customHeight="false" outlineLevel="0" collapsed="false">
      <c r="A15697" s="53" t="s">
        <v>7624</v>
      </c>
      <c r="B15697" s="31" t="s">
        <v>7625</v>
      </c>
      <c r="C15697" s="12" t="s">
        <v>315</v>
      </c>
      <c r="D15697" s="12" t="s">
        <v>533</v>
      </c>
      <c r="E15697" s="0" t="n">
        <v>1</v>
      </c>
      <c r="F15697" s="32" t="n">
        <v>2.98</v>
      </c>
      <c r="H15697" s="0"/>
    </row>
    <row r="15698" customFormat="false" ht="14.25" hidden="false" customHeight="false" outlineLevel="0" collapsed="false">
      <c r="A15698" s="53" t="s">
        <v>7626</v>
      </c>
      <c r="B15698" s="31" t="s">
        <v>7627</v>
      </c>
      <c r="C15698" s="12" t="s">
        <v>312</v>
      </c>
      <c r="D15698" s="12" t="s">
        <v>533</v>
      </c>
      <c r="E15698" s="0" t="n">
        <v>4</v>
      </c>
      <c r="F15698" s="32" t="n">
        <v>542.5</v>
      </c>
      <c r="H15698" s="0"/>
    </row>
    <row r="15699" customFormat="false" ht="14.25" hidden="false" customHeight="false" outlineLevel="0" collapsed="false">
      <c r="A15699" s="53" t="s">
        <v>7626</v>
      </c>
      <c r="B15699" s="31" t="s">
        <v>7627</v>
      </c>
      <c r="C15699" s="12" t="s">
        <v>311</v>
      </c>
      <c r="D15699" s="12" t="s">
        <v>533</v>
      </c>
      <c r="E15699" s="0" t="n">
        <v>146</v>
      </c>
      <c r="F15699" s="32" t="n">
        <v>128930.59</v>
      </c>
      <c r="H15699" s="0"/>
    </row>
    <row r="15700" customFormat="false" ht="14.25" hidden="false" customHeight="false" outlineLevel="0" collapsed="false">
      <c r="A15700" s="53" t="s">
        <v>7628</v>
      </c>
      <c r="B15700" s="31" t="s">
        <v>7629</v>
      </c>
      <c r="C15700" s="12" t="s">
        <v>312</v>
      </c>
      <c r="D15700" s="12" t="s">
        <v>533</v>
      </c>
      <c r="E15700" s="0" t="n">
        <v>514</v>
      </c>
      <c r="F15700" s="32" t="n">
        <v>12428.53</v>
      </c>
      <c r="H15700" s="0"/>
    </row>
    <row r="15701" customFormat="false" ht="14.25" hidden="false" customHeight="false" outlineLevel="0" collapsed="false">
      <c r="A15701" s="53" t="s">
        <v>7628</v>
      </c>
      <c r="B15701" s="31" t="s">
        <v>7629</v>
      </c>
      <c r="C15701" s="12" t="s">
        <v>313</v>
      </c>
      <c r="D15701" s="12" t="s">
        <v>533</v>
      </c>
      <c r="E15701" s="0" t="n">
        <v>2</v>
      </c>
      <c r="F15701" s="32" t="n">
        <v>1418.04</v>
      </c>
      <c r="H15701" s="0"/>
    </row>
    <row r="15702" customFormat="false" ht="14.25" hidden="false" customHeight="false" outlineLevel="0" collapsed="false">
      <c r="A15702" s="53" t="s">
        <v>7628</v>
      </c>
      <c r="B15702" s="31" t="s">
        <v>7629</v>
      </c>
      <c r="C15702" s="12" t="s">
        <v>311</v>
      </c>
      <c r="D15702" s="12" t="s">
        <v>533</v>
      </c>
      <c r="E15702" s="0" t="n">
        <v>72</v>
      </c>
      <c r="F15702" s="32" t="n">
        <v>38060.1</v>
      </c>
      <c r="H15702" s="0"/>
    </row>
    <row r="15703" customFormat="false" ht="14.25" hidden="false" customHeight="false" outlineLevel="0" collapsed="false">
      <c r="A15703" s="53" t="s">
        <v>7628</v>
      </c>
      <c r="B15703" s="31" t="s">
        <v>7629</v>
      </c>
      <c r="C15703" s="12" t="s">
        <v>524</v>
      </c>
      <c r="D15703" s="12" t="s">
        <v>533</v>
      </c>
      <c r="E15703" s="0" t="n">
        <v>4</v>
      </c>
      <c r="F15703" s="32" t="n">
        <v>1866.77</v>
      </c>
      <c r="H15703" s="0"/>
    </row>
    <row r="15704" customFormat="false" ht="14.25" hidden="false" customHeight="false" outlineLevel="0" collapsed="false">
      <c r="A15704" s="53" t="s">
        <v>7630</v>
      </c>
      <c r="B15704" s="31" t="s">
        <v>7631</v>
      </c>
      <c r="C15704" s="12" t="s">
        <v>312</v>
      </c>
      <c r="D15704" s="12" t="s">
        <v>533</v>
      </c>
      <c r="E15704" s="0" t="n">
        <v>6</v>
      </c>
      <c r="F15704" s="32" t="n">
        <v>5701.93</v>
      </c>
      <c r="H15704" s="0"/>
    </row>
    <row r="15705" customFormat="false" ht="14.25" hidden="false" customHeight="false" outlineLevel="0" collapsed="false">
      <c r="A15705" s="53" t="s">
        <v>7630</v>
      </c>
      <c r="B15705" s="31" t="s">
        <v>7631</v>
      </c>
      <c r="C15705" s="12" t="s">
        <v>311</v>
      </c>
      <c r="D15705" s="12" t="s">
        <v>533</v>
      </c>
      <c r="E15705" s="0" t="n">
        <v>70</v>
      </c>
      <c r="F15705" s="32" t="n">
        <v>12802.44</v>
      </c>
      <c r="H15705" s="0"/>
    </row>
    <row r="15706" customFormat="false" ht="14.25" hidden="false" customHeight="false" outlineLevel="0" collapsed="false">
      <c r="A15706" s="53" t="s">
        <v>7632</v>
      </c>
      <c r="B15706" s="31" t="s">
        <v>7633</v>
      </c>
      <c r="C15706" s="12" t="s">
        <v>312</v>
      </c>
      <c r="D15706" s="12" t="s">
        <v>533</v>
      </c>
      <c r="E15706" s="0" t="n">
        <v>52</v>
      </c>
      <c r="F15706" s="32" t="n">
        <v>1296.45</v>
      </c>
      <c r="H15706" s="0"/>
    </row>
    <row r="15707" customFormat="false" ht="14.25" hidden="false" customHeight="false" outlineLevel="0" collapsed="false">
      <c r="A15707" s="53" t="s">
        <v>7632</v>
      </c>
      <c r="B15707" s="31" t="s">
        <v>7633</v>
      </c>
      <c r="C15707" s="12" t="s">
        <v>313</v>
      </c>
      <c r="D15707" s="12" t="s">
        <v>533</v>
      </c>
      <c r="E15707" s="0" t="n">
        <v>4</v>
      </c>
      <c r="F15707" s="32" t="n">
        <v>257.58</v>
      </c>
      <c r="H15707" s="0"/>
    </row>
    <row r="15708" customFormat="false" ht="14.25" hidden="false" customHeight="false" outlineLevel="0" collapsed="false">
      <c r="A15708" s="53" t="s">
        <v>7632</v>
      </c>
      <c r="B15708" s="31" t="s">
        <v>7633</v>
      </c>
      <c r="C15708" s="12" t="s">
        <v>324</v>
      </c>
      <c r="D15708" s="12" t="s">
        <v>533</v>
      </c>
      <c r="E15708" s="0" t="n">
        <v>1</v>
      </c>
      <c r="F15708" s="32" t="n">
        <v>8542.56</v>
      </c>
      <c r="H15708" s="0"/>
    </row>
    <row r="15709" customFormat="false" ht="14.25" hidden="false" customHeight="false" outlineLevel="0" collapsed="false">
      <c r="A15709" s="53" t="s">
        <v>7632</v>
      </c>
      <c r="B15709" s="31" t="s">
        <v>7633</v>
      </c>
      <c r="C15709" s="12" t="s">
        <v>311</v>
      </c>
      <c r="D15709" s="12" t="s">
        <v>533</v>
      </c>
      <c r="E15709" s="0" t="n">
        <v>1954</v>
      </c>
      <c r="F15709" s="32" t="n">
        <v>43276.01</v>
      </c>
      <c r="H15709" s="0"/>
    </row>
    <row r="15710" customFormat="false" ht="14.25" hidden="false" customHeight="false" outlineLevel="0" collapsed="false">
      <c r="A15710" s="53" t="s">
        <v>7632</v>
      </c>
      <c r="B15710" s="31" t="s">
        <v>7633</v>
      </c>
      <c r="C15710" s="12" t="s">
        <v>325</v>
      </c>
      <c r="D15710" s="12" t="s">
        <v>533</v>
      </c>
      <c r="E15710" s="0" t="n">
        <v>3</v>
      </c>
      <c r="F15710" s="32" t="n">
        <v>20370.76</v>
      </c>
      <c r="H15710" s="0"/>
    </row>
    <row r="15711" customFormat="false" ht="14.25" hidden="false" customHeight="false" outlineLevel="0" collapsed="false">
      <c r="A15711" s="53" t="s">
        <v>7634</v>
      </c>
      <c r="B15711" s="31" t="s">
        <v>7635</v>
      </c>
      <c r="C15711" s="12" t="s">
        <v>329</v>
      </c>
      <c r="D15711" s="12" t="s">
        <v>533</v>
      </c>
      <c r="E15711" s="0" t="n">
        <v>1</v>
      </c>
      <c r="F15711" s="32" t="n">
        <v>16.48</v>
      </c>
      <c r="H15711" s="0"/>
    </row>
    <row r="15712" customFormat="false" ht="14.25" hidden="false" customHeight="false" outlineLevel="0" collapsed="false">
      <c r="A15712" s="53" t="s">
        <v>7634</v>
      </c>
      <c r="B15712" s="31" t="s">
        <v>7635</v>
      </c>
      <c r="C15712" s="12" t="s">
        <v>332</v>
      </c>
      <c r="D15712" s="12" t="s">
        <v>533</v>
      </c>
      <c r="E15712" s="0" t="n">
        <v>310</v>
      </c>
      <c r="F15712" s="32" t="n">
        <v>5123.46</v>
      </c>
      <c r="H15712" s="0"/>
    </row>
    <row r="15713" customFormat="false" ht="14.25" hidden="false" customHeight="false" outlineLevel="0" collapsed="false">
      <c r="A15713" s="53" t="s">
        <v>7634</v>
      </c>
      <c r="B15713" s="31" t="s">
        <v>7635</v>
      </c>
      <c r="C15713" s="12" t="s">
        <v>312</v>
      </c>
      <c r="D15713" s="12" t="s">
        <v>533</v>
      </c>
      <c r="E15713" s="0" t="n">
        <v>22874</v>
      </c>
      <c r="F15713" s="32" t="n">
        <v>369253.16</v>
      </c>
      <c r="H15713" s="0"/>
    </row>
    <row r="15714" customFormat="false" ht="14.25" hidden="false" customHeight="false" outlineLevel="0" collapsed="false">
      <c r="A15714" s="53" t="s">
        <v>7634</v>
      </c>
      <c r="B15714" s="31" t="s">
        <v>7635</v>
      </c>
      <c r="C15714" s="12" t="s">
        <v>311</v>
      </c>
      <c r="D15714" s="12" t="s">
        <v>533</v>
      </c>
      <c r="E15714" s="0" t="n">
        <v>3324</v>
      </c>
      <c r="F15714" s="32" t="n">
        <v>69174.67</v>
      </c>
      <c r="H15714" s="0"/>
    </row>
    <row r="15715" customFormat="false" ht="14.25" hidden="false" customHeight="false" outlineLevel="0" collapsed="false">
      <c r="A15715" s="53" t="s">
        <v>7634</v>
      </c>
      <c r="B15715" s="31" t="s">
        <v>7635</v>
      </c>
      <c r="C15715" s="12" t="s">
        <v>317</v>
      </c>
      <c r="D15715" s="12" t="s">
        <v>533</v>
      </c>
      <c r="E15715" s="0" t="n">
        <v>1</v>
      </c>
      <c r="F15715" s="32" t="n">
        <v>4.2</v>
      </c>
      <c r="H15715" s="0"/>
    </row>
    <row r="15716" customFormat="false" ht="14.25" hidden="false" customHeight="false" outlineLevel="0" collapsed="false">
      <c r="A15716" s="53" t="s">
        <v>7634</v>
      </c>
      <c r="B15716" s="31" t="s">
        <v>7635</v>
      </c>
      <c r="C15716" s="12" t="s">
        <v>344</v>
      </c>
      <c r="D15716" s="12" t="s">
        <v>533</v>
      </c>
      <c r="E15716" s="0" t="n">
        <v>3</v>
      </c>
      <c r="F15716" s="32" t="n">
        <v>1240.36</v>
      </c>
      <c r="H15716" s="0"/>
    </row>
    <row r="15717" customFormat="false" ht="14.25" hidden="false" customHeight="false" outlineLevel="0" collapsed="false">
      <c r="A15717" s="53" t="s">
        <v>7634</v>
      </c>
      <c r="B15717" s="31" t="s">
        <v>7635</v>
      </c>
      <c r="C15717" s="12" t="s">
        <v>352</v>
      </c>
      <c r="D15717" s="12" t="s">
        <v>533</v>
      </c>
      <c r="E15717" s="0" t="n">
        <v>1</v>
      </c>
      <c r="F15717" s="32" t="n">
        <v>2.29</v>
      </c>
      <c r="H15717" s="0"/>
    </row>
    <row r="15718" customFormat="false" ht="14.25" hidden="false" customHeight="false" outlineLevel="0" collapsed="false">
      <c r="A15718" s="53" t="s">
        <v>7634</v>
      </c>
      <c r="B15718" s="31" t="s">
        <v>7635</v>
      </c>
      <c r="C15718" s="12" t="s">
        <v>358</v>
      </c>
      <c r="D15718" s="12" t="s">
        <v>533</v>
      </c>
      <c r="E15718" s="0" t="n">
        <v>2</v>
      </c>
      <c r="F15718" s="32" t="n">
        <v>584.58</v>
      </c>
      <c r="H15718" s="0"/>
    </row>
    <row r="15719" customFormat="false" ht="14.25" hidden="false" customHeight="false" outlineLevel="0" collapsed="false">
      <c r="A15719" s="53" t="s">
        <v>7634</v>
      </c>
      <c r="B15719" s="31" t="s">
        <v>7635</v>
      </c>
      <c r="C15719" s="12" t="s">
        <v>372</v>
      </c>
      <c r="D15719" s="12" t="s">
        <v>533</v>
      </c>
      <c r="E15719" s="0" t="n">
        <v>72</v>
      </c>
      <c r="F15719" s="32" t="n">
        <v>1428.23</v>
      </c>
      <c r="H15719" s="0"/>
    </row>
    <row r="15720" customFormat="false" ht="14.25" hidden="false" customHeight="false" outlineLevel="0" collapsed="false">
      <c r="A15720" s="53" t="s">
        <v>7634</v>
      </c>
      <c r="B15720" s="31" t="s">
        <v>7635</v>
      </c>
      <c r="C15720" s="12" t="s">
        <v>315</v>
      </c>
      <c r="D15720" s="12" t="s">
        <v>533</v>
      </c>
      <c r="E15720" s="0" t="n">
        <v>755</v>
      </c>
      <c r="F15720" s="32" t="n">
        <v>38061.75</v>
      </c>
      <c r="H15720" s="0"/>
    </row>
    <row r="15721" customFormat="false" ht="14.25" hidden="false" customHeight="false" outlineLevel="0" collapsed="false">
      <c r="A15721" s="53" t="s">
        <v>7634</v>
      </c>
      <c r="B15721" s="31" t="s">
        <v>7635</v>
      </c>
      <c r="C15721" s="12" t="s">
        <v>338</v>
      </c>
      <c r="D15721" s="12" t="s">
        <v>533</v>
      </c>
      <c r="E15721" s="0" t="n">
        <v>257</v>
      </c>
      <c r="F15721" s="32" t="n">
        <v>4696.98</v>
      </c>
      <c r="H15721" s="0"/>
    </row>
    <row r="15722" customFormat="false" ht="14.25" hidden="false" customHeight="false" outlineLevel="0" collapsed="false">
      <c r="A15722" s="53" t="s">
        <v>7634</v>
      </c>
      <c r="B15722" s="31" t="s">
        <v>7635</v>
      </c>
      <c r="C15722" s="12" t="s">
        <v>321</v>
      </c>
      <c r="D15722" s="12" t="s">
        <v>533</v>
      </c>
      <c r="E15722" s="0" t="n">
        <v>1</v>
      </c>
      <c r="F15722" s="32" t="n">
        <v>359.2</v>
      </c>
      <c r="H15722" s="0"/>
    </row>
    <row r="15723" customFormat="false" ht="14.25" hidden="false" customHeight="false" outlineLevel="0" collapsed="false">
      <c r="A15723" s="53" t="s">
        <v>7636</v>
      </c>
      <c r="B15723" s="31" t="s">
        <v>7637</v>
      </c>
      <c r="C15723" s="12" t="s">
        <v>332</v>
      </c>
      <c r="D15723" s="12" t="s">
        <v>533</v>
      </c>
      <c r="E15723" s="0" t="n">
        <v>747</v>
      </c>
      <c r="F15723" s="32" t="n">
        <v>5767.06</v>
      </c>
      <c r="H15723" s="0"/>
    </row>
    <row r="15724" customFormat="false" ht="14.25" hidden="false" customHeight="false" outlineLevel="0" collapsed="false">
      <c r="A15724" s="53" t="s">
        <v>7636</v>
      </c>
      <c r="B15724" s="31" t="s">
        <v>7637</v>
      </c>
      <c r="C15724" s="12" t="s">
        <v>312</v>
      </c>
      <c r="D15724" s="12" t="s">
        <v>533</v>
      </c>
      <c r="E15724" s="0" t="n">
        <v>23112</v>
      </c>
      <c r="F15724" s="32" t="n">
        <v>288098.64</v>
      </c>
      <c r="H15724" s="0"/>
    </row>
    <row r="15725" customFormat="false" ht="14.25" hidden="false" customHeight="false" outlineLevel="0" collapsed="false">
      <c r="A15725" s="53" t="s">
        <v>7636</v>
      </c>
      <c r="B15725" s="31" t="s">
        <v>7637</v>
      </c>
      <c r="C15725" s="12" t="s">
        <v>311</v>
      </c>
      <c r="D15725" s="12" t="s">
        <v>533</v>
      </c>
      <c r="E15725" s="0" t="n">
        <v>101810</v>
      </c>
      <c r="F15725" s="32" t="n">
        <v>1365286.89</v>
      </c>
      <c r="H15725" s="0"/>
    </row>
    <row r="15726" customFormat="false" ht="14.25" hidden="false" customHeight="false" outlineLevel="0" collapsed="false">
      <c r="A15726" s="53" t="s">
        <v>7636</v>
      </c>
      <c r="B15726" s="31" t="s">
        <v>7637</v>
      </c>
      <c r="C15726" s="12" t="s">
        <v>344</v>
      </c>
      <c r="D15726" s="12" t="s">
        <v>533</v>
      </c>
      <c r="E15726" s="0" t="n">
        <v>1</v>
      </c>
      <c r="F15726" s="32" t="n">
        <v>208.28</v>
      </c>
      <c r="H15726" s="0"/>
    </row>
    <row r="15727" customFormat="false" ht="14.25" hidden="false" customHeight="false" outlineLevel="0" collapsed="false">
      <c r="A15727" s="53" t="s">
        <v>7636</v>
      </c>
      <c r="B15727" s="31" t="s">
        <v>7637</v>
      </c>
      <c r="C15727" s="12" t="s">
        <v>319</v>
      </c>
      <c r="D15727" s="12" t="s">
        <v>533</v>
      </c>
      <c r="E15727" s="0" t="n">
        <v>15</v>
      </c>
      <c r="F15727" s="32" t="n">
        <v>435.3</v>
      </c>
      <c r="H15727" s="0"/>
    </row>
    <row r="15728" customFormat="false" ht="14.25" hidden="false" customHeight="false" outlineLevel="0" collapsed="false">
      <c r="A15728" s="53" t="s">
        <v>7636</v>
      </c>
      <c r="B15728" s="31" t="s">
        <v>7637</v>
      </c>
      <c r="C15728" s="12" t="s">
        <v>315</v>
      </c>
      <c r="D15728" s="12" t="s">
        <v>533</v>
      </c>
      <c r="E15728" s="0" t="n">
        <v>661</v>
      </c>
      <c r="F15728" s="32" t="n">
        <v>9790.9</v>
      </c>
      <c r="H15728" s="0"/>
    </row>
    <row r="15729" customFormat="false" ht="14.25" hidden="false" customHeight="false" outlineLevel="0" collapsed="false">
      <c r="A15729" s="53" t="s">
        <v>7638</v>
      </c>
      <c r="B15729" s="31" t="s">
        <v>7639</v>
      </c>
      <c r="C15729" s="12" t="s">
        <v>351</v>
      </c>
      <c r="D15729" s="12" t="s">
        <v>533</v>
      </c>
      <c r="E15729" s="0" t="n">
        <v>2</v>
      </c>
      <c r="F15729" s="32" t="n">
        <v>28</v>
      </c>
      <c r="H15729" s="0"/>
    </row>
    <row r="15730" customFormat="false" ht="14.25" hidden="false" customHeight="false" outlineLevel="0" collapsed="false">
      <c r="A15730" s="53" t="s">
        <v>7638</v>
      </c>
      <c r="B15730" s="31" t="s">
        <v>7639</v>
      </c>
      <c r="C15730" s="12" t="s">
        <v>312</v>
      </c>
      <c r="D15730" s="12" t="s">
        <v>533</v>
      </c>
      <c r="E15730" s="0" t="n">
        <v>4624</v>
      </c>
      <c r="F15730" s="32" t="n">
        <v>32854.94</v>
      </c>
      <c r="H15730" s="0"/>
    </row>
    <row r="15731" customFormat="false" ht="14.25" hidden="false" customHeight="false" outlineLevel="0" collapsed="false">
      <c r="A15731" s="53" t="s">
        <v>7638</v>
      </c>
      <c r="B15731" s="31" t="s">
        <v>7639</v>
      </c>
      <c r="C15731" s="12" t="s">
        <v>311</v>
      </c>
      <c r="D15731" s="12" t="s">
        <v>533</v>
      </c>
      <c r="E15731" s="0" t="n">
        <v>94068</v>
      </c>
      <c r="F15731" s="32" t="n">
        <v>1228021.99</v>
      </c>
      <c r="H15731" s="0"/>
    </row>
    <row r="15732" customFormat="false" ht="14.25" hidden="false" customHeight="false" outlineLevel="0" collapsed="false">
      <c r="A15732" s="53" t="s">
        <v>7638</v>
      </c>
      <c r="B15732" s="31" t="s">
        <v>7639</v>
      </c>
      <c r="C15732" s="12" t="s">
        <v>317</v>
      </c>
      <c r="D15732" s="12" t="s">
        <v>533</v>
      </c>
      <c r="E15732" s="0" t="n">
        <v>747</v>
      </c>
      <c r="F15732" s="32" t="n">
        <v>11719.03</v>
      </c>
      <c r="H15732" s="0"/>
    </row>
    <row r="15733" customFormat="false" ht="14.25" hidden="false" customHeight="false" outlineLevel="0" collapsed="false">
      <c r="A15733" s="53" t="s">
        <v>7638</v>
      </c>
      <c r="B15733" s="31" t="s">
        <v>7639</v>
      </c>
      <c r="C15733" s="12" t="s">
        <v>390</v>
      </c>
      <c r="D15733" s="12" t="s">
        <v>533</v>
      </c>
      <c r="E15733" s="0" t="n">
        <v>5</v>
      </c>
      <c r="F15733" s="32" t="n">
        <v>38.82</v>
      </c>
      <c r="H15733" s="0"/>
    </row>
    <row r="15734" customFormat="false" ht="14.25" hidden="false" customHeight="false" outlineLevel="0" collapsed="false">
      <c r="A15734" s="53" t="s">
        <v>7638</v>
      </c>
      <c r="B15734" s="31" t="s">
        <v>7639</v>
      </c>
      <c r="C15734" s="12" t="s">
        <v>524</v>
      </c>
      <c r="D15734" s="12" t="s">
        <v>533</v>
      </c>
      <c r="E15734" s="0" t="n">
        <v>15</v>
      </c>
      <c r="F15734" s="32" t="n">
        <v>2386.74</v>
      </c>
      <c r="H15734" s="0"/>
    </row>
    <row r="15735" customFormat="false" ht="14.25" hidden="false" customHeight="false" outlineLevel="0" collapsed="false">
      <c r="A15735" s="53" t="s">
        <v>7638</v>
      </c>
      <c r="B15735" s="31" t="s">
        <v>7639</v>
      </c>
      <c r="C15735" s="12" t="s">
        <v>340</v>
      </c>
      <c r="D15735" s="12" t="s">
        <v>533</v>
      </c>
      <c r="E15735" s="0" t="n">
        <v>1</v>
      </c>
      <c r="F15735" s="32" t="n">
        <v>7</v>
      </c>
      <c r="H15735" s="0"/>
    </row>
    <row r="15736" customFormat="false" ht="14.25" hidden="false" customHeight="false" outlineLevel="0" collapsed="false">
      <c r="A15736" s="53" t="s">
        <v>7638</v>
      </c>
      <c r="B15736" s="31" t="s">
        <v>7639</v>
      </c>
      <c r="C15736" s="12" t="s">
        <v>355</v>
      </c>
      <c r="D15736" s="12" t="s">
        <v>533</v>
      </c>
      <c r="E15736" s="0" t="n">
        <v>1</v>
      </c>
      <c r="F15736" s="32" t="n">
        <v>8</v>
      </c>
      <c r="H15736" s="0"/>
    </row>
    <row r="15737" customFormat="false" ht="14.25" hidden="false" customHeight="false" outlineLevel="0" collapsed="false">
      <c r="A15737" s="53" t="s">
        <v>7638</v>
      </c>
      <c r="B15737" s="31" t="s">
        <v>7639</v>
      </c>
      <c r="C15737" s="12" t="s">
        <v>322</v>
      </c>
      <c r="D15737" s="12" t="s">
        <v>533</v>
      </c>
      <c r="E15737" s="0" t="n">
        <v>3</v>
      </c>
      <c r="F15737" s="32" t="n">
        <v>11</v>
      </c>
      <c r="H15737" s="0"/>
    </row>
    <row r="15738" customFormat="false" ht="14.25" hidden="false" customHeight="false" outlineLevel="0" collapsed="false">
      <c r="A15738" s="53" t="s">
        <v>7638</v>
      </c>
      <c r="B15738" s="31" t="s">
        <v>7639</v>
      </c>
      <c r="C15738" s="12" t="s">
        <v>328</v>
      </c>
      <c r="D15738" s="12" t="s">
        <v>533</v>
      </c>
      <c r="E15738" s="0" t="n">
        <v>2</v>
      </c>
      <c r="F15738" s="32" t="n">
        <v>10.88</v>
      </c>
      <c r="H15738" s="0"/>
    </row>
    <row r="15739" customFormat="false" ht="14.25" hidden="false" customHeight="false" outlineLevel="0" collapsed="false">
      <c r="A15739" s="53" t="s">
        <v>7638</v>
      </c>
      <c r="B15739" s="31" t="s">
        <v>7639</v>
      </c>
      <c r="C15739" s="12" t="s">
        <v>315</v>
      </c>
      <c r="D15739" s="12" t="s">
        <v>533</v>
      </c>
      <c r="E15739" s="0" t="n">
        <v>90</v>
      </c>
      <c r="F15739" s="32" t="n">
        <v>3203.85</v>
      </c>
      <c r="H15739" s="0"/>
    </row>
    <row r="15740" customFormat="false" ht="14.25" hidden="false" customHeight="false" outlineLevel="0" collapsed="false">
      <c r="A15740" s="53" t="s">
        <v>7638</v>
      </c>
      <c r="B15740" s="31" t="s">
        <v>7639</v>
      </c>
      <c r="C15740" s="12" t="s">
        <v>316</v>
      </c>
      <c r="D15740" s="12" t="s">
        <v>533</v>
      </c>
      <c r="E15740" s="0" t="n">
        <v>6</v>
      </c>
      <c r="F15740" s="32" t="n">
        <v>48.72</v>
      </c>
      <c r="H15740" s="0"/>
    </row>
    <row r="15741" customFormat="false" ht="14.25" hidden="false" customHeight="false" outlineLevel="0" collapsed="false">
      <c r="A15741" s="53" t="s">
        <v>7638</v>
      </c>
      <c r="B15741" s="31" t="s">
        <v>7639</v>
      </c>
      <c r="C15741" s="12" t="s">
        <v>339</v>
      </c>
      <c r="D15741" s="12" t="s">
        <v>533</v>
      </c>
      <c r="E15741" s="0" t="n">
        <v>1</v>
      </c>
      <c r="F15741" s="32" t="n">
        <v>10</v>
      </c>
      <c r="H15741" s="0"/>
    </row>
    <row r="15742" customFormat="false" ht="14.25" hidden="false" customHeight="false" outlineLevel="0" collapsed="false">
      <c r="A15742" s="53" t="s">
        <v>7640</v>
      </c>
      <c r="B15742" s="31" t="s">
        <v>7641</v>
      </c>
      <c r="C15742" s="12" t="s">
        <v>332</v>
      </c>
      <c r="D15742" s="12" t="s">
        <v>533</v>
      </c>
      <c r="E15742" s="0" t="n">
        <v>2</v>
      </c>
      <c r="F15742" s="32" t="n">
        <v>9.39</v>
      </c>
      <c r="H15742" s="0"/>
    </row>
    <row r="15743" customFormat="false" ht="14.25" hidden="false" customHeight="false" outlineLevel="0" collapsed="false">
      <c r="A15743" s="53" t="s">
        <v>7640</v>
      </c>
      <c r="B15743" s="31" t="s">
        <v>7641</v>
      </c>
      <c r="C15743" s="12" t="s">
        <v>312</v>
      </c>
      <c r="D15743" s="12" t="s">
        <v>533</v>
      </c>
      <c r="E15743" s="0" t="n">
        <v>25405</v>
      </c>
      <c r="F15743" s="32" t="n">
        <v>408883.46</v>
      </c>
      <c r="H15743" s="0"/>
    </row>
    <row r="15744" customFormat="false" ht="14.25" hidden="false" customHeight="false" outlineLevel="0" collapsed="false">
      <c r="A15744" s="53" t="s">
        <v>7640</v>
      </c>
      <c r="B15744" s="31" t="s">
        <v>7641</v>
      </c>
      <c r="C15744" s="12" t="s">
        <v>359</v>
      </c>
      <c r="D15744" s="12" t="s">
        <v>533</v>
      </c>
      <c r="E15744" s="0" t="n">
        <v>18</v>
      </c>
      <c r="F15744" s="32" t="n">
        <v>2573.76</v>
      </c>
      <c r="H15744" s="0"/>
    </row>
    <row r="15745" customFormat="false" ht="14.25" hidden="false" customHeight="false" outlineLevel="0" collapsed="false">
      <c r="A15745" s="53" t="s">
        <v>7640</v>
      </c>
      <c r="B15745" s="31" t="s">
        <v>7641</v>
      </c>
      <c r="C15745" s="12" t="s">
        <v>311</v>
      </c>
      <c r="D15745" s="12" t="s">
        <v>533</v>
      </c>
      <c r="E15745" s="0" t="n">
        <v>2758</v>
      </c>
      <c r="F15745" s="32" t="n">
        <v>71504.33</v>
      </c>
      <c r="H15745" s="0"/>
    </row>
    <row r="15746" customFormat="false" ht="14.25" hidden="false" customHeight="false" outlineLevel="0" collapsed="false">
      <c r="A15746" s="53" t="s">
        <v>7640</v>
      </c>
      <c r="B15746" s="31" t="s">
        <v>7641</v>
      </c>
      <c r="C15746" s="12" t="s">
        <v>344</v>
      </c>
      <c r="D15746" s="12" t="s">
        <v>533</v>
      </c>
      <c r="E15746" s="0" t="n">
        <v>206</v>
      </c>
      <c r="F15746" s="32" t="n">
        <v>6201.55</v>
      </c>
      <c r="H15746" s="0"/>
    </row>
    <row r="15747" customFormat="false" ht="14.25" hidden="false" customHeight="false" outlineLevel="0" collapsed="false">
      <c r="A15747" s="53" t="s">
        <v>7640</v>
      </c>
      <c r="B15747" s="31" t="s">
        <v>7641</v>
      </c>
      <c r="C15747" s="12" t="s">
        <v>325</v>
      </c>
      <c r="D15747" s="12" t="s">
        <v>533</v>
      </c>
      <c r="E15747" s="0" t="n">
        <v>1</v>
      </c>
      <c r="F15747" s="32" t="n">
        <v>1079.43</v>
      </c>
      <c r="H15747" s="0"/>
    </row>
    <row r="15748" customFormat="false" ht="14.25" hidden="false" customHeight="false" outlineLevel="0" collapsed="false">
      <c r="A15748" s="53" t="s">
        <v>7640</v>
      </c>
      <c r="B15748" s="31" t="s">
        <v>7641</v>
      </c>
      <c r="C15748" s="12" t="s">
        <v>380</v>
      </c>
      <c r="D15748" s="12" t="s">
        <v>533</v>
      </c>
      <c r="E15748" s="0" t="n">
        <v>12</v>
      </c>
      <c r="F15748" s="32" t="n">
        <v>1690.41</v>
      </c>
      <c r="H15748" s="0"/>
    </row>
    <row r="15749" customFormat="false" ht="14.25" hidden="false" customHeight="false" outlineLevel="0" collapsed="false">
      <c r="A15749" s="53" t="s">
        <v>7640</v>
      </c>
      <c r="B15749" s="31" t="s">
        <v>7641</v>
      </c>
      <c r="C15749" s="12" t="s">
        <v>321</v>
      </c>
      <c r="D15749" s="12" t="s">
        <v>533</v>
      </c>
      <c r="E15749" s="0" t="n">
        <v>21</v>
      </c>
      <c r="F15749" s="32" t="n">
        <v>1462.9</v>
      </c>
      <c r="H15749" s="0"/>
    </row>
    <row r="15750" customFormat="false" ht="14.25" hidden="false" customHeight="false" outlineLevel="0" collapsed="false">
      <c r="A15750" s="53" t="s">
        <v>7642</v>
      </c>
      <c r="B15750" s="31" t="s">
        <v>7643</v>
      </c>
      <c r="C15750" s="12" t="s">
        <v>312</v>
      </c>
      <c r="D15750" s="12" t="s">
        <v>533</v>
      </c>
      <c r="E15750" s="0" t="n">
        <v>1764</v>
      </c>
      <c r="F15750" s="32" t="n">
        <v>1982.66</v>
      </c>
      <c r="H15750" s="0"/>
    </row>
    <row r="15751" customFormat="false" ht="14.25" hidden="false" customHeight="false" outlineLevel="0" collapsed="false">
      <c r="A15751" s="53" t="s">
        <v>7642</v>
      </c>
      <c r="B15751" s="31" t="s">
        <v>7643</v>
      </c>
      <c r="C15751" s="12" t="s">
        <v>359</v>
      </c>
      <c r="D15751" s="12" t="s">
        <v>533</v>
      </c>
      <c r="E15751" s="0" t="n">
        <v>2</v>
      </c>
      <c r="F15751" s="32" t="n">
        <v>210.1</v>
      </c>
      <c r="H15751" s="0"/>
    </row>
    <row r="15752" customFormat="false" ht="14.25" hidden="false" customHeight="false" outlineLevel="0" collapsed="false">
      <c r="A15752" s="53" t="s">
        <v>7642</v>
      </c>
      <c r="B15752" s="31" t="s">
        <v>7643</v>
      </c>
      <c r="C15752" s="12" t="s">
        <v>349</v>
      </c>
      <c r="D15752" s="12" t="s">
        <v>533</v>
      </c>
      <c r="E15752" s="0" t="n">
        <v>1</v>
      </c>
      <c r="F15752" s="32" t="n">
        <v>6</v>
      </c>
      <c r="H15752" s="0"/>
    </row>
    <row r="15753" customFormat="false" ht="14.25" hidden="false" customHeight="false" outlineLevel="0" collapsed="false">
      <c r="A15753" s="53" t="s">
        <v>7642</v>
      </c>
      <c r="B15753" s="31" t="s">
        <v>7643</v>
      </c>
      <c r="C15753" s="12" t="s">
        <v>311</v>
      </c>
      <c r="D15753" s="12" t="s">
        <v>533</v>
      </c>
      <c r="E15753" s="0" t="n">
        <v>500</v>
      </c>
      <c r="F15753" s="32" t="n">
        <v>3663.17</v>
      </c>
      <c r="H15753" s="0"/>
    </row>
    <row r="15754" customFormat="false" ht="14.25" hidden="false" customHeight="false" outlineLevel="0" collapsed="false">
      <c r="A15754" s="53" t="s">
        <v>7642</v>
      </c>
      <c r="B15754" s="31" t="s">
        <v>7643</v>
      </c>
      <c r="C15754" s="12" t="s">
        <v>325</v>
      </c>
      <c r="D15754" s="12" t="s">
        <v>533</v>
      </c>
      <c r="E15754" s="0" t="n">
        <v>1</v>
      </c>
      <c r="F15754" s="32" t="n">
        <v>1349.3</v>
      </c>
      <c r="H15754" s="0"/>
    </row>
    <row r="15755" customFormat="false" ht="14.25" hidden="false" customHeight="false" outlineLevel="0" collapsed="false">
      <c r="A15755" s="53" t="s">
        <v>7642</v>
      </c>
      <c r="B15755" s="31" t="s">
        <v>7643</v>
      </c>
      <c r="C15755" s="12" t="s">
        <v>319</v>
      </c>
      <c r="D15755" s="12" t="s">
        <v>533</v>
      </c>
      <c r="E15755" s="0" t="n">
        <v>1</v>
      </c>
      <c r="F15755" s="32" t="n">
        <v>15.03</v>
      </c>
      <c r="H15755" s="0"/>
    </row>
    <row r="15756" customFormat="false" ht="14.25" hidden="false" customHeight="false" outlineLevel="0" collapsed="false">
      <c r="A15756" s="53" t="s">
        <v>7642</v>
      </c>
      <c r="B15756" s="31" t="s">
        <v>7643</v>
      </c>
      <c r="C15756" s="12" t="s">
        <v>390</v>
      </c>
      <c r="D15756" s="12" t="s">
        <v>533</v>
      </c>
      <c r="E15756" s="0" t="n">
        <v>1</v>
      </c>
      <c r="F15756" s="32" t="n">
        <v>10</v>
      </c>
      <c r="H15756" s="0"/>
    </row>
    <row r="15757" customFormat="false" ht="14.25" hidden="false" customHeight="false" outlineLevel="0" collapsed="false">
      <c r="A15757" s="53" t="s">
        <v>7642</v>
      </c>
      <c r="B15757" s="31" t="s">
        <v>7643</v>
      </c>
      <c r="C15757" s="12" t="s">
        <v>315</v>
      </c>
      <c r="D15757" s="12" t="s">
        <v>533</v>
      </c>
      <c r="E15757" s="0" t="n">
        <v>2</v>
      </c>
      <c r="F15757" s="32" t="n">
        <v>263.83</v>
      </c>
      <c r="H15757" s="0"/>
    </row>
    <row r="15758" customFormat="false" ht="14.25" hidden="false" customHeight="false" outlineLevel="0" collapsed="false">
      <c r="A15758" s="53" t="s">
        <v>7642</v>
      </c>
      <c r="B15758" s="31" t="s">
        <v>7643</v>
      </c>
      <c r="C15758" s="12" t="s">
        <v>321</v>
      </c>
      <c r="D15758" s="12" t="s">
        <v>533</v>
      </c>
      <c r="E15758" s="0" t="n">
        <v>1</v>
      </c>
      <c r="F15758" s="32" t="n">
        <v>921.69</v>
      </c>
      <c r="H15758" s="0"/>
    </row>
    <row r="15759" customFormat="false" ht="14.25" hidden="false" customHeight="false" outlineLevel="0" collapsed="false">
      <c r="A15759" s="53" t="s">
        <v>7644</v>
      </c>
      <c r="B15759" s="31" t="s">
        <v>7645</v>
      </c>
      <c r="C15759" s="12" t="s">
        <v>312</v>
      </c>
      <c r="D15759" s="12" t="s">
        <v>533</v>
      </c>
      <c r="E15759" s="0" t="n">
        <v>1066</v>
      </c>
      <c r="F15759" s="32" t="n">
        <v>34451.42</v>
      </c>
      <c r="H15759" s="0"/>
    </row>
    <row r="15760" customFormat="false" ht="14.25" hidden="false" customHeight="false" outlineLevel="0" collapsed="false">
      <c r="A15760" s="53" t="s">
        <v>7644</v>
      </c>
      <c r="B15760" s="31" t="s">
        <v>7645</v>
      </c>
      <c r="C15760" s="12" t="s">
        <v>350</v>
      </c>
      <c r="D15760" s="12" t="s">
        <v>533</v>
      </c>
      <c r="E15760" s="0" t="n">
        <v>1</v>
      </c>
      <c r="F15760" s="32" t="n">
        <v>579.93</v>
      </c>
      <c r="H15760" s="0"/>
    </row>
    <row r="15761" customFormat="false" ht="14.25" hidden="false" customHeight="false" outlineLevel="0" collapsed="false">
      <c r="A15761" s="53" t="s">
        <v>7644</v>
      </c>
      <c r="B15761" s="31" t="s">
        <v>7645</v>
      </c>
      <c r="C15761" s="12" t="s">
        <v>311</v>
      </c>
      <c r="D15761" s="12" t="s">
        <v>533</v>
      </c>
      <c r="E15761" s="0" t="n">
        <v>13526</v>
      </c>
      <c r="F15761" s="32" t="n">
        <v>437597.45</v>
      </c>
      <c r="H15761" s="0"/>
    </row>
    <row r="15762" customFormat="false" ht="14.25" hidden="false" customHeight="false" outlineLevel="0" collapsed="false">
      <c r="A15762" s="53" t="s">
        <v>7644</v>
      </c>
      <c r="B15762" s="31" t="s">
        <v>7645</v>
      </c>
      <c r="C15762" s="12" t="s">
        <v>317</v>
      </c>
      <c r="D15762" s="12" t="s">
        <v>533</v>
      </c>
      <c r="E15762" s="0" t="n">
        <v>18</v>
      </c>
      <c r="F15762" s="32" t="n">
        <v>3598.85</v>
      </c>
      <c r="H15762" s="0"/>
    </row>
    <row r="15763" customFormat="false" ht="14.25" hidden="false" customHeight="false" outlineLevel="0" collapsed="false">
      <c r="A15763" s="53" t="s">
        <v>7644</v>
      </c>
      <c r="B15763" s="31" t="s">
        <v>7645</v>
      </c>
      <c r="C15763" s="12" t="s">
        <v>344</v>
      </c>
      <c r="D15763" s="12" t="s">
        <v>533</v>
      </c>
      <c r="E15763" s="0" t="n">
        <v>139</v>
      </c>
      <c r="F15763" s="32" t="n">
        <v>16912.86</v>
      </c>
      <c r="H15763" s="0"/>
    </row>
    <row r="15764" customFormat="false" ht="14.25" hidden="false" customHeight="false" outlineLevel="0" collapsed="false">
      <c r="A15764" s="53" t="s">
        <v>7644</v>
      </c>
      <c r="B15764" s="31" t="s">
        <v>7645</v>
      </c>
      <c r="C15764" s="12" t="s">
        <v>388</v>
      </c>
      <c r="D15764" s="12" t="s">
        <v>533</v>
      </c>
      <c r="E15764" s="0" t="n">
        <v>50</v>
      </c>
      <c r="F15764" s="32" t="n">
        <v>23201.05</v>
      </c>
      <c r="H15764" s="0"/>
    </row>
    <row r="15765" customFormat="false" ht="14.25" hidden="false" customHeight="false" outlineLevel="0" collapsed="false">
      <c r="A15765" s="53" t="s">
        <v>7644</v>
      </c>
      <c r="B15765" s="31" t="s">
        <v>7645</v>
      </c>
      <c r="C15765" s="12" t="s">
        <v>320</v>
      </c>
      <c r="D15765" s="12" t="s">
        <v>533</v>
      </c>
      <c r="E15765" s="0" t="n">
        <v>20</v>
      </c>
      <c r="F15765" s="32" t="n">
        <v>1.11</v>
      </c>
      <c r="H15765" s="0"/>
    </row>
    <row r="15766" customFormat="false" ht="14.25" hidden="false" customHeight="false" outlineLevel="0" collapsed="false">
      <c r="A15766" s="53" t="s">
        <v>7644</v>
      </c>
      <c r="B15766" s="31" t="s">
        <v>7645</v>
      </c>
      <c r="C15766" s="12" t="s">
        <v>524</v>
      </c>
      <c r="D15766" s="12" t="s">
        <v>533</v>
      </c>
      <c r="E15766" s="0" t="n">
        <v>10</v>
      </c>
      <c r="F15766" s="32" t="n">
        <v>1700.98</v>
      </c>
      <c r="H15766" s="0"/>
    </row>
    <row r="15767" customFormat="false" ht="14.25" hidden="false" customHeight="false" outlineLevel="0" collapsed="false">
      <c r="A15767" s="53" t="s">
        <v>7644</v>
      </c>
      <c r="B15767" s="31" t="s">
        <v>7645</v>
      </c>
      <c r="C15767" s="12" t="s">
        <v>358</v>
      </c>
      <c r="D15767" s="12" t="s">
        <v>533</v>
      </c>
      <c r="E15767" s="0" t="n">
        <v>12</v>
      </c>
      <c r="F15767" s="32" t="n">
        <v>40.17</v>
      </c>
      <c r="H15767" s="0"/>
    </row>
    <row r="15768" customFormat="false" ht="14.25" hidden="false" customHeight="false" outlineLevel="0" collapsed="false">
      <c r="A15768" s="53" t="s">
        <v>7644</v>
      </c>
      <c r="B15768" s="31" t="s">
        <v>7645</v>
      </c>
      <c r="C15768" s="12" t="s">
        <v>400</v>
      </c>
      <c r="D15768" s="12" t="s">
        <v>533</v>
      </c>
      <c r="E15768" s="0" t="n">
        <v>30</v>
      </c>
      <c r="F15768" s="32" t="n">
        <v>85.11</v>
      </c>
      <c r="H15768" s="0"/>
    </row>
    <row r="15769" customFormat="false" ht="14.25" hidden="false" customHeight="false" outlineLevel="0" collapsed="false">
      <c r="A15769" s="53" t="s">
        <v>7644</v>
      </c>
      <c r="B15769" s="31" t="s">
        <v>7645</v>
      </c>
      <c r="C15769" s="12" t="s">
        <v>315</v>
      </c>
      <c r="D15769" s="12" t="s">
        <v>533</v>
      </c>
      <c r="E15769" s="0" t="n">
        <v>73</v>
      </c>
      <c r="F15769" s="32" t="n">
        <v>3638.65</v>
      </c>
      <c r="H15769" s="0"/>
    </row>
    <row r="15770" customFormat="false" ht="14.25" hidden="false" customHeight="false" outlineLevel="0" collapsed="false">
      <c r="A15770" s="53" t="s">
        <v>7644</v>
      </c>
      <c r="B15770" s="31" t="s">
        <v>7645</v>
      </c>
      <c r="C15770" s="12" t="s">
        <v>338</v>
      </c>
      <c r="D15770" s="12" t="s">
        <v>533</v>
      </c>
      <c r="E15770" s="0" t="n">
        <v>14</v>
      </c>
      <c r="F15770" s="32" t="n">
        <v>3795.11</v>
      </c>
      <c r="H15770" s="0"/>
    </row>
    <row r="15771" customFormat="false" ht="14.25" hidden="false" customHeight="false" outlineLevel="0" collapsed="false">
      <c r="A15771" s="53" t="s">
        <v>7646</v>
      </c>
      <c r="B15771" s="31" t="s">
        <v>7647</v>
      </c>
      <c r="C15771" s="12" t="s">
        <v>312</v>
      </c>
      <c r="D15771" s="12" t="s">
        <v>533</v>
      </c>
      <c r="E15771" s="0" t="n">
        <v>254</v>
      </c>
      <c r="F15771" s="32" t="n">
        <v>36396.8</v>
      </c>
      <c r="H15771" s="0"/>
    </row>
    <row r="15772" customFormat="false" ht="14.25" hidden="false" customHeight="false" outlineLevel="0" collapsed="false">
      <c r="A15772" s="53" t="s">
        <v>7646</v>
      </c>
      <c r="B15772" s="31" t="s">
        <v>7647</v>
      </c>
      <c r="C15772" s="12" t="s">
        <v>311</v>
      </c>
      <c r="D15772" s="12" t="s">
        <v>533</v>
      </c>
      <c r="E15772" s="0" t="n">
        <v>190</v>
      </c>
      <c r="F15772" s="32" t="n">
        <v>19607.71</v>
      </c>
      <c r="H15772" s="0"/>
    </row>
    <row r="15773" customFormat="false" ht="14.25" hidden="false" customHeight="false" outlineLevel="0" collapsed="false">
      <c r="A15773" s="53" t="s">
        <v>7646</v>
      </c>
      <c r="B15773" s="31" t="s">
        <v>7647</v>
      </c>
      <c r="C15773" s="12" t="s">
        <v>315</v>
      </c>
      <c r="D15773" s="12" t="s">
        <v>533</v>
      </c>
      <c r="E15773" s="0" t="n">
        <v>1</v>
      </c>
      <c r="F15773" s="32" t="n">
        <v>1.19</v>
      </c>
      <c r="H15773" s="0"/>
    </row>
    <row r="15774" customFormat="false" ht="14.25" hidden="false" customHeight="false" outlineLevel="0" collapsed="false">
      <c r="A15774" s="53" t="s">
        <v>7648</v>
      </c>
      <c r="B15774" s="31" t="s">
        <v>7649</v>
      </c>
      <c r="C15774" s="12" t="s">
        <v>323</v>
      </c>
      <c r="D15774" s="12" t="s">
        <v>533</v>
      </c>
      <c r="E15774" s="0" t="n">
        <v>10</v>
      </c>
      <c r="F15774" s="32" t="n">
        <v>1708.25</v>
      </c>
      <c r="H15774" s="0"/>
    </row>
    <row r="15775" customFormat="false" ht="14.25" hidden="false" customHeight="false" outlineLevel="0" collapsed="false">
      <c r="A15775" s="53" t="s">
        <v>7648</v>
      </c>
      <c r="B15775" s="31" t="s">
        <v>7649</v>
      </c>
      <c r="C15775" s="12" t="s">
        <v>312</v>
      </c>
      <c r="D15775" s="12" t="s">
        <v>533</v>
      </c>
      <c r="E15775" s="0" t="n">
        <v>303</v>
      </c>
      <c r="F15775" s="32" t="n">
        <v>66506.26</v>
      </c>
      <c r="H15775" s="0"/>
    </row>
    <row r="15776" customFormat="false" ht="14.25" hidden="false" customHeight="false" outlineLevel="0" collapsed="false">
      <c r="A15776" s="53" t="s">
        <v>7648</v>
      </c>
      <c r="B15776" s="31" t="s">
        <v>7649</v>
      </c>
      <c r="C15776" s="12" t="s">
        <v>324</v>
      </c>
      <c r="D15776" s="12" t="s">
        <v>533</v>
      </c>
      <c r="E15776" s="0" t="n">
        <v>15</v>
      </c>
      <c r="F15776" s="32" t="n">
        <v>4943.67</v>
      </c>
      <c r="H15776" s="0"/>
    </row>
    <row r="15777" customFormat="false" ht="14.25" hidden="false" customHeight="false" outlineLevel="0" collapsed="false">
      <c r="A15777" s="53" t="s">
        <v>7648</v>
      </c>
      <c r="B15777" s="31" t="s">
        <v>7649</v>
      </c>
      <c r="C15777" s="12" t="s">
        <v>311</v>
      </c>
      <c r="D15777" s="12" t="s">
        <v>533</v>
      </c>
      <c r="E15777" s="0" t="n">
        <v>28297</v>
      </c>
      <c r="F15777" s="32" t="n">
        <v>110463.4</v>
      </c>
      <c r="H15777" s="0"/>
    </row>
    <row r="15778" customFormat="false" ht="14.25" hidden="false" customHeight="false" outlineLevel="0" collapsed="false">
      <c r="A15778" s="53" t="s">
        <v>7648</v>
      </c>
      <c r="B15778" s="31" t="s">
        <v>7649</v>
      </c>
      <c r="C15778" s="12" t="s">
        <v>344</v>
      </c>
      <c r="D15778" s="12" t="s">
        <v>533</v>
      </c>
      <c r="E15778" s="0" t="n">
        <v>8</v>
      </c>
      <c r="F15778" s="32" t="n">
        <v>6296.12</v>
      </c>
      <c r="H15778" s="0"/>
    </row>
    <row r="15779" customFormat="false" ht="14.25" hidden="false" customHeight="false" outlineLevel="0" collapsed="false">
      <c r="A15779" s="53" t="s">
        <v>7648</v>
      </c>
      <c r="B15779" s="31" t="s">
        <v>7649</v>
      </c>
      <c r="C15779" s="12" t="s">
        <v>524</v>
      </c>
      <c r="D15779" s="12" t="s">
        <v>533</v>
      </c>
      <c r="E15779" s="0" t="n">
        <v>65</v>
      </c>
      <c r="F15779" s="32" t="n">
        <v>299.2</v>
      </c>
      <c r="H15779" s="0"/>
    </row>
    <row r="15780" customFormat="false" ht="14.25" hidden="false" customHeight="false" outlineLevel="0" collapsed="false">
      <c r="A15780" s="53" t="s">
        <v>7648</v>
      </c>
      <c r="B15780" s="31" t="s">
        <v>7649</v>
      </c>
      <c r="C15780" s="12" t="s">
        <v>367</v>
      </c>
      <c r="D15780" s="12" t="s">
        <v>533</v>
      </c>
      <c r="E15780" s="0" t="n">
        <v>4</v>
      </c>
      <c r="F15780" s="32" t="n">
        <v>107.16</v>
      </c>
      <c r="H15780" s="0"/>
    </row>
    <row r="15781" customFormat="false" ht="14.25" hidden="false" customHeight="false" outlineLevel="0" collapsed="false">
      <c r="A15781" s="53" t="s">
        <v>7648</v>
      </c>
      <c r="B15781" s="31" t="s">
        <v>7649</v>
      </c>
      <c r="C15781" s="12" t="s">
        <v>338</v>
      </c>
      <c r="D15781" s="12" t="s">
        <v>533</v>
      </c>
      <c r="E15781" s="0" t="n">
        <v>4</v>
      </c>
      <c r="F15781" s="32" t="n">
        <v>719.49</v>
      </c>
      <c r="H15781" s="0"/>
    </row>
    <row r="15782" customFormat="false" ht="14.25" hidden="false" customHeight="false" outlineLevel="0" collapsed="false">
      <c r="A15782" s="53" t="s">
        <v>7648</v>
      </c>
      <c r="B15782" s="31" t="s">
        <v>7649</v>
      </c>
      <c r="C15782" s="12" t="s">
        <v>316</v>
      </c>
      <c r="D15782" s="12" t="s">
        <v>533</v>
      </c>
      <c r="E15782" s="0" t="n">
        <v>1</v>
      </c>
      <c r="F15782" s="32" t="n">
        <v>5</v>
      </c>
      <c r="H15782" s="0"/>
    </row>
    <row r="15783" customFormat="false" ht="14.25" hidden="false" customHeight="false" outlineLevel="0" collapsed="false">
      <c r="A15783" s="53" t="s">
        <v>7648</v>
      </c>
      <c r="B15783" s="31" t="s">
        <v>7649</v>
      </c>
      <c r="C15783" s="12" t="s">
        <v>321</v>
      </c>
      <c r="D15783" s="12" t="s">
        <v>533</v>
      </c>
      <c r="E15783" s="0" t="n">
        <v>7</v>
      </c>
      <c r="F15783" s="32" t="n">
        <v>5463.28</v>
      </c>
      <c r="H15783" s="0"/>
    </row>
    <row r="15784" customFormat="false" ht="14.25" hidden="false" customHeight="false" outlineLevel="0" collapsed="false">
      <c r="A15784" s="53" t="s">
        <v>7650</v>
      </c>
      <c r="B15784" s="31" t="s">
        <v>7651</v>
      </c>
      <c r="C15784" s="12" t="s">
        <v>312</v>
      </c>
      <c r="D15784" s="12" t="s">
        <v>533</v>
      </c>
      <c r="E15784" s="0" t="n">
        <v>117</v>
      </c>
      <c r="F15784" s="32" t="n">
        <v>6290.38</v>
      </c>
      <c r="H15784" s="0"/>
    </row>
    <row r="15785" customFormat="false" ht="14.25" hidden="false" customHeight="false" outlineLevel="0" collapsed="false">
      <c r="A15785" s="53" t="s">
        <v>7650</v>
      </c>
      <c r="B15785" s="31" t="s">
        <v>7651</v>
      </c>
      <c r="C15785" s="12" t="s">
        <v>311</v>
      </c>
      <c r="D15785" s="12" t="s">
        <v>533</v>
      </c>
      <c r="E15785" s="0" t="n">
        <v>10235.5</v>
      </c>
      <c r="F15785" s="32" t="n">
        <v>5116.55</v>
      </c>
      <c r="H15785" s="0"/>
    </row>
    <row r="15786" customFormat="false" ht="14.25" hidden="false" customHeight="false" outlineLevel="0" collapsed="false">
      <c r="A15786" s="53" t="s">
        <v>7650</v>
      </c>
      <c r="B15786" s="31" t="s">
        <v>7651</v>
      </c>
      <c r="C15786" s="12" t="s">
        <v>338</v>
      </c>
      <c r="D15786" s="12" t="s">
        <v>533</v>
      </c>
      <c r="E15786" s="0" t="n">
        <v>1</v>
      </c>
      <c r="F15786" s="32" t="n">
        <v>5.54</v>
      </c>
      <c r="H15786" s="0"/>
    </row>
    <row r="15787" customFormat="false" ht="14.25" hidden="false" customHeight="false" outlineLevel="0" collapsed="false">
      <c r="A15787" s="53" t="s">
        <v>7652</v>
      </c>
      <c r="B15787" s="31" t="s">
        <v>7653</v>
      </c>
      <c r="C15787" s="12" t="s">
        <v>354</v>
      </c>
      <c r="D15787" s="12" t="s">
        <v>533</v>
      </c>
      <c r="E15787" s="0" t="n">
        <v>7</v>
      </c>
      <c r="F15787" s="32" t="n">
        <v>197.06</v>
      </c>
      <c r="H15787" s="0"/>
    </row>
    <row r="15788" customFormat="false" ht="14.25" hidden="false" customHeight="false" outlineLevel="0" collapsed="false">
      <c r="A15788" s="53" t="s">
        <v>7652</v>
      </c>
      <c r="B15788" s="31" t="s">
        <v>7653</v>
      </c>
      <c r="C15788" s="12" t="s">
        <v>332</v>
      </c>
      <c r="D15788" s="12" t="s">
        <v>533</v>
      </c>
      <c r="E15788" s="0" t="n">
        <v>2664</v>
      </c>
      <c r="F15788" s="32" t="n">
        <v>19.74</v>
      </c>
      <c r="H15788" s="0"/>
    </row>
    <row r="15789" customFormat="false" ht="14.25" hidden="false" customHeight="false" outlineLevel="0" collapsed="false">
      <c r="A15789" s="53" t="s">
        <v>7652</v>
      </c>
      <c r="B15789" s="31" t="s">
        <v>7653</v>
      </c>
      <c r="C15789" s="12" t="s">
        <v>323</v>
      </c>
      <c r="D15789" s="12" t="s">
        <v>533</v>
      </c>
      <c r="E15789" s="0" t="n">
        <v>106</v>
      </c>
      <c r="F15789" s="32" t="n">
        <v>40.42</v>
      </c>
      <c r="H15789" s="0"/>
    </row>
    <row r="15790" customFormat="false" ht="14.25" hidden="false" customHeight="false" outlineLevel="0" collapsed="false">
      <c r="A15790" s="53" t="s">
        <v>7652</v>
      </c>
      <c r="B15790" s="31" t="s">
        <v>7653</v>
      </c>
      <c r="C15790" s="12" t="s">
        <v>312</v>
      </c>
      <c r="D15790" s="12" t="s">
        <v>533</v>
      </c>
      <c r="E15790" s="0" t="n">
        <v>30163.7</v>
      </c>
      <c r="F15790" s="32" t="n">
        <v>11622.97</v>
      </c>
      <c r="H15790" s="0"/>
    </row>
    <row r="15791" customFormat="false" ht="14.25" hidden="false" customHeight="false" outlineLevel="0" collapsed="false">
      <c r="A15791" s="53" t="s">
        <v>7652</v>
      </c>
      <c r="B15791" s="31" t="s">
        <v>7653</v>
      </c>
      <c r="C15791" s="12" t="s">
        <v>359</v>
      </c>
      <c r="D15791" s="12" t="s">
        <v>533</v>
      </c>
      <c r="E15791" s="0" t="n">
        <v>2</v>
      </c>
      <c r="F15791" s="32" t="n">
        <v>23.67</v>
      </c>
      <c r="H15791" s="0"/>
    </row>
    <row r="15792" customFormat="false" ht="14.25" hidden="false" customHeight="false" outlineLevel="0" collapsed="false">
      <c r="A15792" s="53" t="s">
        <v>7652</v>
      </c>
      <c r="B15792" s="31" t="s">
        <v>7653</v>
      </c>
      <c r="C15792" s="12" t="s">
        <v>313</v>
      </c>
      <c r="D15792" s="12" t="s">
        <v>533</v>
      </c>
      <c r="E15792" s="0" t="n">
        <v>1</v>
      </c>
      <c r="F15792" s="32" t="n">
        <v>473.82</v>
      </c>
      <c r="H15792" s="0"/>
    </row>
    <row r="15793" customFormat="false" ht="14.25" hidden="false" customHeight="false" outlineLevel="0" collapsed="false">
      <c r="A15793" s="53" t="s">
        <v>7652</v>
      </c>
      <c r="B15793" s="31" t="s">
        <v>7653</v>
      </c>
      <c r="C15793" s="12" t="s">
        <v>311</v>
      </c>
      <c r="D15793" s="12" t="s">
        <v>533</v>
      </c>
      <c r="E15793" s="0" t="n">
        <v>77628.01</v>
      </c>
      <c r="F15793" s="32" t="n">
        <v>29161.76</v>
      </c>
      <c r="H15793" s="0"/>
    </row>
    <row r="15794" customFormat="false" ht="14.25" hidden="false" customHeight="false" outlineLevel="0" collapsed="false">
      <c r="A15794" s="53" t="s">
        <v>7652</v>
      </c>
      <c r="B15794" s="31" t="s">
        <v>7653</v>
      </c>
      <c r="C15794" s="12" t="s">
        <v>317</v>
      </c>
      <c r="D15794" s="12" t="s">
        <v>533</v>
      </c>
      <c r="E15794" s="0" t="n">
        <v>278</v>
      </c>
      <c r="F15794" s="32" t="n">
        <v>109.69</v>
      </c>
      <c r="H15794" s="0"/>
    </row>
    <row r="15795" customFormat="false" ht="14.25" hidden="false" customHeight="false" outlineLevel="0" collapsed="false">
      <c r="A15795" s="53" t="s">
        <v>7652</v>
      </c>
      <c r="B15795" s="31" t="s">
        <v>7653</v>
      </c>
      <c r="C15795" s="12" t="s">
        <v>422</v>
      </c>
      <c r="D15795" s="12" t="s">
        <v>533</v>
      </c>
      <c r="E15795" s="0" t="n">
        <v>50</v>
      </c>
      <c r="F15795" s="32" t="n">
        <v>40.36</v>
      </c>
      <c r="H15795" s="0"/>
    </row>
    <row r="15796" customFormat="false" ht="14.25" hidden="false" customHeight="false" outlineLevel="0" collapsed="false">
      <c r="A15796" s="53" t="s">
        <v>7652</v>
      </c>
      <c r="B15796" s="31" t="s">
        <v>7653</v>
      </c>
      <c r="C15796" s="12" t="s">
        <v>344</v>
      </c>
      <c r="D15796" s="12" t="s">
        <v>533</v>
      </c>
      <c r="E15796" s="0" t="n">
        <v>19</v>
      </c>
      <c r="F15796" s="32" t="n">
        <v>145.5</v>
      </c>
      <c r="H15796" s="0"/>
    </row>
    <row r="15797" customFormat="false" ht="14.25" hidden="false" customHeight="false" outlineLevel="0" collapsed="false">
      <c r="A15797" s="53" t="s">
        <v>7652</v>
      </c>
      <c r="B15797" s="31" t="s">
        <v>7653</v>
      </c>
      <c r="C15797" s="12" t="s">
        <v>319</v>
      </c>
      <c r="D15797" s="12" t="s">
        <v>533</v>
      </c>
      <c r="E15797" s="0" t="n">
        <v>50</v>
      </c>
      <c r="F15797" s="32" t="n">
        <v>25.56</v>
      </c>
      <c r="H15797" s="0"/>
    </row>
    <row r="15798" customFormat="false" ht="14.25" hidden="false" customHeight="false" outlineLevel="0" collapsed="false">
      <c r="A15798" s="53" t="s">
        <v>7652</v>
      </c>
      <c r="B15798" s="31" t="s">
        <v>7653</v>
      </c>
      <c r="C15798" s="12" t="s">
        <v>360</v>
      </c>
      <c r="D15798" s="12" t="s">
        <v>533</v>
      </c>
      <c r="E15798" s="0" t="n">
        <v>19</v>
      </c>
      <c r="F15798" s="32" t="n">
        <v>142.83</v>
      </c>
      <c r="H15798" s="0"/>
    </row>
    <row r="15799" customFormat="false" ht="14.25" hidden="false" customHeight="false" outlineLevel="0" collapsed="false">
      <c r="A15799" s="53" t="s">
        <v>7652</v>
      </c>
      <c r="B15799" s="31" t="s">
        <v>7653</v>
      </c>
      <c r="C15799" s="12" t="s">
        <v>341</v>
      </c>
      <c r="D15799" s="12" t="s">
        <v>533</v>
      </c>
      <c r="E15799" s="0" t="n">
        <v>4</v>
      </c>
      <c r="F15799" s="32" t="n">
        <v>21.32</v>
      </c>
      <c r="H15799" s="0"/>
    </row>
    <row r="15800" customFormat="false" ht="14.25" hidden="false" customHeight="false" outlineLevel="0" collapsed="false">
      <c r="A15800" s="53" t="s">
        <v>7652</v>
      </c>
      <c r="B15800" s="31" t="s">
        <v>7653</v>
      </c>
      <c r="C15800" s="12" t="s">
        <v>524</v>
      </c>
      <c r="D15800" s="12" t="s">
        <v>533</v>
      </c>
      <c r="E15800" s="0" t="n">
        <v>1196</v>
      </c>
      <c r="F15800" s="32" t="n">
        <v>4263.26</v>
      </c>
      <c r="H15800" s="0"/>
    </row>
    <row r="15801" customFormat="false" ht="14.25" hidden="false" customHeight="false" outlineLevel="0" collapsed="false">
      <c r="A15801" s="53" t="s">
        <v>7652</v>
      </c>
      <c r="B15801" s="31" t="s">
        <v>7653</v>
      </c>
      <c r="C15801" s="12" t="s">
        <v>358</v>
      </c>
      <c r="D15801" s="12" t="s">
        <v>533</v>
      </c>
      <c r="E15801" s="0" t="n">
        <v>12</v>
      </c>
      <c r="F15801" s="32" t="n">
        <v>195.05</v>
      </c>
      <c r="H15801" s="0"/>
    </row>
    <row r="15802" customFormat="false" ht="14.25" hidden="false" customHeight="false" outlineLevel="0" collapsed="false">
      <c r="A15802" s="53" t="s">
        <v>7652</v>
      </c>
      <c r="B15802" s="31" t="s">
        <v>7653</v>
      </c>
      <c r="C15802" s="12" t="s">
        <v>357</v>
      </c>
      <c r="D15802" s="12" t="s">
        <v>533</v>
      </c>
      <c r="E15802" s="0" t="n">
        <v>1</v>
      </c>
      <c r="F15802" s="32" t="n">
        <v>27.45</v>
      </c>
      <c r="H15802" s="0"/>
    </row>
    <row r="15803" customFormat="false" ht="14.25" hidden="false" customHeight="false" outlineLevel="0" collapsed="false">
      <c r="A15803" s="53" t="s">
        <v>7652</v>
      </c>
      <c r="B15803" s="31" t="s">
        <v>7653</v>
      </c>
      <c r="C15803" s="12" t="s">
        <v>315</v>
      </c>
      <c r="D15803" s="12" t="s">
        <v>533</v>
      </c>
      <c r="E15803" s="0" t="n">
        <v>183</v>
      </c>
      <c r="F15803" s="32" t="n">
        <v>69.93</v>
      </c>
      <c r="H15803" s="0"/>
    </row>
    <row r="15804" customFormat="false" ht="14.25" hidden="false" customHeight="false" outlineLevel="0" collapsed="false">
      <c r="A15804" s="53" t="s">
        <v>7652</v>
      </c>
      <c r="B15804" s="31" t="s">
        <v>7653</v>
      </c>
      <c r="C15804" s="12" t="s">
        <v>338</v>
      </c>
      <c r="D15804" s="12" t="s">
        <v>533</v>
      </c>
      <c r="E15804" s="0" t="n">
        <v>271</v>
      </c>
      <c r="F15804" s="32" t="n">
        <v>323.83</v>
      </c>
      <c r="H15804" s="0"/>
    </row>
    <row r="15805" customFormat="false" ht="14.25" hidden="false" customHeight="false" outlineLevel="0" collapsed="false">
      <c r="A15805" s="53" t="s">
        <v>7652</v>
      </c>
      <c r="B15805" s="31" t="s">
        <v>7653</v>
      </c>
      <c r="C15805" s="12" t="s">
        <v>339</v>
      </c>
      <c r="D15805" s="12" t="s">
        <v>533</v>
      </c>
      <c r="E15805" s="0" t="n">
        <v>6</v>
      </c>
      <c r="F15805" s="32" t="n">
        <v>814.69</v>
      </c>
      <c r="H15805" s="0"/>
    </row>
    <row r="15806" customFormat="false" ht="14.25" hidden="false" customHeight="false" outlineLevel="0" collapsed="false">
      <c r="A15806" s="53" t="s">
        <v>7652</v>
      </c>
      <c r="B15806" s="31" t="s">
        <v>7653</v>
      </c>
      <c r="C15806" s="12" t="s">
        <v>321</v>
      </c>
      <c r="D15806" s="12" t="s">
        <v>533</v>
      </c>
      <c r="E15806" s="0" t="n">
        <v>131.4</v>
      </c>
      <c r="F15806" s="32" t="n">
        <v>896.07</v>
      </c>
      <c r="H15806" s="0"/>
    </row>
    <row r="15807" customFormat="false" ht="14.25" hidden="false" customHeight="false" outlineLevel="0" collapsed="false">
      <c r="A15807" s="53" t="s">
        <v>7654</v>
      </c>
      <c r="B15807" s="31" t="s">
        <v>7655</v>
      </c>
      <c r="C15807" s="12" t="s">
        <v>312</v>
      </c>
      <c r="D15807" s="12" t="s">
        <v>533</v>
      </c>
      <c r="E15807" s="0" t="n">
        <v>21623</v>
      </c>
      <c r="F15807" s="32" t="n">
        <v>53369.04</v>
      </c>
      <c r="H15807" s="0"/>
    </row>
    <row r="15808" customFormat="false" ht="14.25" hidden="false" customHeight="false" outlineLevel="0" collapsed="false">
      <c r="A15808" s="53" t="s">
        <v>7654</v>
      </c>
      <c r="B15808" s="31" t="s">
        <v>7655</v>
      </c>
      <c r="C15808" s="12" t="s">
        <v>359</v>
      </c>
      <c r="D15808" s="12" t="s">
        <v>533</v>
      </c>
      <c r="E15808" s="0" t="n">
        <v>1</v>
      </c>
      <c r="F15808" s="32" t="n">
        <v>13.49</v>
      </c>
      <c r="H15808" s="0"/>
    </row>
    <row r="15809" customFormat="false" ht="14.25" hidden="false" customHeight="false" outlineLevel="0" collapsed="false">
      <c r="A15809" s="53" t="s">
        <v>7654</v>
      </c>
      <c r="B15809" s="31" t="s">
        <v>7655</v>
      </c>
      <c r="C15809" s="12" t="s">
        <v>311</v>
      </c>
      <c r="D15809" s="12" t="s">
        <v>533</v>
      </c>
      <c r="E15809" s="0" t="n">
        <v>692</v>
      </c>
      <c r="F15809" s="32" t="n">
        <v>1655.67</v>
      </c>
      <c r="H15809" s="0"/>
    </row>
    <row r="15810" customFormat="false" ht="14.25" hidden="false" customHeight="false" outlineLevel="0" collapsed="false">
      <c r="A15810" s="53" t="s">
        <v>7654</v>
      </c>
      <c r="B15810" s="31" t="s">
        <v>7655</v>
      </c>
      <c r="C15810" s="12" t="s">
        <v>319</v>
      </c>
      <c r="D15810" s="12" t="s">
        <v>533</v>
      </c>
      <c r="E15810" s="0" t="n">
        <v>4</v>
      </c>
      <c r="F15810" s="32" t="n">
        <v>16.33</v>
      </c>
      <c r="H15810" s="0"/>
    </row>
    <row r="15811" customFormat="false" ht="14.25" hidden="false" customHeight="false" outlineLevel="0" collapsed="false">
      <c r="A15811" s="53" t="s">
        <v>7656</v>
      </c>
      <c r="B15811" s="31" t="s">
        <v>7657</v>
      </c>
      <c r="C15811" s="12" t="s">
        <v>312</v>
      </c>
      <c r="D15811" s="12" t="s">
        <v>533</v>
      </c>
      <c r="E15811" s="0" t="n">
        <v>67620</v>
      </c>
      <c r="F15811" s="32" t="n">
        <v>374126.4</v>
      </c>
      <c r="H15811" s="0"/>
    </row>
    <row r="15812" customFormat="false" ht="14.25" hidden="false" customHeight="false" outlineLevel="0" collapsed="false">
      <c r="A15812" s="53" t="s">
        <v>7656</v>
      </c>
      <c r="B15812" s="31" t="s">
        <v>7657</v>
      </c>
      <c r="C15812" s="12" t="s">
        <v>324</v>
      </c>
      <c r="D15812" s="12" t="s">
        <v>533</v>
      </c>
      <c r="E15812" s="0" t="n">
        <v>13</v>
      </c>
      <c r="F15812" s="32" t="n">
        <v>421.64</v>
      </c>
      <c r="H15812" s="0"/>
    </row>
    <row r="15813" customFormat="false" ht="14.25" hidden="false" customHeight="false" outlineLevel="0" collapsed="false">
      <c r="A15813" s="53" t="s">
        <v>7656</v>
      </c>
      <c r="B15813" s="31" t="s">
        <v>7657</v>
      </c>
      <c r="C15813" s="12" t="s">
        <v>311</v>
      </c>
      <c r="D15813" s="12" t="s">
        <v>533</v>
      </c>
      <c r="E15813" s="0" t="n">
        <v>181316</v>
      </c>
      <c r="F15813" s="32" t="n">
        <v>31868.07</v>
      </c>
      <c r="H15813" s="0"/>
    </row>
    <row r="15814" customFormat="false" ht="14.25" hidden="false" customHeight="false" outlineLevel="0" collapsed="false">
      <c r="A15814" s="53" t="s">
        <v>7656</v>
      </c>
      <c r="B15814" s="31" t="s">
        <v>7657</v>
      </c>
      <c r="C15814" s="12" t="s">
        <v>367</v>
      </c>
      <c r="D15814" s="12" t="s">
        <v>533</v>
      </c>
      <c r="E15814" s="0" t="n">
        <v>2</v>
      </c>
      <c r="F15814" s="32" t="n">
        <v>13.19</v>
      </c>
      <c r="H15814" s="0"/>
    </row>
    <row r="15815" customFormat="false" ht="14.25" hidden="false" customHeight="false" outlineLevel="0" collapsed="false">
      <c r="A15815" s="53" t="s">
        <v>7656</v>
      </c>
      <c r="B15815" s="31" t="s">
        <v>7657</v>
      </c>
      <c r="C15815" s="12" t="s">
        <v>315</v>
      </c>
      <c r="D15815" s="12" t="s">
        <v>533</v>
      </c>
      <c r="E15815" s="0" t="n">
        <v>53</v>
      </c>
      <c r="F15815" s="32" t="n">
        <v>34.12</v>
      </c>
      <c r="H15815" s="0"/>
    </row>
    <row r="15816" customFormat="false" ht="14.25" hidden="false" customHeight="false" outlineLevel="0" collapsed="false">
      <c r="A15816" s="53" t="s">
        <v>7658</v>
      </c>
      <c r="B15816" s="31" t="s">
        <v>7659</v>
      </c>
      <c r="C15816" s="12" t="s">
        <v>312</v>
      </c>
      <c r="D15816" s="12" t="s">
        <v>533</v>
      </c>
      <c r="E15816" s="0" t="n">
        <v>1525</v>
      </c>
      <c r="F15816" s="32" t="n">
        <v>8114.94</v>
      </c>
      <c r="H15816" s="0"/>
    </row>
    <row r="15817" customFormat="false" ht="14.25" hidden="false" customHeight="false" outlineLevel="0" collapsed="false">
      <c r="A15817" s="53" t="s">
        <v>7658</v>
      </c>
      <c r="B15817" s="31" t="s">
        <v>7659</v>
      </c>
      <c r="C15817" s="12" t="s">
        <v>313</v>
      </c>
      <c r="D15817" s="12" t="s">
        <v>533</v>
      </c>
      <c r="E15817" s="0" t="n">
        <v>1</v>
      </c>
      <c r="F15817" s="32" t="n">
        <v>14966.89</v>
      </c>
      <c r="H15817" s="0"/>
    </row>
    <row r="15818" customFormat="false" ht="14.25" hidden="false" customHeight="false" outlineLevel="0" collapsed="false">
      <c r="A15818" s="53" t="s">
        <v>7658</v>
      </c>
      <c r="B15818" s="31" t="s">
        <v>7659</v>
      </c>
      <c r="C15818" s="12" t="s">
        <v>324</v>
      </c>
      <c r="D15818" s="12" t="s">
        <v>533</v>
      </c>
      <c r="E15818" s="0" t="n">
        <v>14</v>
      </c>
      <c r="F15818" s="32" t="n">
        <v>1874.03</v>
      </c>
      <c r="H15818" s="0"/>
    </row>
    <row r="15819" customFormat="false" ht="14.25" hidden="false" customHeight="false" outlineLevel="0" collapsed="false">
      <c r="A15819" s="53" t="s">
        <v>7658</v>
      </c>
      <c r="B15819" s="31" t="s">
        <v>7659</v>
      </c>
      <c r="C15819" s="12" t="s">
        <v>311</v>
      </c>
      <c r="D15819" s="12" t="s">
        <v>533</v>
      </c>
      <c r="E15819" s="0" t="n">
        <v>428881</v>
      </c>
      <c r="F15819" s="32" t="n">
        <v>186633.69</v>
      </c>
      <c r="H15819" s="0"/>
    </row>
    <row r="15820" customFormat="false" ht="14.25" hidden="false" customHeight="false" outlineLevel="0" collapsed="false">
      <c r="A15820" s="53" t="s">
        <v>7658</v>
      </c>
      <c r="B15820" s="31" t="s">
        <v>7659</v>
      </c>
      <c r="C15820" s="12" t="s">
        <v>317</v>
      </c>
      <c r="D15820" s="12" t="s">
        <v>533</v>
      </c>
      <c r="E15820" s="0" t="n">
        <v>2</v>
      </c>
      <c r="F15820" s="32" t="n">
        <v>1200.93</v>
      </c>
      <c r="H15820" s="0"/>
    </row>
    <row r="15821" customFormat="false" ht="14.25" hidden="false" customHeight="false" outlineLevel="0" collapsed="false">
      <c r="A15821" s="53" t="s">
        <v>7658</v>
      </c>
      <c r="B15821" s="31" t="s">
        <v>7659</v>
      </c>
      <c r="C15821" s="12" t="s">
        <v>346</v>
      </c>
      <c r="D15821" s="12" t="s">
        <v>533</v>
      </c>
      <c r="E15821" s="0" t="n">
        <v>4</v>
      </c>
      <c r="F15821" s="32" t="n">
        <v>9805.75</v>
      </c>
      <c r="H15821" s="0"/>
    </row>
    <row r="15822" customFormat="false" ht="14.25" hidden="false" customHeight="false" outlineLevel="0" collapsed="false">
      <c r="A15822" s="53" t="s">
        <v>7658</v>
      </c>
      <c r="B15822" s="31" t="s">
        <v>7659</v>
      </c>
      <c r="C15822" s="12" t="s">
        <v>344</v>
      </c>
      <c r="D15822" s="12" t="s">
        <v>533</v>
      </c>
      <c r="E15822" s="0" t="n">
        <v>2</v>
      </c>
      <c r="F15822" s="32" t="n">
        <v>93.04</v>
      </c>
      <c r="H15822" s="0"/>
    </row>
    <row r="15823" customFormat="false" ht="14.25" hidden="false" customHeight="false" outlineLevel="0" collapsed="false">
      <c r="A15823" s="53" t="s">
        <v>7658</v>
      </c>
      <c r="B15823" s="31" t="s">
        <v>7659</v>
      </c>
      <c r="C15823" s="12" t="s">
        <v>325</v>
      </c>
      <c r="D15823" s="12" t="s">
        <v>533</v>
      </c>
      <c r="E15823" s="0" t="n">
        <v>1</v>
      </c>
      <c r="F15823" s="32" t="n">
        <v>549.45</v>
      </c>
      <c r="H15823" s="0"/>
    </row>
    <row r="15824" customFormat="false" ht="14.25" hidden="false" customHeight="false" outlineLevel="0" collapsed="false">
      <c r="A15824" s="53" t="s">
        <v>7658</v>
      </c>
      <c r="B15824" s="31" t="s">
        <v>7659</v>
      </c>
      <c r="C15824" s="12" t="s">
        <v>319</v>
      </c>
      <c r="D15824" s="12" t="s">
        <v>533</v>
      </c>
      <c r="E15824" s="0" t="n">
        <v>30</v>
      </c>
      <c r="F15824" s="32" t="n">
        <v>8743.43</v>
      </c>
      <c r="H15824" s="0"/>
    </row>
    <row r="15825" customFormat="false" ht="14.25" hidden="false" customHeight="false" outlineLevel="0" collapsed="false">
      <c r="A15825" s="53" t="s">
        <v>7658</v>
      </c>
      <c r="B15825" s="31" t="s">
        <v>7659</v>
      </c>
      <c r="C15825" s="12" t="s">
        <v>360</v>
      </c>
      <c r="D15825" s="12" t="s">
        <v>533</v>
      </c>
      <c r="E15825" s="0" t="n">
        <v>2</v>
      </c>
      <c r="F15825" s="32" t="n">
        <v>12416.8</v>
      </c>
      <c r="H15825" s="0"/>
    </row>
    <row r="15826" customFormat="false" ht="14.25" hidden="false" customHeight="false" outlineLevel="0" collapsed="false">
      <c r="A15826" s="53" t="s">
        <v>7658</v>
      </c>
      <c r="B15826" s="31" t="s">
        <v>7659</v>
      </c>
      <c r="C15826" s="12" t="s">
        <v>348</v>
      </c>
      <c r="D15826" s="12" t="s">
        <v>533</v>
      </c>
      <c r="E15826" s="0" t="n">
        <v>1</v>
      </c>
      <c r="F15826" s="32" t="n">
        <v>16.4</v>
      </c>
      <c r="H15826" s="0"/>
    </row>
    <row r="15827" customFormat="false" ht="14.25" hidden="false" customHeight="false" outlineLevel="0" collapsed="false">
      <c r="A15827" s="53" t="s">
        <v>7658</v>
      </c>
      <c r="B15827" s="31" t="s">
        <v>7659</v>
      </c>
      <c r="C15827" s="12" t="s">
        <v>524</v>
      </c>
      <c r="D15827" s="12" t="s">
        <v>533</v>
      </c>
      <c r="E15827" s="0" t="n">
        <v>1</v>
      </c>
      <c r="F15827" s="32" t="n">
        <v>6167.71</v>
      </c>
      <c r="H15827" s="0"/>
    </row>
    <row r="15828" customFormat="false" ht="14.25" hidden="false" customHeight="false" outlineLevel="0" collapsed="false">
      <c r="A15828" s="53" t="s">
        <v>7658</v>
      </c>
      <c r="B15828" s="31" t="s">
        <v>7659</v>
      </c>
      <c r="C15828" s="12" t="s">
        <v>358</v>
      </c>
      <c r="D15828" s="12" t="s">
        <v>533</v>
      </c>
      <c r="E15828" s="0" t="n">
        <v>1</v>
      </c>
      <c r="F15828" s="32" t="n">
        <v>2289.48</v>
      </c>
      <c r="H15828" s="0"/>
    </row>
    <row r="15829" customFormat="false" ht="14.25" hidden="false" customHeight="false" outlineLevel="0" collapsed="false">
      <c r="A15829" s="53" t="s">
        <v>7658</v>
      </c>
      <c r="B15829" s="31" t="s">
        <v>7659</v>
      </c>
      <c r="C15829" s="12" t="s">
        <v>380</v>
      </c>
      <c r="D15829" s="12" t="s">
        <v>533</v>
      </c>
      <c r="E15829" s="0" t="n">
        <v>1</v>
      </c>
      <c r="F15829" s="32" t="n">
        <v>3289.48</v>
      </c>
      <c r="H15829" s="0"/>
    </row>
    <row r="15830" customFormat="false" ht="14.25" hidden="false" customHeight="false" outlineLevel="0" collapsed="false">
      <c r="A15830" s="53" t="s">
        <v>7658</v>
      </c>
      <c r="B15830" s="31" t="s">
        <v>7659</v>
      </c>
      <c r="C15830" s="12" t="s">
        <v>334</v>
      </c>
      <c r="D15830" s="12" t="s">
        <v>533</v>
      </c>
      <c r="E15830" s="0" t="n">
        <v>0.5</v>
      </c>
      <c r="F15830" s="32" t="n">
        <v>1.82</v>
      </c>
      <c r="H15830" s="0"/>
    </row>
    <row r="15831" customFormat="false" ht="14.25" hidden="false" customHeight="false" outlineLevel="0" collapsed="false">
      <c r="A15831" s="53" t="s">
        <v>7658</v>
      </c>
      <c r="B15831" s="31" t="s">
        <v>7659</v>
      </c>
      <c r="C15831" s="12" t="s">
        <v>335</v>
      </c>
      <c r="D15831" s="12" t="s">
        <v>533</v>
      </c>
      <c r="E15831" s="0" t="n">
        <v>216</v>
      </c>
      <c r="F15831" s="32" t="n">
        <v>4.24</v>
      </c>
      <c r="H15831" s="0"/>
    </row>
    <row r="15832" customFormat="false" ht="14.25" hidden="false" customHeight="false" outlineLevel="0" collapsed="false">
      <c r="A15832" s="53" t="s">
        <v>7658</v>
      </c>
      <c r="B15832" s="31" t="s">
        <v>7659</v>
      </c>
      <c r="C15832" s="12" t="s">
        <v>338</v>
      </c>
      <c r="D15832" s="12" t="s">
        <v>533</v>
      </c>
      <c r="E15832" s="0" t="n">
        <v>2</v>
      </c>
      <c r="F15832" s="32" t="n">
        <v>996.79</v>
      </c>
      <c r="H15832" s="0"/>
    </row>
    <row r="15833" customFormat="false" ht="14.25" hidden="false" customHeight="false" outlineLevel="0" collapsed="false">
      <c r="A15833" s="53" t="s">
        <v>7658</v>
      </c>
      <c r="B15833" s="31" t="s">
        <v>7659</v>
      </c>
      <c r="C15833" s="12" t="s">
        <v>339</v>
      </c>
      <c r="D15833" s="12" t="s">
        <v>533</v>
      </c>
      <c r="E15833" s="0" t="n">
        <v>43</v>
      </c>
      <c r="F15833" s="32" t="n">
        <v>1081.29</v>
      </c>
      <c r="H15833" s="0"/>
    </row>
    <row r="15834" customFormat="false" ht="14.25" hidden="false" customHeight="false" outlineLevel="0" collapsed="false">
      <c r="A15834" s="53" t="s">
        <v>7660</v>
      </c>
      <c r="B15834" s="31" t="s">
        <v>7661</v>
      </c>
      <c r="C15834" s="12" t="s">
        <v>312</v>
      </c>
      <c r="D15834" s="12" t="s">
        <v>533</v>
      </c>
      <c r="E15834" s="0" t="n">
        <v>11016</v>
      </c>
      <c r="F15834" s="32" t="n">
        <v>16.55</v>
      </c>
      <c r="H15834" s="0"/>
    </row>
    <row r="15835" customFormat="false" ht="14.25" hidden="false" customHeight="false" outlineLevel="0" collapsed="false">
      <c r="A15835" s="53" t="s">
        <v>7660</v>
      </c>
      <c r="B15835" s="31" t="s">
        <v>7661</v>
      </c>
      <c r="C15835" s="12" t="s">
        <v>349</v>
      </c>
      <c r="D15835" s="12" t="s">
        <v>533</v>
      </c>
      <c r="E15835" s="0" t="n">
        <v>1</v>
      </c>
      <c r="F15835" s="32" t="n">
        <v>6.17</v>
      </c>
      <c r="H15835" s="0"/>
    </row>
    <row r="15836" customFormat="false" ht="14.25" hidden="false" customHeight="false" outlineLevel="0" collapsed="false">
      <c r="A15836" s="53" t="s">
        <v>7660</v>
      </c>
      <c r="B15836" s="31" t="s">
        <v>7661</v>
      </c>
      <c r="C15836" s="12" t="s">
        <v>311</v>
      </c>
      <c r="D15836" s="12" t="s">
        <v>533</v>
      </c>
      <c r="E15836" s="0" t="n">
        <v>1728</v>
      </c>
      <c r="F15836" s="32" t="n">
        <v>18011.66</v>
      </c>
      <c r="H15836" s="0"/>
    </row>
    <row r="15837" customFormat="false" ht="14.25" hidden="false" customHeight="false" outlineLevel="0" collapsed="false">
      <c r="A15837" s="53" t="s">
        <v>7660</v>
      </c>
      <c r="B15837" s="31" t="s">
        <v>7661</v>
      </c>
      <c r="C15837" s="12" t="s">
        <v>352</v>
      </c>
      <c r="D15837" s="12" t="s">
        <v>533</v>
      </c>
      <c r="E15837" s="0" t="n">
        <v>2</v>
      </c>
      <c r="F15837" s="32" t="n">
        <v>320.74</v>
      </c>
      <c r="H15837" s="0"/>
    </row>
    <row r="15838" customFormat="false" ht="14.25" hidden="false" customHeight="false" outlineLevel="0" collapsed="false">
      <c r="A15838" s="53" t="s">
        <v>7662</v>
      </c>
      <c r="B15838" s="31" t="s">
        <v>7663</v>
      </c>
      <c r="C15838" s="12" t="s">
        <v>312</v>
      </c>
      <c r="D15838" s="12" t="s">
        <v>533</v>
      </c>
      <c r="E15838" s="0" t="n">
        <v>1</v>
      </c>
      <c r="F15838" s="32" t="n">
        <v>231.19</v>
      </c>
      <c r="H15838" s="0"/>
    </row>
    <row r="15839" customFormat="false" ht="14.25" hidden="false" customHeight="false" outlineLevel="0" collapsed="false">
      <c r="A15839" s="53" t="s">
        <v>7662</v>
      </c>
      <c r="B15839" s="31" t="s">
        <v>7663</v>
      </c>
      <c r="C15839" s="12" t="s">
        <v>311</v>
      </c>
      <c r="D15839" s="12" t="s">
        <v>533</v>
      </c>
      <c r="E15839" s="0" t="n">
        <v>21</v>
      </c>
      <c r="F15839" s="32" t="n">
        <v>11763.61</v>
      </c>
      <c r="H15839" s="0"/>
    </row>
    <row r="15840" customFormat="false" ht="14.25" hidden="false" customHeight="false" outlineLevel="0" collapsed="false">
      <c r="A15840" s="53" t="s">
        <v>7664</v>
      </c>
      <c r="B15840" s="31" t="s">
        <v>7665</v>
      </c>
      <c r="C15840" s="12" t="s">
        <v>312</v>
      </c>
      <c r="D15840" s="12" t="s">
        <v>533</v>
      </c>
      <c r="E15840" s="0" t="n">
        <v>68</v>
      </c>
      <c r="F15840" s="32" t="n">
        <v>26839.95</v>
      </c>
      <c r="H15840" s="0"/>
    </row>
    <row r="15841" customFormat="false" ht="14.25" hidden="false" customHeight="false" outlineLevel="0" collapsed="false">
      <c r="A15841" s="53" t="s">
        <v>7664</v>
      </c>
      <c r="B15841" s="31" t="s">
        <v>7665</v>
      </c>
      <c r="C15841" s="12" t="s">
        <v>324</v>
      </c>
      <c r="D15841" s="12" t="s">
        <v>533</v>
      </c>
      <c r="E15841" s="0" t="n">
        <v>2</v>
      </c>
      <c r="F15841" s="32" t="n">
        <v>637.14</v>
      </c>
      <c r="H15841" s="0"/>
    </row>
    <row r="15842" customFormat="false" ht="14.25" hidden="false" customHeight="false" outlineLevel="0" collapsed="false">
      <c r="A15842" s="53" t="s">
        <v>7664</v>
      </c>
      <c r="B15842" s="31" t="s">
        <v>7665</v>
      </c>
      <c r="C15842" s="12" t="s">
        <v>311</v>
      </c>
      <c r="D15842" s="12" t="s">
        <v>533</v>
      </c>
      <c r="E15842" s="0" t="n">
        <v>689</v>
      </c>
      <c r="F15842" s="32" t="n">
        <v>118151.56</v>
      </c>
      <c r="H15842" s="0"/>
    </row>
    <row r="15843" customFormat="false" ht="14.25" hidden="false" customHeight="false" outlineLevel="0" collapsed="false">
      <c r="A15843" s="53" t="s">
        <v>7664</v>
      </c>
      <c r="B15843" s="31" t="s">
        <v>7665</v>
      </c>
      <c r="C15843" s="12" t="s">
        <v>344</v>
      </c>
      <c r="D15843" s="12" t="s">
        <v>533</v>
      </c>
      <c r="E15843" s="0" t="n">
        <v>6</v>
      </c>
      <c r="F15843" s="32" t="n">
        <v>1782.8</v>
      </c>
      <c r="H15843" s="0"/>
    </row>
    <row r="15844" customFormat="false" ht="14.25" hidden="false" customHeight="false" outlineLevel="0" collapsed="false">
      <c r="A15844" s="53" t="s">
        <v>7664</v>
      </c>
      <c r="B15844" s="31" t="s">
        <v>7665</v>
      </c>
      <c r="C15844" s="12" t="s">
        <v>325</v>
      </c>
      <c r="D15844" s="12" t="s">
        <v>533</v>
      </c>
      <c r="E15844" s="0" t="n">
        <v>1</v>
      </c>
      <c r="F15844" s="32" t="n">
        <v>830.4</v>
      </c>
      <c r="H15844" s="0"/>
    </row>
    <row r="15845" customFormat="false" ht="14.25" hidden="false" customHeight="false" outlineLevel="0" collapsed="false">
      <c r="A15845" s="53" t="s">
        <v>7664</v>
      </c>
      <c r="B15845" s="31" t="s">
        <v>7665</v>
      </c>
      <c r="C15845" s="12" t="s">
        <v>319</v>
      </c>
      <c r="D15845" s="12" t="s">
        <v>533</v>
      </c>
      <c r="E15845" s="0" t="n">
        <v>20</v>
      </c>
      <c r="F15845" s="32" t="n">
        <v>71.9</v>
      </c>
      <c r="H15845" s="0"/>
    </row>
    <row r="15846" customFormat="false" ht="14.25" hidden="false" customHeight="false" outlineLevel="0" collapsed="false">
      <c r="A15846" s="53" t="s">
        <v>7666</v>
      </c>
      <c r="B15846" s="31" t="s">
        <v>7667</v>
      </c>
      <c r="C15846" s="12" t="s">
        <v>312</v>
      </c>
      <c r="D15846" s="12" t="s">
        <v>533</v>
      </c>
      <c r="E15846" s="0" t="n">
        <v>56</v>
      </c>
      <c r="F15846" s="32" t="n">
        <v>2240.08</v>
      </c>
      <c r="H15846" s="0"/>
    </row>
    <row r="15847" customFormat="false" ht="14.25" hidden="false" customHeight="false" outlineLevel="0" collapsed="false">
      <c r="A15847" s="53" t="s">
        <v>7666</v>
      </c>
      <c r="B15847" s="31" t="s">
        <v>7667</v>
      </c>
      <c r="C15847" s="12" t="s">
        <v>324</v>
      </c>
      <c r="D15847" s="12" t="s">
        <v>533</v>
      </c>
      <c r="E15847" s="0" t="n">
        <v>4</v>
      </c>
      <c r="F15847" s="32" t="n">
        <v>1708.76</v>
      </c>
      <c r="H15847" s="0"/>
    </row>
    <row r="15848" customFormat="false" ht="14.25" hidden="false" customHeight="false" outlineLevel="0" collapsed="false">
      <c r="A15848" s="53" t="s">
        <v>7666</v>
      </c>
      <c r="B15848" s="31" t="s">
        <v>7667</v>
      </c>
      <c r="C15848" s="12" t="s">
        <v>311</v>
      </c>
      <c r="D15848" s="12" t="s">
        <v>533</v>
      </c>
      <c r="E15848" s="0" t="n">
        <v>147</v>
      </c>
      <c r="F15848" s="32" t="n">
        <v>84191.07</v>
      </c>
      <c r="H15848" s="0"/>
    </row>
    <row r="15849" customFormat="false" ht="14.25" hidden="false" customHeight="false" outlineLevel="0" collapsed="false">
      <c r="A15849" s="53" t="s">
        <v>7666</v>
      </c>
      <c r="B15849" s="31" t="s">
        <v>7667</v>
      </c>
      <c r="C15849" s="12" t="s">
        <v>344</v>
      </c>
      <c r="D15849" s="12" t="s">
        <v>533</v>
      </c>
      <c r="E15849" s="0" t="n">
        <v>2.6</v>
      </c>
      <c r="F15849" s="32" t="n">
        <v>52.84</v>
      </c>
      <c r="H15849" s="0"/>
    </row>
    <row r="15850" customFormat="false" ht="14.25" hidden="false" customHeight="false" outlineLevel="0" collapsed="false">
      <c r="A15850" s="53" t="s">
        <v>7666</v>
      </c>
      <c r="B15850" s="31" t="s">
        <v>7667</v>
      </c>
      <c r="C15850" s="12" t="s">
        <v>325</v>
      </c>
      <c r="D15850" s="12" t="s">
        <v>533</v>
      </c>
      <c r="E15850" s="0" t="n">
        <v>3</v>
      </c>
      <c r="F15850" s="32" t="n">
        <v>841.06</v>
      </c>
      <c r="H15850" s="0"/>
    </row>
    <row r="15851" customFormat="false" ht="14.25" hidden="false" customHeight="false" outlineLevel="0" collapsed="false">
      <c r="A15851" s="53" t="s">
        <v>7666</v>
      </c>
      <c r="B15851" s="31" t="s">
        <v>7667</v>
      </c>
      <c r="C15851" s="12" t="s">
        <v>319</v>
      </c>
      <c r="D15851" s="12" t="s">
        <v>533</v>
      </c>
      <c r="E15851" s="0" t="n">
        <v>1</v>
      </c>
      <c r="F15851" s="32" t="n">
        <v>4636.72</v>
      </c>
      <c r="H15851" s="0"/>
    </row>
    <row r="15852" customFormat="false" ht="14.25" hidden="false" customHeight="false" outlineLevel="0" collapsed="false">
      <c r="A15852" s="53" t="s">
        <v>7668</v>
      </c>
      <c r="B15852" s="31" t="s">
        <v>7669</v>
      </c>
      <c r="C15852" s="12" t="s">
        <v>342</v>
      </c>
      <c r="D15852" s="12" t="s">
        <v>533</v>
      </c>
      <c r="E15852" s="0" t="n">
        <v>1</v>
      </c>
      <c r="F15852" s="32" t="n">
        <v>61.87</v>
      </c>
      <c r="H15852" s="0"/>
    </row>
    <row r="15853" customFormat="false" ht="14.25" hidden="false" customHeight="false" outlineLevel="0" collapsed="false">
      <c r="A15853" s="53" t="s">
        <v>7668</v>
      </c>
      <c r="B15853" s="31" t="s">
        <v>7669</v>
      </c>
      <c r="C15853" s="12" t="s">
        <v>312</v>
      </c>
      <c r="D15853" s="12" t="s">
        <v>533</v>
      </c>
      <c r="E15853" s="0" t="n">
        <v>54</v>
      </c>
      <c r="F15853" s="32" t="n">
        <v>1329.22</v>
      </c>
      <c r="H15853" s="0"/>
    </row>
    <row r="15854" customFormat="false" ht="14.25" hidden="false" customHeight="false" outlineLevel="0" collapsed="false">
      <c r="A15854" s="53" t="s">
        <v>7668</v>
      </c>
      <c r="B15854" s="31" t="s">
        <v>7669</v>
      </c>
      <c r="C15854" s="12" t="s">
        <v>324</v>
      </c>
      <c r="D15854" s="12" t="s">
        <v>533</v>
      </c>
      <c r="E15854" s="0" t="n">
        <v>2</v>
      </c>
      <c r="F15854" s="32" t="n">
        <v>391.74</v>
      </c>
      <c r="H15854" s="0"/>
    </row>
    <row r="15855" customFormat="false" ht="14.25" hidden="false" customHeight="false" outlineLevel="0" collapsed="false">
      <c r="A15855" s="53" t="s">
        <v>7668</v>
      </c>
      <c r="B15855" s="31" t="s">
        <v>7669</v>
      </c>
      <c r="C15855" s="12" t="s">
        <v>374</v>
      </c>
      <c r="D15855" s="12" t="s">
        <v>533</v>
      </c>
      <c r="E15855" s="0" t="n">
        <v>1</v>
      </c>
      <c r="F15855" s="32" t="n">
        <v>189.2</v>
      </c>
      <c r="H15855" s="0"/>
    </row>
    <row r="15856" customFormat="false" ht="14.25" hidden="false" customHeight="false" outlineLevel="0" collapsed="false">
      <c r="A15856" s="53" t="s">
        <v>7668</v>
      </c>
      <c r="B15856" s="31" t="s">
        <v>7669</v>
      </c>
      <c r="C15856" s="12" t="s">
        <v>311</v>
      </c>
      <c r="D15856" s="12" t="s">
        <v>533</v>
      </c>
      <c r="E15856" s="0" t="n">
        <v>339</v>
      </c>
      <c r="F15856" s="32" t="n">
        <v>153935.83</v>
      </c>
      <c r="H15856" s="0"/>
    </row>
    <row r="15857" customFormat="false" ht="14.25" hidden="false" customHeight="false" outlineLevel="0" collapsed="false">
      <c r="A15857" s="53" t="s">
        <v>7668</v>
      </c>
      <c r="B15857" s="31" t="s">
        <v>7669</v>
      </c>
      <c r="C15857" s="12" t="s">
        <v>317</v>
      </c>
      <c r="D15857" s="12" t="s">
        <v>533</v>
      </c>
      <c r="E15857" s="0" t="n">
        <v>1</v>
      </c>
      <c r="F15857" s="32" t="n">
        <v>395.37</v>
      </c>
      <c r="H15857" s="0"/>
    </row>
    <row r="15858" customFormat="false" ht="14.25" hidden="false" customHeight="false" outlineLevel="0" collapsed="false">
      <c r="A15858" s="53" t="s">
        <v>7668</v>
      </c>
      <c r="B15858" s="31" t="s">
        <v>7669</v>
      </c>
      <c r="C15858" s="12" t="s">
        <v>358</v>
      </c>
      <c r="D15858" s="12" t="s">
        <v>533</v>
      </c>
      <c r="E15858" s="0" t="n">
        <v>1</v>
      </c>
      <c r="F15858" s="32" t="n">
        <v>755.94</v>
      </c>
      <c r="H15858" s="0"/>
    </row>
    <row r="15859" customFormat="false" ht="14.25" hidden="false" customHeight="false" outlineLevel="0" collapsed="false">
      <c r="A15859" s="53" t="s">
        <v>7668</v>
      </c>
      <c r="B15859" s="31" t="s">
        <v>7669</v>
      </c>
      <c r="C15859" s="12" t="s">
        <v>362</v>
      </c>
      <c r="D15859" s="12" t="s">
        <v>533</v>
      </c>
      <c r="E15859" s="0" t="n">
        <v>1</v>
      </c>
      <c r="F15859" s="32" t="n">
        <v>22173.1</v>
      </c>
      <c r="H15859" s="0"/>
    </row>
    <row r="15860" customFormat="false" ht="14.25" hidden="false" customHeight="false" outlineLevel="0" collapsed="false">
      <c r="A15860" s="53" t="s">
        <v>7668</v>
      </c>
      <c r="B15860" s="31" t="s">
        <v>7669</v>
      </c>
      <c r="C15860" s="12" t="s">
        <v>357</v>
      </c>
      <c r="D15860" s="12" t="s">
        <v>533</v>
      </c>
      <c r="E15860" s="0" t="n">
        <v>1</v>
      </c>
      <c r="F15860" s="32" t="n">
        <v>141.94</v>
      </c>
      <c r="H15860" s="0"/>
    </row>
    <row r="15861" customFormat="false" ht="14.25" hidden="false" customHeight="false" outlineLevel="0" collapsed="false">
      <c r="A15861" s="53" t="s">
        <v>7668</v>
      </c>
      <c r="B15861" s="31" t="s">
        <v>7669</v>
      </c>
      <c r="C15861" s="12" t="s">
        <v>328</v>
      </c>
      <c r="D15861" s="12" t="s">
        <v>533</v>
      </c>
      <c r="E15861" s="0" t="n">
        <v>2</v>
      </c>
      <c r="F15861" s="32" t="n">
        <v>3.75</v>
      </c>
      <c r="H15861" s="0"/>
    </row>
    <row r="15862" customFormat="false" ht="14.25" hidden="false" customHeight="false" outlineLevel="0" collapsed="false">
      <c r="A15862" s="53" t="s">
        <v>7670</v>
      </c>
      <c r="B15862" s="31" t="s">
        <v>7671</v>
      </c>
      <c r="C15862" s="12" t="s">
        <v>312</v>
      </c>
      <c r="D15862" s="12" t="s">
        <v>533</v>
      </c>
      <c r="E15862" s="0" t="n">
        <v>6</v>
      </c>
      <c r="F15862" s="32" t="n">
        <v>2587.33</v>
      </c>
      <c r="H15862" s="0"/>
    </row>
    <row r="15863" customFormat="false" ht="14.25" hidden="false" customHeight="false" outlineLevel="0" collapsed="false">
      <c r="A15863" s="53" t="s">
        <v>7670</v>
      </c>
      <c r="B15863" s="31" t="s">
        <v>7671</v>
      </c>
      <c r="C15863" s="12" t="s">
        <v>324</v>
      </c>
      <c r="D15863" s="12" t="s">
        <v>533</v>
      </c>
      <c r="E15863" s="0" t="n">
        <v>1</v>
      </c>
      <c r="F15863" s="32" t="n">
        <v>1396.66</v>
      </c>
      <c r="H15863" s="0"/>
    </row>
    <row r="15864" customFormat="false" ht="14.25" hidden="false" customHeight="false" outlineLevel="0" collapsed="false">
      <c r="A15864" s="53" t="s">
        <v>7670</v>
      </c>
      <c r="B15864" s="31" t="s">
        <v>7671</v>
      </c>
      <c r="C15864" s="12" t="s">
        <v>311</v>
      </c>
      <c r="D15864" s="12" t="s">
        <v>533</v>
      </c>
      <c r="E15864" s="0" t="n">
        <v>778</v>
      </c>
      <c r="F15864" s="32" t="n">
        <v>93645.51</v>
      </c>
      <c r="H15864" s="0"/>
    </row>
    <row r="15865" customFormat="false" ht="14.25" hidden="false" customHeight="false" outlineLevel="0" collapsed="false">
      <c r="A15865" s="53" t="s">
        <v>7670</v>
      </c>
      <c r="B15865" s="31" t="s">
        <v>7671</v>
      </c>
      <c r="C15865" s="12" t="s">
        <v>334</v>
      </c>
      <c r="D15865" s="12" t="s">
        <v>533</v>
      </c>
      <c r="E15865" s="0" t="n">
        <v>8</v>
      </c>
      <c r="F15865" s="32" t="n">
        <v>207.42</v>
      </c>
      <c r="H15865" s="0"/>
    </row>
    <row r="15866" customFormat="false" ht="14.25" hidden="false" customHeight="false" outlineLevel="0" collapsed="false">
      <c r="A15866" s="53" t="s">
        <v>7670</v>
      </c>
      <c r="B15866" s="31" t="s">
        <v>7671</v>
      </c>
      <c r="C15866" s="12" t="s">
        <v>362</v>
      </c>
      <c r="D15866" s="12" t="s">
        <v>533</v>
      </c>
      <c r="E15866" s="0" t="n">
        <v>3</v>
      </c>
      <c r="F15866" s="32" t="n">
        <v>62331.64</v>
      </c>
      <c r="H15866" s="0"/>
    </row>
    <row r="15867" customFormat="false" ht="14.25" hidden="false" customHeight="false" outlineLevel="0" collapsed="false">
      <c r="A15867" s="53" t="s">
        <v>7670</v>
      </c>
      <c r="B15867" s="31" t="s">
        <v>7671</v>
      </c>
      <c r="C15867" s="12" t="s">
        <v>339</v>
      </c>
      <c r="D15867" s="12" t="s">
        <v>533</v>
      </c>
      <c r="E15867" s="0" t="n">
        <v>79</v>
      </c>
      <c r="F15867" s="32" t="n">
        <v>114.4</v>
      </c>
      <c r="H15867" s="0"/>
    </row>
    <row r="15868" customFormat="false" ht="14.25" hidden="false" customHeight="false" outlineLevel="0" collapsed="false">
      <c r="A15868" s="53" t="s">
        <v>7670</v>
      </c>
      <c r="B15868" s="31" t="s">
        <v>7671</v>
      </c>
      <c r="C15868" s="12" t="s">
        <v>321</v>
      </c>
      <c r="D15868" s="12" t="s">
        <v>533</v>
      </c>
      <c r="E15868" s="0" t="n">
        <v>1</v>
      </c>
      <c r="F15868" s="32" t="n">
        <v>144.21</v>
      </c>
      <c r="H15868" s="0"/>
    </row>
    <row r="15869" customFormat="false" ht="14.25" hidden="false" customHeight="false" outlineLevel="0" collapsed="false">
      <c r="A15869" s="53" t="s">
        <v>7672</v>
      </c>
      <c r="B15869" s="31" t="s">
        <v>7673</v>
      </c>
      <c r="C15869" s="12" t="s">
        <v>312</v>
      </c>
      <c r="D15869" s="12" t="s">
        <v>533</v>
      </c>
      <c r="E15869" s="0" t="n">
        <v>631</v>
      </c>
      <c r="F15869" s="32" t="n">
        <v>5514.19</v>
      </c>
      <c r="H15869" s="0"/>
    </row>
    <row r="15870" customFormat="false" ht="14.25" hidden="false" customHeight="false" outlineLevel="0" collapsed="false">
      <c r="A15870" s="53" t="s">
        <v>7672</v>
      </c>
      <c r="B15870" s="31" t="s">
        <v>7673</v>
      </c>
      <c r="C15870" s="12" t="s">
        <v>313</v>
      </c>
      <c r="D15870" s="12" t="s">
        <v>533</v>
      </c>
      <c r="E15870" s="0" t="n">
        <v>1</v>
      </c>
      <c r="F15870" s="32" t="n">
        <v>4080.15</v>
      </c>
      <c r="H15870" s="0"/>
    </row>
    <row r="15871" customFormat="false" ht="14.25" hidden="false" customHeight="false" outlineLevel="0" collapsed="false">
      <c r="A15871" s="53" t="s">
        <v>7672</v>
      </c>
      <c r="B15871" s="31" t="s">
        <v>7673</v>
      </c>
      <c r="C15871" s="12" t="s">
        <v>324</v>
      </c>
      <c r="D15871" s="12" t="s">
        <v>533</v>
      </c>
      <c r="E15871" s="0" t="n">
        <v>18</v>
      </c>
      <c r="F15871" s="32" t="n">
        <v>12294.53</v>
      </c>
      <c r="H15871" s="0"/>
    </row>
    <row r="15872" customFormat="false" ht="14.25" hidden="false" customHeight="false" outlineLevel="0" collapsed="false">
      <c r="A15872" s="53" t="s">
        <v>7672</v>
      </c>
      <c r="B15872" s="31" t="s">
        <v>7673</v>
      </c>
      <c r="C15872" s="12" t="s">
        <v>349</v>
      </c>
      <c r="D15872" s="12" t="s">
        <v>533</v>
      </c>
      <c r="E15872" s="0" t="n">
        <v>2</v>
      </c>
      <c r="F15872" s="32" t="n">
        <v>124.08</v>
      </c>
      <c r="H15872" s="0"/>
    </row>
    <row r="15873" customFormat="false" ht="14.25" hidden="false" customHeight="false" outlineLevel="0" collapsed="false">
      <c r="A15873" s="53" t="s">
        <v>7672</v>
      </c>
      <c r="B15873" s="31" t="s">
        <v>7673</v>
      </c>
      <c r="C15873" s="12" t="s">
        <v>311</v>
      </c>
      <c r="D15873" s="12" t="s">
        <v>533</v>
      </c>
      <c r="E15873" s="0" t="n">
        <v>420</v>
      </c>
      <c r="F15873" s="32" t="n">
        <v>14558.98</v>
      </c>
      <c r="H15873" s="0"/>
    </row>
    <row r="15874" customFormat="false" ht="14.25" hidden="false" customHeight="false" outlineLevel="0" collapsed="false">
      <c r="A15874" s="53" t="s">
        <v>7672</v>
      </c>
      <c r="B15874" s="31" t="s">
        <v>7673</v>
      </c>
      <c r="C15874" s="12" t="s">
        <v>344</v>
      </c>
      <c r="D15874" s="12" t="s">
        <v>533</v>
      </c>
      <c r="E15874" s="0" t="n">
        <v>45</v>
      </c>
      <c r="F15874" s="32" t="n">
        <v>8509.51</v>
      </c>
      <c r="H15874" s="0"/>
    </row>
    <row r="15875" customFormat="false" ht="14.25" hidden="false" customHeight="false" outlineLevel="0" collapsed="false">
      <c r="A15875" s="53" t="s">
        <v>7672</v>
      </c>
      <c r="B15875" s="31" t="s">
        <v>7673</v>
      </c>
      <c r="C15875" s="12" t="s">
        <v>319</v>
      </c>
      <c r="D15875" s="12" t="s">
        <v>533</v>
      </c>
      <c r="E15875" s="0" t="n">
        <v>3</v>
      </c>
      <c r="F15875" s="32" t="n">
        <v>88.14</v>
      </c>
      <c r="H15875" s="0"/>
    </row>
    <row r="15876" customFormat="false" ht="14.25" hidden="false" customHeight="false" outlineLevel="0" collapsed="false">
      <c r="A15876" s="53" t="s">
        <v>7672</v>
      </c>
      <c r="B15876" s="31" t="s">
        <v>7673</v>
      </c>
      <c r="C15876" s="12" t="s">
        <v>341</v>
      </c>
      <c r="D15876" s="12" t="s">
        <v>533</v>
      </c>
      <c r="E15876" s="0" t="n">
        <v>1</v>
      </c>
      <c r="F15876" s="32" t="n">
        <v>135.72</v>
      </c>
      <c r="H15876" s="0"/>
    </row>
    <row r="15877" customFormat="false" ht="14.25" hidden="false" customHeight="false" outlineLevel="0" collapsed="false">
      <c r="A15877" s="53" t="s">
        <v>7672</v>
      </c>
      <c r="B15877" s="31" t="s">
        <v>7673</v>
      </c>
      <c r="C15877" s="12" t="s">
        <v>524</v>
      </c>
      <c r="D15877" s="12" t="s">
        <v>533</v>
      </c>
      <c r="E15877" s="0" t="n">
        <v>4</v>
      </c>
      <c r="F15877" s="32" t="n">
        <v>1031.47</v>
      </c>
      <c r="H15877" s="0"/>
    </row>
    <row r="15878" customFormat="false" ht="14.25" hidden="false" customHeight="false" outlineLevel="0" collapsed="false">
      <c r="A15878" s="53" t="s">
        <v>7672</v>
      </c>
      <c r="B15878" s="31" t="s">
        <v>7673</v>
      </c>
      <c r="C15878" s="12" t="s">
        <v>352</v>
      </c>
      <c r="D15878" s="12" t="s">
        <v>533</v>
      </c>
      <c r="E15878" s="0" t="n">
        <v>5</v>
      </c>
      <c r="F15878" s="32" t="n">
        <v>5478.99</v>
      </c>
      <c r="H15878" s="0"/>
    </row>
    <row r="15879" customFormat="false" ht="14.25" hidden="false" customHeight="false" outlineLevel="0" collapsed="false">
      <c r="A15879" s="53" t="s">
        <v>7672</v>
      </c>
      <c r="B15879" s="31" t="s">
        <v>7673</v>
      </c>
      <c r="C15879" s="12" t="s">
        <v>338</v>
      </c>
      <c r="D15879" s="12" t="s">
        <v>533</v>
      </c>
      <c r="E15879" s="0" t="n">
        <v>28</v>
      </c>
      <c r="F15879" s="32" t="n">
        <v>6263.64</v>
      </c>
      <c r="H15879" s="0"/>
    </row>
    <row r="15880" customFormat="false" ht="14.25" hidden="false" customHeight="false" outlineLevel="0" collapsed="false">
      <c r="A15880" s="53" t="s">
        <v>7672</v>
      </c>
      <c r="B15880" s="31" t="s">
        <v>7673</v>
      </c>
      <c r="C15880" s="12" t="s">
        <v>321</v>
      </c>
      <c r="D15880" s="12" t="s">
        <v>533</v>
      </c>
      <c r="E15880" s="0" t="n">
        <v>35</v>
      </c>
      <c r="F15880" s="32" t="n">
        <v>10614.41</v>
      </c>
      <c r="H15880" s="0"/>
    </row>
    <row r="15881" customFormat="false" ht="14.25" hidden="false" customHeight="false" outlineLevel="0" collapsed="false">
      <c r="A15881" s="53" t="s">
        <v>7674</v>
      </c>
      <c r="B15881" s="31" t="s">
        <v>7675</v>
      </c>
      <c r="C15881" s="12" t="s">
        <v>312</v>
      </c>
      <c r="D15881" s="12" t="s">
        <v>533</v>
      </c>
      <c r="E15881" s="0" t="n">
        <v>177987</v>
      </c>
      <c r="F15881" s="32" t="n">
        <v>586342.89</v>
      </c>
      <c r="H15881" s="0"/>
    </row>
    <row r="15882" customFormat="false" ht="14.25" hidden="false" customHeight="false" outlineLevel="0" collapsed="false">
      <c r="A15882" s="53" t="s">
        <v>7674</v>
      </c>
      <c r="B15882" s="31" t="s">
        <v>7675</v>
      </c>
      <c r="C15882" s="12" t="s">
        <v>324</v>
      </c>
      <c r="D15882" s="12" t="s">
        <v>533</v>
      </c>
      <c r="E15882" s="0" t="n">
        <v>12</v>
      </c>
      <c r="F15882" s="32" t="n">
        <v>2750.38</v>
      </c>
      <c r="H15882" s="0"/>
    </row>
    <row r="15883" customFormat="false" ht="14.25" hidden="false" customHeight="false" outlineLevel="0" collapsed="false">
      <c r="A15883" s="53" t="s">
        <v>7674</v>
      </c>
      <c r="B15883" s="31" t="s">
        <v>7675</v>
      </c>
      <c r="C15883" s="12" t="s">
        <v>311</v>
      </c>
      <c r="D15883" s="12" t="s">
        <v>533</v>
      </c>
      <c r="E15883" s="0" t="n">
        <v>2118</v>
      </c>
      <c r="F15883" s="32" t="n">
        <v>146303.43</v>
      </c>
      <c r="H15883" s="0"/>
    </row>
    <row r="15884" customFormat="false" ht="14.25" hidden="false" customHeight="false" outlineLevel="0" collapsed="false">
      <c r="A15884" s="53" t="s">
        <v>7674</v>
      </c>
      <c r="B15884" s="31" t="s">
        <v>7675</v>
      </c>
      <c r="C15884" s="12" t="s">
        <v>317</v>
      </c>
      <c r="D15884" s="12" t="s">
        <v>533</v>
      </c>
      <c r="E15884" s="0" t="n">
        <v>2</v>
      </c>
      <c r="F15884" s="32" t="n">
        <v>807.48</v>
      </c>
      <c r="H15884" s="0"/>
    </row>
    <row r="15885" customFormat="false" ht="14.25" hidden="false" customHeight="false" outlineLevel="0" collapsed="false">
      <c r="A15885" s="53" t="s">
        <v>7674</v>
      </c>
      <c r="B15885" s="31" t="s">
        <v>7675</v>
      </c>
      <c r="C15885" s="12" t="s">
        <v>319</v>
      </c>
      <c r="D15885" s="12" t="s">
        <v>533</v>
      </c>
      <c r="E15885" s="0" t="n">
        <v>18</v>
      </c>
      <c r="F15885" s="32" t="n">
        <v>1937.39</v>
      </c>
      <c r="H15885" s="0"/>
    </row>
    <row r="15886" customFormat="false" ht="14.25" hidden="false" customHeight="false" outlineLevel="0" collapsed="false">
      <c r="A15886" s="53" t="s">
        <v>7674</v>
      </c>
      <c r="B15886" s="31" t="s">
        <v>7675</v>
      </c>
      <c r="C15886" s="12" t="s">
        <v>379</v>
      </c>
      <c r="D15886" s="12" t="s">
        <v>533</v>
      </c>
      <c r="E15886" s="0" t="n">
        <v>1</v>
      </c>
      <c r="F15886" s="32" t="n">
        <v>69.22</v>
      </c>
      <c r="H15886" s="0"/>
    </row>
    <row r="15887" customFormat="false" ht="14.25" hidden="false" customHeight="false" outlineLevel="0" collapsed="false">
      <c r="A15887" s="53" t="s">
        <v>7674</v>
      </c>
      <c r="B15887" s="31" t="s">
        <v>7675</v>
      </c>
      <c r="C15887" s="12" t="s">
        <v>380</v>
      </c>
      <c r="D15887" s="12" t="s">
        <v>533</v>
      </c>
      <c r="E15887" s="0" t="n">
        <v>1</v>
      </c>
      <c r="F15887" s="32" t="n">
        <v>81.45</v>
      </c>
      <c r="H15887" s="0"/>
    </row>
    <row r="15888" customFormat="false" ht="14.25" hidden="false" customHeight="false" outlineLevel="0" collapsed="false">
      <c r="A15888" s="53" t="s">
        <v>7674</v>
      </c>
      <c r="B15888" s="31" t="s">
        <v>7675</v>
      </c>
      <c r="C15888" s="12" t="s">
        <v>334</v>
      </c>
      <c r="D15888" s="12" t="s">
        <v>533</v>
      </c>
      <c r="E15888" s="0" t="n">
        <v>7</v>
      </c>
      <c r="F15888" s="32" t="n">
        <v>4301.3</v>
      </c>
      <c r="H15888" s="0"/>
    </row>
    <row r="15889" customFormat="false" ht="14.25" hidden="false" customHeight="false" outlineLevel="0" collapsed="false">
      <c r="A15889" s="53" t="s">
        <v>7674</v>
      </c>
      <c r="B15889" s="31" t="s">
        <v>7675</v>
      </c>
      <c r="C15889" s="12" t="s">
        <v>353</v>
      </c>
      <c r="D15889" s="12" t="s">
        <v>533</v>
      </c>
      <c r="E15889" s="0" t="n">
        <v>1</v>
      </c>
      <c r="F15889" s="32" t="n">
        <v>233.25</v>
      </c>
      <c r="H15889" s="0"/>
    </row>
    <row r="15890" customFormat="false" ht="14.25" hidden="false" customHeight="false" outlineLevel="0" collapsed="false">
      <c r="A15890" s="53" t="s">
        <v>7674</v>
      </c>
      <c r="B15890" s="31" t="s">
        <v>7675</v>
      </c>
      <c r="C15890" s="12" t="s">
        <v>335</v>
      </c>
      <c r="D15890" s="12" t="s">
        <v>533</v>
      </c>
      <c r="E15890" s="0" t="n">
        <v>8</v>
      </c>
      <c r="F15890" s="32" t="n">
        <v>438.02</v>
      </c>
      <c r="H15890" s="0"/>
    </row>
    <row r="15891" customFormat="false" ht="14.25" hidden="false" customHeight="false" outlineLevel="0" collapsed="false">
      <c r="A15891" s="53" t="s">
        <v>7674</v>
      </c>
      <c r="B15891" s="31" t="s">
        <v>7675</v>
      </c>
      <c r="C15891" s="12" t="s">
        <v>315</v>
      </c>
      <c r="D15891" s="12" t="s">
        <v>533</v>
      </c>
      <c r="E15891" s="0" t="n">
        <v>1</v>
      </c>
      <c r="F15891" s="32" t="n">
        <v>298.25</v>
      </c>
      <c r="H15891" s="0"/>
    </row>
    <row r="15892" customFormat="false" ht="14.25" hidden="false" customHeight="false" outlineLevel="0" collapsed="false">
      <c r="A15892" s="53" t="s">
        <v>7674</v>
      </c>
      <c r="B15892" s="31" t="s">
        <v>7675</v>
      </c>
      <c r="C15892" s="12" t="s">
        <v>338</v>
      </c>
      <c r="D15892" s="12" t="s">
        <v>533</v>
      </c>
      <c r="E15892" s="0" t="n">
        <v>5</v>
      </c>
      <c r="F15892" s="32" t="n">
        <v>1100.22</v>
      </c>
      <c r="H15892" s="0"/>
    </row>
    <row r="15893" customFormat="false" ht="14.25" hidden="false" customHeight="false" outlineLevel="0" collapsed="false">
      <c r="A15893" s="53" t="s">
        <v>7674</v>
      </c>
      <c r="B15893" s="31" t="s">
        <v>7675</v>
      </c>
      <c r="C15893" s="12" t="s">
        <v>339</v>
      </c>
      <c r="D15893" s="12" t="s">
        <v>533</v>
      </c>
      <c r="E15893" s="0" t="n">
        <v>5</v>
      </c>
      <c r="F15893" s="32" t="n">
        <v>741.75</v>
      </c>
      <c r="H15893" s="0"/>
    </row>
    <row r="15894" customFormat="false" ht="14.25" hidden="false" customHeight="false" outlineLevel="0" collapsed="false">
      <c r="A15894" s="53" t="s">
        <v>7674</v>
      </c>
      <c r="B15894" s="31" t="s">
        <v>7675</v>
      </c>
      <c r="C15894" s="12" t="s">
        <v>321</v>
      </c>
      <c r="D15894" s="12" t="s">
        <v>533</v>
      </c>
      <c r="E15894" s="0" t="n">
        <v>19</v>
      </c>
      <c r="F15894" s="32" t="n">
        <v>7304.94</v>
      </c>
      <c r="H15894" s="0"/>
    </row>
    <row r="15895" customFormat="false" ht="14.25" hidden="false" customHeight="false" outlineLevel="0" collapsed="false">
      <c r="A15895" s="53" t="s">
        <v>7676</v>
      </c>
      <c r="B15895" s="31" t="s">
        <v>7677</v>
      </c>
      <c r="C15895" s="12" t="s">
        <v>312</v>
      </c>
      <c r="D15895" s="12" t="s">
        <v>533</v>
      </c>
      <c r="E15895" s="0" t="n">
        <v>10090</v>
      </c>
      <c r="F15895" s="32" t="n">
        <v>10442.12</v>
      </c>
      <c r="H15895" s="0"/>
    </row>
    <row r="15896" customFormat="false" ht="14.25" hidden="false" customHeight="false" outlineLevel="0" collapsed="false">
      <c r="A15896" s="53" t="s">
        <v>7676</v>
      </c>
      <c r="B15896" s="31" t="s">
        <v>7677</v>
      </c>
      <c r="C15896" s="12" t="s">
        <v>350</v>
      </c>
      <c r="D15896" s="12" t="s">
        <v>533</v>
      </c>
      <c r="E15896" s="0" t="n">
        <v>1</v>
      </c>
      <c r="F15896" s="32" t="n">
        <v>6.23</v>
      </c>
      <c r="H15896" s="0"/>
    </row>
    <row r="15897" customFormat="false" ht="14.25" hidden="false" customHeight="false" outlineLevel="0" collapsed="false">
      <c r="A15897" s="53" t="s">
        <v>7676</v>
      </c>
      <c r="B15897" s="31" t="s">
        <v>7677</v>
      </c>
      <c r="C15897" s="12" t="s">
        <v>313</v>
      </c>
      <c r="D15897" s="12" t="s">
        <v>533</v>
      </c>
      <c r="E15897" s="0" t="n">
        <v>14</v>
      </c>
      <c r="F15897" s="32" t="n">
        <v>64.92</v>
      </c>
      <c r="H15897" s="0"/>
    </row>
    <row r="15898" customFormat="false" ht="14.25" hidden="false" customHeight="false" outlineLevel="0" collapsed="false">
      <c r="A15898" s="53" t="s">
        <v>7676</v>
      </c>
      <c r="B15898" s="31" t="s">
        <v>7677</v>
      </c>
      <c r="C15898" s="12" t="s">
        <v>324</v>
      </c>
      <c r="D15898" s="12" t="s">
        <v>533</v>
      </c>
      <c r="E15898" s="0" t="n">
        <v>209</v>
      </c>
      <c r="F15898" s="32" t="n">
        <v>1822.95</v>
      </c>
      <c r="H15898" s="0"/>
    </row>
    <row r="15899" customFormat="false" ht="14.25" hidden="false" customHeight="false" outlineLevel="0" collapsed="false">
      <c r="A15899" s="53" t="s">
        <v>7676</v>
      </c>
      <c r="B15899" s="31" t="s">
        <v>7677</v>
      </c>
      <c r="C15899" s="12" t="s">
        <v>349</v>
      </c>
      <c r="D15899" s="12" t="s">
        <v>533</v>
      </c>
      <c r="E15899" s="0" t="n">
        <v>4</v>
      </c>
      <c r="F15899" s="32" t="n">
        <v>1652.95</v>
      </c>
      <c r="H15899" s="0"/>
    </row>
    <row r="15900" customFormat="false" ht="14.25" hidden="false" customHeight="false" outlineLevel="0" collapsed="false">
      <c r="A15900" s="53" t="s">
        <v>7676</v>
      </c>
      <c r="B15900" s="31" t="s">
        <v>7677</v>
      </c>
      <c r="C15900" s="12" t="s">
        <v>311</v>
      </c>
      <c r="D15900" s="12" t="s">
        <v>533</v>
      </c>
      <c r="E15900" s="0" t="n">
        <v>11049</v>
      </c>
      <c r="F15900" s="32" t="n">
        <v>47610.49</v>
      </c>
      <c r="H15900" s="0"/>
    </row>
    <row r="15901" customFormat="false" ht="14.25" hidden="false" customHeight="false" outlineLevel="0" collapsed="false">
      <c r="A15901" s="53" t="s">
        <v>7676</v>
      </c>
      <c r="B15901" s="31" t="s">
        <v>7677</v>
      </c>
      <c r="C15901" s="12" t="s">
        <v>317</v>
      </c>
      <c r="D15901" s="12" t="s">
        <v>533</v>
      </c>
      <c r="E15901" s="0" t="n">
        <v>17</v>
      </c>
      <c r="F15901" s="32" t="n">
        <v>458.37</v>
      </c>
      <c r="H15901" s="0"/>
    </row>
    <row r="15902" customFormat="false" ht="14.25" hidden="false" customHeight="false" outlineLevel="0" collapsed="false">
      <c r="A15902" s="53" t="s">
        <v>7676</v>
      </c>
      <c r="B15902" s="31" t="s">
        <v>7677</v>
      </c>
      <c r="C15902" s="12" t="s">
        <v>344</v>
      </c>
      <c r="D15902" s="12" t="s">
        <v>533</v>
      </c>
      <c r="E15902" s="0" t="n">
        <v>178</v>
      </c>
      <c r="F15902" s="32" t="n">
        <v>246.78</v>
      </c>
      <c r="H15902" s="0"/>
    </row>
    <row r="15903" customFormat="false" ht="14.25" hidden="false" customHeight="false" outlineLevel="0" collapsed="false">
      <c r="A15903" s="53" t="s">
        <v>7676</v>
      </c>
      <c r="B15903" s="31" t="s">
        <v>7677</v>
      </c>
      <c r="C15903" s="12" t="s">
        <v>319</v>
      </c>
      <c r="D15903" s="12" t="s">
        <v>533</v>
      </c>
      <c r="E15903" s="0" t="n">
        <v>11</v>
      </c>
      <c r="F15903" s="32" t="n">
        <v>429.01</v>
      </c>
      <c r="H15903" s="0"/>
    </row>
    <row r="15904" customFormat="false" ht="14.25" hidden="false" customHeight="false" outlineLevel="0" collapsed="false">
      <c r="A15904" s="53" t="s">
        <v>7676</v>
      </c>
      <c r="B15904" s="31" t="s">
        <v>7677</v>
      </c>
      <c r="C15904" s="12" t="s">
        <v>358</v>
      </c>
      <c r="D15904" s="12" t="s">
        <v>533</v>
      </c>
      <c r="E15904" s="0" t="n">
        <v>1</v>
      </c>
      <c r="F15904" s="32" t="n">
        <v>5.83</v>
      </c>
      <c r="H15904" s="0"/>
    </row>
    <row r="15905" customFormat="false" ht="14.25" hidden="false" customHeight="false" outlineLevel="0" collapsed="false">
      <c r="A15905" s="53" t="s">
        <v>7676</v>
      </c>
      <c r="B15905" s="31" t="s">
        <v>7677</v>
      </c>
      <c r="C15905" s="12" t="s">
        <v>372</v>
      </c>
      <c r="D15905" s="12" t="s">
        <v>533</v>
      </c>
      <c r="E15905" s="0" t="n">
        <v>1</v>
      </c>
      <c r="F15905" s="32" t="n">
        <v>21.31</v>
      </c>
      <c r="H15905" s="0"/>
    </row>
    <row r="15906" customFormat="false" ht="14.25" hidden="false" customHeight="false" outlineLevel="0" collapsed="false">
      <c r="A15906" s="53" t="s">
        <v>7676</v>
      </c>
      <c r="B15906" s="31" t="s">
        <v>7677</v>
      </c>
      <c r="C15906" s="12" t="s">
        <v>334</v>
      </c>
      <c r="D15906" s="12" t="s">
        <v>533</v>
      </c>
      <c r="E15906" s="0" t="n">
        <v>2</v>
      </c>
      <c r="F15906" s="32" t="n">
        <v>68.43</v>
      </c>
      <c r="H15906" s="0"/>
    </row>
    <row r="15907" customFormat="false" ht="14.25" hidden="false" customHeight="false" outlineLevel="0" collapsed="false">
      <c r="A15907" s="53" t="s">
        <v>7676</v>
      </c>
      <c r="B15907" s="31" t="s">
        <v>7677</v>
      </c>
      <c r="C15907" s="12" t="s">
        <v>353</v>
      </c>
      <c r="D15907" s="12" t="s">
        <v>533</v>
      </c>
      <c r="E15907" s="0" t="n">
        <v>2</v>
      </c>
      <c r="F15907" s="32" t="n">
        <v>192.47</v>
      </c>
      <c r="H15907" s="0"/>
    </row>
    <row r="15908" customFormat="false" ht="14.25" hidden="false" customHeight="false" outlineLevel="0" collapsed="false">
      <c r="A15908" s="53" t="s">
        <v>7676</v>
      </c>
      <c r="B15908" s="31" t="s">
        <v>7677</v>
      </c>
      <c r="C15908" s="12" t="s">
        <v>357</v>
      </c>
      <c r="D15908" s="12" t="s">
        <v>533</v>
      </c>
      <c r="E15908" s="0" t="n">
        <v>4</v>
      </c>
      <c r="F15908" s="32" t="n">
        <v>1.36</v>
      </c>
      <c r="H15908" s="0"/>
    </row>
    <row r="15909" customFormat="false" ht="14.25" hidden="false" customHeight="false" outlineLevel="0" collapsed="false">
      <c r="A15909" s="53" t="s">
        <v>7676</v>
      </c>
      <c r="B15909" s="31" t="s">
        <v>7677</v>
      </c>
      <c r="C15909" s="12" t="s">
        <v>328</v>
      </c>
      <c r="D15909" s="12" t="s">
        <v>533</v>
      </c>
      <c r="E15909" s="0" t="n">
        <v>22</v>
      </c>
      <c r="F15909" s="32" t="n">
        <v>1926.81</v>
      </c>
      <c r="H15909" s="0"/>
    </row>
    <row r="15910" customFormat="false" ht="14.25" hidden="false" customHeight="false" outlineLevel="0" collapsed="false">
      <c r="A15910" s="53" t="s">
        <v>7676</v>
      </c>
      <c r="B15910" s="31" t="s">
        <v>7677</v>
      </c>
      <c r="C15910" s="12" t="s">
        <v>338</v>
      </c>
      <c r="D15910" s="12" t="s">
        <v>533</v>
      </c>
      <c r="E15910" s="0" t="n">
        <v>20</v>
      </c>
      <c r="F15910" s="32" t="n">
        <v>274.15</v>
      </c>
      <c r="H15910" s="0"/>
    </row>
    <row r="15911" customFormat="false" ht="14.25" hidden="false" customHeight="false" outlineLevel="0" collapsed="false">
      <c r="A15911" s="53" t="s">
        <v>7676</v>
      </c>
      <c r="B15911" s="31" t="s">
        <v>7677</v>
      </c>
      <c r="C15911" s="12" t="s">
        <v>339</v>
      </c>
      <c r="D15911" s="12" t="s">
        <v>533</v>
      </c>
      <c r="E15911" s="0" t="n">
        <v>1180</v>
      </c>
      <c r="F15911" s="32" t="n">
        <v>509.49</v>
      </c>
      <c r="H15911" s="0"/>
    </row>
    <row r="15912" customFormat="false" ht="14.25" hidden="false" customHeight="false" outlineLevel="0" collapsed="false">
      <c r="A15912" s="53" t="s">
        <v>7676</v>
      </c>
      <c r="B15912" s="31" t="s">
        <v>7677</v>
      </c>
      <c r="C15912" s="12" t="s">
        <v>321</v>
      </c>
      <c r="D15912" s="12" t="s">
        <v>533</v>
      </c>
      <c r="E15912" s="0" t="n">
        <v>88</v>
      </c>
      <c r="F15912" s="32" t="n">
        <v>1028.77</v>
      </c>
      <c r="H15912" s="0"/>
    </row>
    <row r="15913" customFormat="false" ht="14.25" hidden="false" customHeight="false" outlineLevel="0" collapsed="false">
      <c r="A15913" s="53" t="s">
        <v>7678</v>
      </c>
      <c r="B15913" s="31" t="s">
        <v>7679</v>
      </c>
      <c r="C15913" s="12" t="s">
        <v>312</v>
      </c>
      <c r="D15913" s="12" t="s">
        <v>533</v>
      </c>
      <c r="E15913" s="0" t="n">
        <v>1</v>
      </c>
      <c r="F15913" s="32" t="n">
        <v>103.87</v>
      </c>
      <c r="H15913" s="0"/>
    </row>
    <row r="15914" customFormat="false" ht="14.25" hidden="false" customHeight="false" outlineLevel="0" collapsed="false">
      <c r="A15914" s="53" t="s">
        <v>7678</v>
      </c>
      <c r="B15914" s="31" t="s">
        <v>7679</v>
      </c>
      <c r="C15914" s="12" t="s">
        <v>311</v>
      </c>
      <c r="D15914" s="12" t="s">
        <v>533</v>
      </c>
      <c r="E15914" s="0" t="n">
        <v>1634</v>
      </c>
      <c r="F15914" s="32" t="n">
        <v>31555.4</v>
      </c>
      <c r="H15914" s="0"/>
    </row>
    <row r="15915" customFormat="false" ht="14.25" hidden="false" customHeight="false" outlineLevel="0" collapsed="false">
      <c r="A15915" s="53" t="s">
        <v>7680</v>
      </c>
      <c r="B15915" s="31" t="s">
        <v>7681</v>
      </c>
      <c r="C15915" s="12" t="s">
        <v>329</v>
      </c>
      <c r="D15915" s="12" t="s">
        <v>533</v>
      </c>
      <c r="E15915" s="0" t="n">
        <v>3</v>
      </c>
      <c r="F15915" s="32" t="n">
        <v>18.88</v>
      </c>
      <c r="H15915" s="0"/>
    </row>
    <row r="15916" customFormat="false" ht="14.25" hidden="false" customHeight="false" outlineLevel="0" collapsed="false">
      <c r="A15916" s="53" t="s">
        <v>7680</v>
      </c>
      <c r="B15916" s="31" t="s">
        <v>7681</v>
      </c>
      <c r="C15916" s="12" t="s">
        <v>312</v>
      </c>
      <c r="D15916" s="12" t="s">
        <v>533</v>
      </c>
      <c r="E15916" s="0" t="n">
        <v>132</v>
      </c>
      <c r="F15916" s="32" t="n">
        <v>1471.37</v>
      </c>
      <c r="H15916" s="0"/>
    </row>
    <row r="15917" customFormat="false" ht="14.25" hidden="false" customHeight="false" outlineLevel="0" collapsed="false">
      <c r="A15917" s="53" t="s">
        <v>7680</v>
      </c>
      <c r="B15917" s="31" t="s">
        <v>7681</v>
      </c>
      <c r="C15917" s="12" t="s">
        <v>324</v>
      </c>
      <c r="D15917" s="12" t="s">
        <v>533</v>
      </c>
      <c r="E15917" s="0" t="n">
        <v>4</v>
      </c>
      <c r="F15917" s="32" t="n">
        <v>16.48</v>
      </c>
      <c r="H15917" s="0"/>
    </row>
    <row r="15918" customFormat="false" ht="14.25" hidden="false" customHeight="false" outlineLevel="0" collapsed="false">
      <c r="A15918" s="53" t="s">
        <v>7680</v>
      </c>
      <c r="B15918" s="31" t="s">
        <v>7681</v>
      </c>
      <c r="C15918" s="12" t="s">
        <v>311</v>
      </c>
      <c r="D15918" s="12" t="s">
        <v>533</v>
      </c>
      <c r="E15918" s="0" t="n">
        <v>634</v>
      </c>
      <c r="F15918" s="32" t="n">
        <v>2718.55</v>
      </c>
      <c r="H15918" s="0"/>
    </row>
    <row r="15919" customFormat="false" ht="14.25" hidden="false" customHeight="false" outlineLevel="0" collapsed="false">
      <c r="A15919" s="53" t="s">
        <v>7680</v>
      </c>
      <c r="B15919" s="31" t="s">
        <v>7681</v>
      </c>
      <c r="C15919" s="12" t="s">
        <v>325</v>
      </c>
      <c r="D15919" s="12" t="s">
        <v>533</v>
      </c>
      <c r="E15919" s="0" t="n">
        <v>7</v>
      </c>
      <c r="F15919" s="32" t="n">
        <v>48.3</v>
      </c>
      <c r="H15919" s="0"/>
    </row>
    <row r="15920" customFormat="false" ht="14.25" hidden="false" customHeight="false" outlineLevel="0" collapsed="false">
      <c r="A15920" s="53" t="s">
        <v>7682</v>
      </c>
      <c r="B15920" s="31" t="s">
        <v>7683</v>
      </c>
      <c r="C15920" s="12" t="s">
        <v>312</v>
      </c>
      <c r="D15920" s="12" t="s">
        <v>533</v>
      </c>
      <c r="E15920" s="0" t="n">
        <v>63</v>
      </c>
      <c r="F15920" s="32" t="n">
        <v>1438.04</v>
      </c>
      <c r="H15920" s="0"/>
    </row>
    <row r="15921" customFormat="false" ht="14.25" hidden="false" customHeight="false" outlineLevel="0" collapsed="false">
      <c r="A15921" s="53" t="s">
        <v>7682</v>
      </c>
      <c r="B15921" s="31" t="s">
        <v>7683</v>
      </c>
      <c r="C15921" s="12" t="s">
        <v>324</v>
      </c>
      <c r="D15921" s="12" t="s">
        <v>533</v>
      </c>
      <c r="E15921" s="0" t="n">
        <v>1</v>
      </c>
      <c r="F15921" s="32" t="n">
        <v>26.74</v>
      </c>
      <c r="H15921" s="0"/>
    </row>
    <row r="15922" customFormat="false" ht="14.25" hidden="false" customHeight="false" outlineLevel="0" collapsed="false">
      <c r="A15922" s="53" t="s">
        <v>7682</v>
      </c>
      <c r="B15922" s="31" t="s">
        <v>7683</v>
      </c>
      <c r="C15922" s="12" t="s">
        <v>311</v>
      </c>
      <c r="D15922" s="12" t="s">
        <v>533</v>
      </c>
      <c r="E15922" s="0" t="n">
        <v>5464</v>
      </c>
      <c r="F15922" s="32" t="n">
        <v>11199.93</v>
      </c>
      <c r="H15922" s="0"/>
    </row>
    <row r="15923" customFormat="false" ht="14.25" hidden="false" customHeight="false" outlineLevel="0" collapsed="false">
      <c r="A15923" s="53" t="s">
        <v>7682</v>
      </c>
      <c r="B15923" s="31" t="s">
        <v>7683</v>
      </c>
      <c r="C15923" s="12" t="s">
        <v>344</v>
      </c>
      <c r="D15923" s="12" t="s">
        <v>533</v>
      </c>
      <c r="E15923" s="0" t="n">
        <v>513</v>
      </c>
      <c r="F15923" s="32" t="n">
        <v>521.11</v>
      </c>
      <c r="H15923" s="0"/>
    </row>
    <row r="15924" customFormat="false" ht="14.25" hidden="false" customHeight="false" outlineLevel="0" collapsed="false">
      <c r="A15924" s="53" t="s">
        <v>7682</v>
      </c>
      <c r="B15924" s="31" t="s">
        <v>7683</v>
      </c>
      <c r="C15924" s="12" t="s">
        <v>325</v>
      </c>
      <c r="D15924" s="12" t="s">
        <v>533</v>
      </c>
      <c r="E15924" s="0" t="n">
        <v>4</v>
      </c>
      <c r="F15924" s="32" t="n">
        <v>21.02</v>
      </c>
      <c r="H15924" s="0"/>
    </row>
    <row r="15925" customFormat="false" ht="14.25" hidden="false" customHeight="false" outlineLevel="0" collapsed="false">
      <c r="A15925" s="53" t="s">
        <v>7684</v>
      </c>
      <c r="B15925" s="31" t="s">
        <v>7685</v>
      </c>
      <c r="C15925" s="12" t="s">
        <v>312</v>
      </c>
      <c r="D15925" s="12" t="s">
        <v>533</v>
      </c>
      <c r="E15925" s="0" t="n">
        <v>1</v>
      </c>
      <c r="F15925" s="32" t="n">
        <v>879.42</v>
      </c>
      <c r="H15925" s="0"/>
    </row>
    <row r="15926" customFormat="false" ht="14.25" hidden="false" customHeight="false" outlineLevel="0" collapsed="false">
      <c r="A15926" s="53" t="s">
        <v>7684</v>
      </c>
      <c r="B15926" s="31" t="s">
        <v>7685</v>
      </c>
      <c r="C15926" s="12" t="s">
        <v>311</v>
      </c>
      <c r="D15926" s="12" t="s">
        <v>533</v>
      </c>
      <c r="E15926" s="0" t="n">
        <v>6966</v>
      </c>
      <c r="F15926" s="32" t="n">
        <v>43344.26</v>
      </c>
      <c r="H15926" s="0"/>
    </row>
    <row r="15927" customFormat="false" ht="14.25" hidden="false" customHeight="false" outlineLevel="0" collapsed="false">
      <c r="A15927" s="53" t="s">
        <v>7686</v>
      </c>
      <c r="B15927" s="31" t="s">
        <v>7687</v>
      </c>
      <c r="C15927" s="12" t="s">
        <v>312</v>
      </c>
      <c r="D15927" s="12" t="s">
        <v>533</v>
      </c>
      <c r="E15927" s="0" t="n">
        <v>470</v>
      </c>
      <c r="F15927" s="32" t="n">
        <v>188.67</v>
      </c>
      <c r="H15927" s="0"/>
    </row>
    <row r="15928" customFormat="false" ht="14.25" hidden="false" customHeight="false" outlineLevel="0" collapsed="false">
      <c r="A15928" s="53" t="s">
        <v>7686</v>
      </c>
      <c r="B15928" s="31" t="s">
        <v>7687</v>
      </c>
      <c r="C15928" s="12" t="s">
        <v>311</v>
      </c>
      <c r="D15928" s="12" t="s">
        <v>533</v>
      </c>
      <c r="E15928" s="0" t="n">
        <v>153</v>
      </c>
      <c r="F15928" s="32" t="n">
        <v>2824.35</v>
      </c>
      <c r="H15928" s="0"/>
    </row>
    <row r="15929" customFormat="false" ht="14.25" hidden="false" customHeight="false" outlineLevel="0" collapsed="false">
      <c r="A15929" s="53" t="s">
        <v>7688</v>
      </c>
      <c r="B15929" s="31" t="s">
        <v>7689</v>
      </c>
      <c r="C15929" s="12" t="s">
        <v>318</v>
      </c>
      <c r="D15929" s="12" t="s">
        <v>533</v>
      </c>
      <c r="E15929" s="0" t="n">
        <v>3</v>
      </c>
      <c r="F15929" s="32" t="n">
        <v>4811.58</v>
      </c>
      <c r="H15929" s="0"/>
    </row>
    <row r="15930" customFormat="false" ht="14.25" hidden="false" customHeight="false" outlineLevel="0" collapsed="false">
      <c r="A15930" s="53" t="s">
        <v>7688</v>
      </c>
      <c r="B15930" s="31" t="s">
        <v>7689</v>
      </c>
      <c r="C15930" s="12" t="s">
        <v>312</v>
      </c>
      <c r="D15930" s="12" t="s">
        <v>533</v>
      </c>
      <c r="E15930" s="0" t="n">
        <v>2433</v>
      </c>
      <c r="F15930" s="32" t="n">
        <v>5548.91</v>
      </c>
      <c r="H15930" s="0"/>
    </row>
    <row r="15931" customFormat="false" ht="14.25" hidden="false" customHeight="false" outlineLevel="0" collapsed="false">
      <c r="A15931" s="53" t="s">
        <v>7688</v>
      </c>
      <c r="B15931" s="31" t="s">
        <v>7689</v>
      </c>
      <c r="C15931" s="12" t="s">
        <v>324</v>
      </c>
      <c r="D15931" s="12" t="s">
        <v>533</v>
      </c>
      <c r="E15931" s="0" t="n">
        <v>35</v>
      </c>
      <c r="F15931" s="32" t="n">
        <v>8947.38</v>
      </c>
      <c r="H15931" s="0"/>
    </row>
    <row r="15932" customFormat="false" ht="14.25" hidden="false" customHeight="false" outlineLevel="0" collapsed="false">
      <c r="A15932" s="53" t="s">
        <v>7688</v>
      </c>
      <c r="B15932" s="31" t="s">
        <v>7689</v>
      </c>
      <c r="C15932" s="12" t="s">
        <v>311</v>
      </c>
      <c r="D15932" s="12" t="s">
        <v>533</v>
      </c>
      <c r="E15932" s="0" t="n">
        <v>4522</v>
      </c>
      <c r="F15932" s="32" t="n">
        <v>65365.82</v>
      </c>
      <c r="H15932" s="0"/>
    </row>
    <row r="15933" customFormat="false" ht="14.25" hidden="false" customHeight="false" outlineLevel="0" collapsed="false">
      <c r="A15933" s="53" t="s">
        <v>7688</v>
      </c>
      <c r="B15933" s="31" t="s">
        <v>7689</v>
      </c>
      <c r="C15933" s="12" t="s">
        <v>319</v>
      </c>
      <c r="D15933" s="12" t="s">
        <v>533</v>
      </c>
      <c r="E15933" s="0" t="n">
        <v>4</v>
      </c>
      <c r="F15933" s="32" t="n">
        <v>1310.74</v>
      </c>
      <c r="H15933" s="0"/>
    </row>
    <row r="15934" customFormat="false" ht="14.25" hidden="false" customHeight="false" outlineLevel="0" collapsed="false">
      <c r="A15934" s="53" t="s">
        <v>7688</v>
      </c>
      <c r="B15934" s="31" t="s">
        <v>7689</v>
      </c>
      <c r="C15934" s="12" t="s">
        <v>379</v>
      </c>
      <c r="D15934" s="12" t="s">
        <v>533</v>
      </c>
      <c r="E15934" s="0" t="n">
        <v>3</v>
      </c>
      <c r="F15934" s="32" t="n">
        <v>171.29</v>
      </c>
      <c r="H15934" s="0"/>
    </row>
    <row r="15935" customFormat="false" ht="14.25" hidden="false" customHeight="false" outlineLevel="0" collapsed="false">
      <c r="A15935" s="53" t="s">
        <v>7688</v>
      </c>
      <c r="B15935" s="31" t="s">
        <v>7689</v>
      </c>
      <c r="C15935" s="12" t="s">
        <v>524</v>
      </c>
      <c r="D15935" s="12" t="s">
        <v>533</v>
      </c>
      <c r="E15935" s="0" t="n">
        <v>3</v>
      </c>
      <c r="F15935" s="32" t="n">
        <v>555.41</v>
      </c>
      <c r="H15935" s="0"/>
    </row>
    <row r="15936" customFormat="false" ht="14.25" hidden="false" customHeight="false" outlineLevel="0" collapsed="false">
      <c r="A15936" s="53" t="s">
        <v>7688</v>
      </c>
      <c r="B15936" s="31" t="s">
        <v>7689</v>
      </c>
      <c r="C15936" s="12" t="s">
        <v>358</v>
      </c>
      <c r="D15936" s="12" t="s">
        <v>533</v>
      </c>
      <c r="E15936" s="0" t="n">
        <v>9</v>
      </c>
      <c r="F15936" s="32" t="n">
        <v>662.27</v>
      </c>
      <c r="H15936" s="0"/>
    </row>
    <row r="15937" customFormat="false" ht="14.25" hidden="false" customHeight="false" outlineLevel="0" collapsed="false">
      <c r="A15937" s="53" t="s">
        <v>7688</v>
      </c>
      <c r="B15937" s="31" t="s">
        <v>7689</v>
      </c>
      <c r="C15937" s="12" t="s">
        <v>334</v>
      </c>
      <c r="D15937" s="12" t="s">
        <v>533</v>
      </c>
      <c r="E15937" s="0" t="n">
        <v>1</v>
      </c>
      <c r="F15937" s="32" t="n">
        <v>70.64</v>
      </c>
      <c r="H15937" s="0"/>
    </row>
    <row r="15938" customFormat="false" ht="14.25" hidden="false" customHeight="false" outlineLevel="0" collapsed="false">
      <c r="A15938" s="53" t="s">
        <v>7688</v>
      </c>
      <c r="B15938" s="31" t="s">
        <v>7689</v>
      </c>
      <c r="C15938" s="12" t="s">
        <v>353</v>
      </c>
      <c r="D15938" s="12" t="s">
        <v>533</v>
      </c>
      <c r="E15938" s="0" t="n">
        <v>4</v>
      </c>
      <c r="F15938" s="32" t="n">
        <v>1288.32</v>
      </c>
      <c r="H15938" s="0"/>
    </row>
    <row r="15939" customFormat="false" ht="14.25" hidden="false" customHeight="false" outlineLevel="0" collapsed="false">
      <c r="A15939" s="53" t="s">
        <v>7688</v>
      </c>
      <c r="B15939" s="31" t="s">
        <v>7689</v>
      </c>
      <c r="C15939" s="12" t="s">
        <v>335</v>
      </c>
      <c r="D15939" s="12" t="s">
        <v>533</v>
      </c>
      <c r="E15939" s="0" t="n">
        <v>16</v>
      </c>
      <c r="F15939" s="32" t="n">
        <v>740.4</v>
      </c>
      <c r="H15939" s="0"/>
    </row>
    <row r="15940" customFormat="false" ht="14.25" hidden="false" customHeight="false" outlineLevel="0" collapsed="false">
      <c r="A15940" s="53" t="s">
        <v>7688</v>
      </c>
      <c r="B15940" s="31" t="s">
        <v>7689</v>
      </c>
      <c r="C15940" s="12" t="s">
        <v>338</v>
      </c>
      <c r="D15940" s="12" t="s">
        <v>533</v>
      </c>
      <c r="E15940" s="0" t="n">
        <v>4</v>
      </c>
      <c r="F15940" s="32" t="n">
        <v>538.17</v>
      </c>
      <c r="H15940" s="0"/>
    </row>
    <row r="15941" customFormat="false" ht="14.25" hidden="false" customHeight="false" outlineLevel="0" collapsed="false">
      <c r="A15941" s="53" t="s">
        <v>7688</v>
      </c>
      <c r="B15941" s="31" t="s">
        <v>7689</v>
      </c>
      <c r="C15941" s="12" t="s">
        <v>339</v>
      </c>
      <c r="D15941" s="12" t="s">
        <v>533</v>
      </c>
      <c r="E15941" s="0" t="n">
        <v>2</v>
      </c>
      <c r="F15941" s="32" t="n">
        <v>274.22</v>
      </c>
      <c r="H15941" s="0"/>
    </row>
    <row r="15942" customFormat="false" ht="14.25" hidden="false" customHeight="false" outlineLevel="0" collapsed="false">
      <c r="A15942" s="53" t="s">
        <v>7688</v>
      </c>
      <c r="B15942" s="31" t="s">
        <v>7689</v>
      </c>
      <c r="C15942" s="12" t="s">
        <v>321</v>
      </c>
      <c r="D15942" s="12" t="s">
        <v>533</v>
      </c>
      <c r="E15942" s="0" t="n">
        <v>6</v>
      </c>
      <c r="F15942" s="32" t="n">
        <v>710.84</v>
      </c>
      <c r="H15942" s="0"/>
    </row>
    <row r="15943" customFormat="false" ht="14.25" hidden="false" customHeight="false" outlineLevel="0" collapsed="false">
      <c r="A15943" s="53" t="s">
        <v>7690</v>
      </c>
      <c r="B15943" s="31" t="s">
        <v>7691</v>
      </c>
      <c r="C15943" s="12" t="s">
        <v>329</v>
      </c>
      <c r="D15943" s="12" t="s">
        <v>533</v>
      </c>
      <c r="E15943" s="0" t="n">
        <v>12</v>
      </c>
      <c r="F15943" s="32" t="n">
        <v>219.73</v>
      </c>
      <c r="H15943" s="0"/>
    </row>
    <row r="15944" customFormat="false" ht="14.25" hidden="false" customHeight="false" outlineLevel="0" collapsed="false">
      <c r="A15944" s="53" t="s">
        <v>7690</v>
      </c>
      <c r="B15944" s="31" t="s">
        <v>7691</v>
      </c>
      <c r="C15944" s="12" t="s">
        <v>354</v>
      </c>
      <c r="D15944" s="12" t="s">
        <v>533</v>
      </c>
      <c r="E15944" s="0" t="n">
        <v>1</v>
      </c>
      <c r="F15944" s="32" t="n">
        <v>47.98</v>
      </c>
      <c r="H15944" s="0"/>
    </row>
    <row r="15945" customFormat="false" ht="14.25" hidden="false" customHeight="false" outlineLevel="0" collapsed="false">
      <c r="A15945" s="53" t="s">
        <v>7690</v>
      </c>
      <c r="B15945" s="31" t="s">
        <v>7691</v>
      </c>
      <c r="C15945" s="12" t="s">
        <v>323</v>
      </c>
      <c r="D15945" s="12" t="s">
        <v>533</v>
      </c>
      <c r="E15945" s="0" t="n">
        <v>1</v>
      </c>
      <c r="F15945" s="32" t="n">
        <v>32.78</v>
      </c>
      <c r="H15945" s="0"/>
    </row>
    <row r="15946" customFormat="false" ht="14.25" hidden="false" customHeight="false" outlineLevel="0" collapsed="false">
      <c r="A15946" s="53" t="s">
        <v>7690</v>
      </c>
      <c r="B15946" s="31" t="s">
        <v>7691</v>
      </c>
      <c r="C15946" s="12" t="s">
        <v>312</v>
      </c>
      <c r="D15946" s="12" t="s">
        <v>533</v>
      </c>
      <c r="E15946" s="0" t="n">
        <v>82715.6</v>
      </c>
      <c r="F15946" s="32" t="n">
        <v>49433.79</v>
      </c>
      <c r="H15946" s="0"/>
    </row>
    <row r="15947" customFormat="false" ht="14.25" hidden="false" customHeight="false" outlineLevel="0" collapsed="false">
      <c r="A15947" s="53" t="s">
        <v>7690</v>
      </c>
      <c r="B15947" s="31" t="s">
        <v>7691</v>
      </c>
      <c r="C15947" s="12" t="s">
        <v>313</v>
      </c>
      <c r="D15947" s="12" t="s">
        <v>533</v>
      </c>
      <c r="E15947" s="0" t="n">
        <v>41</v>
      </c>
      <c r="F15947" s="32" t="n">
        <v>2423.16</v>
      </c>
      <c r="H15947" s="0"/>
    </row>
    <row r="15948" customFormat="false" ht="14.25" hidden="false" customHeight="false" outlineLevel="0" collapsed="false">
      <c r="A15948" s="53" t="s">
        <v>7690</v>
      </c>
      <c r="B15948" s="31" t="s">
        <v>7691</v>
      </c>
      <c r="C15948" s="12" t="s">
        <v>324</v>
      </c>
      <c r="D15948" s="12" t="s">
        <v>533</v>
      </c>
      <c r="E15948" s="0" t="n">
        <v>1004.5</v>
      </c>
      <c r="F15948" s="32" t="n">
        <v>20340.97</v>
      </c>
      <c r="H15948" s="0"/>
    </row>
    <row r="15949" customFormat="false" ht="14.25" hidden="false" customHeight="false" outlineLevel="0" collapsed="false">
      <c r="A15949" s="53" t="s">
        <v>7690</v>
      </c>
      <c r="B15949" s="31" t="s">
        <v>7691</v>
      </c>
      <c r="C15949" s="12" t="s">
        <v>349</v>
      </c>
      <c r="D15949" s="12" t="s">
        <v>533</v>
      </c>
      <c r="E15949" s="0" t="n">
        <v>5</v>
      </c>
      <c r="F15949" s="32" t="n">
        <v>57.08</v>
      </c>
      <c r="H15949" s="0"/>
    </row>
    <row r="15950" customFormat="false" ht="14.25" hidden="false" customHeight="false" outlineLevel="0" collapsed="false">
      <c r="A15950" s="53" t="s">
        <v>7690</v>
      </c>
      <c r="B15950" s="31" t="s">
        <v>7691</v>
      </c>
      <c r="C15950" s="12" t="s">
        <v>311</v>
      </c>
      <c r="D15950" s="12" t="s">
        <v>533</v>
      </c>
      <c r="E15950" s="0" t="n">
        <v>236841</v>
      </c>
      <c r="F15950" s="32" t="n">
        <v>600992.28</v>
      </c>
      <c r="H15950" s="0"/>
    </row>
    <row r="15951" customFormat="false" ht="14.25" hidden="false" customHeight="false" outlineLevel="0" collapsed="false">
      <c r="A15951" s="53" t="s">
        <v>7690</v>
      </c>
      <c r="B15951" s="31" t="s">
        <v>7691</v>
      </c>
      <c r="C15951" s="12" t="s">
        <v>361</v>
      </c>
      <c r="D15951" s="12" t="s">
        <v>533</v>
      </c>
      <c r="E15951" s="0" t="n">
        <v>15</v>
      </c>
      <c r="F15951" s="32" t="n">
        <v>103.01</v>
      </c>
      <c r="H15951" s="0"/>
    </row>
    <row r="15952" customFormat="false" ht="14.25" hidden="false" customHeight="false" outlineLevel="0" collapsed="false">
      <c r="A15952" s="53" t="s">
        <v>7690</v>
      </c>
      <c r="B15952" s="31" t="s">
        <v>7691</v>
      </c>
      <c r="C15952" s="12" t="s">
        <v>346</v>
      </c>
      <c r="D15952" s="12" t="s">
        <v>533</v>
      </c>
      <c r="E15952" s="0" t="n">
        <v>4</v>
      </c>
      <c r="F15952" s="32" t="n">
        <v>466.68</v>
      </c>
      <c r="H15952" s="0"/>
    </row>
    <row r="15953" customFormat="false" ht="14.25" hidden="false" customHeight="false" outlineLevel="0" collapsed="false">
      <c r="A15953" s="53" t="s">
        <v>7690</v>
      </c>
      <c r="B15953" s="31" t="s">
        <v>7691</v>
      </c>
      <c r="C15953" s="12" t="s">
        <v>344</v>
      </c>
      <c r="D15953" s="12" t="s">
        <v>533</v>
      </c>
      <c r="E15953" s="0" t="n">
        <v>59</v>
      </c>
      <c r="F15953" s="32" t="n">
        <v>67.23</v>
      </c>
      <c r="H15953" s="0"/>
    </row>
    <row r="15954" customFormat="false" ht="14.25" hidden="false" customHeight="false" outlineLevel="0" collapsed="false">
      <c r="A15954" s="53" t="s">
        <v>7690</v>
      </c>
      <c r="B15954" s="31" t="s">
        <v>7691</v>
      </c>
      <c r="C15954" s="12" t="s">
        <v>325</v>
      </c>
      <c r="D15954" s="12" t="s">
        <v>533</v>
      </c>
      <c r="E15954" s="0" t="n">
        <v>14</v>
      </c>
      <c r="F15954" s="32" t="n">
        <v>5918.05</v>
      </c>
      <c r="H15954" s="0"/>
    </row>
    <row r="15955" customFormat="false" ht="14.25" hidden="false" customHeight="false" outlineLevel="0" collapsed="false">
      <c r="A15955" s="53" t="s">
        <v>7690</v>
      </c>
      <c r="B15955" s="31" t="s">
        <v>7691</v>
      </c>
      <c r="C15955" s="12" t="s">
        <v>319</v>
      </c>
      <c r="D15955" s="12" t="s">
        <v>533</v>
      </c>
      <c r="E15955" s="0" t="n">
        <v>362</v>
      </c>
      <c r="F15955" s="32" t="n">
        <v>1224.01</v>
      </c>
      <c r="H15955" s="0"/>
    </row>
    <row r="15956" customFormat="false" ht="14.25" hidden="false" customHeight="false" outlineLevel="0" collapsed="false">
      <c r="A15956" s="53" t="s">
        <v>7690</v>
      </c>
      <c r="B15956" s="31" t="s">
        <v>7691</v>
      </c>
      <c r="C15956" s="12" t="s">
        <v>379</v>
      </c>
      <c r="D15956" s="12" t="s">
        <v>533</v>
      </c>
      <c r="E15956" s="0" t="n">
        <v>1</v>
      </c>
      <c r="F15956" s="32" t="n">
        <v>462.83</v>
      </c>
      <c r="H15956" s="0"/>
    </row>
    <row r="15957" customFormat="false" ht="14.25" hidden="false" customHeight="false" outlineLevel="0" collapsed="false">
      <c r="A15957" s="53" t="s">
        <v>7690</v>
      </c>
      <c r="B15957" s="31" t="s">
        <v>7691</v>
      </c>
      <c r="C15957" s="12" t="s">
        <v>360</v>
      </c>
      <c r="D15957" s="12" t="s">
        <v>533</v>
      </c>
      <c r="E15957" s="0" t="n">
        <v>167</v>
      </c>
      <c r="F15957" s="32" t="n">
        <v>974.61</v>
      </c>
      <c r="H15957" s="0"/>
    </row>
    <row r="15958" customFormat="false" ht="14.25" hidden="false" customHeight="false" outlineLevel="0" collapsed="false">
      <c r="A15958" s="53" t="s">
        <v>7690</v>
      </c>
      <c r="B15958" s="31" t="s">
        <v>7691</v>
      </c>
      <c r="C15958" s="12" t="s">
        <v>341</v>
      </c>
      <c r="D15958" s="12" t="s">
        <v>533</v>
      </c>
      <c r="E15958" s="0" t="n">
        <v>2</v>
      </c>
      <c r="F15958" s="32" t="n">
        <v>402.53</v>
      </c>
      <c r="H15958" s="0"/>
    </row>
    <row r="15959" customFormat="false" ht="14.25" hidden="false" customHeight="false" outlineLevel="0" collapsed="false">
      <c r="A15959" s="53" t="s">
        <v>7690</v>
      </c>
      <c r="B15959" s="31" t="s">
        <v>7691</v>
      </c>
      <c r="C15959" s="12" t="s">
        <v>524</v>
      </c>
      <c r="D15959" s="12" t="s">
        <v>533</v>
      </c>
      <c r="E15959" s="0" t="n">
        <v>1</v>
      </c>
      <c r="F15959" s="32" t="n">
        <v>12.02</v>
      </c>
      <c r="H15959" s="0"/>
    </row>
    <row r="15960" customFormat="false" ht="14.25" hidden="false" customHeight="false" outlineLevel="0" collapsed="false">
      <c r="A15960" s="53" t="s">
        <v>7690</v>
      </c>
      <c r="B15960" s="31" t="s">
        <v>7691</v>
      </c>
      <c r="C15960" s="12" t="s">
        <v>352</v>
      </c>
      <c r="D15960" s="12" t="s">
        <v>533</v>
      </c>
      <c r="E15960" s="0" t="n">
        <v>1</v>
      </c>
      <c r="F15960" s="32" t="n">
        <v>18.08</v>
      </c>
      <c r="H15960" s="0"/>
    </row>
    <row r="15961" customFormat="false" ht="14.25" hidden="false" customHeight="false" outlineLevel="0" collapsed="false">
      <c r="A15961" s="53" t="s">
        <v>7690</v>
      </c>
      <c r="B15961" s="31" t="s">
        <v>7691</v>
      </c>
      <c r="C15961" s="12" t="s">
        <v>358</v>
      </c>
      <c r="D15961" s="12" t="s">
        <v>533</v>
      </c>
      <c r="E15961" s="0" t="n">
        <v>3</v>
      </c>
      <c r="F15961" s="32" t="n">
        <v>389.84</v>
      </c>
      <c r="H15961" s="0"/>
    </row>
    <row r="15962" customFormat="false" ht="14.25" hidden="false" customHeight="false" outlineLevel="0" collapsed="false">
      <c r="A15962" s="53" t="s">
        <v>7690</v>
      </c>
      <c r="B15962" s="31" t="s">
        <v>7691</v>
      </c>
      <c r="C15962" s="12" t="s">
        <v>334</v>
      </c>
      <c r="D15962" s="12" t="s">
        <v>533</v>
      </c>
      <c r="E15962" s="0" t="n">
        <v>2</v>
      </c>
      <c r="F15962" s="32" t="n">
        <v>8.07</v>
      </c>
      <c r="H15962" s="0"/>
    </row>
    <row r="15963" customFormat="false" ht="14.25" hidden="false" customHeight="false" outlineLevel="0" collapsed="false">
      <c r="A15963" s="53" t="s">
        <v>7690</v>
      </c>
      <c r="B15963" s="31" t="s">
        <v>7691</v>
      </c>
      <c r="C15963" s="12" t="s">
        <v>353</v>
      </c>
      <c r="D15963" s="12" t="s">
        <v>533</v>
      </c>
      <c r="E15963" s="0" t="n">
        <v>863</v>
      </c>
      <c r="F15963" s="32" t="n">
        <v>477.48</v>
      </c>
      <c r="H15963" s="0"/>
    </row>
    <row r="15964" customFormat="false" ht="14.25" hidden="false" customHeight="false" outlineLevel="0" collapsed="false">
      <c r="A15964" s="53" t="s">
        <v>7690</v>
      </c>
      <c r="B15964" s="31" t="s">
        <v>7691</v>
      </c>
      <c r="C15964" s="12" t="s">
        <v>328</v>
      </c>
      <c r="D15964" s="12" t="s">
        <v>533</v>
      </c>
      <c r="E15964" s="0" t="n">
        <v>40</v>
      </c>
      <c r="F15964" s="32" t="n">
        <v>154.37</v>
      </c>
      <c r="H15964" s="0"/>
    </row>
    <row r="15965" customFormat="false" ht="14.25" hidden="false" customHeight="false" outlineLevel="0" collapsed="false">
      <c r="A15965" s="53" t="s">
        <v>7690</v>
      </c>
      <c r="B15965" s="31" t="s">
        <v>7691</v>
      </c>
      <c r="C15965" s="12" t="s">
        <v>335</v>
      </c>
      <c r="D15965" s="12" t="s">
        <v>533</v>
      </c>
      <c r="E15965" s="0" t="n">
        <v>78</v>
      </c>
      <c r="F15965" s="32" t="n">
        <v>855.38</v>
      </c>
      <c r="H15965" s="0"/>
    </row>
    <row r="15966" customFormat="false" ht="14.25" hidden="false" customHeight="false" outlineLevel="0" collapsed="false">
      <c r="A15966" s="53" t="s">
        <v>7690</v>
      </c>
      <c r="B15966" s="31" t="s">
        <v>7691</v>
      </c>
      <c r="C15966" s="12" t="s">
        <v>315</v>
      </c>
      <c r="D15966" s="12" t="s">
        <v>533</v>
      </c>
      <c r="E15966" s="0" t="n">
        <v>1130</v>
      </c>
      <c r="F15966" s="32" t="n">
        <v>34122.26</v>
      </c>
      <c r="H15966" s="0"/>
    </row>
    <row r="15967" customFormat="false" ht="14.25" hidden="false" customHeight="false" outlineLevel="0" collapsed="false">
      <c r="A15967" s="53" t="s">
        <v>7690</v>
      </c>
      <c r="B15967" s="31" t="s">
        <v>7691</v>
      </c>
      <c r="C15967" s="12" t="s">
        <v>339</v>
      </c>
      <c r="D15967" s="12" t="s">
        <v>533</v>
      </c>
      <c r="E15967" s="0" t="n">
        <v>23</v>
      </c>
      <c r="F15967" s="32" t="n">
        <v>4816.69</v>
      </c>
      <c r="H15967" s="0"/>
    </row>
    <row r="15968" customFormat="false" ht="14.25" hidden="false" customHeight="false" outlineLevel="0" collapsed="false">
      <c r="A15968" s="53" t="s">
        <v>7690</v>
      </c>
      <c r="B15968" s="31" t="s">
        <v>7691</v>
      </c>
      <c r="C15968" s="12" t="s">
        <v>321</v>
      </c>
      <c r="D15968" s="12" t="s">
        <v>533</v>
      </c>
      <c r="E15968" s="0" t="n">
        <v>4290</v>
      </c>
      <c r="F15968" s="32" t="n">
        <v>9411.77</v>
      </c>
      <c r="H15968" s="0"/>
    </row>
    <row r="15969" customFormat="false" ht="14.25" hidden="false" customHeight="false" outlineLevel="0" collapsed="false">
      <c r="A15969" s="53" t="s">
        <v>7692</v>
      </c>
      <c r="B15969" s="31" t="s">
        <v>7693</v>
      </c>
      <c r="C15969" s="12" t="s">
        <v>312</v>
      </c>
      <c r="D15969" s="12" t="s">
        <v>533</v>
      </c>
      <c r="E15969" s="0" t="n">
        <v>6255.5</v>
      </c>
      <c r="F15969" s="32" t="n">
        <v>4185.98</v>
      </c>
      <c r="H15969" s="0"/>
    </row>
    <row r="15970" customFormat="false" ht="14.25" hidden="false" customHeight="false" outlineLevel="0" collapsed="false">
      <c r="A15970" s="53" t="s">
        <v>7692</v>
      </c>
      <c r="B15970" s="31" t="s">
        <v>7693</v>
      </c>
      <c r="C15970" s="12" t="s">
        <v>311</v>
      </c>
      <c r="D15970" s="12" t="s">
        <v>533</v>
      </c>
      <c r="E15970" s="0" t="n">
        <v>3695</v>
      </c>
      <c r="F15970" s="32" t="n">
        <v>40006.85</v>
      </c>
      <c r="H15970" s="0"/>
    </row>
    <row r="15971" customFormat="false" ht="14.25" hidden="false" customHeight="false" outlineLevel="0" collapsed="false">
      <c r="A15971" s="53" t="s">
        <v>7692</v>
      </c>
      <c r="B15971" s="31" t="s">
        <v>7693</v>
      </c>
      <c r="C15971" s="12" t="s">
        <v>341</v>
      </c>
      <c r="D15971" s="12" t="s">
        <v>533</v>
      </c>
      <c r="E15971" s="0" t="n">
        <v>6</v>
      </c>
      <c r="F15971" s="32" t="n">
        <v>914.84</v>
      </c>
      <c r="H15971" s="0"/>
    </row>
    <row r="15972" customFormat="false" ht="14.25" hidden="false" customHeight="false" outlineLevel="0" collapsed="false">
      <c r="A15972" s="53" t="s">
        <v>7692</v>
      </c>
      <c r="B15972" s="31" t="s">
        <v>7693</v>
      </c>
      <c r="C15972" s="12" t="s">
        <v>353</v>
      </c>
      <c r="D15972" s="12" t="s">
        <v>533</v>
      </c>
      <c r="E15972" s="0" t="n">
        <v>1</v>
      </c>
      <c r="F15972" s="32" t="n">
        <v>33.23</v>
      </c>
      <c r="H15972" s="0"/>
    </row>
    <row r="15973" customFormat="false" ht="14.25" hidden="false" customHeight="false" outlineLevel="0" collapsed="false">
      <c r="A15973" s="53" t="s">
        <v>7692</v>
      </c>
      <c r="B15973" s="31" t="s">
        <v>7693</v>
      </c>
      <c r="C15973" s="12" t="s">
        <v>339</v>
      </c>
      <c r="D15973" s="12" t="s">
        <v>533</v>
      </c>
      <c r="E15973" s="0" t="n">
        <v>1</v>
      </c>
      <c r="F15973" s="32" t="n">
        <v>16.73</v>
      </c>
      <c r="H15973" s="0"/>
    </row>
    <row r="15974" customFormat="false" ht="14.25" hidden="false" customHeight="false" outlineLevel="0" collapsed="false">
      <c r="A15974" s="53" t="s">
        <v>7692</v>
      </c>
      <c r="B15974" s="31" t="s">
        <v>7693</v>
      </c>
      <c r="C15974" s="12" t="s">
        <v>321</v>
      </c>
      <c r="D15974" s="12" t="s">
        <v>533</v>
      </c>
      <c r="E15974" s="0" t="n">
        <v>5</v>
      </c>
      <c r="F15974" s="32" t="n">
        <v>125.77</v>
      </c>
      <c r="H15974" s="0"/>
    </row>
    <row r="15975" customFormat="false" ht="14.25" hidden="false" customHeight="false" outlineLevel="0" collapsed="false">
      <c r="A15975" s="53" t="s">
        <v>7694</v>
      </c>
      <c r="B15975" s="31" t="s">
        <v>7695</v>
      </c>
      <c r="C15975" s="12" t="s">
        <v>329</v>
      </c>
      <c r="D15975" s="12" t="s">
        <v>533</v>
      </c>
      <c r="E15975" s="0" t="n">
        <v>20</v>
      </c>
      <c r="F15975" s="32" t="n">
        <v>187.98</v>
      </c>
      <c r="H15975" s="0"/>
    </row>
    <row r="15976" customFormat="false" ht="14.25" hidden="false" customHeight="false" outlineLevel="0" collapsed="false">
      <c r="A15976" s="53" t="s">
        <v>7694</v>
      </c>
      <c r="B15976" s="31" t="s">
        <v>7695</v>
      </c>
      <c r="C15976" s="12" t="s">
        <v>354</v>
      </c>
      <c r="D15976" s="12" t="s">
        <v>533</v>
      </c>
      <c r="E15976" s="0" t="n">
        <v>512</v>
      </c>
      <c r="F15976" s="32" t="n">
        <v>836.03</v>
      </c>
      <c r="H15976" s="0"/>
    </row>
    <row r="15977" customFormat="false" ht="14.25" hidden="false" customHeight="false" outlineLevel="0" collapsed="false">
      <c r="A15977" s="53" t="s">
        <v>7694</v>
      </c>
      <c r="B15977" s="31" t="s">
        <v>7695</v>
      </c>
      <c r="C15977" s="12" t="s">
        <v>342</v>
      </c>
      <c r="D15977" s="12" t="s">
        <v>533</v>
      </c>
      <c r="E15977" s="0" t="n">
        <v>118</v>
      </c>
      <c r="F15977" s="32" t="n">
        <v>551.62</v>
      </c>
      <c r="H15977" s="0"/>
    </row>
    <row r="15978" customFormat="false" ht="14.25" hidden="false" customHeight="false" outlineLevel="0" collapsed="false">
      <c r="A15978" s="53" t="s">
        <v>7694</v>
      </c>
      <c r="B15978" s="31" t="s">
        <v>7695</v>
      </c>
      <c r="C15978" s="12" t="s">
        <v>330</v>
      </c>
      <c r="D15978" s="12" t="s">
        <v>533</v>
      </c>
      <c r="E15978" s="0" t="n">
        <v>6</v>
      </c>
      <c r="F15978" s="32" t="n">
        <v>53.95</v>
      </c>
      <c r="H15978" s="0"/>
    </row>
    <row r="15979" customFormat="false" ht="14.25" hidden="false" customHeight="false" outlineLevel="0" collapsed="false">
      <c r="A15979" s="53" t="s">
        <v>7694</v>
      </c>
      <c r="B15979" s="31" t="s">
        <v>7695</v>
      </c>
      <c r="C15979" s="12" t="s">
        <v>391</v>
      </c>
      <c r="D15979" s="12" t="s">
        <v>533</v>
      </c>
      <c r="E15979" s="0" t="n">
        <v>15</v>
      </c>
      <c r="F15979" s="32" t="n">
        <v>10.51</v>
      </c>
      <c r="H15979" s="0"/>
    </row>
    <row r="15980" customFormat="false" ht="14.25" hidden="false" customHeight="false" outlineLevel="0" collapsed="false">
      <c r="A15980" s="53" t="s">
        <v>7694</v>
      </c>
      <c r="B15980" s="31" t="s">
        <v>7695</v>
      </c>
      <c r="C15980" s="12" t="s">
        <v>323</v>
      </c>
      <c r="D15980" s="12" t="s">
        <v>533</v>
      </c>
      <c r="E15980" s="0" t="n">
        <v>1</v>
      </c>
      <c r="F15980" s="32" t="n">
        <v>5.69</v>
      </c>
      <c r="H15980" s="0"/>
    </row>
    <row r="15981" customFormat="false" ht="14.25" hidden="false" customHeight="false" outlineLevel="0" collapsed="false">
      <c r="A15981" s="53" t="s">
        <v>7694</v>
      </c>
      <c r="B15981" s="31" t="s">
        <v>7695</v>
      </c>
      <c r="C15981" s="12" t="s">
        <v>312</v>
      </c>
      <c r="D15981" s="12" t="s">
        <v>533</v>
      </c>
      <c r="E15981" s="0" t="n">
        <v>104516</v>
      </c>
      <c r="F15981" s="32" t="n">
        <v>50808.82</v>
      </c>
      <c r="H15981" s="0"/>
    </row>
    <row r="15982" customFormat="false" ht="14.25" hidden="false" customHeight="false" outlineLevel="0" collapsed="false">
      <c r="A15982" s="53" t="s">
        <v>7694</v>
      </c>
      <c r="B15982" s="31" t="s">
        <v>7695</v>
      </c>
      <c r="C15982" s="12" t="s">
        <v>350</v>
      </c>
      <c r="D15982" s="12" t="s">
        <v>533</v>
      </c>
      <c r="E15982" s="0" t="n">
        <v>1930</v>
      </c>
      <c r="F15982" s="32" t="n">
        <v>3944.29</v>
      </c>
      <c r="H15982" s="0"/>
    </row>
    <row r="15983" customFormat="false" ht="14.25" hidden="false" customHeight="false" outlineLevel="0" collapsed="false">
      <c r="A15983" s="53" t="s">
        <v>7694</v>
      </c>
      <c r="B15983" s="31" t="s">
        <v>7695</v>
      </c>
      <c r="C15983" s="12" t="s">
        <v>359</v>
      </c>
      <c r="D15983" s="12" t="s">
        <v>533</v>
      </c>
      <c r="E15983" s="0" t="n">
        <v>75</v>
      </c>
      <c r="F15983" s="32" t="n">
        <v>325.24</v>
      </c>
      <c r="H15983" s="0"/>
    </row>
    <row r="15984" customFormat="false" ht="14.25" hidden="false" customHeight="false" outlineLevel="0" collapsed="false">
      <c r="A15984" s="53" t="s">
        <v>7694</v>
      </c>
      <c r="B15984" s="31" t="s">
        <v>7695</v>
      </c>
      <c r="C15984" s="12" t="s">
        <v>313</v>
      </c>
      <c r="D15984" s="12" t="s">
        <v>533</v>
      </c>
      <c r="E15984" s="0" t="n">
        <v>257</v>
      </c>
      <c r="F15984" s="32" t="n">
        <v>1021.06</v>
      </c>
      <c r="H15984" s="0"/>
    </row>
    <row r="15985" customFormat="false" ht="14.25" hidden="false" customHeight="false" outlineLevel="0" collapsed="false">
      <c r="A15985" s="53" t="s">
        <v>7694</v>
      </c>
      <c r="B15985" s="31" t="s">
        <v>7695</v>
      </c>
      <c r="C15985" s="12" t="s">
        <v>324</v>
      </c>
      <c r="D15985" s="12" t="s">
        <v>533</v>
      </c>
      <c r="E15985" s="0" t="n">
        <v>3827</v>
      </c>
      <c r="F15985" s="32" t="n">
        <v>12863.65</v>
      </c>
      <c r="H15985" s="0"/>
    </row>
    <row r="15986" customFormat="false" ht="14.25" hidden="false" customHeight="false" outlineLevel="0" collapsed="false">
      <c r="A15986" s="53" t="s">
        <v>7694</v>
      </c>
      <c r="B15986" s="31" t="s">
        <v>7695</v>
      </c>
      <c r="C15986" s="12" t="s">
        <v>382</v>
      </c>
      <c r="D15986" s="12" t="s">
        <v>533</v>
      </c>
      <c r="E15986" s="0" t="n">
        <v>18</v>
      </c>
      <c r="F15986" s="32" t="n">
        <v>359.2</v>
      </c>
      <c r="H15986" s="0"/>
    </row>
    <row r="15987" customFormat="false" ht="14.25" hidden="false" customHeight="false" outlineLevel="0" collapsed="false">
      <c r="A15987" s="53" t="s">
        <v>7694</v>
      </c>
      <c r="B15987" s="31" t="s">
        <v>7695</v>
      </c>
      <c r="C15987" s="12" t="s">
        <v>349</v>
      </c>
      <c r="D15987" s="12" t="s">
        <v>533</v>
      </c>
      <c r="E15987" s="0" t="n">
        <v>36</v>
      </c>
      <c r="F15987" s="32" t="n">
        <v>24.95</v>
      </c>
      <c r="H15987" s="0"/>
    </row>
    <row r="15988" customFormat="false" ht="14.25" hidden="false" customHeight="false" outlineLevel="0" collapsed="false">
      <c r="A15988" s="53" t="s">
        <v>7694</v>
      </c>
      <c r="B15988" s="31" t="s">
        <v>7695</v>
      </c>
      <c r="C15988" s="12" t="s">
        <v>374</v>
      </c>
      <c r="D15988" s="12" t="s">
        <v>533</v>
      </c>
      <c r="E15988" s="0" t="n">
        <v>30</v>
      </c>
      <c r="F15988" s="32" t="n">
        <v>15.85</v>
      </c>
      <c r="H15988" s="0"/>
    </row>
    <row r="15989" customFormat="false" ht="14.25" hidden="false" customHeight="false" outlineLevel="0" collapsed="false">
      <c r="A15989" s="53" t="s">
        <v>7694</v>
      </c>
      <c r="B15989" s="31" t="s">
        <v>7695</v>
      </c>
      <c r="C15989" s="12" t="s">
        <v>311</v>
      </c>
      <c r="D15989" s="12" t="s">
        <v>533</v>
      </c>
      <c r="E15989" s="0" t="n">
        <v>2163661.8</v>
      </c>
      <c r="F15989" s="32" t="n">
        <v>741239.69</v>
      </c>
      <c r="H15989" s="0"/>
    </row>
    <row r="15990" customFormat="false" ht="14.25" hidden="false" customHeight="false" outlineLevel="0" collapsed="false">
      <c r="A15990" s="53" t="s">
        <v>7694</v>
      </c>
      <c r="B15990" s="31" t="s">
        <v>7695</v>
      </c>
      <c r="C15990" s="12" t="s">
        <v>317</v>
      </c>
      <c r="D15990" s="12" t="s">
        <v>533</v>
      </c>
      <c r="E15990" s="0" t="n">
        <v>32101</v>
      </c>
      <c r="F15990" s="32" t="n">
        <v>9298.36</v>
      </c>
      <c r="H15990" s="0"/>
    </row>
    <row r="15991" customFormat="false" ht="14.25" hidden="false" customHeight="false" outlineLevel="0" collapsed="false">
      <c r="A15991" s="53" t="s">
        <v>7694</v>
      </c>
      <c r="B15991" s="31" t="s">
        <v>7695</v>
      </c>
      <c r="C15991" s="12" t="s">
        <v>422</v>
      </c>
      <c r="D15991" s="12" t="s">
        <v>533</v>
      </c>
      <c r="E15991" s="0" t="n">
        <v>12</v>
      </c>
      <c r="F15991" s="32" t="n">
        <v>26.46</v>
      </c>
      <c r="H15991" s="0"/>
    </row>
    <row r="15992" customFormat="false" ht="14.25" hidden="false" customHeight="false" outlineLevel="0" collapsed="false">
      <c r="A15992" s="53" t="s">
        <v>7694</v>
      </c>
      <c r="B15992" s="31" t="s">
        <v>7695</v>
      </c>
      <c r="C15992" s="12" t="s">
        <v>344</v>
      </c>
      <c r="D15992" s="12" t="s">
        <v>533</v>
      </c>
      <c r="E15992" s="0" t="n">
        <v>582.65</v>
      </c>
      <c r="F15992" s="32" t="n">
        <v>2369.29</v>
      </c>
      <c r="H15992" s="0"/>
    </row>
    <row r="15993" customFormat="false" ht="14.25" hidden="false" customHeight="false" outlineLevel="0" collapsed="false">
      <c r="A15993" s="53" t="s">
        <v>7694</v>
      </c>
      <c r="B15993" s="31" t="s">
        <v>7695</v>
      </c>
      <c r="C15993" s="12" t="s">
        <v>325</v>
      </c>
      <c r="D15993" s="12" t="s">
        <v>533</v>
      </c>
      <c r="E15993" s="0" t="n">
        <v>11322.24</v>
      </c>
      <c r="F15993" s="32" t="n">
        <v>20490.12</v>
      </c>
      <c r="H15993" s="0"/>
    </row>
    <row r="15994" customFormat="false" ht="14.25" hidden="false" customHeight="false" outlineLevel="0" collapsed="false">
      <c r="A15994" s="53" t="s">
        <v>7694</v>
      </c>
      <c r="B15994" s="31" t="s">
        <v>7695</v>
      </c>
      <c r="C15994" s="12" t="s">
        <v>347</v>
      </c>
      <c r="D15994" s="12" t="s">
        <v>533</v>
      </c>
      <c r="E15994" s="0" t="n">
        <v>2</v>
      </c>
      <c r="F15994" s="32" t="n">
        <v>3.34</v>
      </c>
      <c r="H15994" s="0"/>
    </row>
    <row r="15995" customFormat="false" ht="14.25" hidden="false" customHeight="false" outlineLevel="0" collapsed="false">
      <c r="A15995" s="53" t="s">
        <v>7694</v>
      </c>
      <c r="B15995" s="31" t="s">
        <v>7695</v>
      </c>
      <c r="C15995" s="12" t="s">
        <v>319</v>
      </c>
      <c r="D15995" s="12" t="s">
        <v>533</v>
      </c>
      <c r="E15995" s="0" t="n">
        <v>45103.54</v>
      </c>
      <c r="F15995" s="32" t="n">
        <v>49815.09</v>
      </c>
      <c r="H15995" s="0"/>
    </row>
    <row r="15996" customFormat="false" ht="14.25" hidden="false" customHeight="false" outlineLevel="0" collapsed="false">
      <c r="A15996" s="53" t="s">
        <v>7694</v>
      </c>
      <c r="B15996" s="31" t="s">
        <v>7695</v>
      </c>
      <c r="C15996" s="12" t="s">
        <v>320</v>
      </c>
      <c r="D15996" s="12" t="s">
        <v>533</v>
      </c>
      <c r="E15996" s="0" t="n">
        <v>17</v>
      </c>
      <c r="F15996" s="32" t="n">
        <v>46.95</v>
      </c>
      <c r="H15996" s="0"/>
    </row>
    <row r="15997" customFormat="false" ht="14.25" hidden="false" customHeight="false" outlineLevel="0" collapsed="false">
      <c r="A15997" s="53" t="s">
        <v>7694</v>
      </c>
      <c r="B15997" s="31" t="s">
        <v>7695</v>
      </c>
      <c r="C15997" s="12" t="s">
        <v>360</v>
      </c>
      <c r="D15997" s="12" t="s">
        <v>533</v>
      </c>
      <c r="E15997" s="0" t="n">
        <v>1014</v>
      </c>
      <c r="F15997" s="32" t="n">
        <v>1451.77</v>
      </c>
      <c r="H15997" s="0"/>
    </row>
    <row r="15998" customFormat="false" ht="14.25" hidden="false" customHeight="false" outlineLevel="0" collapsed="false">
      <c r="A15998" s="53" t="s">
        <v>7694</v>
      </c>
      <c r="B15998" s="31" t="s">
        <v>7695</v>
      </c>
      <c r="C15998" s="12" t="s">
        <v>341</v>
      </c>
      <c r="D15998" s="12" t="s">
        <v>533</v>
      </c>
      <c r="E15998" s="0" t="n">
        <v>24</v>
      </c>
      <c r="F15998" s="32" t="n">
        <v>11.97</v>
      </c>
      <c r="H15998" s="0"/>
    </row>
    <row r="15999" customFormat="false" ht="14.25" hidden="false" customHeight="false" outlineLevel="0" collapsed="false">
      <c r="A15999" s="53" t="s">
        <v>7694</v>
      </c>
      <c r="B15999" s="31" t="s">
        <v>7695</v>
      </c>
      <c r="C15999" s="12" t="s">
        <v>348</v>
      </c>
      <c r="D15999" s="12" t="s">
        <v>533</v>
      </c>
      <c r="E15999" s="0" t="n">
        <v>6</v>
      </c>
      <c r="F15999" s="32" t="n">
        <v>22.48</v>
      </c>
      <c r="H15999" s="0"/>
    </row>
    <row r="16000" customFormat="false" ht="14.25" hidden="false" customHeight="false" outlineLevel="0" collapsed="false">
      <c r="A16000" s="53" t="s">
        <v>7694</v>
      </c>
      <c r="B16000" s="31" t="s">
        <v>7695</v>
      </c>
      <c r="C16000" s="12" t="s">
        <v>524</v>
      </c>
      <c r="D16000" s="12" t="s">
        <v>533</v>
      </c>
      <c r="E16000" s="0" t="n">
        <v>243</v>
      </c>
      <c r="F16000" s="32" t="n">
        <v>324.32</v>
      </c>
      <c r="H16000" s="0"/>
    </row>
    <row r="16001" customFormat="false" ht="14.25" hidden="false" customHeight="false" outlineLevel="0" collapsed="false">
      <c r="A16001" s="53" t="s">
        <v>7694</v>
      </c>
      <c r="B16001" s="31" t="s">
        <v>7695</v>
      </c>
      <c r="C16001" s="12" t="s">
        <v>352</v>
      </c>
      <c r="D16001" s="12" t="s">
        <v>533</v>
      </c>
      <c r="E16001" s="0" t="n">
        <v>846</v>
      </c>
      <c r="F16001" s="32" t="n">
        <v>4204.23</v>
      </c>
      <c r="H16001" s="0"/>
    </row>
    <row r="16002" customFormat="false" ht="14.25" hidden="false" customHeight="false" outlineLevel="0" collapsed="false">
      <c r="A16002" s="53" t="s">
        <v>7694</v>
      </c>
      <c r="B16002" s="31" t="s">
        <v>7695</v>
      </c>
      <c r="C16002" s="12" t="s">
        <v>358</v>
      </c>
      <c r="D16002" s="12" t="s">
        <v>533</v>
      </c>
      <c r="E16002" s="0" t="n">
        <v>113</v>
      </c>
      <c r="F16002" s="32" t="n">
        <v>208</v>
      </c>
      <c r="H16002" s="0"/>
    </row>
    <row r="16003" customFormat="false" ht="14.25" hidden="false" customHeight="false" outlineLevel="0" collapsed="false">
      <c r="A16003" s="53" t="s">
        <v>7694</v>
      </c>
      <c r="B16003" s="31" t="s">
        <v>7695</v>
      </c>
      <c r="C16003" s="12" t="s">
        <v>380</v>
      </c>
      <c r="D16003" s="12" t="s">
        <v>533</v>
      </c>
      <c r="E16003" s="0" t="n">
        <v>3</v>
      </c>
      <c r="F16003" s="32" t="n">
        <v>16.32</v>
      </c>
      <c r="H16003" s="0"/>
    </row>
    <row r="16004" customFormat="false" ht="14.25" hidden="false" customHeight="false" outlineLevel="0" collapsed="false">
      <c r="A16004" s="53" t="s">
        <v>7694</v>
      </c>
      <c r="B16004" s="31" t="s">
        <v>7695</v>
      </c>
      <c r="C16004" s="12" t="s">
        <v>478</v>
      </c>
      <c r="D16004" s="12" t="s">
        <v>533</v>
      </c>
      <c r="E16004" s="0" t="n">
        <v>1</v>
      </c>
      <c r="F16004" s="32" t="n">
        <v>43.07</v>
      </c>
      <c r="H16004" s="0"/>
    </row>
    <row r="16005" customFormat="false" ht="14.25" hidden="false" customHeight="false" outlineLevel="0" collapsed="false">
      <c r="A16005" s="53" t="s">
        <v>7694</v>
      </c>
      <c r="B16005" s="31" t="s">
        <v>7695</v>
      </c>
      <c r="C16005" s="12" t="s">
        <v>460</v>
      </c>
      <c r="D16005" s="12" t="s">
        <v>533</v>
      </c>
      <c r="E16005" s="0" t="n">
        <v>1</v>
      </c>
      <c r="F16005" s="32" t="n">
        <v>11.48</v>
      </c>
      <c r="H16005" s="0"/>
    </row>
    <row r="16006" customFormat="false" ht="14.25" hidden="false" customHeight="false" outlineLevel="0" collapsed="false">
      <c r="A16006" s="53" t="s">
        <v>7694</v>
      </c>
      <c r="B16006" s="31" t="s">
        <v>7695</v>
      </c>
      <c r="C16006" s="12" t="s">
        <v>334</v>
      </c>
      <c r="D16006" s="12" t="s">
        <v>533</v>
      </c>
      <c r="E16006" s="0" t="n">
        <v>99</v>
      </c>
      <c r="F16006" s="32" t="n">
        <v>359.01</v>
      </c>
      <c r="H16006" s="0"/>
    </row>
    <row r="16007" customFormat="false" ht="14.25" hidden="false" customHeight="false" outlineLevel="0" collapsed="false">
      <c r="A16007" s="53" t="s">
        <v>7694</v>
      </c>
      <c r="B16007" s="31" t="s">
        <v>7695</v>
      </c>
      <c r="C16007" s="12" t="s">
        <v>367</v>
      </c>
      <c r="D16007" s="12" t="s">
        <v>533</v>
      </c>
      <c r="E16007" s="0" t="n">
        <v>7</v>
      </c>
      <c r="F16007" s="32" t="n">
        <v>80.53</v>
      </c>
      <c r="H16007" s="0"/>
    </row>
    <row r="16008" customFormat="false" ht="14.25" hidden="false" customHeight="false" outlineLevel="0" collapsed="false">
      <c r="A16008" s="53" t="s">
        <v>7694</v>
      </c>
      <c r="B16008" s="31" t="s">
        <v>7695</v>
      </c>
      <c r="C16008" s="12" t="s">
        <v>327</v>
      </c>
      <c r="D16008" s="12" t="s">
        <v>533</v>
      </c>
      <c r="E16008" s="0" t="n">
        <v>9</v>
      </c>
      <c r="F16008" s="32" t="n">
        <v>49.13</v>
      </c>
      <c r="H16008" s="0"/>
    </row>
    <row r="16009" customFormat="false" ht="14.25" hidden="false" customHeight="false" outlineLevel="0" collapsed="false">
      <c r="A16009" s="53" t="s">
        <v>7694</v>
      </c>
      <c r="B16009" s="31" t="s">
        <v>7695</v>
      </c>
      <c r="C16009" s="12" t="s">
        <v>353</v>
      </c>
      <c r="D16009" s="12" t="s">
        <v>533</v>
      </c>
      <c r="E16009" s="0" t="n">
        <v>71</v>
      </c>
      <c r="F16009" s="32" t="n">
        <v>95.76</v>
      </c>
      <c r="H16009" s="0"/>
    </row>
    <row r="16010" customFormat="false" ht="14.25" hidden="false" customHeight="false" outlineLevel="0" collapsed="false">
      <c r="A16010" s="53" t="s">
        <v>7694</v>
      </c>
      <c r="B16010" s="31" t="s">
        <v>7695</v>
      </c>
      <c r="C16010" s="12" t="s">
        <v>357</v>
      </c>
      <c r="D16010" s="12" t="s">
        <v>533</v>
      </c>
      <c r="E16010" s="0" t="n">
        <v>115</v>
      </c>
      <c r="F16010" s="32" t="n">
        <v>274.67</v>
      </c>
      <c r="H16010" s="0"/>
    </row>
    <row r="16011" customFormat="false" ht="14.25" hidden="false" customHeight="false" outlineLevel="0" collapsed="false">
      <c r="A16011" s="53" t="s">
        <v>7694</v>
      </c>
      <c r="B16011" s="31" t="s">
        <v>7695</v>
      </c>
      <c r="C16011" s="12" t="s">
        <v>328</v>
      </c>
      <c r="D16011" s="12" t="s">
        <v>533</v>
      </c>
      <c r="E16011" s="0" t="n">
        <v>30</v>
      </c>
      <c r="F16011" s="32" t="n">
        <v>36.61</v>
      </c>
      <c r="H16011" s="0"/>
    </row>
    <row r="16012" customFormat="false" ht="14.25" hidden="false" customHeight="false" outlineLevel="0" collapsed="false">
      <c r="A16012" s="53" t="s">
        <v>7694</v>
      </c>
      <c r="B16012" s="31" t="s">
        <v>7695</v>
      </c>
      <c r="C16012" s="12" t="s">
        <v>335</v>
      </c>
      <c r="D16012" s="12" t="s">
        <v>533</v>
      </c>
      <c r="E16012" s="0" t="n">
        <v>887</v>
      </c>
      <c r="F16012" s="32" t="n">
        <v>1136.61</v>
      </c>
      <c r="H16012" s="0"/>
    </row>
    <row r="16013" customFormat="false" ht="14.25" hidden="false" customHeight="false" outlineLevel="0" collapsed="false">
      <c r="A16013" s="53" t="s">
        <v>7694</v>
      </c>
      <c r="B16013" s="31" t="s">
        <v>7695</v>
      </c>
      <c r="C16013" s="12" t="s">
        <v>315</v>
      </c>
      <c r="D16013" s="12" t="s">
        <v>533</v>
      </c>
      <c r="E16013" s="0" t="n">
        <v>17270</v>
      </c>
      <c r="F16013" s="32" t="n">
        <v>9524.47</v>
      </c>
      <c r="H16013" s="0"/>
    </row>
    <row r="16014" customFormat="false" ht="14.25" hidden="false" customHeight="false" outlineLevel="0" collapsed="false">
      <c r="A16014" s="53" t="s">
        <v>7694</v>
      </c>
      <c r="B16014" s="31" t="s">
        <v>7695</v>
      </c>
      <c r="C16014" s="12" t="s">
        <v>446</v>
      </c>
      <c r="D16014" s="12" t="s">
        <v>533</v>
      </c>
      <c r="E16014" s="0" t="n">
        <v>26</v>
      </c>
      <c r="F16014" s="32" t="n">
        <v>85.74</v>
      </c>
      <c r="H16014" s="0"/>
    </row>
    <row r="16015" customFormat="false" ht="14.25" hidden="false" customHeight="false" outlineLevel="0" collapsed="false">
      <c r="A16015" s="53" t="s">
        <v>7694</v>
      </c>
      <c r="B16015" s="31" t="s">
        <v>7695</v>
      </c>
      <c r="C16015" s="12" t="s">
        <v>338</v>
      </c>
      <c r="D16015" s="12" t="s">
        <v>533</v>
      </c>
      <c r="E16015" s="0" t="n">
        <v>177</v>
      </c>
      <c r="F16015" s="32" t="n">
        <v>543.56</v>
      </c>
      <c r="H16015" s="0"/>
    </row>
    <row r="16016" customFormat="false" ht="14.25" hidden="false" customHeight="false" outlineLevel="0" collapsed="false">
      <c r="A16016" s="53" t="s">
        <v>7694</v>
      </c>
      <c r="B16016" s="31" t="s">
        <v>7695</v>
      </c>
      <c r="C16016" s="12" t="s">
        <v>474</v>
      </c>
      <c r="D16016" s="12" t="s">
        <v>533</v>
      </c>
      <c r="E16016" s="0" t="n">
        <v>1</v>
      </c>
      <c r="F16016" s="32" t="n">
        <v>2.8</v>
      </c>
      <c r="H16016" s="0"/>
    </row>
    <row r="16017" customFormat="false" ht="14.25" hidden="false" customHeight="false" outlineLevel="0" collapsed="false">
      <c r="A16017" s="53" t="s">
        <v>7694</v>
      </c>
      <c r="B16017" s="31" t="s">
        <v>7695</v>
      </c>
      <c r="C16017" s="12" t="s">
        <v>316</v>
      </c>
      <c r="D16017" s="12" t="s">
        <v>533</v>
      </c>
      <c r="E16017" s="0" t="n">
        <v>786</v>
      </c>
      <c r="F16017" s="32" t="n">
        <v>778.93</v>
      </c>
      <c r="H16017" s="0"/>
    </row>
    <row r="16018" customFormat="false" ht="14.25" hidden="false" customHeight="false" outlineLevel="0" collapsed="false">
      <c r="A16018" s="53" t="s">
        <v>7694</v>
      </c>
      <c r="B16018" s="31" t="s">
        <v>7695</v>
      </c>
      <c r="C16018" s="12" t="s">
        <v>339</v>
      </c>
      <c r="D16018" s="12" t="s">
        <v>533</v>
      </c>
      <c r="E16018" s="0" t="n">
        <v>1577.96</v>
      </c>
      <c r="F16018" s="32" t="n">
        <v>7365.9</v>
      </c>
      <c r="H16018" s="0"/>
    </row>
    <row r="16019" customFormat="false" ht="14.25" hidden="false" customHeight="false" outlineLevel="0" collapsed="false">
      <c r="A16019" s="53" t="s">
        <v>7694</v>
      </c>
      <c r="B16019" s="31" t="s">
        <v>7695</v>
      </c>
      <c r="C16019" s="12" t="s">
        <v>321</v>
      </c>
      <c r="D16019" s="12" t="s">
        <v>533</v>
      </c>
      <c r="E16019" s="0" t="n">
        <v>5196</v>
      </c>
      <c r="F16019" s="32" t="n">
        <v>12632.07</v>
      </c>
      <c r="H16019" s="0"/>
    </row>
    <row r="16020" customFormat="false" ht="14.25" hidden="false" customHeight="false" outlineLevel="0" collapsed="false">
      <c r="A16020" s="53" t="s">
        <v>7694</v>
      </c>
      <c r="B16020" s="31" t="s">
        <v>7695</v>
      </c>
      <c r="C16020" s="12" t="s">
        <v>314</v>
      </c>
      <c r="D16020" s="12" t="s">
        <v>533</v>
      </c>
      <c r="E16020" s="0" t="n">
        <v>10</v>
      </c>
      <c r="F16020" s="32" t="n">
        <v>122.83</v>
      </c>
      <c r="H16020" s="0"/>
    </row>
    <row r="16021" customFormat="false" ht="14.25" hidden="false" customHeight="false" outlineLevel="0" collapsed="false">
      <c r="A16021" s="53" t="s">
        <v>7696</v>
      </c>
      <c r="B16021" s="31" t="s">
        <v>7697</v>
      </c>
      <c r="C16021" s="12" t="s">
        <v>342</v>
      </c>
      <c r="D16021" s="12" t="s">
        <v>533</v>
      </c>
      <c r="E16021" s="0" t="n">
        <v>1</v>
      </c>
      <c r="F16021" s="32" t="n">
        <v>72.24</v>
      </c>
      <c r="H16021" s="0"/>
    </row>
    <row r="16022" customFormat="false" ht="14.25" hidden="false" customHeight="false" outlineLevel="0" collapsed="false">
      <c r="A16022" s="53" t="s">
        <v>7696</v>
      </c>
      <c r="B16022" s="31" t="s">
        <v>7697</v>
      </c>
      <c r="C16022" s="12" t="s">
        <v>312</v>
      </c>
      <c r="D16022" s="12" t="s">
        <v>533</v>
      </c>
      <c r="E16022" s="0" t="n">
        <v>8187.4</v>
      </c>
      <c r="F16022" s="32" t="n">
        <v>2630.53</v>
      </c>
      <c r="H16022" s="0"/>
    </row>
    <row r="16023" customFormat="false" ht="14.25" hidden="false" customHeight="false" outlineLevel="0" collapsed="false">
      <c r="A16023" s="53" t="s">
        <v>7696</v>
      </c>
      <c r="B16023" s="31" t="s">
        <v>7697</v>
      </c>
      <c r="C16023" s="12" t="s">
        <v>383</v>
      </c>
      <c r="D16023" s="12" t="s">
        <v>533</v>
      </c>
      <c r="E16023" s="0" t="n">
        <v>2</v>
      </c>
      <c r="F16023" s="32" t="n">
        <v>10.13</v>
      </c>
      <c r="H16023" s="0"/>
    </row>
    <row r="16024" customFormat="false" ht="14.25" hidden="false" customHeight="false" outlineLevel="0" collapsed="false">
      <c r="A16024" s="53" t="s">
        <v>7696</v>
      </c>
      <c r="B16024" s="31" t="s">
        <v>7697</v>
      </c>
      <c r="C16024" s="12" t="s">
        <v>313</v>
      </c>
      <c r="D16024" s="12" t="s">
        <v>533</v>
      </c>
      <c r="E16024" s="0" t="n">
        <v>151.5</v>
      </c>
      <c r="F16024" s="32" t="n">
        <v>2264.47</v>
      </c>
      <c r="H16024" s="0"/>
    </row>
    <row r="16025" customFormat="false" ht="14.25" hidden="false" customHeight="false" outlineLevel="0" collapsed="false">
      <c r="A16025" s="53" t="s">
        <v>7696</v>
      </c>
      <c r="B16025" s="31" t="s">
        <v>7697</v>
      </c>
      <c r="C16025" s="12" t="s">
        <v>324</v>
      </c>
      <c r="D16025" s="12" t="s">
        <v>533</v>
      </c>
      <c r="E16025" s="0" t="n">
        <v>179</v>
      </c>
      <c r="F16025" s="32" t="n">
        <v>2564.79</v>
      </c>
      <c r="H16025" s="0"/>
    </row>
    <row r="16026" customFormat="false" ht="14.25" hidden="false" customHeight="false" outlineLevel="0" collapsed="false">
      <c r="A16026" s="53" t="s">
        <v>7696</v>
      </c>
      <c r="B16026" s="31" t="s">
        <v>7697</v>
      </c>
      <c r="C16026" s="12" t="s">
        <v>374</v>
      </c>
      <c r="D16026" s="12" t="s">
        <v>533</v>
      </c>
      <c r="E16026" s="0" t="n">
        <v>12</v>
      </c>
      <c r="F16026" s="32" t="n">
        <v>30.56</v>
      </c>
      <c r="H16026" s="0"/>
    </row>
    <row r="16027" customFormat="false" ht="14.25" hidden="false" customHeight="false" outlineLevel="0" collapsed="false">
      <c r="A16027" s="53" t="s">
        <v>7696</v>
      </c>
      <c r="B16027" s="31" t="s">
        <v>7697</v>
      </c>
      <c r="C16027" s="12" t="s">
        <v>311</v>
      </c>
      <c r="D16027" s="12" t="s">
        <v>533</v>
      </c>
      <c r="E16027" s="0" t="n">
        <v>22471</v>
      </c>
      <c r="F16027" s="32" t="n">
        <v>58676.03</v>
      </c>
      <c r="H16027" s="0"/>
    </row>
    <row r="16028" customFormat="false" ht="14.25" hidden="false" customHeight="false" outlineLevel="0" collapsed="false">
      <c r="A16028" s="53" t="s">
        <v>7696</v>
      </c>
      <c r="B16028" s="31" t="s">
        <v>7697</v>
      </c>
      <c r="C16028" s="12" t="s">
        <v>361</v>
      </c>
      <c r="D16028" s="12" t="s">
        <v>533</v>
      </c>
      <c r="E16028" s="0" t="n">
        <v>2</v>
      </c>
      <c r="F16028" s="32" t="n">
        <v>67.15</v>
      </c>
      <c r="H16028" s="0"/>
    </row>
    <row r="16029" customFormat="false" ht="14.25" hidden="false" customHeight="false" outlineLevel="0" collapsed="false">
      <c r="A16029" s="53" t="s">
        <v>7696</v>
      </c>
      <c r="B16029" s="31" t="s">
        <v>7697</v>
      </c>
      <c r="C16029" s="12" t="s">
        <v>346</v>
      </c>
      <c r="D16029" s="12" t="s">
        <v>533</v>
      </c>
      <c r="E16029" s="0" t="n">
        <v>12</v>
      </c>
      <c r="F16029" s="32" t="n">
        <v>113.47</v>
      </c>
      <c r="H16029" s="0"/>
    </row>
    <row r="16030" customFormat="false" ht="14.25" hidden="false" customHeight="false" outlineLevel="0" collapsed="false">
      <c r="A16030" s="53" t="s">
        <v>7696</v>
      </c>
      <c r="B16030" s="31" t="s">
        <v>7697</v>
      </c>
      <c r="C16030" s="12" t="s">
        <v>344</v>
      </c>
      <c r="D16030" s="12" t="s">
        <v>533</v>
      </c>
      <c r="E16030" s="0" t="n">
        <v>11</v>
      </c>
      <c r="F16030" s="32" t="n">
        <v>153.67</v>
      </c>
      <c r="H16030" s="0"/>
    </row>
    <row r="16031" customFormat="false" ht="14.25" hidden="false" customHeight="false" outlineLevel="0" collapsed="false">
      <c r="A16031" s="53" t="s">
        <v>7696</v>
      </c>
      <c r="B16031" s="31" t="s">
        <v>7697</v>
      </c>
      <c r="C16031" s="12" t="s">
        <v>325</v>
      </c>
      <c r="D16031" s="12" t="s">
        <v>533</v>
      </c>
      <c r="E16031" s="0" t="n">
        <v>66</v>
      </c>
      <c r="F16031" s="32" t="n">
        <v>228.12</v>
      </c>
      <c r="H16031" s="0"/>
    </row>
    <row r="16032" customFormat="false" ht="14.25" hidden="false" customHeight="false" outlineLevel="0" collapsed="false">
      <c r="A16032" s="53" t="s">
        <v>7696</v>
      </c>
      <c r="B16032" s="31" t="s">
        <v>7697</v>
      </c>
      <c r="C16032" s="12" t="s">
        <v>319</v>
      </c>
      <c r="D16032" s="12" t="s">
        <v>533</v>
      </c>
      <c r="E16032" s="0" t="n">
        <v>5</v>
      </c>
      <c r="F16032" s="32" t="n">
        <v>14.03</v>
      </c>
      <c r="H16032" s="0"/>
    </row>
    <row r="16033" customFormat="false" ht="14.25" hidden="false" customHeight="false" outlineLevel="0" collapsed="false">
      <c r="A16033" s="53" t="s">
        <v>7696</v>
      </c>
      <c r="B16033" s="31" t="s">
        <v>7697</v>
      </c>
      <c r="C16033" s="12" t="s">
        <v>360</v>
      </c>
      <c r="D16033" s="12" t="s">
        <v>533</v>
      </c>
      <c r="E16033" s="0" t="n">
        <v>30</v>
      </c>
      <c r="F16033" s="32" t="n">
        <v>86.46</v>
      </c>
      <c r="H16033" s="0"/>
    </row>
    <row r="16034" customFormat="false" ht="14.25" hidden="false" customHeight="false" outlineLevel="0" collapsed="false">
      <c r="A16034" s="53" t="s">
        <v>7696</v>
      </c>
      <c r="B16034" s="31" t="s">
        <v>7697</v>
      </c>
      <c r="C16034" s="12" t="s">
        <v>406</v>
      </c>
      <c r="D16034" s="12" t="s">
        <v>533</v>
      </c>
      <c r="E16034" s="0" t="n">
        <v>25</v>
      </c>
      <c r="F16034" s="32" t="n">
        <v>1.09</v>
      </c>
      <c r="H16034" s="0"/>
    </row>
    <row r="16035" customFormat="false" ht="14.25" hidden="false" customHeight="false" outlineLevel="0" collapsed="false">
      <c r="A16035" s="53" t="s">
        <v>7696</v>
      </c>
      <c r="B16035" s="31" t="s">
        <v>7697</v>
      </c>
      <c r="C16035" s="12" t="s">
        <v>524</v>
      </c>
      <c r="D16035" s="12" t="s">
        <v>533</v>
      </c>
      <c r="E16035" s="0" t="n">
        <v>1</v>
      </c>
      <c r="F16035" s="32" t="n">
        <v>1.51</v>
      </c>
      <c r="H16035" s="0"/>
    </row>
    <row r="16036" customFormat="false" ht="14.25" hidden="false" customHeight="false" outlineLevel="0" collapsed="false">
      <c r="A16036" s="53" t="s">
        <v>7696</v>
      </c>
      <c r="B16036" s="31" t="s">
        <v>7697</v>
      </c>
      <c r="C16036" s="12" t="s">
        <v>357</v>
      </c>
      <c r="D16036" s="12" t="s">
        <v>533</v>
      </c>
      <c r="E16036" s="0" t="n">
        <v>17</v>
      </c>
      <c r="F16036" s="32" t="n">
        <v>66.74</v>
      </c>
      <c r="H16036" s="0"/>
    </row>
    <row r="16037" customFormat="false" ht="14.25" hidden="false" customHeight="false" outlineLevel="0" collapsed="false">
      <c r="A16037" s="53" t="s">
        <v>7696</v>
      </c>
      <c r="B16037" s="31" t="s">
        <v>7697</v>
      </c>
      <c r="C16037" s="12" t="s">
        <v>315</v>
      </c>
      <c r="D16037" s="12" t="s">
        <v>533</v>
      </c>
      <c r="E16037" s="0" t="n">
        <v>1</v>
      </c>
      <c r="F16037" s="32" t="n">
        <v>5.46</v>
      </c>
      <c r="H16037" s="0"/>
    </row>
    <row r="16038" customFormat="false" ht="14.25" hidden="false" customHeight="false" outlineLevel="0" collapsed="false">
      <c r="A16038" s="53" t="s">
        <v>7696</v>
      </c>
      <c r="B16038" s="31" t="s">
        <v>7697</v>
      </c>
      <c r="C16038" s="12" t="s">
        <v>339</v>
      </c>
      <c r="D16038" s="12" t="s">
        <v>533</v>
      </c>
      <c r="E16038" s="0" t="n">
        <v>14</v>
      </c>
      <c r="F16038" s="32" t="n">
        <v>223.27</v>
      </c>
      <c r="H16038" s="0"/>
    </row>
    <row r="16039" customFormat="false" ht="14.25" hidden="false" customHeight="false" outlineLevel="0" collapsed="false">
      <c r="A16039" s="53" t="s">
        <v>7696</v>
      </c>
      <c r="B16039" s="31" t="s">
        <v>7697</v>
      </c>
      <c r="C16039" s="12" t="s">
        <v>321</v>
      </c>
      <c r="D16039" s="12" t="s">
        <v>533</v>
      </c>
      <c r="E16039" s="0" t="n">
        <v>59</v>
      </c>
      <c r="F16039" s="32" t="n">
        <v>2520.56</v>
      </c>
      <c r="H16039" s="0"/>
    </row>
    <row r="16040" customFormat="false" ht="14.25" hidden="false" customHeight="false" outlineLevel="0" collapsed="false">
      <c r="A16040" s="53" t="s">
        <v>7698</v>
      </c>
      <c r="B16040" s="31" t="s">
        <v>7699</v>
      </c>
      <c r="C16040" s="12" t="s">
        <v>329</v>
      </c>
      <c r="D16040" s="12" t="s">
        <v>533</v>
      </c>
      <c r="E16040" s="0" t="n">
        <v>17</v>
      </c>
      <c r="F16040" s="32" t="n">
        <v>135.83</v>
      </c>
      <c r="H16040" s="0"/>
    </row>
    <row r="16041" customFormat="false" ht="14.25" hidden="false" customHeight="false" outlineLevel="0" collapsed="false">
      <c r="A16041" s="53" t="s">
        <v>7698</v>
      </c>
      <c r="B16041" s="31" t="s">
        <v>7699</v>
      </c>
      <c r="C16041" s="12" t="s">
        <v>354</v>
      </c>
      <c r="D16041" s="12" t="s">
        <v>533</v>
      </c>
      <c r="E16041" s="0" t="n">
        <v>71</v>
      </c>
      <c r="F16041" s="32" t="n">
        <v>84.95</v>
      </c>
      <c r="H16041" s="0"/>
    </row>
    <row r="16042" customFormat="false" ht="14.25" hidden="false" customHeight="false" outlineLevel="0" collapsed="false">
      <c r="A16042" s="53" t="s">
        <v>7698</v>
      </c>
      <c r="B16042" s="31" t="s">
        <v>7699</v>
      </c>
      <c r="C16042" s="12" t="s">
        <v>342</v>
      </c>
      <c r="D16042" s="12" t="s">
        <v>533</v>
      </c>
      <c r="E16042" s="0" t="n">
        <v>58</v>
      </c>
      <c r="F16042" s="32" t="n">
        <v>117.11</v>
      </c>
      <c r="H16042" s="0"/>
    </row>
    <row r="16043" customFormat="false" ht="14.25" hidden="false" customHeight="false" outlineLevel="0" collapsed="false">
      <c r="A16043" s="53" t="s">
        <v>7698</v>
      </c>
      <c r="B16043" s="31" t="s">
        <v>7699</v>
      </c>
      <c r="C16043" s="12" t="s">
        <v>486</v>
      </c>
      <c r="D16043" s="12" t="s">
        <v>533</v>
      </c>
      <c r="E16043" s="0" t="n">
        <v>25</v>
      </c>
      <c r="F16043" s="32" t="n">
        <v>46.97</v>
      </c>
      <c r="H16043" s="0"/>
    </row>
    <row r="16044" customFormat="false" ht="14.25" hidden="false" customHeight="false" outlineLevel="0" collapsed="false">
      <c r="A16044" s="53" t="s">
        <v>7698</v>
      </c>
      <c r="B16044" s="31" t="s">
        <v>7699</v>
      </c>
      <c r="C16044" s="12" t="s">
        <v>323</v>
      </c>
      <c r="D16044" s="12" t="s">
        <v>533</v>
      </c>
      <c r="E16044" s="0" t="n">
        <v>26</v>
      </c>
      <c r="F16044" s="32" t="n">
        <v>172.11</v>
      </c>
      <c r="H16044" s="0"/>
    </row>
    <row r="16045" customFormat="false" ht="14.25" hidden="false" customHeight="false" outlineLevel="0" collapsed="false">
      <c r="A16045" s="53" t="s">
        <v>7698</v>
      </c>
      <c r="B16045" s="31" t="s">
        <v>7699</v>
      </c>
      <c r="C16045" s="12" t="s">
        <v>312</v>
      </c>
      <c r="D16045" s="12" t="s">
        <v>533</v>
      </c>
      <c r="E16045" s="0" t="n">
        <v>18660.89</v>
      </c>
      <c r="F16045" s="32" t="n">
        <v>11398.08</v>
      </c>
      <c r="H16045" s="0"/>
    </row>
    <row r="16046" customFormat="false" ht="14.25" hidden="false" customHeight="false" outlineLevel="0" collapsed="false">
      <c r="A16046" s="53" t="s">
        <v>7698</v>
      </c>
      <c r="B16046" s="31" t="s">
        <v>7699</v>
      </c>
      <c r="C16046" s="12" t="s">
        <v>350</v>
      </c>
      <c r="D16046" s="12" t="s">
        <v>533</v>
      </c>
      <c r="E16046" s="0" t="n">
        <v>141</v>
      </c>
      <c r="F16046" s="32" t="n">
        <v>551.15</v>
      </c>
      <c r="H16046" s="0"/>
    </row>
    <row r="16047" customFormat="false" ht="14.25" hidden="false" customHeight="false" outlineLevel="0" collapsed="false">
      <c r="A16047" s="53" t="s">
        <v>7698</v>
      </c>
      <c r="B16047" s="31" t="s">
        <v>7699</v>
      </c>
      <c r="C16047" s="12" t="s">
        <v>428</v>
      </c>
      <c r="D16047" s="12" t="s">
        <v>533</v>
      </c>
      <c r="E16047" s="0" t="n">
        <v>6</v>
      </c>
      <c r="F16047" s="32" t="n">
        <v>2.16</v>
      </c>
      <c r="H16047" s="0"/>
    </row>
    <row r="16048" customFormat="false" ht="14.25" hidden="false" customHeight="false" outlineLevel="0" collapsed="false">
      <c r="A16048" s="53" t="s">
        <v>7698</v>
      </c>
      <c r="B16048" s="31" t="s">
        <v>7699</v>
      </c>
      <c r="C16048" s="12" t="s">
        <v>313</v>
      </c>
      <c r="D16048" s="12" t="s">
        <v>533</v>
      </c>
      <c r="E16048" s="0" t="n">
        <v>64</v>
      </c>
      <c r="F16048" s="32" t="n">
        <v>191.16</v>
      </c>
      <c r="H16048" s="0"/>
    </row>
    <row r="16049" customFormat="false" ht="14.25" hidden="false" customHeight="false" outlineLevel="0" collapsed="false">
      <c r="A16049" s="53" t="s">
        <v>7698</v>
      </c>
      <c r="B16049" s="31" t="s">
        <v>7699</v>
      </c>
      <c r="C16049" s="12" t="s">
        <v>324</v>
      </c>
      <c r="D16049" s="12" t="s">
        <v>533</v>
      </c>
      <c r="E16049" s="0" t="n">
        <v>1060</v>
      </c>
      <c r="F16049" s="32" t="n">
        <v>5309.03</v>
      </c>
      <c r="H16049" s="0"/>
    </row>
    <row r="16050" customFormat="false" ht="14.25" hidden="false" customHeight="false" outlineLevel="0" collapsed="false">
      <c r="A16050" s="53" t="s">
        <v>7698</v>
      </c>
      <c r="B16050" s="31" t="s">
        <v>7699</v>
      </c>
      <c r="C16050" s="12" t="s">
        <v>311</v>
      </c>
      <c r="D16050" s="12" t="s">
        <v>533</v>
      </c>
      <c r="E16050" s="0" t="n">
        <v>692117.28</v>
      </c>
      <c r="F16050" s="32" t="n">
        <v>327000.61</v>
      </c>
      <c r="H16050" s="0"/>
    </row>
    <row r="16051" customFormat="false" ht="14.25" hidden="false" customHeight="false" outlineLevel="0" collapsed="false">
      <c r="A16051" s="53" t="s">
        <v>7698</v>
      </c>
      <c r="B16051" s="31" t="s">
        <v>7699</v>
      </c>
      <c r="C16051" s="12" t="s">
        <v>317</v>
      </c>
      <c r="D16051" s="12" t="s">
        <v>533</v>
      </c>
      <c r="E16051" s="0" t="n">
        <v>16128</v>
      </c>
      <c r="F16051" s="32" t="n">
        <v>3631.95</v>
      </c>
      <c r="H16051" s="0"/>
    </row>
    <row r="16052" customFormat="false" ht="14.25" hidden="false" customHeight="false" outlineLevel="0" collapsed="false">
      <c r="A16052" s="53" t="s">
        <v>7698</v>
      </c>
      <c r="B16052" s="31" t="s">
        <v>7699</v>
      </c>
      <c r="C16052" s="12" t="s">
        <v>344</v>
      </c>
      <c r="D16052" s="12" t="s">
        <v>533</v>
      </c>
      <c r="E16052" s="0" t="n">
        <v>497</v>
      </c>
      <c r="F16052" s="32" t="n">
        <v>679.44</v>
      </c>
      <c r="H16052" s="0"/>
    </row>
    <row r="16053" customFormat="false" ht="14.25" hidden="false" customHeight="false" outlineLevel="0" collapsed="false">
      <c r="A16053" s="53" t="s">
        <v>7698</v>
      </c>
      <c r="B16053" s="31" t="s">
        <v>7699</v>
      </c>
      <c r="C16053" s="12" t="s">
        <v>325</v>
      </c>
      <c r="D16053" s="12" t="s">
        <v>533</v>
      </c>
      <c r="E16053" s="0" t="n">
        <v>1223</v>
      </c>
      <c r="F16053" s="32" t="n">
        <v>3430.16</v>
      </c>
      <c r="H16053" s="0"/>
    </row>
    <row r="16054" customFormat="false" ht="14.25" hidden="false" customHeight="false" outlineLevel="0" collapsed="false">
      <c r="A16054" s="53" t="s">
        <v>7698</v>
      </c>
      <c r="B16054" s="31" t="s">
        <v>7699</v>
      </c>
      <c r="C16054" s="12" t="s">
        <v>319</v>
      </c>
      <c r="D16054" s="12" t="s">
        <v>533</v>
      </c>
      <c r="E16054" s="0" t="n">
        <v>13563</v>
      </c>
      <c r="F16054" s="32" t="n">
        <v>18829.21</v>
      </c>
      <c r="H16054" s="0"/>
    </row>
    <row r="16055" customFormat="false" ht="14.25" hidden="false" customHeight="false" outlineLevel="0" collapsed="false">
      <c r="A16055" s="53" t="s">
        <v>7698</v>
      </c>
      <c r="B16055" s="31" t="s">
        <v>7699</v>
      </c>
      <c r="C16055" s="12" t="s">
        <v>320</v>
      </c>
      <c r="D16055" s="12" t="s">
        <v>533</v>
      </c>
      <c r="E16055" s="0" t="n">
        <v>5</v>
      </c>
      <c r="F16055" s="32" t="n">
        <v>1.31</v>
      </c>
      <c r="H16055" s="0"/>
    </row>
    <row r="16056" customFormat="false" ht="14.25" hidden="false" customHeight="false" outlineLevel="0" collapsed="false">
      <c r="A16056" s="53" t="s">
        <v>7698</v>
      </c>
      <c r="B16056" s="31" t="s">
        <v>7699</v>
      </c>
      <c r="C16056" s="12" t="s">
        <v>360</v>
      </c>
      <c r="D16056" s="12" t="s">
        <v>533</v>
      </c>
      <c r="E16056" s="0" t="n">
        <v>1136</v>
      </c>
      <c r="F16056" s="32" t="n">
        <v>1115.42</v>
      </c>
      <c r="H16056" s="0"/>
    </row>
    <row r="16057" customFormat="false" ht="14.25" hidden="false" customHeight="false" outlineLevel="0" collapsed="false">
      <c r="A16057" s="53" t="s">
        <v>7698</v>
      </c>
      <c r="B16057" s="31" t="s">
        <v>7699</v>
      </c>
      <c r="C16057" s="12" t="s">
        <v>341</v>
      </c>
      <c r="D16057" s="12" t="s">
        <v>533</v>
      </c>
      <c r="E16057" s="0" t="n">
        <v>4</v>
      </c>
      <c r="F16057" s="32" t="n">
        <v>1.28</v>
      </c>
      <c r="H16057" s="0"/>
    </row>
    <row r="16058" customFormat="false" ht="14.25" hidden="false" customHeight="false" outlineLevel="0" collapsed="false">
      <c r="A16058" s="53" t="s">
        <v>7698</v>
      </c>
      <c r="B16058" s="31" t="s">
        <v>7699</v>
      </c>
      <c r="C16058" s="12" t="s">
        <v>412</v>
      </c>
      <c r="D16058" s="12" t="s">
        <v>533</v>
      </c>
      <c r="E16058" s="0" t="n">
        <v>22</v>
      </c>
      <c r="F16058" s="32" t="n">
        <v>14.46</v>
      </c>
      <c r="H16058" s="0"/>
    </row>
    <row r="16059" customFormat="false" ht="14.25" hidden="false" customHeight="false" outlineLevel="0" collapsed="false">
      <c r="A16059" s="53" t="s">
        <v>7698</v>
      </c>
      <c r="B16059" s="31" t="s">
        <v>7699</v>
      </c>
      <c r="C16059" s="12" t="s">
        <v>524</v>
      </c>
      <c r="D16059" s="12" t="s">
        <v>533</v>
      </c>
      <c r="E16059" s="0" t="n">
        <v>153</v>
      </c>
      <c r="F16059" s="32" t="n">
        <v>876.73</v>
      </c>
      <c r="H16059" s="0"/>
    </row>
    <row r="16060" customFormat="false" ht="14.25" hidden="false" customHeight="false" outlineLevel="0" collapsed="false">
      <c r="A16060" s="53" t="s">
        <v>7698</v>
      </c>
      <c r="B16060" s="31" t="s">
        <v>7699</v>
      </c>
      <c r="C16060" s="12" t="s">
        <v>522</v>
      </c>
      <c r="D16060" s="12" t="s">
        <v>533</v>
      </c>
      <c r="E16060" s="0" t="n">
        <v>9</v>
      </c>
      <c r="F16060" s="32" t="n">
        <v>19.67</v>
      </c>
      <c r="H16060" s="0"/>
    </row>
    <row r="16061" customFormat="false" ht="14.25" hidden="false" customHeight="false" outlineLevel="0" collapsed="false">
      <c r="A16061" s="53" t="s">
        <v>7698</v>
      </c>
      <c r="B16061" s="31" t="s">
        <v>7699</v>
      </c>
      <c r="C16061" s="12" t="s">
        <v>352</v>
      </c>
      <c r="D16061" s="12" t="s">
        <v>533</v>
      </c>
      <c r="E16061" s="0" t="n">
        <v>22</v>
      </c>
      <c r="F16061" s="32" t="n">
        <v>138.85</v>
      </c>
      <c r="H16061" s="0"/>
    </row>
    <row r="16062" customFormat="false" ht="14.25" hidden="false" customHeight="false" outlineLevel="0" collapsed="false">
      <c r="A16062" s="53" t="s">
        <v>7698</v>
      </c>
      <c r="B16062" s="31" t="s">
        <v>7699</v>
      </c>
      <c r="C16062" s="12" t="s">
        <v>358</v>
      </c>
      <c r="D16062" s="12" t="s">
        <v>533</v>
      </c>
      <c r="E16062" s="0" t="n">
        <v>142</v>
      </c>
      <c r="F16062" s="32" t="n">
        <v>193.53</v>
      </c>
      <c r="H16062" s="0"/>
    </row>
    <row r="16063" customFormat="false" ht="14.25" hidden="false" customHeight="false" outlineLevel="0" collapsed="false">
      <c r="A16063" s="53" t="s">
        <v>7698</v>
      </c>
      <c r="B16063" s="31" t="s">
        <v>7699</v>
      </c>
      <c r="C16063" s="12" t="s">
        <v>372</v>
      </c>
      <c r="D16063" s="12" t="s">
        <v>533</v>
      </c>
      <c r="E16063" s="0" t="n">
        <v>19</v>
      </c>
      <c r="F16063" s="32" t="n">
        <v>41.08</v>
      </c>
      <c r="H16063" s="0"/>
    </row>
    <row r="16064" customFormat="false" ht="14.25" hidden="false" customHeight="false" outlineLevel="0" collapsed="false">
      <c r="A16064" s="53" t="s">
        <v>7698</v>
      </c>
      <c r="B16064" s="31" t="s">
        <v>7699</v>
      </c>
      <c r="C16064" s="12" t="s">
        <v>334</v>
      </c>
      <c r="D16064" s="12" t="s">
        <v>533</v>
      </c>
      <c r="E16064" s="0" t="n">
        <v>16</v>
      </c>
      <c r="F16064" s="32" t="n">
        <v>99</v>
      </c>
      <c r="H16064" s="0"/>
    </row>
    <row r="16065" customFormat="false" ht="14.25" hidden="false" customHeight="false" outlineLevel="0" collapsed="false">
      <c r="A16065" s="53" t="s">
        <v>7698</v>
      </c>
      <c r="B16065" s="31" t="s">
        <v>7699</v>
      </c>
      <c r="C16065" s="12" t="s">
        <v>367</v>
      </c>
      <c r="D16065" s="12" t="s">
        <v>533</v>
      </c>
      <c r="E16065" s="0" t="n">
        <v>11</v>
      </c>
      <c r="F16065" s="32" t="n">
        <v>56.67</v>
      </c>
      <c r="H16065" s="0"/>
    </row>
    <row r="16066" customFormat="false" ht="14.25" hidden="false" customHeight="false" outlineLevel="0" collapsed="false">
      <c r="A16066" s="53" t="s">
        <v>7698</v>
      </c>
      <c r="B16066" s="31" t="s">
        <v>7699</v>
      </c>
      <c r="C16066" s="12" t="s">
        <v>353</v>
      </c>
      <c r="D16066" s="12" t="s">
        <v>533</v>
      </c>
      <c r="E16066" s="0" t="n">
        <v>25</v>
      </c>
      <c r="F16066" s="32" t="n">
        <v>29.69</v>
      </c>
      <c r="H16066" s="0"/>
    </row>
    <row r="16067" customFormat="false" ht="14.25" hidden="false" customHeight="false" outlineLevel="0" collapsed="false">
      <c r="A16067" s="53" t="s">
        <v>7698</v>
      </c>
      <c r="B16067" s="31" t="s">
        <v>7699</v>
      </c>
      <c r="C16067" s="12" t="s">
        <v>357</v>
      </c>
      <c r="D16067" s="12" t="s">
        <v>533</v>
      </c>
      <c r="E16067" s="0" t="n">
        <v>30</v>
      </c>
      <c r="F16067" s="32" t="n">
        <v>98.89</v>
      </c>
      <c r="H16067" s="0"/>
    </row>
    <row r="16068" customFormat="false" ht="14.25" hidden="false" customHeight="false" outlineLevel="0" collapsed="false">
      <c r="A16068" s="53" t="s">
        <v>7698</v>
      </c>
      <c r="B16068" s="31" t="s">
        <v>7699</v>
      </c>
      <c r="C16068" s="12" t="s">
        <v>335</v>
      </c>
      <c r="D16068" s="12" t="s">
        <v>533</v>
      </c>
      <c r="E16068" s="0" t="n">
        <v>194</v>
      </c>
      <c r="F16068" s="32" t="n">
        <v>239.72</v>
      </c>
      <c r="H16068" s="0"/>
    </row>
    <row r="16069" customFormat="false" ht="14.25" hidden="false" customHeight="false" outlineLevel="0" collapsed="false">
      <c r="A16069" s="53" t="s">
        <v>7698</v>
      </c>
      <c r="B16069" s="31" t="s">
        <v>7699</v>
      </c>
      <c r="C16069" s="12" t="s">
        <v>315</v>
      </c>
      <c r="D16069" s="12" t="s">
        <v>533</v>
      </c>
      <c r="E16069" s="0" t="n">
        <v>2369</v>
      </c>
      <c r="F16069" s="32" t="n">
        <v>1848.68</v>
      </c>
      <c r="H16069" s="0"/>
    </row>
    <row r="16070" customFormat="false" ht="14.25" hidden="false" customHeight="false" outlineLevel="0" collapsed="false">
      <c r="A16070" s="53" t="s">
        <v>7698</v>
      </c>
      <c r="B16070" s="31" t="s">
        <v>7699</v>
      </c>
      <c r="C16070" s="12" t="s">
        <v>446</v>
      </c>
      <c r="D16070" s="12" t="s">
        <v>533</v>
      </c>
      <c r="E16070" s="0" t="n">
        <v>2</v>
      </c>
      <c r="F16070" s="32" t="n">
        <v>3.26</v>
      </c>
      <c r="H16070" s="0"/>
    </row>
    <row r="16071" customFormat="false" ht="14.25" hidden="false" customHeight="false" outlineLevel="0" collapsed="false">
      <c r="A16071" s="53" t="s">
        <v>7698</v>
      </c>
      <c r="B16071" s="31" t="s">
        <v>7699</v>
      </c>
      <c r="C16071" s="12" t="s">
        <v>338</v>
      </c>
      <c r="D16071" s="12" t="s">
        <v>533</v>
      </c>
      <c r="E16071" s="0" t="n">
        <v>6</v>
      </c>
      <c r="F16071" s="32" t="n">
        <v>15.28</v>
      </c>
      <c r="H16071" s="0"/>
    </row>
    <row r="16072" customFormat="false" ht="14.25" hidden="false" customHeight="false" outlineLevel="0" collapsed="false">
      <c r="A16072" s="53" t="s">
        <v>7698</v>
      </c>
      <c r="B16072" s="31" t="s">
        <v>7699</v>
      </c>
      <c r="C16072" s="12" t="s">
        <v>316</v>
      </c>
      <c r="D16072" s="12" t="s">
        <v>533</v>
      </c>
      <c r="E16072" s="0" t="n">
        <v>184</v>
      </c>
      <c r="F16072" s="32" t="n">
        <v>329.64</v>
      </c>
      <c r="H16072" s="0"/>
    </row>
    <row r="16073" customFormat="false" ht="14.25" hidden="false" customHeight="false" outlineLevel="0" collapsed="false">
      <c r="A16073" s="53" t="s">
        <v>7698</v>
      </c>
      <c r="B16073" s="31" t="s">
        <v>7699</v>
      </c>
      <c r="C16073" s="12" t="s">
        <v>339</v>
      </c>
      <c r="D16073" s="12" t="s">
        <v>533</v>
      </c>
      <c r="E16073" s="0" t="n">
        <v>789</v>
      </c>
      <c r="F16073" s="32" t="n">
        <v>2183.75</v>
      </c>
      <c r="H16073" s="0"/>
    </row>
    <row r="16074" customFormat="false" ht="14.25" hidden="false" customHeight="false" outlineLevel="0" collapsed="false">
      <c r="A16074" s="53" t="s">
        <v>7698</v>
      </c>
      <c r="B16074" s="31" t="s">
        <v>7699</v>
      </c>
      <c r="C16074" s="12" t="s">
        <v>321</v>
      </c>
      <c r="D16074" s="12" t="s">
        <v>533</v>
      </c>
      <c r="E16074" s="0" t="n">
        <v>310</v>
      </c>
      <c r="F16074" s="32" t="n">
        <v>1813.18</v>
      </c>
      <c r="H16074" s="0"/>
    </row>
    <row r="16075" customFormat="false" ht="14.25" hidden="false" customHeight="false" outlineLevel="0" collapsed="false">
      <c r="A16075" s="53" t="s">
        <v>7698</v>
      </c>
      <c r="B16075" s="31" t="s">
        <v>7699</v>
      </c>
      <c r="C16075" s="12" t="s">
        <v>314</v>
      </c>
      <c r="D16075" s="12" t="s">
        <v>533</v>
      </c>
      <c r="E16075" s="0" t="n">
        <v>2</v>
      </c>
      <c r="F16075" s="32" t="n">
        <v>7.91</v>
      </c>
      <c r="H16075" s="0"/>
    </row>
    <row r="16076" customFormat="false" ht="14.25" hidden="false" customHeight="false" outlineLevel="0" collapsed="false">
      <c r="A16076" s="53" t="s">
        <v>7700</v>
      </c>
      <c r="B16076" s="31" t="s">
        <v>7701</v>
      </c>
      <c r="C16076" s="12" t="s">
        <v>354</v>
      </c>
      <c r="D16076" s="12" t="s">
        <v>533</v>
      </c>
      <c r="E16076" s="0" t="n">
        <v>3</v>
      </c>
      <c r="F16076" s="32" t="n">
        <v>341.23</v>
      </c>
      <c r="H16076" s="0"/>
    </row>
    <row r="16077" customFormat="false" ht="14.25" hidden="false" customHeight="false" outlineLevel="0" collapsed="false">
      <c r="A16077" s="53" t="s">
        <v>7700</v>
      </c>
      <c r="B16077" s="31" t="s">
        <v>7701</v>
      </c>
      <c r="C16077" s="12" t="s">
        <v>312</v>
      </c>
      <c r="D16077" s="12" t="s">
        <v>533</v>
      </c>
      <c r="E16077" s="0" t="n">
        <v>212172</v>
      </c>
      <c r="F16077" s="32" t="n">
        <v>1271141.86</v>
      </c>
      <c r="H16077" s="0"/>
    </row>
    <row r="16078" customFormat="false" ht="14.25" hidden="false" customHeight="false" outlineLevel="0" collapsed="false">
      <c r="A16078" s="53" t="s">
        <v>7700</v>
      </c>
      <c r="B16078" s="31" t="s">
        <v>7701</v>
      </c>
      <c r="C16078" s="12" t="s">
        <v>359</v>
      </c>
      <c r="D16078" s="12" t="s">
        <v>533</v>
      </c>
      <c r="E16078" s="0" t="n">
        <v>1</v>
      </c>
      <c r="F16078" s="32" t="n">
        <v>778.67</v>
      </c>
      <c r="H16078" s="0"/>
    </row>
    <row r="16079" customFormat="false" ht="14.25" hidden="false" customHeight="false" outlineLevel="0" collapsed="false">
      <c r="A16079" s="53" t="s">
        <v>7700</v>
      </c>
      <c r="B16079" s="31" t="s">
        <v>7701</v>
      </c>
      <c r="C16079" s="12" t="s">
        <v>313</v>
      </c>
      <c r="D16079" s="12" t="s">
        <v>533</v>
      </c>
      <c r="E16079" s="0" t="n">
        <v>1</v>
      </c>
      <c r="F16079" s="32" t="n">
        <v>10.55</v>
      </c>
      <c r="H16079" s="0"/>
    </row>
    <row r="16080" customFormat="false" ht="14.25" hidden="false" customHeight="false" outlineLevel="0" collapsed="false">
      <c r="A16080" s="53" t="s">
        <v>7700</v>
      </c>
      <c r="B16080" s="31" t="s">
        <v>7701</v>
      </c>
      <c r="C16080" s="12" t="s">
        <v>324</v>
      </c>
      <c r="D16080" s="12" t="s">
        <v>533</v>
      </c>
      <c r="E16080" s="0" t="n">
        <v>291</v>
      </c>
      <c r="F16080" s="32" t="n">
        <v>2773.57</v>
      </c>
      <c r="H16080" s="0"/>
    </row>
    <row r="16081" customFormat="false" ht="14.25" hidden="false" customHeight="false" outlineLevel="0" collapsed="false">
      <c r="A16081" s="53" t="s">
        <v>7700</v>
      </c>
      <c r="B16081" s="31" t="s">
        <v>7701</v>
      </c>
      <c r="C16081" s="12" t="s">
        <v>311</v>
      </c>
      <c r="D16081" s="12" t="s">
        <v>533</v>
      </c>
      <c r="E16081" s="0" t="n">
        <v>20956.5</v>
      </c>
      <c r="F16081" s="32" t="n">
        <v>186114.17</v>
      </c>
      <c r="H16081" s="0"/>
    </row>
    <row r="16082" customFormat="false" ht="14.25" hidden="false" customHeight="false" outlineLevel="0" collapsed="false">
      <c r="A16082" s="53" t="s">
        <v>7700</v>
      </c>
      <c r="B16082" s="31" t="s">
        <v>7701</v>
      </c>
      <c r="C16082" s="12" t="s">
        <v>317</v>
      </c>
      <c r="D16082" s="12" t="s">
        <v>533</v>
      </c>
      <c r="E16082" s="0" t="n">
        <v>1</v>
      </c>
      <c r="F16082" s="32" t="n">
        <v>1183.93</v>
      </c>
      <c r="H16082" s="0"/>
    </row>
    <row r="16083" customFormat="false" ht="14.25" hidden="false" customHeight="false" outlineLevel="0" collapsed="false">
      <c r="A16083" s="53" t="s">
        <v>7700</v>
      </c>
      <c r="B16083" s="31" t="s">
        <v>7701</v>
      </c>
      <c r="C16083" s="12" t="s">
        <v>344</v>
      </c>
      <c r="D16083" s="12" t="s">
        <v>533</v>
      </c>
      <c r="E16083" s="0" t="n">
        <v>64</v>
      </c>
      <c r="F16083" s="32" t="n">
        <v>204.11</v>
      </c>
      <c r="H16083" s="0"/>
    </row>
    <row r="16084" customFormat="false" ht="14.25" hidden="false" customHeight="false" outlineLevel="0" collapsed="false">
      <c r="A16084" s="53" t="s">
        <v>7700</v>
      </c>
      <c r="B16084" s="31" t="s">
        <v>7701</v>
      </c>
      <c r="C16084" s="12" t="s">
        <v>319</v>
      </c>
      <c r="D16084" s="12" t="s">
        <v>533</v>
      </c>
      <c r="E16084" s="0" t="n">
        <v>8</v>
      </c>
      <c r="F16084" s="32" t="n">
        <v>25.47</v>
      </c>
      <c r="H16084" s="0"/>
    </row>
    <row r="16085" customFormat="false" ht="14.25" hidden="false" customHeight="false" outlineLevel="0" collapsed="false">
      <c r="A16085" s="53" t="s">
        <v>7700</v>
      </c>
      <c r="B16085" s="31" t="s">
        <v>7701</v>
      </c>
      <c r="C16085" s="12" t="s">
        <v>341</v>
      </c>
      <c r="D16085" s="12" t="s">
        <v>533</v>
      </c>
      <c r="E16085" s="0" t="n">
        <v>2</v>
      </c>
      <c r="F16085" s="32" t="n">
        <v>294.75</v>
      </c>
      <c r="H16085" s="0"/>
    </row>
    <row r="16086" customFormat="false" ht="14.25" hidden="false" customHeight="false" outlineLevel="0" collapsed="false">
      <c r="A16086" s="53" t="s">
        <v>7700</v>
      </c>
      <c r="B16086" s="31" t="s">
        <v>7701</v>
      </c>
      <c r="C16086" s="12" t="s">
        <v>358</v>
      </c>
      <c r="D16086" s="12" t="s">
        <v>533</v>
      </c>
      <c r="E16086" s="0" t="n">
        <v>2</v>
      </c>
      <c r="F16086" s="32" t="n">
        <v>852.84</v>
      </c>
      <c r="H16086" s="0"/>
    </row>
    <row r="16087" customFormat="false" ht="14.25" hidden="false" customHeight="false" outlineLevel="0" collapsed="false">
      <c r="A16087" s="53" t="s">
        <v>7700</v>
      </c>
      <c r="B16087" s="31" t="s">
        <v>7701</v>
      </c>
      <c r="C16087" s="12" t="s">
        <v>334</v>
      </c>
      <c r="D16087" s="12" t="s">
        <v>533</v>
      </c>
      <c r="E16087" s="0" t="n">
        <v>2</v>
      </c>
      <c r="F16087" s="32" t="n">
        <v>4</v>
      </c>
      <c r="H16087" s="0"/>
    </row>
    <row r="16088" customFormat="false" ht="14.25" hidden="false" customHeight="false" outlineLevel="0" collapsed="false">
      <c r="A16088" s="53" t="s">
        <v>7700</v>
      </c>
      <c r="B16088" s="31" t="s">
        <v>7701</v>
      </c>
      <c r="C16088" s="12" t="s">
        <v>367</v>
      </c>
      <c r="D16088" s="12" t="s">
        <v>533</v>
      </c>
      <c r="E16088" s="0" t="n">
        <v>4</v>
      </c>
      <c r="F16088" s="32" t="n">
        <v>19837.07</v>
      </c>
      <c r="H16088" s="0"/>
    </row>
    <row r="16089" customFormat="false" ht="14.25" hidden="false" customHeight="false" outlineLevel="0" collapsed="false">
      <c r="A16089" s="53" t="s">
        <v>7700</v>
      </c>
      <c r="B16089" s="31" t="s">
        <v>7701</v>
      </c>
      <c r="C16089" s="12" t="s">
        <v>357</v>
      </c>
      <c r="D16089" s="12" t="s">
        <v>533</v>
      </c>
      <c r="E16089" s="0" t="n">
        <v>60</v>
      </c>
      <c r="F16089" s="32" t="n">
        <v>99.51</v>
      </c>
      <c r="H16089" s="0"/>
    </row>
    <row r="16090" customFormat="false" ht="14.25" hidden="false" customHeight="false" outlineLevel="0" collapsed="false">
      <c r="A16090" s="53" t="s">
        <v>7700</v>
      </c>
      <c r="B16090" s="31" t="s">
        <v>7701</v>
      </c>
      <c r="C16090" s="12" t="s">
        <v>335</v>
      </c>
      <c r="D16090" s="12" t="s">
        <v>533</v>
      </c>
      <c r="E16090" s="0" t="n">
        <v>6</v>
      </c>
      <c r="F16090" s="32" t="n">
        <v>7.09</v>
      </c>
      <c r="H16090" s="0"/>
    </row>
    <row r="16091" customFormat="false" ht="14.25" hidden="false" customHeight="false" outlineLevel="0" collapsed="false">
      <c r="A16091" s="53" t="s">
        <v>7700</v>
      </c>
      <c r="B16091" s="31" t="s">
        <v>7701</v>
      </c>
      <c r="C16091" s="12" t="s">
        <v>338</v>
      </c>
      <c r="D16091" s="12" t="s">
        <v>533</v>
      </c>
      <c r="E16091" s="0" t="n">
        <v>8</v>
      </c>
      <c r="F16091" s="32" t="n">
        <v>454.57</v>
      </c>
      <c r="H16091" s="0"/>
    </row>
    <row r="16092" customFormat="false" ht="14.25" hidden="false" customHeight="false" outlineLevel="0" collapsed="false">
      <c r="A16092" s="53" t="s">
        <v>7700</v>
      </c>
      <c r="B16092" s="31" t="s">
        <v>7701</v>
      </c>
      <c r="C16092" s="12" t="s">
        <v>339</v>
      </c>
      <c r="D16092" s="12" t="s">
        <v>533</v>
      </c>
      <c r="E16092" s="0" t="n">
        <v>6</v>
      </c>
      <c r="F16092" s="32" t="n">
        <v>7551.63</v>
      </c>
      <c r="H16092" s="0"/>
    </row>
    <row r="16093" customFormat="false" ht="14.25" hidden="false" customHeight="false" outlineLevel="0" collapsed="false">
      <c r="A16093" s="53" t="s">
        <v>7700</v>
      </c>
      <c r="B16093" s="31" t="s">
        <v>7701</v>
      </c>
      <c r="C16093" s="12" t="s">
        <v>321</v>
      </c>
      <c r="D16093" s="12" t="s">
        <v>533</v>
      </c>
      <c r="E16093" s="0" t="n">
        <v>45</v>
      </c>
      <c r="F16093" s="32" t="n">
        <v>2127.24</v>
      </c>
      <c r="H16093" s="0"/>
    </row>
    <row r="16094" customFormat="false" ht="14.25" hidden="false" customHeight="false" outlineLevel="0" collapsed="false">
      <c r="A16094" s="53" t="s">
        <v>7702</v>
      </c>
      <c r="B16094" s="31" t="s">
        <v>7703</v>
      </c>
      <c r="C16094" s="12" t="s">
        <v>342</v>
      </c>
      <c r="D16094" s="12" t="s">
        <v>533</v>
      </c>
      <c r="E16094" s="0" t="n">
        <v>1</v>
      </c>
      <c r="F16094" s="32" t="n">
        <v>17.46</v>
      </c>
      <c r="H16094" s="0"/>
    </row>
    <row r="16095" customFormat="false" ht="14.25" hidden="false" customHeight="false" outlineLevel="0" collapsed="false">
      <c r="A16095" s="53" t="s">
        <v>7702</v>
      </c>
      <c r="B16095" s="31" t="s">
        <v>7703</v>
      </c>
      <c r="C16095" s="12" t="s">
        <v>312</v>
      </c>
      <c r="D16095" s="12" t="s">
        <v>533</v>
      </c>
      <c r="E16095" s="0" t="n">
        <v>68</v>
      </c>
      <c r="F16095" s="32" t="n">
        <v>7515.13</v>
      </c>
      <c r="H16095" s="0"/>
    </row>
    <row r="16096" customFormat="false" ht="14.25" hidden="false" customHeight="false" outlineLevel="0" collapsed="false">
      <c r="A16096" s="53" t="s">
        <v>7702</v>
      </c>
      <c r="B16096" s="31" t="s">
        <v>7703</v>
      </c>
      <c r="C16096" s="12" t="s">
        <v>359</v>
      </c>
      <c r="D16096" s="12" t="s">
        <v>533</v>
      </c>
      <c r="E16096" s="0" t="n">
        <v>24</v>
      </c>
      <c r="F16096" s="32" t="n">
        <v>268.14</v>
      </c>
      <c r="H16096" s="0"/>
    </row>
    <row r="16097" customFormat="false" ht="14.25" hidden="false" customHeight="false" outlineLevel="0" collapsed="false">
      <c r="A16097" s="53" t="s">
        <v>7702</v>
      </c>
      <c r="B16097" s="31" t="s">
        <v>7703</v>
      </c>
      <c r="C16097" s="12" t="s">
        <v>324</v>
      </c>
      <c r="D16097" s="12" t="s">
        <v>533</v>
      </c>
      <c r="E16097" s="0" t="n">
        <v>49</v>
      </c>
      <c r="F16097" s="32" t="n">
        <v>1367.38</v>
      </c>
      <c r="H16097" s="0"/>
    </row>
    <row r="16098" customFormat="false" ht="14.25" hidden="false" customHeight="false" outlineLevel="0" collapsed="false">
      <c r="A16098" s="53" t="s">
        <v>7702</v>
      </c>
      <c r="B16098" s="31" t="s">
        <v>7703</v>
      </c>
      <c r="C16098" s="12" t="s">
        <v>311</v>
      </c>
      <c r="D16098" s="12" t="s">
        <v>533</v>
      </c>
      <c r="E16098" s="0" t="n">
        <v>2826</v>
      </c>
      <c r="F16098" s="32" t="n">
        <v>9725.62</v>
      </c>
      <c r="H16098" s="0"/>
    </row>
    <row r="16099" customFormat="false" ht="14.25" hidden="false" customHeight="false" outlineLevel="0" collapsed="false">
      <c r="A16099" s="53" t="s">
        <v>7702</v>
      </c>
      <c r="B16099" s="31" t="s">
        <v>7703</v>
      </c>
      <c r="C16099" s="12" t="s">
        <v>319</v>
      </c>
      <c r="D16099" s="12" t="s">
        <v>533</v>
      </c>
      <c r="E16099" s="0" t="n">
        <v>19.2</v>
      </c>
      <c r="F16099" s="32" t="n">
        <v>614.09</v>
      </c>
      <c r="H16099" s="0"/>
    </row>
    <row r="16100" customFormat="false" ht="14.25" hidden="false" customHeight="false" outlineLevel="0" collapsed="false">
      <c r="A16100" s="53" t="s">
        <v>7702</v>
      </c>
      <c r="B16100" s="31" t="s">
        <v>7703</v>
      </c>
      <c r="C16100" s="12" t="s">
        <v>524</v>
      </c>
      <c r="D16100" s="12" t="s">
        <v>533</v>
      </c>
      <c r="E16100" s="0" t="n">
        <v>1</v>
      </c>
      <c r="F16100" s="32" t="n">
        <v>35.75</v>
      </c>
      <c r="H16100" s="0"/>
    </row>
    <row r="16101" customFormat="false" ht="14.25" hidden="false" customHeight="false" outlineLevel="0" collapsed="false">
      <c r="A16101" s="53" t="s">
        <v>7702</v>
      </c>
      <c r="B16101" s="31" t="s">
        <v>7703</v>
      </c>
      <c r="C16101" s="12" t="s">
        <v>353</v>
      </c>
      <c r="D16101" s="12" t="s">
        <v>533</v>
      </c>
      <c r="E16101" s="0" t="n">
        <v>4</v>
      </c>
      <c r="F16101" s="32" t="n">
        <v>210.38</v>
      </c>
      <c r="H16101" s="0"/>
    </row>
    <row r="16102" customFormat="false" ht="14.25" hidden="false" customHeight="false" outlineLevel="0" collapsed="false">
      <c r="A16102" s="53" t="s">
        <v>7702</v>
      </c>
      <c r="B16102" s="31" t="s">
        <v>7703</v>
      </c>
      <c r="C16102" s="12" t="s">
        <v>357</v>
      </c>
      <c r="D16102" s="12" t="s">
        <v>533</v>
      </c>
      <c r="E16102" s="0" t="n">
        <v>4</v>
      </c>
      <c r="F16102" s="32" t="n">
        <v>1099.61</v>
      </c>
      <c r="H16102" s="0"/>
    </row>
    <row r="16103" customFormat="false" ht="14.25" hidden="false" customHeight="false" outlineLevel="0" collapsed="false">
      <c r="A16103" s="53" t="s">
        <v>7702</v>
      </c>
      <c r="B16103" s="31" t="s">
        <v>7703</v>
      </c>
      <c r="C16103" s="12" t="s">
        <v>328</v>
      </c>
      <c r="D16103" s="12" t="s">
        <v>533</v>
      </c>
      <c r="E16103" s="0" t="n">
        <v>3</v>
      </c>
      <c r="F16103" s="32" t="n">
        <v>515.19</v>
      </c>
      <c r="H16103" s="0"/>
    </row>
    <row r="16104" customFormat="false" ht="14.25" hidden="false" customHeight="false" outlineLevel="0" collapsed="false">
      <c r="A16104" s="53" t="s">
        <v>7702</v>
      </c>
      <c r="B16104" s="31" t="s">
        <v>7703</v>
      </c>
      <c r="C16104" s="12" t="s">
        <v>335</v>
      </c>
      <c r="D16104" s="12" t="s">
        <v>533</v>
      </c>
      <c r="E16104" s="0" t="n">
        <v>6</v>
      </c>
      <c r="F16104" s="32" t="n">
        <v>76.81</v>
      </c>
      <c r="H16104" s="0"/>
    </row>
    <row r="16105" customFormat="false" ht="14.25" hidden="false" customHeight="false" outlineLevel="0" collapsed="false">
      <c r="A16105" s="53" t="s">
        <v>7702</v>
      </c>
      <c r="B16105" s="31" t="s">
        <v>7703</v>
      </c>
      <c r="C16105" s="12" t="s">
        <v>338</v>
      </c>
      <c r="D16105" s="12" t="s">
        <v>533</v>
      </c>
      <c r="E16105" s="0" t="n">
        <v>12</v>
      </c>
      <c r="F16105" s="32" t="n">
        <v>73.78</v>
      </c>
      <c r="H16105" s="0"/>
    </row>
    <row r="16106" customFormat="false" ht="14.25" hidden="false" customHeight="false" outlineLevel="0" collapsed="false">
      <c r="A16106" s="53" t="s">
        <v>7704</v>
      </c>
      <c r="B16106" s="31" t="s">
        <v>7705</v>
      </c>
      <c r="C16106" s="12" t="s">
        <v>329</v>
      </c>
      <c r="D16106" s="12" t="s">
        <v>533</v>
      </c>
      <c r="E16106" s="0" t="n">
        <v>15</v>
      </c>
      <c r="F16106" s="32" t="n">
        <v>204.14</v>
      </c>
      <c r="H16106" s="0"/>
    </row>
    <row r="16107" customFormat="false" ht="14.25" hidden="false" customHeight="false" outlineLevel="0" collapsed="false">
      <c r="A16107" s="53" t="s">
        <v>7704</v>
      </c>
      <c r="B16107" s="31" t="s">
        <v>7705</v>
      </c>
      <c r="C16107" s="12" t="s">
        <v>354</v>
      </c>
      <c r="D16107" s="12" t="s">
        <v>533</v>
      </c>
      <c r="E16107" s="0" t="n">
        <v>54</v>
      </c>
      <c r="F16107" s="32" t="n">
        <v>171.5</v>
      </c>
      <c r="H16107" s="0"/>
    </row>
    <row r="16108" customFormat="false" ht="14.25" hidden="false" customHeight="false" outlineLevel="0" collapsed="false">
      <c r="A16108" s="53" t="s">
        <v>7704</v>
      </c>
      <c r="B16108" s="31" t="s">
        <v>7705</v>
      </c>
      <c r="C16108" s="12" t="s">
        <v>342</v>
      </c>
      <c r="D16108" s="12" t="s">
        <v>533</v>
      </c>
      <c r="E16108" s="0" t="n">
        <v>13</v>
      </c>
      <c r="F16108" s="32" t="n">
        <v>123.57</v>
      </c>
      <c r="H16108" s="0"/>
    </row>
    <row r="16109" customFormat="false" ht="14.25" hidden="false" customHeight="false" outlineLevel="0" collapsed="false">
      <c r="A16109" s="53" t="s">
        <v>7704</v>
      </c>
      <c r="B16109" s="31" t="s">
        <v>7705</v>
      </c>
      <c r="C16109" s="12" t="s">
        <v>486</v>
      </c>
      <c r="D16109" s="12" t="s">
        <v>533</v>
      </c>
      <c r="E16109" s="0" t="n">
        <v>11</v>
      </c>
      <c r="F16109" s="32" t="n">
        <v>16.83</v>
      </c>
      <c r="H16109" s="0"/>
    </row>
    <row r="16110" customFormat="false" ht="14.25" hidden="false" customHeight="false" outlineLevel="0" collapsed="false">
      <c r="A16110" s="53" t="s">
        <v>7704</v>
      </c>
      <c r="B16110" s="31" t="s">
        <v>7705</v>
      </c>
      <c r="C16110" s="12" t="s">
        <v>377</v>
      </c>
      <c r="D16110" s="12" t="s">
        <v>533</v>
      </c>
      <c r="E16110" s="0" t="n">
        <v>3</v>
      </c>
      <c r="F16110" s="32" t="n">
        <v>83.49</v>
      </c>
      <c r="H16110" s="0"/>
    </row>
    <row r="16111" customFormat="false" ht="14.25" hidden="false" customHeight="false" outlineLevel="0" collapsed="false">
      <c r="A16111" s="53" t="s">
        <v>7704</v>
      </c>
      <c r="B16111" s="31" t="s">
        <v>7705</v>
      </c>
      <c r="C16111" s="12" t="s">
        <v>312</v>
      </c>
      <c r="D16111" s="12" t="s">
        <v>533</v>
      </c>
      <c r="E16111" s="0" t="n">
        <v>54571</v>
      </c>
      <c r="F16111" s="32" t="n">
        <v>35011.92</v>
      </c>
      <c r="H16111" s="0"/>
    </row>
    <row r="16112" customFormat="false" ht="14.25" hidden="false" customHeight="false" outlineLevel="0" collapsed="false">
      <c r="A16112" s="53" t="s">
        <v>7704</v>
      </c>
      <c r="B16112" s="31" t="s">
        <v>7705</v>
      </c>
      <c r="C16112" s="12" t="s">
        <v>350</v>
      </c>
      <c r="D16112" s="12" t="s">
        <v>533</v>
      </c>
      <c r="E16112" s="0" t="n">
        <v>63</v>
      </c>
      <c r="F16112" s="32" t="n">
        <v>92.06</v>
      </c>
      <c r="H16112" s="0"/>
    </row>
    <row r="16113" customFormat="false" ht="14.25" hidden="false" customHeight="false" outlineLevel="0" collapsed="false">
      <c r="A16113" s="53" t="s">
        <v>7704</v>
      </c>
      <c r="B16113" s="31" t="s">
        <v>7705</v>
      </c>
      <c r="C16113" s="12" t="s">
        <v>359</v>
      </c>
      <c r="D16113" s="12" t="s">
        <v>533</v>
      </c>
      <c r="E16113" s="0" t="n">
        <v>4</v>
      </c>
      <c r="F16113" s="32" t="n">
        <v>266.91</v>
      </c>
      <c r="H16113" s="0"/>
    </row>
    <row r="16114" customFormat="false" ht="14.25" hidden="false" customHeight="false" outlineLevel="0" collapsed="false">
      <c r="A16114" s="53" t="s">
        <v>7704</v>
      </c>
      <c r="B16114" s="31" t="s">
        <v>7705</v>
      </c>
      <c r="C16114" s="12" t="s">
        <v>394</v>
      </c>
      <c r="D16114" s="12" t="s">
        <v>533</v>
      </c>
      <c r="E16114" s="0" t="n">
        <v>2.8</v>
      </c>
      <c r="F16114" s="32" t="n">
        <v>269.52</v>
      </c>
      <c r="H16114" s="0"/>
    </row>
    <row r="16115" customFormat="false" ht="14.25" hidden="false" customHeight="false" outlineLevel="0" collapsed="false">
      <c r="A16115" s="53" t="s">
        <v>7704</v>
      </c>
      <c r="B16115" s="31" t="s">
        <v>7705</v>
      </c>
      <c r="C16115" s="12" t="s">
        <v>365</v>
      </c>
      <c r="D16115" s="12" t="s">
        <v>533</v>
      </c>
      <c r="E16115" s="0" t="n">
        <v>1</v>
      </c>
      <c r="F16115" s="32" t="n">
        <v>5.28</v>
      </c>
      <c r="H16115" s="0"/>
    </row>
    <row r="16116" customFormat="false" ht="14.25" hidden="false" customHeight="false" outlineLevel="0" collapsed="false">
      <c r="A16116" s="53" t="s">
        <v>7704</v>
      </c>
      <c r="B16116" s="31" t="s">
        <v>7705</v>
      </c>
      <c r="C16116" s="12" t="s">
        <v>313</v>
      </c>
      <c r="D16116" s="12" t="s">
        <v>533</v>
      </c>
      <c r="E16116" s="0" t="n">
        <v>35</v>
      </c>
      <c r="F16116" s="32" t="n">
        <v>402.66</v>
      </c>
      <c r="H16116" s="0"/>
    </row>
    <row r="16117" customFormat="false" ht="14.25" hidden="false" customHeight="false" outlineLevel="0" collapsed="false">
      <c r="A16117" s="53" t="s">
        <v>7704</v>
      </c>
      <c r="B16117" s="31" t="s">
        <v>7705</v>
      </c>
      <c r="C16117" s="12" t="s">
        <v>324</v>
      </c>
      <c r="D16117" s="12" t="s">
        <v>533</v>
      </c>
      <c r="E16117" s="0" t="n">
        <v>3562.78</v>
      </c>
      <c r="F16117" s="32" t="n">
        <v>10727.07</v>
      </c>
      <c r="H16117" s="0"/>
    </row>
    <row r="16118" customFormat="false" ht="14.25" hidden="false" customHeight="false" outlineLevel="0" collapsed="false">
      <c r="A16118" s="53" t="s">
        <v>7704</v>
      </c>
      <c r="B16118" s="31" t="s">
        <v>7705</v>
      </c>
      <c r="C16118" s="12" t="s">
        <v>349</v>
      </c>
      <c r="D16118" s="12" t="s">
        <v>533</v>
      </c>
      <c r="E16118" s="0" t="n">
        <v>12</v>
      </c>
      <c r="F16118" s="32" t="n">
        <v>71.64</v>
      </c>
      <c r="H16118" s="0"/>
    </row>
    <row r="16119" customFormat="false" ht="14.25" hidden="false" customHeight="false" outlineLevel="0" collapsed="false">
      <c r="A16119" s="53" t="s">
        <v>7704</v>
      </c>
      <c r="B16119" s="31" t="s">
        <v>7705</v>
      </c>
      <c r="C16119" s="12" t="s">
        <v>374</v>
      </c>
      <c r="D16119" s="12" t="s">
        <v>533</v>
      </c>
      <c r="E16119" s="0" t="n">
        <v>264</v>
      </c>
      <c r="F16119" s="32" t="n">
        <v>499.28</v>
      </c>
      <c r="H16119" s="0"/>
    </row>
    <row r="16120" customFormat="false" ht="14.25" hidden="false" customHeight="false" outlineLevel="0" collapsed="false">
      <c r="A16120" s="53" t="s">
        <v>7704</v>
      </c>
      <c r="B16120" s="31" t="s">
        <v>7705</v>
      </c>
      <c r="C16120" s="12" t="s">
        <v>311</v>
      </c>
      <c r="D16120" s="12" t="s">
        <v>533</v>
      </c>
      <c r="E16120" s="0" t="n">
        <v>1068116.8</v>
      </c>
      <c r="F16120" s="32" t="n">
        <v>223736.22</v>
      </c>
      <c r="H16120" s="0"/>
    </row>
    <row r="16121" customFormat="false" ht="14.25" hidden="false" customHeight="false" outlineLevel="0" collapsed="false">
      <c r="A16121" s="53" t="s">
        <v>7704</v>
      </c>
      <c r="B16121" s="31" t="s">
        <v>7705</v>
      </c>
      <c r="C16121" s="12" t="s">
        <v>361</v>
      </c>
      <c r="D16121" s="12" t="s">
        <v>533</v>
      </c>
      <c r="E16121" s="0" t="n">
        <v>0.1</v>
      </c>
      <c r="F16121" s="32" t="n">
        <v>52.58</v>
      </c>
      <c r="H16121" s="0"/>
    </row>
    <row r="16122" customFormat="false" ht="14.25" hidden="false" customHeight="false" outlineLevel="0" collapsed="false">
      <c r="A16122" s="53" t="s">
        <v>7704</v>
      </c>
      <c r="B16122" s="31" t="s">
        <v>7705</v>
      </c>
      <c r="C16122" s="12" t="s">
        <v>344</v>
      </c>
      <c r="D16122" s="12" t="s">
        <v>533</v>
      </c>
      <c r="E16122" s="0" t="n">
        <v>274</v>
      </c>
      <c r="F16122" s="32" t="n">
        <v>1505.72</v>
      </c>
      <c r="H16122" s="0"/>
    </row>
    <row r="16123" customFormat="false" ht="14.25" hidden="false" customHeight="false" outlineLevel="0" collapsed="false">
      <c r="A16123" s="53" t="s">
        <v>7704</v>
      </c>
      <c r="B16123" s="31" t="s">
        <v>7705</v>
      </c>
      <c r="C16123" s="12" t="s">
        <v>325</v>
      </c>
      <c r="D16123" s="12" t="s">
        <v>533</v>
      </c>
      <c r="E16123" s="0" t="n">
        <v>592</v>
      </c>
      <c r="F16123" s="32" t="n">
        <v>3734.75</v>
      </c>
      <c r="H16123" s="0"/>
    </row>
    <row r="16124" customFormat="false" ht="14.25" hidden="false" customHeight="false" outlineLevel="0" collapsed="false">
      <c r="A16124" s="53" t="s">
        <v>7704</v>
      </c>
      <c r="B16124" s="31" t="s">
        <v>7705</v>
      </c>
      <c r="C16124" s="12" t="s">
        <v>319</v>
      </c>
      <c r="D16124" s="12" t="s">
        <v>533</v>
      </c>
      <c r="E16124" s="0" t="n">
        <v>1093</v>
      </c>
      <c r="F16124" s="32" t="n">
        <v>930.48</v>
      </c>
      <c r="H16124" s="0"/>
    </row>
    <row r="16125" customFormat="false" ht="14.25" hidden="false" customHeight="false" outlineLevel="0" collapsed="false">
      <c r="A16125" s="53" t="s">
        <v>7704</v>
      </c>
      <c r="B16125" s="31" t="s">
        <v>7705</v>
      </c>
      <c r="C16125" s="12" t="s">
        <v>320</v>
      </c>
      <c r="D16125" s="12" t="s">
        <v>533</v>
      </c>
      <c r="E16125" s="0" t="n">
        <v>2</v>
      </c>
      <c r="F16125" s="32" t="n">
        <v>173.48</v>
      </c>
      <c r="H16125" s="0"/>
    </row>
    <row r="16126" customFormat="false" ht="14.25" hidden="false" customHeight="false" outlineLevel="0" collapsed="false">
      <c r="A16126" s="53" t="s">
        <v>7704</v>
      </c>
      <c r="B16126" s="31" t="s">
        <v>7705</v>
      </c>
      <c r="C16126" s="12" t="s">
        <v>360</v>
      </c>
      <c r="D16126" s="12" t="s">
        <v>533</v>
      </c>
      <c r="E16126" s="0" t="n">
        <v>10</v>
      </c>
      <c r="F16126" s="32" t="n">
        <v>351.07</v>
      </c>
      <c r="H16126" s="0"/>
    </row>
    <row r="16127" customFormat="false" ht="14.25" hidden="false" customHeight="false" outlineLevel="0" collapsed="false">
      <c r="A16127" s="53" t="s">
        <v>7704</v>
      </c>
      <c r="B16127" s="31" t="s">
        <v>7705</v>
      </c>
      <c r="C16127" s="12" t="s">
        <v>341</v>
      </c>
      <c r="D16127" s="12" t="s">
        <v>533</v>
      </c>
      <c r="E16127" s="0" t="n">
        <v>4</v>
      </c>
      <c r="F16127" s="32" t="n">
        <v>8.26</v>
      </c>
      <c r="H16127" s="0"/>
    </row>
    <row r="16128" customFormat="false" ht="14.25" hidden="false" customHeight="false" outlineLevel="0" collapsed="false">
      <c r="A16128" s="53" t="s">
        <v>7704</v>
      </c>
      <c r="B16128" s="31" t="s">
        <v>7705</v>
      </c>
      <c r="C16128" s="12" t="s">
        <v>524</v>
      </c>
      <c r="D16128" s="12" t="s">
        <v>533</v>
      </c>
      <c r="E16128" s="0" t="n">
        <v>941</v>
      </c>
      <c r="F16128" s="32" t="n">
        <v>5151.68</v>
      </c>
      <c r="H16128" s="0"/>
    </row>
    <row r="16129" customFormat="false" ht="14.25" hidden="false" customHeight="false" outlineLevel="0" collapsed="false">
      <c r="A16129" s="53" t="s">
        <v>7704</v>
      </c>
      <c r="B16129" s="31" t="s">
        <v>7705</v>
      </c>
      <c r="C16129" s="12" t="s">
        <v>352</v>
      </c>
      <c r="D16129" s="12" t="s">
        <v>533</v>
      </c>
      <c r="E16129" s="0" t="n">
        <v>1</v>
      </c>
      <c r="F16129" s="32" t="n">
        <v>11.95</v>
      </c>
      <c r="H16129" s="0"/>
    </row>
    <row r="16130" customFormat="false" ht="14.25" hidden="false" customHeight="false" outlineLevel="0" collapsed="false">
      <c r="A16130" s="53" t="s">
        <v>7704</v>
      </c>
      <c r="B16130" s="31" t="s">
        <v>7705</v>
      </c>
      <c r="C16130" s="12" t="s">
        <v>358</v>
      </c>
      <c r="D16130" s="12" t="s">
        <v>533</v>
      </c>
      <c r="E16130" s="0" t="n">
        <v>30</v>
      </c>
      <c r="F16130" s="32" t="n">
        <v>42.48</v>
      </c>
      <c r="H16130" s="0"/>
    </row>
    <row r="16131" customFormat="false" ht="14.25" hidden="false" customHeight="false" outlineLevel="0" collapsed="false">
      <c r="A16131" s="53" t="s">
        <v>7704</v>
      </c>
      <c r="B16131" s="31" t="s">
        <v>7705</v>
      </c>
      <c r="C16131" s="12" t="s">
        <v>355</v>
      </c>
      <c r="D16131" s="12" t="s">
        <v>533</v>
      </c>
      <c r="E16131" s="0" t="n">
        <v>1</v>
      </c>
      <c r="F16131" s="32" t="n">
        <v>8</v>
      </c>
      <c r="H16131" s="0"/>
    </row>
    <row r="16132" customFormat="false" ht="14.25" hidden="false" customHeight="false" outlineLevel="0" collapsed="false">
      <c r="A16132" s="53" t="s">
        <v>7704</v>
      </c>
      <c r="B16132" s="31" t="s">
        <v>7705</v>
      </c>
      <c r="C16132" s="12" t="s">
        <v>372</v>
      </c>
      <c r="D16132" s="12" t="s">
        <v>533</v>
      </c>
      <c r="E16132" s="0" t="n">
        <v>40</v>
      </c>
      <c r="F16132" s="32" t="n">
        <v>99.33</v>
      </c>
      <c r="H16132" s="0"/>
    </row>
    <row r="16133" customFormat="false" ht="14.25" hidden="false" customHeight="false" outlineLevel="0" collapsed="false">
      <c r="A16133" s="53" t="s">
        <v>7704</v>
      </c>
      <c r="B16133" s="31" t="s">
        <v>7705</v>
      </c>
      <c r="C16133" s="12" t="s">
        <v>336</v>
      </c>
      <c r="D16133" s="12" t="s">
        <v>533</v>
      </c>
      <c r="E16133" s="0" t="n">
        <v>146</v>
      </c>
      <c r="F16133" s="32" t="n">
        <v>6278.86</v>
      </c>
      <c r="H16133" s="0"/>
    </row>
    <row r="16134" customFormat="false" ht="14.25" hidden="false" customHeight="false" outlineLevel="0" collapsed="false">
      <c r="A16134" s="53" t="s">
        <v>7704</v>
      </c>
      <c r="B16134" s="31" t="s">
        <v>7705</v>
      </c>
      <c r="C16134" s="12" t="s">
        <v>334</v>
      </c>
      <c r="D16134" s="12" t="s">
        <v>533</v>
      </c>
      <c r="E16134" s="0" t="n">
        <v>1</v>
      </c>
      <c r="F16134" s="32" t="n">
        <v>14.85</v>
      </c>
      <c r="H16134" s="0"/>
    </row>
    <row r="16135" customFormat="false" ht="14.25" hidden="false" customHeight="false" outlineLevel="0" collapsed="false">
      <c r="A16135" s="53" t="s">
        <v>7704</v>
      </c>
      <c r="B16135" s="31" t="s">
        <v>7705</v>
      </c>
      <c r="C16135" s="12" t="s">
        <v>353</v>
      </c>
      <c r="D16135" s="12" t="s">
        <v>533</v>
      </c>
      <c r="E16135" s="0" t="n">
        <v>2</v>
      </c>
      <c r="F16135" s="32" t="n">
        <v>114.16</v>
      </c>
      <c r="H16135" s="0"/>
    </row>
    <row r="16136" customFormat="false" ht="14.25" hidden="false" customHeight="false" outlineLevel="0" collapsed="false">
      <c r="A16136" s="53" t="s">
        <v>7704</v>
      </c>
      <c r="B16136" s="31" t="s">
        <v>7705</v>
      </c>
      <c r="C16136" s="12" t="s">
        <v>328</v>
      </c>
      <c r="D16136" s="12" t="s">
        <v>533</v>
      </c>
      <c r="E16136" s="0" t="n">
        <v>7</v>
      </c>
      <c r="F16136" s="32" t="n">
        <v>31.88</v>
      </c>
      <c r="H16136" s="0"/>
    </row>
    <row r="16137" customFormat="false" ht="14.25" hidden="false" customHeight="false" outlineLevel="0" collapsed="false">
      <c r="A16137" s="53" t="s">
        <v>7704</v>
      </c>
      <c r="B16137" s="31" t="s">
        <v>7705</v>
      </c>
      <c r="C16137" s="12" t="s">
        <v>335</v>
      </c>
      <c r="D16137" s="12" t="s">
        <v>533</v>
      </c>
      <c r="E16137" s="0" t="n">
        <v>143</v>
      </c>
      <c r="F16137" s="32" t="n">
        <v>460.76</v>
      </c>
      <c r="H16137" s="0"/>
    </row>
    <row r="16138" customFormat="false" ht="14.25" hidden="false" customHeight="false" outlineLevel="0" collapsed="false">
      <c r="A16138" s="53" t="s">
        <v>7704</v>
      </c>
      <c r="B16138" s="31" t="s">
        <v>7705</v>
      </c>
      <c r="C16138" s="12" t="s">
        <v>315</v>
      </c>
      <c r="D16138" s="12" t="s">
        <v>533</v>
      </c>
      <c r="E16138" s="0" t="n">
        <v>55</v>
      </c>
      <c r="F16138" s="32" t="n">
        <v>168.12</v>
      </c>
      <c r="H16138" s="0"/>
    </row>
    <row r="16139" customFormat="false" ht="14.25" hidden="false" customHeight="false" outlineLevel="0" collapsed="false">
      <c r="A16139" s="53" t="s">
        <v>7704</v>
      </c>
      <c r="B16139" s="31" t="s">
        <v>7705</v>
      </c>
      <c r="C16139" s="12" t="s">
        <v>446</v>
      </c>
      <c r="D16139" s="12" t="s">
        <v>533</v>
      </c>
      <c r="E16139" s="0" t="n">
        <v>10</v>
      </c>
      <c r="F16139" s="32" t="n">
        <v>15.04</v>
      </c>
      <c r="H16139" s="0"/>
    </row>
    <row r="16140" customFormat="false" ht="14.25" hidden="false" customHeight="false" outlineLevel="0" collapsed="false">
      <c r="A16140" s="53" t="s">
        <v>7704</v>
      </c>
      <c r="B16140" s="31" t="s">
        <v>7705</v>
      </c>
      <c r="C16140" s="12" t="s">
        <v>338</v>
      </c>
      <c r="D16140" s="12" t="s">
        <v>533</v>
      </c>
      <c r="E16140" s="0" t="n">
        <v>14</v>
      </c>
      <c r="F16140" s="32" t="n">
        <v>70.31</v>
      </c>
      <c r="H16140" s="0"/>
    </row>
    <row r="16141" customFormat="false" ht="14.25" hidden="false" customHeight="false" outlineLevel="0" collapsed="false">
      <c r="A16141" s="53" t="s">
        <v>7704</v>
      </c>
      <c r="B16141" s="31" t="s">
        <v>7705</v>
      </c>
      <c r="C16141" s="12" t="s">
        <v>331</v>
      </c>
      <c r="D16141" s="12" t="s">
        <v>533</v>
      </c>
      <c r="E16141" s="0" t="n">
        <v>2</v>
      </c>
      <c r="F16141" s="32" t="n">
        <v>74.91</v>
      </c>
      <c r="H16141" s="0"/>
    </row>
    <row r="16142" customFormat="false" ht="14.25" hidden="false" customHeight="false" outlineLevel="0" collapsed="false">
      <c r="A16142" s="53" t="s">
        <v>7704</v>
      </c>
      <c r="B16142" s="31" t="s">
        <v>7705</v>
      </c>
      <c r="C16142" s="12" t="s">
        <v>339</v>
      </c>
      <c r="D16142" s="12" t="s">
        <v>533</v>
      </c>
      <c r="E16142" s="0" t="n">
        <v>79</v>
      </c>
      <c r="F16142" s="32" t="n">
        <v>278.15</v>
      </c>
      <c r="H16142" s="0"/>
    </row>
    <row r="16143" customFormat="false" ht="14.25" hidden="false" customHeight="false" outlineLevel="0" collapsed="false">
      <c r="A16143" s="53" t="s">
        <v>7704</v>
      </c>
      <c r="B16143" s="31" t="s">
        <v>7705</v>
      </c>
      <c r="C16143" s="12" t="s">
        <v>321</v>
      </c>
      <c r="D16143" s="12" t="s">
        <v>533</v>
      </c>
      <c r="E16143" s="0" t="n">
        <v>3864</v>
      </c>
      <c r="F16143" s="32" t="n">
        <v>4392.19</v>
      </c>
      <c r="H16143" s="0"/>
    </row>
    <row r="16144" customFormat="false" ht="14.25" hidden="false" customHeight="false" outlineLevel="0" collapsed="false">
      <c r="A16144" s="53" t="s">
        <v>7704</v>
      </c>
      <c r="B16144" s="31" t="s">
        <v>7705</v>
      </c>
      <c r="C16144" s="12" t="s">
        <v>314</v>
      </c>
      <c r="D16144" s="12" t="s">
        <v>533</v>
      </c>
      <c r="E16144" s="0" t="n">
        <v>41</v>
      </c>
      <c r="F16144" s="32" t="n">
        <v>602.79</v>
      </c>
      <c r="H16144" s="0"/>
    </row>
    <row r="16145" customFormat="false" ht="14.25" hidden="false" customHeight="false" outlineLevel="0" collapsed="false">
      <c r="A16145" s="53" t="s">
        <v>7706</v>
      </c>
      <c r="B16145" s="31" t="s">
        <v>7707</v>
      </c>
      <c r="C16145" s="12" t="s">
        <v>312</v>
      </c>
      <c r="D16145" s="12" t="s">
        <v>533</v>
      </c>
      <c r="E16145" s="0" t="n">
        <v>20</v>
      </c>
      <c r="F16145" s="32" t="n">
        <v>1566.33</v>
      </c>
      <c r="H16145" s="0"/>
    </row>
    <row r="16146" customFormat="false" ht="14.25" hidden="false" customHeight="false" outlineLevel="0" collapsed="false">
      <c r="A16146" s="53" t="s">
        <v>7706</v>
      </c>
      <c r="B16146" s="31" t="s">
        <v>7707</v>
      </c>
      <c r="C16146" s="12" t="s">
        <v>311</v>
      </c>
      <c r="D16146" s="12" t="s">
        <v>533</v>
      </c>
      <c r="E16146" s="0" t="n">
        <v>126</v>
      </c>
      <c r="F16146" s="32" t="n">
        <v>4400.3</v>
      </c>
      <c r="H16146" s="0"/>
    </row>
    <row r="16147" customFormat="false" ht="14.25" hidden="false" customHeight="false" outlineLevel="0" collapsed="false">
      <c r="A16147" s="53" t="s">
        <v>7706</v>
      </c>
      <c r="B16147" s="31" t="s">
        <v>7707</v>
      </c>
      <c r="C16147" s="12" t="s">
        <v>344</v>
      </c>
      <c r="D16147" s="12" t="s">
        <v>533</v>
      </c>
      <c r="E16147" s="0" t="n">
        <v>5</v>
      </c>
      <c r="F16147" s="32" t="n">
        <v>482.47</v>
      </c>
      <c r="H16147" s="0"/>
    </row>
    <row r="16148" customFormat="false" ht="14.25" hidden="false" customHeight="false" outlineLevel="0" collapsed="false">
      <c r="A16148" s="53" t="s">
        <v>7706</v>
      </c>
      <c r="B16148" s="31" t="s">
        <v>7707</v>
      </c>
      <c r="C16148" s="12" t="s">
        <v>319</v>
      </c>
      <c r="D16148" s="12" t="s">
        <v>533</v>
      </c>
      <c r="E16148" s="0" t="n">
        <v>48</v>
      </c>
      <c r="F16148" s="32" t="n">
        <v>3256.95</v>
      </c>
      <c r="H16148" s="0"/>
    </row>
    <row r="16149" customFormat="false" ht="14.25" hidden="false" customHeight="false" outlineLevel="0" collapsed="false">
      <c r="A16149" s="53" t="s">
        <v>7706</v>
      </c>
      <c r="B16149" s="31" t="s">
        <v>7707</v>
      </c>
      <c r="C16149" s="12" t="s">
        <v>315</v>
      </c>
      <c r="D16149" s="12" t="s">
        <v>533</v>
      </c>
      <c r="E16149" s="0" t="n">
        <v>2</v>
      </c>
      <c r="F16149" s="32" t="n">
        <v>200.64</v>
      </c>
      <c r="H16149" s="0"/>
    </row>
    <row r="16150" customFormat="false" ht="14.25" hidden="false" customHeight="false" outlineLevel="0" collapsed="false">
      <c r="A16150" s="53" t="s">
        <v>7706</v>
      </c>
      <c r="B16150" s="31" t="s">
        <v>7707</v>
      </c>
      <c r="C16150" s="12" t="s">
        <v>338</v>
      </c>
      <c r="D16150" s="12" t="s">
        <v>533</v>
      </c>
      <c r="E16150" s="0" t="n">
        <v>52</v>
      </c>
      <c r="F16150" s="32" t="n">
        <v>941.6</v>
      </c>
      <c r="H16150" s="0"/>
    </row>
    <row r="16151" customFormat="false" ht="14.25" hidden="false" customHeight="false" outlineLevel="0" collapsed="false">
      <c r="A16151" s="53" t="s">
        <v>7708</v>
      </c>
      <c r="B16151" s="31" t="s">
        <v>7709</v>
      </c>
      <c r="C16151" s="12" t="s">
        <v>312</v>
      </c>
      <c r="D16151" s="12" t="s">
        <v>533</v>
      </c>
      <c r="E16151" s="0" t="n">
        <v>10</v>
      </c>
      <c r="F16151" s="32" t="n">
        <v>136.23</v>
      </c>
      <c r="H16151" s="0"/>
    </row>
    <row r="16152" customFormat="false" ht="14.25" hidden="false" customHeight="false" outlineLevel="0" collapsed="false">
      <c r="A16152" s="53" t="s">
        <v>7708</v>
      </c>
      <c r="B16152" s="31" t="s">
        <v>7709</v>
      </c>
      <c r="C16152" s="12" t="s">
        <v>324</v>
      </c>
      <c r="D16152" s="12" t="s">
        <v>533</v>
      </c>
      <c r="E16152" s="0" t="n">
        <v>11</v>
      </c>
      <c r="F16152" s="32" t="n">
        <v>6177.94</v>
      </c>
      <c r="H16152" s="0"/>
    </row>
    <row r="16153" customFormat="false" ht="14.25" hidden="false" customHeight="false" outlineLevel="0" collapsed="false">
      <c r="A16153" s="53" t="s">
        <v>7708</v>
      </c>
      <c r="B16153" s="31" t="s">
        <v>7709</v>
      </c>
      <c r="C16153" s="12" t="s">
        <v>311</v>
      </c>
      <c r="D16153" s="12" t="s">
        <v>533</v>
      </c>
      <c r="E16153" s="0" t="n">
        <v>26</v>
      </c>
      <c r="F16153" s="32" t="n">
        <v>13048.21</v>
      </c>
      <c r="H16153" s="0"/>
    </row>
    <row r="16154" customFormat="false" ht="14.25" hidden="false" customHeight="false" outlineLevel="0" collapsed="false">
      <c r="A16154" s="53" t="s">
        <v>7708</v>
      </c>
      <c r="B16154" s="31" t="s">
        <v>7709</v>
      </c>
      <c r="C16154" s="12" t="s">
        <v>344</v>
      </c>
      <c r="D16154" s="12" t="s">
        <v>533</v>
      </c>
      <c r="E16154" s="0" t="n">
        <v>75</v>
      </c>
      <c r="F16154" s="32" t="n">
        <v>14788.55</v>
      </c>
      <c r="H16154" s="0"/>
    </row>
    <row r="16155" customFormat="false" ht="14.25" hidden="false" customHeight="false" outlineLevel="0" collapsed="false">
      <c r="A16155" s="53" t="s">
        <v>7708</v>
      </c>
      <c r="B16155" s="31" t="s">
        <v>7709</v>
      </c>
      <c r="C16155" s="12" t="s">
        <v>524</v>
      </c>
      <c r="D16155" s="12" t="s">
        <v>533</v>
      </c>
      <c r="E16155" s="0" t="n">
        <v>2</v>
      </c>
      <c r="F16155" s="32" t="n">
        <v>453.09</v>
      </c>
      <c r="H16155" s="0"/>
    </row>
    <row r="16156" customFormat="false" ht="14.25" hidden="false" customHeight="false" outlineLevel="0" collapsed="false">
      <c r="A16156" s="53" t="s">
        <v>7708</v>
      </c>
      <c r="B16156" s="31" t="s">
        <v>7709</v>
      </c>
      <c r="C16156" s="12" t="s">
        <v>353</v>
      </c>
      <c r="D16156" s="12" t="s">
        <v>533</v>
      </c>
      <c r="E16156" s="0" t="n">
        <v>2</v>
      </c>
      <c r="F16156" s="32" t="n">
        <v>270.15</v>
      </c>
      <c r="H16156" s="0"/>
    </row>
    <row r="16157" customFormat="false" ht="14.25" hidden="false" customHeight="false" outlineLevel="0" collapsed="false">
      <c r="A16157" s="53" t="s">
        <v>7708</v>
      </c>
      <c r="B16157" s="31" t="s">
        <v>7709</v>
      </c>
      <c r="C16157" s="12" t="s">
        <v>338</v>
      </c>
      <c r="D16157" s="12" t="s">
        <v>533</v>
      </c>
      <c r="E16157" s="0" t="n">
        <v>13</v>
      </c>
      <c r="F16157" s="32" t="n">
        <v>2492.22</v>
      </c>
      <c r="H16157" s="0"/>
    </row>
    <row r="16158" customFormat="false" ht="14.25" hidden="false" customHeight="false" outlineLevel="0" collapsed="false">
      <c r="A16158" s="53" t="s">
        <v>7710</v>
      </c>
      <c r="B16158" s="31" t="s">
        <v>7711</v>
      </c>
      <c r="C16158" s="12" t="s">
        <v>312</v>
      </c>
      <c r="D16158" s="12" t="s">
        <v>533</v>
      </c>
      <c r="E16158" s="0" t="n">
        <v>295</v>
      </c>
      <c r="F16158" s="32" t="n">
        <v>1996.32</v>
      </c>
      <c r="H16158" s="0"/>
    </row>
    <row r="16159" customFormat="false" ht="14.25" hidden="false" customHeight="false" outlineLevel="0" collapsed="false">
      <c r="A16159" s="53" t="s">
        <v>7710</v>
      </c>
      <c r="B16159" s="31" t="s">
        <v>7711</v>
      </c>
      <c r="C16159" s="12" t="s">
        <v>324</v>
      </c>
      <c r="D16159" s="12" t="s">
        <v>533</v>
      </c>
      <c r="E16159" s="0" t="n">
        <v>145</v>
      </c>
      <c r="F16159" s="32" t="n">
        <v>7365.25</v>
      </c>
      <c r="H16159" s="0"/>
    </row>
    <row r="16160" customFormat="false" ht="14.25" hidden="false" customHeight="false" outlineLevel="0" collapsed="false">
      <c r="A16160" s="53" t="s">
        <v>7710</v>
      </c>
      <c r="B16160" s="31" t="s">
        <v>7711</v>
      </c>
      <c r="C16160" s="12" t="s">
        <v>311</v>
      </c>
      <c r="D16160" s="12" t="s">
        <v>533</v>
      </c>
      <c r="E16160" s="0" t="n">
        <v>279</v>
      </c>
      <c r="F16160" s="32" t="n">
        <v>113220.28</v>
      </c>
      <c r="H16160" s="0"/>
    </row>
    <row r="16161" customFormat="false" ht="14.25" hidden="false" customHeight="false" outlineLevel="0" collapsed="false">
      <c r="A16161" s="53" t="s">
        <v>7710</v>
      </c>
      <c r="B16161" s="31" t="s">
        <v>7711</v>
      </c>
      <c r="C16161" s="12" t="s">
        <v>344</v>
      </c>
      <c r="D16161" s="12" t="s">
        <v>533</v>
      </c>
      <c r="E16161" s="0" t="n">
        <v>1</v>
      </c>
      <c r="F16161" s="32" t="n">
        <v>43084.05</v>
      </c>
      <c r="H16161" s="0"/>
    </row>
    <row r="16162" customFormat="false" ht="14.25" hidden="false" customHeight="false" outlineLevel="0" collapsed="false">
      <c r="A16162" s="53" t="s">
        <v>7710</v>
      </c>
      <c r="B16162" s="31" t="s">
        <v>7711</v>
      </c>
      <c r="C16162" s="12" t="s">
        <v>319</v>
      </c>
      <c r="D16162" s="12" t="s">
        <v>533</v>
      </c>
      <c r="E16162" s="0" t="n">
        <v>5</v>
      </c>
      <c r="F16162" s="32" t="n">
        <v>372.68</v>
      </c>
      <c r="H16162" s="0"/>
    </row>
    <row r="16163" customFormat="false" ht="14.25" hidden="false" customHeight="false" outlineLevel="0" collapsed="false">
      <c r="A16163" s="53" t="s">
        <v>7710</v>
      </c>
      <c r="B16163" s="31" t="s">
        <v>7711</v>
      </c>
      <c r="C16163" s="12" t="s">
        <v>335</v>
      </c>
      <c r="D16163" s="12" t="s">
        <v>533</v>
      </c>
      <c r="E16163" s="0" t="n">
        <v>10</v>
      </c>
      <c r="F16163" s="32" t="n">
        <v>3.7</v>
      </c>
      <c r="H16163" s="0"/>
    </row>
    <row r="16164" customFormat="false" ht="14.25" hidden="false" customHeight="false" outlineLevel="0" collapsed="false">
      <c r="A16164" s="53" t="s">
        <v>7712</v>
      </c>
      <c r="B16164" s="31" t="s">
        <v>7713</v>
      </c>
      <c r="C16164" s="12" t="s">
        <v>354</v>
      </c>
      <c r="D16164" s="12" t="s">
        <v>533</v>
      </c>
      <c r="E16164" s="0" t="n">
        <v>1074</v>
      </c>
      <c r="F16164" s="32" t="n">
        <v>25983.91</v>
      </c>
      <c r="H16164" s="0"/>
    </row>
    <row r="16165" customFormat="false" ht="14.25" hidden="false" customHeight="false" outlineLevel="0" collapsed="false">
      <c r="A16165" s="53" t="s">
        <v>7712</v>
      </c>
      <c r="B16165" s="31" t="s">
        <v>7713</v>
      </c>
      <c r="C16165" s="12" t="s">
        <v>312</v>
      </c>
      <c r="D16165" s="12" t="s">
        <v>533</v>
      </c>
      <c r="E16165" s="0" t="n">
        <v>16412</v>
      </c>
      <c r="F16165" s="32" t="n">
        <v>443973.59</v>
      </c>
      <c r="H16165" s="0"/>
    </row>
    <row r="16166" customFormat="false" ht="14.25" hidden="false" customHeight="false" outlineLevel="0" collapsed="false">
      <c r="A16166" s="53" t="s">
        <v>7712</v>
      </c>
      <c r="B16166" s="31" t="s">
        <v>7713</v>
      </c>
      <c r="C16166" s="12" t="s">
        <v>359</v>
      </c>
      <c r="D16166" s="12" t="s">
        <v>533</v>
      </c>
      <c r="E16166" s="0" t="n">
        <v>1216</v>
      </c>
      <c r="F16166" s="32" t="n">
        <v>9730.55</v>
      </c>
      <c r="H16166" s="0"/>
    </row>
    <row r="16167" customFormat="false" ht="14.25" hidden="false" customHeight="false" outlineLevel="0" collapsed="false">
      <c r="A16167" s="53" t="s">
        <v>7712</v>
      </c>
      <c r="B16167" s="31" t="s">
        <v>7713</v>
      </c>
      <c r="C16167" s="12" t="s">
        <v>313</v>
      </c>
      <c r="D16167" s="12" t="s">
        <v>533</v>
      </c>
      <c r="E16167" s="0" t="n">
        <v>1</v>
      </c>
      <c r="F16167" s="32" t="n">
        <v>5146.88</v>
      </c>
      <c r="H16167" s="0"/>
    </row>
    <row r="16168" customFormat="false" ht="14.25" hidden="false" customHeight="false" outlineLevel="0" collapsed="false">
      <c r="A16168" s="53" t="s">
        <v>7712</v>
      </c>
      <c r="B16168" s="31" t="s">
        <v>7713</v>
      </c>
      <c r="C16168" s="12" t="s">
        <v>324</v>
      </c>
      <c r="D16168" s="12" t="s">
        <v>533</v>
      </c>
      <c r="E16168" s="0" t="n">
        <v>1</v>
      </c>
      <c r="F16168" s="32" t="n">
        <v>180.39</v>
      </c>
      <c r="H16168" s="0"/>
    </row>
    <row r="16169" customFormat="false" ht="14.25" hidden="false" customHeight="false" outlineLevel="0" collapsed="false">
      <c r="A16169" s="53" t="s">
        <v>7712</v>
      </c>
      <c r="B16169" s="31" t="s">
        <v>7713</v>
      </c>
      <c r="C16169" s="12" t="s">
        <v>311</v>
      </c>
      <c r="D16169" s="12" t="s">
        <v>533</v>
      </c>
      <c r="E16169" s="0" t="n">
        <v>5318</v>
      </c>
      <c r="F16169" s="32" t="n">
        <v>958883.63</v>
      </c>
      <c r="H16169" s="0"/>
    </row>
    <row r="16170" customFormat="false" ht="14.25" hidden="false" customHeight="false" outlineLevel="0" collapsed="false">
      <c r="A16170" s="53" t="s">
        <v>7712</v>
      </c>
      <c r="B16170" s="31" t="s">
        <v>7713</v>
      </c>
      <c r="C16170" s="12" t="s">
        <v>325</v>
      </c>
      <c r="D16170" s="12" t="s">
        <v>533</v>
      </c>
      <c r="E16170" s="0" t="n">
        <v>1</v>
      </c>
      <c r="F16170" s="32" t="n">
        <v>15.25</v>
      </c>
      <c r="H16170" s="0"/>
    </row>
    <row r="16171" customFormat="false" ht="14.25" hidden="false" customHeight="false" outlineLevel="0" collapsed="false">
      <c r="A16171" s="53" t="s">
        <v>7712</v>
      </c>
      <c r="B16171" s="31" t="s">
        <v>7713</v>
      </c>
      <c r="C16171" s="12" t="s">
        <v>320</v>
      </c>
      <c r="D16171" s="12" t="s">
        <v>533</v>
      </c>
      <c r="E16171" s="0" t="n">
        <v>2</v>
      </c>
      <c r="F16171" s="32" t="n">
        <v>25332.49</v>
      </c>
      <c r="H16171" s="0"/>
    </row>
    <row r="16172" customFormat="false" ht="14.25" hidden="false" customHeight="false" outlineLevel="0" collapsed="false">
      <c r="A16172" s="53" t="s">
        <v>7712</v>
      </c>
      <c r="B16172" s="31" t="s">
        <v>7713</v>
      </c>
      <c r="C16172" s="12" t="s">
        <v>524</v>
      </c>
      <c r="D16172" s="12" t="s">
        <v>533</v>
      </c>
      <c r="E16172" s="0" t="n">
        <v>1</v>
      </c>
      <c r="F16172" s="32" t="n">
        <v>26781.11</v>
      </c>
      <c r="H16172" s="0"/>
    </row>
    <row r="16173" customFormat="false" ht="14.25" hidden="false" customHeight="false" outlineLevel="0" collapsed="false">
      <c r="A16173" s="53" t="s">
        <v>7712</v>
      </c>
      <c r="B16173" s="31" t="s">
        <v>7713</v>
      </c>
      <c r="C16173" s="12" t="s">
        <v>362</v>
      </c>
      <c r="D16173" s="12" t="s">
        <v>533</v>
      </c>
      <c r="E16173" s="0" t="n">
        <v>3</v>
      </c>
      <c r="F16173" s="32" t="n">
        <v>17.75</v>
      </c>
      <c r="H16173" s="0"/>
    </row>
    <row r="16174" customFormat="false" ht="14.25" hidden="false" customHeight="false" outlineLevel="0" collapsed="false">
      <c r="A16174" s="53" t="s">
        <v>7712</v>
      </c>
      <c r="B16174" s="31" t="s">
        <v>7713</v>
      </c>
      <c r="C16174" s="12" t="s">
        <v>357</v>
      </c>
      <c r="D16174" s="12" t="s">
        <v>533</v>
      </c>
      <c r="E16174" s="0" t="n">
        <v>2</v>
      </c>
      <c r="F16174" s="32" t="n">
        <v>140016.22</v>
      </c>
      <c r="H16174" s="0"/>
    </row>
    <row r="16175" customFormat="false" ht="14.25" hidden="false" customHeight="false" outlineLevel="0" collapsed="false">
      <c r="A16175" s="53" t="s">
        <v>7712</v>
      </c>
      <c r="B16175" s="31" t="s">
        <v>7713</v>
      </c>
      <c r="C16175" s="12" t="s">
        <v>328</v>
      </c>
      <c r="D16175" s="12" t="s">
        <v>533</v>
      </c>
      <c r="E16175" s="0" t="n">
        <v>6</v>
      </c>
      <c r="F16175" s="32" t="n">
        <v>572.48</v>
      </c>
      <c r="H16175" s="0"/>
    </row>
    <row r="16176" customFormat="false" ht="14.25" hidden="false" customHeight="false" outlineLevel="0" collapsed="false">
      <c r="A16176" s="53" t="s">
        <v>7712</v>
      </c>
      <c r="B16176" s="31" t="s">
        <v>7713</v>
      </c>
      <c r="C16176" s="12" t="s">
        <v>335</v>
      </c>
      <c r="D16176" s="12" t="s">
        <v>533</v>
      </c>
      <c r="E16176" s="0" t="n">
        <v>11</v>
      </c>
      <c r="F16176" s="32" t="n">
        <v>47147.63</v>
      </c>
      <c r="H16176" s="0"/>
    </row>
    <row r="16177" customFormat="false" ht="14.25" hidden="false" customHeight="false" outlineLevel="0" collapsed="false">
      <c r="A16177" s="53" t="s">
        <v>7712</v>
      </c>
      <c r="B16177" s="31" t="s">
        <v>7713</v>
      </c>
      <c r="C16177" s="12" t="s">
        <v>321</v>
      </c>
      <c r="D16177" s="12" t="s">
        <v>533</v>
      </c>
      <c r="E16177" s="0" t="n">
        <v>15</v>
      </c>
      <c r="F16177" s="32" t="n">
        <v>617.45</v>
      </c>
      <c r="H16177" s="0"/>
    </row>
    <row r="16178" customFormat="false" ht="14.25" hidden="false" customHeight="false" outlineLevel="0" collapsed="false">
      <c r="A16178" s="53" t="s">
        <v>7714</v>
      </c>
      <c r="B16178" s="31" t="s">
        <v>7715</v>
      </c>
      <c r="C16178" s="12" t="s">
        <v>312</v>
      </c>
      <c r="D16178" s="12" t="s">
        <v>533</v>
      </c>
      <c r="E16178" s="0" t="n">
        <v>1525</v>
      </c>
      <c r="F16178" s="32" t="n">
        <v>231466.17</v>
      </c>
      <c r="H16178" s="0"/>
    </row>
    <row r="16179" customFormat="false" ht="14.25" hidden="false" customHeight="false" outlineLevel="0" collapsed="false">
      <c r="A16179" s="53" t="s">
        <v>7714</v>
      </c>
      <c r="B16179" s="31" t="s">
        <v>7715</v>
      </c>
      <c r="C16179" s="12" t="s">
        <v>324</v>
      </c>
      <c r="D16179" s="12" t="s">
        <v>533</v>
      </c>
      <c r="E16179" s="0" t="n">
        <v>3</v>
      </c>
      <c r="F16179" s="32" t="n">
        <v>46968.47</v>
      </c>
      <c r="H16179" s="0"/>
    </row>
    <row r="16180" customFormat="false" ht="14.25" hidden="false" customHeight="false" outlineLevel="0" collapsed="false">
      <c r="A16180" s="53" t="s">
        <v>7714</v>
      </c>
      <c r="B16180" s="31" t="s">
        <v>7715</v>
      </c>
      <c r="C16180" s="12" t="s">
        <v>311</v>
      </c>
      <c r="D16180" s="12" t="s">
        <v>533</v>
      </c>
      <c r="E16180" s="0" t="n">
        <v>50290</v>
      </c>
      <c r="F16180" s="32" t="n">
        <v>273468.67</v>
      </c>
      <c r="H16180" s="0"/>
    </row>
    <row r="16181" customFormat="false" ht="14.25" hidden="false" customHeight="false" outlineLevel="0" collapsed="false">
      <c r="A16181" s="53" t="s">
        <v>7714</v>
      </c>
      <c r="B16181" s="31" t="s">
        <v>7715</v>
      </c>
      <c r="C16181" s="12" t="s">
        <v>344</v>
      </c>
      <c r="D16181" s="12" t="s">
        <v>533</v>
      </c>
      <c r="E16181" s="0" t="n">
        <v>4</v>
      </c>
      <c r="F16181" s="32" t="n">
        <v>162.81</v>
      </c>
      <c r="H16181" s="0"/>
    </row>
    <row r="16182" customFormat="false" ht="14.25" hidden="false" customHeight="false" outlineLevel="0" collapsed="false">
      <c r="A16182" s="53" t="s">
        <v>7714</v>
      </c>
      <c r="B16182" s="31" t="s">
        <v>7715</v>
      </c>
      <c r="C16182" s="12" t="s">
        <v>362</v>
      </c>
      <c r="D16182" s="12" t="s">
        <v>533</v>
      </c>
      <c r="E16182" s="0" t="n">
        <v>3</v>
      </c>
      <c r="F16182" s="32" t="n">
        <v>26.54</v>
      </c>
      <c r="H16182" s="0"/>
    </row>
    <row r="16183" customFormat="false" ht="14.25" hidden="false" customHeight="false" outlineLevel="0" collapsed="false">
      <c r="A16183" s="53" t="s">
        <v>7714</v>
      </c>
      <c r="B16183" s="31" t="s">
        <v>7715</v>
      </c>
      <c r="C16183" s="12" t="s">
        <v>335</v>
      </c>
      <c r="D16183" s="12" t="s">
        <v>533</v>
      </c>
      <c r="E16183" s="0" t="n">
        <v>25</v>
      </c>
      <c r="F16183" s="32" t="n">
        <v>36511.31</v>
      </c>
      <c r="H16183" s="0"/>
    </row>
    <row r="16184" customFormat="false" ht="14.25" hidden="false" customHeight="false" outlineLevel="0" collapsed="false">
      <c r="A16184" s="53" t="s">
        <v>7714</v>
      </c>
      <c r="B16184" s="31" t="s">
        <v>7715</v>
      </c>
      <c r="C16184" s="12" t="s">
        <v>315</v>
      </c>
      <c r="D16184" s="12" t="s">
        <v>533</v>
      </c>
      <c r="E16184" s="0" t="n">
        <v>1</v>
      </c>
      <c r="F16184" s="32" t="n">
        <v>3081.85</v>
      </c>
      <c r="H16184" s="0"/>
    </row>
    <row r="16185" customFormat="false" ht="14.25" hidden="false" customHeight="false" outlineLevel="0" collapsed="false">
      <c r="A16185" s="53" t="s">
        <v>7716</v>
      </c>
      <c r="B16185" s="31" t="s">
        <v>7717</v>
      </c>
      <c r="C16185" s="12" t="s">
        <v>329</v>
      </c>
      <c r="D16185" s="12" t="s">
        <v>533</v>
      </c>
      <c r="E16185" s="0" t="n">
        <v>10</v>
      </c>
      <c r="F16185" s="32" t="n">
        <v>47.04</v>
      </c>
      <c r="H16185" s="0"/>
    </row>
    <row r="16186" customFormat="false" ht="14.25" hidden="false" customHeight="false" outlineLevel="0" collapsed="false">
      <c r="A16186" s="53" t="s">
        <v>7716</v>
      </c>
      <c r="B16186" s="31" t="s">
        <v>7717</v>
      </c>
      <c r="C16186" s="12" t="s">
        <v>354</v>
      </c>
      <c r="D16186" s="12" t="s">
        <v>533</v>
      </c>
      <c r="E16186" s="0" t="n">
        <v>59</v>
      </c>
      <c r="F16186" s="32" t="n">
        <v>7494.09</v>
      </c>
      <c r="H16186" s="0"/>
    </row>
    <row r="16187" customFormat="false" ht="14.25" hidden="false" customHeight="false" outlineLevel="0" collapsed="false">
      <c r="A16187" s="53" t="s">
        <v>7716</v>
      </c>
      <c r="B16187" s="31" t="s">
        <v>7717</v>
      </c>
      <c r="C16187" s="12" t="s">
        <v>377</v>
      </c>
      <c r="D16187" s="12" t="s">
        <v>533</v>
      </c>
      <c r="E16187" s="0" t="n">
        <v>4</v>
      </c>
      <c r="F16187" s="32" t="n">
        <v>2.99</v>
      </c>
      <c r="H16187" s="0"/>
    </row>
    <row r="16188" customFormat="false" ht="14.25" hidden="false" customHeight="false" outlineLevel="0" collapsed="false">
      <c r="A16188" s="53" t="s">
        <v>7716</v>
      </c>
      <c r="B16188" s="31" t="s">
        <v>7717</v>
      </c>
      <c r="C16188" s="12" t="s">
        <v>312</v>
      </c>
      <c r="D16188" s="12" t="s">
        <v>533</v>
      </c>
      <c r="E16188" s="0" t="n">
        <v>8681</v>
      </c>
      <c r="F16188" s="32" t="n">
        <v>31437.3</v>
      </c>
      <c r="H16188" s="0"/>
    </row>
    <row r="16189" customFormat="false" ht="14.25" hidden="false" customHeight="false" outlineLevel="0" collapsed="false">
      <c r="A16189" s="53" t="s">
        <v>7716</v>
      </c>
      <c r="B16189" s="31" t="s">
        <v>7717</v>
      </c>
      <c r="C16189" s="12" t="s">
        <v>385</v>
      </c>
      <c r="D16189" s="12" t="s">
        <v>533</v>
      </c>
      <c r="E16189" s="0" t="n">
        <v>3</v>
      </c>
      <c r="F16189" s="32" t="n">
        <v>30.99</v>
      </c>
      <c r="H16189" s="0"/>
    </row>
    <row r="16190" customFormat="false" ht="14.25" hidden="false" customHeight="false" outlineLevel="0" collapsed="false">
      <c r="A16190" s="53" t="s">
        <v>7716</v>
      </c>
      <c r="B16190" s="31" t="s">
        <v>7717</v>
      </c>
      <c r="C16190" s="12" t="s">
        <v>350</v>
      </c>
      <c r="D16190" s="12" t="s">
        <v>533</v>
      </c>
      <c r="E16190" s="0" t="n">
        <v>3</v>
      </c>
      <c r="F16190" s="32" t="n">
        <v>18.75</v>
      </c>
      <c r="H16190" s="0"/>
    </row>
    <row r="16191" customFormat="false" ht="14.25" hidden="false" customHeight="false" outlineLevel="0" collapsed="false">
      <c r="A16191" s="53" t="s">
        <v>7716</v>
      </c>
      <c r="B16191" s="31" t="s">
        <v>7717</v>
      </c>
      <c r="C16191" s="12" t="s">
        <v>359</v>
      </c>
      <c r="D16191" s="12" t="s">
        <v>533</v>
      </c>
      <c r="E16191" s="0" t="n">
        <v>19</v>
      </c>
      <c r="F16191" s="32" t="n">
        <v>263.76</v>
      </c>
      <c r="H16191" s="0"/>
    </row>
    <row r="16192" customFormat="false" ht="14.25" hidden="false" customHeight="false" outlineLevel="0" collapsed="false">
      <c r="A16192" s="53" t="s">
        <v>7716</v>
      </c>
      <c r="B16192" s="31" t="s">
        <v>7717</v>
      </c>
      <c r="C16192" s="12" t="s">
        <v>394</v>
      </c>
      <c r="D16192" s="12" t="s">
        <v>533</v>
      </c>
      <c r="E16192" s="0" t="n">
        <v>3</v>
      </c>
      <c r="F16192" s="32" t="n">
        <v>64.67</v>
      </c>
      <c r="H16192" s="0"/>
    </row>
    <row r="16193" customFormat="false" ht="14.25" hidden="false" customHeight="false" outlineLevel="0" collapsed="false">
      <c r="A16193" s="53" t="s">
        <v>7716</v>
      </c>
      <c r="B16193" s="31" t="s">
        <v>7717</v>
      </c>
      <c r="C16193" s="12" t="s">
        <v>365</v>
      </c>
      <c r="D16193" s="12" t="s">
        <v>533</v>
      </c>
      <c r="E16193" s="0" t="n">
        <v>2</v>
      </c>
      <c r="F16193" s="32" t="n">
        <v>17.88</v>
      </c>
      <c r="H16193" s="0"/>
    </row>
    <row r="16194" customFormat="false" ht="14.25" hidden="false" customHeight="false" outlineLevel="0" collapsed="false">
      <c r="A16194" s="53" t="s">
        <v>7716</v>
      </c>
      <c r="B16194" s="31" t="s">
        <v>7717</v>
      </c>
      <c r="C16194" s="12" t="s">
        <v>313</v>
      </c>
      <c r="D16194" s="12" t="s">
        <v>533</v>
      </c>
      <c r="E16194" s="0" t="n">
        <v>63.6</v>
      </c>
      <c r="F16194" s="32" t="n">
        <v>904.74</v>
      </c>
      <c r="H16194" s="0"/>
    </row>
    <row r="16195" customFormat="false" ht="14.25" hidden="false" customHeight="false" outlineLevel="0" collapsed="false">
      <c r="A16195" s="53" t="s">
        <v>7716</v>
      </c>
      <c r="B16195" s="31" t="s">
        <v>7717</v>
      </c>
      <c r="C16195" s="12" t="s">
        <v>324</v>
      </c>
      <c r="D16195" s="12" t="s">
        <v>533</v>
      </c>
      <c r="E16195" s="0" t="n">
        <v>1030.9</v>
      </c>
      <c r="F16195" s="32" t="n">
        <v>12528.4</v>
      </c>
      <c r="H16195" s="0"/>
    </row>
    <row r="16196" customFormat="false" ht="14.25" hidden="false" customHeight="false" outlineLevel="0" collapsed="false">
      <c r="A16196" s="53" t="s">
        <v>7716</v>
      </c>
      <c r="B16196" s="31" t="s">
        <v>7717</v>
      </c>
      <c r="C16196" s="12" t="s">
        <v>374</v>
      </c>
      <c r="D16196" s="12" t="s">
        <v>533</v>
      </c>
      <c r="E16196" s="0" t="n">
        <v>1</v>
      </c>
      <c r="F16196" s="32" t="n">
        <v>18.37</v>
      </c>
      <c r="H16196" s="0"/>
    </row>
    <row r="16197" customFormat="false" ht="14.25" hidden="false" customHeight="false" outlineLevel="0" collapsed="false">
      <c r="A16197" s="53" t="s">
        <v>7716</v>
      </c>
      <c r="B16197" s="31" t="s">
        <v>7717</v>
      </c>
      <c r="C16197" s="12" t="s">
        <v>311</v>
      </c>
      <c r="D16197" s="12" t="s">
        <v>533</v>
      </c>
      <c r="E16197" s="0" t="n">
        <v>166925.77</v>
      </c>
      <c r="F16197" s="32" t="n">
        <v>146420.41</v>
      </c>
      <c r="H16197" s="0"/>
    </row>
    <row r="16198" customFormat="false" ht="14.25" hidden="false" customHeight="false" outlineLevel="0" collapsed="false">
      <c r="A16198" s="53" t="s">
        <v>7716</v>
      </c>
      <c r="B16198" s="31" t="s">
        <v>7717</v>
      </c>
      <c r="C16198" s="12" t="s">
        <v>317</v>
      </c>
      <c r="D16198" s="12" t="s">
        <v>533</v>
      </c>
      <c r="E16198" s="0" t="n">
        <v>13</v>
      </c>
      <c r="F16198" s="32" t="n">
        <v>143.76</v>
      </c>
      <c r="H16198" s="0"/>
    </row>
    <row r="16199" customFormat="false" ht="14.25" hidden="false" customHeight="false" outlineLevel="0" collapsed="false">
      <c r="A16199" s="53" t="s">
        <v>7716</v>
      </c>
      <c r="B16199" s="31" t="s">
        <v>7717</v>
      </c>
      <c r="C16199" s="12" t="s">
        <v>344</v>
      </c>
      <c r="D16199" s="12" t="s">
        <v>533</v>
      </c>
      <c r="E16199" s="0" t="n">
        <v>859</v>
      </c>
      <c r="F16199" s="32" t="n">
        <v>24229.98</v>
      </c>
      <c r="H16199" s="0"/>
    </row>
    <row r="16200" customFormat="false" ht="14.25" hidden="false" customHeight="false" outlineLevel="0" collapsed="false">
      <c r="A16200" s="53" t="s">
        <v>7716</v>
      </c>
      <c r="B16200" s="31" t="s">
        <v>7717</v>
      </c>
      <c r="C16200" s="12" t="s">
        <v>325</v>
      </c>
      <c r="D16200" s="12" t="s">
        <v>533</v>
      </c>
      <c r="E16200" s="0" t="n">
        <v>26</v>
      </c>
      <c r="F16200" s="32" t="n">
        <v>1758.44</v>
      </c>
      <c r="H16200" s="0"/>
    </row>
    <row r="16201" customFormat="false" ht="14.25" hidden="false" customHeight="false" outlineLevel="0" collapsed="false">
      <c r="A16201" s="53" t="s">
        <v>7716</v>
      </c>
      <c r="B16201" s="31" t="s">
        <v>7717</v>
      </c>
      <c r="C16201" s="12" t="s">
        <v>320</v>
      </c>
      <c r="D16201" s="12" t="s">
        <v>533</v>
      </c>
      <c r="E16201" s="0" t="n">
        <v>72</v>
      </c>
      <c r="F16201" s="32" t="n">
        <v>322.17</v>
      </c>
      <c r="H16201" s="0"/>
    </row>
    <row r="16202" customFormat="false" ht="14.25" hidden="false" customHeight="false" outlineLevel="0" collapsed="false">
      <c r="A16202" s="53" t="s">
        <v>7716</v>
      </c>
      <c r="B16202" s="31" t="s">
        <v>7717</v>
      </c>
      <c r="C16202" s="12" t="s">
        <v>341</v>
      </c>
      <c r="D16202" s="12" t="s">
        <v>533</v>
      </c>
      <c r="E16202" s="0" t="n">
        <v>36</v>
      </c>
      <c r="F16202" s="32" t="n">
        <v>6078.21</v>
      </c>
      <c r="H16202" s="0"/>
    </row>
    <row r="16203" customFormat="false" ht="14.25" hidden="false" customHeight="false" outlineLevel="0" collapsed="false">
      <c r="A16203" s="53" t="s">
        <v>7716</v>
      </c>
      <c r="B16203" s="31" t="s">
        <v>7717</v>
      </c>
      <c r="C16203" s="12" t="s">
        <v>524</v>
      </c>
      <c r="D16203" s="12" t="s">
        <v>533</v>
      </c>
      <c r="E16203" s="0" t="n">
        <v>16</v>
      </c>
      <c r="F16203" s="32" t="n">
        <v>216.01</v>
      </c>
      <c r="H16203" s="0"/>
    </row>
    <row r="16204" customFormat="false" ht="14.25" hidden="false" customHeight="false" outlineLevel="0" collapsed="false">
      <c r="A16204" s="53" t="s">
        <v>7716</v>
      </c>
      <c r="B16204" s="31" t="s">
        <v>7717</v>
      </c>
      <c r="C16204" s="12" t="s">
        <v>358</v>
      </c>
      <c r="D16204" s="12" t="s">
        <v>533</v>
      </c>
      <c r="E16204" s="0" t="n">
        <v>28</v>
      </c>
      <c r="F16204" s="32" t="n">
        <v>196.34</v>
      </c>
      <c r="H16204" s="0"/>
    </row>
    <row r="16205" customFormat="false" ht="14.25" hidden="false" customHeight="false" outlineLevel="0" collapsed="false">
      <c r="A16205" s="53" t="s">
        <v>7716</v>
      </c>
      <c r="B16205" s="31" t="s">
        <v>7717</v>
      </c>
      <c r="C16205" s="12" t="s">
        <v>372</v>
      </c>
      <c r="D16205" s="12" t="s">
        <v>533</v>
      </c>
      <c r="E16205" s="0" t="n">
        <v>10</v>
      </c>
      <c r="F16205" s="32" t="n">
        <v>164.71</v>
      </c>
      <c r="H16205" s="0"/>
    </row>
    <row r="16206" customFormat="false" ht="14.25" hidden="false" customHeight="false" outlineLevel="0" collapsed="false">
      <c r="A16206" s="53" t="s">
        <v>7716</v>
      </c>
      <c r="B16206" s="31" t="s">
        <v>7717</v>
      </c>
      <c r="C16206" s="12" t="s">
        <v>336</v>
      </c>
      <c r="D16206" s="12" t="s">
        <v>533</v>
      </c>
      <c r="E16206" s="0" t="n">
        <v>2204</v>
      </c>
      <c r="F16206" s="32" t="n">
        <v>108.39</v>
      </c>
      <c r="H16206" s="0"/>
    </row>
    <row r="16207" customFormat="false" ht="14.25" hidden="false" customHeight="false" outlineLevel="0" collapsed="false">
      <c r="A16207" s="53" t="s">
        <v>7716</v>
      </c>
      <c r="B16207" s="31" t="s">
        <v>7717</v>
      </c>
      <c r="C16207" s="12" t="s">
        <v>400</v>
      </c>
      <c r="D16207" s="12" t="s">
        <v>533</v>
      </c>
      <c r="E16207" s="0" t="n">
        <v>1</v>
      </c>
      <c r="F16207" s="32" t="n">
        <v>25.02</v>
      </c>
      <c r="H16207" s="0"/>
    </row>
    <row r="16208" customFormat="false" ht="14.25" hidden="false" customHeight="false" outlineLevel="0" collapsed="false">
      <c r="A16208" s="53" t="s">
        <v>7716</v>
      </c>
      <c r="B16208" s="31" t="s">
        <v>7717</v>
      </c>
      <c r="C16208" s="12" t="s">
        <v>353</v>
      </c>
      <c r="D16208" s="12" t="s">
        <v>533</v>
      </c>
      <c r="E16208" s="0" t="n">
        <v>2</v>
      </c>
      <c r="F16208" s="32" t="n">
        <v>5.26</v>
      </c>
      <c r="H16208" s="0"/>
    </row>
    <row r="16209" customFormat="false" ht="14.25" hidden="false" customHeight="false" outlineLevel="0" collapsed="false">
      <c r="A16209" s="53" t="s">
        <v>7716</v>
      </c>
      <c r="B16209" s="31" t="s">
        <v>7717</v>
      </c>
      <c r="C16209" s="12" t="s">
        <v>357</v>
      </c>
      <c r="D16209" s="12" t="s">
        <v>533</v>
      </c>
      <c r="E16209" s="0" t="n">
        <v>3655</v>
      </c>
      <c r="F16209" s="32" t="n">
        <v>18347.48</v>
      </c>
      <c r="H16209" s="0"/>
    </row>
    <row r="16210" customFormat="false" ht="14.25" hidden="false" customHeight="false" outlineLevel="0" collapsed="false">
      <c r="A16210" s="53" t="s">
        <v>7716</v>
      </c>
      <c r="B16210" s="31" t="s">
        <v>7717</v>
      </c>
      <c r="C16210" s="12" t="s">
        <v>328</v>
      </c>
      <c r="D16210" s="12" t="s">
        <v>533</v>
      </c>
      <c r="E16210" s="0" t="n">
        <v>76</v>
      </c>
      <c r="F16210" s="32" t="n">
        <v>5318.47</v>
      </c>
      <c r="H16210" s="0"/>
    </row>
    <row r="16211" customFormat="false" ht="14.25" hidden="false" customHeight="false" outlineLevel="0" collapsed="false">
      <c r="A16211" s="53" t="s">
        <v>7716</v>
      </c>
      <c r="B16211" s="31" t="s">
        <v>7717</v>
      </c>
      <c r="C16211" s="12" t="s">
        <v>335</v>
      </c>
      <c r="D16211" s="12" t="s">
        <v>533</v>
      </c>
      <c r="E16211" s="0" t="n">
        <v>44</v>
      </c>
      <c r="F16211" s="32" t="n">
        <v>1722.75</v>
      </c>
      <c r="H16211" s="0"/>
    </row>
    <row r="16212" customFormat="false" ht="14.25" hidden="false" customHeight="false" outlineLevel="0" collapsed="false">
      <c r="A16212" s="53" t="s">
        <v>7716</v>
      </c>
      <c r="B16212" s="31" t="s">
        <v>7717</v>
      </c>
      <c r="C16212" s="12" t="s">
        <v>338</v>
      </c>
      <c r="D16212" s="12" t="s">
        <v>533</v>
      </c>
      <c r="E16212" s="0" t="n">
        <v>325</v>
      </c>
      <c r="F16212" s="32" t="n">
        <v>238.45</v>
      </c>
      <c r="H16212" s="0"/>
    </row>
    <row r="16213" customFormat="false" ht="14.25" hidden="false" customHeight="false" outlineLevel="0" collapsed="false">
      <c r="A16213" s="53" t="s">
        <v>7716</v>
      </c>
      <c r="B16213" s="31" t="s">
        <v>7717</v>
      </c>
      <c r="C16213" s="12" t="s">
        <v>339</v>
      </c>
      <c r="D16213" s="12" t="s">
        <v>533</v>
      </c>
      <c r="E16213" s="0" t="n">
        <v>217</v>
      </c>
      <c r="F16213" s="32" t="n">
        <v>8657.07</v>
      </c>
      <c r="H16213" s="0"/>
    </row>
    <row r="16214" customFormat="false" ht="14.25" hidden="false" customHeight="false" outlineLevel="0" collapsed="false">
      <c r="A16214" s="53" t="s">
        <v>7716</v>
      </c>
      <c r="B16214" s="31" t="s">
        <v>7717</v>
      </c>
      <c r="C16214" s="12" t="s">
        <v>321</v>
      </c>
      <c r="D16214" s="12" t="s">
        <v>533</v>
      </c>
      <c r="E16214" s="0" t="n">
        <v>116</v>
      </c>
      <c r="F16214" s="32" t="n">
        <v>6252.46</v>
      </c>
      <c r="H16214" s="0"/>
    </row>
    <row r="16215" customFormat="false" ht="14.25" hidden="false" customHeight="false" outlineLevel="0" collapsed="false">
      <c r="A16215" s="53" t="s">
        <v>7716</v>
      </c>
      <c r="B16215" s="31" t="s">
        <v>7717</v>
      </c>
      <c r="C16215" s="12" t="s">
        <v>314</v>
      </c>
      <c r="D16215" s="12" t="s">
        <v>533</v>
      </c>
      <c r="E16215" s="0" t="n">
        <v>350</v>
      </c>
      <c r="F16215" s="32" t="n">
        <v>311.27</v>
      </c>
      <c r="H16215" s="0"/>
    </row>
    <row r="16216" customFormat="false" ht="14.25" hidden="false" customHeight="false" outlineLevel="0" collapsed="false">
      <c r="A16216" s="53" t="s">
        <v>7718</v>
      </c>
      <c r="B16216" s="31" t="s">
        <v>7719</v>
      </c>
      <c r="C16216" s="12" t="s">
        <v>312</v>
      </c>
      <c r="D16216" s="12" t="s">
        <v>533</v>
      </c>
      <c r="E16216" s="0" t="n">
        <v>193593</v>
      </c>
      <c r="F16216" s="32" t="n">
        <v>15636.77</v>
      </c>
      <c r="H16216" s="0"/>
    </row>
    <row r="16217" customFormat="false" ht="14.25" hidden="false" customHeight="false" outlineLevel="0" collapsed="false">
      <c r="A16217" s="53" t="s">
        <v>7718</v>
      </c>
      <c r="B16217" s="31" t="s">
        <v>7719</v>
      </c>
      <c r="C16217" s="12" t="s">
        <v>324</v>
      </c>
      <c r="D16217" s="12" t="s">
        <v>533</v>
      </c>
      <c r="E16217" s="0" t="n">
        <v>1</v>
      </c>
      <c r="F16217" s="32" t="n">
        <v>3.59</v>
      </c>
      <c r="H16217" s="0"/>
    </row>
    <row r="16218" customFormat="false" ht="14.25" hidden="false" customHeight="false" outlineLevel="0" collapsed="false">
      <c r="A16218" s="53" t="s">
        <v>7718</v>
      </c>
      <c r="B16218" s="31" t="s">
        <v>7719</v>
      </c>
      <c r="C16218" s="12" t="s">
        <v>311</v>
      </c>
      <c r="D16218" s="12" t="s">
        <v>533</v>
      </c>
      <c r="E16218" s="0" t="n">
        <v>13728</v>
      </c>
      <c r="F16218" s="32" t="n">
        <v>13639.88</v>
      </c>
      <c r="H16218" s="0"/>
    </row>
    <row r="16219" customFormat="false" ht="14.25" hidden="false" customHeight="false" outlineLevel="0" collapsed="false">
      <c r="A16219" s="53" t="s">
        <v>7718</v>
      </c>
      <c r="B16219" s="31" t="s">
        <v>7719</v>
      </c>
      <c r="C16219" s="12" t="s">
        <v>319</v>
      </c>
      <c r="D16219" s="12" t="s">
        <v>533</v>
      </c>
      <c r="E16219" s="0" t="n">
        <v>2</v>
      </c>
      <c r="F16219" s="32" t="n">
        <v>43.08</v>
      </c>
      <c r="H16219" s="0"/>
    </row>
    <row r="16220" customFormat="false" ht="14.25" hidden="false" customHeight="false" outlineLevel="0" collapsed="false">
      <c r="A16220" s="53" t="s">
        <v>7718</v>
      </c>
      <c r="B16220" s="31" t="s">
        <v>7719</v>
      </c>
      <c r="C16220" s="12" t="s">
        <v>316</v>
      </c>
      <c r="D16220" s="12" t="s">
        <v>533</v>
      </c>
      <c r="E16220" s="0" t="n">
        <v>1</v>
      </c>
      <c r="F16220" s="32" t="n">
        <v>10.61</v>
      </c>
      <c r="H16220" s="0"/>
    </row>
    <row r="16221" customFormat="false" ht="14.25" hidden="false" customHeight="false" outlineLevel="0" collapsed="false">
      <c r="A16221" s="53" t="s">
        <v>7720</v>
      </c>
      <c r="B16221" s="31" t="s">
        <v>7721</v>
      </c>
      <c r="C16221" s="12" t="s">
        <v>312</v>
      </c>
      <c r="D16221" s="12" t="s">
        <v>533</v>
      </c>
      <c r="E16221" s="0" t="n">
        <v>4084</v>
      </c>
      <c r="F16221" s="32" t="n">
        <v>5037.38</v>
      </c>
      <c r="H16221" s="0"/>
    </row>
    <row r="16222" customFormat="false" ht="14.25" hidden="false" customHeight="false" outlineLevel="0" collapsed="false">
      <c r="A16222" s="53" t="s">
        <v>7720</v>
      </c>
      <c r="B16222" s="31" t="s">
        <v>7721</v>
      </c>
      <c r="C16222" s="12" t="s">
        <v>311</v>
      </c>
      <c r="D16222" s="12" t="s">
        <v>533</v>
      </c>
      <c r="E16222" s="0" t="n">
        <v>11603</v>
      </c>
      <c r="F16222" s="32" t="n">
        <v>28774.4</v>
      </c>
      <c r="H16222" s="0"/>
    </row>
    <row r="16223" customFormat="false" ht="14.25" hidden="false" customHeight="false" outlineLevel="0" collapsed="false">
      <c r="A16223" s="53" t="s">
        <v>7722</v>
      </c>
      <c r="B16223" s="31" t="s">
        <v>7723</v>
      </c>
      <c r="C16223" s="12" t="s">
        <v>312</v>
      </c>
      <c r="D16223" s="12" t="s">
        <v>533</v>
      </c>
      <c r="E16223" s="0" t="n">
        <v>3932</v>
      </c>
      <c r="F16223" s="32" t="n">
        <v>973.44</v>
      </c>
      <c r="H16223" s="0"/>
    </row>
    <row r="16224" customFormat="false" ht="14.25" hidden="false" customHeight="false" outlineLevel="0" collapsed="false">
      <c r="A16224" s="53" t="s">
        <v>7722</v>
      </c>
      <c r="B16224" s="31" t="s">
        <v>7723</v>
      </c>
      <c r="C16224" s="12" t="s">
        <v>324</v>
      </c>
      <c r="D16224" s="12" t="s">
        <v>533</v>
      </c>
      <c r="E16224" s="0" t="n">
        <v>2</v>
      </c>
      <c r="F16224" s="32" t="n">
        <v>27787.39</v>
      </c>
      <c r="H16224" s="0"/>
    </row>
    <row r="16225" customFormat="false" ht="14.25" hidden="false" customHeight="false" outlineLevel="0" collapsed="false">
      <c r="A16225" s="53" t="s">
        <v>7722</v>
      </c>
      <c r="B16225" s="31" t="s">
        <v>7723</v>
      </c>
      <c r="C16225" s="12" t="s">
        <v>311</v>
      </c>
      <c r="D16225" s="12" t="s">
        <v>533</v>
      </c>
      <c r="E16225" s="0" t="n">
        <v>6872</v>
      </c>
      <c r="F16225" s="32" t="n">
        <v>45733.78</v>
      </c>
      <c r="H16225" s="0"/>
    </row>
    <row r="16226" customFormat="false" ht="14.25" hidden="false" customHeight="false" outlineLevel="0" collapsed="false">
      <c r="A16226" s="53" t="s">
        <v>7724</v>
      </c>
      <c r="B16226" s="31" t="s">
        <v>7725</v>
      </c>
      <c r="C16226" s="12" t="s">
        <v>312</v>
      </c>
      <c r="D16226" s="12" t="s">
        <v>533</v>
      </c>
      <c r="E16226" s="0" t="n">
        <v>3659</v>
      </c>
      <c r="F16226" s="32" t="n">
        <v>3192.75</v>
      </c>
      <c r="H16226" s="0"/>
    </row>
    <row r="16227" customFormat="false" ht="14.25" hidden="false" customHeight="false" outlineLevel="0" collapsed="false">
      <c r="A16227" s="53" t="s">
        <v>7724</v>
      </c>
      <c r="B16227" s="31" t="s">
        <v>7725</v>
      </c>
      <c r="C16227" s="12" t="s">
        <v>311</v>
      </c>
      <c r="D16227" s="12" t="s">
        <v>533</v>
      </c>
      <c r="E16227" s="0" t="n">
        <v>38689</v>
      </c>
      <c r="F16227" s="32" t="n">
        <v>48207.18</v>
      </c>
      <c r="H16227" s="0"/>
    </row>
    <row r="16228" customFormat="false" ht="14.25" hidden="false" customHeight="false" outlineLevel="0" collapsed="false">
      <c r="A16228" s="53" t="s">
        <v>7724</v>
      </c>
      <c r="B16228" s="31" t="s">
        <v>7725</v>
      </c>
      <c r="C16228" s="12" t="s">
        <v>344</v>
      </c>
      <c r="D16228" s="12" t="s">
        <v>533</v>
      </c>
      <c r="E16228" s="0" t="n">
        <v>2</v>
      </c>
      <c r="F16228" s="32" t="n">
        <v>34.69</v>
      </c>
      <c r="H16228" s="0"/>
    </row>
    <row r="16229" customFormat="false" ht="14.25" hidden="false" customHeight="false" outlineLevel="0" collapsed="false">
      <c r="A16229" s="53" t="s">
        <v>7724</v>
      </c>
      <c r="B16229" s="31" t="s">
        <v>7725</v>
      </c>
      <c r="C16229" s="12" t="s">
        <v>319</v>
      </c>
      <c r="D16229" s="12" t="s">
        <v>533</v>
      </c>
      <c r="E16229" s="0" t="n">
        <v>1</v>
      </c>
      <c r="F16229" s="32" t="n">
        <v>89.81</v>
      </c>
      <c r="H16229" s="0"/>
    </row>
    <row r="16230" customFormat="false" ht="14.25" hidden="false" customHeight="false" outlineLevel="0" collapsed="false">
      <c r="A16230" s="53" t="s">
        <v>7726</v>
      </c>
      <c r="B16230" s="31" t="s">
        <v>7727</v>
      </c>
      <c r="C16230" s="12" t="s">
        <v>312</v>
      </c>
      <c r="D16230" s="12" t="s">
        <v>533</v>
      </c>
      <c r="E16230" s="0" t="n">
        <v>5505</v>
      </c>
      <c r="F16230" s="32" t="n">
        <v>8950.99</v>
      </c>
      <c r="H16230" s="0"/>
    </row>
    <row r="16231" customFormat="false" ht="14.25" hidden="false" customHeight="false" outlineLevel="0" collapsed="false">
      <c r="A16231" s="53" t="s">
        <v>7726</v>
      </c>
      <c r="B16231" s="31" t="s">
        <v>7727</v>
      </c>
      <c r="C16231" s="12" t="s">
        <v>359</v>
      </c>
      <c r="D16231" s="12" t="s">
        <v>533</v>
      </c>
      <c r="E16231" s="0" t="n">
        <v>4</v>
      </c>
      <c r="F16231" s="32" t="n">
        <v>6571.52</v>
      </c>
      <c r="H16231" s="0"/>
    </row>
    <row r="16232" customFormat="false" ht="14.25" hidden="false" customHeight="false" outlineLevel="0" collapsed="false">
      <c r="A16232" s="53" t="s">
        <v>7726</v>
      </c>
      <c r="B16232" s="31" t="s">
        <v>7727</v>
      </c>
      <c r="C16232" s="12" t="s">
        <v>311</v>
      </c>
      <c r="D16232" s="12" t="s">
        <v>533</v>
      </c>
      <c r="E16232" s="0" t="n">
        <v>77022</v>
      </c>
      <c r="F16232" s="32" t="n">
        <v>91453.52</v>
      </c>
      <c r="H16232" s="0"/>
    </row>
    <row r="16233" customFormat="false" ht="14.25" hidden="false" customHeight="false" outlineLevel="0" collapsed="false">
      <c r="A16233" s="53" t="s">
        <v>7726</v>
      </c>
      <c r="B16233" s="31" t="s">
        <v>7727</v>
      </c>
      <c r="C16233" s="12" t="s">
        <v>393</v>
      </c>
      <c r="D16233" s="12" t="s">
        <v>533</v>
      </c>
      <c r="E16233" s="0" t="n">
        <v>180</v>
      </c>
      <c r="F16233" s="32" t="n">
        <v>647.08</v>
      </c>
      <c r="H16233" s="0"/>
    </row>
    <row r="16234" customFormat="false" ht="14.25" hidden="false" customHeight="false" outlineLevel="0" collapsed="false">
      <c r="A16234" s="53" t="s">
        <v>7728</v>
      </c>
      <c r="B16234" s="31" t="s">
        <v>7729</v>
      </c>
      <c r="C16234" s="12" t="s">
        <v>312</v>
      </c>
      <c r="D16234" s="12" t="s">
        <v>533</v>
      </c>
      <c r="E16234" s="0" t="n">
        <v>1200</v>
      </c>
      <c r="F16234" s="32" t="n">
        <v>2973.94</v>
      </c>
      <c r="H16234" s="0"/>
    </row>
    <row r="16235" customFormat="false" ht="14.25" hidden="false" customHeight="false" outlineLevel="0" collapsed="false">
      <c r="A16235" s="53" t="s">
        <v>7728</v>
      </c>
      <c r="B16235" s="31" t="s">
        <v>7729</v>
      </c>
      <c r="C16235" s="12" t="s">
        <v>311</v>
      </c>
      <c r="D16235" s="12" t="s">
        <v>533</v>
      </c>
      <c r="E16235" s="0" t="n">
        <v>5052</v>
      </c>
      <c r="F16235" s="32" t="n">
        <v>103185.78</v>
      </c>
      <c r="H16235" s="0"/>
    </row>
    <row r="16236" customFormat="false" ht="14.25" hidden="false" customHeight="false" outlineLevel="0" collapsed="false">
      <c r="A16236" s="53" t="s">
        <v>7728</v>
      </c>
      <c r="B16236" s="31" t="s">
        <v>7729</v>
      </c>
      <c r="C16236" s="12" t="s">
        <v>352</v>
      </c>
      <c r="D16236" s="12" t="s">
        <v>533</v>
      </c>
      <c r="E16236" s="0" t="n">
        <v>2</v>
      </c>
      <c r="F16236" s="32" t="n">
        <v>91.14</v>
      </c>
      <c r="H16236" s="0"/>
    </row>
    <row r="16237" customFormat="false" ht="14.25" hidden="false" customHeight="false" outlineLevel="0" collapsed="false">
      <c r="A16237" s="53" t="s">
        <v>7728</v>
      </c>
      <c r="B16237" s="31" t="s">
        <v>7729</v>
      </c>
      <c r="C16237" s="12" t="s">
        <v>367</v>
      </c>
      <c r="D16237" s="12" t="s">
        <v>533</v>
      </c>
      <c r="E16237" s="0" t="n">
        <v>16</v>
      </c>
      <c r="F16237" s="32" t="n">
        <v>5776.55</v>
      </c>
      <c r="H16237" s="0"/>
    </row>
    <row r="16238" customFormat="false" ht="14.25" hidden="false" customHeight="false" outlineLevel="0" collapsed="false">
      <c r="A16238" s="53" t="s">
        <v>7728</v>
      </c>
      <c r="B16238" s="31" t="s">
        <v>7729</v>
      </c>
      <c r="C16238" s="12" t="s">
        <v>321</v>
      </c>
      <c r="D16238" s="12" t="s">
        <v>533</v>
      </c>
      <c r="E16238" s="0" t="n">
        <v>1</v>
      </c>
      <c r="F16238" s="32" t="n">
        <v>22.98</v>
      </c>
      <c r="H16238" s="0"/>
    </row>
    <row r="16239" customFormat="false" ht="14.25" hidden="false" customHeight="false" outlineLevel="0" collapsed="false">
      <c r="A16239" s="53" t="s">
        <v>7730</v>
      </c>
      <c r="B16239" s="31" t="s">
        <v>7731</v>
      </c>
      <c r="C16239" s="12" t="s">
        <v>312</v>
      </c>
      <c r="D16239" s="12" t="s">
        <v>533</v>
      </c>
      <c r="E16239" s="0" t="n">
        <v>2463</v>
      </c>
      <c r="F16239" s="32" t="n">
        <v>1458.44</v>
      </c>
      <c r="H16239" s="0"/>
    </row>
    <row r="16240" customFormat="false" ht="14.25" hidden="false" customHeight="false" outlineLevel="0" collapsed="false">
      <c r="A16240" s="53" t="s">
        <v>7730</v>
      </c>
      <c r="B16240" s="31" t="s">
        <v>7731</v>
      </c>
      <c r="C16240" s="12" t="s">
        <v>324</v>
      </c>
      <c r="D16240" s="12" t="s">
        <v>533</v>
      </c>
      <c r="E16240" s="0" t="n">
        <v>22</v>
      </c>
      <c r="F16240" s="32" t="n">
        <v>1285.6</v>
      </c>
      <c r="H16240" s="0"/>
    </row>
    <row r="16241" customFormat="false" ht="14.25" hidden="false" customHeight="false" outlineLevel="0" collapsed="false">
      <c r="A16241" s="53" t="s">
        <v>7730</v>
      </c>
      <c r="B16241" s="31" t="s">
        <v>7731</v>
      </c>
      <c r="C16241" s="12" t="s">
        <v>311</v>
      </c>
      <c r="D16241" s="12" t="s">
        <v>533</v>
      </c>
      <c r="E16241" s="0" t="n">
        <v>67191.5</v>
      </c>
      <c r="F16241" s="32" t="n">
        <v>64739.71</v>
      </c>
      <c r="H16241" s="0"/>
    </row>
    <row r="16242" customFormat="false" ht="14.25" hidden="false" customHeight="false" outlineLevel="0" collapsed="false">
      <c r="A16242" s="53" t="s">
        <v>7730</v>
      </c>
      <c r="B16242" s="31" t="s">
        <v>7731</v>
      </c>
      <c r="C16242" s="12" t="s">
        <v>344</v>
      </c>
      <c r="D16242" s="12" t="s">
        <v>533</v>
      </c>
      <c r="E16242" s="0" t="n">
        <v>38</v>
      </c>
      <c r="F16242" s="32" t="n">
        <v>13735.31</v>
      </c>
      <c r="H16242" s="0"/>
    </row>
    <row r="16243" customFormat="false" ht="14.25" hidden="false" customHeight="false" outlineLevel="0" collapsed="false">
      <c r="A16243" s="53" t="s">
        <v>7730</v>
      </c>
      <c r="B16243" s="31" t="s">
        <v>7731</v>
      </c>
      <c r="C16243" s="12" t="s">
        <v>325</v>
      </c>
      <c r="D16243" s="12" t="s">
        <v>533</v>
      </c>
      <c r="E16243" s="0" t="n">
        <v>3</v>
      </c>
      <c r="F16243" s="32" t="n">
        <v>8.15</v>
      </c>
      <c r="H16243" s="0"/>
    </row>
    <row r="16244" customFormat="false" ht="14.25" hidden="false" customHeight="false" outlineLevel="0" collapsed="false">
      <c r="A16244" s="53" t="s">
        <v>7730</v>
      </c>
      <c r="B16244" s="31" t="s">
        <v>7731</v>
      </c>
      <c r="C16244" s="12" t="s">
        <v>328</v>
      </c>
      <c r="D16244" s="12" t="s">
        <v>533</v>
      </c>
      <c r="E16244" s="0" t="n">
        <v>26</v>
      </c>
      <c r="F16244" s="32" t="n">
        <v>713.6</v>
      </c>
      <c r="H16244" s="0"/>
    </row>
    <row r="16245" customFormat="false" ht="14.25" hidden="false" customHeight="false" outlineLevel="0" collapsed="false">
      <c r="A16245" s="53" t="s">
        <v>7732</v>
      </c>
      <c r="B16245" s="31" t="s">
        <v>7733</v>
      </c>
      <c r="C16245" s="12" t="s">
        <v>329</v>
      </c>
      <c r="D16245" s="12" t="s">
        <v>533</v>
      </c>
      <c r="E16245" s="0" t="n">
        <v>1</v>
      </c>
      <c r="F16245" s="32" t="n">
        <v>661.48</v>
      </c>
      <c r="H16245" s="0"/>
    </row>
    <row r="16246" customFormat="false" ht="14.25" hidden="false" customHeight="false" outlineLevel="0" collapsed="false">
      <c r="A16246" s="53" t="s">
        <v>7732</v>
      </c>
      <c r="B16246" s="31" t="s">
        <v>7733</v>
      </c>
      <c r="C16246" s="12" t="s">
        <v>345</v>
      </c>
      <c r="D16246" s="12" t="s">
        <v>533</v>
      </c>
      <c r="E16246" s="0" t="n">
        <v>35</v>
      </c>
      <c r="F16246" s="32" t="n">
        <v>129.91</v>
      </c>
      <c r="H16246" s="0"/>
    </row>
    <row r="16247" customFormat="false" ht="14.25" hidden="false" customHeight="false" outlineLevel="0" collapsed="false">
      <c r="A16247" s="53" t="s">
        <v>7732</v>
      </c>
      <c r="B16247" s="31" t="s">
        <v>7733</v>
      </c>
      <c r="C16247" s="12" t="s">
        <v>312</v>
      </c>
      <c r="D16247" s="12" t="s">
        <v>533</v>
      </c>
      <c r="E16247" s="0" t="n">
        <v>1022</v>
      </c>
      <c r="F16247" s="32" t="n">
        <v>15503.53</v>
      </c>
      <c r="H16247" s="0"/>
    </row>
    <row r="16248" customFormat="false" ht="14.25" hidden="false" customHeight="false" outlineLevel="0" collapsed="false">
      <c r="A16248" s="53" t="s">
        <v>7732</v>
      </c>
      <c r="B16248" s="31" t="s">
        <v>7733</v>
      </c>
      <c r="C16248" s="12" t="s">
        <v>313</v>
      </c>
      <c r="D16248" s="12" t="s">
        <v>533</v>
      </c>
      <c r="E16248" s="0" t="n">
        <v>3</v>
      </c>
      <c r="F16248" s="32" t="n">
        <v>243.84</v>
      </c>
      <c r="H16248" s="0"/>
    </row>
    <row r="16249" customFormat="false" ht="14.25" hidden="false" customHeight="false" outlineLevel="0" collapsed="false">
      <c r="A16249" s="53" t="s">
        <v>7732</v>
      </c>
      <c r="B16249" s="31" t="s">
        <v>7733</v>
      </c>
      <c r="C16249" s="12" t="s">
        <v>324</v>
      </c>
      <c r="D16249" s="12" t="s">
        <v>533</v>
      </c>
      <c r="E16249" s="0" t="n">
        <v>2</v>
      </c>
      <c r="F16249" s="32" t="n">
        <v>788.16</v>
      </c>
      <c r="H16249" s="0"/>
    </row>
    <row r="16250" customFormat="false" ht="14.25" hidden="false" customHeight="false" outlineLevel="0" collapsed="false">
      <c r="A16250" s="53" t="s">
        <v>7732</v>
      </c>
      <c r="B16250" s="31" t="s">
        <v>7733</v>
      </c>
      <c r="C16250" s="12" t="s">
        <v>311</v>
      </c>
      <c r="D16250" s="12" t="s">
        <v>533</v>
      </c>
      <c r="E16250" s="0" t="n">
        <v>24661</v>
      </c>
      <c r="F16250" s="32" t="n">
        <v>84907.12</v>
      </c>
      <c r="H16250" s="0"/>
    </row>
    <row r="16251" customFormat="false" ht="14.25" hidden="false" customHeight="false" outlineLevel="0" collapsed="false">
      <c r="A16251" s="53" t="s">
        <v>7732</v>
      </c>
      <c r="B16251" s="31" t="s">
        <v>7733</v>
      </c>
      <c r="C16251" s="12" t="s">
        <v>320</v>
      </c>
      <c r="D16251" s="12" t="s">
        <v>533</v>
      </c>
      <c r="E16251" s="0" t="n">
        <v>6982</v>
      </c>
      <c r="F16251" s="32" t="n">
        <v>11962.78</v>
      </c>
      <c r="H16251" s="0"/>
    </row>
    <row r="16252" customFormat="false" ht="14.25" hidden="false" customHeight="false" outlineLevel="0" collapsed="false">
      <c r="A16252" s="53" t="s">
        <v>7732</v>
      </c>
      <c r="B16252" s="31" t="s">
        <v>7733</v>
      </c>
      <c r="C16252" s="12" t="s">
        <v>315</v>
      </c>
      <c r="D16252" s="12" t="s">
        <v>533</v>
      </c>
      <c r="E16252" s="0" t="n">
        <v>4320</v>
      </c>
      <c r="F16252" s="32" t="n">
        <v>16035.61</v>
      </c>
      <c r="H16252" s="0"/>
    </row>
    <row r="16253" customFormat="false" ht="14.25" hidden="false" customHeight="false" outlineLevel="0" collapsed="false">
      <c r="A16253" s="53" t="s">
        <v>7732</v>
      </c>
      <c r="B16253" s="31" t="s">
        <v>7733</v>
      </c>
      <c r="C16253" s="12" t="s">
        <v>338</v>
      </c>
      <c r="D16253" s="12" t="s">
        <v>533</v>
      </c>
      <c r="E16253" s="0" t="n">
        <v>3</v>
      </c>
      <c r="F16253" s="32" t="n">
        <v>3.7</v>
      </c>
      <c r="H16253" s="0"/>
    </row>
    <row r="16254" customFormat="false" ht="14.25" hidden="false" customHeight="false" outlineLevel="0" collapsed="false">
      <c r="A16254" s="53" t="s">
        <v>7732</v>
      </c>
      <c r="B16254" s="31" t="s">
        <v>7733</v>
      </c>
      <c r="C16254" s="12" t="s">
        <v>316</v>
      </c>
      <c r="D16254" s="12" t="s">
        <v>533</v>
      </c>
      <c r="E16254" s="0" t="n">
        <v>96</v>
      </c>
      <c r="F16254" s="32" t="n">
        <v>305.66</v>
      </c>
      <c r="H16254" s="0"/>
    </row>
    <row r="16255" customFormat="false" ht="14.25" hidden="false" customHeight="false" outlineLevel="0" collapsed="false">
      <c r="A16255" s="53" t="s">
        <v>7732</v>
      </c>
      <c r="B16255" s="31" t="s">
        <v>7733</v>
      </c>
      <c r="C16255" s="12" t="s">
        <v>339</v>
      </c>
      <c r="D16255" s="12" t="s">
        <v>533</v>
      </c>
      <c r="E16255" s="0" t="n">
        <v>4</v>
      </c>
      <c r="F16255" s="32" t="n">
        <v>405.22</v>
      </c>
      <c r="H16255" s="0"/>
    </row>
    <row r="16256" customFormat="false" ht="14.25" hidden="false" customHeight="false" outlineLevel="0" collapsed="false">
      <c r="A16256" s="53" t="s">
        <v>7732</v>
      </c>
      <c r="B16256" s="31" t="s">
        <v>7733</v>
      </c>
      <c r="C16256" s="12" t="s">
        <v>321</v>
      </c>
      <c r="D16256" s="12" t="s">
        <v>533</v>
      </c>
      <c r="E16256" s="0" t="n">
        <v>34</v>
      </c>
      <c r="F16256" s="32" t="n">
        <v>5070.52</v>
      </c>
      <c r="H16256" s="0"/>
    </row>
    <row r="16257" customFormat="false" ht="14.25" hidden="false" customHeight="false" outlineLevel="0" collapsed="false">
      <c r="A16257" s="53" t="s">
        <v>7734</v>
      </c>
      <c r="B16257" s="31" t="s">
        <v>7735</v>
      </c>
      <c r="C16257" s="12" t="s">
        <v>312</v>
      </c>
      <c r="D16257" s="12" t="s">
        <v>533</v>
      </c>
      <c r="E16257" s="0" t="n">
        <v>84061</v>
      </c>
      <c r="F16257" s="32" t="n">
        <v>30511.2</v>
      </c>
      <c r="H16257" s="0"/>
    </row>
    <row r="16258" customFormat="false" ht="14.25" hidden="false" customHeight="false" outlineLevel="0" collapsed="false">
      <c r="A16258" s="53" t="s">
        <v>7734</v>
      </c>
      <c r="B16258" s="31" t="s">
        <v>7735</v>
      </c>
      <c r="C16258" s="12" t="s">
        <v>313</v>
      </c>
      <c r="D16258" s="12" t="s">
        <v>533</v>
      </c>
      <c r="E16258" s="0" t="n">
        <v>25</v>
      </c>
      <c r="F16258" s="32" t="n">
        <v>3337.08</v>
      </c>
      <c r="H16258" s="0"/>
    </row>
    <row r="16259" customFormat="false" ht="14.25" hidden="false" customHeight="false" outlineLevel="0" collapsed="false">
      <c r="A16259" s="53" t="s">
        <v>7734</v>
      </c>
      <c r="B16259" s="31" t="s">
        <v>7735</v>
      </c>
      <c r="C16259" s="12" t="s">
        <v>324</v>
      </c>
      <c r="D16259" s="12" t="s">
        <v>533</v>
      </c>
      <c r="E16259" s="0" t="n">
        <v>77</v>
      </c>
      <c r="F16259" s="32" t="n">
        <v>2641.19</v>
      </c>
      <c r="H16259" s="0"/>
    </row>
    <row r="16260" customFormat="false" ht="14.25" hidden="false" customHeight="false" outlineLevel="0" collapsed="false">
      <c r="A16260" s="53" t="s">
        <v>7734</v>
      </c>
      <c r="B16260" s="31" t="s">
        <v>7735</v>
      </c>
      <c r="C16260" s="12" t="s">
        <v>349</v>
      </c>
      <c r="D16260" s="12" t="s">
        <v>533</v>
      </c>
      <c r="E16260" s="0" t="n">
        <v>13</v>
      </c>
      <c r="F16260" s="32" t="n">
        <v>375.38</v>
      </c>
      <c r="H16260" s="0"/>
    </row>
    <row r="16261" customFormat="false" ht="14.25" hidden="false" customHeight="false" outlineLevel="0" collapsed="false">
      <c r="A16261" s="53" t="s">
        <v>7734</v>
      </c>
      <c r="B16261" s="31" t="s">
        <v>7735</v>
      </c>
      <c r="C16261" s="12" t="s">
        <v>311</v>
      </c>
      <c r="D16261" s="12" t="s">
        <v>533</v>
      </c>
      <c r="E16261" s="0" t="n">
        <v>285962.58</v>
      </c>
      <c r="F16261" s="32" t="n">
        <v>31815.48</v>
      </c>
      <c r="H16261" s="0"/>
    </row>
    <row r="16262" customFormat="false" ht="14.25" hidden="false" customHeight="false" outlineLevel="0" collapsed="false">
      <c r="A16262" s="53" t="s">
        <v>7734</v>
      </c>
      <c r="B16262" s="31" t="s">
        <v>7735</v>
      </c>
      <c r="C16262" s="12" t="s">
        <v>344</v>
      </c>
      <c r="D16262" s="12" t="s">
        <v>533</v>
      </c>
      <c r="E16262" s="0" t="n">
        <v>127</v>
      </c>
      <c r="F16262" s="32" t="n">
        <v>992.6</v>
      </c>
      <c r="H16262" s="0"/>
    </row>
    <row r="16263" customFormat="false" ht="14.25" hidden="false" customHeight="false" outlineLevel="0" collapsed="false">
      <c r="A16263" s="53" t="s">
        <v>7734</v>
      </c>
      <c r="B16263" s="31" t="s">
        <v>7735</v>
      </c>
      <c r="C16263" s="12" t="s">
        <v>524</v>
      </c>
      <c r="D16263" s="12" t="s">
        <v>533</v>
      </c>
      <c r="E16263" s="0" t="n">
        <v>994</v>
      </c>
      <c r="F16263" s="32" t="n">
        <v>3113.4</v>
      </c>
      <c r="H16263" s="0"/>
    </row>
    <row r="16264" customFormat="false" ht="14.25" hidden="false" customHeight="false" outlineLevel="0" collapsed="false">
      <c r="A16264" s="53" t="s">
        <v>7734</v>
      </c>
      <c r="B16264" s="31" t="s">
        <v>7735</v>
      </c>
      <c r="C16264" s="12" t="s">
        <v>315</v>
      </c>
      <c r="D16264" s="12" t="s">
        <v>533</v>
      </c>
      <c r="E16264" s="0" t="n">
        <v>50</v>
      </c>
      <c r="F16264" s="32" t="n">
        <v>60.57</v>
      </c>
      <c r="H16264" s="0"/>
    </row>
    <row r="16265" customFormat="false" ht="14.25" hidden="false" customHeight="false" outlineLevel="0" collapsed="false">
      <c r="A16265" s="53" t="s">
        <v>7734</v>
      </c>
      <c r="B16265" s="31" t="s">
        <v>7735</v>
      </c>
      <c r="C16265" s="12" t="s">
        <v>338</v>
      </c>
      <c r="D16265" s="12" t="s">
        <v>533</v>
      </c>
      <c r="E16265" s="0" t="n">
        <v>5</v>
      </c>
      <c r="F16265" s="32" t="n">
        <v>54.74</v>
      </c>
      <c r="H16265" s="0"/>
    </row>
    <row r="16266" customFormat="false" ht="14.25" hidden="false" customHeight="false" outlineLevel="0" collapsed="false">
      <c r="A16266" s="53" t="s">
        <v>7734</v>
      </c>
      <c r="B16266" s="31" t="s">
        <v>7735</v>
      </c>
      <c r="C16266" s="12" t="s">
        <v>316</v>
      </c>
      <c r="D16266" s="12" t="s">
        <v>533</v>
      </c>
      <c r="E16266" s="0" t="n">
        <v>40</v>
      </c>
      <c r="F16266" s="32" t="n">
        <v>8.32</v>
      </c>
      <c r="H16266" s="0"/>
    </row>
    <row r="16267" customFormat="false" ht="14.25" hidden="false" customHeight="false" outlineLevel="0" collapsed="false">
      <c r="A16267" s="53" t="s">
        <v>7734</v>
      </c>
      <c r="B16267" s="31" t="s">
        <v>7735</v>
      </c>
      <c r="C16267" s="12" t="s">
        <v>339</v>
      </c>
      <c r="D16267" s="12" t="s">
        <v>533</v>
      </c>
      <c r="E16267" s="0" t="n">
        <v>850</v>
      </c>
      <c r="F16267" s="32" t="n">
        <v>734.7</v>
      </c>
      <c r="H16267" s="0"/>
    </row>
    <row r="16268" customFormat="false" ht="14.25" hidden="false" customHeight="false" outlineLevel="0" collapsed="false">
      <c r="A16268" s="53" t="s">
        <v>7734</v>
      </c>
      <c r="B16268" s="31" t="s">
        <v>7735</v>
      </c>
      <c r="C16268" s="12" t="s">
        <v>321</v>
      </c>
      <c r="D16268" s="12" t="s">
        <v>533</v>
      </c>
      <c r="E16268" s="0" t="n">
        <v>8</v>
      </c>
      <c r="F16268" s="32" t="n">
        <v>100.02</v>
      </c>
      <c r="H16268" s="0"/>
    </row>
    <row r="16269" customFormat="false" ht="14.25" hidden="false" customHeight="false" outlineLevel="0" collapsed="false">
      <c r="A16269" s="53" t="s">
        <v>7734</v>
      </c>
      <c r="B16269" s="31" t="s">
        <v>7735</v>
      </c>
      <c r="C16269" s="12" t="s">
        <v>314</v>
      </c>
      <c r="D16269" s="12" t="s">
        <v>533</v>
      </c>
      <c r="E16269" s="0" t="n">
        <v>3</v>
      </c>
      <c r="F16269" s="32" t="n">
        <v>98895.41</v>
      </c>
      <c r="H16269" s="0"/>
    </row>
    <row r="16270" customFormat="false" ht="14.25" hidden="false" customHeight="false" outlineLevel="0" collapsed="false">
      <c r="A16270" s="53" t="s">
        <v>7736</v>
      </c>
      <c r="B16270" s="31" t="s">
        <v>7737</v>
      </c>
      <c r="C16270" s="12" t="s">
        <v>312</v>
      </c>
      <c r="D16270" s="12" t="s">
        <v>533</v>
      </c>
      <c r="E16270" s="0" t="n">
        <v>388</v>
      </c>
      <c r="F16270" s="32" t="n">
        <v>2267.39</v>
      </c>
      <c r="H16270" s="0"/>
    </row>
    <row r="16271" customFormat="false" ht="14.25" hidden="false" customHeight="false" outlineLevel="0" collapsed="false">
      <c r="A16271" s="53" t="s">
        <v>7736</v>
      </c>
      <c r="B16271" s="31" t="s">
        <v>7737</v>
      </c>
      <c r="C16271" s="12" t="s">
        <v>313</v>
      </c>
      <c r="D16271" s="12" t="s">
        <v>533</v>
      </c>
      <c r="E16271" s="0" t="n">
        <v>3</v>
      </c>
      <c r="F16271" s="32" t="n">
        <v>39.32</v>
      </c>
      <c r="H16271" s="0"/>
    </row>
    <row r="16272" customFormat="false" ht="14.25" hidden="false" customHeight="false" outlineLevel="0" collapsed="false">
      <c r="A16272" s="53" t="s">
        <v>7736</v>
      </c>
      <c r="B16272" s="31" t="s">
        <v>7737</v>
      </c>
      <c r="C16272" s="12" t="s">
        <v>324</v>
      </c>
      <c r="D16272" s="12" t="s">
        <v>533</v>
      </c>
      <c r="E16272" s="0" t="n">
        <v>4</v>
      </c>
      <c r="F16272" s="32" t="n">
        <v>327.51</v>
      </c>
      <c r="H16272" s="0"/>
    </row>
    <row r="16273" customFormat="false" ht="14.25" hidden="false" customHeight="false" outlineLevel="0" collapsed="false">
      <c r="A16273" s="53" t="s">
        <v>7736</v>
      </c>
      <c r="B16273" s="31" t="s">
        <v>7737</v>
      </c>
      <c r="C16273" s="12" t="s">
        <v>349</v>
      </c>
      <c r="D16273" s="12" t="s">
        <v>533</v>
      </c>
      <c r="E16273" s="0" t="n">
        <v>15</v>
      </c>
      <c r="F16273" s="32" t="n">
        <v>165.59</v>
      </c>
      <c r="H16273" s="0"/>
    </row>
    <row r="16274" customFormat="false" ht="14.25" hidden="false" customHeight="false" outlineLevel="0" collapsed="false">
      <c r="A16274" s="53" t="s">
        <v>7736</v>
      </c>
      <c r="B16274" s="31" t="s">
        <v>7737</v>
      </c>
      <c r="C16274" s="12" t="s">
        <v>311</v>
      </c>
      <c r="D16274" s="12" t="s">
        <v>533</v>
      </c>
      <c r="E16274" s="0" t="n">
        <v>375</v>
      </c>
      <c r="F16274" s="32" t="n">
        <v>12515.73</v>
      </c>
      <c r="H16274" s="0"/>
    </row>
    <row r="16275" customFormat="false" ht="14.25" hidden="false" customHeight="false" outlineLevel="0" collapsed="false">
      <c r="A16275" s="53" t="s">
        <v>7736</v>
      </c>
      <c r="B16275" s="31" t="s">
        <v>7737</v>
      </c>
      <c r="C16275" s="12" t="s">
        <v>344</v>
      </c>
      <c r="D16275" s="12" t="s">
        <v>533</v>
      </c>
      <c r="E16275" s="0" t="n">
        <v>5</v>
      </c>
      <c r="F16275" s="32" t="n">
        <v>1253.7</v>
      </c>
      <c r="H16275" s="0"/>
    </row>
    <row r="16276" customFormat="false" ht="14.25" hidden="false" customHeight="false" outlineLevel="0" collapsed="false">
      <c r="A16276" s="53" t="s">
        <v>7736</v>
      </c>
      <c r="B16276" s="31" t="s">
        <v>7737</v>
      </c>
      <c r="C16276" s="12" t="s">
        <v>353</v>
      </c>
      <c r="D16276" s="12" t="s">
        <v>533</v>
      </c>
      <c r="E16276" s="0" t="n">
        <v>1</v>
      </c>
      <c r="F16276" s="32" t="n">
        <v>23358.46</v>
      </c>
      <c r="H16276" s="0"/>
    </row>
    <row r="16277" customFormat="false" ht="14.25" hidden="false" customHeight="false" outlineLevel="0" collapsed="false">
      <c r="A16277" s="53" t="s">
        <v>7736</v>
      </c>
      <c r="B16277" s="31" t="s">
        <v>7737</v>
      </c>
      <c r="C16277" s="12" t="s">
        <v>328</v>
      </c>
      <c r="D16277" s="12" t="s">
        <v>533</v>
      </c>
      <c r="E16277" s="0" t="n">
        <v>2</v>
      </c>
      <c r="F16277" s="32" t="n">
        <v>465.55</v>
      </c>
      <c r="H16277" s="0"/>
    </row>
    <row r="16278" customFormat="false" ht="14.25" hidden="false" customHeight="false" outlineLevel="0" collapsed="false">
      <c r="A16278" s="53" t="s">
        <v>7738</v>
      </c>
      <c r="B16278" s="31" t="s">
        <v>1698</v>
      </c>
      <c r="C16278" s="12" t="s">
        <v>345</v>
      </c>
      <c r="D16278" s="12" t="s">
        <v>533</v>
      </c>
      <c r="E16278" s="0" t="n">
        <v>1</v>
      </c>
      <c r="F16278" s="32" t="n">
        <v>18377.08</v>
      </c>
      <c r="H16278" s="0"/>
    </row>
    <row r="16279" customFormat="false" ht="14.25" hidden="false" customHeight="false" outlineLevel="0" collapsed="false">
      <c r="A16279" s="53" t="s">
        <v>7738</v>
      </c>
      <c r="B16279" s="31" t="s">
        <v>1698</v>
      </c>
      <c r="C16279" s="12" t="s">
        <v>312</v>
      </c>
      <c r="D16279" s="12" t="s">
        <v>533</v>
      </c>
      <c r="E16279" s="0" t="n">
        <v>2919</v>
      </c>
      <c r="F16279" s="32" t="n">
        <v>2051.72</v>
      </c>
      <c r="H16279" s="0"/>
    </row>
    <row r="16280" customFormat="false" ht="14.25" hidden="false" customHeight="false" outlineLevel="0" collapsed="false">
      <c r="A16280" s="53" t="s">
        <v>7738</v>
      </c>
      <c r="B16280" s="31" t="s">
        <v>1698</v>
      </c>
      <c r="C16280" s="12" t="s">
        <v>311</v>
      </c>
      <c r="D16280" s="12" t="s">
        <v>533</v>
      </c>
      <c r="E16280" s="0" t="n">
        <v>1436</v>
      </c>
      <c r="F16280" s="32" t="n">
        <v>5505.25</v>
      </c>
      <c r="H16280" s="0"/>
    </row>
    <row r="16281" customFormat="false" ht="14.25" hidden="false" customHeight="false" outlineLevel="0" collapsed="false">
      <c r="A16281" s="53" t="s">
        <v>7738</v>
      </c>
      <c r="B16281" s="31" t="s">
        <v>1698</v>
      </c>
      <c r="C16281" s="12" t="s">
        <v>319</v>
      </c>
      <c r="D16281" s="12" t="s">
        <v>533</v>
      </c>
      <c r="E16281" s="0" t="n">
        <v>2</v>
      </c>
      <c r="F16281" s="32" t="n">
        <v>2.71</v>
      </c>
      <c r="H16281" s="0"/>
    </row>
    <row r="16282" customFormat="false" ht="14.25" hidden="false" customHeight="false" outlineLevel="0" collapsed="false">
      <c r="A16282" s="53" t="s">
        <v>7739</v>
      </c>
      <c r="B16282" s="31" t="s">
        <v>7740</v>
      </c>
      <c r="C16282" s="12" t="s">
        <v>311</v>
      </c>
      <c r="D16282" s="12" t="s">
        <v>533</v>
      </c>
      <c r="E16282" s="0" t="n">
        <v>1583</v>
      </c>
      <c r="F16282" s="32" t="n">
        <v>1370.65</v>
      </c>
      <c r="H16282" s="0"/>
    </row>
    <row r="16283" customFormat="false" ht="14.25" hidden="false" customHeight="false" outlineLevel="0" collapsed="false">
      <c r="A16283" s="53" t="s">
        <v>7741</v>
      </c>
      <c r="B16283" s="31" t="s">
        <v>7742</v>
      </c>
      <c r="C16283" s="12" t="s">
        <v>312</v>
      </c>
      <c r="D16283" s="12" t="s">
        <v>533</v>
      </c>
      <c r="E16283" s="0" t="n">
        <v>560623</v>
      </c>
      <c r="F16283" s="32" t="n">
        <v>58915.78</v>
      </c>
      <c r="H16283" s="0"/>
    </row>
    <row r="16284" customFormat="false" ht="14.25" hidden="false" customHeight="false" outlineLevel="0" collapsed="false">
      <c r="A16284" s="53" t="s">
        <v>7741</v>
      </c>
      <c r="B16284" s="31" t="s">
        <v>7742</v>
      </c>
      <c r="C16284" s="12" t="s">
        <v>311</v>
      </c>
      <c r="D16284" s="12" t="s">
        <v>533</v>
      </c>
      <c r="E16284" s="0" t="n">
        <v>1306831</v>
      </c>
      <c r="F16284" s="32" t="n">
        <v>117460.18</v>
      </c>
      <c r="H16284" s="0"/>
    </row>
    <row r="16285" customFormat="false" ht="14.25" hidden="false" customHeight="false" outlineLevel="0" collapsed="false">
      <c r="A16285" s="53" t="s">
        <v>7741</v>
      </c>
      <c r="B16285" s="31" t="s">
        <v>7742</v>
      </c>
      <c r="C16285" s="12" t="s">
        <v>315</v>
      </c>
      <c r="D16285" s="12" t="s">
        <v>533</v>
      </c>
      <c r="E16285" s="0" t="n">
        <v>14132</v>
      </c>
      <c r="F16285" s="32" t="n">
        <v>5420.29</v>
      </c>
      <c r="H16285" s="0"/>
    </row>
    <row r="16286" customFormat="false" ht="14.25" hidden="false" customHeight="false" outlineLevel="0" collapsed="false">
      <c r="A16286" s="53" t="s">
        <v>7743</v>
      </c>
      <c r="B16286" s="31" t="s">
        <v>7744</v>
      </c>
      <c r="C16286" s="12" t="s">
        <v>312</v>
      </c>
      <c r="D16286" s="12" t="s">
        <v>533</v>
      </c>
      <c r="E16286" s="0" t="n">
        <v>26536</v>
      </c>
      <c r="F16286" s="32" t="n">
        <v>43911.98</v>
      </c>
      <c r="H16286" s="0"/>
    </row>
    <row r="16287" customFormat="false" ht="14.25" hidden="false" customHeight="false" outlineLevel="0" collapsed="false">
      <c r="A16287" s="53" t="s">
        <v>7743</v>
      </c>
      <c r="B16287" s="31" t="s">
        <v>7744</v>
      </c>
      <c r="C16287" s="12" t="s">
        <v>313</v>
      </c>
      <c r="D16287" s="12" t="s">
        <v>533</v>
      </c>
      <c r="E16287" s="0" t="n">
        <v>5</v>
      </c>
      <c r="F16287" s="32" t="n">
        <v>166.34</v>
      </c>
      <c r="H16287" s="0"/>
    </row>
    <row r="16288" customFormat="false" ht="14.25" hidden="false" customHeight="false" outlineLevel="0" collapsed="false">
      <c r="A16288" s="53" t="s">
        <v>7743</v>
      </c>
      <c r="B16288" s="31" t="s">
        <v>7744</v>
      </c>
      <c r="C16288" s="12" t="s">
        <v>324</v>
      </c>
      <c r="D16288" s="12" t="s">
        <v>533</v>
      </c>
      <c r="E16288" s="0" t="n">
        <v>103</v>
      </c>
      <c r="F16288" s="32" t="n">
        <v>2034.85</v>
      </c>
      <c r="H16288" s="0"/>
    </row>
    <row r="16289" customFormat="false" ht="14.25" hidden="false" customHeight="false" outlineLevel="0" collapsed="false">
      <c r="A16289" s="53" t="s">
        <v>7743</v>
      </c>
      <c r="B16289" s="31" t="s">
        <v>7744</v>
      </c>
      <c r="C16289" s="12" t="s">
        <v>382</v>
      </c>
      <c r="D16289" s="12" t="s">
        <v>533</v>
      </c>
      <c r="E16289" s="0" t="n">
        <v>1</v>
      </c>
      <c r="F16289" s="32" t="n">
        <v>15.99</v>
      </c>
      <c r="H16289" s="0"/>
    </row>
    <row r="16290" customFormat="false" ht="14.25" hidden="false" customHeight="false" outlineLevel="0" collapsed="false">
      <c r="A16290" s="53" t="s">
        <v>7743</v>
      </c>
      <c r="B16290" s="31" t="s">
        <v>7744</v>
      </c>
      <c r="C16290" s="12" t="s">
        <v>349</v>
      </c>
      <c r="D16290" s="12" t="s">
        <v>533</v>
      </c>
      <c r="E16290" s="0" t="n">
        <v>2</v>
      </c>
      <c r="F16290" s="32" t="n">
        <v>141.05</v>
      </c>
      <c r="H16290" s="0"/>
    </row>
    <row r="16291" customFormat="false" ht="14.25" hidden="false" customHeight="false" outlineLevel="0" collapsed="false">
      <c r="A16291" s="53" t="s">
        <v>7743</v>
      </c>
      <c r="B16291" s="31" t="s">
        <v>7744</v>
      </c>
      <c r="C16291" s="12" t="s">
        <v>311</v>
      </c>
      <c r="D16291" s="12" t="s">
        <v>533</v>
      </c>
      <c r="E16291" s="0" t="n">
        <v>19451</v>
      </c>
      <c r="F16291" s="32" t="n">
        <v>19482.02</v>
      </c>
      <c r="H16291" s="0"/>
    </row>
    <row r="16292" customFormat="false" ht="14.25" hidden="false" customHeight="false" outlineLevel="0" collapsed="false">
      <c r="A16292" s="53" t="s">
        <v>7743</v>
      </c>
      <c r="B16292" s="31" t="s">
        <v>7744</v>
      </c>
      <c r="C16292" s="12" t="s">
        <v>344</v>
      </c>
      <c r="D16292" s="12" t="s">
        <v>533</v>
      </c>
      <c r="E16292" s="0" t="n">
        <v>26</v>
      </c>
      <c r="F16292" s="32" t="n">
        <v>383.35</v>
      </c>
      <c r="H16292" s="0"/>
    </row>
    <row r="16293" customFormat="false" ht="14.25" hidden="false" customHeight="false" outlineLevel="0" collapsed="false">
      <c r="A16293" s="53" t="s">
        <v>7743</v>
      </c>
      <c r="B16293" s="31" t="s">
        <v>7744</v>
      </c>
      <c r="C16293" s="12" t="s">
        <v>321</v>
      </c>
      <c r="D16293" s="12" t="s">
        <v>533</v>
      </c>
      <c r="E16293" s="0" t="n">
        <v>2</v>
      </c>
      <c r="F16293" s="32" t="n">
        <v>936.93</v>
      </c>
      <c r="H16293" s="0"/>
    </row>
    <row r="16294" customFormat="false" ht="14.25" hidden="false" customHeight="false" outlineLevel="0" collapsed="false">
      <c r="A16294" s="53" t="s">
        <v>7745</v>
      </c>
      <c r="B16294" s="31" t="s">
        <v>7746</v>
      </c>
      <c r="C16294" s="12" t="s">
        <v>312</v>
      </c>
      <c r="D16294" s="12" t="s">
        <v>533</v>
      </c>
      <c r="E16294" s="0" t="n">
        <v>505612</v>
      </c>
      <c r="F16294" s="32" t="n">
        <v>49491.99</v>
      </c>
      <c r="H16294" s="0"/>
    </row>
    <row r="16295" customFormat="false" ht="14.25" hidden="false" customHeight="false" outlineLevel="0" collapsed="false">
      <c r="A16295" s="53" t="s">
        <v>7745</v>
      </c>
      <c r="B16295" s="31" t="s">
        <v>7746</v>
      </c>
      <c r="C16295" s="12" t="s">
        <v>324</v>
      </c>
      <c r="D16295" s="12" t="s">
        <v>533</v>
      </c>
      <c r="E16295" s="0" t="n">
        <v>266</v>
      </c>
      <c r="F16295" s="32" t="n">
        <v>296.13</v>
      </c>
      <c r="H16295" s="0"/>
    </row>
    <row r="16296" customFormat="false" ht="14.25" hidden="false" customHeight="false" outlineLevel="0" collapsed="false">
      <c r="A16296" s="53" t="s">
        <v>7745</v>
      </c>
      <c r="B16296" s="31" t="s">
        <v>7746</v>
      </c>
      <c r="C16296" s="12" t="s">
        <v>349</v>
      </c>
      <c r="D16296" s="12" t="s">
        <v>533</v>
      </c>
      <c r="E16296" s="0" t="n">
        <v>9</v>
      </c>
      <c r="F16296" s="32" t="n">
        <v>20.8</v>
      </c>
      <c r="H16296" s="0"/>
    </row>
    <row r="16297" customFormat="false" ht="14.25" hidden="false" customHeight="false" outlineLevel="0" collapsed="false">
      <c r="A16297" s="53" t="s">
        <v>7745</v>
      </c>
      <c r="B16297" s="31" t="s">
        <v>7746</v>
      </c>
      <c r="C16297" s="12" t="s">
        <v>311</v>
      </c>
      <c r="D16297" s="12" t="s">
        <v>533</v>
      </c>
      <c r="E16297" s="0" t="n">
        <v>389340</v>
      </c>
      <c r="F16297" s="32" t="n">
        <v>22684.27</v>
      </c>
      <c r="H16297" s="0"/>
    </row>
    <row r="16298" customFormat="false" ht="14.25" hidden="false" customHeight="false" outlineLevel="0" collapsed="false">
      <c r="A16298" s="53" t="s">
        <v>7745</v>
      </c>
      <c r="B16298" s="31" t="s">
        <v>7746</v>
      </c>
      <c r="C16298" s="12" t="s">
        <v>346</v>
      </c>
      <c r="D16298" s="12" t="s">
        <v>533</v>
      </c>
      <c r="E16298" s="0" t="n">
        <v>1</v>
      </c>
      <c r="F16298" s="32" t="n">
        <v>2.07</v>
      </c>
      <c r="H16298" s="0"/>
    </row>
    <row r="16299" customFormat="false" ht="14.25" hidden="false" customHeight="false" outlineLevel="0" collapsed="false">
      <c r="A16299" s="53" t="s">
        <v>7745</v>
      </c>
      <c r="B16299" s="31" t="s">
        <v>7746</v>
      </c>
      <c r="C16299" s="12" t="s">
        <v>344</v>
      </c>
      <c r="D16299" s="12" t="s">
        <v>533</v>
      </c>
      <c r="E16299" s="0" t="n">
        <v>157</v>
      </c>
      <c r="F16299" s="32" t="n">
        <v>123.05</v>
      </c>
      <c r="H16299" s="0"/>
    </row>
    <row r="16300" customFormat="false" ht="14.25" hidden="false" customHeight="false" outlineLevel="0" collapsed="false">
      <c r="A16300" s="53" t="s">
        <v>7745</v>
      </c>
      <c r="B16300" s="31" t="s">
        <v>7746</v>
      </c>
      <c r="C16300" s="12" t="s">
        <v>357</v>
      </c>
      <c r="D16300" s="12" t="s">
        <v>533</v>
      </c>
      <c r="E16300" s="0" t="n">
        <v>6</v>
      </c>
      <c r="F16300" s="32" t="n">
        <v>62.5</v>
      </c>
      <c r="H16300" s="0"/>
    </row>
    <row r="16301" customFormat="false" ht="14.25" hidden="false" customHeight="false" outlineLevel="0" collapsed="false">
      <c r="A16301" s="53" t="s">
        <v>7745</v>
      </c>
      <c r="B16301" s="31" t="s">
        <v>7746</v>
      </c>
      <c r="C16301" s="12" t="s">
        <v>328</v>
      </c>
      <c r="D16301" s="12" t="s">
        <v>533</v>
      </c>
      <c r="E16301" s="0" t="n">
        <v>6</v>
      </c>
      <c r="F16301" s="32" t="n">
        <v>59.03</v>
      </c>
      <c r="H16301" s="0"/>
    </row>
    <row r="16302" customFormat="false" ht="14.25" hidden="false" customHeight="false" outlineLevel="0" collapsed="false">
      <c r="A16302" s="53" t="s">
        <v>7745</v>
      </c>
      <c r="B16302" s="31" t="s">
        <v>7746</v>
      </c>
      <c r="C16302" s="12" t="s">
        <v>315</v>
      </c>
      <c r="D16302" s="12" t="s">
        <v>533</v>
      </c>
      <c r="E16302" s="0" t="n">
        <v>2</v>
      </c>
      <c r="F16302" s="32" t="n">
        <v>6.44</v>
      </c>
      <c r="H16302" s="0"/>
    </row>
    <row r="16303" customFormat="false" ht="14.25" hidden="false" customHeight="false" outlineLevel="0" collapsed="false">
      <c r="A16303" s="53" t="s">
        <v>7745</v>
      </c>
      <c r="B16303" s="31" t="s">
        <v>7746</v>
      </c>
      <c r="C16303" s="12" t="s">
        <v>339</v>
      </c>
      <c r="D16303" s="12" t="s">
        <v>533</v>
      </c>
      <c r="E16303" s="0" t="n">
        <v>5</v>
      </c>
      <c r="F16303" s="32" t="n">
        <v>27.89</v>
      </c>
      <c r="H16303" s="0"/>
    </row>
    <row r="16304" customFormat="false" ht="14.25" hidden="false" customHeight="false" outlineLevel="0" collapsed="false">
      <c r="A16304" s="53" t="s">
        <v>7745</v>
      </c>
      <c r="B16304" s="31" t="s">
        <v>7746</v>
      </c>
      <c r="C16304" s="12" t="s">
        <v>321</v>
      </c>
      <c r="D16304" s="12" t="s">
        <v>533</v>
      </c>
      <c r="E16304" s="0" t="n">
        <v>60</v>
      </c>
      <c r="F16304" s="32" t="n">
        <v>1761.9</v>
      </c>
      <c r="H16304" s="0"/>
    </row>
    <row r="16305" customFormat="false" ht="14.25" hidden="false" customHeight="false" outlineLevel="0" collapsed="false">
      <c r="A16305" s="53" t="s">
        <v>7747</v>
      </c>
      <c r="B16305" s="31" t="s">
        <v>7748</v>
      </c>
      <c r="C16305" s="12" t="s">
        <v>312</v>
      </c>
      <c r="D16305" s="12" t="s">
        <v>533</v>
      </c>
      <c r="E16305" s="0" t="n">
        <v>711</v>
      </c>
      <c r="F16305" s="32" t="n">
        <v>4190.13</v>
      </c>
      <c r="H16305" s="0"/>
    </row>
    <row r="16306" customFormat="false" ht="14.25" hidden="false" customHeight="false" outlineLevel="0" collapsed="false">
      <c r="A16306" s="53" t="s">
        <v>7747</v>
      </c>
      <c r="B16306" s="31" t="s">
        <v>7748</v>
      </c>
      <c r="C16306" s="12" t="s">
        <v>311</v>
      </c>
      <c r="D16306" s="12" t="s">
        <v>533</v>
      </c>
      <c r="E16306" s="0" t="n">
        <v>4315</v>
      </c>
      <c r="F16306" s="32" t="n">
        <v>32941</v>
      </c>
      <c r="H16306" s="0"/>
    </row>
    <row r="16307" customFormat="false" ht="14.25" hidden="false" customHeight="false" outlineLevel="0" collapsed="false">
      <c r="A16307" s="53" t="s">
        <v>7747</v>
      </c>
      <c r="B16307" s="31" t="s">
        <v>7748</v>
      </c>
      <c r="C16307" s="12" t="s">
        <v>339</v>
      </c>
      <c r="D16307" s="12" t="s">
        <v>533</v>
      </c>
      <c r="E16307" s="0" t="n">
        <v>1</v>
      </c>
      <c r="F16307" s="32" t="n">
        <v>50.51</v>
      </c>
      <c r="H16307" s="0"/>
    </row>
    <row r="16308" customFormat="false" ht="14.25" hidden="false" customHeight="false" outlineLevel="0" collapsed="false">
      <c r="A16308" s="53" t="s">
        <v>7749</v>
      </c>
      <c r="B16308" s="31" t="s">
        <v>7750</v>
      </c>
      <c r="C16308" s="12" t="s">
        <v>312</v>
      </c>
      <c r="D16308" s="12" t="s">
        <v>533</v>
      </c>
      <c r="E16308" s="0" t="n">
        <v>3306.35</v>
      </c>
      <c r="F16308" s="32" t="n">
        <v>40827.03</v>
      </c>
      <c r="H16308" s="0"/>
    </row>
    <row r="16309" customFormat="false" ht="14.25" hidden="false" customHeight="false" outlineLevel="0" collapsed="false">
      <c r="A16309" s="53" t="s">
        <v>7749</v>
      </c>
      <c r="B16309" s="31" t="s">
        <v>7750</v>
      </c>
      <c r="C16309" s="12" t="s">
        <v>311</v>
      </c>
      <c r="D16309" s="12" t="s">
        <v>533</v>
      </c>
      <c r="E16309" s="0" t="n">
        <v>2701</v>
      </c>
      <c r="F16309" s="32" t="n">
        <v>22700.92</v>
      </c>
      <c r="H16309" s="0"/>
    </row>
    <row r="16310" customFormat="false" ht="14.25" hidden="false" customHeight="false" outlineLevel="0" collapsed="false">
      <c r="A16310" s="53" t="s">
        <v>7749</v>
      </c>
      <c r="B16310" s="31" t="s">
        <v>7750</v>
      </c>
      <c r="C16310" s="12" t="s">
        <v>338</v>
      </c>
      <c r="D16310" s="12" t="s">
        <v>533</v>
      </c>
      <c r="E16310" s="0" t="n">
        <v>4</v>
      </c>
      <c r="F16310" s="32" t="n">
        <v>30.62</v>
      </c>
      <c r="H16310" s="0"/>
    </row>
    <row r="16311" customFormat="false" ht="14.25" hidden="false" customHeight="false" outlineLevel="0" collapsed="false">
      <c r="A16311" s="53" t="s">
        <v>7751</v>
      </c>
      <c r="B16311" s="31" t="s">
        <v>7752</v>
      </c>
      <c r="C16311" s="12" t="s">
        <v>312</v>
      </c>
      <c r="D16311" s="12" t="s">
        <v>533</v>
      </c>
      <c r="E16311" s="0" t="n">
        <v>57</v>
      </c>
      <c r="F16311" s="32" t="n">
        <v>2637.58</v>
      </c>
      <c r="H16311" s="0"/>
    </row>
    <row r="16312" customFormat="false" ht="14.25" hidden="false" customHeight="false" outlineLevel="0" collapsed="false">
      <c r="A16312" s="53" t="s">
        <v>7751</v>
      </c>
      <c r="B16312" s="31" t="s">
        <v>7752</v>
      </c>
      <c r="C16312" s="12" t="s">
        <v>324</v>
      </c>
      <c r="D16312" s="12" t="s">
        <v>533</v>
      </c>
      <c r="E16312" s="0" t="n">
        <v>3</v>
      </c>
      <c r="F16312" s="32" t="n">
        <v>249.15</v>
      </c>
      <c r="H16312" s="0"/>
    </row>
    <row r="16313" customFormat="false" ht="14.25" hidden="false" customHeight="false" outlineLevel="0" collapsed="false">
      <c r="A16313" s="53" t="s">
        <v>7751</v>
      </c>
      <c r="B16313" s="31" t="s">
        <v>7752</v>
      </c>
      <c r="C16313" s="12" t="s">
        <v>311</v>
      </c>
      <c r="D16313" s="12" t="s">
        <v>533</v>
      </c>
      <c r="E16313" s="0" t="n">
        <v>20</v>
      </c>
      <c r="F16313" s="32" t="n">
        <v>8575.09</v>
      </c>
      <c r="H16313" s="0"/>
    </row>
    <row r="16314" customFormat="false" ht="14.25" hidden="false" customHeight="false" outlineLevel="0" collapsed="false">
      <c r="A16314" s="53" t="s">
        <v>7751</v>
      </c>
      <c r="B16314" s="31" t="s">
        <v>7752</v>
      </c>
      <c r="C16314" s="12" t="s">
        <v>315</v>
      </c>
      <c r="D16314" s="12" t="s">
        <v>533</v>
      </c>
      <c r="E16314" s="0" t="n">
        <v>2</v>
      </c>
      <c r="F16314" s="32" t="n">
        <v>105.68</v>
      </c>
      <c r="H16314" s="0"/>
    </row>
    <row r="16315" customFormat="false" ht="14.25" hidden="false" customHeight="false" outlineLevel="0" collapsed="false">
      <c r="A16315" s="53" t="s">
        <v>7753</v>
      </c>
      <c r="B16315" s="31" t="s">
        <v>7754</v>
      </c>
      <c r="C16315" s="12" t="s">
        <v>312</v>
      </c>
      <c r="D16315" s="12" t="s">
        <v>533</v>
      </c>
      <c r="E16315" s="0" t="n">
        <v>31</v>
      </c>
      <c r="F16315" s="32" t="n">
        <v>324.59</v>
      </c>
      <c r="H16315" s="0"/>
    </row>
    <row r="16316" customFormat="false" ht="14.25" hidden="false" customHeight="false" outlineLevel="0" collapsed="false">
      <c r="A16316" s="53" t="s">
        <v>7753</v>
      </c>
      <c r="B16316" s="31" t="s">
        <v>7754</v>
      </c>
      <c r="C16316" s="12" t="s">
        <v>311</v>
      </c>
      <c r="D16316" s="12" t="s">
        <v>533</v>
      </c>
      <c r="E16316" s="0" t="n">
        <v>752</v>
      </c>
      <c r="F16316" s="32" t="n">
        <v>6814.42</v>
      </c>
      <c r="H16316" s="0"/>
    </row>
    <row r="16317" customFormat="false" ht="14.25" hidden="false" customHeight="false" outlineLevel="0" collapsed="false">
      <c r="A16317" s="53" t="s">
        <v>7753</v>
      </c>
      <c r="B16317" s="31" t="s">
        <v>7754</v>
      </c>
      <c r="C16317" s="12" t="s">
        <v>344</v>
      </c>
      <c r="D16317" s="12" t="s">
        <v>533</v>
      </c>
      <c r="E16317" s="0" t="n">
        <v>2</v>
      </c>
      <c r="F16317" s="32" t="n">
        <v>10065.93</v>
      </c>
      <c r="H16317" s="0"/>
    </row>
    <row r="16318" customFormat="false" ht="14.25" hidden="false" customHeight="false" outlineLevel="0" collapsed="false">
      <c r="A16318" s="53" t="s">
        <v>7753</v>
      </c>
      <c r="B16318" s="31" t="s">
        <v>7754</v>
      </c>
      <c r="C16318" s="12" t="s">
        <v>325</v>
      </c>
      <c r="D16318" s="12" t="s">
        <v>533</v>
      </c>
      <c r="E16318" s="0" t="n">
        <v>2</v>
      </c>
      <c r="F16318" s="32" t="n">
        <v>34.79</v>
      </c>
      <c r="H16318" s="0"/>
    </row>
    <row r="16319" customFormat="false" ht="14.25" hidden="false" customHeight="false" outlineLevel="0" collapsed="false">
      <c r="A16319" s="53" t="s">
        <v>7755</v>
      </c>
      <c r="B16319" s="31" t="s">
        <v>7756</v>
      </c>
      <c r="C16319" s="12" t="s">
        <v>312</v>
      </c>
      <c r="D16319" s="12" t="s">
        <v>533</v>
      </c>
      <c r="E16319" s="0" t="n">
        <v>110</v>
      </c>
      <c r="F16319" s="32" t="n">
        <v>199.59</v>
      </c>
      <c r="H16319" s="0"/>
    </row>
    <row r="16320" customFormat="false" ht="14.25" hidden="false" customHeight="false" outlineLevel="0" collapsed="false">
      <c r="A16320" s="53" t="s">
        <v>7755</v>
      </c>
      <c r="B16320" s="31" t="s">
        <v>7756</v>
      </c>
      <c r="C16320" s="12" t="s">
        <v>311</v>
      </c>
      <c r="D16320" s="12" t="s">
        <v>533</v>
      </c>
      <c r="E16320" s="0" t="n">
        <v>8950</v>
      </c>
      <c r="F16320" s="32" t="n">
        <v>53739.23</v>
      </c>
      <c r="H16320" s="0"/>
    </row>
    <row r="16321" customFormat="false" ht="14.25" hidden="false" customHeight="false" outlineLevel="0" collapsed="false">
      <c r="A16321" s="53" t="s">
        <v>7757</v>
      </c>
      <c r="B16321" s="31" t="s">
        <v>7758</v>
      </c>
      <c r="C16321" s="12" t="s">
        <v>312</v>
      </c>
      <c r="D16321" s="12" t="s">
        <v>533</v>
      </c>
      <c r="E16321" s="0" t="n">
        <v>14326.31</v>
      </c>
      <c r="F16321" s="32" t="n">
        <v>12403.48</v>
      </c>
      <c r="H16321" s="0"/>
    </row>
    <row r="16322" customFormat="false" ht="14.25" hidden="false" customHeight="false" outlineLevel="0" collapsed="false">
      <c r="A16322" s="53" t="s">
        <v>7757</v>
      </c>
      <c r="B16322" s="31" t="s">
        <v>7758</v>
      </c>
      <c r="C16322" s="12" t="s">
        <v>313</v>
      </c>
      <c r="D16322" s="12" t="s">
        <v>533</v>
      </c>
      <c r="E16322" s="0" t="n">
        <v>1</v>
      </c>
      <c r="F16322" s="32" t="n">
        <v>545.96</v>
      </c>
      <c r="H16322" s="0"/>
    </row>
    <row r="16323" customFormat="false" ht="14.25" hidden="false" customHeight="false" outlineLevel="0" collapsed="false">
      <c r="A16323" s="53" t="s">
        <v>7757</v>
      </c>
      <c r="B16323" s="31" t="s">
        <v>7758</v>
      </c>
      <c r="C16323" s="12" t="s">
        <v>324</v>
      </c>
      <c r="D16323" s="12" t="s">
        <v>533</v>
      </c>
      <c r="E16323" s="0" t="n">
        <v>3</v>
      </c>
      <c r="F16323" s="32" t="n">
        <v>782.08</v>
      </c>
      <c r="H16323" s="0"/>
    </row>
    <row r="16324" customFormat="false" ht="14.25" hidden="false" customHeight="false" outlineLevel="0" collapsed="false">
      <c r="A16324" s="53" t="s">
        <v>7757</v>
      </c>
      <c r="B16324" s="31" t="s">
        <v>7758</v>
      </c>
      <c r="C16324" s="12" t="s">
        <v>311</v>
      </c>
      <c r="D16324" s="12" t="s">
        <v>533</v>
      </c>
      <c r="E16324" s="0" t="n">
        <v>43364</v>
      </c>
      <c r="F16324" s="32" t="n">
        <v>95711.61</v>
      </c>
      <c r="H16324" s="0"/>
    </row>
    <row r="16325" customFormat="false" ht="14.25" hidden="false" customHeight="false" outlineLevel="0" collapsed="false">
      <c r="A16325" s="53" t="s">
        <v>7757</v>
      </c>
      <c r="B16325" s="31" t="s">
        <v>7758</v>
      </c>
      <c r="C16325" s="12" t="s">
        <v>344</v>
      </c>
      <c r="D16325" s="12" t="s">
        <v>533</v>
      </c>
      <c r="E16325" s="0" t="n">
        <v>3</v>
      </c>
      <c r="F16325" s="32" t="n">
        <v>48.96</v>
      </c>
      <c r="H16325" s="0"/>
    </row>
    <row r="16326" customFormat="false" ht="14.25" hidden="false" customHeight="false" outlineLevel="0" collapsed="false">
      <c r="A16326" s="53" t="s">
        <v>7757</v>
      </c>
      <c r="B16326" s="31" t="s">
        <v>7758</v>
      </c>
      <c r="C16326" s="12" t="s">
        <v>325</v>
      </c>
      <c r="D16326" s="12" t="s">
        <v>533</v>
      </c>
      <c r="E16326" s="0" t="n">
        <v>4</v>
      </c>
      <c r="F16326" s="32" t="n">
        <v>3209.74</v>
      </c>
      <c r="H16326" s="0"/>
    </row>
    <row r="16327" customFormat="false" ht="14.25" hidden="false" customHeight="false" outlineLevel="0" collapsed="false">
      <c r="A16327" s="53" t="s">
        <v>7757</v>
      </c>
      <c r="B16327" s="31" t="s">
        <v>7758</v>
      </c>
      <c r="C16327" s="12" t="s">
        <v>319</v>
      </c>
      <c r="D16327" s="12" t="s">
        <v>533</v>
      </c>
      <c r="E16327" s="0" t="n">
        <v>10</v>
      </c>
      <c r="F16327" s="32" t="n">
        <v>38.52</v>
      </c>
      <c r="H16327" s="0"/>
    </row>
    <row r="16328" customFormat="false" ht="14.25" hidden="false" customHeight="false" outlineLevel="0" collapsed="false">
      <c r="A16328" s="53" t="s">
        <v>7757</v>
      </c>
      <c r="B16328" s="31" t="s">
        <v>7758</v>
      </c>
      <c r="C16328" s="12" t="s">
        <v>334</v>
      </c>
      <c r="D16328" s="12" t="s">
        <v>533</v>
      </c>
      <c r="E16328" s="0" t="n">
        <v>1</v>
      </c>
      <c r="F16328" s="32" t="n">
        <v>8.15</v>
      </c>
      <c r="H16328" s="0"/>
    </row>
    <row r="16329" customFormat="false" ht="14.25" hidden="false" customHeight="false" outlineLevel="0" collapsed="false">
      <c r="A16329" s="53" t="s">
        <v>7757</v>
      </c>
      <c r="B16329" s="31" t="s">
        <v>7758</v>
      </c>
      <c r="C16329" s="12" t="s">
        <v>321</v>
      </c>
      <c r="D16329" s="12" t="s">
        <v>533</v>
      </c>
      <c r="E16329" s="0" t="n">
        <v>3</v>
      </c>
      <c r="F16329" s="32" t="n">
        <v>84.73</v>
      </c>
      <c r="H16329" s="0"/>
    </row>
    <row r="16330" customFormat="false" ht="14.25" hidden="false" customHeight="false" outlineLevel="0" collapsed="false">
      <c r="A16330" s="53" t="s">
        <v>7759</v>
      </c>
      <c r="B16330" s="31" t="s">
        <v>7760</v>
      </c>
      <c r="C16330" s="12" t="s">
        <v>351</v>
      </c>
      <c r="D16330" s="12" t="s">
        <v>533</v>
      </c>
      <c r="E16330" s="0" t="n">
        <v>1</v>
      </c>
      <c r="F16330" s="32" t="n">
        <v>1.29</v>
      </c>
      <c r="H16330" s="0"/>
    </row>
    <row r="16331" customFormat="false" ht="14.25" hidden="false" customHeight="false" outlineLevel="0" collapsed="false">
      <c r="A16331" s="53" t="s">
        <v>7759</v>
      </c>
      <c r="B16331" s="31" t="s">
        <v>7760</v>
      </c>
      <c r="C16331" s="12" t="s">
        <v>312</v>
      </c>
      <c r="D16331" s="12" t="s">
        <v>533</v>
      </c>
      <c r="E16331" s="0" t="n">
        <v>53032</v>
      </c>
      <c r="F16331" s="32" t="n">
        <v>14314.11</v>
      </c>
      <c r="H16331" s="0"/>
    </row>
    <row r="16332" customFormat="false" ht="14.25" hidden="false" customHeight="false" outlineLevel="0" collapsed="false">
      <c r="A16332" s="53" t="s">
        <v>7759</v>
      </c>
      <c r="B16332" s="31" t="s">
        <v>7760</v>
      </c>
      <c r="C16332" s="12" t="s">
        <v>324</v>
      </c>
      <c r="D16332" s="12" t="s">
        <v>533</v>
      </c>
      <c r="E16332" s="0" t="n">
        <v>1</v>
      </c>
      <c r="F16332" s="32" t="n">
        <v>278.41</v>
      </c>
      <c r="H16332" s="0"/>
    </row>
    <row r="16333" customFormat="false" ht="14.25" hidden="false" customHeight="false" outlineLevel="0" collapsed="false">
      <c r="A16333" s="53" t="s">
        <v>7759</v>
      </c>
      <c r="B16333" s="31" t="s">
        <v>7760</v>
      </c>
      <c r="C16333" s="12" t="s">
        <v>311</v>
      </c>
      <c r="D16333" s="12" t="s">
        <v>533</v>
      </c>
      <c r="E16333" s="0" t="n">
        <v>14700</v>
      </c>
      <c r="F16333" s="32" t="n">
        <v>56525.64</v>
      </c>
      <c r="H16333" s="0"/>
    </row>
    <row r="16334" customFormat="false" ht="14.25" hidden="false" customHeight="false" outlineLevel="0" collapsed="false">
      <c r="A16334" s="53" t="s">
        <v>7759</v>
      </c>
      <c r="B16334" s="31" t="s">
        <v>7760</v>
      </c>
      <c r="C16334" s="12" t="s">
        <v>344</v>
      </c>
      <c r="D16334" s="12" t="s">
        <v>533</v>
      </c>
      <c r="E16334" s="0" t="n">
        <v>1</v>
      </c>
      <c r="F16334" s="32" t="n">
        <v>13.42</v>
      </c>
      <c r="H16334" s="0"/>
    </row>
    <row r="16335" customFormat="false" ht="14.25" hidden="false" customHeight="false" outlineLevel="0" collapsed="false">
      <c r="A16335" s="53" t="s">
        <v>7759</v>
      </c>
      <c r="B16335" s="31" t="s">
        <v>7760</v>
      </c>
      <c r="C16335" s="12" t="s">
        <v>367</v>
      </c>
      <c r="D16335" s="12" t="s">
        <v>533</v>
      </c>
      <c r="E16335" s="0" t="n">
        <v>1</v>
      </c>
      <c r="F16335" s="32" t="n">
        <v>401.79</v>
      </c>
      <c r="H16335" s="0"/>
    </row>
    <row r="16336" customFormat="false" ht="14.25" hidden="false" customHeight="false" outlineLevel="0" collapsed="false">
      <c r="A16336" s="53" t="s">
        <v>7759</v>
      </c>
      <c r="B16336" s="31" t="s">
        <v>7760</v>
      </c>
      <c r="C16336" s="12" t="s">
        <v>339</v>
      </c>
      <c r="D16336" s="12" t="s">
        <v>533</v>
      </c>
      <c r="E16336" s="0" t="n">
        <v>1</v>
      </c>
      <c r="F16336" s="32" t="n">
        <v>11.21</v>
      </c>
      <c r="H16336" s="0"/>
    </row>
    <row r="16337" customFormat="false" ht="14.25" hidden="false" customHeight="false" outlineLevel="0" collapsed="false">
      <c r="A16337" s="53" t="s">
        <v>7761</v>
      </c>
      <c r="B16337" s="31" t="s">
        <v>7762</v>
      </c>
      <c r="C16337" s="12" t="s">
        <v>312</v>
      </c>
      <c r="D16337" s="12" t="s">
        <v>533</v>
      </c>
      <c r="E16337" s="0" t="n">
        <v>2226</v>
      </c>
      <c r="F16337" s="32" t="n">
        <v>45145.65</v>
      </c>
      <c r="H16337" s="0"/>
    </row>
    <row r="16338" customFormat="false" ht="14.25" hidden="false" customHeight="false" outlineLevel="0" collapsed="false">
      <c r="A16338" s="53" t="s">
        <v>7761</v>
      </c>
      <c r="B16338" s="31" t="s">
        <v>7762</v>
      </c>
      <c r="C16338" s="12" t="s">
        <v>311</v>
      </c>
      <c r="D16338" s="12" t="s">
        <v>533</v>
      </c>
      <c r="E16338" s="0" t="n">
        <v>96.05</v>
      </c>
      <c r="F16338" s="32" t="n">
        <v>276428.96</v>
      </c>
      <c r="H16338" s="0"/>
    </row>
    <row r="16339" customFormat="false" ht="14.25" hidden="false" customHeight="false" outlineLevel="0" collapsed="false">
      <c r="A16339" s="53" t="s">
        <v>7763</v>
      </c>
      <c r="B16339" s="31" t="s">
        <v>7764</v>
      </c>
      <c r="C16339" s="12" t="s">
        <v>311</v>
      </c>
      <c r="D16339" s="12" t="s">
        <v>533</v>
      </c>
      <c r="E16339" s="0" t="n">
        <v>98</v>
      </c>
      <c r="F16339" s="32" t="n">
        <v>235261.56</v>
      </c>
      <c r="H16339" s="0"/>
    </row>
    <row r="16340" customFormat="false" ht="14.25" hidden="false" customHeight="false" outlineLevel="0" collapsed="false">
      <c r="A16340" s="53" t="s">
        <v>7765</v>
      </c>
      <c r="B16340" s="31" t="s">
        <v>7766</v>
      </c>
      <c r="C16340" s="12" t="s">
        <v>312</v>
      </c>
      <c r="D16340" s="12" t="s">
        <v>533</v>
      </c>
      <c r="E16340" s="0" t="n">
        <v>79</v>
      </c>
      <c r="F16340" s="32" t="n">
        <v>47201.98</v>
      </c>
      <c r="H16340" s="0"/>
    </row>
    <row r="16341" customFormat="false" ht="14.25" hidden="false" customHeight="false" outlineLevel="0" collapsed="false">
      <c r="A16341" s="53" t="s">
        <v>7765</v>
      </c>
      <c r="B16341" s="31" t="s">
        <v>7766</v>
      </c>
      <c r="C16341" s="12" t="s">
        <v>311</v>
      </c>
      <c r="D16341" s="12" t="s">
        <v>533</v>
      </c>
      <c r="E16341" s="0" t="n">
        <v>18338</v>
      </c>
      <c r="F16341" s="32" t="n">
        <v>48746.64</v>
      </c>
      <c r="H16341" s="0"/>
    </row>
    <row r="16342" customFormat="false" ht="14.25" hidden="false" customHeight="false" outlineLevel="0" collapsed="false">
      <c r="A16342" s="53" t="s">
        <v>7765</v>
      </c>
      <c r="B16342" s="31" t="s">
        <v>7766</v>
      </c>
      <c r="C16342" s="12" t="s">
        <v>325</v>
      </c>
      <c r="D16342" s="12" t="s">
        <v>533</v>
      </c>
      <c r="E16342" s="0" t="n">
        <v>1</v>
      </c>
      <c r="F16342" s="32" t="n">
        <v>18.11</v>
      </c>
      <c r="H16342" s="0"/>
    </row>
    <row r="16343" customFormat="false" ht="14.25" hidden="false" customHeight="false" outlineLevel="0" collapsed="false">
      <c r="A16343" s="53" t="s">
        <v>7767</v>
      </c>
      <c r="B16343" s="31" t="s">
        <v>7768</v>
      </c>
      <c r="C16343" s="12" t="s">
        <v>345</v>
      </c>
      <c r="D16343" s="12" t="s">
        <v>533</v>
      </c>
      <c r="E16343" s="0" t="n">
        <v>1</v>
      </c>
      <c r="F16343" s="32" t="n">
        <v>14397.75</v>
      </c>
      <c r="H16343" s="0"/>
    </row>
    <row r="16344" customFormat="false" ht="14.25" hidden="false" customHeight="false" outlineLevel="0" collapsed="false">
      <c r="A16344" s="53" t="s">
        <v>7767</v>
      </c>
      <c r="B16344" s="31" t="s">
        <v>7768</v>
      </c>
      <c r="C16344" s="12" t="s">
        <v>311</v>
      </c>
      <c r="D16344" s="12" t="s">
        <v>533</v>
      </c>
      <c r="E16344" s="0" t="n">
        <v>164</v>
      </c>
      <c r="F16344" s="32" t="n">
        <v>26379.21</v>
      </c>
      <c r="H16344" s="0"/>
    </row>
    <row r="16345" customFormat="false" ht="14.25" hidden="false" customHeight="false" outlineLevel="0" collapsed="false">
      <c r="A16345" s="53" t="s">
        <v>7769</v>
      </c>
      <c r="B16345" s="31" t="s">
        <v>7770</v>
      </c>
      <c r="C16345" s="12" t="s">
        <v>312</v>
      </c>
      <c r="D16345" s="12" t="s">
        <v>533</v>
      </c>
      <c r="E16345" s="0" t="n">
        <v>9</v>
      </c>
      <c r="F16345" s="32" t="n">
        <v>382.75</v>
      </c>
      <c r="H16345" s="0"/>
    </row>
    <row r="16346" customFormat="false" ht="14.25" hidden="false" customHeight="false" outlineLevel="0" collapsed="false">
      <c r="A16346" s="53" t="s">
        <v>7769</v>
      </c>
      <c r="B16346" s="31" t="s">
        <v>7770</v>
      </c>
      <c r="C16346" s="12" t="s">
        <v>311</v>
      </c>
      <c r="D16346" s="12" t="s">
        <v>533</v>
      </c>
      <c r="E16346" s="0" t="n">
        <v>32</v>
      </c>
      <c r="F16346" s="32" t="n">
        <v>15449.44</v>
      </c>
      <c r="H16346" s="0"/>
    </row>
    <row r="16347" customFormat="false" ht="14.25" hidden="false" customHeight="false" outlineLevel="0" collapsed="false">
      <c r="A16347" s="53" t="s">
        <v>7771</v>
      </c>
      <c r="B16347" s="31" t="s">
        <v>7772</v>
      </c>
      <c r="C16347" s="12" t="s">
        <v>311</v>
      </c>
      <c r="D16347" s="12" t="s">
        <v>533</v>
      </c>
      <c r="E16347" s="0" t="n">
        <v>27</v>
      </c>
      <c r="F16347" s="32" t="n">
        <v>66300.5</v>
      </c>
      <c r="H16347" s="0"/>
    </row>
    <row r="16348" customFormat="false" ht="14.25" hidden="false" customHeight="false" outlineLevel="0" collapsed="false">
      <c r="A16348" s="53" t="s">
        <v>7771</v>
      </c>
      <c r="B16348" s="31" t="s">
        <v>7772</v>
      </c>
      <c r="C16348" s="12" t="s">
        <v>325</v>
      </c>
      <c r="D16348" s="12" t="s">
        <v>533</v>
      </c>
      <c r="E16348" s="0" t="n">
        <v>2</v>
      </c>
      <c r="F16348" s="32" t="n">
        <v>8872.22</v>
      </c>
      <c r="H16348" s="0"/>
    </row>
    <row r="16349" customFormat="false" ht="14.25" hidden="false" customHeight="false" outlineLevel="0" collapsed="false">
      <c r="A16349" s="53" t="s">
        <v>7773</v>
      </c>
      <c r="B16349" s="31" t="s">
        <v>7774</v>
      </c>
      <c r="C16349" s="12" t="s">
        <v>312</v>
      </c>
      <c r="D16349" s="12" t="s">
        <v>533</v>
      </c>
      <c r="E16349" s="0" t="n">
        <v>5</v>
      </c>
      <c r="F16349" s="32" t="n">
        <v>112041.09</v>
      </c>
      <c r="H16349" s="0"/>
    </row>
    <row r="16350" customFormat="false" ht="14.25" hidden="false" customHeight="false" outlineLevel="0" collapsed="false">
      <c r="A16350" s="53" t="s">
        <v>7773</v>
      </c>
      <c r="B16350" s="31" t="s">
        <v>7774</v>
      </c>
      <c r="C16350" s="12" t="s">
        <v>311</v>
      </c>
      <c r="D16350" s="12" t="s">
        <v>533</v>
      </c>
      <c r="E16350" s="0" t="n">
        <v>49</v>
      </c>
      <c r="F16350" s="32" t="n">
        <v>19121.62</v>
      </c>
      <c r="H16350" s="0"/>
    </row>
    <row r="16351" customFormat="false" ht="14.25" hidden="false" customHeight="false" outlineLevel="0" collapsed="false">
      <c r="A16351" s="53" t="s">
        <v>7775</v>
      </c>
      <c r="B16351" s="31" t="s">
        <v>7776</v>
      </c>
      <c r="C16351" s="12" t="s">
        <v>345</v>
      </c>
      <c r="D16351" s="12" t="s">
        <v>533</v>
      </c>
      <c r="E16351" s="0" t="n">
        <v>2</v>
      </c>
      <c r="F16351" s="32" t="n">
        <v>2825.7</v>
      </c>
      <c r="H16351" s="0"/>
    </row>
    <row r="16352" customFormat="false" ht="14.25" hidden="false" customHeight="false" outlineLevel="0" collapsed="false">
      <c r="A16352" s="53" t="s">
        <v>7775</v>
      </c>
      <c r="B16352" s="31" t="s">
        <v>7776</v>
      </c>
      <c r="C16352" s="12" t="s">
        <v>312</v>
      </c>
      <c r="D16352" s="12" t="s">
        <v>533</v>
      </c>
      <c r="E16352" s="0" t="n">
        <v>5</v>
      </c>
      <c r="F16352" s="32" t="n">
        <v>6721.25</v>
      </c>
      <c r="H16352" s="0"/>
    </row>
    <row r="16353" customFormat="false" ht="14.25" hidden="false" customHeight="false" outlineLevel="0" collapsed="false">
      <c r="A16353" s="53" t="s">
        <v>7775</v>
      </c>
      <c r="B16353" s="31" t="s">
        <v>7776</v>
      </c>
      <c r="C16353" s="12" t="s">
        <v>311</v>
      </c>
      <c r="D16353" s="12" t="s">
        <v>533</v>
      </c>
      <c r="E16353" s="0" t="n">
        <v>7</v>
      </c>
      <c r="F16353" s="32" t="n">
        <v>48706.19</v>
      </c>
      <c r="H16353" s="0"/>
    </row>
    <row r="16354" customFormat="false" ht="14.25" hidden="false" customHeight="false" outlineLevel="0" collapsed="false">
      <c r="A16354" s="53" t="s">
        <v>7775</v>
      </c>
      <c r="B16354" s="31" t="s">
        <v>7776</v>
      </c>
      <c r="C16354" s="12" t="s">
        <v>325</v>
      </c>
      <c r="D16354" s="12" t="s">
        <v>533</v>
      </c>
      <c r="E16354" s="0" t="n">
        <v>13</v>
      </c>
      <c r="F16354" s="32" t="n">
        <v>525.96</v>
      </c>
      <c r="H16354" s="0"/>
    </row>
    <row r="16355" customFormat="false" ht="14.25" hidden="false" customHeight="false" outlineLevel="0" collapsed="false">
      <c r="A16355" s="53" t="s">
        <v>7775</v>
      </c>
      <c r="B16355" s="31" t="s">
        <v>7776</v>
      </c>
      <c r="C16355" s="12" t="s">
        <v>321</v>
      </c>
      <c r="D16355" s="12" t="s">
        <v>533</v>
      </c>
      <c r="E16355" s="0" t="n">
        <v>16</v>
      </c>
      <c r="F16355" s="32" t="n">
        <v>4.13</v>
      </c>
      <c r="H16355" s="0"/>
    </row>
    <row r="16356" customFormat="false" ht="14.25" hidden="false" customHeight="false" outlineLevel="0" collapsed="false">
      <c r="A16356" s="53" t="s">
        <v>7777</v>
      </c>
      <c r="B16356" s="31" t="s">
        <v>7778</v>
      </c>
      <c r="C16356" s="12" t="s">
        <v>311</v>
      </c>
      <c r="D16356" s="12" t="s">
        <v>533</v>
      </c>
      <c r="E16356" s="0" t="n">
        <v>7</v>
      </c>
      <c r="F16356" s="32" t="n">
        <v>5471.9</v>
      </c>
      <c r="H16356" s="0"/>
    </row>
    <row r="16357" customFormat="false" ht="14.25" hidden="false" customHeight="false" outlineLevel="0" collapsed="false">
      <c r="A16357" s="53" t="s">
        <v>7779</v>
      </c>
      <c r="B16357" s="31" t="s">
        <v>7780</v>
      </c>
      <c r="C16357" s="12" t="s">
        <v>312</v>
      </c>
      <c r="D16357" s="12" t="s">
        <v>533</v>
      </c>
      <c r="E16357" s="0" t="n">
        <v>204</v>
      </c>
      <c r="F16357" s="32" t="n">
        <v>5101.49</v>
      </c>
      <c r="H16357" s="0"/>
    </row>
    <row r="16358" customFormat="false" ht="14.25" hidden="false" customHeight="false" outlineLevel="0" collapsed="false">
      <c r="A16358" s="53" t="s">
        <v>7779</v>
      </c>
      <c r="B16358" s="31" t="s">
        <v>7780</v>
      </c>
      <c r="C16358" s="12" t="s">
        <v>324</v>
      </c>
      <c r="D16358" s="12" t="s">
        <v>533</v>
      </c>
      <c r="E16358" s="0" t="n">
        <v>6</v>
      </c>
      <c r="F16358" s="32" t="n">
        <v>9946.31</v>
      </c>
      <c r="H16358" s="0"/>
    </row>
    <row r="16359" customFormat="false" ht="14.25" hidden="false" customHeight="false" outlineLevel="0" collapsed="false">
      <c r="A16359" s="53" t="s">
        <v>7779</v>
      </c>
      <c r="B16359" s="31" t="s">
        <v>7780</v>
      </c>
      <c r="C16359" s="12" t="s">
        <v>311</v>
      </c>
      <c r="D16359" s="12" t="s">
        <v>533</v>
      </c>
      <c r="E16359" s="0" t="n">
        <v>24</v>
      </c>
      <c r="F16359" s="32" t="n">
        <v>7065.35</v>
      </c>
      <c r="H16359" s="0"/>
    </row>
    <row r="16360" customFormat="false" ht="14.25" hidden="false" customHeight="false" outlineLevel="0" collapsed="false">
      <c r="A16360" s="53" t="s">
        <v>7781</v>
      </c>
      <c r="B16360" s="31" t="s">
        <v>7782</v>
      </c>
      <c r="C16360" s="12" t="s">
        <v>312</v>
      </c>
      <c r="D16360" s="12" t="s">
        <v>533</v>
      </c>
      <c r="E16360" s="0" t="n">
        <v>28</v>
      </c>
      <c r="F16360" s="32" t="n">
        <v>13619.99</v>
      </c>
      <c r="H16360" s="0"/>
    </row>
    <row r="16361" customFormat="false" ht="14.25" hidden="false" customHeight="false" outlineLevel="0" collapsed="false">
      <c r="A16361" s="53" t="s">
        <v>7781</v>
      </c>
      <c r="B16361" s="31" t="s">
        <v>7782</v>
      </c>
      <c r="C16361" s="12" t="s">
        <v>324</v>
      </c>
      <c r="D16361" s="12" t="s">
        <v>533</v>
      </c>
      <c r="E16361" s="0" t="n">
        <v>1</v>
      </c>
      <c r="F16361" s="32" t="n">
        <v>4218.98</v>
      </c>
      <c r="H16361" s="0"/>
    </row>
    <row r="16362" customFormat="false" ht="14.25" hidden="false" customHeight="false" outlineLevel="0" collapsed="false">
      <c r="A16362" s="53" t="s">
        <v>7781</v>
      </c>
      <c r="B16362" s="31" t="s">
        <v>7782</v>
      </c>
      <c r="C16362" s="12" t="s">
        <v>311</v>
      </c>
      <c r="D16362" s="12" t="s">
        <v>533</v>
      </c>
      <c r="E16362" s="0" t="n">
        <v>52</v>
      </c>
      <c r="F16362" s="32" t="n">
        <v>24623.88</v>
      </c>
      <c r="H16362" s="0"/>
    </row>
    <row r="16363" customFormat="false" ht="14.25" hidden="false" customHeight="false" outlineLevel="0" collapsed="false">
      <c r="A16363" s="53" t="s">
        <v>7783</v>
      </c>
      <c r="B16363" s="31" t="s">
        <v>7784</v>
      </c>
      <c r="C16363" s="12" t="s">
        <v>312</v>
      </c>
      <c r="D16363" s="12" t="s">
        <v>533</v>
      </c>
      <c r="E16363" s="0" t="n">
        <v>72177</v>
      </c>
      <c r="F16363" s="32" t="n">
        <v>920354.86</v>
      </c>
      <c r="H16363" s="0"/>
    </row>
    <row r="16364" customFormat="false" ht="14.25" hidden="false" customHeight="false" outlineLevel="0" collapsed="false">
      <c r="A16364" s="53" t="s">
        <v>7783</v>
      </c>
      <c r="B16364" s="31" t="s">
        <v>7784</v>
      </c>
      <c r="C16364" s="12" t="s">
        <v>311</v>
      </c>
      <c r="D16364" s="12" t="s">
        <v>533</v>
      </c>
      <c r="E16364" s="0" t="n">
        <v>190</v>
      </c>
      <c r="F16364" s="32" t="n">
        <v>28545.97</v>
      </c>
      <c r="H16364" s="0"/>
    </row>
    <row r="16365" customFormat="false" ht="14.25" hidden="false" customHeight="false" outlineLevel="0" collapsed="false">
      <c r="A16365" s="53" t="s">
        <v>7783</v>
      </c>
      <c r="B16365" s="31" t="s">
        <v>7784</v>
      </c>
      <c r="C16365" s="12" t="s">
        <v>319</v>
      </c>
      <c r="D16365" s="12" t="s">
        <v>533</v>
      </c>
      <c r="E16365" s="0" t="n">
        <v>9</v>
      </c>
      <c r="F16365" s="32" t="n">
        <v>19790.57</v>
      </c>
      <c r="H16365" s="0"/>
    </row>
    <row r="16366" customFormat="false" ht="14.25" hidden="false" customHeight="false" outlineLevel="0" collapsed="false">
      <c r="A16366" s="53" t="s">
        <v>7783</v>
      </c>
      <c r="B16366" s="31" t="s">
        <v>7784</v>
      </c>
      <c r="C16366" s="12" t="s">
        <v>357</v>
      </c>
      <c r="D16366" s="12" t="s">
        <v>533</v>
      </c>
      <c r="E16366" s="0" t="n">
        <v>1</v>
      </c>
      <c r="F16366" s="32" t="n">
        <v>1323.8</v>
      </c>
      <c r="H16366" s="0"/>
    </row>
    <row r="16367" customFormat="false" ht="14.25" hidden="false" customHeight="false" outlineLevel="0" collapsed="false">
      <c r="A16367" s="53" t="s">
        <v>7785</v>
      </c>
      <c r="B16367" s="31" t="s">
        <v>7786</v>
      </c>
      <c r="C16367" s="12" t="s">
        <v>312</v>
      </c>
      <c r="D16367" s="12" t="s">
        <v>533</v>
      </c>
      <c r="E16367" s="0" t="n">
        <v>90</v>
      </c>
      <c r="F16367" s="32" t="n">
        <v>125770.07</v>
      </c>
      <c r="H16367" s="0"/>
    </row>
    <row r="16368" customFormat="false" ht="14.25" hidden="false" customHeight="false" outlineLevel="0" collapsed="false">
      <c r="A16368" s="53" t="s">
        <v>7785</v>
      </c>
      <c r="B16368" s="31" t="s">
        <v>7786</v>
      </c>
      <c r="C16368" s="12" t="s">
        <v>313</v>
      </c>
      <c r="D16368" s="12" t="s">
        <v>533</v>
      </c>
      <c r="E16368" s="0" t="n">
        <v>1</v>
      </c>
      <c r="F16368" s="32" t="n">
        <v>1840.19</v>
      </c>
      <c r="H16368" s="0"/>
    </row>
    <row r="16369" customFormat="false" ht="14.25" hidden="false" customHeight="false" outlineLevel="0" collapsed="false">
      <c r="A16369" s="53" t="s">
        <v>7785</v>
      </c>
      <c r="B16369" s="31" t="s">
        <v>7786</v>
      </c>
      <c r="C16369" s="12" t="s">
        <v>311</v>
      </c>
      <c r="D16369" s="12" t="s">
        <v>533</v>
      </c>
      <c r="E16369" s="0" t="n">
        <v>592</v>
      </c>
      <c r="F16369" s="32" t="n">
        <v>385785.03</v>
      </c>
      <c r="H16369" s="0"/>
    </row>
    <row r="16370" customFormat="false" ht="14.25" hidden="false" customHeight="false" outlineLevel="0" collapsed="false">
      <c r="A16370" s="53" t="s">
        <v>7785</v>
      </c>
      <c r="B16370" s="31" t="s">
        <v>7786</v>
      </c>
      <c r="C16370" s="12" t="s">
        <v>344</v>
      </c>
      <c r="D16370" s="12" t="s">
        <v>533</v>
      </c>
      <c r="E16370" s="0" t="n">
        <v>1</v>
      </c>
      <c r="F16370" s="32" t="n">
        <v>10018.2</v>
      </c>
      <c r="H16370" s="0"/>
    </row>
    <row r="16371" customFormat="false" ht="14.25" hidden="false" customHeight="false" outlineLevel="0" collapsed="false">
      <c r="A16371" s="53" t="s">
        <v>7785</v>
      </c>
      <c r="B16371" s="31" t="s">
        <v>7786</v>
      </c>
      <c r="C16371" s="12" t="s">
        <v>321</v>
      </c>
      <c r="D16371" s="12" t="s">
        <v>533</v>
      </c>
      <c r="E16371" s="0" t="n">
        <v>1</v>
      </c>
      <c r="F16371" s="32" t="n">
        <v>2200.6</v>
      </c>
      <c r="H16371" s="0"/>
    </row>
    <row r="16372" customFormat="false" ht="14.25" hidden="false" customHeight="false" outlineLevel="0" collapsed="false">
      <c r="A16372" s="53" t="s">
        <v>7787</v>
      </c>
      <c r="B16372" s="31" t="s">
        <v>7788</v>
      </c>
      <c r="C16372" s="12" t="s">
        <v>342</v>
      </c>
      <c r="D16372" s="12" t="s">
        <v>533</v>
      </c>
      <c r="E16372" s="0" t="n">
        <v>2</v>
      </c>
      <c r="F16372" s="32" t="n">
        <v>2697.72</v>
      </c>
      <c r="H16372" s="0"/>
    </row>
    <row r="16373" customFormat="false" ht="14.25" hidden="false" customHeight="false" outlineLevel="0" collapsed="false">
      <c r="A16373" s="53" t="s">
        <v>7787</v>
      </c>
      <c r="B16373" s="31" t="s">
        <v>7788</v>
      </c>
      <c r="C16373" s="12" t="s">
        <v>312</v>
      </c>
      <c r="D16373" s="12" t="s">
        <v>533</v>
      </c>
      <c r="E16373" s="0" t="n">
        <v>153</v>
      </c>
      <c r="F16373" s="32" t="n">
        <v>6292.86</v>
      </c>
      <c r="H16373" s="0"/>
    </row>
    <row r="16374" customFormat="false" ht="14.25" hidden="false" customHeight="false" outlineLevel="0" collapsed="false">
      <c r="A16374" s="53" t="s">
        <v>7787</v>
      </c>
      <c r="B16374" s="31" t="s">
        <v>7788</v>
      </c>
      <c r="C16374" s="12" t="s">
        <v>324</v>
      </c>
      <c r="D16374" s="12" t="s">
        <v>533</v>
      </c>
      <c r="E16374" s="0" t="n">
        <v>1</v>
      </c>
      <c r="F16374" s="32" t="n">
        <v>194.66</v>
      </c>
      <c r="H16374" s="0"/>
    </row>
    <row r="16375" customFormat="false" ht="14.25" hidden="false" customHeight="false" outlineLevel="0" collapsed="false">
      <c r="A16375" s="53" t="s">
        <v>7787</v>
      </c>
      <c r="B16375" s="31" t="s">
        <v>7788</v>
      </c>
      <c r="C16375" s="12" t="s">
        <v>311</v>
      </c>
      <c r="D16375" s="12" t="s">
        <v>533</v>
      </c>
      <c r="E16375" s="0" t="n">
        <v>3650</v>
      </c>
      <c r="F16375" s="32" t="n">
        <v>134040.47</v>
      </c>
      <c r="H16375" s="0"/>
    </row>
    <row r="16376" customFormat="false" ht="14.25" hidden="false" customHeight="false" outlineLevel="0" collapsed="false">
      <c r="A16376" s="53" t="s">
        <v>7787</v>
      </c>
      <c r="B16376" s="31" t="s">
        <v>7788</v>
      </c>
      <c r="C16376" s="12" t="s">
        <v>320</v>
      </c>
      <c r="D16376" s="12" t="s">
        <v>533</v>
      </c>
      <c r="E16376" s="0" t="n">
        <v>1</v>
      </c>
      <c r="F16376" s="32" t="n">
        <v>192.94</v>
      </c>
      <c r="H16376" s="0"/>
    </row>
    <row r="16377" customFormat="false" ht="14.25" hidden="false" customHeight="false" outlineLevel="0" collapsed="false">
      <c r="A16377" s="53" t="s">
        <v>7789</v>
      </c>
      <c r="B16377" s="31" t="s">
        <v>7790</v>
      </c>
      <c r="C16377" s="12" t="s">
        <v>312</v>
      </c>
      <c r="D16377" s="12" t="s">
        <v>533</v>
      </c>
      <c r="E16377" s="0" t="n">
        <v>16</v>
      </c>
      <c r="F16377" s="32" t="n">
        <v>2262.67</v>
      </c>
      <c r="H16377" s="0"/>
    </row>
    <row r="16378" customFormat="false" ht="14.25" hidden="false" customHeight="false" outlineLevel="0" collapsed="false">
      <c r="A16378" s="53" t="s">
        <v>7789</v>
      </c>
      <c r="B16378" s="31" t="s">
        <v>7790</v>
      </c>
      <c r="C16378" s="12" t="s">
        <v>311</v>
      </c>
      <c r="D16378" s="12" t="s">
        <v>533</v>
      </c>
      <c r="E16378" s="0" t="n">
        <v>4</v>
      </c>
      <c r="F16378" s="32" t="n">
        <v>25598.3</v>
      </c>
      <c r="H16378" s="0"/>
    </row>
    <row r="16379" customFormat="false" ht="14.25" hidden="false" customHeight="false" outlineLevel="0" collapsed="false">
      <c r="A16379" s="53" t="s">
        <v>7791</v>
      </c>
      <c r="B16379" s="31" t="s">
        <v>7792</v>
      </c>
      <c r="C16379" s="12" t="s">
        <v>329</v>
      </c>
      <c r="D16379" s="12" t="s">
        <v>533</v>
      </c>
      <c r="E16379" s="0" t="n">
        <v>9</v>
      </c>
      <c r="F16379" s="32" t="n">
        <v>159.49</v>
      </c>
      <c r="H16379" s="0"/>
    </row>
    <row r="16380" customFormat="false" ht="14.25" hidden="false" customHeight="false" outlineLevel="0" collapsed="false">
      <c r="A16380" s="53" t="s">
        <v>7791</v>
      </c>
      <c r="B16380" s="31" t="s">
        <v>7792</v>
      </c>
      <c r="C16380" s="12" t="s">
        <v>312</v>
      </c>
      <c r="D16380" s="12" t="s">
        <v>533</v>
      </c>
      <c r="E16380" s="0" t="n">
        <v>34</v>
      </c>
      <c r="F16380" s="32" t="n">
        <v>4.34</v>
      </c>
      <c r="H16380" s="0"/>
    </row>
    <row r="16381" customFormat="false" ht="14.25" hidden="false" customHeight="false" outlineLevel="0" collapsed="false">
      <c r="A16381" s="53" t="s">
        <v>7791</v>
      </c>
      <c r="B16381" s="31" t="s">
        <v>7792</v>
      </c>
      <c r="C16381" s="12" t="s">
        <v>311</v>
      </c>
      <c r="D16381" s="12" t="s">
        <v>533</v>
      </c>
      <c r="E16381" s="0" t="n">
        <v>880</v>
      </c>
      <c r="F16381" s="32" t="n">
        <v>16145.68</v>
      </c>
      <c r="H16381" s="0"/>
    </row>
    <row r="16382" customFormat="false" ht="14.25" hidden="false" customHeight="false" outlineLevel="0" collapsed="false">
      <c r="A16382" s="53" t="s">
        <v>7793</v>
      </c>
      <c r="B16382" s="31" t="s">
        <v>7794</v>
      </c>
      <c r="C16382" s="12" t="s">
        <v>312</v>
      </c>
      <c r="D16382" s="12" t="s">
        <v>533</v>
      </c>
      <c r="E16382" s="0" t="n">
        <v>6088</v>
      </c>
      <c r="F16382" s="32" t="n">
        <v>12405.25</v>
      </c>
      <c r="H16382" s="0"/>
    </row>
    <row r="16383" customFormat="false" ht="14.25" hidden="false" customHeight="false" outlineLevel="0" collapsed="false">
      <c r="A16383" s="53" t="s">
        <v>7793</v>
      </c>
      <c r="B16383" s="31" t="s">
        <v>7794</v>
      </c>
      <c r="C16383" s="12" t="s">
        <v>324</v>
      </c>
      <c r="D16383" s="12" t="s">
        <v>533</v>
      </c>
      <c r="E16383" s="0" t="n">
        <v>25</v>
      </c>
      <c r="F16383" s="32" t="n">
        <v>14.97</v>
      </c>
      <c r="H16383" s="0"/>
    </row>
    <row r="16384" customFormat="false" ht="14.25" hidden="false" customHeight="false" outlineLevel="0" collapsed="false">
      <c r="A16384" s="53" t="s">
        <v>7793</v>
      </c>
      <c r="B16384" s="31" t="s">
        <v>7794</v>
      </c>
      <c r="C16384" s="12" t="s">
        <v>311</v>
      </c>
      <c r="D16384" s="12" t="s">
        <v>533</v>
      </c>
      <c r="E16384" s="0" t="n">
        <v>290</v>
      </c>
      <c r="F16384" s="32" t="n">
        <v>49328.04</v>
      </c>
      <c r="H16384" s="0"/>
    </row>
    <row r="16385" customFormat="false" ht="14.25" hidden="false" customHeight="false" outlineLevel="0" collapsed="false">
      <c r="A16385" s="53" t="s">
        <v>7793</v>
      </c>
      <c r="B16385" s="31" t="s">
        <v>7794</v>
      </c>
      <c r="C16385" s="12" t="s">
        <v>344</v>
      </c>
      <c r="D16385" s="12" t="s">
        <v>533</v>
      </c>
      <c r="E16385" s="0" t="n">
        <v>5</v>
      </c>
      <c r="F16385" s="32" t="n">
        <v>5.34</v>
      </c>
      <c r="H16385" s="0"/>
    </row>
    <row r="16386" customFormat="false" ht="14.25" hidden="false" customHeight="false" outlineLevel="0" collapsed="false">
      <c r="A16386" s="53" t="s">
        <v>7793</v>
      </c>
      <c r="B16386" s="31" t="s">
        <v>7794</v>
      </c>
      <c r="C16386" s="12" t="s">
        <v>325</v>
      </c>
      <c r="D16386" s="12" t="s">
        <v>533</v>
      </c>
      <c r="E16386" s="0" t="n">
        <v>2</v>
      </c>
      <c r="F16386" s="32" t="n">
        <v>601.03</v>
      </c>
      <c r="H16386" s="0"/>
    </row>
    <row r="16387" customFormat="false" ht="14.25" hidden="false" customHeight="false" outlineLevel="0" collapsed="false">
      <c r="A16387" s="53" t="s">
        <v>7793</v>
      </c>
      <c r="B16387" s="31" t="s">
        <v>7794</v>
      </c>
      <c r="C16387" s="12" t="s">
        <v>357</v>
      </c>
      <c r="D16387" s="12" t="s">
        <v>533</v>
      </c>
      <c r="E16387" s="0" t="n">
        <v>14</v>
      </c>
      <c r="F16387" s="32" t="n">
        <v>269.85</v>
      </c>
      <c r="H16387" s="0"/>
    </row>
    <row r="16388" customFormat="false" ht="14.25" hidden="false" customHeight="false" outlineLevel="0" collapsed="false">
      <c r="A16388" s="53" t="s">
        <v>7793</v>
      </c>
      <c r="B16388" s="31" t="s">
        <v>7794</v>
      </c>
      <c r="C16388" s="12" t="s">
        <v>321</v>
      </c>
      <c r="D16388" s="12" t="s">
        <v>533</v>
      </c>
      <c r="E16388" s="0" t="n">
        <v>60</v>
      </c>
      <c r="F16388" s="32" t="n">
        <v>61.16</v>
      </c>
      <c r="H16388" s="0"/>
    </row>
    <row r="16389" customFormat="false" ht="14.25" hidden="false" customHeight="false" outlineLevel="0" collapsed="false">
      <c r="A16389" s="53" t="s">
        <v>7795</v>
      </c>
      <c r="B16389" s="31" t="s">
        <v>7796</v>
      </c>
      <c r="C16389" s="12" t="s">
        <v>312</v>
      </c>
      <c r="D16389" s="12" t="s">
        <v>533</v>
      </c>
      <c r="E16389" s="0" t="n">
        <v>14</v>
      </c>
      <c r="F16389" s="32" t="n">
        <v>23849.64</v>
      </c>
      <c r="H16389" s="0"/>
    </row>
    <row r="16390" customFormat="false" ht="14.25" hidden="false" customHeight="false" outlineLevel="0" collapsed="false">
      <c r="A16390" s="53" t="s">
        <v>7795</v>
      </c>
      <c r="B16390" s="31" t="s">
        <v>7796</v>
      </c>
      <c r="C16390" s="12" t="s">
        <v>311</v>
      </c>
      <c r="D16390" s="12" t="s">
        <v>533</v>
      </c>
      <c r="E16390" s="0" t="n">
        <v>116208</v>
      </c>
      <c r="F16390" s="32" t="n">
        <v>89827.57</v>
      </c>
      <c r="H16390" s="0"/>
    </row>
    <row r="16391" customFormat="false" ht="14.25" hidden="false" customHeight="false" outlineLevel="0" collapsed="false">
      <c r="A16391" s="53" t="s">
        <v>7795</v>
      </c>
      <c r="B16391" s="31" t="s">
        <v>7796</v>
      </c>
      <c r="C16391" s="12" t="s">
        <v>362</v>
      </c>
      <c r="D16391" s="12" t="s">
        <v>533</v>
      </c>
      <c r="E16391" s="0" t="n">
        <v>1</v>
      </c>
      <c r="F16391" s="32" t="n">
        <v>3226.86</v>
      </c>
      <c r="H16391" s="0"/>
    </row>
    <row r="16392" customFormat="false" ht="14.25" hidden="false" customHeight="false" outlineLevel="0" collapsed="false">
      <c r="A16392" s="53" t="s">
        <v>7795</v>
      </c>
      <c r="B16392" s="31" t="s">
        <v>7796</v>
      </c>
      <c r="C16392" s="12" t="s">
        <v>335</v>
      </c>
      <c r="D16392" s="12" t="s">
        <v>533</v>
      </c>
      <c r="E16392" s="0" t="n">
        <v>3</v>
      </c>
      <c r="F16392" s="32" t="n">
        <v>2720.77</v>
      </c>
      <c r="H16392" s="0"/>
    </row>
    <row r="16393" customFormat="false" ht="14.25" hidden="false" customHeight="false" outlineLevel="0" collapsed="false">
      <c r="A16393" s="53" t="s">
        <v>7795</v>
      </c>
      <c r="B16393" s="31" t="s">
        <v>7796</v>
      </c>
      <c r="C16393" s="12" t="s">
        <v>321</v>
      </c>
      <c r="D16393" s="12" t="s">
        <v>533</v>
      </c>
      <c r="E16393" s="0" t="n">
        <v>1</v>
      </c>
      <c r="F16393" s="32" t="n">
        <v>18351.46</v>
      </c>
      <c r="H16393" s="0"/>
    </row>
    <row r="16394" customFormat="false" ht="14.25" hidden="false" customHeight="false" outlineLevel="0" collapsed="false">
      <c r="A16394" s="53" t="s">
        <v>7797</v>
      </c>
      <c r="B16394" s="31" t="s">
        <v>7798</v>
      </c>
      <c r="C16394" s="12" t="s">
        <v>312</v>
      </c>
      <c r="D16394" s="12" t="s">
        <v>533</v>
      </c>
      <c r="E16394" s="0" t="n">
        <v>19</v>
      </c>
      <c r="F16394" s="32" t="n">
        <v>38894.74</v>
      </c>
      <c r="H16394" s="0"/>
    </row>
    <row r="16395" customFormat="false" ht="14.25" hidden="false" customHeight="false" outlineLevel="0" collapsed="false">
      <c r="A16395" s="53" t="s">
        <v>7797</v>
      </c>
      <c r="B16395" s="31" t="s">
        <v>7798</v>
      </c>
      <c r="C16395" s="12" t="s">
        <v>311</v>
      </c>
      <c r="D16395" s="12" t="s">
        <v>533</v>
      </c>
      <c r="E16395" s="0" t="n">
        <v>16</v>
      </c>
      <c r="F16395" s="32" t="n">
        <v>32149.86</v>
      </c>
      <c r="H16395" s="0"/>
    </row>
    <row r="16396" customFormat="false" ht="14.25" hidden="false" customHeight="false" outlineLevel="0" collapsed="false">
      <c r="A16396" s="53" t="s">
        <v>7799</v>
      </c>
      <c r="B16396" s="31" t="s">
        <v>7800</v>
      </c>
      <c r="C16396" s="12" t="s">
        <v>312</v>
      </c>
      <c r="D16396" s="12" t="s">
        <v>533</v>
      </c>
      <c r="E16396" s="0" t="n">
        <v>1</v>
      </c>
      <c r="F16396" s="32" t="n">
        <v>1.1</v>
      </c>
      <c r="H16396" s="0"/>
    </row>
    <row r="16397" customFormat="false" ht="14.25" hidden="false" customHeight="false" outlineLevel="0" collapsed="false">
      <c r="A16397" s="53" t="s">
        <v>7799</v>
      </c>
      <c r="B16397" s="31" t="s">
        <v>7800</v>
      </c>
      <c r="C16397" s="12" t="s">
        <v>311</v>
      </c>
      <c r="D16397" s="12" t="s">
        <v>533</v>
      </c>
      <c r="E16397" s="0" t="n">
        <v>1</v>
      </c>
      <c r="F16397" s="32" t="n">
        <v>54.63</v>
      </c>
      <c r="H16397" s="0"/>
    </row>
    <row r="16398" customFormat="false" ht="14.25" hidden="false" customHeight="false" outlineLevel="0" collapsed="false">
      <c r="A16398" s="53" t="s">
        <v>7799</v>
      </c>
      <c r="B16398" s="31" t="s">
        <v>7800</v>
      </c>
      <c r="C16398" s="12" t="s">
        <v>325</v>
      </c>
      <c r="D16398" s="12" t="s">
        <v>533</v>
      </c>
      <c r="E16398" s="0" t="n">
        <v>73</v>
      </c>
      <c r="F16398" s="32" t="n">
        <v>402470.03</v>
      </c>
      <c r="H16398" s="0"/>
    </row>
    <row r="16399" customFormat="false" ht="14.25" hidden="false" customHeight="false" outlineLevel="0" collapsed="false">
      <c r="A16399" s="53" t="s">
        <v>7801</v>
      </c>
      <c r="B16399" s="31" t="s">
        <v>7802</v>
      </c>
      <c r="C16399" s="12" t="s">
        <v>345</v>
      </c>
      <c r="D16399" s="12" t="s">
        <v>533</v>
      </c>
      <c r="E16399" s="0" t="n">
        <v>1</v>
      </c>
      <c r="F16399" s="32" t="n">
        <v>2587.63</v>
      </c>
      <c r="H16399" s="0"/>
    </row>
    <row r="16400" customFormat="false" ht="14.25" hidden="false" customHeight="false" outlineLevel="0" collapsed="false">
      <c r="A16400" s="53" t="s">
        <v>7801</v>
      </c>
      <c r="B16400" s="31" t="s">
        <v>7802</v>
      </c>
      <c r="C16400" s="12" t="s">
        <v>312</v>
      </c>
      <c r="D16400" s="12" t="s">
        <v>533</v>
      </c>
      <c r="E16400" s="0" t="n">
        <v>92</v>
      </c>
      <c r="F16400" s="32" t="n">
        <v>79561.69</v>
      </c>
      <c r="H16400" s="0"/>
    </row>
    <row r="16401" customFormat="false" ht="14.25" hidden="false" customHeight="false" outlineLevel="0" collapsed="false">
      <c r="A16401" s="53" t="s">
        <v>7801</v>
      </c>
      <c r="B16401" s="31" t="s">
        <v>7802</v>
      </c>
      <c r="C16401" s="12" t="s">
        <v>324</v>
      </c>
      <c r="D16401" s="12" t="s">
        <v>533</v>
      </c>
      <c r="E16401" s="0" t="n">
        <v>1</v>
      </c>
      <c r="F16401" s="32" t="n">
        <v>2.32</v>
      </c>
      <c r="H16401" s="0"/>
    </row>
    <row r="16402" customFormat="false" ht="14.25" hidden="false" customHeight="false" outlineLevel="0" collapsed="false">
      <c r="A16402" s="53" t="s">
        <v>7801</v>
      </c>
      <c r="B16402" s="31" t="s">
        <v>7802</v>
      </c>
      <c r="C16402" s="12" t="s">
        <v>311</v>
      </c>
      <c r="D16402" s="12" t="s">
        <v>533</v>
      </c>
      <c r="E16402" s="0" t="n">
        <v>88462.3</v>
      </c>
      <c r="F16402" s="32" t="n">
        <v>249222.97</v>
      </c>
      <c r="H16402" s="0"/>
    </row>
    <row r="16403" customFormat="false" ht="14.25" hidden="false" customHeight="false" outlineLevel="0" collapsed="false">
      <c r="A16403" s="53" t="s">
        <v>7801</v>
      </c>
      <c r="B16403" s="31" t="s">
        <v>7802</v>
      </c>
      <c r="C16403" s="12" t="s">
        <v>352</v>
      </c>
      <c r="D16403" s="12" t="s">
        <v>533</v>
      </c>
      <c r="E16403" s="0" t="n">
        <v>1</v>
      </c>
      <c r="F16403" s="32" t="n">
        <v>225.42</v>
      </c>
      <c r="H16403" s="0"/>
    </row>
    <row r="16404" customFormat="false" ht="14.25" hidden="false" customHeight="false" outlineLevel="0" collapsed="false">
      <c r="A16404" s="53" t="s">
        <v>7801</v>
      </c>
      <c r="B16404" s="31" t="s">
        <v>7802</v>
      </c>
      <c r="C16404" s="12" t="s">
        <v>335</v>
      </c>
      <c r="D16404" s="12" t="s">
        <v>533</v>
      </c>
      <c r="E16404" s="0" t="n">
        <v>1</v>
      </c>
      <c r="F16404" s="32" t="n">
        <v>338.41</v>
      </c>
      <c r="H16404" s="0"/>
    </row>
    <row r="16405" customFormat="false" ht="14.25" hidden="false" customHeight="false" outlineLevel="0" collapsed="false">
      <c r="A16405" s="53" t="s">
        <v>7803</v>
      </c>
      <c r="B16405" s="31" t="s">
        <v>7804</v>
      </c>
      <c r="C16405" s="12" t="s">
        <v>312</v>
      </c>
      <c r="D16405" s="12" t="s">
        <v>533</v>
      </c>
      <c r="E16405" s="0" t="n">
        <v>1</v>
      </c>
      <c r="F16405" s="32" t="n">
        <v>4583.26</v>
      </c>
      <c r="H16405" s="0"/>
    </row>
    <row r="16406" customFormat="false" ht="14.25" hidden="false" customHeight="false" outlineLevel="0" collapsed="false">
      <c r="A16406" s="53" t="s">
        <v>7803</v>
      </c>
      <c r="B16406" s="31" t="s">
        <v>7804</v>
      </c>
      <c r="C16406" s="12" t="s">
        <v>321</v>
      </c>
      <c r="D16406" s="12" t="s">
        <v>533</v>
      </c>
      <c r="E16406" s="0" t="n">
        <v>2</v>
      </c>
      <c r="F16406" s="32" t="n">
        <v>21690.74</v>
      </c>
      <c r="H16406" s="0"/>
    </row>
    <row r="16407" customFormat="false" ht="14.25" hidden="false" customHeight="false" outlineLevel="0" collapsed="false">
      <c r="A16407" s="53" t="s">
        <v>7805</v>
      </c>
      <c r="B16407" s="31" t="s">
        <v>7806</v>
      </c>
      <c r="C16407" s="12" t="s">
        <v>312</v>
      </c>
      <c r="D16407" s="12" t="s">
        <v>533</v>
      </c>
      <c r="E16407" s="0" t="n">
        <v>56</v>
      </c>
      <c r="F16407" s="32" t="n">
        <v>41750.21</v>
      </c>
      <c r="H16407" s="0"/>
    </row>
    <row r="16408" customFormat="false" ht="14.25" hidden="false" customHeight="false" outlineLevel="0" collapsed="false">
      <c r="A16408" s="53" t="s">
        <v>7805</v>
      </c>
      <c r="B16408" s="31" t="s">
        <v>7806</v>
      </c>
      <c r="C16408" s="12" t="s">
        <v>311</v>
      </c>
      <c r="D16408" s="12" t="s">
        <v>533</v>
      </c>
      <c r="E16408" s="0" t="n">
        <v>2947</v>
      </c>
      <c r="F16408" s="32" t="n">
        <v>21671.47</v>
      </c>
      <c r="H16408" s="0"/>
    </row>
    <row r="16409" customFormat="false" ht="14.25" hidden="false" customHeight="false" outlineLevel="0" collapsed="false">
      <c r="A16409" s="53" t="s">
        <v>7807</v>
      </c>
      <c r="B16409" s="31" t="s">
        <v>7808</v>
      </c>
      <c r="C16409" s="12" t="s">
        <v>330</v>
      </c>
      <c r="D16409" s="12" t="s">
        <v>533</v>
      </c>
      <c r="E16409" s="0" t="n">
        <v>4</v>
      </c>
      <c r="F16409" s="32" t="n">
        <v>48011.63</v>
      </c>
      <c r="H16409" s="0"/>
    </row>
    <row r="16410" customFormat="false" ht="14.25" hidden="false" customHeight="false" outlineLevel="0" collapsed="false">
      <c r="A16410" s="53" t="s">
        <v>7807</v>
      </c>
      <c r="B16410" s="31" t="s">
        <v>7808</v>
      </c>
      <c r="C16410" s="12" t="s">
        <v>312</v>
      </c>
      <c r="D16410" s="12" t="s">
        <v>533</v>
      </c>
      <c r="E16410" s="0" t="n">
        <v>111</v>
      </c>
      <c r="F16410" s="32" t="n">
        <v>540851.66</v>
      </c>
      <c r="H16410" s="0"/>
    </row>
    <row r="16411" customFormat="false" ht="14.25" hidden="false" customHeight="false" outlineLevel="0" collapsed="false">
      <c r="A16411" s="53" t="s">
        <v>7807</v>
      </c>
      <c r="B16411" s="31" t="s">
        <v>7808</v>
      </c>
      <c r="C16411" s="12" t="s">
        <v>311</v>
      </c>
      <c r="D16411" s="12" t="s">
        <v>533</v>
      </c>
      <c r="E16411" s="0" t="n">
        <v>322</v>
      </c>
      <c r="F16411" s="32" t="n">
        <v>499808.49</v>
      </c>
      <c r="H16411" s="0"/>
    </row>
    <row r="16412" customFormat="false" ht="14.25" hidden="false" customHeight="false" outlineLevel="0" collapsed="false">
      <c r="A16412" s="53" t="s">
        <v>7807</v>
      </c>
      <c r="B16412" s="31" t="s">
        <v>7808</v>
      </c>
      <c r="C16412" s="12" t="s">
        <v>325</v>
      </c>
      <c r="D16412" s="12" t="s">
        <v>533</v>
      </c>
      <c r="E16412" s="0" t="n">
        <v>35</v>
      </c>
      <c r="F16412" s="32" t="n">
        <v>392599.64</v>
      </c>
      <c r="H16412" s="0"/>
    </row>
    <row r="16413" customFormat="false" ht="14.25" hidden="false" customHeight="false" outlineLevel="0" collapsed="false">
      <c r="A16413" s="53" t="s">
        <v>7807</v>
      </c>
      <c r="B16413" s="31" t="s">
        <v>7808</v>
      </c>
      <c r="C16413" s="12" t="s">
        <v>315</v>
      </c>
      <c r="D16413" s="12" t="s">
        <v>533</v>
      </c>
      <c r="E16413" s="0" t="n">
        <v>10</v>
      </c>
      <c r="F16413" s="32" t="n">
        <v>129107.4</v>
      </c>
      <c r="H16413" s="0"/>
    </row>
    <row r="16414" customFormat="false" ht="14.25" hidden="false" customHeight="false" outlineLevel="0" collapsed="false">
      <c r="A16414" s="53" t="s">
        <v>7807</v>
      </c>
      <c r="B16414" s="31" t="s">
        <v>7808</v>
      </c>
      <c r="C16414" s="12" t="s">
        <v>321</v>
      </c>
      <c r="D16414" s="12" t="s">
        <v>533</v>
      </c>
      <c r="E16414" s="0" t="n">
        <v>1</v>
      </c>
      <c r="F16414" s="32" t="n">
        <v>10358.33</v>
      </c>
      <c r="H16414" s="0"/>
    </row>
    <row r="16415" customFormat="false" ht="14.25" hidden="false" customHeight="false" outlineLevel="0" collapsed="false">
      <c r="A16415" s="53" t="s">
        <v>7809</v>
      </c>
      <c r="B16415" s="31" t="s">
        <v>7810</v>
      </c>
      <c r="C16415" s="12" t="s">
        <v>312</v>
      </c>
      <c r="D16415" s="12" t="s">
        <v>533</v>
      </c>
      <c r="E16415" s="0" t="n">
        <v>75</v>
      </c>
      <c r="F16415" s="32" t="n">
        <v>231553.12</v>
      </c>
      <c r="H16415" s="0"/>
    </row>
    <row r="16416" customFormat="false" ht="14.25" hidden="false" customHeight="false" outlineLevel="0" collapsed="false">
      <c r="A16416" s="53" t="s">
        <v>7809</v>
      </c>
      <c r="B16416" s="31" t="s">
        <v>7810</v>
      </c>
      <c r="C16416" s="12" t="s">
        <v>350</v>
      </c>
      <c r="D16416" s="12" t="s">
        <v>533</v>
      </c>
      <c r="E16416" s="0" t="n">
        <v>4</v>
      </c>
      <c r="F16416" s="32" t="n">
        <v>34832.67</v>
      </c>
      <c r="H16416" s="0"/>
    </row>
    <row r="16417" customFormat="false" ht="14.25" hidden="false" customHeight="false" outlineLevel="0" collapsed="false">
      <c r="A16417" s="53" t="s">
        <v>7809</v>
      </c>
      <c r="B16417" s="31" t="s">
        <v>7810</v>
      </c>
      <c r="C16417" s="12" t="s">
        <v>311</v>
      </c>
      <c r="D16417" s="12" t="s">
        <v>533</v>
      </c>
      <c r="E16417" s="0" t="n">
        <v>157</v>
      </c>
      <c r="F16417" s="32" t="n">
        <v>409328.92</v>
      </c>
      <c r="H16417" s="0"/>
    </row>
    <row r="16418" customFormat="false" ht="14.25" hidden="false" customHeight="false" outlineLevel="0" collapsed="false">
      <c r="A16418" s="53" t="s">
        <v>7809</v>
      </c>
      <c r="B16418" s="31" t="s">
        <v>7810</v>
      </c>
      <c r="C16418" s="12" t="s">
        <v>317</v>
      </c>
      <c r="D16418" s="12" t="s">
        <v>533</v>
      </c>
      <c r="E16418" s="0" t="n">
        <v>2</v>
      </c>
      <c r="F16418" s="32" t="n">
        <v>11439.51</v>
      </c>
      <c r="H16418" s="0"/>
    </row>
    <row r="16419" customFormat="false" ht="14.25" hidden="false" customHeight="false" outlineLevel="0" collapsed="false">
      <c r="A16419" s="53" t="s">
        <v>7809</v>
      </c>
      <c r="B16419" s="31" t="s">
        <v>7810</v>
      </c>
      <c r="C16419" s="12" t="s">
        <v>325</v>
      </c>
      <c r="D16419" s="12" t="s">
        <v>533</v>
      </c>
      <c r="E16419" s="0" t="n">
        <v>16</v>
      </c>
      <c r="F16419" s="32" t="n">
        <v>38824.93</v>
      </c>
      <c r="H16419" s="0"/>
    </row>
    <row r="16420" customFormat="false" ht="14.25" hidden="false" customHeight="false" outlineLevel="0" collapsed="false">
      <c r="A16420" s="53" t="s">
        <v>7811</v>
      </c>
      <c r="B16420" s="31" t="s">
        <v>7812</v>
      </c>
      <c r="C16420" s="12" t="s">
        <v>312</v>
      </c>
      <c r="D16420" s="12" t="s">
        <v>533</v>
      </c>
      <c r="E16420" s="0" t="n">
        <v>66</v>
      </c>
      <c r="F16420" s="32" t="n">
        <v>268985.97</v>
      </c>
      <c r="H16420" s="0"/>
    </row>
    <row r="16421" customFormat="false" ht="14.25" hidden="false" customHeight="false" outlineLevel="0" collapsed="false">
      <c r="A16421" s="53" t="s">
        <v>7811</v>
      </c>
      <c r="B16421" s="31" t="s">
        <v>7812</v>
      </c>
      <c r="C16421" s="12" t="s">
        <v>311</v>
      </c>
      <c r="D16421" s="12" t="s">
        <v>533</v>
      </c>
      <c r="E16421" s="0" t="n">
        <v>35</v>
      </c>
      <c r="F16421" s="32" t="n">
        <v>125360.9</v>
      </c>
      <c r="H16421" s="0"/>
    </row>
    <row r="16422" customFormat="false" ht="14.25" hidden="false" customHeight="false" outlineLevel="0" collapsed="false">
      <c r="A16422" s="53" t="s">
        <v>7811</v>
      </c>
      <c r="B16422" s="31" t="s">
        <v>7812</v>
      </c>
      <c r="C16422" s="12" t="s">
        <v>325</v>
      </c>
      <c r="D16422" s="12" t="s">
        <v>533</v>
      </c>
      <c r="E16422" s="0" t="n">
        <v>3</v>
      </c>
      <c r="F16422" s="32" t="n">
        <v>15621.32</v>
      </c>
      <c r="H16422" s="0"/>
    </row>
    <row r="16423" customFormat="false" ht="14.25" hidden="false" customHeight="false" outlineLevel="0" collapsed="false">
      <c r="A16423" s="53" t="s">
        <v>7811</v>
      </c>
      <c r="B16423" s="31" t="s">
        <v>7812</v>
      </c>
      <c r="C16423" s="12" t="s">
        <v>319</v>
      </c>
      <c r="D16423" s="12" t="s">
        <v>533</v>
      </c>
      <c r="E16423" s="0" t="n">
        <v>4</v>
      </c>
      <c r="F16423" s="32" t="n">
        <v>42590.6</v>
      </c>
      <c r="H16423" s="0"/>
    </row>
    <row r="16424" customFormat="false" ht="14.25" hidden="false" customHeight="false" outlineLevel="0" collapsed="false">
      <c r="A16424" s="53" t="s">
        <v>7811</v>
      </c>
      <c r="B16424" s="31" t="s">
        <v>7812</v>
      </c>
      <c r="C16424" s="12" t="s">
        <v>357</v>
      </c>
      <c r="D16424" s="12" t="s">
        <v>533</v>
      </c>
      <c r="E16424" s="0" t="n">
        <v>1</v>
      </c>
      <c r="F16424" s="32" t="n">
        <v>26048.63</v>
      </c>
      <c r="H16424" s="0"/>
    </row>
    <row r="16425" customFormat="false" ht="14.25" hidden="false" customHeight="false" outlineLevel="0" collapsed="false">
      <c r="A16425" s="53" t="s">
        <v>7813</v>
      </c>
      <c r="B16425" s="31" t="s">
        <v>7814</v>
      </c>
      <c r="C16425" s="12" t="s">
        <v>354</v>
      </c>
      <c r="D16425" s="12" t="s">
        <v>533</v>
      </c>
      <c r="E16425" s="0" t="n">
        <v>6</v>
      </c>
      <c r="F16425" s="32" t="n">
        <v>10990.15</v>
      </c>
      <c r="H16425" s="0"/>
    </row>
    <row r="16426" customFormat="false" ht="14.25" hidden="false" customHeight="false" outlineLevel="0" collapsed="false">
      <c r="A16426" s="53" t="s">
        <v>7813</v>
      </c>
      <c r="B16426" s="31" t="s">
        <v>7814</v>
      </c>
      <c r="C16426" s="12" t="s">
        <v>345</v>
      </c>
      <c r="D16426" s="12" t="s">
        <v>533</v>
      </c>
      <c r="E16426" s="0" t="n">
        <v>2</v>
      </c>
      <c r="F16426" s="32" t="n">
        <v>8109.73</v>
      </c>
      <c r="H16426" s="0"/>
    </row>
    <row r="16427" customFormat="false" ht="14.25" hidden="false" customHeight="false" outlineLevel="0" collapsed="false">
      <c r="A16427" s="53" t="s">
        <v>7813</v>
      </c>
      <c r="B16427" s="31" t="s">
        <v>7814</v>
      </c>
      <c r="C16427" s="12" t="s">
        <v>330</v>
      </c>
      <c r="D16427" s="12" t="s">
        <v>533</v>
      </c>
      <c r="E16427" s="0" t="n">
        <v>4</v>
      </c>
      <c r="F16427" s="32" t="n">
        <v>48646.5</v>
      </c>
      <c r="H16427" s="0"/>
    </row>
    <row r="16428" customFormat="false" ht="14.25" hidden="false" customHeight="false" outlineLevel="0" collapsed="false">
      <c r="A16428" s="53" t="s">
        <v>7813</v>
      </c>
      <c r="B16428" s="31" t="s">
        <v>7814</v>
      </c>
      <c r="C16428" s="12" t="s">
        <v>312</v>
      </c>
      <c r="D16428" s="12" t="s">
        <v>533</v>
      </c>
      <c r="E16428" s="0" t="n">
        <v>22</v>
      </c>
      <c r="F16428" s="32" t="n">
        <v>195095.87</v>
      </c>
      <c r="H16428" s="0"/>
    </row>
    <row r="16429" customFormat="false" ht="14.25" hidden="false" customHeight="false" outlineLevel="0" collapsed="false">
      <c r="A16429" s="53" t="s">
        <v>7813</v>
      </c>
      <c r="B16429" s="31" t="s">
        <v>7814</v>
      </c>
      <c r="C16429" s="12" t="s">
        <v>350</v>
      </c>
      <c r="D16429" s="12" t="s">
        <v>533</v>
      </c>
      <c r="E16429" s="0" t="n">
        <v>2</v>
      </c>
      <c r="F16429" s="32" t="n">
        <v>3437.8</v>
      </c>
      <c r="H16429" s="0"/>
    </row>
    <row r="16430" customFormat="false" ht="14.25" hidden="false" customHeight="false" outlineLevel="0" collapsed="false">
      <c r="A16430" s="53" t="s">
        <v>7813</v>
      </c>
      <c r="B16430" s="31" t="s">
        <v>7814</v>
      </c>
      <c r="C16430" s="12" t="s">
        <v>311</v>
      </c>
      <c r="D16430" s="12" t="s">
        <v>533</v>
      </c>
      <c r="E16430" s="0" t="n">
        <v>993</v>
      </c>
      <c r="F16430" s="32" t="n">
        <v>7817646</v>
      </c>
      <c r="H16430" s="0"/>
    </row>
    <row r="16431" customFormat="false" ht="14.25" hidden="false" customHeight="false" outlineLevel="0" collapsed="false">
      <c r="A16431" s="53" t="s">
        <v>7813</v>
      </c>
      <c r="B16431" s="31" t="s">
        <v>7814</v>
      </c>
      <c r="C16431" s="12" t="s">
        <v>325</v>
      </c>
      <c r="D16431" s="12" t="s">
        <v>533</v>
      </c>
      <c r="E16431" s="0" t="n">
        <v>22</v>
      </c>
      <c r="F16431" s="32" t="n">
        <v>232642.83</v>
      </c>
      <c r="H16431" s="0"/>
    </row>
    <row r="16432" customFormat="false" ht="14.25" hidden="false" customHeight="false" outlineLevel="0" collapsed="false">
      <c r="A16432" s="53" t="s">
        <v>7813</v>
      </c>
      <c r="B16432" s="31" t="s">
        <v>7814</v>
      </c>
      <c r="C16432" s="12" t="s">
        <v>319</v>
      </c>
      <c r="D16432" s="12" t="s">
        <v>533</v>
      </c>
      <c r="E16432" s="0" t="n">
        <v>326</v>
      </c>
      <c r="F16432" s="32" t="n">
        <v>2561552.32</v>
      </c>
      <c r="H16432" s="0"/>
    </row>
    <row r="16433" customFormat="false" ht="14.25" hidden="false" customHeight="false" outlineLevel="0" collapsed="false">
      <c r="A16433" s="53" t="s">
        <v>7813</v>
      </c>
      <c r="B16433" s="31" t="s">
        <v>7814</v>
      </c>
      <c r="C16433" s="12" t="s">
        <v>321</v>
      </c>
      <c r="D16433" s="12" t="s">
        <v>533</v>
      </c>
      <c r="E16433" s="0" t="n">
        <v>1</v>
      </c>
      <c r="F16433" s="32" t="n">
        <v>30170.63</v>
      </c>
      <c r="H16433" s="0"/>
    </row>
    <row r="16434" customFormat="false" ht="14.25" hidden="false" customHeight="false" outlineLevel="0" collapsed="false">
      <c r="A16434" s="53" t="s">
        <v>7815</v>
      </c>
      <c r="B16434" s="31" t="s">
        <v>7816</v>
      </c>
      <c r="C16434" s="12" t="s">
        <v>345</v>
      </c>
      <c r="D16434" s="12" t="s">
        <v>533</v>
      </c>
      <c r="E16434" s="0" t="n">
        <v>6</v>
      </c>
      <c r="F16434" s="32" t="n">
        <v>44165.2</v>
      </c>
      <c r="H16434" s="0"/>
    </row>
    <row r="16435" customFormat="false" ht="14.25" hidden="false" customHeight="false" outlineLevel="0" collapsed="false">
      <c r="A16435" s="53" t="s">
        <v>7815</v>
      </c>
      <c r="B16435" s="31" t="s">
        <v>7816</v>
      </c>
      <c r="C16435" s="12" t="s">
        <v>312</v>
      </c>
      <c r="D16435" s="12" t="s">
        <v>533</v>
      </c>
      <c r="E16435" s="0" t="n">
        <v>50</v>
      </c>
      <c r="F16435" s="32" t="n">
        <v>395381.09</v>
      </c>
      <c r="H16435" s="0"/>
    </row>
    <row r="16436" customFormat="false" ht="14.25" hidden="false" customHeight="false" outlineLevel="0" collapsed="false">
      <c r="A16436" s="53" t="s">
        <v>7815</v>
      </c>
      <c r="B16436" s="31" t="s">
        <v>7816</v>
      </c>
      <c r="C16436" s="12" t="s">
        <v>311</v>
      </c>
      <c r="D16436" s="12" t="s">
        <v>533</v>
      </c>
      <c r="E16436" s="0" t="n">
        <v>90999</v>
      </c>
      <c r="F16436" s="32" t="n">
        <v>18370521</v>
      </c>
      <c r="H16436" s="0"/>
    </row>
    <row r="16437" customFormat="false" ht="14.25" hidden="false" customHeight="false" outlineLevel="0" collapsed="false">
      <c r="A16437" s="53" t="s">
        <v>7815</v>
      </c>
      <c r="B16437" s="31" t="s">
        <v>7816</v>
      </c>
      <c r="C16437" s="12" t="s">
        <v>319</v>
      </c>
      <c r="D16437" s="12" t="s">
        <v>533</v>
      </c>
      <c r="E16437" s="0" t="n">
        <v>14</v>
      </c>
      <c r="F16437" s="32" t="n">
        <v>127547.05</v>
      </c>
      <c r="H16437" s="0"/>
    </row>
    <row r="16438" customFormat="false" ht="14.25" hidden="false" customHeight="false" outlineLevel="0" collapsed="false">
      <c r="A16438" s="53" t="s">
        <v>7815</v>
      </c>
      <c r="B16438" s="31" t="s">
        <v>7816</v>
      </c>
      <c r="C16438" s="12" t="s">
        <v>393</v>
      </c>
      <c r="D16438" s="12" t="s">
        <v>533</v>
      </c>
      <c r="E16438" s="0" t="n">
        <v>2</v>
      </c>
      <c r="F16438" s="32" t="n">
        <v>7066.59</v>
      </c>
      <c r="H16438" s="0"/>
    </row>
    <row r="16439" customFormat="false" ht="14.25" hidden="false" customHeight="false" outlineLevel="0" collapsed="false">
      <c r="A16439" s="53" t="s">
        <v>7815</v>
      </c>
      <c r="B16439" s="31" t="s">
        <v>7816</v>
      </c>
      <c r="C16439" s="12" t="s">
        <v>338</v>
      </c>
      <c r="D16439" s="12" t="s">
        <v>533</v>
      </c>
      <c r="E16439" s="0" t="n">
        <v>2</v>
      </c>
      <c r="F16439" s="32" t="n">
        <v>9762.27</v>
      </c>
      <c r="H16439" s="0"/>
    </row>
    <row r="16440" customFormat="false" ht="14.25" hidden="false" customHeight="false" outlineLevel="0" collapsed="false">
      <c r="A16440" s="53" t="s">
        <v>7817</v>
      </c>
      <c r="B16440" s="31" t="s">
        <v>7818</v>
      </c>
      <c r="C16440" s="12" t="s">
        <v>312</v>
      </c>
      <c r="D16440" s="12" t="s">
        <v>533</v>
      </c>
      <c r="E16440" s="0" t="n">
        <v>3</v>
      </c>
      <c r="F16440" s="32" t="n">
        <v>66573.54</v>
      </c>
      <c r="H16440" s="0"/>
    </row>
    <row r="16441" customFormat="false" ht="14.25" hidden="false" customHeight="false" outlineLevel="0" collapsed="false">
      <c r="A16441" s="53" t="s">
        <v>7817</v>
      </c>
      <c r="B16441" s="31" t="s">
        <v>7818</v>
      </c>
      <c r="C16441" s="12" t="s">
        <v>311</v>
      </c>
      <c r="D16441" s="12" t="s">
        <v>533</v>
      </c>
      <c r="E16441" s="0" t="n">
        <v>71</v>
      </c>
      <c r="F16441" s="32" t="n">
        <v>17377.59</v>
      </c>
      <c r="H16441" s="0"/>
    </row>
    <row r="16442" customFormat="false" ht="14.25" hidden="false" customHeight="false" outlineLevel="0" collapsed="false">
      <c r="A16442" s="53" t="s">
        <v>7819</v>
      </c>
      <c r="B16442" s="31" t="s">
        <v>7820</v>
      </c>
      <c r="C16442" s="12" t="s">
        <v>312</v>
      </c>
      <c r="D16442" s="12" t="s">
        <v>533</v>
      </c>
      <c r="E16442" s="0" t="n">
        <v>72</v>
      </c>
      <c r="F16442" s="32" t="n">
        <v>15.85</v>
      </c>
      <c r="H16442" s="0"/>
    </row>
    <row r="16443" customFormat="false" ht="14.25" hidden="false" customHeight="false" outlineLevel="0" collapsed="false">
      <c r="A16443" s="53" t="s">
        <v>7821</v>
      </c>
      <c r="B16443" s="31" t="s">
        <v>7822</v>
      </c>
      <c r="C16443" s="12" t="s">
        <v>312</v>
      </c>
      <c r="D16443" s="12" t="s">
        <v>533</v>
      </c>
      <c r="E16443" s="0" t="n">
        <v>99</v>
      </c>
      <c r="F16443" s="32" t="n">
        <v>1192078.32</v>
      </c>
      <c r="H16443" s="0"/>
    </row>
    <row r="16444" customFormat="false" ht="14.25" hidden="false" customHeight="false" outlineLevel="0" collapsed="false">
      <c r="A16444" s="53" t="s">
        <v>7821</v>
      </c>
      <c r="B16444" s="31" t="s">
        <v>7822</v>
      </c>
      <c r="C16444" s="12" t="s">
        <v>311</v>
      </c>
      <c r="D16444" s="12" t="s">
        <v>533</v>
      </c>
      <c r="E16444" s="0" t="n">
        <v>3</v>
      </c>
      <c r="F16444" s="32" t="n">
        <v>4126.51</v>
      </c>
      <c r="H16444" s="0"/>
    </row>
    <row r="16445" customFormat="false" ht="14.25" hidden="false" customHeight="false" outlineLevel="0" collapsed="false">
      <c r="A16445" s="53" t="s">
        <v>7821</v>
      </c>
      <c r="B16445" s="31" t="s">
        <v>7822</v>
      </c>
      <c r="C16445" s="12" t="s">
        <v>321</v>
      </c>
      <c r="D16445" s="12" t="s">
        <v>533</v>
      </c>
      <c r="E16445" s="0" t="n">
        <v>12</v>
      </c>
      <c r="F16445" s="32" t="n">
        <v>610.74</v>
      </c>
      <c r="H16445" s="0"/>
    </row>
    <row r="16446" customFormat="false" ht="14.25" hidden="false" customHeight="false" outlineLevel="0" collapsed="false">
      <c r="A16446" s="53" t="s">
        <v>7823</v>
      </c>
      <c r="B16446" s="31" t="s">
        <v>7824</v>
      </c>
      <c r="C16446" s="12" t="s">
        <v>312</v>
      </c>
      <c r="D16446" s="12" t="s">
        <v>533</v>
      </c>
      <c r="E16446" s="0" t="n">
        <v>1088</v>
      </c>
      <c r="F16446" s="32" t="n">
        <v>35870.04</v>
      </c>
      <c r="H16446" s="0"/>
    </row>
    <row r="16447" customFormat="false" ht="14.25" hidden="false" customHeight="false" outlineLevel="0" collapsed="false">
      <c r="A16447" s="53" t="s">
        <v>7823</v>
      </c>
      <c r="B16447" s="31" t="s">
        <v>7824</v>
      </c>
      <c r="C16447" s="12" t="s">
        <v>324</v>
      </c>
      <c r="D16447" s="12" t="s">
        <v>533</v>
      </c>
      <c r="E16447" s="0" t="n">
        <v>1</v>
      </c>
      <c r="F16447" s="32" t="n">
        <v>1586.37</v>
      </c>
      <c r="H16447" s="0"/>
    </row>
    <row r="16448" customFormat="false" ht="14.25" hidden="false" customHeight="false" outlineLevel="0" collapsed="false">
      <c r="A16448" s="53" t="s">
        <v>7823</v>
      </c>
      <c r="B16448" s="31" t="s">
        <v>7824</v>
      </c>
      <c r="C16448" s="12" t="s">
        <v>311</v>
      </c>
      <c r="D16448" s="12" t="s">
        <v>533</v>
      </c>
      <c r="E16448" s="0" t="n">
        <v>19</v>
      </c>
      <c r="F16448" s="32" t="n">
        <v>7459.24</v>
      </c>
      <c r="H16448" s="0"/>
    </row>
    <row r="16449" customFormat="false" ht="14.25" hidden="false" customHeight="false" outlineLevel="0" collapsed="false">
      <c r="A16449" s="53" t="s">
        <v>7825</v>
      </c>
      <c r="B16449" s="31" t="s">
        <v>7826</v>
      </c>
      <c r="C16449" s="12" t="s">
        <v>312</v>
      </c>
      <c r="D16449" s="12" t="s">
        <v>533</v>
      </c>
      <c r="E16449" s="0" t="n">
        <v>23</v>
      </c>
      <c r="F16449" s="32" t="n">
        <v>48329.2</v>
      </c>
      <c r="H16449" s="0"/>
    </row>
    <row r="16450" customFormat="false" ht="14.25" hidden="false" customHeight="false" outlineLevel="0" collapsed="false">
      <c r="A16450" s="53" t="s">
        <v>7825</v>
      </c>
      <c r="B16450" s="31" t="s">
        <v>7826</v>
      </c>
      <c r="C16450" s="12" t="s">
        <v>311</v>
      </c>
      <c r="D16450" s="12" t="s">
        <v>533</v>
      </c>
      <c r="E16450" s="0" t="n">
        <v>17</v>
      </c>
      <c r="F16450" s="32" t="n">
        <v>19457.09</v>
      </c>
      <c r="H16450" s="0"/>
    </row>
    <row r="16451" customFormat="false" ht="14.25" hidden="false" customHeight="false" outlineLevel="0" collapsed="false">
      <c r="A16451" s="53" t="s">
        <v>7825</v>
      </c>
      <c r="B16451" s="31" t="s">
        <v>7826</v>
      </c>
      <c r="C16451" s="12" t="s">
        <v>524</v>
      </c>
      <c r="D16451" s="12" t="s">
        <v>533</v>
      </c>
      <c r="E16451" s="0" t="n">
        <v>4</v>
      </c>
      <c r="F16451" s="32" t="n">
        <v>121097.61</v>
      </c>
      <c r="H16451" s="0"/>
    </row>
    <row r="16452" customFormat="false" ht="14.25" hidden="false" customHeight="false" outlineLevel="0" collapsed="false">
      <c r="A16452" s="53" t="s">
        <v>7825</v>
      </c>
      <c r="B16452" s="31" t="s">
        <v>7826</v>
      </c>
      <c r="C16452" s="12" t="s">
        <v>358</v>
      </c>
      <c r="D16452" s="12" t="s">
        <v>533</v>
      </c>
      <c r="E16452" s="0" t="n">
        <v>2</v>
      </c>
      <c r="F16452" s="32" t="n">
        <v>139865.25</v>
      </c>
      <c r="H16452" s="0"/>
    </row>
    <row r="16453" customFormat="false" ht="14.25" hidden="false" customHeight="false" outlineLevel="0" collapsed="false">
      <c r="A16453" s="53" t="s">
        <v>7827</v>
      </c>
      <c r="B16453" s="31" t="s">
        <v>7828</v>
      </c>
      <c r="C16453" s="12" t="s">
        <v>312</v>
      </c>
      <c r="D16453" s="12" t="s">
        <v>533</v>
      </c>
      <c r="E16453" s="0" t="n">
        <v>2</v>
      </c>
      <c r="F16453" s="32" t="n">
        <v>1751.88</v>
      </c>
      <c r="H16453" s="0"/>
    </row>
    <row r="16454" customFormat="false" ht="14.25" hidden="false" customHeight="false" outlineLevel="0" collapsed="false">
      <c r="A16454" s="53" t="s">
        <v>7827</v>
      </c>
      <c r="B16454" s="31" t="s">
        <v>7828</v>
      </c>
      <c r="C16454" s="12" t="s">
        <v>311</v>
      </c>
      <c r="D16454" s="12" t="s">
        <v>533</v>
      </c>
      <c r="E16454" s="0" t="n">
        <v>149</v>
      </c>
      <c r="F16454" s="32" t="n">
        <v>19727.11</v>
      </c>
      <c r="H16454" s="0"/>
    </row>
    <row r="16455" customFormat="false" ht="14.25" hidden="false" customHeight="false" outlineLevel="0" collapsed="false">
      <c r="A16455" s="53" t="s">
        <v>7829</v>
      </c>
      <c r="B16455" s="31" t="s">
        <v>7830</v>
      </c>
      <c r="C16455" s="12" t="s">
        <v>312</v>
      </c>
      <c r="D16455" s="12" t="s">
        <v>533</v>
      </c>
      <c r="E16455" s="0" t="n">
        <v>77</v>
      </c>
      <c r="F16455" s="32" t="n">
        <v>42861.53</v>
      </c>
      <c r="H16455" s="0"/>
    </row>
    <row r="16456" customFormat="false" ht="14.25" hidden="false" customHeight="false" outlineLevel="0" collapsed="false">
      <c r="A16456" s="53" t="s">
        <v>7829</v>
      </c>
      <c r="B16456" s="31" t="s">
        <v>7830</v>
      </c>
      <c r="C16456" s="12" t="s">
        <v>311</v>
      </c>
      <c r="D16456" s="12" t="s">
        <v>533</v>
      </c>
      <c r="E16456" s="0" t="n">
        <v>82</v>
      </c>
      <c r="F16456" s="32" t="n">
        <v>119482.83</v>
      </c>
      <c r="H16456" s="0"/>
    </row>
    <row r="16457" customFormat="false" ht="14.25" hidden="false" customHeight="false" outlineLevel="0" collapsed="false">
      <c r="A16457" s="53" t="s">
        <v>7831</v>
      </c>
      <c r="B16457" s="31" t="s">
        <v>7832</v>
      </c>
      <c r="C16457" s="12" t="s">
        <v>377</v>
      </c>
      <c r="D16457" s="12" t="s">
        <v>533</v>
      </c>
      <c r="E16457" s="0" t="n">
        <v>1</v>
      </c>
      <c r="F16457" s="32" t="n">
        <v>1377.3</v>
      </c>
      <c r="H16457" s="0"/>
    </row>
    <row r="16458" customFormat="false" ht="14.25" hidden="false" customHeight="false" outlineLevel="0" collapsed="false">
      <c r="A16458" s="53" t="s">
        <v>7831</v>
      </c>
      <c r="B16458" s="31" t="s">
        <v>7832</v>
      </c>
      <c r="C16458" s="12" t="s">
        <v>312</v>
      </c>
      <c r="D16458" s="12" t="s">
        <v>533</v>
      </c>
      <c r="E16458" s="0" t="n">
        <v>270</v>
      </c>
      <c r="F16458" s="32" t="n">
        <v>12757.11</v>
      </c>
      <c r="H16458" s="0"/>
    </row>
    <row r="16459" customFormat="false" ht="14.25" hidden="false" customHeight="false" outlineLevel="0" collapsed="false">
      <c r="A16459" s="53" t="s">
        <v>7831</v>
      </c>
      <c r="B16459" s="31" t="s">
        <v>7832</v>
      </c>
      <c r="C16459" s="12" t="s">
        <v>324</v>
      </c>
      <c r="D16459" s="12" t="s">
        <v>533</v>
      </c>
      <c r="E16459" s="0" t="n">
        <v>120</v>
      </c>
      <c r="F16459" s="32" t="n">
        <v>29988.13</v>
      </c>
      <c r="H16459" s="0"/>
    </row>
    <row r="16460" customFormat="false" ht="14.25" hidden="false" customHeight="false" outlineLevel="0" collapsed="false">
      <c r="A16460" s="53" t="s">
        <v>7831</v>
      </c>
      <c r="B16460" s="31" t="s">
        <v>7832</v>
      </c>
      <c r="C16460" s="12" t="s">
        <v>311</v>
      </c>
      <c r="D16460" s="12" t="s">
        <v>533</v>
      </c>
      <c r="E16460" s="0" t="n">
        <v>27</v>
      </c>
      <c r="F16460" s="32" t="n">
        <v>57360.05</v>
      </c>
      <c r="H16460" s="0"/>
    </row>
    <row r="16461" customFormat="false" ht="14.25" hidden="false" customHeight="false" outlineLevel="0" collapsed="false">
      <c r="A16461" s="53" t="s">
        <v>7833</v>
      </c>
      <c r="B16461" s="31" t="s">
        <v>7834</v>
      </c>
      <c r="C16461" s="12" t="s">
        <v>345</v>
      </c>
      <c r="D16461" s="12" t="s">
        <v>533</v>
      </c>
      <c r="E16461" s="0" t="n">
        <v>5</v>
      </c>
      <c r="F16461" s="32" t="n">
        <v>144.8</v>
      </c>
      <c r="H16461" s="0"/>
    </row>
    <row r="16462" customFormat="false" ht="14.25" hidden="false" customHeight="false" outlineLevel="0" collapsed="false">
      <c r="A16462" s="53" t="s">
        <v>7833</v>
      </c>
      <c r="B16462" s="31" t="s">
        <v>7834</v>
      </c>
      <c r="C16462" s="12" t="s">
        <v>312</v>
      </c>
      <c r="D16462" s="12" t="s">
        <v>533</v>
      </c>
      <c r="E16462" s="0" t="n">
        <v>53</v>
      </c>
      <c r="F16462" s="32" t="n">
        <v>105484.02</v>
      </c>
      <c r="H16462" s="0"/>
    </row>
    <row r="16463" customFormat="false" ht="14.25" hidden="false" customHeight="false" outlineLevel="0" collapsed="false">
      <c r="A16463" s="53" t="s">
        <v>7833</v>
      </c>
      <c r="B16463" s="31" t="s">
        <v>7834</v>
      </c>
      <c r="C16463" s="12" t="s">
        <v>311</v>
      </c>
      <c r="D16463" s="12" t="s">
        <v>533</v>
      </c>
      <c r="E16463" s="0" t="n">
        <v>41</v>
      </c>
      <c r="F16463" s="32" t="n">
        <v>4692.77</v>
      </c>
      <c r="H16463" s="0"/>
    </row>
    <row r="16464" customFormat="false" ht="14.25" hidden="false" customHeight="false" outlineLevel="0" collapsed="false">
      <c r="A16464" s="53" t="s">
        <v>7835</v>
      </c>
      <c r="B16464" s="31" t="s">
        <v>7836</v>
      </c>
      <c r="C16464" s="12" t="s">
        <v>312</v>
      </c>
      <c r="D16464" s="12" t="s">
        <v>533</v>
      </c>
      <c r="E16464" s="0" t="n">
        <v>4193.8</v>
      </c>
      <c r="F16464" s="32" t="n">
        <v>3611.3</v>
      </c>
      <c r="H16464" s="0"/>
    </row>
    <row r="16465" customFormat="false" ht="14.25" hidden="false" customHeight="false" outlineLevel="0" collapsed="false">
      <c r="A16465" s="53" t="s">
        <v>7835</v>
      </c>
      <c r="B16465" s="31" t="s">
        <v>7836</v>
      </c>
      <c r="C16465" s="12" t="s">
        <v>359</v>
      </c>
      <c r="D16465" s="12" t="s">
        <v>533</v>
      </c>
      <c r="E16465" s="0" t="n">
        <v>20</v>
      </c>
      <c r="F16465" s="32" t="n">
        <v>96.39</v>
      </c>
      <c r="H16465" s="0"/>
    </row>
    <row r="16466" customFormat="false" ht="14.25" hidden="false" customHeight="false" outlineLevel="0" collapsed="false">
      <c r="A16466" s="53" t="s">
        <v>7835</v>
      </c>
      <c r="B16466" s="31" t="s">
        <v>7836</v>
      </c>
      <c r="C16466" s="12" t="s">
        <v>313</v>
      </c>
      <c r="D16466" s="12" t="s">
        <v>533</v>
      </c>
      <c r="E16466" s="0" t="n">
        <v>4</v>
      </c>
      <c r="F16466" s="32" t="n">
        <v>861.95</v>
      </c>
      <c r="H16466" s="0"/>
    </row>
    <row r="16467" customFormat="false" ht="14.25" hidden="false" customHeight="false" outlineLevel="0" collapsed="false">
      <c r="A16467" s="53" t="s">
        <v>7835</v>
      </c>
      <c r="B16467" s="31" t="s">
        <v>7836</v>
      </c>
      <c r="C16467" s="12" t="s">
        <v>311</v>
      </c>
      <c r="D16467" s="12" t="s">
        <v>533</v>
      </c>
      <c r="E16467" s="0" t="n">
        <v>14681.01</v>
      </c>
      <c r="F16467" s="32" t="n">
        <v>25978.6</v>
      </c>
      <c r="H16467" s="0"/>
    </row>
    <row r="16468" customFormat="false" ht="14.25" hidden="false" customHeight="false" outlineLevel="0" collapsed="false">
      <c r="A16468" s="53" t="s">
        <v>7835</v>
      </c>
      <c r="B16468" s="31" t="s">
        <v>7836</v>
      </c>
      <c r="C16468" s="12" t="s">
        <v>317</v>
      </c>
      <c r="D16468" s="12" t="s">
        <v>533</v>
      </c>
      <c r="E16468" s="0" t="n">
        <v>4</v>
      </c>
      <c r="F16468" s="32" t="n">
        <v>5.18</v>
      </c>
      <c r="H16468" s="0"/>
    </row>
    <row r="16469" customFormat="false" ht="14.25" hidden="false" customHeight="false" outlineLevel="0" collapsed="false">
      <c r="A16469" s="53" t="s">
        <v>7835</v>
      </c>
      <c r="B16469" s="31" t="s">
        <v>7836</v>
      </c>
      <c r="C16469" s="12" t="s">
        <v>352</v>
      </c>
      <c r="D16469" s="12" t="s">
        <v>533</v>
      </c>
      <c r="E16469" s="0" t="n">
        <v>1</v>
      </c>
      <c r="F16469" s="32" t="n">
        <v>2.15</v>
      </c>
      <c r="H16469" s="0"/>
    </row>
    <row r="16470" customFormat="false" ht="14.25" hidden="false" customHeight="false" outlineLevel="0" collapsed="false">
      <c r="A16470" s="53" t="s">
        <v>7835</v>
      </c>
      <c r="B16470" s="31" t="s">
        <v>7836</v>
      </c>
      <c r="C16470" s="12" t="s">
        <v>315</v>
      </c>
      <c r="D16470" s="12" t="s">
        <v>533</v>
      </c>
      <c r="E16470" s="0" t="n">
        <v>2</v>
      </c>
      <c r="F16470" s="32" t="n">
        <v>21.46</v>
      </c>
      <c r="H16470" s="0"/>
    </row>
    <row r="16471" customFormat="false" ht="14.25" hidden="false" customHeight="false" outlineLevel="0" collapsed="false">
      <c r="A16471" s="53" t="s">
        <v>7835</v>
      </c>
      <c r="B16471" s="31" t="s">
        <v>7836</v>
      </c>
      <c r="C16471" s="12" t="s">
        <v>339</v>
      </c>
      <c r="D16471" s="12" t="s">
        <v>533</v>
      </c>
      <c r="E16471" s="0" t="n">
        <v>1</v>
      </c>
      <c r="F16471" s="32" t="n">
        <v>2.67</v>
      </c>
      <c r="H16471" s="0"/>
    </row>
    <row r="16472" customFormat="false" ht="14.25" hidden="false" customHeight="false" outlineLevel="0" collapsed="false">
      <c r="A16472" s="53" t="s">
        <v>7835</v>
      </c>
      <c r="B16472" s="31" t="s">
        <v>7836</v>
      </c>
      <c r="C16472" s="12" t="s">
        <v>321</v>
      </c>
      <c r="D16472" s="12" t="s">
        <v>533</v>
      </c>
      <c r="E16472" s="0" t="n">
        <v>5</v>
      </c>
      <c r="F16472" s="32" t="n">
        <v>172.23</v>
      </c>
      <c r="H16472" s="0"/>
    </row>
    <row r="16473" customFormat="false" ht="14.25" hidden="false" customHeight="false" outlineLevel="0" collapsed="false">
      <c r="A16473" s="53" t="s">
        <v>7837</v>
      </c>
      <c r="B16473" s="31" t="s">
        <v>7838</v>
      </c>
      <c r="C16473" s="12" t="s">
        <v>312</v>
      </c>
      <c r="D16473" s="12" t="s">
        <v>533</v>
      </c>
      <c r="E16473" s="0" t="n">
        <v>2238.92</v>
      </c>
      <c r="F16473" s="32" t="n">
        <v>1992.07</v>
      </c>
      <c r="H16473" s="0"/>
    </row>
    <row r="16474" customFormat="false" ht="14.25" hidden="false" customHeight="false" outlineLevel="0" collapsed="false">
      <c r="A16474" s="53" t="s">
        <v>7837</v>
      </c>
      <c r="B16474" s="31" t="s">
        <v>7838</v>
      </c>
      <c r="C16474" s="12" t="s">
        <v>324</v>
      </c>
      <c r="D16474" s="12" t="s">
        <v>533</v>
      </c>
      <c r="E16474" s="0" t="n">
        <v>16</v>
      </c>
      <c r="F16474" s="32" t="n">
        <v>4085.39</v>
      </c>
      <c r="H16474" s="0"/>
    </row>
    <row r="16475" customFormat="false" ht="14.25" hidden="false" customHeight="false" outlineLevel="0" collapsed="false">
      <c r="A16475" s="53" t="s">
        <v>7837</v>
      </c>
      <c r="B16475" s="31" t="s">
        <v>7838</v>
      </c>
      <c r="C16475" s="12" t="s">
        <v>311</v>
      </c>
      <c r="D16475" s="12" t="s">
        <v>533</v>
      </c>
      <c r="E16475" s="0" t="n">
        <v>3537</v>
      </c>
      <c r="F16475" s="32" t="n">
        <v>9270.83</v>
      </c>
      <c r="H16475" s="0"/>
    </row>
    <row r="16476" customFormat="false" ht="14.25" hidden="false" customHeight="false" outlineLevel="0" collapsed="false">
      <c r="A16476" s="53" t="s">
        <v>7837</v>
      </c>
      <c r="B16476" s="31" t="s">
        <v>7838</v>
      </c>
      <c r="C16476" s="12" t="s">
        <v>325</v>
      </c>
      <c r="D16476" s="12" t="s">
        <v>533</v>
      </c>
      <c r="E16476" s="0" t="n">
        <v>8</v>
      </c>
      <c r="F16476" s="32" t="n">
        <v>15.04</v>
      </c>
      <c r="H16476" s="0"/>
    </row>
    <row r="16477" customFormat="false" ht="14.25" hidden="false" customHeight="false" outlineLevel="0" collapsed="false">
      <c r="A16477" s="53" t="s">
        <v>7837</v>
      </c>
      <c r="B16477" s="31" t="s">
        <v>7838</v>
      </c>
      <c r="C16477" s="12" t="s">
        <v>319</v>
      </c>
      <c r="D16477" s="12" t="s">
        <v>533</v>
      </c>
      <c r="E16477" s="0" t="n">
        <v>34</v>
      </c>
      <c r="F16477" s="32" t="n">
        <v>27.38</v>
      </c>
      <c r="H16477" s="0"/>
    </row>
    <row r="16478" customFormat="false" ht="14.25" hidden="false" customHeight="false" outlineLevel="0" collapsed="false">
      <c r="A16478" s="53" t="s">
        <v>7837</v>
      </c>
      <c r="B16478" s="31" t="s">
        <v>7838</v>
      </c>
      <c r="C16478" s="12" t="s">
        <v>338</v>
      </c>
      <c r="D16478" s="12" t="s">
        <v>533</v>
      </c>
      <c r="E16478" s="0" t="n">
        <v>1</v>
      </c>
      <c r="F16478" s="32" t="n">
        <v>4.31</v>
      </c>
      <c r="H16478" s="0"/>
    </row>
    <row r="16479" customFormat="false" ht="14.25" hidden="false" customHeight="false" outlineLevel="0" collapsed="false">
      <c r="A16479" s="53" t="s">
        <v>7839</v>
      </c>
      <c r="B16479" s="31" t="s">
        <v>7840</v>
      </c>
      <c r="C16479" s="12" t="s">
        <v>312</v>
      </c>
      <c r="D16479" s="12" t="s">
        <v>533</v>
      </c>
      <c r="E16479" s="0" t="n">
        <v>4277.36</v>
      </c>
      <c r="F16479" s="32" t="n">
        <v>5087.54</v>
      </c>
      <c r="H16479" s="0"/>
    </row>
    <row r="16480" customFormat="false" ht="14.25" hidden="false" customHeight="false" outlineLevel="0" collapsed="false">
      <c r="A16480" s="53" t="s">
        <v>7839</v>
      </c>
      <c r="B16480" s="31" t="s">
        <v>7840</v>
      </c>
      <c r="C16480" s="12" t="s">
        <v>311</v>
      </c>
      <c r="D16480" s="12" t="s">
        <v>533</v>
      </c>
      <c r="E16480" s="0" t="n">
        <v>6511</v>
      </c>
      <c r="F16480" s="32" t="n">
        <v>20796.82</v>
      </c>
      <c r="H16480" s="0"/>
    </row>
    <row r="16481" customFormat="false" ht="14.25" hidden="false" customHeight="false" outlineLevel="0" collapsed="false">
      <c r="A16481" s="53" t="s">
        <v>7839</v>
      </c>
      <c r="B16481" s="31" t="s">
        <v>7840</v>
      </c>
      <c r="C16481" s="12" t="s">
        <v>344</v>
      </c>
      <c r="D16481" s="12" t="s">
        <v>533</v>
      </c>
      <c r="E16481" s="0" t="n">
        <v>2</v>
      </c>
      <c r="F16481" s="32" t="n">
        <v>287.46</v>
      </c>
      <c r="H16481" s="0"/>
    </row>
    <row r="16482" customFormat="false" ht="14.25" hidden="false" customHeight="false" outlineLevel="0" collapsed="false">
      <c r="A16482" s="53" t="s">
        <v>7839</v>
      </c>
      <c r="B16482" s="31" t="s">
        <v>7840</v>
      </c>
      <c r="C16482" s="12" t="s">
        <v>319</v>
      </c>
      <c r="D16482" s="12" t="s">
        <v>533</v>
      </c>
      <c r="E16482" s="0" t="n">
        <v>3</v>
      </c>
      <c r="F16482" s="32" t="n">
        <v>77.9</v>
      </c>
      <c r="H16482" s="0"/>
    </row>
    <row r="16483" customFormat="false" ht="14.25" hidden="false" customHeight="false" outlineLevel="0" collapsed="false">
      <c r="A16483" s="53" t="s">
        <v>7839</v>
      </c>
      <c r="B16483" s="31" t="s">
        <v>7840</v>
      </c>
      <c r="C16483" s="12" t="s">
        <v>339</v>
      </c>
      <c r="D16483" s="12" t="s">
        <v>533</v>
      </c>
      <c r="E16483" s="0" t="n">
        <v>7</v>
      </c>
      <c r="F16483" s="32" t="n">
        <v>1276.63</v>
      </c>
      <c r="H16483" s="0"/>
    </row>
    <row r="16484" customFormat="false" ht="14.25" hidden="false" customHeight="false" outlineLevel="0" collapsed="false">
      <c r="A16484" s="53" t="s">
        <v>7841</v>
      </c>
      <c r="B16484" s="31" t="s">
        <v>7842</v>
      </c>
      <c r="C16484" s="12" t="s">
        <v>354</v>
      </c>
      <c r="D16484" s="12" t="s">
        <v>533</v>
      </c>
      <c r="E16484" s="0" t="n">
        <v>331</v>
      </c>
      <c r="F16484" s="32" t="n">
        <v>1985.57</v>
      </c>
      <c r="H16484" s="0"/>
    </row>
    <row r="16485" customFormat="false" ht="14.25" hidden="false" customHeight="false" outlineLevel="0" collapsed="false">
      <c r="A16485" s="53" t="s">
        <v>7841</v>
      </c>
      <c r="B16485" s="31" t="s">
        <v>7842</v>
      </c>
      <c r="C16485" s="12" t="s">
        <v>312</v>
      </c>
      <c r="D16485" s="12" t="s">
        <v>533</v>
      </c>
      <c r="E16485" s="0" t="n">
        <v>14542.8</v>
      </c>
      <c r="F16485" s="32" t="n">
        <v>24293.83</v>
      </c>
      <c r="H16485" s="0"/>
    </row>
    <row r="16486" customFormat="false" ht="14.25" hidden="false" customHeight="false" outlineLevel="0" collapsed="false">
      <c r="A16486" s="53" t="s">
        <v>7841</v>
      </c>
      <c r="B16486" s="31" t="s">
        <v>7842</v>
      </c>
      <c r="C16486" s="12" t="s">
        <v>350</v>
      </c>
      <c r="D16486" s="12" t="s">
        <v>533</v>
      </c>
      <c r="E16486" s="0" t="n">
        <v>5</v>
      </c>
      <c r="F16486" s="32" t="n">
        <v>111.71</v>
      </c>
      <c r="H16486" s="0"/>
    </row>
    <row r="16487" customFormat="false" ht="14.25" hidden="false" customHeight="false" outlineLevel="0" collapsed="false">
      <c r="A16487" s="53" t="s">
        <v>7841</v>
      </c>
      <c r="B16487" s="31" t="s">
        <v>7842</v>
      </c>
      <c r="C16487" s="12" t="s">
        <v>313</v>
      </c>
      <c r="D16487" s="12" t="s">
        <v>533</v>
      </c>
      <c r="E16487" s="0" t="n">
        <v>9</v>
      </c>
      <c r="F16487" s="32" t="n">
        <v>62.6</v>
      </c>
      <c r="H16487" s="0"/>
    </row>
    <row r="16488" customFormat="false" ht="14.25" hidden="false" customHeight="false" outlineLevel="0" collapsed="false">
      <c r="A16488" s="53" t="s">
        <v>7841</v>
      </c>
      <c r="B16488" s="31" t="s">
        <v>7842</v>
      </c>
      <c r="C16488" s="12" t="s">
        <v>324</v>
      </c>
      <c r="D16488" s="12" t="s">
        <v>533</v>
      </c>
      <c r="E16488" s="0" t="n">
        <v>885</v>
      </c>
      <c r="F16488" s="32" t="n">
        <v>8173.4</v>
      </c>
      <c r="H16488" s="0"/>
    </row>
    <row r="16489" customFormat="false" ht="14.25" hidden="false" customHeight="false" outlineLevel="0" collapsed="false">
      <c r="A16489" s="53" t="s">
        <v>7841</v>
      </c>
      <c r="B16489" s="31" t="s">
        <v>7842</v>
      </c>
      <c r="C16489" s="12" t="s">
        <v>311</v>
      </c>
      <c r="D16489" s="12" t="s">
        <v>533</v>
      </c>
      <c r="E16489" s="0" t="n">
        <v>106748.24</v>
      </c>
      <c r="F16489" s="32" t="n">
        <v>96586.62</v>
      </c>
      <c r="H16489" s="0"/>
    </row>
    <row r="16490" customFormat="false" ht="14.25" hidden="false" customHeight="false" outlineLevel="0" collapsed="false">
      <c r="A16490" s="53" t="s">
        <v>7841</v>
      </c>
      <c r="B16490" s="31" t="s">
        <v>7842</v>
      </c>
      <c r="C16490" s="12" t="s">
        <v>344</v>
      </c>
      <c r="D16490" s="12" t="s">
        <v>533</v>
      </c>
      <c r="E16490" s="0" t="n">
        <v>30</v>
      </c>
      <c r="F16490" s="32" t="n">
        <v>21.72</v>
      </c>
      <c r="H16490" s="0"/>
    </row>
    <row r="16491" customFormat="false" ht="14.25" hidden="false" customHeight="false" outlineLevel="0" collapsed="false">
      <c r="A16491" s="53" t="s">
        <v>7841</v>
      </c>
      <c r="B16491" s="31" t="s">
        <v>7842</v>
      </c>
      <c r="C16491" s="12" t="s">
        <v>325</v>
      </c>
      <c r="D16491" s="12" t="s">
        <v>533</v>
      </c>
      <c r="E16491" s="0" t="n">
        <v>20</v>
      </c>
      <c r="F16491" s="32" t="n">
        <v>116.98</v>
      </c>
      <c r="H16491" s="0"/>
    </row>
    <row r="16492" customFormat="false" ht="14.25" hidden="false" customHeight="false" outlineLevel="0" collapsed="false">
      <c r="A16492" s="53" t="s">
        <v>7841</v>
      </c>
      <c r="B16492" s="31" t="s">
        <v>7842</v>
      </c>
      <c r="C16492" s="12" t="s">
        <v>319</v>
      </c>
      <c r="D16492" s="12" t="s">
        <v>533</v>
      </c>
      <c r="E16492" s="0" t="n">
        <v>299</v>
      </c>
      <c r="F16492" s="32" t="n">
        <v>24080.24</v>
      </c>
      <c r="H16492" s="0"/>
    </row>
    <row r="16493" customFormat="false" ht="14.25" hidden="false" customHeight="false" outlineLevel="0" collapsed="false">
      <c r="A16493" s="53" t="s">
        <v>7841</v>
      </c>
      <c r="B16493" s="31" t="s">
        <v>7842</v>
      </c>
      <c r="C16493" s="12" t="s">
        <v>341</v>
      </c>
      <c r="D16493" s="12" t="s">
        <v>533</v>
      </c>
      <c r="E16493" s="0" t="n">
        <v>875</v>
      </c>
      <c r="F16493" s="32" t="n">
        <v>492.72</v>
      </c>
      <c r="H16493" s="0"/>
    </row>
    <row r="16494" customFormat="false" ht="14.25" hidden="false" customHeight="false" outlineLevel="0" collapsed="false">
      <c r="A16494" s="53" t="s">
        <v>7841</v>
      </c>
      <c r="B16494" s="31" t="s">
        <v>7842</v>
      </c>
      <c r="C16494" s="12" t="s">
        <v>524</v>
      </c>
      <c r="D16494" s="12" t="s">
        <v>533</v>
      </c>
      <c r="E16494" s="0" t="n">
        <v>26</v>
      </c>
      <c r="F16494" s="32" t="n">
        <v>500.58</v>
      </c>
      <c r="H16494" s="0"/>
    </row>
    <row r="16495" customFormat="false" ht="14.25" hidden="false" customHeight="false" outlineLevel="0" collapsed="false">
      <c r="A16495" s="53" t="s">
        <v>7841</v>
      </c>
      <c r="B16495" s="31" t="s">
        <v>7842</v>
      </c>
      <c r="C16495" s="12" t="s">
        <v>372</v>
      </c>
      <c r="D16495" s="12" t="s">
        <v>533</v>
      </c>
      <c r="E16495" s="0" t="n">
        <v>25</v>
      </c>
      <c r="F16495" s="32" t="n">
        <v>278.26</v>
      </c>
      <c r="H16495" s="0"/>
    </row>
    <row r="16496" customFormat="false" ht="14.25" hidden="false" customHeight="false" outlineLevel="0" collapsed="false">
      <c r="A16496" s="53" t="s">
        <v>7841</v>
      </c>
      <c r="B16496" s="31" t="s">
        <v>7842</v>
      </c>
      <c r="C16496" s="12" t="s">
        <v>357</v>
      </c>
      <c r="D16496" s="12" t="s">
        <v>533</v>
      </c>
      <c r="E16496" s="0" t="n">
        <v>59</v>
      </c>
      <c r="F16496" s="32" t="n">
        <v>1431.38</v>
      </c>
      <c r="H16496" s="0"/>
    </row>
    <row r="16497" customFormat="false" ht="14.25" hidden="false" customHeight="false" outlineLevel="0" collapsed="false">
      <c r="A16497" s="53" t="s">
        <v>7841</v>
      </c>
      <c r="B16497" s="31" t="s">
        <v>7842</v>
      </c>
      <c r="C16497" s="12" t="s">
        <v>328</v>
      </c>
      <c r="D16497" s="12" t="s">
        <v>533</v>
      </c>
      <c r="E16497" s="0" t="n">
        <v>217</v>
      </c>
      <c r="F16497" s="32" t="n">
        <v>58168</v>
      </c>
      <c r="H16497" s="0"/>
    </row>
    <row r="16498" customFormat="false" ht="14.25" hidden="false" customHeight="false" outlineLevel="0" collapsed="false">
      <c r="A16498" s="53" t="s">
        <v>7841</v>
      </c>
      <c r="B16498" s="31" t="s">
        <v>7842</v>
      </c>
      <c r="C16498" s="12" t="s">
        <v>315</v>
      </c>
      <c r="D16498" s="12" t="s">
        <v>533</v>
      </c>
      <c r="E16498" s="0" t="n">
        <v>125</v>
      </c>
      <c r="F16498" s="32" t="n">
        <v>103.24</v>
      </c>
      <c r="H16498" s="0"/>
    </row>
    <row r="16499" customFormat="false" ht="14.25" hidden="false" customHeight="false" outlineLevel="0" collapsed="false">
      <c r="A16499" s="53" t="s">
        <v>7841</v>
      </c>
      <c r="B16499" s="31" t="s">
        <v>7842</v>
      </c>
      <c r="C16499" s="12" t="s">
        <v>316</v>
      </c>
      <c r="D16499" s="12" t="s">
        <v>533</v>
      </c>
      <c r="E16499" s="0" t="n">
        <v>58</v>
      </c>
      <c r="F16499" s="32" t="n">
        <v>79.76</v>
      </c>
      <c r="H16499" s="0"/>
    </row>
    <row r="16500" customFormat="false" ht="14.25" hidden="false" customHeight="false" outlineLevel="0" collapsed="false">
      <c r="A16500" s="53" t="s">
        <v>7841</v>
      </c>
      <c r="B16500" s="31" t="s">
        <v>7842</v>
      </c>
      <c r="C16500" s="12" t="s">
        <v>321</v>
      </c>
      <c r="D16500" s="12" t="s">
        <v>533</v>
      </c>
      <c r="E16500" s="0" t="n">
        <v>5</v>
      </c>
      <c r="F16500" s="32" t="n">
        <v>520.71</v>
      </c>
      <c r="H16500" s="0"/>
    </row>
    <row r="16501" customFormat="false" ht="14.25" hidden="false" customHeight="false" outlineLevel="0" collapsed="false">
      <c r="A16501" s="53" t="s">
        <v>7843</v>
      </c>
      <c r="B16501" s="31" t="s">
        <v>7844</v>
      </c>
      <c r="C16501" s="12" t="s">
        <v>312</v>
      </c>
      <c r="D16501" s="12" t="s">
        <v>533</v>
      </c>
      <c r="E16501" s="0" t="n">
        <v>2634</v>
      </c>
      <c r="F16501" s="32" t="n">
        <v>4535.8</v>
      </c>
      <c r="H16501" s="0"/>
    </row>
    <row r="16502" customFormat="false" ht="14.25" hidden="false" customHeight="false" outlineLevel="0" collapsed="false">
      <c r="A16502" s="53" t="s">
        <v>7843</v>
      </c>
      <c r="B16502" s="31" t="s">
        <v>7844</v>
      </c>
      <c r="C16502" s="12" t="s">
        <v>311</v>
      </c>
      <c r="D16502" s="12" t="s">
        <v>533</v>
      </c>
      <c r="E16502" s="0" t="n">
        <v>551689.25</v>
      </c>
      <c r="F16502" s="32" t="n">
        <v>37385.27</v>
      </c>
      <c r="H16502" s="0"/>
    </row>
    <row r="16503" customFormat="false" ht="14.25" hidden="false" customHeight="false" outlineLevel="0" collapsed="false">
      <c r="A16503" s="53" t="s">
        <v>7843</v>
      </c>
      <c r="B16503" s="31" t="s">
        <v>7844</v>
      </c>
      <c r="C16503" s="12" t="s">
        <v>319</v>
      </c>
      <c r="D16503" s="12" t="s">
        <v>533</v>
      </c>
      <c r="E16503" s="0" t="n">
        <v>5</v>
      </c>
      <c r="F16503" s="32" t="n">
        <v>751.79</v>
      </c>
      <c r="H16503" s="0"/>
    </row>
    <row r="16504" customFormat="false" ht="14.25" hidden="false" customHeight="false" outlineLevel="0" collapsed="false">
      <c r="A16504" s="53" t="s">
        <v>7845</v>
      </c>
      <c r="B16504" s="31" t="s">
        <v>7846</v>
      </c>
      <c r="C16504" s="12" t="s">
        <v>312</v>
      </c>
      <c r="D16504" s="12" t="s">
        <v>533</v>
      </c>
      <c r="E16504" s="0" t="n">
        <v>2984</v>
      </c>
      <c r="F16504" s="32" t="n">
        <v>2885.99</v>
      </c>
      <c r="H16504" s="0"/>
    </row>
    <row r="16505" customFormat="false" ht="14.25" hidden="false" customHeight="false" outlineLevel="0" collapsed="false">
      <c r="A16505" s="53" t="s">
        <v>7845</v>
      </c>
      <c r="B16505" s="31" t="s">
        <v>7846</v>
      </c>
      <c r="C16505" s="12" t="s">
        <v>311</v>
      </c>
      <c r="D16505" s="12" t="s">
        <v>533</v>
      </c>
      <c r="E16505" s="0" t="n">
        <v>5086</v>
      </c>
      <c r="F16505" s="32" t="n">
        <v>14213.08</v>
      </c>
      <c r="H16505" s="0"/>
    </row>
    <row r="16506" customFormat="false" ht="14.25" hidden="false" customHeight="false" outlineLevel="0" collapsed="false">
      <c r="A16506" s="53" t="s">
        <v>7845</v>
      </c>
      <c r="B16506" s="31" t="s">
        <v>7846</v>
      </c>
      <c r="C16506" s="12" t="s">
        <v>393</v>
      </c>
      <c r="D16506" s="12" t="s">
        <v>533</v>
      </c>
      <c r="E16506" s="0" t="n">
        <v>114</v>
      </c>
      <c r="F16506" s="32" t="n">
        <v>160.14</v>
      </c>
      <c r="H16506" s="0"/>
    </row>
    <row r="16507" customFormat="false" ht="14.25" hidden="false" customHeight="false" outlineLevel="0" collapsed="false">
      <c r="A16507" s="53" t="s">
        <v>7845</v>
      </c>
      <c r="B16507" s="31" t="s">
        <v>7846</v>
      </c>
      <c r="C16507" s="12" t="s">
        <v>316</v>
      </c>
      <c r="D16507" s="12" t="s">
        <v>533</v>
      </c>
      <c r="E16507" s="0" t="n">
        <v>40</v>
      </c>
      <c r="F16507" s="32" t="n">
        <v>150.61</v>
      </c>
      <c r="H16507" s="0"/>
    </row>
    <row r="16508" customFormat="false" ht="14.25" hidden="false" customHeight="false" outlineLevel="0" collapsed="false">
      <c r="A16508" s="53" t="s">
        <v>7847</v>
      </c>
      <c r="B16508" s="31" t="s">
        <v>7848</v>
      </c>
      <c r="C16508" s="12" t="s">
        <v>354</v>
      </c>
      <c r="D16508" s="12" t="s">
        <v>533</v>
      </c>
      <c r="E16508" s="0" t="n">
        <v>8</v>
      </c>
      <c r="F16508" s="32" t="n">
        <v>83.96</v>
      </c>
      <c r="H16508" s="0"/>
    </row>
    <row r="16509" customFormat="false" ht="14.25" hidden="false" customHeight="false" outlineLevel="0" collapsed="false">
      <c r="A16509" s="53" t="s">
        <v>7847</v>
      </c>
      <c r="B16509" s="31" t="s">
        <v>7848</v>
      </c>
      <c r="C16509" s="12" t="s">
        <v>312</v>
      </c>
      <c r="D16509" s="12" t="s">
        <v>533</v>
      </c>
      <c r="E16509" s="0" t="n">
        <v>10131.35</v>
      </c>
      <c r="F16509" s="32" t="n">
        <v>24568.2</v>
      </c>
      <c r="H16509" s="0"/>
    </row>
    <row r="16510" customFormat="false" ht="14.25" hidden="false" customHeight="false" outlineLevel="0" collapsed="false">
      <c r="A16510" s="53" t="s">
        <v>7847</v>
      </c>
      <c r="B16510" s="31" t="s">
        <v>7848</v>
      </c>
      <c r="C16510" s="12" t="s">
        <v>408</v>
      </c>
      <c r="D16510" s="12" t="s">
        <v>533</v>
      </c>
      <c r="E16510" s="0" t="n">
        <v>2</v>
      </c>
      <c r="F16510" s="32" t="n">
        <v>105.99</v>
      </c>
      <c r="H16510" s="0"/>
    </row>
    <row r="16511" customFormat="false" ht="14.25" hidden="false" customHeight="false" outlineLevel="0" collapsed="false">
      <c r="A16511" s="53" t="s">
        <v>7847</v>
      </c>
      <c r="B16511" s="31" t="s">
        <v>7848</v>
      </c>
      <c r="C16511" s="12" t="s">
        <v>365</v>
      </c>
      <c r="D16511" s="12" t="s">
        <v>533</v>
      </c>
      <c r="E16511" s="0" t="n">
        <v>3</v>
      </c>
      <c r="F16511" s="32" t="n">
        <v>84.06</v>
      </c>
      <c r="H16511" s="0"/>
    </row>
    <row r="16512" customFormat="false" ht="14.25" hidden="false" customHeight="false" outlineLevel="0" collapsed="false">
      <c r="A16512" s="53" t="s">
        <v>7847</v>
      </c>
      <c r="B16512" s="31" t="s">
        <v>7848</v>
      </c>
      <c r="C16512" s="12" t="s">
        <v>313</v>
      </c>
      <c r="D16512" s="12" t="s">
        <v>533</v>
      </c>
      <c r="E16512" s="0" t="n">
        <v>7</v>
      </c>
      <c r="F16512" s="32" t="n">
        <v>1.89</v>
      </c>
      <c r="H16512" s="0"/>
    </row>
    <row r="16513" customFormat="false" ht="14.25" hidden="false" customHeight="false" outlineLevel="0" collapsed="false">
      <c r="A16513" s="53" t="s">
        <v>7847</v>
      </c>
      <c r="B16513" s="31" t="s">
        <v>7848</v>
      </c>
      <c r="C16513" s="12" t="s">
        <v>374</v>
      </c>
      <c r="D16513" s="12" t="s">
        <v>533</v>
      </c>
      <c r="E16513" s="0" t="n">
        <v>1</v>
      </c>
      <c r="F16513" s="32" t="n">
        <v>52.41</v>
      </c>
      <c r="H16513" s="0"/>
    </row>
    <row r="16514" customFormat="false" ht="14.25" hidden="false" customHeight="false" outlineLevel="0" collapsed="false">
      <c r="A16514" s="53" t="s">
        <v>7847</v>
      </c>
      <c r="B16514" s="31" t="s">
        <v>7848</v>
      </c>
      <c r="C16514" s="12" t="s">
        <v>311</v>
      </c>
      <c r="D16514" s="12" t="s">
        <v>533</v>
      </c>
      <c r="E16514" s="0" t="n">
        <v>10396.6</v>
      </c>
      <c r="F16514" s="32" t="n">
        <v>20467.79</v>
      </c>
      <c r="H16514" s="0"/>
    </row>
    <row r="16515" customFormat="false" ht="14.25" hidden="false" customHeight="false" outlineLevel="0" collapsed="false">
      <c r="A16515" s="53" t="s">
        <v>7847</v>
      </c>
      <c r="B16515" s="31" t="s">
        <v>7848</v>
      </c>
      <c r="C16515" s="12" t="s">
        <v>344</v>
      </c>
      <c r="D16515" s="12" t="s">
        <v>533</v>
      </c>
      <c r="E16515" s="0" t="n">
        <v>2</v>
      </c>
      <c r="F16515" s="32" t="n">
        <v>9.38</v>
      </c>
      <c r="H16515" s="0"/>
    </row>
    <row r="16516" customFormat="false" ht="14.25" hidden="false" customHeight="false" outlineLevel="0" collapsed="false">
      <c r="A16516" s="53" t="s">
        <v>7847</v>
      </c>
      <c r="B16516" s="31" t="s">
        <v>7848</v>
      </c>
      <c r="C16516" s="12" t="s">
        <v>319</v>
      </c>
      <c r="D16516" s="12" t="s">
        <v>533</v>
      </c>
      <c r="E16516" s="0" t="n">
        <v>280</v>
      </c>
      <c r="F16516" s="32" t="n">
        <v>4018.33</v>
      </c>
      <c r="H16516" s="0"/>
    </row>
    <row r="16517" customFormat="false" ht="14.25" hidden="false" customHeight="false" outlineLevel="0" collapsed="false">
      <c r="A16517" s="53" t="s">
        <v>7847</v>
      </c>
      <c r="B16517" s="31" t="s">
        <v>7848</v>
      </c>
      <c r="C16517" s="12" t="s">
        <v>524</v>
      </c>
      <c r="D16517" s="12" t="s">
        <v>533</v>
      </c>
      <c r="E16517" s="0" t="n">
        <v>920</v>
      </c>
      <c r="F16517" s="32" t="n">
        <v>1295.38</v>
      </c>
      <c r="H16517" s="0"/>
    </row>
    <row r="16518" customFormat="false" ht="14.25" hidden="false" customHeight="false" outlineLevel="0" collapsed="false">
      <c r="A16518" s="53" t="s">
        <v>7847</v>
      </c>
      <c r="B16518" s="31" t="s">
        <v>7848</v>
      </c>
      <c r="C16518" s="12" t="s">
        <v>357</v>
      </c>
      <c r="D16518" s="12" t="s">
        <v>533</v>
      </c>
      <c r="E16518" s="0" t="n">
        <v>128</v>
      </c>
      <c r="F16518" s="32" t="n">
        <v>1746.22</v>
      </c>
      <c r="H16518" s="0"/>
    </row>
    <row r="16519" customFormat="false" ht="14.25" hidden="false" customHeight="false" outlineLevel="0" collapsed="false">
      <c r="A16519" s="53" t="s">
        <v>7849</v>
      </c>
      <c r="B16519" s="31" t="s">
        <v>7850</v>
      </c>
      <c r="C16519" s="12" t="s">
        <v>329</v>
      </c>
      <c r="D16519" s="12" t="s">
        <v>533</v>
      </c>
      <c r="E16519" s="0" t="n">
        <v>10</v>
      </c>
      <c r="F16519" s="32" t="n">
        <v>67.48</v>
      </c>
      <c r="H16519" s="0"/>
    </row>
    <row r="16520" customFormat="false" ht="14.25" hidden="false" customHeight="false" outlineLevel="0" collapsed="false">
      <c r="A16520" s="53" t="s">
        <v>7849</v>
      </c>
      <c r="B16520" s="31" t="s">
        <v>7850</v>
      </c>
      <c r="C16520" s="12" t="s">
        <v>354</v>
      </c>
      <c r="D16520" s="12" t="s">
        <v>533</v>
      </c>
      <c r="E16520" s="0" t="n">
        <v>162</v>
      </c>
      <c r="F16520" s="32" t="n">
        <v>1332.99</v>
      </c>
      <c r="H16520" s="0"/>
    </row>
    <row r="16521" customFormat="false" ht="14.25" hidden="false" customHeight="false" outlineLevel="0" collapsed="false">
      <c r="A16521" s="53" t="s">
        <v>7849</v>
      </c>
      <c r="B16521" s="31" t="s">
        <v>7850</v>
      </c>
      <c r="C16521" s="12" t="s">
        <v>330</v>
      </c>
      <c r="D16521" s="12" t="s">
        <v>533</v>
      </c>
      <c r="E16521" s="0" t="n">
        <v>6</v>
      </c>
      <c r="F16521" s="32" t="n">
        <v>3.69</v>
      </c>
      <c r="H16521" s="0"/>
    </row>
    <row r="16522" customFormat="false" ht="14.25" hidden="false" customHeight="false" outlineLevel="0" collapsed="false">
      <c r="A16522" s="53" t="s">
        <v>7849</v>
      </c>
      <c r="B16522" s="31" t="s">
        <v>7850</v>
      </c>
      <c r="C16522" s="12" t="s">
        <v>323</v>
      </c>
      <c r="D16522" s="12" t="s">
        <v>533</v>
      </c>
      <c r="E16522" s="0" t="n">
        <v>448</v>
      </c>
      <c r="F16522" s="32" t="n">
        <v>1434.78</v>
      </c>
      <c r="H16522" s="0"/>
    </row>
    <row r="16523" customFormat="false" ht="14.25" hidden="false" customHeight="false" outlineLevel="0" collapsed="false">
      <c r="A16523" s="53" t="s">
        <v>7849</v>
      </c>
      <c r="B16523" s="31" t="s">
        <v>7850</v>
      </c>
      <c r="C16523" s="12" t="s">
        <v>312</v>
      </c>
      <c r="D16523" s="12" t="s">
        <v>533</v>
      </c>
      <c r="E16523" s="0" t="n">
        <v>261668.6</v>
      </c>
      <c r="F16523" s="32" t="n">
        <v>404303.8</v>
      </c>
      <c r="H16523" s="0"/>
    </row>
    <row r="16524" customFormat="false" ht="14.25" hidden="false" customHeight="false" outlineLevel="0" collapsed="false">
      <c r="A16524" s="53" t="s">
        <v>7849</v>
      </c>
      <c r="B16524" s="31" t="s">
        <v>7850</v>
      </c>
      <c r="C16524" s="12" t="s">
        <v>350</v>
      </c>
      <c r="D16524" s="12" t="s">
        <v>533</v>
      </c>
      <c r="E16524" s="0" t="n">
        <v>9</v>
      </c>
      <c r="F16524" s="32" t="n">
        <v>605.3</v>
      </c>
      <c r="H16524" s="0"/>
    </row>
    <row r="16525" customFormat="false" ht="14.25" hidden="false" customHeight="false" outlineLevel="0" collapsed="false">
      <c r="A16525" s="53" t="s">
        <v>7849</v>
      </c>
      <c r="B16525" s="31" t="s">
        <v>7850</v>
      </c>
      <c r="C16525" s="12" t="s">
        <v>313</v>
      </c>
      <c r="D16525" s="12" t="s">
        <v>533</v>
      </c>
      <c r="E16525" s="0" t="n">
        <v>161</v>
      </c>
      <c r="F16525" s="32" t="n">
        <v>130.98</v>
      </c>
      <c r="H16525" s="0"/>
    </row>
    <row r="16526" customFormat="false" ht="14.25" hidden="false" customHeight="false" outlineLevel="0" collapsed="false">
      <c r="A16526" s="53" t="s">
        <v>7849</v>
      </c>
      <c r="B16526" s="31" t="s">
        <v>7850</v>
      </c>
      <c r="C16526" s="12" t="s">
        <v>324</v>
      </c>
      <c r="D16526" s="12" t="s">
        <v>533</v>
      </c>
      <c r="E16526" s="0" t="n">
        <v>64</v>
      </c>
      <c r="F16526" s="32" t="n">
        <v>633.15</v>
      </c>
      <c r="H16526" s="0"/>
    </row>
    <row r="16527" customFormat="false" ht="14.25" hidden="false" customHeight="false" outlineLevel="0" collapsed="false">
      <c r="A16527" s="53" t="s">
        <v>7849</v>
      </c>
      <c r="B16527" s="31" t="s">
        <v>7850</v>
      </c>
      <c r="C16527" s="12" t="s">
        <v>349</v>
      </c>
      <c r="D16527" s="12" t="s">
        <v>533</v>
      </c>
      <c r="E16527" s="0" t="n">
        <v>36</v>
      </c>
      <c r="F16527" s="32" t="n">
        <v>22.11</v>
      </c>
      <c r="H16527" s="0"/>
    </row>
    <row r="16528" customFormat="false" ht="14.25" hidden="false" customHeight="false" outlineLevel="0" collapsed="false">
      <c r="A16528" s="53" t="s">
        <v>7849</v>
      </c>
      <c r="B16528" s="31" t="s">
        <v>7850</v>
      </c>
      <c r="C16528" s="12" t="s">
        <v>311</v>
      </c>
      <c r="D16528" s="12" t="s">
        <v>533</v>
      </c>
      <c r="E16528" s="0" t="n">
        <v>559144.8</v>
      </c>
      <c r="F16528" s="32" t="n">
        <v>416445.3</v>
      </c>
      <c r="H16528" s="0"/>
    </row>
    <row r="16529" customFormat="false" ht="14.25" hidden="false" customHeight="false" outlineLevel="0" collapsed="false">
      <c r="A16529" s="53" t="s">
        <v>7849</v>
      </c>
      <c r="B16529" s="31" t="s">
        <v>7850</v>
      </c>
      <c r="C16529" s="12" t="s">
        <v>317</v>
      </c>
      <c r="D16529" s="12" t="s">
        <v>533</v>
      </c>
      <c r="E16529" s="0" t="n">
        <v>4</v>
      </c>
      <c r="F16529" s="32" t="n">
        <v>15.02</v>
      </c>
      <c r="H16529" s="0"/>
    </row>
    <row r="16530" customFormat="false" ht="14.25" hidden="false" customHeight="false" outlineLevel="0" collapsed="false">
      <c r="A16530" s="53" t="s">
        <v>7849</v>
      </c>
      <c r="B16530" s="31" t="s">
        <v>7850</v>
      </c>
      <c r="C16530" s="12" t="s">
        <v>344</v>
      </c>
      <c r="D16530" s="12" t="s">
        <v>533</v>
      </c>
      <c r="E16530" s="0" t="n">
        <v>192</v>
      </c>
      <c r="F16530" s="32" t="n">
        <v>11846.51</v>
      </c>
      <c r="H16530" s="0"/>
    </row>
    <row r="16531" customFormat="false" ht="14.25" hidden="false" customHeight="false" outlineLevel="0" collapsed="false">
      <c r="A16531" s="53" t="s">
        <v>7849</v>
      </c>
      <c r="B16531" s="31" t="s">
        <v>7850</v>
      </c>
      <c r="C16531" s="12" t="s">
        <v>325</v>
      </c>
      <c r="D16531" s="12" t="s">
        <v>533</v>
      </c>
      <c r="E16531" s="0" t="n">
        <v>1107</v>
      </c>
      <c r="F16531" s="32" t="n">
        <v>8779.31</v>
      </c>
      <c r="H16531" s="0"/>
    </row>
    <row r="16532" customFormat="false" ht="14.25" hidden="false" customHeight="false" outlineLevel="0" collapsed="false">
      <c r="A16532" s="53" t="s">
        <v>7849</v>
      </c>
      <c r="B16532" s="31" t="s">
        <v>7850</v>
      </c>
      <c r="C16532" s="12" t="s">
        <v>319</v>
      </c>
      <c r="D16532" s="12" t="s">
        <v>533</v>
      </c>
      <c r="E16532" s="0" t="n">
        <v>8535</v>
      </c>
      <c r="F16532" s="32" t="n">
        <v>501768.48</v>
      </c>
      <c r="H16532" s="0"/>
    </row>
    <row r="16533" customFormat="false" ht="14.25" hidden="false" customHeight="false" outlineLevel="0" collapsed="false">
      <c r="A16533" s="53" t="s">
        <v>7849</v>
      </c>
      <c r="B16533" s="31" t="s">
        <v>7850</v>
      </c>
      <c r="C16533" s="12" t="s">
        <v>320</v>
      </c>
      <c r="D16533" s="12" t="s">
        <v>533</v>
      </c>
      <c r="E16533" s="0" t="n">
        <v>5</v>
      </c>
      <c r="F16533" s="32" t="n">
        <v>36.83</v>
      </c>
      <c r="H16533" s="0"/>
    </row>
    <row r="16534" customFormat="false" ht="14.25" hidden="false" customHeight="false" outlineLevel="0" collapsed="false">
      <c r="A16534" s="53" t="s">
        <v>7849</v>
      </c>
      <c r="B16534" s="31" t="s">
        <v>7850</v>
      </c>
      <c r="C16534" s="12" t="s">
        <v>412</v>
      </c>
      <c r="D16534" s="12" t="s">
        <v>533</v>
      </c>
      <c r="E16534" s="0" t="n">
        <v>1</v>
      </c>
      <c r="F16534" s="32" t="n">
        <v>7.53</v>
      </c>
      <c r="H16534" s="0"/>
    </row>
    <row r="16535" customFormat="false" ht="14.25" hidden="false" customHeight="false" outlineLevel="0" collapsed="false">
      <c r="A16535" s="53" t="s">
        <v>7849</v>
      </c>
      <c r="B16535" s="31" t="s">
        <v>7850</v>
      </c>
      <c r="C16535" s="12" t="s">
        <v>524</v>
      </c>
      <c r="D16535" s="12" t="s">
        <v>533</v>
      </c>
      <c r="E16535" s="0" t="n">
        <v>4</v>
      </c>
      <c r="F16535" s="32" t="n">
        <v>1836.55</v>
      </c>
      <c r="H16535" s="0"/>
    </row>
    <row r="16536" customFormat="false" ht="14.25" hidden="false" customHeight="false" outlineLevel="0" collapsed="false">
      <c r="A16536" s="53" t="s">
        <v>7849</v>
      </c>
      <c r="B16536" s="31" t="s">
        <v>7850</v>
      </c>
      <c r="C16536" s="12" t="s">
        <v>522</v>
      </c>
      <c r="D16536" s="12" t="s">
        <v>533</v>
      </c>
      <c r="E16536" s="0" t="n">
        <v>10</v>
      </c>
      <c r="F16536" s="32" t="n">
        <v>12.2</v>
      </c>
      <c r="H16536" s="0"/>
    </row>
    <row r="16537" customFormat="false" ht="14.25" hidden="false" customHeight="false" outlineLevel="0" collapsed="false">
      <c r="A16537" s="53" t="s">
        <v>7849</v>
      </c>
      <c r="B16537" s="31" t="s">
        <v>7850</v>
      </c>
      <c r="C16537" s="12" t="s">
        <v>334</v>
      </c>
      <c r="D16537" s="12" t="s">
        <v>533</v>
      </c>
      <c r="E16537" s="0" t="n">
        <v>24</v>
      </c>
      <c r="F16537" s="32" t="n">
        <v>17.17</v>
      </c>
      <c r="H16537" s="0"/>
    </row>
    <row r="16538" customFormat="false" ht="14.25" hidden="false" customHeight="false" outlineLevel="0" collapsed="false">
      <c r="A16538" s="53" t="s">
        <v>7849</v>
      </c>
      <c r="B16538" s="31" t="s">
        <v>7850</v>
      </c>
      <c r="C16538" s="12" t="s">
        <v>353</v>
      </c>
      <c r="D16538" s="12" t="s">
        <v>533</v>
      </c>
      <c r="E16538" s="0" t="n">
        <v>59</v>
      </c>
      <c r="F16538" s="32" t="n">
        <v>432.57</v>
      </c>
      <c r="H16538" s="0"/>
    </row>
    <row r="16539" customFormat="false" ht="14.25" hidden="false" customHeight="false" outlineLevel="0" collapsed="false">
      <c r="A16539" s="53" t="s">
        <v>7849</v>
      </c>
      <c r="B16539" s="31" t="s">
        <v>7850</v>
      </c>
      <c r="C16539" s="12" t="s">
        <v>407</v>
      </c>
      <c r="D16539" s="12" t="s">
        <v>533</v>
      </c>
      <c r="E16539" s="0" t="n">
        <v>13</v>
      </c>
      <c r="F16539" s="32" t="n">
        <v>128.89</v>
      </c>
      <c r="H16539" s="0"/>
    </row>
    <row r="16540" customFormat="false" ht="14.25" hidden="false" customHeight="false" outlineLevel="0" collapsed="false">
      <c r="A16540" s="53" t="s">
        <v>7849</v>
      </c>
      <c r="B16540" s="31" t="s">
        <v>7850</v>
      </c>
      <c r="C16540" s="12" t="s">
        <v>357</v>
      </c>
      <c r="D16540" s="12" t="s">
        <v>533</v>
      </c>
      <c r="E16540" s="0" t="n">
        <v>33</v>
      </c>
      <c r="F16540" s="32" t="n">
        <v>438.43</v>
      </c>
      <c r="H16540" s="0"/>
    </row>
    <row r="16541" customFormat="false" ht="14.25" hidden="false" customHeight="false" outlineLevel="0" collapsed="false">
      <c r="A16541" s="53" t="s">
        <v>7849</v>
      </c>
      <c r="B16541" s="31" t="s">
        <v>7850</v>
      </c>
      <c r="C16541" s="12" t="s">
        <v>335</v>
      </c>
      <c r="D16541" s="12" t="s">
        <v>533</v>
      </c>
      <c r="E16541" s="0" t="n">
        <v>8</v>
      </c>
      <c r="F16541" s="32" t="n">
        <v>1.08</v>
      </c>
      <c r="H16541" s="0"/>
    </row>
    <row r="16542" customFormat="false" ht="14.25" hidden="false" customHeight="false" outlineLevel="0" collapsed="false">
      <c r="A16542" s="53" t="s">
        <v>7849</v>
      </c>
      <c r="B16542" s="31" t="s">
        <v>7850</v>
      </c>
      <c r="C16542" s="12" t="s">
        <v>315</v>
      </c>
      <c r="D16542" s="12" t="s">
        <v>533</v>
      </c>
      <c r="E16542" s="0" t="n">
        <v>45</v>
      </c>
      <c r="F16542" s="32" t="n">
        <v>33.7</v>
      </c>
      <c r="H16542" s="0"/>
    </row>
    <row r="16543" customFormat="false" ht="14.25" hidden="false" customHeight="false" outlineLevel="0" collapsed="false">
      <c r="A16543" s="53" t="s">
        <v>7849</v>
      </c>
      <c r="B16543" s="31" t="s">
        <v>7850</v>
      </c>
      <c r="C16543" s="12" t="s">
        <v>338</v>
      </c>
      <c r="D16543" s="12" t="s">
        <v>533</v>
      </c>
      <c r="E16543" s="0" t="n">
        <v>12</v>
      </c>
      <c r="F16543" s="32" t="n">
        <v>173.26</v>
      </c>
      <c r="H16543" s="0"/>
    </row>
    <row r="16544" customFormat="false" ht="14.25" hidden="false" customHeight="false" outlineLevel="0" collapsed="false">
      <c r="A16544" s="53" t="s">
        <v>7849</v>
      </c>
      <c r="B16544" s="31" t="s">
        <v>7850</v>
      </c>
      <c r="C16544" s="12" t="s">
        <v>316</v>
      </c>
      <c r="D16544" s="12" t="s">
        <v>533</v>
      </c>
      <c r="E16544" s="0" t="n">
        <v>8684</v>
      </c>
      <c r="F16544" s="32" t="n">
        <v>4574.92</v>
      </c>
      <c r="H16544" s="0"/>
    </row>
    <row r="16545" customFormat="false" ht="14.25" hidden="false" customHeight="false" outlineLevel="0" collapsed="false">
      <c r="A16545" s="53" t="s">
        <v>7849</v>
      </c>
      <c r="B16545" s="31" t="s">
        <v>7850</v>
      </c>
      <c r="C16545" s="12" t="s">
        <v>339</v>
      </c>
      <c r="D16545" s="12" t="s">
        <v>533</v>
      </c>
      <c r="E16545" s="0" t="n">
        <v>20</v>
      </c>
      <c r="F16545" s="32" t="n">
        <v>3.45</v>
      </c>
      <c r="H16545" s="0"/>
    </row>
    <row r="16546" customFormat="false" ht="14.25" hidden="false" customHeight="false" outlineLevel="0" collapsed="false">
      <c r="A16546" s="53" t="s">
        <v>7849</v>
      </c>
      <c r="B16546" s="31" t="s">
        <v>7850</v>
      </c>
      <c r="C16546" s="12" t="s">
        <v>321</v>
      </c>
      <c r="D16546" s="12" t="s">
        <v>533</v>
      </c>
      <c r="E16546" s="0" t="n">
        <v>133</v>
      </c>
      <c r="F16546" s="32" t="n">
        <v>447.43</v>
      </c>
      <c r="H16546" s="0"/>
    </row>
    <row r="16547" customFormat="false" ht="14.25" hidden="false" customHeight="false" outlineLevel="0" collapsed="false">
      <c r="A16547" s="53" t="s">
        <v>7851</v>
      </c>
      <c r="B16547" s="31" t="s">
        <v>7852</v>
      </c>
      <c r="C16547" s="12" t="s">
        <v>312</v>
      </c>
      <c r="D16547" s="12" t="s">
        <v>533</v>
      </c>
      <c r="E16547" s="0" t="n">
        <v>11044</v>
      </c>
      <c r="F16547" s="32" t="n">
        <v>1446.08</v>
      </c>
      <c r="H16547" s="0"/>
    </row>
    <row r="16548" customFormat="false" ht="14.25" hidden="false" customHeight="false" outlineLevel="0" collapsed="false">
      <c r="A16548" s="53" t="s">
        <v>7851</v>
      </c>
      <c r="B16548" s="31" t="s">
        <v>7852</v>
      </c>
      <c r="C16548" s="12" t="s">
        <v>311</v>
      </c>
      <c r="D16548" s="12" t="s">
        <v>533</v>
      </c>
      <c r="E16548" s="0" t="n">
        <v>15098.2</v>
      </c>
      <c r="F16548" s="32" t="n">
        <v>31459.04</v>
      </c>
      <c r="H16548" s="0"/>
    </row>
    <row r="16549" customFormat="false" ht="14.25" hidden="false" customHeight="false" outlineLevel="0" collapsed="false">
      <c r="A16549" s="53" t="s">
        <v>7853</v>
      </c>
      <c r="B16549" s="31" t="s">
        <v>7854</v>
      </c>
      <c r="C16549" s="12" t="s">
        <v>311</v>
      </c>
      <c r="D16549" s="12" t="s">
        <v>533</v>
      </c>
      <c r="E16549" s="0" t="n">
        <v>5949</v>
      </c>
      <c r="F16549" s="32" t="n">
        <v>38736.77</v>
      </c>
      <c r="H16549" s="0"/>
    </row>
    <row r="16550" customFormat="false" ht="14.25" hidden="false" customHeight="false" outlineLevel="0" collapsed="false">
      <c r="A16550" s="53" t="s">
        <v>7855</v>
      </c>
      <c r="B16550" s="31" t="s">
        <v>7856</v>
      </c>
      <c r="C16550" s="12" t="s">
        <v>312</v>
      </c>
      <c r="D16550" s="12" t="s">
        <v>533</v>
      </c>
      <c r="E16550" s="0" t="n">
        <v>95421</v>
      </c>
      <c r="F16550" s="32" t="n">
        <v>110784.69</v>
      </c>
      <c r="H16550" s="0"/>
    </row>
    <row r="16551" customFormat="false" ht="14.25" hidden="false" customHeight="false" outlineLevel="0" collapsed="false">
      <c r="A16551" s="53" t="s">
        <v>7855</v>
      </c>
      <c r="B16551" s="31" t="s">
        <v>7856</v>
      </c>
      <c r="C16551" s="12" t="s">
        <v>311</v>
      </c>
      <c r="D16551" s="12" t="s">
        <v>533</v>
      </c>
      <c r="E16551" s="0" t="n">
        <v>166415.25</v>
      </c>
      <c r="F16551" s="32" t="n">
        <v>767682</v>
      </c>
      <c r="H16551" s="0"/>
    </row>
    <row r="16552" customFormat="false" ht="14.25" hidden="false" customHeight="false" outlineLevel="0" collapsed="false">
      <c r="A16552" s="53" t="s">
        <v>7855</v>
      </c>
      <c r="B16552" s="31" t="s">
        <v>7856</v>
      </c>
      <c r="C16552" s="12" t="s">
        <v>317</v>
      </c>
      <c r="D16552" s="12" t="s">
        <v>533</v>
      </c>
      <c r="E16552" s="0" t="n">
        <v>3</v>
      </c>
      <c r="F16552" s="32" t="n">
        <v>45</v>
      </c>
      <c r="H16552" s="0"/>
    </row>
    <row r="16553" customFormat="false" ht="14.25" hidden="false" customHeight="false" outlineLevel="0" collapsed="false">
      <c r="A16553" s="53" t="s">
        <v>7855</v>
      </c>
      <c r="B16553" s="31" t="s">
        <v>7856</v>
      </c>
      <c r="C16553" s="12" t="s">
        <v>344</v>
      </c>
      <c r="D16553" s="12" t="s">
        <v>533</v>
      </c>
      <c r="E16553" s="0" t="n">
        <v>3</v>
      </c>
      <c r="F16553" s="32" t="n">
        <v>2521.68</v>
      </c>
      <c r="H16553" s="0"/>
    </row>
    <row r="16554" customFormat="false" ht="14.25" hidden="false" customHeight="false" outlineLevel="0" collapsed="false">
      <c r="A16554" s="53" t="s">
        <v>7857</v>
      </c>
      <c r="B16554" s="31" t="s">
        <v>7858</v>
      </c>
      <c r="C16554" s="12" t="s">
        <v>312</v>
      </c>
      <c r="D16554" s="12" t="s">
        <v>533</v>
      </c>
      <c r="E16554" s="0" t="n">
        <v>577</v>
      </c>
      <c r="F16554" s="32" t="n">
        <v>5902.01</v>
      </c>
      <c r="H16554" s="0"/>
    </row>
    <row r="16555" customFormat="false" ht="14.25" hidden="false" customHeight="false" outlineLevel="0" collapsed="false">
      <c r="A16555" s="53" t="s">
        <v>7857</v>
      </c>
      <c r="B16555" s="31" t="s">
        <v>7858</v>
      </c>
      <c r="C16555" s="12" t="s">
        <v>311</v>
      </c>
      <c r="D16555" s="12" t="s">
        <v>533</v>
      </c>
      <c r="E16555" s="0" t="n">
        <v>297</v>
      </c>
      <c r="F16555" s="32" t="n">
        <v>10153.75</v>
      </c>
      <c r="H16555" s="0"/>
    </row>
    <row r="16556" customFormat="false" ht="14.25" hidden="false" customHeight="false" outlineLevel="0" collapsed="false">
      <c r="A16556" s="53" t="s">
        <v>7859</v>
      </c>
      <c r="B16556" s="31" t="s">
        <v>7860</v>
      </c>
      <c r="C16556" s="12" t="s">
        <v>312</v>
      </c>
      <c r="D16556" s="12" t="s">
        <v>533</v>
      </c>
      <c r="E16556" s="0" t="n">
        <v>89313</v>
      </c>
      <c r="F16556" s="32" t="n">
        <v>1776.83</v>
      </c>
      <c r="H16556" s="0"/>
    </row>
    <row r="16557" customFormat="false" ht="14.25" hidden="false" customHeight="false" outlineLevel="0" collapsed="false">
      <c r="A16557" s="53" t="s">
        <v>7859</v>
      </c>
      <c r="B16557" s="31" t="s">
        <v>7860</v>
      </c>
      <c r="C16557" s="12" t="s">
        <v>311</v>
      </c>
      <c r="D16557" s="12" t="s">
        <v>533</v>
      </c>
      <c r="E16557" s="0" t="n">
        <v>46</v>
      </c>
      <c r="F16557" s="32" t="n">
        <v>571.79</v>
      </c>
      <c r="H16557" s="0"/>
    </row>
    <row r="16558" customFormat="false" ht="14.25" hidden="false" customHeight="false" outlineLevel="0" collapsed="false">
      <c r="A16558" s="53" t="s">
        <v>7861</v>
      </c>
      <c r="B16558" s="31" t="s">
        <v>7862</v>
      </c>
      <c r="C16558" s="12" t="s">
        <v>312</v>
      </c>
      <c r="D16558" s="12" t="s">
        <v>533</v>
      </c>
      <c r="E16558" s="0" t="n">
        <v>1655</v>
      </c>
      <c r="F16558" s="32" t="n">
        <v>86517.96</v>
      </c>
      <c r="H16558" s="0"/>
    </row>
    <row r="16559" customFormat="false" ht="14.25" hidden="false" customHeight="false" outlineLevel="0" collapsed="false">
      <c r="A16559" s="53" t="s">
        <v>7861</v>
      </c>
      <c r="B16559" s="31" t="s">
        <v>7862</v>
      </c>
      <c r="C16559" s="12" t="s">
        <v>311</v>
      </c>
      <c r="D16559" s="12" t="s">
        <v>533</v>
      </c>
      <c r="E16559" s="0" t="n">
        <v>16073</v>
      </c>
      <c r="F16559" s="32" t="n">
        <v>244249.91</v>
      </c>
      <c r="H16559" s="0"/>
    </row>
    <row r="16560" customFormat="false" ht="14.25" hidden="false" customHeight="false" outlineLevel="0" collapsed="false">
      <c r="A16560" s="53" t="s">
        <v>7861</v>
      </c>
      <c r="B16560" s="31" t="s">
        <v>7862</v>
      </c>
      <c r="C16560" s="12" t="s">
        <v>325</v>
      </c>
      <c r="D16560" s="12" t="s">
        <v>533</v>
      </c>
      <c r="E16560" s="0" t="n">
        <v>2</v>
      </c>
      <c r="F16560" s="32" t="n">
        <v>3928.18</v>
      </c>
      <c r="H16560" s="0"/>
    </row>
    <row r="16561" customFormat="false" ht="14.25" hidden="false" customHeight="false" outlineLevel="0" collapsed="false">
      <c r="A16561" s="53" t="s">
        <v>7863</v>
      </c>
      <c r="B16561" s="31" t="s">
        <v>7864</v>
      </c>
      <c r="C16561" s="12" t="s">
        <v>312</v>
      </c>
      <c r="D16561" s="12" t="s">
        <v>566</v>
      </c>
      <c r="E16561" s="0" t="n">
        <v>26917.29</v>
      </c>
      <c r="F16561" s="32" t="n">
        <v>3659.24</v>
      </c>
      <c r="H16561" s="0"/>
    </row>
    <row r="16562" customFormat="false" ht="14.25" hidden="false" customHeight="false" outlineLevel="0" collapsed="false">
      <c r="A16562" s="53" t="s">
        <v>7863</v>
      </c>
      <c r="B16562" s="31" t="s">
        <v>7864</v>
      </c>
      <c r="C16562" s="12" t="s">
        <v>311</v>
      </c>
      <c r="D16562" s="12" t="s">
        <v>566</v>
      </c>
      <c r="E16562" s="0" t="n">
        <v>127862.13</v>
      </c>
      <c r="F16562" s="32" t="n">
        <v>24483.96</v>
      </c>
      <c r="H16562" s="0"/>
    </row>
    <row r="16563" customFormat="false" ht="14.25" hidden="false" customHeight="false" outlineLevel="0" collapsed="false">
      <c r="A16563" s="53" t="s">
        <v>7863</v>
      </c>
      <c r="B16563" s="31" t="s">
        <v>7864</v>
      </c>
      <c r="C16563" s="12" t="s">
        <v>340</v>
      </c>
      <c r="D16563" s="12" t="s">
        <v>566</v>
      </c>
      <c r="E16563" s="0" t="n">
        <v>208</v>
      </c>
      <c r="F16563" s="32" t="n">
        <v>22.42</v>
      </c>
      <c r="H16563" s="0"/>
    </row>
    <row r="16564" customFormat="false" ht="14.25" hidden="false" customHeight="false" outlineLevel="0" collapsed="false">
      <c r="A16564" s="53" t="s">
        <v>7863</v>
      </c>
      <c r="B16564" s="31" t="s">
        <v>7864</v>
      </c>
      <c r="C16564" s="12" t="s">
        <v>352</v>
      </c>
      <c r="D16564" s="12" t="s">
        <v>566</v>
      </c>
      <c r="E16564" s="0" t="n">
        <v>50</v>
      </c>
      <c r="F16564" s="32" t="n">
        <v>55.18</v>
      </c>
      <c r="H16564" s="0"/>
    </row>
    <row r="16565" customFormat="false" ht="14.25" hidden="false" customHeight="false" outlineLevel="0" collapsed="false">
      <c r="A16565" s="53" t="s">
        <v>7865</v>
      </c>
      <c r="B16565" s="31" t="s">
        <v>7866</v>
      </c>
      <c r="C16565" s="12" t="s">
        <v>329</v>
      </c>
      <c r="D16565" s="12" t="s">
        <v>533</v>
      </c>
      <c r="E16565" s="0" t="n">
        <v>32</v>
      </c>
      <c r="F16565" s="32" t="n">
        <v>1870.17</v>
      </c>
      <c r="H16565" s="0"/>
    </row>
    <row r="16566" customFormat="false" ht="14.25" hidden="false" customHeight="false" outlineLevel="0" collapsed="false">
      <c r="A16566" s="53" t="s">
        <v>7865</v>
      </c>
      <c r="B16566" s="31" t="s">
        <v>7866</v>
      </c>
      <c r="C16566" s="12" t="s">
        <v>312</v>
      </c>
      <c r="D16566" s="12" t="s">
        <v>533</v>
      </c>
      <c r="E16566" s="0" t="n">
        <v>103</v>
      </c>
      <c r="F16566" s="32" t="n">
        <v>3801.2</v>
      </c>
      <c r="H16566" s="0"/>
    </row>
    <row r="16567" customFormat="false" ht="14.25" hidden="false" customHeight="false" outlineLevel="0" collapsed="false">
      <c r="A16567" s="53" t="s">
        <v>7865</v>
      </c>
      <c r="B16567" s="31" t="s">
        <v>7866</v>
      </c>
      <c r="C16567" s="12" t="s">
        <v>311</v>
      </c>
      <c r="D16567" s="12" t="s">
        <v>533</v>
      </c>
      <c r="E16567" s="0" t="n">
        <v>298</v>
      </c>
      <c r="F16567" s="32" t="n">
        <v>5007.58</v>
      </c>
      <c r="H16567" s="0"/>
    </row>
    <row r="16568" customFormat="false" ht="14.25" hidden="false" customHeight="false" outlineLevel="0" collapsed="false">
      <c r="A16568" s="53" t="s">
        <v>7867</v>
      </c>
      <c r="B16568" s="31" t="s">
        <v>7868</v>
      </c>
      <c r="C16568" s="12" t="s">
        <v>312</v>
      </c>
      <c r="D16568" s="12" t="s">
        <v>533</v>
      </c>
      <c r="E16568" s="0" t="n">
        <v>161</v>
      </c>
      <c r="F16568" s="32" t="n">
        <v>543.05</v>
      </c>
      <c r="H16568" s="0"/>
    </row>
    <row r="16569" customFormat="false" ht="14.25" hidden="false" customHeight="false" outlineLevel="0" collapsed="false">
      <c r="A16569" s="53" t="s">
        <v>7867</v>
      </c>
      <c r="B16569" s="31" t="s">
        <v>7868</v>
      </c>
      <c r="C16569" s="12" t="s">
        <v>311</v>
      </c>
      <c r="D16569" s="12" t="s">
        <v>533</v>
      </c>
      <c r="E16569" s="0" t="n">
        <v>244</v>
      </c>
      <c r="F16569" s="32" t="n">
        <v>2012.57</v>
      </c>
      <c r="H16569" s="0"/>
    </row>
    <row r="16570" customFormat="false" ht="14.25" hidden="false" customHeight="false" outlineLevel="0" collapsed="false">
      <c r="A16570" s="53" t="s">
        <v>7869</v>
      </c>
      <c r="B16570" s="31" t="s">
        <v>7870</v>
      </c>
      <c r="C16570" s="12" t="s">
        <v>329</v>
      </c>
      <c r="D16570" s="12" t="s">
        <v>533</v>
      </c>
      <c r="E16570" s="0" t="n">
        <v>92</v>
      </c>
      <c r="F16570" s="32" t="n">
        <v>5258.09</v>
      </c>
      <c r="H16570" s="0"/>
    </row>
    <row r="16571" customFormat="false" ht="14.25" hidden="false" customHeight="false" outlineLevel="0" collapsed="false">
      <c r="A16571" s="53" t="s">
        <v>7869</v>
      </c>
      <c r="B16571" s="31" t="s">
        <v>7870</v>
      </c>
      <c r="C16571" s="12" t="s">
        <v>424</v>
      </c>
      <c r="D16571" s="12" t="s">
        <v>533</v>
      </c>
      <c r="E16571" s="0" t="n">
        <v>1</v>
      </c>
      <c r="F16571" s="32" t="n">
        <v>34.67</v>
      </c>
      <c r="H16571" s="0"/>
    </row>
    <row r="16572" customFormat="false" ht="14.25" hidden="false" customHeight="false" outlineLevel="0" collapsed="false">
      <c r="A16572" s="53" t="s">
        <v>7869</v>
      </c>
      <c r="B16572" s="31" t="s">
        <v>7870</v>
      </c>
      <c r="C16572" s="12" t="s">
        <v>312</v>
      </c>
      <c r="D16572" s="12" t="s">
        <v>533</v>
      </c>
      <c r="E16572" s="0" t="n">
        <v>305</v>
      </c>
      <c r="F16572" s="32" t="n">
        <v>8695.47</v>
      </c>
      <c r="H16572" s="0"/>
    </row>
    <row r="16573" customFormat="false" ht="14.25" hidden="false" customHeight="false" outlineLevel="0" collapsed="false">
      <c r="A16573" s="53" t="s">
        <v>7869</v>
      </c>
      <c r="B16573" s="31" t="s">
        <v>7870</v>
      </c>
      <c r="C16573" s="12" t="s">
        <v>311</v>
      </c>
      <c r="D16573" s="12" t="s">
        <v>533</v>
      </c>
      <c r="E16573" s="0" t="n">
        <v>646</v>
      </c>
      <c r="F16573" s="32" t="n">
        <v>10351.25</v>
      </c>
      <c r="H16573" s="0"/>
    </row>
    <row r="16574" customFormat="false" ht="14.25" hidden="false" customHeight="false" outlineLevel="0" collapsed="false">
      <c r="A16574" s="53" t="s">
        <v>7871</v>
      </c>
      <c r="B16574" s="31" t="s">
        <v>7872</v>
      </c>
      <c r="C16574" s="12" t="s">
        <v>312</v>
      </c>
      <c r="D16574" s="12" t="s">
        <v>533</v>
      </c>
      <c r="E16574" s="0" t="n">
        <v>629</v>
      </c>
      <c r="F16574" s="32" t="n">
        <v>15894.3</v>
      </c>
      <c r="H16574" s="0"/>
    </row>
    <row r="16575" customFormat="false" ht="14.25" hidden="false" customHeight="false" outlineLevel="0" collapsed="false">
      <c r="A16575" s="53" t="s">
        <v>7871</v>
      </c>
      <c r="B16575" s="31" t="s">
        <v>7872</v>
      </c>
      <c r="C16575" s="12" t="s">
        <v>311</v>
      </c>
      <c r="D16575" s="12" t="s">
        <v>533</v>
      </c>
      <c r="E16575" s="0" t="n">
        <v>109</v>
      </c>
      <c r="F16575" s="32" t="n">
        <v>2273.78</v>
      </c>
      <c r="H16575" s="0"/>
    </row>
    <row r="16576" customFormat="false" ht="14.25" hidden="false" customHeight="false" outlineLevel="0" collapsed="false">
      <c r="A16576" s="53" t="s">
        <v>7873</v>
      </c>
      <c r="B16576" s="31" t="s">
        <v>7874</v>
      </c>
      <c r="C16576" s="12" t="s">
        <v>312</v>
      </c>
      <c r="D16576" s="12" t="s">
        <v>533</v>
      </c>
      <c r="E16576" s="0" t="n">
        <v>48</v>
      </c>
      <c r="F16576" s="32" t="n">
        <v>304.22</v>
      </c>
      <c r="H16576" s="0"/>
    </row>
    <row r="16577" customFormat="false" ht="14.25" hidden="false" customHeight="false" outlineLevel="0" collapsed="false">
      <c r="A16577" s="53" t="s">
        <v>7873</v>
      </c>
      <c r="B16577" s="31" t="s">
        <v>7874</v>
      </c>
      <c r="C16577" s="12" t="s">
        <v>311</v>
      </c>
      <c r="D16577" s="12" t="s">
        <v>533</v>
      </c>
      <c r="E16577" s="0" t="n">
        <v>218</v>
      </c>
      <c r="F16577" s="32" t="n">
        <v>10809.33</v>
      </c>
      <c r="H16577" s="0"/>
    </row>
    <row r="16578" customFormat="false" ht="14.25" hidden="false" customHeight="false" outlineLevel="0" collapsed="false">
      <c r="A16578" s="53" t="s">
        <v>7875</v>
      </c>
      <c r="B16578" s="31" t="s">
        <v>7876</v>
      </c>
      <c r="C16578" s="12" t="s">
        <v>312</v>
      </c>
      <c r="D16578" s="12" t="s">
        <v>533</v>
      </c>
      <c r="E16578" s="0" t="n">
        <v>646</v>
      </c>
      <c r="F16578" s="32" t="n">
        <v>5644.14</v>
      </c>
      <c r="H16578" s="0"/>
    </row>
    <row r="16579" customFormat="false" ht="14.25" hidden="false" customHeight="false" outlineLevel="0" collapsed="false">
      <c r="A16579" s="53" t="s">
        <v>7875</v>
      </c>
      <c r="B16579" s="31" t="s">
        <v>7876</v>
      </c>
      <c r="C16579" s="12" t="s">
        <v>311</v>
      </c>
      <c r="D16579" s="12" t="s">
        <v>533</v>
      </c>
      <c r="E16579" s="0" t="n">
        <v>1410</v>
      </c>
      <c r="F16579" s="32" t="n">
        <v>345024.37</v>
      </c>
      <c r="H16579" s="0"/>
    </row>
    <row r="16580" customFormat="false" ht="14.25" hidden="false" customHeight="false" outlineLevel="0" collapsed="false">
      <c r="A16580" s="53" t="s">
        <v>7877</v>
      </c>
      <c r="B16580" s="31" t="s">
        <v>7878</v>
      </c>
      <c r="C16580" s="12" t="s">
        <v>312</v>
      </c>
      <c r="D16580" s="12" t="s">
        <v>533</v>
      </c>
      <c r="E16580" s="0" t="n">
        <v>3980</v>
      </c>
      <c r="F16580" s="32" t="n">
        <v>36642.13</v>
      </c>
      <c r="H16580" s="0"/>
    </row>
    <row r="16581" customFormat="false" ht="14.25" hidden="false" customHeight="false" outlineLevel="0" collapsed="false">
      <c r="A16581" s="53" t="s">
        <v>7877</v>
      </c>
      <c r="B16581" s="31" t="s">
        <v>7878</v>
      </c>
      <c r="C16581" s="12" t="s">
        <v>311</v>
      </c>
      <c r="D16581" s="12" t="s">
        <v>533</v>
      </c>
      <c r="E16581" s="0" t="n">
        <v>21967</v>
      </c>
      <c r="F16581" s="32" t="n">
        <v>429971.83</v>
      </c>
      <c r="H16581" s="0"/>
    </row>
    <row r="16582" customFormat="false" ht="14.25" hidden="false" customHeight="false" outlineLevel="0" collapsed="false">
      <c r="A16582" s="53" t="s">
        <v>7877</v>
      </c>
      <c r="B16582" s="31" t="s">
        <v>7878</v>
      </c>
      <c r="C16582" s="12" t="s">
        <v>338</v>
      </c>
      <c r="D16582" s="12" t="s">
        <v>533</v>
      </c>
      <c r="E16582" s="0" t="n">
        <v>1</v>
      </c>
      <c r="F16582" s="32" t="n">
        <v>279.66</v>
      </c>
      <c r="H16582" s="0"/>
    </row>
    <row r="16583" customFormat="false" ht="14.25" hidden="false" customHeight="false" outlineLevel="0" collapsed="false">
      <c r="A16583" s="53" t="s">
        <v>7879</v>
      </c>
      <c r="B16583" s="31" t="s">
        <v>7880</v>
      </c>
      <c r="C16583" s="12" t="s">
        <v>312</v>
      </c>
      <c r="D16583" s="12" t="s">
        <v>533</v>
      </c>
      <c r="E16583" s="0" t="n">
        <v>2</v>
      </c>
      <c r="F16583" s="32" t="n">
        <v>218.44</v>
      </c>
      <c r="H16583" s="0"/>
    </row>
    <row r="16584" customFormat="false" ht="14.25" hidden="false" customHeight="false" outlineLevel="0" collapsed="false">
      <c r="A16584" s="53" t="s">
        <v>7879</v>
      </c>
      <c r="B16584" s="31" t="s">
        <v>7880</v>
      </c>
      <c r="C16584" s="12" t="s">
        <v>311</v>
      </c>
      <c r="D16584" s="12" t="s">
        <v>533</v>
      </c>
      <c r="E16584" s="0" t="n">
        <v>668</v>
      </c>
      <c r="F16584" s="32" t="n">
        <v>12439.88</v>
      </c>
      <c r="H16584" s="0"/>
    </row>
    <row r="16585" customFormat="false" ht="14.25" hidden="false" customHeight="false" outlineLevel="0" collapsed="false">
      <c r="A16585" s="53" t="s">
        <v>7881</v>
      </c>
      <c r="B16585" s="31" t="s">
        <v>7882</v>
      </c>
      <c r="C16585" s="12" t="s">
        <v>323</v>
      </c>
      <c r="D16585" s="12" t="s">
        <v>533</v>
      </c>
      <c r="E16585" s="0" t="n">
        <v>1</v>
      </c>
      <c r="F16585" s="32" t="n">
        <v>6819.44</v>
      </c>
      <c r="H16585" s="0"/>
    </row>
    <row r="16586" customFormat="false" ht="14.25" hidden="false" customHeight="false" outlineLevel="0" collapsed="false">
      <c r="A16586" s="53" t="s">
        <v>7881</v>
      </c>
      <c r="B16586" s="31" t="s">
        <v>7882</v>
      </c>
      <c r="C16586" s="12" t="s">
        <v>312</v>
      </c>
      <c r="D16586" s="12" t="s">
        <v>533</v>
      </c>
      <c r="E16586" s="0" t="n">
        <v>571</v>
      </c>
      <c r="F16586" s="32" t="n">
        <v>20845.1</v>
      </c>
      <c r="H16586" s="0"/>
    </row>
    <row r="16587" customFormat="false" ht="14.25" hidden="false" customHeight="false" outlineLevel="0" collapsed="false">
      <c r="A16587" s="53" t="s">
        <v>7881</v>
      </c>
      <c r="B16587" s="31" t="s">
        <v>7882</v>
      </c>
      <c r="C16587" s="12" t="s">
        <v>311</v>
      </c>
      <c r="D16587" s="12" t="s">
        <v>533</v>
      </c>
      <c r="E16587" s="0" t="n">
        <v>925</v>
      </c>
      <c r="F16587" s="32" t="n">
        <v>19830.51</v>
      </c>
      <c r="H16587" s="0"/>
    </row>
    <row r="16588" customFormat="false" ht="14.25" hidden="false" customHeight="false" outlineLevel="0" collapsed="false">
      <c r="A16588" s="53" t="s">
        <v>7881</v>
      </c>
      <c r="B16588" s="31" t="s">
        <v>7882</v>
      </c>
      <c r="C16588" s="12" t="s">
        <v>325</v>
      </c>
      <c r="D16588" s="12" t="s">
        <v>533</v>
      </c>
      <c r="E16588" s="0" t="n">
        <v>65</v>
      </c>
      <c r="F16588" s="32" t="n">
        <v>6499.75</v>
      </c>
      <c r="H16588" s="0"/>
    </row>
    <row r="16589" customFormat="false" ht="14.25" hidden="false" customHeight="false" outlineLevel="0" collapsed="false">
      <c r="A16589" s="53" t="s">
        <v>7883</v>
      </c>
      <c r="B16589" s="31" t="s">
        <v>7884</v>
      </c>
      <c r="C16589" s="12" t="s">
        <v>312</v>
      </c>
      <c r="D16589" s="12" t="s">
        <v>533</v>
      </c>
      <c r="E16589" s="0" t="n">
        <v>1042</v>
      </c>
      <c r="F16589" s="32" t="n">
        <v>447.09</v>
      </c>
      <c r="H16589" s="0"/>
    </row>
    <row r="16590" customFormat="false" ht="14.25" hidden="false" customHeight="false" outlineLevel="0" collapsed="false">
      <c r="A16590" s="53" t="s">
        <v>7883</v>
      </c>
      <c r="B16590" s="31" t="s">
        <v>7884</v>
      </c>
      <c r="C16590" s="12" t="s">
        <v>311</v>
      </c>
      <c r="D16590" s="12" t="s">
        <v>533</v>
      </c>
      <c r="E16590" s="0" t="n">
        <v>807</v>
      </c>
      <c r="F16590" s="32" t="n">
        <v>4842.36</v>
      </c>
      <c r="H16590" s="0"/>
    </row>
    <row r="16591" customFormat="false" ht="14.25" hidden="false" customHeight="false" outlineLevel="0" collapsed="false">
      <c r="A16591" s="53" t="s">
        <v>7885</v>
      </c>
      <c r="B16591" s="31" t="s">
        <v>7886</v>
      </c>
      <c r="C16591" s="12" t="s">
        <v>312</v>
      </c>
      <c r="D16591" s="12" t="s">
        <v>533</v>
      </c>
      <c r="E16591" s="0" t="n">
        <v>12416</v>
      </c>
      <c r="F16591" s="32" t="n">
        <v>1170.03</v>
      </c>
      <c r="H16591" s="0"/>
    </row>
    <row r="16592" customFormat="false" ht="14.25" hidden="false" customHeight="false" outlineLevel="0" collapsed="false">
      <c r="A16592" s="53" t="s">
        <v>7885</v>
      </c>
      <c r="B16592" s="31" t="s">
        <v>7886</v>
      </c>
      <c r="C16592" s="12" t="s">
        <v>311</v>
      </c>
      <c r="D16592" s="12" t="s">
        <v>533</v>
      </c>
      <c r="E16592" s="0" t="n">
        <v>11393.2</v>
      </c>
      <c r="F16592" s="32" t="n">
        <v>4250.33</v>
      </c>
      <c r="H16592" s="0"/>
    </row>
    <row r="16593" customFormat="false" ht="14.25" hidden="false" customHeight="false" outlineLevel="0" collapsed="false">
      <c r="A16593" s="53" t="s">
        <v>7885</v>
      </c>
      <c r="B16593" s="31" t="s">
        <v>7886</v>
      </c>
      <c r="C16593" s="12" t="s">
        <v>325</v>
      </c>
      <c r="D16593" s="12" t="s">
        <v>533</v>
      </c>
      <c r="E16593" s="0" t="n">
        <v>5</v>
      </c>
      <c r="F16593" s="32" t="n">
        <v>50.42</v>
      </c>
      <c r="H16593" s="0"/>
    </row>
    <row r="16594" customFormat="false" ht="14.25" hidden="false" customHeight="false" outlineLevel="0" collapsed="false">
      <c r="A16594" s="53" t="s">
        <v>7887</v>
      </c>
      <c r="B16594" s="31" t="s">
        <v>7888</v>
      </c>
      <c r="C16594" s="12" t="s">
        <v>311</v>
      </c>
      <c r="D16594" s="12" t="s">
        <v>533</v>
      </c>
      <c r="E16594" s="0" t="n">
        <v>363</v>
      </c>
      <c r="F16594" s="32" t="n">
        <v>8785.6</v>
      </c>
      <c r="H16594" s="0"/>
    </row>
    <row r="16595" customFormat="false" ht="14.25" hidden="false" customHeight="false" outlineLevel="0" collapsed="false">
      <c r="A16595" s="53" t="s">
        <v>7889</v>
      </c>
      <c r="B16595" s="31" t="s">
        <v>7890</v>
      </c>
      <c r="C16595" s="12" t="s">
        <v>377</v>
      </c>
      <c r="D16595" s="12" t="s">
        <v>533</v>
      </c>
      <c r="E16595" s="0" t="n">
        <v>40</v>
      </c>
      <c r="F16595" s="32" t="n">
        <v>939.19</v>
      </c>
      <c r="H16595" s="0"/>
    </row>
    <row r="16596" customFormat="false" ht="14.25" hidden="false" customHeight="false" outlineLevel="0" collapsed="false">
      <c r="A16596" s="53" t="s">
        <v>7889</v>
      </c>
      <c r="B16596" s="31" t="s">
        <v>7890</v>
      </c>
      <c r="C16596" s="12" t="s">
        <v>312</v>
      </c>
      <c r="D16596" s="12" t="s">
        <v>533</v>
      </c>
      <c r="E16596" s="0" t="n">
        <v>20</v>
      </c>
      <c r="F16596" s="32" t="n">
        <v>2867.89</v>
      </c>
      <c r="H16596" s="0"/>
    </row>
    <row r="16597" customFormat="false" ht="14.25" hidden="false" customHeight="false" outlineLevel="0" collapsed="false">
      <c r="A16597" s="53" t="s">
        <v>7889</v>
      </c>
      <c r="B16597" s="31" t="s">
        <v>7890</v>
      </c>
      <c r="C16597" s="12" t="s">
        <v>311</v>
      </c>
      <c r="D16597" s="12" t="s">
        <v>533</v>
      </c>
      <c r="E16597" s="0" t="n">
        <v>18006</v>
      </c>
      <c r="F16597" s="32" t="n">
        <v>156020.46</v>
      </c>
      <c r="H16597" s="0"/>
    </row>
    <row r="16598" customFormat="false" ht="14.25" hidden="false" customHeight="false" outlineLevel="0" collapsed="false">
      <c r="A16598" s="53" t="s">
        <v>7891</v>
      </c>
      <c r="B16598" s="31" t="s">
        <v>7892</v>
      </c>
      <c r="C16598" s="12" t="s">
        <v>312</v>
      </c>
      <c r="D16598" s="12" t="s">
        <v>533</v>
      </c>
      <c r="E16598" s="0" t="n">
        <v>5</v>
      </c>
      <c r="F16598" s="32" t="n">
        <v>18.99</v>
      </c>
      <c r="H16598" s="0"/>
    </row>
    <row r="16599" customFormat="false" ht="14.25" hidden="false" customHeight="false" outlineLevel="0" collapsed="false">
      <c r="A16599" s="53" t="s">
        <v>7891</v>
      </c>
      <c r="B16599" s="31" t="s">
        <v>7892</v>
      </c>
      <c r="C16599" s="12" t="s">
        <v>359</v>
      </c>
      <c r="D16599" s="12" t="s">
        <v>533</v>
      </c>
      <c r="E16599" s="0" t="n">
        <v>804</v>
      </c>
      <c r="F16599" s="32" t="n">
        <v>146.38</v>
      </c>
      <c r="H16599" s="0"/>
    </row>
    <row r="16600" customFormat="false" ht="14.25" hidden="false" customHeight="false" outlineLevel="0" collapsed="false">
      <c r="A16600" s="53" t="s">
        <v>7891</v>
      </c>
      <c r="B16600" s="31" t="s">
        <v>7892</v>
      </c>
      <c r="C16600" s="12" t="s">
        <v>324</v>
      </c>
      <c r="D16600" s="12" t="s">
        <v>533</v>
      </c>
      <c r="E16600" s="0" t="n">
        <v>11</v>
      </c>
      <c r="F16600" s="32" t="n">
        <v>114.81</v>
      </c>
      <c r="H16600" s="0"/>
    </row>
    <row r="16601" customFormat="false" ht="14.25" hidden="false" customHeight="false" outlineLevel="0" collapsed="false">
      <c r="A16601" s="53" t="s">
        <v>7891</v>
      </c>
      <c r="B16601" s="31" t="s">
        <v>7892</v>
      </c>
      <c r="C16601" s="12" t="s">
        <v>311</v>
      </c>
      <c r="D16601" s="12" t="s">
        <v>533</v>
      </c>
      <c r="E16601" s="0" t="n">
        <v>10766</v>
      </c>
      <c r="F16601" s="32" t="n">
        <v>7378.13</v>
      </c>
      <c r="H16601" s="0"/>
    </row>
    <row r="16602" customFormat="false" ht="14.25" hidden="false" customHeight="false" outlineLevel="0" collapsed="false">
      <c r="A16602" s="53" t="s">
        <v>7891</v>
      </c>
      <c r="B16602" s="31" t="s">
        <v>7892</v>
      </c>
      <c r="C16602" s="12" t="s">
        <v>357</v>
      </c>
      <c r="D16602" s="12" t="s">
        <v>533</v>
      </c>
      <c r="E16602" s="0" t="n">
        <v>6</v>
      </c>
      <c r="F16602" s="32" t="n">
        <v>1073.39</v>
      </c>
      <c r="H16602" s="0"/>
    </row>
    <row r="16603" customFormat="false" ht="14.25" hidden="false" customHeight="false" outlineLevel="0" collapsed="false">
      <c r="A16603" s="53" t="s">
        <v>7891</v>
      </c>
      <c r="B16603" s="31" t="s">
        <v>7892</v>
      </c>
      <c r="C16603" s="12" t="s">
        <v>335</v>
      </c>
      <c r="D16603" s="12" t="s">
        <v>533</v>
      </c>
      <c r="E16603" s="0" t="n">
        <v>2</v>
      </c>
      <c r="F16603" s="32" t="n">
        <v>1065.24</v>
      </c>
      <c r="H16603" s="0"/>
    </row>
    <row r="16604" customFormat="false" ht="14.25" hidden="false" customHeight="false" outlineLevel="0" collapsed="false">
      <c r="A16604" s="53" t="s">
        <v>7891</v>
      </c>
      <c r="B16604" s="31" t="s">
        <v>7892</v>
      </c>
      <c r="C16604" s="12" t="s">
        <v>338</v>
      </c>
      <c r="D16604" s="12" t="s">
        <v>533</v>
      </c>
      <c r="E16604" s="0" t="n">
        <v>270</v>
      </c>
      <c r="F16604" s="32" t="n">
        <v>69.17</v>
      </c>
      <c r="H16604" s="0"/>
    </row>
    <row r="16605" customFormat="false" ht="14.25" hidden="false" customHeight="false" outlineLevel="0" collapsed="false">
      <c r="A16605" s="53" t="s">
        <v>7893</v>
      </c>
      <c r="B16605" s="31" t="s">
        <v>7894</v>
      </c>
      <c r="C16605" s="12" t="s">
        <v>312</v>
      </c>
      <c r="D16605" s="12" t="s">
        <v>533</v>
      </c>
      <c r="E16605" s="0" t="n">
        <v>41</v>
      </c>
      <c r="F16605" s="32" t="n">
        <v>4382.45</v>
      </c>
      <c r="H16605" s="0"/>
    </row>
    <row r="16606" customFormat="false" ht="14.25" hidden="false" customHeight="false" outlineLevel="0" collapsed="false">
      <c r="A16606" s="53" t="s">
        <v>7893</v>
      </c>
      <c r="B16606" s="31" t="s">
        <v>7894</v>
      </c>
      <c r="C16606" s="12" t="s">
        <v>311</v>
      </c>
      <c r="D16606" s="12" t="s">
        <v>533</v>
      </c>
      <c r="E16606" s="0" t="n">
        <v>454</v>
      </c>
      <c r="F16606" s="32" t="n">
        <v>20555.47</v>
      </c>
      <c r="H16606" s="0"/>
    </row>
    <row r="16607" customFormat="false" ht="14.25" hidden="false" customHeight="false" outlineLevel="0" collapsed="false">
      <c r="A16607" s="53" t="s">
        <v>7895</v>
      </c>
      <c r="B16607" s="31" t="s">
        <v>7896</v>
      </c>
      <c r="C16607" s="12" t="s">
        <v>311</v>
      </c>
      <c r="D16607" s="12" t="s">
        <v>533</v>
      </c>
      <c r="E16607" s="0" t="n">
        <v>6927.82</v>
      </c>
      <c r="F16607" s="32" t="n">
        <v>7086.75</v>
      </c>
      <c r="H16607" s="0"/>
    </row>
    <row r="16608" customFormat="false" ht="14.25" hidden="false" customHeight="false" outlineLevel="0" collapsed="false">
      <c r="A16608" s="53" t="s">
        <v>7895</v>
      </c>
      <c r="B16608" s="31" t="s">
        <v>7896</v>
      </c>
      <c r="C16608" s="12" t="s">
        <v>393</v>
      </c>
      <c r="D16608" s="12" t="s">
        <v>533</v>
      </c>
      <c r="E16608" s="0" t="n">
        <v>2</v>
      </c>
      <c r="F16608" s="32" t="n">
        <v>20.04</v>
      </c>
      <c r="H16608" s="0"/>
    </row>
    <row r="16609" customFormat="false" ht="14.25" hidden="false" customHeight="false" outlineLevel="0" collapsed="false">
      <c r="A16609" s="53" t="s">
        <v>7897</v>
      </c>
      <c r="B16609" s="31" t="s">
        <v>7898</v>
      </c>
      <c r="C16609" s="12" t="s">
        <v>312</v>
      </c>
      <c r="D16609" s="12" t="s">
        <v>533</v>
      </c>
      <c r="E16609" s="0" t="n">
        <v>249</v>
      </c>
      <c r="F16609" s="32" t="n">
        <v>137941.82</v>
      </c>
      <c r="H16609" s="0"/>
    </row>
    <row r="16610" customFormat="false" ht="14.25" hidden="false" customHeight="false" outlineLevel="0" collapsed="false">
      <c r="A16610" s="53" t="s">
        <v>7897</v>
      </c>
      <c r="B16610" s="31" t="s">
        <v>7898</v>
      </c>
      <c r="C16610" s="12" t="s">
        <v>324</v>
      </c>
      <c r="D16610" s="12" t="s">
        <v>533</v>
      </c>
      <c r="E16610" s="0" t="n">
        <v>12</v>
      </c>
      <c r="F16610" s="32" t="n">
        <v>18704.4</v>
      </c>
      <c r="H16610" s="0"/>
    </row>
    <row r="16611" customFormat="false" ht="14.25" hidden="false" customHeight="false" outlineLevel="0" collapsed="false">
      <c r="A16611" s="53" t="s">
        <v>7897</v>
      </c>
      <c r="B16611" s="31" t="s">
        <v>7898</v>
      </c>
      <c r="C16611" s="12" t="s">
        <v>311</v>
      </c>
      <c r="D16611" s="12" t="s">
        <v>533</v>
      </c>
      <c r="E16611" s="0" t="n">
        <v>206868</v>
      </c>
      <c r="F16611" s="32" t="n">
        <v>307159.45</v>
      </c>
      <c r="H16611" s="0"/>
    </row>
    <row r="16612" customFormat="false" ht="14.25" hidden="false" customHeight="false" outlineLevel="0" collapsed="false">
      <c r="A16612" s="53" t="s">
        <v>7897</v>
      </c>
      <c r="B16612" s="31" t="s">
        <v>7898</v>
      </c>
      <c r="C16612" s="12" t="s">
        <v>346</v>
      </c>
      <c r="D16612" s="12" t="s">
        <v>533</v>
      </c>
      <c r="E16612" s="0" t="n">
        <v>23</v>
      </c>
      <c r="F16612" s="32" t="n">
        <v>57202.61</v>
      </c>
      <c r="H16612" s="0"/>
    </row>
    <row r="16613" customFormat="false" ht="14.25" hidden="false" customHeight="false" outlineLevel="0" collapsed="false">
      <c r="A16613" s="53" t="s">
        <v>7897</v>
      </c>
      <c r="B16613" s="31" t="s">
        <v>7898</v>
      </c>
      <c r="C16613" s="12" t="s">
        <v>341</v>
      </c>
      <c r="D16613" s="12" t="s">
        <v>533</v>
      </c>
      <c r="E16613" s="0" t="n">
        <v>1</v>
      </c>
      <c r="F16613" s="32" t="n">
        <v>3287.01</v>
      </c>
      <c r="H16613" s="0"/>
    </row>
    <row r="16614" customFormat="false" ht="14.25" hidden="false" customHeight="false" outlineLevel="0" collapsed="false">
      <c r="A16614" s="53" t="s">
        <v>7897</v>
      </c>
      <c r="B16614" s="31" t="s">
        <v>7898</v>
      </c>
      <c r="C16614" s="12" t="s">
        <v>524</v>
      </c>
      <c r="D16614" s="12" t="s">
        <v>533</v>
      </c>
      <c r="E16614" s="0" t="n">
        <v>8</v>
      </c>
      <c r="F16614" s="32" t="n">
        <v>42239.91</v>
      </c>
      <c r="H16614" s="0"/>
    </row>
    <row r="16615" customFormat="false" ht="14.25" hidden="false" customHeight="false" outlineLevel="0" collapsed="false">
      <c r="A16615" s="53" t="s">
        <v>7897</v>
      </c>
      <c r="B16615" s="31" t="s">
        <v>7898</v>
      </c>
      <c r="C16615" s="12" t="s">
        <v>353</v>
      </c>
      <c r="D16615" s="12" t="s">
        <v>533</v>
      </c>
      <c r="E16615" s="0" t="n">
        <v>12</v>
      </c>
      <c r="F16615" s="32" t="n">
        <v>90987</v>
      </c>
      <c r="H16615" s="0"/>
    </row>
    <row r="16616" customFormat="false" ht="14.25" hidden="false" customHeight="false" outlineLevel="0" collapsed="false">
      <c r="A16616" s="53" t="s">
        <v>7897</v>
      </c>
      <c r="B16616" s="31" t="s">
        <v>7898</v>
      </c>
      <c r="C16616" s="12" t="s">
        <v>315</v>
      </c>
      <c r="D16616" s="12" t="s">
        <v>533</v>
      </c>
      <c r="E16616" s="0" t="n">
        <v>8</v>
      </c>
      <c r="F16616" s="32" t="n">
        <v>4493.1</v>
      </c>
      <c r="H16616" s="0"/>
    </row>
    <row r="16617" customFormat="false" ht="14.25" hidden="false" customHeight="false" outlineLevel="0" collapsed="false">
      <c r="A16617" s="53" t="s">
        <v>7899</v>
      </c>
      <c r="B16617" s="31" t="s">
        <v>7900</v>
      </c>
      <c r="C16617" s="12" t="s">
        <v>312</v>
      </c>
      <c r="D16617" s="12" t="s">
        <v>533</v>
      </c>
      <c r="E16617" s="0" t="n">
        <v>28</v>
      </c>
      <c r="F16617" s="32" t="n">
        <v>1414.29</v>
      </c>
      <c r="H16617" s="0"/>
    </row>
    <row r="16618" customFormat="false" ht="14.25" hidden="false" customHeight="false" outlineLevel="0" collapsed="false">
      <c r="A16618" s="53" t="s">
        <v>7899</v>
      </c>
      <c r="B16618" s="31" t="s">
        <v>7900</v>
      </c>
      <c r="C16618" s="12" t="s">
        <v>311</v>
      </c>
      <c r="D16618" s="12" t="s">
        <v>533</v>
      </c>
      <c r="E16618" s="0" t="n">
        <v>687797</v>
      </c>
      <c r="F16618" s="32" t="n">
        <v>154729.53</v>
      </c>
      <c r="H16618" s="0"/>
    </row>
    <row r="16619" customFormat="false" ht="14.25" hidden="false" customHeight="false" outlineLevel="0" collapsed="false">
      <c r="A16619" s="53" t="s">
        <v>7899</v>
      </c>
      <c r="B16619" s="31" t="s">
        <v>7900</v>
      </c>
      <c r="C16619" s="12" t="s">
        <v>344</v>
      </c>
      <c r="D16619" s="12" t="s">
        <v>533</v>
      </c>
      <c r="E16619" s="0" t="n">
        <v>1</v>
      </c>
      <c r="F16619" s="32" t="n">
        <v>560.2</v>
      </c>
      <c r="H16619" s="0"/>
    </row>
    <row r="16620" customFormat="false" ht="14.25" hidden="false" customHeight="false" outlineLevel="0" collapsed="false">
      <c r="A16620" s="53" t="s">
        <v>7899</v>
      </c>
      <c r="B16620" s="31" t="s">
        <v>7900</v>
      </c>
      <c r="C16620" s="12" t="s">
        <v>325</v>
      </c>
      <c r="D16620" s="12" t="s">
        <v>533</v>
      </c>
      <c r="E16620" s="0" t="n">
        <v>1</v>
      </c>
      <c r="F16620" s="32" t="n">
        <v>25894.1</v>
      </c>
      <c r="H16620" s="0"/>
    </row>
    <row r="16621" customFormat="false" ht="14.25" hidden="false" customHeight="false" outlineLevel="0" collapsed="false">
      <c r="A16621" s="53" t="s">
        <v>7899</v>
      </c>
      <c r="B16621" s="31" t="s">
        <v>7900</v>
      </c>
      <c r="C16621" s="12" t="s">
        <v>320</v>
      </c>
      <c r="D16621" s="12" t="s">
        <v>533</v>
      </c>
      <c r="E16621" s="0" t="n">
        <v>19</v>
      </c>
      <c r="F16621" s="32" t="n">
        <v>97030.04</v>
      </c>
      <c r="H16621" s="0"/>
    </row>
    <row r="16622" customFormat="false" ht="14.25" hidden="false" customHeight="false" outlineLevel="0" collapsed="false">
      <c r="A16622" s="53" t="s">
        <v>7899</v>
      </c>
      <c r="B16622" s="31" t="s">
        <v>7900</v>
      </c>
      <c r="C16622" s="12" t="s">
        <v>524</v>
      </c>
      <c r="D16622" s="12" t="s">
        <v>533</v>
      </c>
      <c r="E16622" s="0" t="n">
        <v>1</v>
      </c>
      <c r="F16622" s="32" t="n">
        <v>81909.84</v>
      </c>
      <c r="H16622" s="0"/>
    </row>
    <row r="16623" customFormat="false" ht="14.25" hidden="false" customHeight="false" outlineLevel="0" collapsed="false">
      <c r="A16623" s="53" t="s">
        <v>7901</v>
      </c>
      <c r="B16623" s="31" t="s">
        <v>7902</v>
      </c>
      <c r="C16623" s="12" t="s">
        <v>312</v>
      </c>
      <c r="D16623" s="12" t="s">
        <v>533</v>
      </c>
      <c r="E16623" s="0" t="n">
        <v>5511</v>
      </c>
      <c r="F16623" s="32" t="n">
        <v>100911.64</v>
      </c>
      <c r="H16623" s="0"/>
    </row>
    <row r="16624" customFormat="false" ht="14.25" hidden="false" customHeight="false" outlineLevel="0" collapsed="false">
      <c r="A16624" s="53" t="s">
        <v>7901</v>
      </c>
      <c r="B16624" s="31" t="s">
        <v>7902</v>
      </c>
      <c r="C16624" s="12" t="s">
        <v>324</v>
      </c>
      <c r="D16624" s="12" t="s">
        <v>533</v>
      </c>
      <c r="E16624" s="0" t="n">
        <v>6</v>
      </c>
      <c r="F16624" s="32" t="n">
        <v>16831.44</v>
      </c>
      <c r="H16624" s="0"/>
    </row>
    <row r="16625" customFormat="false" ht="14.25" hidden="false" customHeight="false" outlineLevel="0" collapsed="false">
      <c r="A16625" s="53" t="s">
        <v>7901</v>
      </c>
      <c r="B16625" s="31" t="s">
        <v>7902</v>
      </c>
      <c r="C16625" s="12" t="s">
        <v>311</v>
      </c>
      <c r="D16625" s="12" t="s">
        <v>533</v>
      </c>
      <c r="E16625" s="0" t="n">
        <v>1058700</v>
      </c>
      <c r="F16625" s="32" t="n">
        <v>233656.06</v>
      </c>
      <c r="H16625" s="0"/>
    </row>
    <row r="16626" customFormat="false" ht="14.25" hidden="false" customHeight="false" outlineLevel="0" collapsed="false">
      <c r="A16626" s="53" t="s">
        <v>7901</v>
      </c>
      <c r="B16626" s="31" t="s">
        <v>7902</v>
      </c>
      <c r="C16626" s="12" t="s">
        <v>344</v>
      </c>
      <c r="D16626" s="12" t="s">
        <v>533</v>
      </c>
      <c r="E16626" s="0" t="n">
        <v>1</v>
      </c>
      <c r="F16626" s="32" t="n">
        <v>7473.87</v>
      </c>
      <c r="H16626" s="0"/>
    </row>
    <row r="16627" customFormat="false" ht="14.25" hidden="false" customHeight="false" outlineLevel="0" collapsed="false">
      <c r="A16627" s="53" t="s">
        <v>7901</v>
      </c>
      <c r="B16627" s="31" t="s">
        <v>7902</v>
      </c>
      <c r="C16627" s="12" t="s">
        <v>320</v>
      </c>
      <c r="D16627" s="12" t="s">
        <v>533</v>
      </c>
      <c r="E16627" s="0" t="n">
        <v>30</v>
      </c>
      <c r="F16627" s="32" t="n">
        <v>196353.18</v>
      </c>
      <c r="H16627" s="0"/>
    </row>
    <row r="16628" customFormat="false" ht="14.25" hidden="false" customHeight="false" outlineLevel="0" collapsed="false">
      <c r="A16628" s="53" t="s">
        <v>7901</v>
      </c>
      <c r="B16628" s="31" t="s">
        <v>7902</v>
      </c>
      <c r="C16628" s="12" t="s">
        <v>341</v>
      </c>
      <c r="D16628" s="12" t="s">
        <v>533</v>
      </c>
      <c r="E16628" s="0" t="n">
        <v>79</v>
      </c>
      <c r="F16628" s="32" t="n">
        <v>52866.46</v>
      </c>
      <c r="H16628" s="0"/>
    </row>
    <row r="16629" customFormat="false" ht="14.25" hidden="false" customHeight="false" outlineLevel="0" collapsed="false">
      <c r="A16629" s="53" t="s">
        <v>7901</v>
      </c>
      <c r="B16629" s="31" t="s">
        <v>7902</v>
      </c>
      <c r="C16629" s="12" t="s">
        <v>524</v>
      </c>
      <c r="D16629" s="12" t="s">
        <v>533</v>
      </c>
      <c r="E16629" s="0" t="n">
        <v>9</v>
      </c>
      <c r="F16629" s="32" t="n">
        <v>19342.85</v>
      </c>
      <c r="H16629" s="0"/>
    </row>
    <row r="16630" customFormat="false" ht="14.25" hidden="false" customHeight="false" outlineLevel="0" collapsed="false">
      <c r="A16630" s="53" t="s">
        <v>7901</v>
      </c>
      <c r="B16630" s="31" t="s">
        <v>7902</v>
      </c>
      <c r="C16630" s="12" t="s">
        <v>372</v>
      </c>
      <c r="D16630" s="12" t="s">
        <v>533</v>
      </c>
      <c r="E16630" s="0" t="n">
        <v>12</v>
      </c>
      <c r="F16630" s="32" t="n">
        <v>22.56</v>
      </c>
      <c r="H16630" s="0"/>
    </row>
    <row r="16631" customFormat="false" ht="14.25" hidden="false" customHeight="false" outlineLevel="0" collapsed="false">
      <c r="A16631" s="53" t="s">
        <v>7901</v>
      </c>
      <c r="B16631" s="31" t="s">
        <v>7902</v>
      </c>
      <c r="C16631" s="12" t="s">
        <v>315</v>
      </c>
      <c r="D16631" s="12" t="s">
        <v>533</v>
      </c>
      <c r="E16631" s="0" t="n">
        <v>7</v>
      </c>
      <c r="F16631" s="32" t="n">
        <v>20024.37</v>
      </c>
      <c r="H16631" s="0"/>
    </row>
    <row r="16632" customFormat="false" ht="14.25" hidden="false" customHeight="false" outlineLevel="0" collapsed="false">
      <c r="A16632" s="53" t="s">
        <v>7901</v>
      </c>
      <c r="B16632" s="31" t="s">
        <v>7902</v>
      </c>
      <c r="C16632" s="12" t="s">
        <v>338</v>
      </c>
      <c r="D16632" s="12" t="s">
        <v>533</v>
      </c>
      <c r="E16632" s="0" t="n">
        <v>1</v>
      </c>
      <c r="F16632" s="32" t="n">
        <v>600.39</v>
      </c>
      <c r="H16632" s="0"/>
    </row>
    <row r="16633" customFormat="false" ht="14.25" hidden="false" customHeight="false" outlineLevel="0" collapsed="false">
      <c r="A16633" s="53" t="s">
        <v>7901</v>
      </c>
      <c r="B16633" s="31" t="s">
        <v>7902</v>
      </c>
      <c r="C16633" s="12" t="s">
        <v>321</v>
      </c>
      <c r="D16633" s="12" t="s">
        <v>533</v>
      </c>
      <c r="E16633" s="0" t="n">
        <v>1</v>
      </c>
      <c r="F16633" s="32" t="n">
        <v>28927.06</v>
      </c>
      <c r="H16633" s="0"/>
    </row>
    <row r="16634" customFormat="false" ht="14.25" hidden="false" customHeight="false" outlineLevel="0" collapsed="false">
      <c r="A16634" s="53" t="s">
        <v>7903</v>
      </c>
      <c r="B16634" s="31" t="s">
        <v>7904</v>
      </c>
      <c r="C16634" s="12" t="s">
        <v>354</v>
      </c>
      <c r="D16634" s="12" t="s">
        <v>533</v>
      </c>
      <c r="E16634" s="0" t="n">
        <v>4</v>
      </c>
      <c r="F16634" s="32" t="n">
        <v>4052.29</v>
      </c>
      <c r="H16634" s="0"/>
    </row>
    <row r="16635" customFormat="false" ht="14.25" hidden="false" customHeight="false" outlineLevel="0" collapsed="false">
      <c r="A16635" s="53" t="s">
        <v>7903</v>
      </c>
      <c r="B16635" s="31" t="s">
        <v>7904</v>
      </c>
      <c r="C16635" s="12" t="s">
        <v>312</v>
      </c>
      <c r="D16635" s="12" t="s">
        <v>533</v>
      </c>
      <c r="E16635" s="0" t="n">
        <v>50</v>
      </c>
      <c r="F16635" s="32" t="n">
        <v>3938.97</v>
      </c>
      <c r="H16635" s="0"/>
    </row>
    <row r="16636" customFormat="false" ht="14.25" hidden="false" customHeight="false" outlineLevel="0" collapsed="false">
      <c r="A16636" s="53" t="s">
        <v>7903</v>
      </c>
      <c r="B16636" s="31" t="s">
        <v>7904</v>
      </c>
      <c r="C16636" s="12" t="s">
        <v>311</v>
      </c>
      <c r="D16636" s="12" t="s">
        <v>533</v>
      </c>
      <c r="E16636" s="0" t="n">
        <v>27563</v>
      </c>
      <c r="F16636" s="32" t="n">
        <v>29605.47</v>
      </c>
      <c r="H16636" s="0"/>
    </row>
    <row r="16637" customFormat="false" ht="14.25" hidden="false" customHeight="false" outlineLevel="0" collapsed="false">
      <c r="A16637" s="53" t="s">
        <v>7903</v>
      </c>
      <c r="B16637" s="31" t="s">
        <v>7904</v>
      </c>
      <c r="C16637" s="12" t="s">
        <v>317</v>
      </c>
      <c r="D16637" s="12" t="s">
        <v>533</v>
      </c>
      <c r="E16637" s="0" t="n">
        <v>1</v>
      </c>
      <c r="F16637" s="32" t="n">
        <v>6.06</v>
      </c>
      <c r="H16637" s="0"/>
    </row>
    <row r="16638" customFormat="false" ht="14.25" hidden="false" customHeight="false" outlineLevel="0" collapsed="false">
      <c r="A16638" s="53" t="s">
        <v>7903</v>
      </c>
      <c r="B16638" s="31" t="s">
        <v>7904</v>
      </c>
      <c r="C16638" s="12" t="s">
        <v>358</v>
      </c>
      <c r="D16638" s="12" t="s">
        <v>533</v>
      </c>
      <c r="E16638" s="0" t="n">
        <v>3</v>
      </c>
      <c r="F16638" s="32" t="n">
        <v>23</v>
      </c>
      <c r="H16638" s="0"/>
    </row>
    <row r="16639" customFormat="false" ht="14.25" hidden="false" customHeight="false" outlineLevel="0" collapsed="false">
      <c r="A16639" s="53" t="s">
        <v>7905</v>
      </c>
      <c r="B16639" s="31" t="s">
        <v>7906</v>
      </c>
      <c r="C16639" s="12" t="s">
        <v>342</v>
      </c>
      <c r="D16639" s="12" t="s">
        <v>533</v>
      </c>
      <c r="E16639" s="0" t="n">
        <v>44</v>
      </c>
      <c r="F16639" s="32" t="n">
        <v>254901.15</v>
      </c>
      <c r="H16639" s="0"/>
    </row>
    <row r="16640" customFormat="false" ht="14.25" hidden="false" customHeight="false" outlineLevel="0" collapsed="false">
      <c r="A16640" s="53" t="s">
        <v>7905</v>
      </c>
      <c r="B16640" s="31" t="s">
        <v>7906</v>
      </c>
      <c r="C16640" s="12" t="s">
        <v>312</v>
      </c>
      <c r="D16640" s="12" t="s">
        <v>533</v>
      </c>
      <c r="E16640" s="0" t="n">
        <v>5177</v>
      </c>
      <c r="F16640" s="32" t="n">
        <v>10643.19</v>
      </c>
      <c r="H16640" s="0"/>
    </row>
    <row r="16641" customFormat="false" ht="14.25" hidden="false" customHeight="false" outlineLevel="0" collapsed="false">
      <c r="A16641" s="53" t="s">
        <v>7905</v>
      </c>
      <c r="B16641" s="31" t="s">
        <v>7906</v>
      </c>
      <c r="C16641" s="12" t="s">
        <v>313</v>
      </c>
      <c r="D16641" s="12" t="s">
        <v>533</v>
      </c>
      <c r="E16641" s="0" t="n">
        <v>2000</v>
      </c>
      <c r="F16641" s="32" t="n">
        <v>312.73</v>
      </c>
      <c r="H16641" s="0"/>
    </row>
    <row r="16642" customFormat="false" ht="14.25" hidden="false" customHeight="false" outlineLevel="0" collapsed="false">
      <c r="A16642" s="53" t="s">
        <v>7905</v>
      </c>
      <c r="B16642" s="31" t="s">
        <v>7906</v>
      </c>
      <c r="C16642" s="12" t="s">
        <v>324</v>
      </c>
      <c r="D16642" s="12" t="s">
        <v>533</v>
      </c>
      <c r="E16642" s="0" t="n">
        <v>3</v>
      </c>
      <c r="F16642" s="32" t="n">
        <v>1.38</v>
      </c>
      <c r="H16642" s="0"/>
    </row>
    <row r="16643" customFormat="false" ht="14.25" hidden="false" customHeight="false" outlineLevel="0" collapsed="false">
      <c r="A16643" s="53" t="s">
        <v>7905</v>
      </c>
      <c r="B16643" s="31" t="s">
        <v>7906</v>
      </c>
      <c r="C16643" s="12" t="s">
        <v>311</v>
      </c>
      <c r="D16643" s="12" t="s">
        <v>533</v>
      </c>
      <c r="E16643" s="0" t="n">
        <v>113792</v>
      </c>
      <c r="F16643" s="32" t="n">
        <v>94165.75</v>
      </c>
      <c r="H16643" s="0"/>
    </row>
    <row r="16644" customFormat="false" ht="14.25" hidden="false" customHeight="false" outlineLevel="0" collapsed="false">
      <c r="A16644" s="53" t="s">
        <v>7905</v>
      </c>
      <c r="B16644" s="31" t="s">
        <v>7906</v>
      </c>
      <c r="C16644" s="12" t="s">
        <v>524</v>
      </c>
      <c r="D16644" s="12" t="s">
        <v>533</v>
      </c>
      <c r="E16644" s="0" t="n">
        <v>192</v>
      </c>
      <c r="F16644" s="32" t="n">
        <v>14533.68</v>
      </c>
      <c r="H16644" s="0"/>
    </row>
    <row r="16645" customFormat="false" ht="14.25" hidden="false" customHeight="false" outlineLevel="0" collapsed="false">
      <c r="A16645" s="53" t="s">
        <v>7905</v>
      </c>
      <c r="B16645" s="31" t="s">
        <v>7906</v>
      </c>
      <c r="C16645" s="12" t="s">
        <v>353</v>
      </c>
      <c r="D16645" s="12" t="s">
        <v>533</v>
      </c>
      <c r="E16645" s="0" t="n">
        <v>1</v>
      </c>
      <c r="F16645" s="32" t="n">
        <v>20.03</v>
      </c>
      <c r="H16645" s="0"/>
    </row>
    <row r="16646" customFormat="false" ht="14.25" hidden="false" customHeight="false" outlineLevel="0" collapsed="false">
      <c r="A16646" s="53" t="s">
        <v>7905</v>
      </c>
      <c r="B16646" s="31" t="s">
        <v>7906</v>
      </c>
      <c r="C16646" s="12" t="s">
        <v>335</v>
      </c>
      <c r="D16646" s="12" t="s">
        <v>533</v>
      </c>
      <c r="E16646" s="0" t="n">
        <v>10</v>
      </c>
      <c r="F16646" s="32" t="n">
        <v>11.64</v>
      </c>
      <c r="H16646" s="0"/>
    </row>
    <row r="16647" customFormat="false" ht="14.25" hidden="false" customHeight="false" outlineLevel="0" collapsed="false">
      <c r="A16647" s="53" t="s">
        <v>7905</v>
      </c>
      <c r="B16647" s="31" t="s">
        <v>7906</v>
      </c>
      <c r="C16647" s="12" t="s">
        <v>321</v>
      </c>
      <c r="D16647" s="12" t="s">
        <v>533</v>
      </c>
      <c r="E16647" s="0" t="n">
        <v>1</v>
      </c>
      <c r="F16647" s="32" t="n">
        <v>10440.19</v>
      </c>
      <c r="H16647" s="0"/>
    </row>
    <row r="16648" customFormat="false" ht="14.25" hidden="false" customHeight="false" outlineLevel="0" collapsed="false">
      <c r="A16648" s="53" t="s">
        <v>7907</v>
      </c>
      <c r="B16648" s="31" t="s">
        <v>7908</v>
      </c>
      <c r="C16648" s="12" t="s">
        <v>332</v>
      </c>
      <c r="D16648" s="12" t="s">
        <v>533</v>
      </c>
      <c r="E16648" s="0" t="n">
        <v>1</v>
      </c>
      <c r="F16648" s="32" t="n">
        <v>685.46</v>
      </c>
      <c r="H16648" s="0"/>
    </row>
    <row r="16649" customFormat="false" ht="14.25" hidden="false" customHeight="false" outlineLevel="0" collapsed="false">
      <c r="A16649" s="53" t="s">
        <v>7907</v>
      </c>
      <c r="B16649" s="31" t="s">
        <v>7908</v>
      </c>
      <c r="C16649" s="12" t="s">
        <v>312</v>
      </c>
      <c r="D16649" s="12" t="s">
        <v>533</v>
      </c>
      <c r="E16649" s="0" t="n">
        <v>3445</v>
      </c>
      <c r="F16649" s="32" t="n">
        <v>5789.45</v>
      </c>
      <c r="H16649" s="0"/>
    </row>
    <row r="16650" customFormat="false" ht="14.25" hidden="false" customHeight="false" outlineLevel="0" collapsed="false">
      <c r="A16650" s="53" t="s">
        <v>7907</v>
      </c>
      <c r="B16650" s="31" t="s">
        <v>7908</v>
      </c>
      <c r="C16650" s="12" t="s">
        <v>311</v>
      </c>
      <c r="D16650" s="12" t="s">
        <v>533</v>
      </c>
      <c r="E16650" s="0" t="n">
        <v>34902.68</v>
      </c>
      <c r="F16650" s="32" t="n">
        <v>38256.59</v>
      </c>
      <c r="H16650" s="0"/>
    </row>
    <row r="16651" customFormat="false" ht="14.25" hidden="false" customHeight="false" outlineLevel="0" collapsed="false">
      <c r="A16651" s="53" t="s">
        <v>7907</v>
      </c>
      <c r="B16651" s="31" t="s">
        <v>7908</v>
      </c>
      <c r="C16651" s="12" t="s">
        <v>346</v>
      </c>
      <c r="D16651" s="12" t="s">
        <v>533</v>
      </c>
      <c r="E16651" s="0" t="n">
        <v>136</v>
      </c>
      <c r="F16651" s="32" t="n">
        <v>49.56</v>
      </c>
      <c r="H16651" s="0"/>
    </row>
    <row r="16652" customFormat="false" ht="14.25" hidden="false" customHeight="false" outlineLevel="0" collapsed="false">
      <c r="A16652" s="53" t="s">
        <v>7907</v>
      </c>
      <c r="B16652" s="31" t="s">
        <v>7908</v>
      </c>
      <c r="C16652" s="12" t="s">
        <v>320</v>
      </c>
      <c r="D16652" s="12" t="s">
        <v>533</v>
      </c>
      <c r="E16652" s="0" t="n">
        <v>2</v>
      </c>
      <c r="F16652" s="32" t="n">
        <v>14.42</v>
      </c>
      <c r="H16652" s="0"/>
    </row>
    <row r="16653" customFormat="false" ht="14.25" hidden="false" customHeight="false" outlineLevel="0" collapsed="false">
      <c r="A16653" s="53" t="s">
        <v>7907</v>
      </c>
      <c r="B16653" s="31" t="s">
        <v>7908</v>
      </c>
      <c r="C16653" s="12" t="s">
        <v>341</v>
      </c>
      <c r="D16653" s="12" t="s">
        <v>533</v>
      </c>
      <c r="E16653" s="0" t="n">
        <v>6</v>
      </c>
      <c r="F16653" s="32" t="n">
        <v>208.27</v>
      </c>
      <c r="H16653" s="0"/>
    </row>
    <row r="16654" customFormat="false" ht="14.25" hidden="false" customHeight="false" outlineLevel="0" collapsed="false">
      <c r="A16654" s="53" t="s">
        <v>7907</v>
      </c>
      <c r="B16654" s="31" t="s">
        <v>7908</v>
      </c>
      <c r="C16654" s="12" t="s">
        <v>524</v>
      </c>
      <c r="D16654" s="12" t="s">
        <v>533</v>
      </c>
      <c r="E16654" s="0" t="n">
        <v>1005</v>
      </c>
      <c r="F16654" s="32" t="n">
        <v>78.84</v>
      </c>
      <c r="H16654" s="0"/>
    </row>
    <row r="16655" customFormat="false" ht="14.25" hidden="false" customHeight="false" outlineLevel="0" collapsed="false">
      <c r="A16655" s="53" t="s">
        <v>7907</v>
      </c>
      <c r="B16655" s="31" t="s">
        <v>7908</v>
      </c>
      <c r="C16655" s="12" t="s">
        <v>321</v>
      </c>
      <c r="D16655" s="12" t="s">
        <v>533</v>
      </c>
      <c r="E16655" s="0" t="n">
        <v>17</v>
      </c>
      <c r="F16655" s="32" t="n">
        <v>791.24</v>
      </c>
      <c r="H16655" s="0"/>
    </row>
    <row r="16656" customFormat="false" ht="14.25" hidden="false" customHeight="false" outlineLevel="0" collapsed="false">
      <c r="A16656" s="53" t="s">
        <v>7909</v>
      </c>
      <c r="B16656" s="31" t="s">
        <v>7910</v>
      </c>
      <c r="C16656" s="12" t="s">
        <v>312</v>
      </c>
      <c r="D16656" s="12" t="s">
        <v>533</v>
      </c>
      <c r="E16656" s="0" t="n">
        <v>9928</v>
      </c>
      <c r="F16656" s="32" t="n">
        <v>199445.96</v>
      </c>
      <c r="H16656" s="0"/>
    </row>
    <row r="16657" customFormat="false" ht="14.25" hidden="false" customHeight="false" outlineLevel="0" collapsed="false">
      <c r="A16657" s="53" t="s">
        <v>7909</v>
      </c>
      <c r="B16657" s="31" t="s">
        <v>7910</v>
      </c>
      <c r="C16657" s="12" t="s">
        <v>311</v>
      </c>
      <c r="D16657" s="12" t="s">
        <v>533</v>
      </c>
      <c r="E16657" s="0" t="n">
        <v>19917</v>
      </c>
      <c r="F16657" s="32" t="n">
        <v>312408.76</v>
      </c>
      <c r="H16657" s="0"/>
    </row>
    <row r="16658" customFormat="false" ht="14.25" hidden="false" customHeight="false" outlineLevel="0" collapsed="false">
      <c r="A16658" s="53" t="s">
        <v>7909</v>
      </c>
      <c r="B16658" s="31" t="s">
        <v>7910</v>
      </c>
      <c r="C16658" s="12" t="s">
        <v>319</v>
      </c>
      <c r="D16658" s="12" t="s">
        <v>533</v>
      </c>
      <c r="E16658" s="0" t="n">
        <v>3</v>
      </c>
      <c r="F16658" s="32" t="n">
        <v>18581.95</v>
      </c>
      <c r="H16658" s="0"/>
    </row>
    <row r="16659" customFormat="false" ht="14.25" hidden="false" customHeight="false" outlineLevel="0" collapsed="false">
      <c r="A16659" s="53" t="s">
        <v>7909</v>
      </c>
      <c r="B16659" s="31" t="s">
        <v>7910</v>
      </c>
      <c r="C16659" s="12" t="s">
        <v>353</v>
      </c>
      <c r="D16659" s="12" t="s">
        <v>533</v>
      </c>
      <c r="E16659" s="0" t="n">
        <v>2</v>
      </c>
      <c r="F16659" s="32" t="n">
        <v>60204.34</v>
      </c>
      <c r="H16659" s="0"/>
    </row>
    <row r="16660" customFormat="false" ht="14.25" hidden="false" customHeight="false" outlineLevel="0" collapsed="false">
      <c r="A16660" s="53" t="s">
        <v>7909</v>
      </c>
      <c r="B16660" s="31" t="s">
        <v>7910</v>
      </c>
      <c r="C16660" s="12" t="s">
        <v>339</v>
      </c>
      <c r="D16660" s="12" t="s">
        <v>533</v>
      </c>
      <c r="E16660" s="0" t="n">
        <v>1</v>
      </c>
      <c r="F16660" s="32" t="n">
        <v>12198.69</v>
      </c>
      <c r="H16660" s="0"/>
    </row>
    <row r="16661" customFormat="false" ht="14.25" hidden="false" customHeight="false" outlineLevel="0" collapsed="false">
      <c r="A16661" s="53" t="s">
        <v>7911</v>
      </c>
      <c r="B16661" s="31" t="s">
        <v>7912</v>
      </c>
      <c r="C16661" s="12" t="s">
        <v>312</v>
      </c>
      <c r="D16661" s="12" t="s">
        <v>533</v>
      </c>
      <c r="E16661" s="0" t="n">
        <v>3470</v>
      </c>
      <c r="F16661" s="32" t="n">
        <v>63574.7</v>
      </c>
      <c r="H16661" s="0"/>
    </row>
    <row r="16662" customFormat="false" ht="14.25" hidden="false" customHeight="false" outlineLevel="0" collapsed="false">
      <c r="A16662" s="53" t="s">
        <v>7911</v>
      </c>
      <c r="B16662" s="31" t="s">
        <v>7912</v>
      </c>
      <c r="C16662" s="12" t="s">
        <v>365</v>
      </c>
      <c r="D16662" s="12" t="s">
        <v>533</v>
      </c>
      <c r="E16662" s="0" t="n">
        <v>3</v>
      </c>
      <c r="F16662" s="32" t="n">
        <v>1611.91</v>
      </c>
      <c r="H16662" s="0"/>
    </row>
    <row r="16663" customFormat="false" ht="14.25" hidden="false" customHeight="false" outlineLevel="0" collapsed="false">
      <c r="A16663" s="53" t="s">
        <v>7911</v>
      </c>
      <c r="B16663" s="31" t="s">
        <v>7912</v>
      </c>
      <c r="C16663" s="12" t="s">
        <v>311</v>
      </c>
      <c r="D16663" s="12" t="s">
        <v>533</v>
      </c>
      <c r="E16663" s="0" t="n">
        <v>9551</v>
      </c>
      <c r="F16663" s="32" t="n">
        <v>482468.71</v>
      </c>
      <c r="H16663" s="0"/>
    </row>
    <row r="16664" customFormat="false" ht="14.25" hidden="false" customHeight="false" outlineLevel="0" collapsed="false">
      <c r="A16664" s="53" t="s">
        <v>7911</v>
      </c>
      <c r="B16664" s="31" t="s">
        <v>7912</v>
      </c>
      <c r="C16664" s="12" t="s">
        <v>328</v>
      </c>
      <c r="D16664" s="12" t="s">
        <v>533</v>
      </c>
      <c r="E16664" s="0" t="n">
        <v>2</v>
      </c>
      <c r="F16664" s="32" t="n">
        <v>2833.22</v>
      </c>
      <c r="H16664" s="0"/>
    </row>
    <row r="16665" customFormat="false" ht="14.25" hidden="false" customHeight="false" outlineLevel="0" collapsed="false">
      <c r="A16665" s="53" t="s">
        <v>7911</v>
      </c>
      <c r="B16665" s="31" t="s">
        <v>7912</v>
      </c>
      <c r="C16665" s="12" t="s">
        <v>339</v>
      </c>
      <c r="D16665" s="12" t="s">
        <v>533</v>
      </c>
      <c r="E16665" s="0" t="n">
        <v>1</v>
      </c>
      <c r="F16665" s="32" t="n">
        <v>466.89</v>
      </c>
      <c r="H16665" s="0"/>
    </row>
    <row r="16666" customFormat="false" ht="14.25" hidden="false" customHeight="false" outlineLevel="0" collapsed="false">
      <c r="A16666" s="53" t="s">
        <v>7911</v>
      </c>
      <c r="B16666" s="31" t="s">
        <v>7912</v>
      </c>
      <c r="C16666" s="12" t="s">
        <v>321</v>
      </c>
      <c r="D16666" s="12" t="s">
        <v>533</v>
      </c>
      <c r="E16666" s="0" t="n">
        <v>1</v>
      </c>
      <c r="F16666" s="32" t="n">
        <v>21933.76</v>
      </c>
      <c r="H16666" s="0"/>
    </row>
    <row r="16667" customFormat="false" ht="14.25" hidden="false" customHeight="false" outlineLevel="0" collapsed="false">
      <c r="A16667" s="53" t="s">
        <v>7913</v>
      </c>
      <c r="B16667" s="31" t="s">
        <v>7914</v>
      </c>
      <c r="C16667" s="12" t="s">
        <v>312</v>
      </c>
      <c r="D16667" s="12" t="s">
        <v>533</v>
      </c>
      <c r="E16667" s="0" t="n">
        <v>307079</v>
      </c>
      <c r="F16667" s="32" t="n">
        <v>22527.4</v>
      </c>
      <c r="H16667" s="0"/>
    </row>
    <row r="16668" customFormat="false" ht="14.25" hidden="false" customHeight="false" outlineLevel="0" collapsed="false">
      <c r="A16668" s="53" t="s">
        <v>7913</v>
      </c>
      <c r="B16668" s="31" t="s">
        <v>7914</v>
      </c>
      <c r="C16668" s="12" t="s">
        <v>365</v>
      </c>
      <c r="D16668" s="12" t="s">
        <v>533</v>
      </c>
      <c r="E16668" s="0" t="n">
        <v>4</v>
      </c>
      <c r="F16668" s="32" t="n">
        <v>295.15</v>
      </c>
      <c r="H16668" s="0"/>
    </row>
    <row r="16669" customFormat="false" ht="14.25" hidden="false" customHeight="false" outlineLevel="0" collapsed="false">
      <c r="A16669" s="53" t="s">
        <v>7913</v>
      </c>
      <c r="B16669" s="31" t="s">
        <v>7914</v>
      </c>
      <c r="C16669" s="12" t="s">
        <v>311</v>
      </c>
      <c r="D16669" s="12" t="s">
        <v>533</v>
      </c>
      <c r="E16669" s="0" t="n">
        <v>237939.58</v>
      </c>
      <c r="F16669" s="32" t="n">
        <v>70318.41</v>
      </c>
      <c r="H16669" s="0"/>
    </row>
    <row r="16670" customFormat="false" ht="14.25" hidden="false" customHeight="false" outlineLevel="0" collapsed="false">
      <c r="A16670" s="53" t="s">
        <v>7913</v>
      </c>
      <c r="B16670" s="31" t="s">
        <v>7914</v>
      </c>
      <c r="C16670" s="12" t="s">
        <v>319</v>
      </c>
      <c r="D16670" s="12" t="s">
        <v>533</v>
      </c>
      <c r="E16670" s="0" t="n">
        <v>3</v>
      </c>
      <c r="F16670" s="32" t="n">
        <v>110.83</v>
      </c>
      <c r="H16670" s="0"/>
    </row>
    <row r="16671" customFormat="false" ht="14.25" hidden="false" customHeight="false" outlineLevel="0" collapsed="false">
      <c r="A16671" s="53" t="s">
        <v>7913</v>
      </c>
      <c r="B16671" s="31" t="s">
        <v>7914</v>
      </c>
      <c r="C16671" s="12" t="s">
        <v>339</v>
      </c>
      <c r="D16671" s="12" t="s">
        <v>533</v>
      </c>
      <c r="E16671" s="0" t="n">
        <v>3</v>
      </c>
      <c r="F16671" s="32" t="n">
        <v>51.63</v>
      </c>
      <c r="H16671" s="0"/>
    </row>
    <row r="16672" customFormat="false" ht="14.25" hidden="false" customHeight="false" outlineLevel="0" collapsed="false">
      <c r="A16672" s="53" t="s">
        <v>7913</v>
      </c>
      <c r="B16672" s="31" t="s">
        <v>7914</v>
      </c>
      <c r="C16672" s="12" t="s">
        <v>314</v>
      </c>
      <c r="D16672" s="12" t="s">
        <v>533</v>
      </c>
      <c r="E16672" s="0" t="n">
        <v>1550</v>
      </c>
      <c r="F16672" s="32" t="n">
        <v>3956.09</v>
      </c>
      <c r="H16672" s="0"/>
    </row>
    <row r="16673" customFormat="false" ht="14.25" hidden="false" customHeight="false" outlineLevel="0" collapsed="false">
      <c r="A16673" s="53" t="s">
        <v>7915</v>
      </c>
      <c r="B16673" s="31" t="s">
        <v>7916</v>
      </c>
      <c r="C16673" s="12" t="s">
        <v>312</v>
      </c>
      <c r="D16673" s="12" t="s">
        <v>533</v>
      </c>
      <c r="E16673" s="0" t="n">
        <v>827</v>
      </c>
      <c r="F16673" s="32" t="n">
        <v>234329.62</v>
      </c>
      <c r="H16673" s="0"/>
    </row>
    <row r="16674" customFormat="false" ht="14.25" hidden="false" customHeight="false" outlineLevel="0" collapsed="false">
      <c r="A16674" s="53" t="s">
        <v>7915</v>
      </c>
      <c r="B16674" s="31" t="s">
        <v>7916</v>
      </c>
      <c r="C16674" s="12" t="s">
        <v>324</v>
      </c>
      <c r="D16674" s="12" t="s">
        <v>533</v>
      </c>
      <c r="E16674" s="0" t="n">
        <v>1</v>
      </c>
      <c r="F16674" s="32" t="n">
        <v>600.53</v>
      </c>
      <c r="H16674" s="0"/>
    </row>
    <row r="16675" customFormat="false" ht="14.25" hidden="false" customHeight="false" outlineLevel="0" collapsed="false">
      <c r="A16675" s="53" t="s">
        <v>7915</v>
      </c>
      <c r="B16675" s="31" t="s">
        <v>7916</v>
      </c>
      <c r="C16675" s="12" t="s">
        <v>311</v>
      </c>
      <c r="D16675" s="12" t="s">
        <v>533</v>
      </c>
      <c r="E16675" s="0" t="n">
        <v>8350</v>
      </c>
      <c r="F16675" s="32" t="n">
        <v>220866.21</v>
      </c>
      <c r="H16675" s="0"/>
    </row>
    <row r="16676" customFormat="false" ht="14.25" hidden="false" customHeight="false" outlineLevel="0" collapsed="false">
      <c r="A16676" s="53" t="s">
        <v>7915</v>
      </c>
      <c r="B16676" s="31" t="s">
        <v>7916</v>
      </c>
      <c r="C16676" s="12" t="s">
        <v>344</v>
      </c>
      <c r="D16676" s="12" t="s">
        <v>533</v>
      </c>
      <c r="E16676" s="0" t="n">
        <v>5</v>
      </c>
      <c r="F16676" s="32" t="n">
        <v>6918.41</v>
      </c>
      <c r="H16676" s="0"/>
    </row>
    <row r="16677" customFormat="false" ht="14.25" hidden="false" customHeight="false" outlineLevel="0" collapsed="false">
      <c r="A16677" s="53" t="s">
        <v>7915</v>
      </c>
      <c r="B16677" s="31" t="s">
        <v>7916</v>
      </c>
      <c r="C16677" s="12" t="s">
        <v>325</v>
      </c>
      <c r="D16677" s="12" t="s">
        <v>533</v>
      </c>
      <c r="E16677" s="0" t="n">
        <v>8</v>
      </c>
      <c r="F16677" s="32" t="n">
        <v>6703.65</v>
      </c>
      <c r="H16677" s="0"/>
    </row>
    <row r="16678" customFormat="false" ht="14.25" hidden="false" customHeight="false" outlineLevel="0" collapsed="false">
      <c r="A16678" s="53" t="s">
        <v>7915</v>
      </c>
      <c r="B16678" s="31" t="s">
        <v>7916</v>
      </c>
      <c r="C16678" s="12" t="s">
        <v>319</v>
      </c>
      <c r="D16678" s="12" t="s">
        <v>533</v>
      </c>
      <c r="E16678" s="0" t="n">
        <v>1</v>
      </c>
      <c r="F16678" s="32" t="n">
        <v>1.44</v>
      </c>
      <c r="H16678" s="0"/>
    </row>
    <row r="16679" customFormat="false" ht="14.25" hidden="false" customHeight="false" outlineLevel="0" collapsed="false">
      <c r="A16679" s="53" t="s">
        <v>7915</v>
      </c>
      <c r="B16679" s="31" t="s">
        <v>7916</v>
      </c>
      <c r="C16679" s="12" t="s">
        <v>524</v>
      </c>
      <c r="D16679" s="12" t="s">
        <v>533</v>
      </c>
      <c r="E16679" s="0" t="n">
        <v>11</v>
      </c>
      <c r="F16679" s="32" t="n">
        <v>82258.71</v>
      </c>
      <c r="H16679" s="0"/>
    </row>
    <row r="16680" customFormat="false" ht="14.25" hidden="false" customHeight="false" outlineLevel="0" collapsed="false">
      <c r="A16680" s="53" t="s">
        <v>7915</v>
      </c>
      <c r="B16680" s="31" t="s">
        <v>7916</v>
      </c>
      <c r="C16680" s="12" t="s">
        <v>353</v>
      </c>
      <c r="D16680" s="12" t="s">
        <v>533</v>
      </c>
      <c r="E16680" s="0" t="n">
        <v>1</v>
      </c>
      <c r="F16680" s="32" t="n">
        <v>508.53</v>
      </c>
      <c r="H16680" s="0"/>
    </row>
    <row r="16681" customFormat="false" ht="14.25" hidden="false" customHeight="false" outlineLevel="0" collapsed="false">
      <c r="A16681" s="53" t="s">
        <v>7915</v>
      </c>
      <c r="B16681" s="31" t="s">
        <v>7916</v>
      </c>
      <c r="C16681" s="12" t="s">
        <v>335</v>
      </c>
      <c r="D16681" s="12" t="s">
        <v>533</v>
      </c>
      <c r="E16681" s="0" t="n">
        <v>2</v>
      </c>
      <c r="F16681" s="32" t="n">
        <v>514.72</v>
      </c>
      <c r="H16681" s="0"/>
    </row>
    <row r="16682" customFormat="false" ht="14.25" hidden="false" customHeight="false" outlineLevel="0" collapsed="false">
      <c r="A16682" s="53" t="s">
        <v>7915</v>
      </c>
      <c r="B16682" s="31" t="s">
        <v>7916</v>
      </c>
      <c r="C16682" s="12" t="s">
        <v>338</v>
      </c>
      <c r="D16682" s="12" t="s">
        <v>533</v>
      </c>
      <c r="E16682" s="0" t="n">
        <v>2</v>
      </c>
      <c r="F16682" s="32" t="n">
        <v>530.69</v>
      </c>
      <c r="H16682" s="0"/>
    </row>
    <row r="16683" customFormat="false" ht="14.25" hidden="false" customHeight="false" outlineLevel="0" collapsed="false">
      <c r="A16683" s="53" t="s">
        <v>7915</v>
      </c>
      <c r="B16683" s="31" t="s">
        <v>7916</v>
      </c>
      <c r="C16683" s="12" t="s">
        <v>331</v>
      </c>
      <c r="D16683" s="12" t="s">
        <v>533</v>
      </c>
      <c r="E16683" s="0" t="n">
        <v>2</v>
      </c>
      <c r="F16683" s="32" t="n">
        <v>6849.56</v>
      </c>
      <c r="H16683" s="0"/>
    </row>
    <row r="16684" customFormat="false" ht="14.25" hidden="false" customHeight="false" outlineLevel="0" collapsed="false">
      <c r="A16684" s="53" t="s">
        <v>7917</v>
      </c>
      <c r="B16684" s="31" t="s">
        <v>7918</v>
      </c>
      <c r="C16684" s="12" t="s">
        <v>312</v>
      </c>
      <c r="D16684" s="12" t="s">
        <v>533</v>
      </c>
      <c r="E16684" s="0" t="n">
        <v>33</v>
      </c>
      <c r="F16684" s="32" t="n">
        <v>39493.47</v>
      </c>
      <c r="H16684" s="0"/>
    </row>
    <row r="16685" customFormat="false" ht="14.25" hidden="false" customHeight="false" outlineLevel="0" collapsed="false">
      <c r="A16685" s="53" t="s">
        <v>7917</v>
      </c>
      <c r="B16685" s="31" t="s">
        <v>7918</v>
      </c>
      <c r="C16685" s="12" t="s">
        <v>311</v>
      </c>
      <c r="D16685" s="12" t="s">
        <v>533</v>
      </c>
      <c r="E16685" s="0" t="n">
        <v>55</v>
      </c>
      <c r="F16685" s="32" t="n">
        <v>23448.7</v>
      </c>
      <c r="H16685" s="0"/>
    </row>
    <row r="16686" customFormat="false" ht="14.25" hidden="false" customHeight="false" outlineLevel="0" collapsed="false">
      <c r="A16686" s="53" t="s">
        <v>7917</v>
      </c>
      <c r="B16686" s="31" t="s">
        <v>7918</v>
      </c>
      <c r="C16686" s="12" t="s">
        <v>524</v>
      </c>
      <c r="D16686" s="12" t="s">
        <v>533</v>
      </c>
      <c r="E16686" s="0" t="n">
        <v>1</v>
      </c>
      <c r="F16686" s="32" t="n">
        <v>11.66</v>
      </c>
      <c r="H16686" s="0"/>
    </row>
    <row r="16687" customFormat="false" ht="14.25" hidden="false" customHeight="false" outlineLevel="0" collapsed="false">
      <c r="A16687" s="53" t="s">
        <v>7919</v>
      </c>
      <c r="B16687" s="31" t="s">
        <v>7920</v>
      </c>
      <c r="C16687" s="12" t="s">
        <v>312</v>
      </c>
      <c r="D16687" s="12" t="s">
        <v>533</v>
      </c>
      <c r="E16687" s="0" t="n">
        <v>2</v>
      </c>
      <c r="F16687" s="32" t="n">
        <v>7.02</v>
      </c>
      <c r="H16687" s="0"/>
    </row>
    <row r="16688" customFormat="false" ht="14.25" hidden="false" customHeight="false" outlineLevel="0" collapsed="false">
      <c r="A16688" s="53" t="s">
        <v>7919</v>
      </c>
      <c r="B16688" s="31" t="s">
        <v>7920</v>
      </c>
      <c r="C16688" s="12" t="s">
        <v>311</v>
      </c>
      <c r="D16688" s="12" t="s">
        <v>533</v>
      </c>
      <c r="E16688" s="0" t="n">
        <v>54959</v>
      </c>
      <c r="F16688" s="32" t="n">
        <v>492486.9</v>
      </c>
      <c r="H16688" s="0"/>
    </row>
    <row r="16689" customFormat="false" ht="14.25" hidden="false" customHeight="false" outlineLevel="0" collapsed="false">
      <c r="A16689" s="53" t="s">
        <v>7921</v>
      </c>
      <c r="B16689" s="31" t="s">
        <v>7922</v>
      </c>
      <c r="C16689" s="12" t="s">
        <v>354</v>
      </c>
      <c r="D16689" s="12" t="s">
        <v>533</v>
      </c>
      <c r="E16689" s="0" t="n">
        <v>1</v>
      </c>
      <c r="F16689" s="32" t="n">
        <v>293.15</v>
      </c>
      <c r="H16689" s="0"/>
    </row>
    <row r="16690" customFormat="false" ht="14.25" hidden="false" customHeight="false" outlineLevel="0" collapsed="false">
      <c r="A16690" s="53" t="s">
        <v>7921</v>
      </c>
      <c r="B16690" s="31" t="s">
        <v>7922</v>
      </c>
      <c r="C16690" s="12" t="s">
        <v>313</v>
      </c>
      <c r="D16690" s="12" t="s">
        <v>533</v>
      </c>
      <c r="E16690" s="0" t="n">
        <v>4</v>
      </c>
      <c r="F16690" s="32" t="n">
        <v>3213.71</v>
      </c>
      <c r="H16690" s="0"/>
    </row>
    <row r="16691" customFormat="false" ht="14.25" hidden="false" customHeight="false" outlineLevel="0" collapsed="false">
      <c r="A16691" s="53" t="s">
        <v>7921</v>
      </c>
      <c r="B16691" s="31" t="s">
        <v>7922</v>
      </c>
      <c r="C16691" s="12" t="s">
        <v>324</v>
      </c>
      <c r="D16691" s="12" t="s">
        <v>533</v>
      </c>
      <c r="E16691" s="0" t="n">
        <v>34</v>
      </c>
      <c r="F16691" s="32" t="n">
        <v>339271.87</v>
      </c>
      <c r="H16691" s="0"/>
    </row>
    <row r="16692" customFormat="false" ht="14.25" hidden="false" customHeight="false" outlineLevel="0" collapsed="false">
      <c r="A16692" s="53" t="s">
        <v>7921</v>
      </c>
      <c r="B16692" s="31" t="s">
        <v>7922</v>
      </c>
      <c r="C16692" s="12" t="s">
        <v>311</v>
      </c>
      <c r="D16692" s="12" t="s">
        <v>533</v>
      </c>
      <c r="E16692" s="0" t="n">
        <v>25310</v>
      </c>
      <c r="F16692" s="32" t="n">
        <v>344899.75</v>
      </c>
      <c r="H16692" s="0"/>
    </row>
    <row r="16693" customFormat="false" ht="14.25" hidden="false" customHeight="false" outlineLevel="0" collapsed="false">
      <c r="A16693" s="53" t="s">
        <v>7921</v>
      </c>
      <c r="B16693" s="31" t="s">
        <v>7922</v>
      </c>
      <c r="C16693" s="12" t="s">
        <v>325</v>
      </c>
      <c r="D16693" s="12" t="s">
        <v>533</v>
      </c>
      <c r="E16693" s="0" t="n">
        <v>10</v>
      </c>
      <c r="F16693" s="32" t="n">
        <v>44.22</v>
      </c>
      <c r="H16693" s="0"/>
    </row>
    <row r="16694" customFormat="false" ht="14.25" hidden="false" customHeight="false" outlineLevel="0" collapsed="false">
      <c r="A16694" s="53" t="s">
        <v>7923</v>
      </c>
      <c r="B16694" s="31" t="s">
        <v>7924</v>
      </c>
      <c r="C16694" s="12" t="s">
        <v>312</v>
      </c>
      <c r="D16694" s="12" t="s">
        <v>533</v>
      </c>
      <c r="E16694" s="0" t="n">
        <v>2444</v>
      </c>
      <c r="F16694" s="32" t="n">
        <v>44367.95</v>
      </c>
      <c r="H16694" s="0"/>
    </row>
    <row r="16695" customFormat="false" ht="14.25" hidden="false" customHeight="false" outlineLevel="0" collapsed="false">
      <c r="A16695" s="53" t="s">
        <v>7923</v>
      </c>
      <c r="B16695" s="31" t="s">
        <v>7924</v>
      </c>
      <c r="C16695" s="12" t="s">
        <v>324</v>
      </c>
      <c r="D16695" s="12" t="s">
        <v>533</v>
      </c>
      <c r="E16695" s="0" t="n">
        <v>5</v>
      </c>
      <c r="F16695" s="32" t="n">
        <v>11712.69</v>
      </c>
      <c r="H16695" s="0"/>
    </row>
    <row r="16696" customFormat="false" ht="14.25" hidden="false" customHeight="false" outlineLevel="0" collapsed="false">
      <c r="A16696" s="53" t="s">
        <v>7923</v>
      </c>
      <c r="B16696" s="31" t="s">
        <v>7924</v>
      </c>
      <c r="C16696" s="12" t="s">
        <v>311</v>
      </c>
      <c r="D16696" s="12" t="s">
        <v>533</v>
      </c>
      <c r="E16696" s="0" t="n">
        <v>420</v>
      </c>
      <c r="F16696" s="32" t="n">
        <v>10686.87</v>
      </c>
      <c r="H16696" s="0"/>
    </row>
    <row r="16697" customFormat="false" ht="14.25" hidden="false" customHeight="false" outlineLevel="0" collapsed="false">
      <c r="A16697" s="53" t="s">
        <v>7923</v>
      </c>
      <c r="B16697" s="31" t="s">
        <v>7924</v>
      </c>
      <c r="C16697" s="12" t="s">
        <v>344</v>
      </c>
      <c r="D16697" s="12" t="s">
        <v>533</v>
      </c>
      <c r="E16697" s="0" t="n">
        <v>2</v>
      </c>
      <c r="F16697" s="32" t="n">
        <v>3554.51</v>
      </c>
      <c r="H16697" s="0"/>
    </row>
    <row r="16698" customFormat="false" ht="14.25" hidden="false" customHeight="false" outlineLevel="0" collapsed="false">
      <c r="A16698" s="53" t="s">
        <v>7923</v>
      </c>
      <c r="B16698" s="31" t="s">
        <v>7924</v>
      </c>
      <c r="C16698" s="12" t="s">
        <v>524</v>
      </c>
      <c r="D16698" s="12" t="s">
        <v>533</v>
      </c>
      <c r="E16698" s="0" t="n">
        <v>2</v>
      </c>
      <c r="F16698" s="32" t="n">
        <v>5319.83</v>
      </c>
      <c r="H16698" s="0"/>
    </row>
    <row r="16699" customFormat="false" ht="14.25" hidden="false" customHeight="false" outlineLevel="0" collapsed="false">
      <c r="A16699" s="53" t="s">
        <v>7923</v>
      </c>
      <c r="B16699" s="31" t="s">
        <v>7924</v>
      </c>
      <c r="C16699" s="12" t="s">
        <v>353</v>
      </c>
      <c r="D16699" s="12" t="s">
        <v>533</v>
      </c>
      <c r="E16699" s="0" t="n">
        <v>6</v>
      </c>
      <c r="F16699" s="32" t="n">
        <v>4032</v>
      </c>
      <c r="H16699" s="0"/>
    </row>
    <row r="16700" customFormat="false" ht="14.25" hidden="false" customHeight="false" outlineLevel="0" collapsed="false">
      <c r="A16700" s="53" t="s">
        <v>7923</v>
      </c>
      <c r="B16700" s="31" t="s">
        <v>7924</v>
      </c>
      <c r="C16700" s="12" t="s">
        <v>316</v>
      </c>
      <c r="D16700" s="12" t="s">
        <v>533</v>
      </c>
      <c r="E16700" s="0" t="n">
        <v>1</v>
      </c>
      <c r="F16700" s="32" t="n">
        <v>5.82</v>
      </c>
      <c r="H16700" s="0"/>
    </row>
    <row r="16701" customFormat="false" ht="14.25" hidden="false" customHeight="false" outlineLevel="0" collapsed="false">
      <c r="A16701" s="53" t="s">
        <v>7923</v>
      </c>
      <c r="B16701" s="31" t="s">
        <v>7924</v>
      </c>
      <c r="C16701" s="12" t="s">
        <v>339</v>
      </c>
      <c r="D16701" s="12" t="s">
        <v>533</v>
      </c>
      <c r="E16701" s="0" t="n">
        <v>1</v>
      </c>
      <c r="F16701" s="32" t="n">
        <v>46.58</v>
      </c>
      <c r="H16701" s="0"/>
    </row>
    <row r="16702" customFormat="false" ht="14.25" hidden="false" customHeight="false" outlineLevel="0" collapsed="false">
      <c r="A16702" s="53" t="s">
        <v>7925</v>
      </c>
      <c r="B16702" s="31" t="s">
        <v>7926</v>
      </c>
      <c r="C16702" s="12" t="s">
        <v>312</v>
      </c>
      <c r="D16702" s="12" t="s">
        <v>533</v>
      </c>
      <c r="E16702" s="0" t="n">
        <v>1439</v>
      </c>
      <c r="F16702" s="32" t="n">
        <v>1761.76</v>
      </c>
      <c r="H16702" s="0"/>
    </row>
    <row r="16703" customFormat="false" ht="14.25" hidden="false" customHeight="false" outlineLevel="0" collapsed="false">
      <c r="A16703" s="53" t="s">
        <v>7925</v>
      </c>
      <c r="B16703" s="31" t="s">
        <v>7926</v>
      </c>
      <c r="C16703" s="12" t="s">
        <v>313</v>
      </c>
      <c r="D16703" s="12" t="s">
        <v>533</v>
      </c>
      <c r="E16703" s="0" t="n">
        <v>1</v>
      </c>
      <c r="F16703" s="32" t="n">
        <v>257.57</v>
      </c>
      <c r="H16703" s="0"/>
    </row>
    <row r="16704" customFormat="false" ht="14.25" hidden="false" customHeight="false" outlineLevel="0" collapsed="false">
      <c r="A16704" s="53" t="s">
        <v>7925</v>
      </c>
      <c r="B16704" s="31" t="s">
        <v>7926</v>
      </c>
      <c r="C16704" s="12" t="s">
        <v>311</v>
      </c>
      <c r="D16704" s="12" t="s">
        <v>533</v>
      </c>
      <c r="E16704" s="0" t="n">
        <v>1282.2</v>
      </c>
      <c r="F16704" s="32" t="n">
        <v>34597.74</v>
      </c>
      <c r="H16704" s="0"/>
    </row>
    <row r="16705" customFormat="false" ht="14.25" hidden="false" customHeight="false" outlineLevel="0" collapsed="false">
      <c r="A16705" s="53" t="s">
        <v>7925</v>
      </c>
      <c r="B16705" s="31" t="s">
        <v>7926</v>
      </c>
      <c r="C16705" s="12" t="s">
        <v>338</v>
      </c>
      <c r="D16705" s="12" t="s">
        <v>533</v>
      </c>
      <c r="E16705" s="0" t="n">
        <v>1</v>
      </c>
      <c r="F16705" s="32" t="n">
        <v>110.49</v>
      </c>
      <c r="H16705" s="0"/>
    </row>
    <row r="16706" customFormat="false" ht="14.25" hidden="false" customHeight="false" outlineLevel="0" collapsed="false">
      <c r="A16706" s="53" t="s">
        <v>7927</v>
      </c>
      <c r="B16706" s="31" t="s">
        <v>7928</v>
      </c>
      <c r="C16706" s="12" t="s">
        <v>318</v>
      </c>
      <c r="D16706" s="12" t="s">
        <v>533</v>
      </c>
      <c r="E16706" s="0" t="n">
        <v>1</v>
      </c>
      <c r="F16706" s="32" t="n">
        <v>3637.85</v>
      </c>
      <c r="H16706" s="0"/>
    </row>
    <row r="16707" customFormat="false" ht="14.25" hidden="false" customHeight="false" outlineLevel="0" collapsed="false">
      <c r="A16707" s="53" t="s">
        <v>7927</v>
      </c>
      <c r="B16707" s="31" t="s">
        <v>7928</v>
      </c>
      <c r="C16707" s="12" t="s">
        <v>312</v>
      </c>
      <c r="D16707" s="12" t="s">
        <v>533</v>
      </c>
      <c r="E16707" s="0" t="n">
        <v>2765</v>
      </c>
      <c r="F16707" s="32" t="n">
        <v>95214.8</v>
      </c>
      <c r="H16707" s="0"/>
    </row>
    <row r="16708" customFormat="false" ht="14.25" hidden="false" customHeight="false" outlineLevel="0" collapsed="false">
      <c r="A16708" s="53" t="s">
        <v>7927</v>
      </c>
      <c r="B16708" s="31" t="s">
        <v>7928</v>
      </c>
      <c r="C16708" s="12" t="s">
        <v>311</v>
      </c>
      <c r="D16708" s="12" t="s">
        <v>533</v>
      </c>
      <c r="E16708" s="0" t="n">
        <v>2544</v>
      </c>
      <c r="F16708" s="32" t="n">
        <v>228543.69</v>
      </c>
      <c r="H16708" s="0"/>
    </row>
    <row r="16709" customFormat="false" ht="14.25" hidden="false" customHeight="false" outlineLevel="0" collapsed="false">
      <c r="A16709" s="53" t="s">
        <v>7927</v>
      </c>
      <c r="B16709" s="31" t="s">
        <v>7928</v>
      </c>
      <c r="C16709" s="12" t="s">
        <v>344</v>
      </c>
      <c r="D16709" s="12" t="s">
        <v>533</v>
      </c>
      <c r="E16709" s="0" t="n">
        <v>6</v>
      </c>
      <c r="F16709" s="32" t="n">
        <v>739.71</v>
      </c>
      <c r="H16709" s="0"/>
    </row>
    <row r="16710" customFormat="false" ht="14.25" hidden="false" customHeight="false" outlineLevel="0" collapsed="false">
      <c r="A16710" s="53" t="s">
        <v>7927</v>
      </c>
      <c r="B16710" s="31" t="s">
        <v>7928</v>
      </c>
      <c r="C16710" s="12" t="s">
        <v>325</v>
      </c>
      <c r="D16710" s="12" t="s">
        <v>533</v>
      </c>
      <c r="E16710" s="0" t="n">
        <v>51</v>
      </c>
      <c r="F16710" s="32" t="n">
        <v>3345.98</v>
      </c>
      <c r="H16710" s="0"/>
    </row>
    <row r="16711" customFormat="false" ht="14.25" hidden="false" customHeight="false" outlineLevel="0" collapsed="false">
      <c r="A16711" s="53" t="s">
        <v>7927</v>
      </c>
      <c r="B16711" s="31" t="s">
        <v>7928</v>
      </c>
      <c r="C16711" s="12" t="s">
        <v>319</v>
      </c>
      <c r="D16711" s="12" t="s">
        <v>533</v>
      </c>
      <c r="E16711" s="0" t="n">
        <v>2</v>
      </c>
      <c r="F16711" s="32" t="n">
        <v>9118.27</v>
      </c>
      <c r="H16711" s="0"/>
    </row>
    <row r="16712" customFormat="false" ht="14.25" hidden="false" customHeight="false" outlineLevel="0" collapsed="false">
      <c r="A16712" s="53" t="s">
        <v>7927</v>
      </c>
      <c r="B16712" s="31" t="s">
        <v>7928</v>
      </c>
      <c r="C16712" s="12" t="s">
        <v>524</v>
      </c>
      <c r="D16712" s="12" t="s">
        <v>533</v>
      </c>
      <c r="E16712" s="0" t="n">
        <v>1</v>
      </c>
      <c r="F16712" s="32" t="n">
        <v>386.6</v>
      </c>
      <c r="H16712" s="0"/>
    </row>
    <row r="16713" customFormat="false" ht="14.25" hidden="false" customHeight="false" outlineLevel="0" collapsed="false">
      <c r="A16713" s="53" t="s">
        <v>7927</v>
      </c>
      <c r="B16713" s="31" t="s">
        <v>7928</v>
      </c>
      <c r="C16713" s="12" t="s">
        <v>358</v>
      </c>
      <c r="D16713" s="12" t="s">
        <v>533</v>
      </c>
      <c r="E16713" s="0" t="n">
        <v>1</v>
      </c>
      <c r="F16713" s="32" t="n">
        <v>70.41</v>
      </c>
      <c r="H16713" s="0"/>
    </row>
    <row r="16714" customFormat="false" ht="14.25" hidden="false" customHeight="false" outlineLevel="0" collapsed="false">
      <c r="A16714" s="53" t="s">
        <v>7929</v>
      </c>
      <c r="B16714" s="31" t="s">
        <v>7930</v>
      </c>
      <c r="C16714" s="12" t="s">
        <v>312</v>
      </c>
      <c r="D16714" s="12" t="s">
        <v>533</v>
      </c>
      <c r="E16714" s="0" t="n">
        <v>449</v>
      </c>
      <c r="F16714" s="32" t="n">
        <v>19479.76</v>
      </c>
      <c r="H16714" s="0"/>
    </row>
    <row r="16715" customFormat="false" ht="14.25" hidden="false" customHeight="false" outlineLevel="0" collapsed="false">
      <c r="A16715" s="53" t="s">
        <v>7929</v>
      </c>
      <c r="B16715" s="31" t="s">
        <v>7930</v>
      </c>
      <c r="C16715" s="12" t="s">
        <v>313</v>
      </c>
      <c r="D16715" s="12" t="s">
        <v>533</v>
      </c>
      <c r="E16715" s="0" t="n">
        <v>1</v>
      </c>
      <c r="F16715" s="32" t="n">
        <v>228.48</v>
      </c>
      <c r="H16715" s="0"/>
    </row>
    <row r="16716" customFormat="false" ht="14.25" hidden="false" customHeight="false" outlineLevel="0" collapsed="false">
      <c r="A16716" s="53" t="s">
        <v>7929</v>
      </c>
      <c r="B16716" s="31" t="s">
        <v>7930</v>
      </c>
      <c r="C16716" s="12" t="s">
        <v>311</v>
      </c>
      <c r="D16716" s="12" t="s">
        <v>533</v>
      </c>
      <c r="E16716" s="0" t="n">
        <v>6494</v>
      </c>
      <c r="F16716" s="32" t="n">
        <v>209079.37</v>
      </c>
      <c r="H16716" s="0"/>
    </row>
    <row r="16717" customFormat="false" ht="14.25" hidden="false" customHeight="false" outlineLevel="0" collapsed="false">
      <c r="A16717" s="53" t="s">
        <v>7929</v>
      </c>
      <c r="B16717" s="31" t="s">
        <v>7930</v>
      </c>
      <c r="C16717" s="12" t="s">
        <v>317</v>
      </c>
      <c r="D16717" s="12" t="s">
        <v>533</v>
      </c>
      <c r="E16717" s="0" t="n">
        <v>1</v>
      </c>
      <c r="F16717" s="32" t="n">
        <v>62.78</v>
      </c>
      <c r="H16717" s="0"/>
    </row>
    <row r="16718" customFormat="false" ht="14.25" hidden="false" customHeight="false" outlineLevel="0" collapsed="false">
      <c r="A16718" s="53" t="s">
        <v>7929</v>
      </c>
      <c r="B16718" s="31" t="s">
        <v>7930</v>
      </c>
      <c r="C16718" s="12" t="s">
        <v>344</v>
      </c>
      <c r="D16718" s="12" t="s">
        <v>533</v>
      </c>
      <c r="E16718" s="0" t="n">
        <v>1</v>
      </c>
      <c r="F16718" s="32" t="n">
        <v>1814.73</v>
      </c>
      <c r="H16718" s="0"/>
    </row>
    <row r="16719" customFormat="false" ht="14.25" hidden="false" customHeight="false" outlineLevel="0" collapsed="false">
      <c r="A16719" s="53" t="s">
        <v>7929</v>
      </c>
      <c r="B16719" s="31" t="s">
        <v>7930</v>
      </c>
      <c r="C16719" s="12" t="s">
        <v>321</v>
      </c>
      <c r="D16719" s="12" t="s">
        <v>533</v>
      </c>
      <c r="E16719" s="0" t="n">
        <v>3</v>
      </c>
      <c r="F16719" s="32" t="n">
        <v>279.87</v>
      </c>
      <c r="H16719" s="0"/>
    </row>
    <row r="16720" customFormat="false" ht="14.25" hidden="false" customHeight="false" outlineLevel="0" collapsed="false">
      <c r="A16720" s="53" t="s">
        <v>7931</v>
      </c>
      <c r="B16720" s="31" t="s">
        <v>7932</v>
      </c>
      <c r="C16720" s="12" t="s">
        <v>318</v>
      </c>
      <c r="D16720" s="12" t="s">
        <v>533</v>
      </c>
      <c r="E16720" s="0" t="n">
        <v>1214</v>
      </c>
      <c r="F16720" s="32" t="n">
        <v>862.39</v>
      </c>
      <c r="H16720" s="0"/>
    </row>
    <row r="16721" customFormat="false" ht="14.25" hidden="false" customHeight="false" outlineLevel="0" collapsed="false">
      <c r="A16721" s="53" t="s">
        <v>7931</v>
      </c>
      <c r="B16721" s="31" t="s">
        <v>7932</v>
      </c>
      <c r="C16721" s="12" t="s">
        <v>312</v>
      </c>
      <c r="D16721" s="12" t="s">
        <v>533</v>
      </c>
      <c r="E16721" s="0" t="n">
        <v>42206</v>
      </c>
      <c r="F16721" s="32" t="n">
        <v>18551.69</v>
      </c>
      <c r="H16721" s="0"/>
    </row>
    <row r="16722" customFormat="false" ht="14.25" hidden="false" customHeight="false" outlineLevel="0" collapsed="false">
      <c r="A16722" s="53" t="s">
        <v>7931</v>
      </c>
      <c r="B16722" s="31" t="s">
        <v>7932</v>
      </c>
      <c r="C16722" s="12" t="s">
        <v>313</v>
      </c>
      <c r="D16722" s="12" t="s">
        <v>533</v>
      </c>
      <c r="E16722" s="0" t="n">
        <v>4</v>
      </c>
      <c r="F16722" s="32" t="n">
        <v>79.87</v>
      </c>
      <c r="H16722" s="0"/>
    </row>
    <row r="16723" customFormat="false" ht="14.25" hidden="false" customHeight="false" outlineLevel="0" collapsed="false">
      <c r="A16723" s="53" t="s">
        <v>7931</v>
      </c>
      <c r="B16723" s="31" t="s">
        <v>7932</v>
      </c>
      <c r="C16723" s="12" t="s">
        <v>324</v>
      </c>
      <c r="D16723" s="12" t="s">
        <v>533</v>
      </c>
      <c r="E16723" s="0" t="n">
        <v>50</v>
      </c>
      <c r="F16723" s="32" t="n">
        <v>8702.88</v>
      </c>
      <c r="H16723" s="0"/>
    </row>
    <row r="16724" customFormat="false" ht="14.25" hidden="false" customHeight="false" outlineLevel="0" collapsed="false">
      <c r="A16724" s="53" t="s">
        <v>7931</v>
      </c>
      <c r="B16724" s="31" t="s">
        <v>7932</v>
      </c>
      <c r="C16724" s="12" t="s">
        <v>349</v>
      </c>
      <c r="D16724" s="12" t="s">
        <v>533</v>
      </c>
      <c r="E16724" s="0" t="n">
        <v>5</v>
      </c>
      <c r="F16724" s="32" t="n">
        <v>69.74</v>
      </c>
      <c r="H16724" s="0"/>
    </row>
    <row r="16725" customFormat="false" ht="14.25" hidden="false" customHeight="false" outlineLevel="0" collapsed="false">
      <c r="A16725" s="53" t="s">
        <v>7931</v>
      </c>
      <c r="B16725" s="31" t="s">
        <v>7932</v>
      </c>
      <c r="C16725" s="12" t="s">
        <v>311</v>
      </c>
      <c r="D16725" s="12" t="s">
        <v>533</v>
      </c>
      <c r="E16725" s="0" t="n">
        <v>106937.85</v>
      </c>
      <c r="F16725" s="32" t="n">
        <v>129770.69</v>
      </c>
      <c r="H16725" s="0"/>
    </row>
    <row r="16726" customFormat="false" ht="14.25" hidden="false" customHeight="false" outlineLevel="0" collapsed="false">
      <c r="A16726" s="53" t="s">
        <v>7931</v>
      </c>
      <c r="B16726" s="31" t="s">
        <v>7932</v>
      </c>
      <c r="C16726" s="12" t="s">
        <v>344</v>
      </c>
      <c r="D16726" s="12" t="s">
        <v>533</v>
      </c>
      <c r="E16726" s="0" t="n">
        <v>82</v>
      </c>
      <c r="F16726" s="32" t="n">
        <v>629.05</v>
      </c>
      <c r="H16726" s="0"/>
    </row>
    <row r="16727" customFormat="false" ht="14.25" hidden="false" customHeight="false" outlineLevel="0" collapsed="false">
      <c r="A16727" s="53" t="s">
        <v>7931</v>
      </c>
      <c r="B16727" s="31" t="s">
        <v>7932</v>
      </c>
      <c r="C16727" s="12" t="s">
        <v>325</v>
      </c>
      <c r="D16727" s="12" t="s">
        <v>533</v>
      </c>
      <c r="E16727" s="0" t="n">
        <v>6369</v>
      </c>
      <c r="F16727" s="32" t="n">
        <v>3840.72</v>
      </c>
      <c r="H16727" s="0"/>
    </row>
    <row r="16728" customFormat="false" ht="14.25" hidden="false" customHeight="false" outlineLevel="0" collapsed="false">
      <c r="A16728" s="53" t="s">
        <v>7931</v>
      </c>
      <c r="B16728" s="31" t="s">
        <v>7932</v>
      </c>
      <c r="C16728" s="12" t="s">
        <v>319</v>
      </c>
      <c r="D16728" s="12" t="s">
        <v>533</v>
      </c>
      <c r="E16728" s="0" t="n">
        <v>1</v>
      </c>
      <c r="F16728" s="32" t="n">
        <v>2.98</v>
      </c>
      <c r="H16728" s="0"/>
    </row>
    <row r="16729" customFormat="false" ht="14.25" hidden="false" customHeight="false" outlineLevel="0" collapsed="false">
      <c r="A16729" s="53" t="s">
        <v>7931</v>
      </c>
      <c r="B16729" s="31" t="s">
        <v>7932</v>
      </c>
      <c r="C16729" s="12" t="s">
        <v>341</v>
      </c>
      <c r="D16729" s="12" t="s">
        <v>533</v>
      </c>
      <c r="E16729" s="0" t="n">
        <v>21</v>
      </c>
      <c r="F16729" s="32" t="n">
        <v>2003.37</v>
      </c>
      <c r="H16729" s="0"/>
    </row>
    <row r="16730" customFormat="false" ht="14.25" hidden="false" customHeight="false" outlineLevel="0" collapsed="false">
      <c r="A16730" s="53" t="s">
        <v>7931</v>
      </c>
      <c r="B16730" s="31" t="s">
        <v>7932</v>
      </c>
      <c r="C16730" s="12" t="s">
        <v>524</v>
      </c>
      <c r="D16730" s="12" t="s">
        <v>533</v>
      </c>
      <c r="E16730" s="0" t="n">
        <v>54</v>
      </c>
      <c r="F16730" s="32" t="n">
        <v>3035.56</v>
      </c>
      <c r="H16730" s="0"/>
    </row>
    <row r="16731" customFormat="false" ht="14.25" hidden="false" customHeight="false" outlineLevel="0" collapsed="false">
      <c r="A16731" s="53" t="s">
        <v>7931</v>
      </c>
      <c r="B16731" s="31" t="s">
        <v>7932</v>
      </c>
      <c r="C16731" s="12" t="s">
        <v>353</v>
      </c>
      <c r="D16731" s="12" t="s">
        <v>533</v>
      </c>
      <c r="E16731" s="0" t="n">
        <v>75</v>
      </c>
      <c r="F16731" s="32" t="n">
        <v>328.6</v>
      </c>
      <c r="H16731" s="0"/>
    </row>
    <row r="16732" customFormat="false" ht="14.25" hidden="false" customHeight="false" outlineLevel="0" collapsed="false">
      <c r="A16732" s="53" t="s">
        <v>7931</v>
      </c>
      <c r="B16732" s="31" t="s">
        <v>7932</v>
      </c>
      <c r="C16732" s="12" t="s">
        <v>357</v>
      </c>
      <c r="D16732" s="12" t="s">
        <v>533</v>
      </c>
      <c r="E16732" s="0" t="n">
        <v>32</v>
      </c>
      <c r="F16732" s="32" t="n">
        <v>231.77</v>
      </c>
      <c r="H16732" s="0"/>
    </row>
    <row r="16733" customFormat="false" ht="14.25" hidden="false" customHeight="false" outlineLevel="0" collapsed="false">
      <c r="A16733" s="53" t="s">
        <v>7931</v>
      </c>
      <c r="B16733" s="31" t="s">
        <v>7932</v>
      </c>
      <c r="C16733" s="12" t="s">
        <v>335</v>
      </c>
      <c r="D16733" s="12" t="s">
        <v>533</v>
      </c>
      <c r="E16733" s="0" t="n">
        <v>1</v>
      </c>
      <c r="F16733" s="32" t="n">
        <v>263.54</v>
      </c>
      <c r="H16733" s="0"/>
    </row>
    <row r="16734" customFormat="false" ht="14.25" hidden="false" customHeight="false" outlineLevel="0" collapsed="false">
      <c r="A16734" s="53" t="s">
        <v>7931</v>
      </c>
      <c r="B16734" s="31" t="s">
        <v>7932</v>
      </c>
      <c r="C16734" s="12" t="s">
        <v>315</v>
      </c>
      <c r="D16734" s="12" t="s">
        <v>533</v>
      </c>
      <c r="E16734" s="0" t="n">
        <v>77.5</v>
      </c>
      <c r="F16734" s="32" t="n">
        <v>615.96</v>
      </c>
      <c r="H16734" s="0"/>
    </row>
    <row r="16735" customFormat="false" ht="14.25" hidden="false" customHeight="false" outlineLevel="0" collapsed="false">
      <c r="A16735" s="53" t="s">
        <v>7931</v>
      </c>
      <c r="B16735" s="31" t="s">
        <v>7932</v>
      </c>
      <c r="C16735" s="12" t="s">
        <v>474</v>
      </c>
      <c r="D16735" s="12" t="s">
        <v>533</v>
      </c>
      <c r="E16735" s="0" t="n">
        <v>1</v>
      </c>
      <c r="F16735" s="32" t="n">
        <v>10.89</v>
      </c>
      <c r="H16735" s="0"/>
    </row>
    <row r="16736" customFormat="false" ht="14.25" hidden="false" customHeight="false" outlineLevel="0" collapsed="false">
      <c r="A16736" s="53" t="s">
        <v>7931</v>
      </c>
      <c r="B16736" s="31" t="s">
        <v>7932</v>
      </c>
      <c r="C16736" s="12" t="s">
        <v>316</v>
      </c>
      <c r="D16736" s="12" t="s">
        <v>533</v>
      </c>
      <c r="E16736" s="0" t="n">
        <v>1</v>
      </c>
      <c r="F16736" s="32" t="n">
        <v>31.72</v>
      </c>
      <c r="H16736" s="0"/>
    </row>
    <row r="16737" customFormat="false" ht="14.25" hidden="false" customHeight="false" outlineLevel="0" collapsed="false">
      <c r="A16737" s="53" t="s">
        <v>7931</v>
      </c>
      <c r="B16737" s="31" t="s">
        <v>7932</v>
      </c>
      <c r="C16737" s="12" t="s">
        <v>321</v>
      </c>
      <c r="D16737" s="12" t="s">
        <v>533</v>
      </c>
      <c r="E16737" s="0" t="n">
        <v>28</v>
      </c>
      <c r="F16737" s="32" t="n">
        <v>357.04</v>
      </c>
      <c r="H16737" s="0"/>
    </row>
    <row r="16738" customFormat="false" ht="14.25" hidden="false" customHeight="false" outlineLevel="0" collapsed="false">
      <c r="A16738" s="53" t="s">
        <v>7933</v>
      </c>
      <c r="B16738" s="31" t="s">
        <v>7934</v>
      </c>
      <c r="C16738" s="12" t="s">
        <v>312</v>
      </c>
      <c r="D16738" s="12" t="s">
        <v>533</v>
      </c>
      <c r="E16738" s="0" t="n">
        <v>2</v>
      </c>
      <c r="F16738" s="32" t="n">
        <v>5233.55</v>
      </c>
      <c r="H16738" s="0"/>
    </row>
    <row r="16739" customFormat="false" ht="14.25" hidden="false" customHeight="false" outlineLevel="0" collapsed="false">
      <c r="A16739" s="53" t="s">
        <v>7933</v>
      </c>
      <c r="B16739" s="31" t="s">
        <v>7934</v>
      </c>
      <c r="C16739" s="12" t="s">
        <v>311</v>
      </c>
      <c r="D16739" s="12" t="s">
        <v>533</v>
      </c>
      <c r="E16739" s="0" t="n">
        <v>72</v>
      </c>
      <c r="F16739" s="32" t="n">
        <v>34160.76</v>
      </c>
      <c r="H16739" s="0"/>
    </row>
    <row r="16740" customFormat="false" ht="14.25" hidden="false" customHeight="false" outlineLevel="0" collapsed="false">
      <c r="A16740" s="53" t="s">
        <v>7935</v>
      </c>
      <c r="B16740" s="31" t="s">
        <v>7936</v>
      </c>
      <c r="C16740" s="12" t="s">
        <v>311</v>
      </c>
      <c r="D16740" s="12" t="s">
        <v>533</v>
      </c>
      <c r="E16740" s="0" t="n">
        <v>79</v>
      </c>
      <c r="F16740" s="32" t="n">
        <v>126606.71</v>
      </c>
      <c r="H16740" s="0"/>
    </row>
    <row r="16741" customFormat="false" ht="14.25" hidden="false" customHeight="false" outlineLevel="0" collapsed="false">
      <c r="A16741" s="53" t="s">
        <v>7937</v>
      </c>
      <c r="B16741" s="31" t="s">
        <v>7938</v>
      </c>
      <c r="C16741" s="12" t="s">
        <v>312</v>
      </c>
      <c r="D16741" s="12" t="s">
        <v>533</v>
      </c>
      <c r="E16741" s="0" t="n">
        <v>263</v>
      </c>
      <c r="F16741" s="32" t="n">
        <v>32647.84</v>
      </c>
      <c r="H16741" s="0"/>
    </row>
    <row r="16742" customFormat="false" ht="14.25" hidden="false" customHeight="false" outlineLevel="0" collapsed="false">
      <c r="A16742" s="53" t="s">
        <v>7937</v>
      </c>
      <c r="B16742" s="31" t="s">
        <v>7938</v>
      </c>
      <c r="C16742" s="12" t="s">
        <v>311</v>
      </c>
      <c r="D16742" s="12" t="s">
        <v>533</v>
      </c>
      <c r="E16742" s="0" t="n">
        <v>100</v>
      </c>
      <c r="F16742" s="32" t="n">
        <v>30453.77</v>
      </c>
      <c r="H16742" s="0"/>
    </row>
    <row r="16743" customFormat="false" ht="14.25" hidden="false" customHeight="false" outlineLevel="0" collapsed="false">
      <c r="A16743" s="53" t="s">
        <v>7937</v>
      </c>
      <c r="B16743" s="31" t="s">
        <v>7938</v>
      </c>
      <c r="C16743" s="12" t="s">
        <v>325</v>
      </c>
      <c r="D16743" s="12" t="s">
        <v>533</v>
      </c>
      <c r="E16743" s="0" t="n">
        <v>22</v>
      </c>
      <c r="F16743" s="32" t="n">
        <v>85.16</v>
      </c>
      <c r="H16743" s="0"/>
    </row>
    <row r="16744" customFormat="false" ht="14.25" hidden="false" customHeight="false" outlineLevel="0" collapsed="false">
      <c r="A16744" s="53" t="s">
        <v>7937</v>
      </c>
      <c r="B16744" s="31" t="s">
        <v>7938</v>
      </c>
      <c r="C16744" s="12" t="s">
        <v>319</v>
      </c>
      <c r="D16744" s="12" t="s">
        <v>533</v>
      </c>
      <c r="E16744" s="0" t="n">
        <v>1</v>
      </c>
      <c r="F16744" s="32" t="n">
        <v>287.51</v>
      </c>
      <c r="H16744" s="0"/>
    </row>
    <row r="16745" customFormat="false" ht="14.25" hidden="false" customHeight="false" outlineLevel="0" collapsed="false">
      <c r="A16745" s="53" t="s">
        <v>7939</v>
      </c>
      <c r="B16745" s="31" t="s">
        <v>7940</v>
      </c>
      <c r="C16745" s="12" t="s">
        <v>312</v>
      </c>
      <c r="D16745" s="12" t="s">
        <v>533</v>
      </c>
      <c r="E16745" s="0" t="n">
        <v>840</v>
      </c>
      <c r="F16745" s="32" t="n">
        <v>32.11</v>
      </c>
      <c r="H16745" s="0"/>
    </row>
    <row r="16746" customFormat="false" ht="14.25" hidden="false" customHeight="false" outlineLevel="0" collapsed="false">
      <c r="A16746" s="53" t="s">
        <v>7939</v>
      </c>
      <c r="B16746" s="31" t="s">
        <v>7940</v>
      </c>
      <c r="C16746" s="12" t="s">
        <v>311</v>
      </c>
      <c r="D16746" s="12" t="s">
        <v>533</v>
      </c>
      <c r="E16746" s="0" t="n">
        <v>96</v>
      </c>
      <c r="F16746" s="32" t="n">
        <v>13600.86</v>
      </c>
      <c r="H16746" s="0"/>
    </row>
    <row r="16747" customFormat="false" ht="14.25" hidden="false" customHeight="false" outlineLevel="0" collapsed="false">
      <c r="A16747" s="53" t="s">
        <v>7941</v>
      </c>
      <c r="B16747" s="31" t="s">
        <v>7942</v>
      </c>
      <c r="C16747" s="12" t="s">
        <v>312</v>
      </c>
      <c r="D16747" s="12" t="s">
        <v>533</v>
      </c>
      <c r="E16747" s="0" t="n">
        <v>3278</v>
      </c>
      <c r="F16747" s="32" t="n">
        <v>13015.59</v>
      </c>
      <c r="H16747" s="0"/>
    </row>
    <row r="16748" customFormat="false" ht="14.25" hidden="false" customHeight="false" outlineLevel="0" collapsed="false">
      <c r="A16748" s="53" t="s">
        <v>7941</v>
      </c>
      <c r="B16748" s="31" t="s">
        <v>7942</v>
      </c>
      <c r="C16748" s="12" t="s">
        <v>311</v>
      </c>
      <c r="D16748" s="12" t="s">
        <v>533</v>
      </c>
      <c r="E16748" s="0" t="n">
        <v>448</v>
      </c>
      <c r="F16748" s="32" t="n">
        <v>5501.57</v>
      </c>
      <c r="H16748" s="0"/>
    </row>
    <row r="16749" customFormat="false" ht="14.25" hidden="false" customHeight="false" outlineLevel="0" collapsed="false">
      <c r="A16749" s="53" t="s">
        <v>7941</v>
      </c>
      <c r="B16749" s="31" t="s">
        <v>7942</v>
      </c>
      <c r="C16749" s="12" t="s">
        <v>339</v>
      </c>
      <c r="D16749" s="12" t="s">
        <v>533</v>
      </c>
      <c r="E16749" s="0" t="n">
        <v>1</v>
      </c>
      <c r="F16749" s="32" t="n">
        <v>22.44</v>
      </c>
      <c r="H16749" s="0"/>
    </row>
    <row r="16750" customFormat="false" ht="14.25" hidden="false" customHeight="false" outlineLevel="0" collapsed="false">
      <c r="A16750" s="53" t="s">
        <v>7943</v>
      </c>
      <c r="B16750" s="31" t="s">
        <v>7944</v>
      </c>
      <c r="C16750" s="12" t="s">
        <v>312</v>
      </c>
      <c r="D16750" s="12" t="s">
        <v>533</v>
      </c>
      <c r="E16750" s="0" t="n">
        <v>556</v>
      </c>
      <c r="F16750" s="32" t="n">
        <v>2444.16</v>
      </c>
      <c r="H16750" s="0"/>
    </row>
    <row r="16751" customFormat="false" ht="14.25" hidden="false" customHeight="false" outlineLevel="0" collapsed="false">
      <c r="A16751" s="53" t="s">
        <v>7943</v>
      </c>
      <c r="B16751" s="31" t="s">
        <v>7944</v>
      </c>
      <c r="C16751" s="12" t="s">
        <v>324</v>
      </c>
      <c r="D16751" s="12" t="s">
        <v>533</v>
      </c>
      <c r="E16751" s="0" t="n">
        <v>6</v>
      </c>
      <c r="F16751" s="32" t="n">
        <v>6853.51</v>
      </c>
      <c r="H16751" s="0"/>
    </row>
    <row r="16752" customFormat="false" ht="14.25" hidden="false" customHeight="false" outlineLevel="0" collapsed="false">
      <c r="A16752" s="53" t="s">
        <v>7943</v>
      </c>
      <c r="B16752" s="31" t="s">
        <v>7944</v>
      </c>
      <c r="C16752" s="12" t="s">
        <v>311</v>
      </c>
      <c r="D16752" s="12" t="s">
        <v>533</v>
      </c>
      <c r="E16752" s="0" t="n">
        <v>376</v>
      </c>
      <c r="F16752" s="32" t="n">
        <v>52155.02</v>
      </c>
      <c r="H16752" s="0"/>
    </row>
    <row r="16753" customFormat="false" ht="14.25" hidden="false" customHeight="false" outlineLevel="0" collapsed="false">
      <c r="A16753" s="53" t="s">
        <v>7943</v>
      </c>
      <c r="B16753" s="31" t="s">
        <v>7944</v>
      </c>
      <c r="C16753" s="12" t="s">
        <v>325</v>
      </c>
      <c r="D16753" s="12" t="s">
        <v>533</v>
      </c>
      <c r="E16753" s="0" t="n">
        <v>6</v>
      </c>
      <c r="F16753" s="32" t="n">
        <v>31053.24</v>
      </c>
      <c r="H16753" s="0"/>
    </row>
    <row r="16754" customFormat="false" ht="14.25" hidden="false" customHeight="false" outlineLevel="0" collapsed="false">
      <c r="A16754" s="53" t="s">
        <v>7943</v>
      </c>
      <c r="B16754" s="31" t="s">
        <v>7944</v>
      </c>
      <c r="C16754" s="12" t="s">
        <v>366</v>
      </c>
      <c r="D16754" s="12" t="s">
        <v>533</v>
      </c>
      <c r="E16754" s="0" t="n">
        <v>1</v>
      </c>
      <c r="F16754" s="32" t="n">
        <v>710.42</v>
      </c>
      <c r="H16754" s="0"/>
    </row>
    <row r="16755" customFormat="false" ht="14.25" hidden="false" customHeight="false" outlineLevel="0" collapsed="false">
      <c r="A16755" s="53" t="s">
        <v>7945</v>
      </c>
      <c r="B16755" s="31" t="s">
        <v>7946</v>
      </c>
      <c r="C16755" s="12" t="s">
        <v>312</v>
      </c>
      <c r="D16755" s="12" t="s">
        <v>533</v>
      </c>
      <c r="E16755" s="0" t="n">
        <v>4</v>
      </c>
      <c r="F16755" s="32" t="n">
        <v>2.29</v>
      </c>
      <c r="H16755" s="0"/>
    </row>
    <row r="16756" customFormat="false" ht="14.25" hidden="false" customHeight="false" outlineLevel="0" collapsed="false">
      <c r="A16756" s="53" t="s">
        <v>7945</v>
      </c>
      <c r="B16756" s="31" t="s">
        <v>7946</v>
      </c>
      <c r="C16756" s="12" t="s">
        <v>324</v>
      </c>
      <c r="D16756" s="12" t="s">
        <v>533</v>
      </c>
      <c r="E16756" s="0" t="n">
        <v>9</v>
      </c>
      <c r="F16756" s="32" t="n">
        <v>996.54</v>
      </c>
      <c r="H16756" s="0"/>
    </row>
    <row r="16757" customFormat="false" ht="14.25" hidden="false" customHeight="false" outlineLevel="0" collapsed="false">
      <c r="A16757" s="53" t="s">
        <v>7945</v>
      </c>
      <c r="B16757" s="31" t="s">
        <v>7946</v>
      </c>
      <c r="C16757" s="12" t="s">
        <v>311</v>
      </c>
      <c r="D16757" s="12" t="s">
        <v>533</v>
      </c>
      <c r="E16757" s="0" t="n">
        <v>173</v>
      </c>
      <c r="F16757" s="32" t="n">
        <v>573.98</v>
      </c>
      <c r="H16757" s="0"/>
    </row>
    <row r="16758" customFormat="false" ht="14.25" hidden="false" customHeight="false" outlineLevel="0" collapsed="false">
      <c r="A16758" s="53" t="s">
        <v>7947</v>
      </c>
      <c r="B16758" s="31" t="s">
        <v>7948</v>
      </c>
      <c r="C16758" s="12" t="s">
        <v>312</v>
      </c>
      <c r="D16758" s="12" t="s">
        <v>533</v>
      </c>
      <c r="E16758" s="0" t="n">
        <v>1514</v>
      </c>
      <c r="F16758" s="32" t="n">
        <v>25241.78</v>
      </c>
      <c r="H16758" s="0"/>
    </row>
    <row r="16759" customFormat="false" ht="14.25" hidden="false" customHeight="false" outlineLevel="0" collapsed="false">
      <c r="A16759" s="53" t="s">
        <v>7947</v>
      </c>
      <c r="B16759" s="31" t="s">
        <v>7948</v>
      </c>
      <c r="C16759" s="12" t="s">
        <v>350</v>
      </c>
      <c r="D16759" s="12" t="s">
        <v>533</v>
      </c>
      <c r="E16759" s="0" t="n">
        <v>1</v>
      </c>
      <c r="F16759" s="32" t="n">
        <v>57.53</v>
      </c>
      <c r="H16759" s="0"/>
    </row>
    <row r="16760" customFormat="false" ht="14.25" hidden="false" customHeight="false" outlineLevel="0" collapsed="false">
      <c r="A16760" s="53" t="s">
        <v>7947</v>
      </c>
      <c r="B16760" s="31" t="s">
        <v>7948</v>
      </c>
      <c r="C16760" s="12" t="s">
        <v>324</v>
      </c>
      <c r="D16760" s="12" t="s">
        <v>533</v>
      </c>
      <c r="E16760" s="0" t="n">
        <v>4</v>
      </c>
      <c r="F16760" s="32" t="n">
        <v>5764.85</v>
      </c>
      <c r="H16760" s="0"/>
    </row>
    <row r="16761" customFormat="false" ht="14.25" hidden="false" customHeight="false" outlineLevel="0" collapsed="false">
      <c r="A16761" s="53" t="s">
        <v>7947</v>
      </c>
      <c r="B16761" s="31" t="s">
        <v>7948</v>
      </c>
      <c r="C16761" s="12" t="s">
        <v>311</v>
      </c>
      <c r="D16761" s="12" t="s">
        <v>533</v>
      </c>
      <c r="E16761" s="0" t="n">
        <v>2945</v>
      </c>
      <c r="F16761" s="32" t="n">
        <v>100474.13</v>
      </c>
      <c r="H16761" s="0"/>
    </row>
    <row r="16762" customFormat="false" ht="14.25" hidden="false" customHeight="false" outlineLevel="0" collapsed="false">
      <c r="A16762" s="53" t="s">
        <v>7947</v>
      </c>
      <c r="B16762" s="31" t="s">
        <v>7948</v>
      </c>
      <c r="C16762" s="12" t="s">
        <v>317</v>
      </c>
      <c r="D16762" s="12" t="s">
        <v>533</v>
      </c>
      <c r="E16762" s="0" t="n">
        <v>1</v>
      </c>
      <c r="F16762" s="32" t="n">
        <v>190.13</v>
      </c>
      <c r="H16762" s="0"/>
    </row>
    <row r="16763" customFormat="false" ht="14.25" hidden="false" customHeight="false" outlineLevel="0" collapsed="false">
      <c r="A16763" s="53" t="s">
        <v>7947</v>
      </c>
      <c r="B16763" s="31" t="s">
        <v>7948</v>
      </c>
      <c r="C16763" s="12" t="s">
        <v>328</v>
      </c>
      <c r="D16763" s="12" t="s">
        <v>533</v>
      </c>
      <c r="E16763" s="0" t="n">
        <v>1</v>
      </c>
      <c r="F16763" s="32" t="n">
        <v>14996.55</v>
      </c>
      <c r="H16763" s="0"/>
    </row>
    <row r="16764" customFormat="false" ht="14.25" hidden="false" customHeight="false" outlineLevel="0" collapsed="false">
      <c r="A16764" s="53" t="s">
        <v>7947</v>
      </c>
      <c r="B16764" s="31" t="s">
        <v>7948</v>
      </c>
      <c r="C16764" s="12" t="s">
        <v>335</v>
      </c>
      <c r="D16764" s="12" t="s">
        <v>533</v>
      </c>
      <c r="E16764" s="0" t="n">
        <v>1</v>
      </c>
      <c r="F16764" s="32" t="n">
        <v>1279.24</v>
      </c>
      <c r="H16764" s="0"/>
    </row>
    <row r="16765" customFormat="false" ht="14.25" hidden="false" customHeight="false" outlineLevel="0" collapsed="false">
      <c r="A16765" s="53" t="s">
        <v>7949</v>
      </c>
      <c r="B16765" s="31" t="s">
        <v>7950</v>
      </c>
      <c r="C16765" s="12" t="s">
        <v>312</v>
      </c>
      <c r="D16765" s="12" t="s">
        <v>533</v>
      </c>
      <c r="E16765" s="0" t="n">
        <v>3</v>
      </c>
      <c r="F16765" s="32" t="n">
        <v>9.93</v>
      </c>
      <c r="H16765" s="0"/>
    </row>
    <row r="16766" customFormat="false" ht="14.25" hidden="false" customHeight="false" outlineLevel="0" collapsed="false">
      <c r="A16766" s="53" t="s">
        <v>7949</v>
      </c>
      <c r="B16766" s="31" t="s">
        <v>7950</v>
      </c>
      <c r="C16766" s="12" t="s">
        <v>311</v>
      </c>
      <c r="D16766" s="12" t="s">
        <v>533</v>
      </c>
      <c r="E16766" s="0" t="n">
        <v>34</v>
      </c>
      <c r="F16766" s="32" t="n">
        <v>21917.05</v>
      </c>
      <c r="H16766" s="0"/>
    </row>
    <row r="16767" customFormat="false" ht="14.25" hidden="false" customHeight="false" outlineLevel="0" collapsed="false">
      <c r="A16767" s="53" t="s">
        <v>7951</v>
      </c>
      <c r="B16767" s="31" t="s">
        <v>7952</v>
      </c>
      <c r="C16767" s="12" t="s">
        <v>312</v>
      </c>
      <c r="D16767" s="12" t="s">
        <v>533</v>
      </c>
      <c r="E16767" s="0" t="n">
        <v>758</v>
      </c>
      <c r="F16767" s="32" t="n">
        <v>31387.06</v>
      </c>
      <c r="H16767" s="0"/>
    </row>
    <row r="16768" customFormat="false" ht="14.25" hidden="false" customHeight="false" outlineLevel="0" collapsed="false">
      <c r="A16768" s="53" t="s">
        <v>7951</v>
      </c>
      <c r="B16768" s="31" t="s">
        <v>7952</v>
      </c>
      <c r="C16768" s="12" t="s">
        <v>311</v>
      </c>
      <c r="D16768" s="12" t="s">
        <v>533</v>
      </c>
      <c r="E16768" s="0" t="n">
        <v>88</v>
      </c>
      <c r="F16768" s="32" t="n">
        <v>42316.5</v>
      </c>
      <c r="H16768" s="0"/>
    </row>
    <row r="16769" customFormat="false" ht="14.25" hidden="false" customHeight="false" outlineLevel="0" collapsed="false">
      <c r="A16769" s="53" t="s">
        <v>7953</v>
      </c>
      <c r="B16769" s="31" t="s">
        <v>7954</v>
      </c>
      <c r="C16769" s="12" t="s">
        <v>312</v>
      </c>
      <c r="D16769" s="12" t="s">
        <v>533</v>
      </c>
      <c r="E16769" s="0" t="n">
        <v>63</v>
      </c>
      <c r="F16769" s="32" t="n">
        <v>5643.8</v>
      </c>
      <c r="H16769" s="0"/>
    </row>
    <row r="16770" customFormat="false" ht="14.25" hidden="false" customHeight="false" outlineLevel="0" collapsed="false">
      <c r="A16770" s="53" t="s">
        <v>7953</v>
      </c>
      <c r="B16770" s="31" t="s">
        <v>7954</v>
      </c>
      <c r="C16770" s="12" t="s">
        <v>311</v>
      </c>
      <c r="D16770" s="12" t="s">
        <v>533</v>
      </c>
      <c r="E16770" s="0" t="n">
        <v>49</v>
      </c>
      <c r="F16770" s="32" t="n">
        <v>21018.31</v>
      </c>
      <c r="H16770" s="0"/>
    </row>
    <row r="16771" customFormat="false" ht="14.25" hidden="false" customHeight="false" outlineLevel="0" collapsed="false">
      <c r="A16771" s="53" t="s">
        <v>7955</v>
      </c>
      <c r="B16771" s="31" t="s">
        <v>7956</v>
      </c>
      <c r="C16771" s="12" t="s">
        <v>345</v>
      </c>
      <c r="D16771" s="12" t="s">
        <v>533</v>
      </c>
      <c r="E16771" s="0" t="n">
        <v>1</v>
      </c>
      <c r="F16771" s="32" t="n">
        <v>113.31</v>
      </c>
      <c r="H16771" s="0"/>
    </row>
    <row r="16772" customFormat="false" ht="14.25" hidden="false" customHeight="false" outlineLevel="0" collapsed="false">
      <c r="A16772" s="53" t="s">
        <v>7955</v>
      </c>
      <c r="B16772" s="31" t="s">
        <v>7956</v>
      </c>
      <c r="C16772" s="12" t="s">
        <v>312</v>
      </c>
      <c r="D16772" s="12" t="s">
        <v>533</v>
      </c>
      <c r="E16772" s="0" t="n">
        <v>361</v>
      </c>
      <c r="F16772" s="32" t="n">
        <v>135393.76</v>
      </c>
      <c r="H16772" s="0"/>
    </row>
    <row r="16773" customFormat="false" ht="14.25" hidden="false" customHeight="false" outlineLevel="0" collapsed="false">
      <c r="A16773" s="53" t="s">
        <v>7955</v>
      </c>
      <c r="B16773" s="31" t="s">
        <v>7956</v>
      </c>
      <c r="C16773" s="12" t="s">
        <v>324</v>
      </c>
      <c r="D16773" s="12" t="s">
        <v>533</v>
      </c>
      <c r="E16773" s="0" t="n">
        <v>1</v>
      </c>
      <c r="F16773" s="32" t="n">
        <v>2489.17</v>
      </c>
      <c r="H16773" s="0"/>
    </row>
    <row r="16774" customFormat="false" ht="14.25" hidden="false" customHeight="false" outlineLevel="0" collapsed="false">
      <c r="A16774" s="53" t="s">
        <v>7955</v>
      </c>
      <c r="B16774" s="31" t="s">
        <v>7956</v>
      </c>
      <c r="C16774" s="12" t="s">
        <v>311</v>
      </c>
      <c r="D16774" s="12" t="s">
        <v>533</v>
      </c>
      <c r="E16774" s="0" t="n">
        <v>179</v>
      </c>
      <c r="F16774" s="32" t="n">
        <v>38248.75</v>
      </c>
      <c r="H16774" s="0"/>
    </row>
    <row r="16775" customFormat="false" ht="14.25" hidden="false" customHeight="false" outlineLevel="0" collapsed="false">
      <c r="A16775" s="53" t="s">
        <v>7957</v>
      </c>
      <c r="B16775" s="31" t="s">
        <v>7958</v>
      </c>
      <c r="C16775" s="12" t="s">
        <v>312</v>
      </c>
      <c r="D16775" s="12" t="s">
        <v>533</v>
      </c>
      <c r="E16775" s="0" t="n">
        <v>1635</v>
      </c>
      <c r="F16775" s="32" t="n">
        <v>1828.15</v>
      </c>
      <c r="H16775" s="0"/>
    </row>
    <row r="16776" customFormat="false" ht="14.25" hidden="false" customHeight="false" outlineLevel="0" collapsed="false">
      <c r="A16776" s="53" t="s">
        <v>7957</v>
      </c>
      <c r="B16776" s="31" t="s">
        <v>7958</v>
      </c>
      <c r="C16776" s="12" t="s">
        <v>350</v>
      </c>
      <c r="D16776" s="12" t="s">
        <v>533</v>
      </c>
      <c r="E16776" s="0" t="n">
        <v>1</v>
      </c>
      <c r="F16776" s="32" t="n">
        <v>7.58</v>
      </c>
      <c r="H16776" s="0"/>
    </row>
    <row r="16777" customFormat="false" ht="14.25" hidden="false" customHeight="false" outlineLevel="0" collapsed="false">
      <c r="A16777" s="53" t="s">
        <v>7957</v>
      </c>
      <c r="B16777" s="31" t="s">
        <v>7958</v>
      </c>
      <c r="C16777" s="12" t="s">
        <v>324</v>
      </c>
      <c r="D16777" s="12" t="s">
        <v>533</v>
      </c>
      <c r="E16777" s="0" t="n">
        <v>10</v>
      </c>
      <c r="F16777" s="32" t="n">
        <v>56.39</v>
      </c>
      <c r="H16777" s="0"/>
    </row>
    <row r="16778" customFormat="false" ht="14.25" hidden="false" customHeight="false" outlineLevel="0" collapsed="false">
      <c r="A16778" s="53" t="s">
        <v>7957</v>
      </c>
      <c r="B16778" s="31" t="s">
        <v>7958</v>
      </c>
      <c r="C16778" s="12" t="s">
        <v>311</v>
      </c>
      <c r="D16778" s="12" t="s">
        <v>533</v>
      </c>
      <c r="E16778" s="0" t="n">
        <v>3740</v>
      </c>
      <c r="F16778" s="32" t="n">
        <v>16181.09</v>
      </c>
      <c r="H16778" s="0"/>
    </row>
    <row r="16779" customFormat="false" ht="14.25" hidden="false" customHeight="false" outlineLevel="0" collapsed="false">
      <c r="A16779" s="53" t="s">
        <v>7959</v>
      </c>
      <c r="B16779" s="31" t="s">
        <v>7960</v>
      </c>
      <c r="C16779" s="12" t="s">
        <v>312</v>
      </c>
      <c r="D16779" s="12" t="s">
        <v>533</v>
      </c>
      <c r="E16779" s="0" t="n">
        <v>12</v>
      </c>
      <c r="F16779" s="32" t="n">
        <v>40084.16</v>
      </c>
      <c r="H16779" s="0"/>
    </row>
    <row r="16780" customFormat="false" ht="14.25" hidden="false" customHeight="false" outlineLevel="0" collapsed="false">
      <c r="A16780" s="53" t="s">
        <v>7959</v>
      </c>
      <c r="B16780" s="31" t="s">
        <v>7960</v>
      </c>
      <c r="C16780" s="12" t="s">
        <v>311</v>
      </c>
      <c r="D16780" s="12" t="s">
        <v>533</v>
      </c>
      <c r="E16780" s="0" t="n">
        <v>43</v>
      </c>
      <c r="F16780" s="32" t="n">
        <v>5894.82</v>
      </c>
      <c r="H16780" s="0"/>
    </row>
    <row r="16781" customFormat="false" ht="14.25" hidden="false" customHeight="false" outlineLevel="0" collapsed="false">
      <c r="A16781" s="53" t="s">
        <v>7959</v>
      </c>
      <c r="B16781" s="31" t="s">
        <v>7960</v>
      </c>
      <c r="C16781" s="12" t="s">
        <v>339</v>
      </c>
      <c r="D16781" s="12" t="s">
        <v>533</v>
      </c>
      <c r="E16781" s="0" t="n">
        <v>1</v>
      </c>
      <c r="F16781" s="32" t="n">
        <v>5995.91</v>
      </c>
      <c r="H16781" s="0"/>
    </row>
    <row r="16782" customFormat="false" ht="14.25" hidden="false" customHeight="false" outlineLevel="0" collapsed="false">
      <c r="A16782" s="53" t="s">
        <v>7961</v>
      </c>
      <c r="B16782" s="31" t="s">
        <v>7962</v>
      </c>
      <c r="C16782" s="12" t="s">
        <v>323</v>
      </c>
      <c r="D16782" s="12" t="s">
        <v>533</v>
      </c>
      <c r="E16782" s="0" t="n">
        <v>2</v>
      </c>
      <c r="F16782" s="32" t="n">
        <v>2897.35</v>
      </c>
      <c r="H16782" s="0"/>
    </row>
    <row r="16783" customFormat="false" ht="14.25" hidden="false" customHeight="false" outlineLevel="0" collapsed="false">
      <c r="A16783" s="53" t="s">
        <v>7961</v>
      </c>
      <c r="B16783" s="31" t="s">
        <v>7962</v>
      </c>
      <c r="C16783" s="12" t="s">
        <v>312</v>
      </c>
      <c r="D16783" s="12" t="s">
        <v>533</v>
      </c>
      <c r="E16783" s="0" t="n">
        <v>18</v>
      </c>
      <c r="F16783" s="32" t="n">
        <v>523.51</v>
      </c>
      <c r="H16783" s="0"/>
    </row>
    <row r="16784" customFormat="false" ht="14.25" hidden="false" customHeight="false" outlineLevel="0" collapsed="false">
      <c r="A16784" s="53" t="s">
        <v>7961</v>
      </c>
      <c r="B16784" s="31" t="s">
        <v>7962</v>
      </c>
      <c r="C16784" s="12" t="s">
        <v>311</v>
      </c>
      <c r="D16784" s="12" t="s">
        <v>533</v>
      </c>
      <c r="E16784" s="0" t="n">
        <v>800</v>
      </c>
      <c r="F16784" s="32" t="n">
        <v>834.1</v>
      </c>
      <c r="H16784" s="0"/>
    </row>
    <row r="16785" customFormat="false" ht="14.25" hidden="false" customHeight="false" outlineLevel="0" collapsed="false">
      <c r="A16785" s="53" t="s">
        <v>7963</v>
      </c>
      <c r="B16785" s="31" t="s">
        <v>7964</v>
      </c>
      <c r="C16785" s="12" t="s">
        <v>312</v>
      </c>
      <c r="D16785" s="12" t="s">
        <v>533</v>
      </c>
      <c r="E16785" s="0" t="n">
        <v>1366551.05</v>
      </c>
      <c r="F16785" s="32" t="n">
        <v>220807.53</v>
      </c>
      <c r="H16785" s="0"/>
    </row>
    <row r="16786" customFormat="false" ht="14.25" hidden="false" customHeight="false" outlineLevel="0" collapsed="false">
      <c r="A16786" s="53" t="s">
        <v>7963</v>
      </c>
      <c r="B16786" s="31" t="s">
        <v>7964</v>
      </c>
      <c r="C16786" s="12" t="s">
        <v>324</v>
      </c>
      <c r="D16786" s="12" t="s">
        <v>533</v>
      </c>
      <c r="E16786" s="0" t="n">
        <v>61</v>
      </c>
      <c r="F16786" s="32" t="n">
        <v>493.63</v>
      </c>
      <c r="H16786" s="0"/>
    </row>
    <row r="16787" customFormat="false" ht="14.25" hidden="false" customHeight="false" outlineLevel="0" collapsed="false">
      <c r="A16787" s="53" t="s">
        <v>7963</v>
      </c>
      <c r="B16787" s="31" t="s">
        <v>7964</v>
      </c>
      <c r="C16787" s="12" t="s">
        <v>311</v>
      </c>
      <c r="D16787" s="12" t="s">
        <v>533</v>
      </c>
      <c r="E16787" s="0" t="n">
        <v>346738.87</v>
      </c>
      <c r="F16787" s="32" t="n">
        <v>118347.02</v>
      </c>
      <c r="H16787" s="0"/>
    </row>
    <row r="16788" customFormat="false" ht="14.25" hidden="false" customHeight="false" outlineLevel="0" collapsed="false">
      <c r="A16788" s="53" t="s">
        <v>7963</v>
      </c>
      <c r="B16788" s="31" t="s">
        <v>7964</v>
      </c>
      <c r="C16788" s="12" t="s">
        <v>339</v>
      </c>
      <c r="D16788" s="12" t="s">
        <v>533</v>
      </c>
      <c r="E16788" s="0" t="n">
        <v>2</v>
      </c>
      <c r="F16788" s="32" t="n">
        <v>255.41</v>
      </c>
      <c r="H16788" s="0"/>
    </row>
    <row r="16789" customFormat="false" ht="14.25" hidden="false" customHeight="false" outlineLevel="0" collapsed="false">
      <c r="A16789" s="53" t="s">
        <v>7965</v>
      </c>
      <c r="B16789" s="31" t="s">
        <v>7966</v>
      </c>
      <c r="C16789" s="12" t="s">
        <v>312</v>
      </c>
      <c r="D16789" s="12" t="s">
        <v>533</v>
      </c>
      <c r="E16789" s="0" t="n">
        <v>2028</v>
      </c>
      <c r="F16789" s="32" t="n">
        <v>11637.78</v>
      </c>
      <c r="H16789" s="0"/>
    </row>
    <row r="16790" customFormat="false" ht="14.25" hidden="false" customHeight="false" outlineLevel="0" collapsed="false">
      <c r="A16790" s="53" t="s">
        <v>7965</v>
      </c>
      <c r="B16790" s="31" t="s">
        <v>7966</v>
      </c>
      <c r="C16790" s="12" t="s">
        <v>311</v>
      </c>
      <c r="D16790" s="12" t="s">
        <v>533</v>
      </c>
      <c r="E16790" s="0" t="n">
        <v>756</v>
      </c>
      <c r="F16790" s="32" t="n">
        <v>106416.66</v>
      </c>
      <c r="H16790" s="0"/>
    </row>
    <row r="16791" customFormat="false" ht="14.25" hidden="false" customHeight="false" outlineLevel="0" collapsed="false">
      <c r="A16791" s="53" t="s">
        <v>7965</v>
      </c>
      <c r="B16791" s="31" t="s">
        <v>7966</v>
      </c>
      <c r="C16791" s="12" t="s">
        <v>358</v>
      </c>
      <c r="D16791" s="12" t="s">
        <v>533</v>
      </c>
      <c r="E16791" s="0" t="n">
        <v>4</v>
      </c>
      <c r="F16791" s="32" t="n">
        <v>2688.53</v>
      </c>
      <c r="H16791" s="0"/>
    </row>
    <row r="16792" customFormat="false" ht="14.25" hidden="false" customHeight="false" outlineLevel="0" collapsed="false">
      <c r="A16792" s="53" t="s">
        <v>7967</v>
      </c>
      <c r="B16792" s="31" t="s">
        <v>7968</v>
      </c>
      <c r="C16792" s="12" t="s">
        <v>312</v>
      </c>
      <c r="D16792" s="12" t="s">
        <v>533</v>
      </c>
      <c r="E16792" s="0" t="n">
        <v>4</v>
      </c>
      <c r="F16792" s="32" t="n">
        <v>47.23</v>
      </c>
      <c r="H16792" s="0"/>
    </row>
    <row r="16793" customFormat="false" ht="14.25" hidden="false" customHeight="false" outlineLevel="0" collapsed="false">
      <c r="A16793" s="53" t="s">
        <v>7967</v>
      </c>
      <c r="B16793" s="31" t="s">
        <v>7968</v>
      </c>
      <c r="C16793" s="12" t="s">
        <v>311</v>
      </c>
      <c r="D16793" s="12" t="s">
        <v>533</v>
      </c>
      <c r="E16793" s="0" t="n">
        <v>39</v>
      </c>
      <c r="F16793" s="32" t="n">
        <v>19375.11</v>
      </c>
      <c r="H16793" s="0"/>
    </row>
    <row r="16794" customFormat="false" ht="14.25" hidden="false" customHeight="false" outlineLevel="0" collapsed="false">
      <c r="A16794" s="53" t="s">
        <v>7967</v>
      </c>
      <c r="B16794" s="31" t="s">
        <v>7968</v>
      </c>
      <c r="C16794" s="12" t="s">
        <v>524</v>
      </c>
      <c r="D16794" s="12" t="s">
        <v>533</v>
      </c>
      <c r="E16794" s="0" t="n">
        <v>2</v>
      </c>
      <c r="F16794" s="32" t="n">
        <v>15.66</v>
      </c>
      <c r="H16794" s="0"/>
    </row>
    <row r="16795" customFormat="false" ht="14.25" hidden="false" customHeight="false" outlineLevel="0" collapsed="false">
      <c r="A16795" s="53" t="s">
        <v>7969</v>
      </c>
      <c r="B16795" s="31" t="s">
        <v>7970</v>
      </c>
      <c r="C16795" s="12" t="s">
        <v>312</v>
      </c>
      <c r="D16795" s="12" t="s">
        <v>533</v>
      </c>
      <c r="E16795" s="0" t="n">
        <v>84</v>
      </c>
      <c r="F16795" s="32" t="n">
        <v>168449.87</v>
      </c>
      <c r="H16795" s="0"/>
    </row>
    <row r="16796" customFormat="false" ht="14.25" hidden="false" customHeight="false" outlineLevel="0" collapsed="false">
      <c r="A16796" s="53" t="s">
        <v>7969</v>
      </c>
      <c r="B16796" s="31" t="s">
        <v>7970</v>
      </c>
      <c r="C16796" s="12" t="s">
        <v>350</v>
      </c>
      <c r="D16796" s="12" t="s">
        <v>533</v>
      </c>
      <c r="E16796" s="0" t="n">
        <v>3</v>
      </c>
      <c r="F16796" s="32" t="n">
        <v>2458.21</v>
      </c>
      <c r="H16796" s="0"/>
    </row>
    <row r="16797" customFormat="false" ht="14.25" hidden="false" customHeight="false" outlineLevel="0" collapsed="false">
      <c r="A16797" s="53" t="s">
        <v>7969</v>
      </c>
      <c r="B16797" s="31" t="s">
        <v>7970</v>
      </c>
      <c r="C16797" s="12" t="s">
        <v>313</v>
      </c>
      <c r="D16797" s="12" t="s">
        <v>533</v>
      </c>
      <c r="E16797" s="0" t="n">
        <v>2</v>
      </c>
      <c r="F16797" s="32" t="n">
        <v>13555.24</v>
      </c>
      <c r="H16797" s="0"/>
    </row>
    <row r="16798" customFormat="false" ht="14.25" hidden="false" customHeight="false" outlineLevel="0" collapsed="false">
      <c r="A16798" s="53" t="s">
        <v>7969</v>
      </c>
      <c r="B16798" s="31" t="s">
        <v>7970</v>
      </c>
      <c r="C16798" s="12" t="s">
        <v>324</v>
      </c>
      <c r="D16798" s="12" t="s">
        <v>533</v>
      </c>
      <c r="E16798" s="0" t="n">
        <v>10</v>
      </c>
      <c r="F16798" s="32" t="n">
        <v>57966.13</v>
      </c>
      <c r="H16798" s="0"/>
    </row>
    <row r="16799" customFormat="false" ht="14.25" hidden="false" customHeight="false" outlineLevel="0" collapsed="false">
      <c r="A16799" s="53" t="s">
        <v>7969</v>
      </c>
      <c r="B16799" s="31" t="s">
        <v>7970</v>
      </c>
      <c r="C16799" s="12" t="s">
        <v>311</v>
      </c>
      <c r="D16799" s="12" t="s">
        <v>533</v>
      </c>
      <c r="E16799" s="0" t="n">
        <v>297</v>
      </c>
      <c r="F16799" s="32" t="n">
        <v>58741.81</v>
      </c>
      <c r="H16799" s="0"/>
    </row>
    <row r="16800" customFormat="false" ht="14.25" hidden="false" customHeight="false" outlineLevel="0" collapsed="false">
      <c r="A16800" s="53" t="s">
        <v>7969</v>
      </c>
      <c r="B16800" s="31" t="s">
        <v>7970</v>
      </c>
      <c r="C16800" s="12" t="s">
        <v>325</v>
      </c>
      <c r="D16800" s="12" t="s">
        <v>533</v>
      </c>
      <c r="E16800" s="0" t="n">
        <v>1</v>
      </c>
      <c r="F16800" s="32" t="n">
        <v>23798.91</v>
      </c>
      <c r="H16800" s="0"/>
    </row>
    <row r="16801" customFormat="false" ht="14.25" hidden="false" customHeight="false" outlineLevel="0" collapsed="false">
      <c r="A16801" s="53" t="s">
        <v>7971</v>
      </c>
      <c r="B16801" s="31" t="s">
        <v>7972</v>
      </c>
      <c r="C16801" s="12" t="s">
        <v>312</v>
      </c>
      <c r="D16801" s="12" t="s">
        <v>533</v>
      </c>
      <c r="E16801" s="0" t="n">
        <v>43</v>
      </c>
      <c r="F16801" s="32" t="n">
        <v>11216.1</v>
      </c>
      <c r="H16801" s="0"/>
    </row>
    <row r="16802" customFormat="false" ht="14.25" hidden="false" customHeight="false" outlineLevel="0" collapsed="false">
      <c r="A16802" s="53" t="s">
        <v>7971</v>
      </c>
      <c r="B16802" s="31" t="s">
        <v>7972</v>
      </c>
      <c r="C16802" s="12" t="s">
        <v>311</v>
      </c>
      <c r="D16802" s="12" t="s">
        <v>533</v>
      </c>
      <c r="E16802" s="0" t="n">
        <v>22</v>
      </c>
      <c r="F16802" s="32" t="n">
        <v>4893.11</v>
      </c>
      <c r="H16802" s="0"/>
    </row>
    <row r="16803" customFormat="false" ht="14.25" hidden="false" customHeight="false" outlineLevel="0" collapsed="false">
      <c r="A16803" s="53" t="s">
        <v>7973</v>
      </c>
      <c r="B16803" s="31" t="s">
        <v>7974</v>
      </c>
      <c r="C16803" s="12" t="s">
        <v>312</v>
      </c>
      <c r="D16803" s="12" t="s">
        <v>533</v>
      </c>
      <c r="E16803" s="0" t="n">
        <v>32</v>
      </c>
      <c r="F16803" s="32" t="n">
        <v>815.9</v>
      </c>
      <c r="H16803" s="0"/>
    </row>
    <row r="16804" customFormat="false" ht="14.25" hidden="false" customHeight="false" outlineLevel="0" collapsed="false">
      <c r="A16804" s="53" t="s">
        <v>7973</v>
      </c>
      <c r="B16804" s="31" t="s">
        <v>7974</v>
      </c>
      <c r="C16804" s="12" t="s">
        <v>311</v>
      </c>
      <c r="D16804" s="12" t="s">
        <v>533</v>
      </c>
      <c r="E16804" s="0" t="n">
        <v>24</v>
      </c>
      <c r="F16804" s="32" t="n">
        <v>7182.75</v>
      </c>
      <c r="H16804" s="0"/>
    </row>
    <row r="16805" customFormat="false" ht="14.25" hidden="false" customHeight="false" outlineLevel="0" collapsed="false">
      <c r="A16805" s="53" t="s">
        <v>7975</v>
      </c>
      <c r="B16805" s="31" t="s">
        <v>7976</v>
      </c>
      <c r="C16805" s="12" t="s">
        <v>312</v>
      </c>
      <c r="D16805" s="12" t="s">
        <v>533</v>
      </c>
      <c r="E16805" s="0" t="n">
        <v>33</v>
      </c>
      <c r="F16805" s="32" t="n">
        <v>12933.07</v>
      </c>
      <c r="H16805" s="0"/>
    </row>
    <row r="16806" customFormat="false" ht="14.25" hidden="false" customHeight="false" outlineLevel="0" collapsed="false">
      <c r="A16806" s="53" t="s">
        <v>7975</v>
      </c>
      <c r="B16806" s="31" t="s">
        <v>7976</v>
      </c>
      <c r="C16806" s="12" t="s">
        <v>311</v>
      </c>
      <c r="D16806" s="12" t="s">
        <v>533</v>
      </c>
      <c r="E16806" s="0" t="n">
        <v>16</v>
      </c>
      <c r="F16806" s="32" t="n">
        <v>67393.58</v>
      </c>
      <c r="H16806" s="0"/>
    </row>
    <row r="16807" customFormat="false" ht="14.25" hidden="false" customHeight="false" outlineLevel="0" collapsed="false">
      <c r="A16807" s="53" t="s">
        <v>7975</v>
      </c>
      <c r="B16807" s="31" t="s">
        <v>7976</v>
      </c>
      <c r="C16807" s="12" t="s">
        <v>326</v>
      </c>
      <c r="D16807" s="12" t="s">
        <v>533</v>
      </c>
      <c r="E16807" s="0" t="n">
        <v>100</v>
      </c>
      <c r="F16807" s="32" t="n">
        <v>6.41</v>
      </c>
      <c r="H16807" s="0"/>
    </row>
    <row r="16808" customFormat="false" ht="14.25" hidden="false" customHeight="false" outlineLevel="0" collapsed="false">
      <c r="A16808" s="53" t="s">
        <v>7977</v>
      </c>
      <c r="B16808" s="31" t="s">
        <v>7978</v>
      </c>
      <c r="C16808" s="12" t="s">
        <v>312</v>
      </c>
      <c r="D16808" s="12" t="s">
        <v>533</v>
      </c>
      <c r="E16808" s="0" t="n">
        <v>2</v>
      </c>
      <c r="F16808" s="32" t="n">
        <v>5640.36</v>
      </c>
      <c r="H16808" s="0"/>
    </row>
    <row r="16809" customFormat="false" ht="14.25" hidden="false" customHeight="false" outlineLevel="0" collapsed="false">
      <c r="A16809" s="53" t="s">
        <v>7977</v>
      </c>
      <c r="B16809" s="31" t="s">
        <v>7978</v>
      </c>
      <c r="C16809" s="12" t="s">
        <v>311</v>
      </c>
      <c r="D16809" s="12" t="s">
        <v>533</v>
      </c>
      <c r="E16809" s="0" t="n">
        <v>16</v>
      </c>
      <c r="F16809" s="32" t="n">
        <v>104442.89</v>
      </c>
      <c r="H16809" s="0"/>
    </row>
    <row r="16810" customFormat="false" ht="14.25" hidden="false" customHeight="false" outlineLevel="0" collapsed="false">
      <c r="A16810" s="53" t="s">
        <v>7977</v>
      </c>
      <c r="B16810" s="31" t="s">
        <v>7978</v>
      </c>
      <c r="C16810" s="12" t="s">
        <v>339</v>
      </c>
      <c r="D16810" s="12" t="s">
        <v>533</v>
      </c>
      <c r="E16810" s="0" t="n">
        <v>1</v>
      </c>
      <c r="F16810" s="32" t="n">
        <v>62.54</v>
      </c>
      <c r="H16810" s="0"/>
    </row>
    <row r="16811" customFormat="false" ht="14.25" hidden="false" customHeight="false" outlineLevel="0" collapsed="false">
      <c r="A16811" s="53" t="s">
        <v>7979</v>
      </c>
      <c r="B16811" s="31" t="s">
        <v>7980</v>
      </c>
      <c r="C16811" s="12" t="s">
        <v>312</v>
      </c>
      <c r="D16811" s="12" t="s">
        <v>533</v>
      </c>
      <c r="E16811" s="0" t="n">
        <v>3653</v>
      </c>
      <c r="F16811" s="32" t="n">
        <v>30888.17</v>
      </c>
      <c r="H16811" s="0"/>
    </row>
    <row r="16812" customFormat="false" ht="14.25" hidden="false" customHeight="false" outlineLevel="0" collapsed="false">
      <c r="A16812" s="53" t="s">
        <v>7979</v>
      </c>
      <c r="B16812" s="31" t="s">
        <v>7980</v>
      </c>
      <c r="C16812" s="12" t="s">
        <v>385</v>
      </c>
      <c r="D16812" s="12" t="s">
        <v>533</v>
      </c>
      <c r="E16812" s="0" t="n">
        <v>1</v>
      </c>
      <c r="F16812" s="32" t="n">
        <v>8.2</v>
      </c>
      <c r="H16812" s="0"/>
    </row>
    <row r="16813" customFormat="false" ht="14.25" hidden="false" customHeight="false" outlineLevel="0" collapsed="false">
      <c r="A16813" s="53" t="s">
        <v>7979</v>
      </c>
      <c r="B16813" s="31" t="s">
        <v>7980</v>
      </c>
      <c r="C16813" s="12" t="s">
        <v>311</v>
      </c>
      <c r="D16813" s="12" t="s">
        <v>533</v>
      </c>
      <c r="E16813" s="0" t="n">
        <v>1901</v>
      </c>
      <c r="F16813" s="32" t="n">
        <v>72008.63</v>
      </c>
      <c r="H16813" s="0"/>
    </row>
    <row r="16814" customFormat="false" ht="14.25" hidden="false" customHeight="false" outlineLevel="0" collapsed="false">
      <c r="A16814" s="53" t="s">
        <v>7979</v>
      </c>
      <c r="B16814" s="31" t="s">
        <v>7980</v>
      </c>
      <c r="C16814" s="12" t="s">
        <v>325</v>
      </c>
      <c r="D16814" s="12" t="s">
        <v>533</v>
      </c>
      <c r="E16814" s="0" t="n">
        <v>2</v>
      </c>
      <c r="F16814" s="32" t="n">
        <v>56411.69</v>
      </c>
      <c r="H16814" s="0"/>
    </row>
    <row r="16815" customFormat="false" ht="14.25" hidden="false" customHeight="false" outlineLevel="0" collapsed="false">
      <c r="A16815" s="53" t="s">
        <v>7979</v>
      </c>
      <c r="B16815" s="31" t="s">
        <v>7980</v>
      </c>
      <c r="C16815" s="12" t="s">
        <v>341</v>
      </c>
      <c r="D16815" s="12" t="s">
        <v>533</v>
      </c>
      <c r="E16815" s="0" t="n">
        <v>3</v>
      </c>
      <c r="F16815" s="32" t="n">
        <v>157590.25</v>
      </c>
      <c r="H16815" s="0"/>
    </row>
    <row r="16816" customFormat="false" ht="14.25" hidden="false" customHeight="false" outlineLevel="0" collapsed="false">
      <c r="A16816" s="53" t="s">
        <v>7979</v>
      </c>
      <c r="B16816" s="31" t="s">
        <v>7980</v>
      </c>
      <c r="C16816" s="12" t="s">
        <v>334</v>
      </c>
      <c r="D16816" s="12" t="s">
        <v>533</v>
      </c>
      <c r="E16816" s="0" t="n">
        <v>1</v>
      </c>
      <c r="F16816" s="32" t="n">
        <v>5.6</v>
      </c>
      <c r="H16816" s="0"/>
    </row>
    <row r="16817" customFormat="false" ht="14.25" hidden="false" customHeight="false" outlineLevel="0" collapsed="false">
      <c r="A16817" s="53" t="s">
        <v>7979</v>
      </c>
      <c r="B16817" s="31" t="s">
        <v>7980</v>
      </c>
      <c r="C16817" s="12" t="s">
        <v>315</v>
      </c>
      <c r="D16817" s="12" t="s">
        <v>533</v>
      </c>
      <c r="E16817" s="0" t="n">
        <v>1</v>
      </c>
      <c r="F16817" s="32" t="n">
        <v>10.14</v>
      </c>
      <c r="H16817" s="0"/>
    </row>
    <row r="16818" customFormat="false" ht="14.25" hidden="false" customHeight="false" outlineLevel="0" collapsed="false">
      <c r="A16818" s="53" t="s">
        <v>7979</v>
      </c>
      <c r="B16818" s="31" t="s">
        <v>7980</v>
      </c>
      <c r="C16818" s="12" t="s">
        <v>316</v>
      </c>
      <c r="D16818" s="12" t="s">
        <v>533</v>
      </c>
      <c r="E16818" s="0" t="n">
        <v>1</v>
      </c>
      <c r="F16818" s="32" t="n">
        <v>20.79</v>
      </c>
      <c r="H16818" s="0"/>
    </row>
    <row r="16819" customFormat="false" ht="14.25" hidden="false" customHeight="false" outlineLevel="0" collapsed="false">
      <c r="A16819" s="53" t="s">
        <v>7981</v>
      </c>
      <c r="B16819" s="31" t="s">
        <v>7982</v>
      </c>
      <c r="C16819" s="12" t="s">
        <v>329</v>
      </c>
      <c r="D16819" s="12" t="s">
        <v>533</v>
      </c>
      <c r="E16819" s="0" t="n">
        <v>1</v>
      </c>
      <c r="F16819" s="32" t="n">
        <v>5.09</v>
      </c>
      <c r="H16819" s="0"/>
    </row>
    <row r="16820" customFormat="false" ht="14.25" hidden="false" customHeight="false" outlineLevel="0" collapsed="false">
      <c r="A16820" s="53" t="s">
        <v>7981</v>
      </c>
      <c r="B16820" s="31" t="s">
        <v>7982</v>
      </c>
      <c r="C16820" s="12" t="s">
        <v>312</v>
      </c>
      <c r="D16820" s="12" t="s">
        <v>533</v>
      </c>
      <c r="E16820" s="0" t="n">
        <v>8452</v>
      </c>
      <c r="F16820" s="32" t="n">
        <v>188705.3</v>
      </c>
      <c r="H16820" s="0"/>
    </row>
    <row r="16821" customFormat="false" ht="14.25" hidden="false" customHeight="false" outlineLevel="0" collapsed="false">
      <c r="A16821" s="53" t="s">
        <v>7981</v>
      </c>
      <c r="B16821" s="31" t="s">
        <v>7982</v>
      </c>
      <c r="C16821" s="12" t="s">
        <v>350</v>
      </c>
      <c r="D16821" s="12" t="s">
        <v>533</v>
      </c>
      <c r="E16821" s="0" t="n">
        <v>3</v>
      </c>
      <c r="F16821" s="32" t="n">
        <v>51.64</v>
      </c>
      <c r="H16821" s="0"/>
    </row>
    <row r="16822" customFormat="false" ht="14.25" hidden="false" customHeight="false" outlineLevel="0" collapsed="false">
      <c r="A16822" s="53" t="s">
        <v>7981</v>
      </c>
      <c r="B16822" s="31" t="s">
        <v>7982</v>
      </c>
      <c r="C16822" s="12" t="s">
        <v>349</v>
      </c>
      <c r="D16822" s="12" t="s">
        <v>533</v>
      </c>
      <c r="E16822" s="0" t="n">
        <v>31</v>
      </c>
      <c r="F16822" s="32" t="n">
        <v>2341.73</v>
      </c>
      <c r="H16822" s="0"/>
    </row>
    <row r="16823" customFormat="false" ht="14.25" hidden="false" customHeight="false" outlineLevel="0" collapsed="false">
      <c r="A16823" s="53" t="s">
        <v>7981</v>
      </c>
      <c r="B16823" s="31" t="s">
        <v>7982</v>
      </c>
      <c r="C16823" s="12" t="s">
        <v>311</v>
      </c>
      <c r="D16823" s="12" t="s">
        <v>533</v>
      </c>
      <c r="E16823" s="0" t="n">
        <v>73</v>
      </c>
      <c r="F16823" s="32" t="n">
        <v>1959.87</v>
      </c>
      <c r="H16823" s="0"/>
    </row>
    <row r="16824" customFormat="false" ht="14.25" hidden="false" customHeight="false" outlineLevel="0" collapsed="false">
      <c r="A16824" s="53" t="s">
        <v>7981</v>
      </c>
      <c r="B16824" s="31" t="s">
        <v>7982</v>
      </c>
      <c r="C16824" s="12" t="s">
        <v>317</v>
      </c>
      <c r="D16824" s="12" t="s">
        <v>533</v>
      </c>
      <c r="E16824" s="0" t="n">
        <v>724</v>
      </c>
      <c r="F16824" s="32" t="n">
        <v>13511.43</v>
      </c>
      <c r="H16824" s="0"/>
    </row>
    <row r="16825" customFormat="false" ht="14.25" hidden="false" customHeight="false" outlineLevel="0" collapsed="false">
      <c r="A16825" s="53" t="s">
        <v>7981</v>
      </c>
      <c r="B16825" s="31" t="s">
        <v>7982</v>
      </c>
      <c r="C16825" s="12" t="s">
        <v>325</v>
      </c>
      <c r="D16825" s="12" t="s">
        <v>533</v>
      </c>
      <c r="E16825" s="0" t="n">
        <v>158</v>
      </c>
      <c r="F16825" s="32" t="n">
        <v>11226.05</v>
      </c>
      <c r="H16825" s="0"/>
    </row>
    <row r="16826" customFormat="false" ht="14.25" hidden="false" customHeight="false" outlineLevel="0" collapsed="false">
      <c r="A16826" s="53" t="s">
        <v>7981</v>
      </c>
      <c r="B16826" s="31" t="s">
        <v>7982</v>
      </c>
      <c r="C16826" s="12" t="s">
        <v>319</v>
      </c>
      <c r="D16826" s="12" t="s">
        <v>533</v>
      </c>
      <c r="E16826" s="0" t="n">
        <v>13985</v>
      </c>
      <c r="F16826" s="32" t="n">
        <v>148005.22</v>
      </c>
      <c r="H16826" s="0"/>
    </row>
    <row r="16827" customFormat="false" ht="14.25" hidden="false" customHeight="false" outlineLevel="0" collapsed="false">
      <c r="A16827" s="53" t="s">
        <v>7981</v>
      </c>
      <c r="B16827" s="31" t="s">
        <v>7982</v>
      </c>
      <c r="C16827" s="12" t="s">
        <v>320</v>
      </c>
      <c r="D16827" s="12" t="s">
        <v>533</v>
      </c>
      <c r="E16827" s="0" t="n">
        <v>32</v>
      </c>
      <c r="F16827" s="32" t="n">
        <v>4416.06</v>
      </c>
      <c r="H16827" s="0"/>
    </row>
    <row r="16828" customFormat="false" ht="14.25" hidden="false" customHeight="false" outlineLevel="0" collapsed="false">
      <c r="A16828" s="53" t="s">
        <v>7981</v>
      </c>
      <c r="B16828" s="31" t="s">
        <v>7982</v>
      </c>
      <c r="C16828" s="12" t="s">
        <v>352</v>
      </c>
      <c r="D16828" s="12" t="s">
        <v>533</v>
      </c>
      <c r="E16828" s="0" t="n">
        <v>9872</v>
      </c>
      <c r="F16828" s="32" t="n">
        <v>108313.91</v>
      </c>
      <c r="H16828" s="0"/>
    </row>
    <row r="16829" customFormat="false" ht="14.25" hidden="false" customHeight="false" outlineLevel="0" collapsed="false">
      <c r="A16829" s="53" t="s">
        <v>7981</v>
      </c>
      <c r="B16829" s="31" t="s">
        <v>7982</v>
      </c>
      <c r="C16829" s="12" t="s">
        <v>334</v>
      </c>
      <c r="D16829" s="12" t="s">
        <v>533</v>
      </c>
      <c r="E16829" s="0" t="n">
        <v>2</v>
      </c>
      <c r="F16829" s="32" t="n">
        <v>71.94</v>
      </c>
      <c r="H16829" s="0"/>
    </row>
    <row r="16830" customFormat="false" ht="14.25" hidden="false" customHeight="false" outlineLevel="0" collapsed="false">
      <c r="A16830" s="53" t="s">
        <v>7981</v>
      </c>
      <c r="B16830" s="31" t="s">
        <v>7982</v>
      </c>
      <c r="C16830" s="12" t="s">
        <v>335</v>
      </c>
      <c r="D16830" s="12" t="s">
        <v>533</v>
      </c>
      <c r="E16830" s="0" t="n">
        <v>10</v>
      </c>
      <c r="F16830" s="32" t="n">
        <v>320.33</v>
      </c>
      <c r="H16830" s="0"/>
    </row>
    <row r="16831" customFormat="false" ht="14.25" hidden="false" customHeight="false" outlineLevel="0" collapsed="false">
      <c r="A16831" s="53" t="s">
        <v>7981</v>
      </c>
      <c r="B16831" s="31" t="s">
        <v>7982</v>
      </c>
      <c r="C16831" s="12" t="s">
        <v>315</v>
      </c>
      <c r="D16831" s="12" t="s">
        <v>533</v>
      </c>
      <c r="E16831" s="0" t="n">
        <v>1767</v>
      </c>
      <c r="F16831" s="32" t="n">
        <v>53567.55</v>
      </c>
      <c r="H16831" s="0"/>
    </row>
    <row r="16832" customFormat="false" ht="14.25" hidden="false" customHeight="false" outlineLevel="0" collapsed="false">
      <c r="A16832" s="53" t="s">
        <v>7981</v>
      </c>
      <c r="B16832" s="31" t="s">
        <v>7982</v>
      </c>
      <c r="C16832" s="12" t="s">
        <v>339</v>
      </c>
      <c r="D16832" s="12" t="s">
        <v>533</v>
      </c>
      <c r="E16832" s="0" t="n">
        <v>1</v>
      </c>
      <c r="F16832" s="32" t="n">
        <v>2.5</v>
      </c>
      <c r="H16832" s="0"/>
    </row>
    <row r="16833" customFormat="false" ht="14.25" hidden="false" customHeight="false" outlineLevel="0" collapsed="false">
      <c r="A16833" s="53" t="s">
        <v>7981</v>
      </c>
      <c r="B16833" s="31" t="s">
        <v>7982</v>
      </c>
      <c r="C16833" s="12" t="s">
        <v>321</v>
      </c>
      <c r="D16833" s="12" t="s">
        <v>533</v>
      </c>
      <c r="E16833" s="0" t="n">
        <v>1</v>
      </c>
      <c r="F16833" s="32" t="n">
        <v>56.58</v>
      </c>
      <c r="H16833" s="0"/>
    </row>
    <row r="16834" customFormat="false" ht="14.25" hidden="false" customHeight="false" outlineLevel="0" collapsed="false">
      <c r="A16834" s="53" t="s">
        <v>7981</v>
      </c>
      <c r="B16834" s="31" t="s">
        <v>7982</v>
      </c>
      <c r="C16834" s="12" t="s">
        <v>314</v>
      </c>
      <c r="D16834" s="12" t="s">
        <v>533</v>
      </c>
      <c r="E16834" s="0" t="n">
        <v>16376</v>
      </c>
      <c r="F16834" s="32" t="n">
        <v>184056.81</v>
      </c>
      <c r="H16834" s="0"/>
    </row>
    <row r="16835" customFormat="false" ht="14.25" hidden="false" customHeight="false" outlineLevel="0" collapsed="false">
      <c r="A16835" s="53" t="s">
        <v>7983</v>
      </c>
      <c r="B16835" s="31" t="s">
        <v>7984</v>
      </c>
      <c r="C16835" s="12" t="s">
        <v>312</v>
      </c>
      <c r="D16835" s="12" t="s">
        <v>533</v>
      </c>
      <c r="E16835" s="0" t="n">
        <v>15605</v>
      </c>
      <c r="F16835" s="32" t="n">
        <v>234630.09</v>
      </c>
      <c r="H16835" s="0"/>
    </row>
    <row r="16836" customFormat="false" ht="14.25" hidden="false" customHeight="false" outlineLevel="0" collapsed="false">
      <c r="A16836" s="53" t="s">
        <v>7983</v>
      </c>
      <c r="B16836" s="31" t="s">
        <v>7984</v>
      </c>
      <c r="C16836" s="12" t="s">
        <v>359</v>
      </c>
      <c r="D16836" s="12" t="s">
        <v>533</v>
      </c>
      <c r="E16836" s="0" t="n">
        <v>13</v>
      </c>
      <c r="F16836" s="32" t="n">
        <v>786.52</v>
      </c>
      <c r="H16836" s="0"/>
    </row>
    <row r="16837" customFormat="false" ht="14.25" hidden="false" customHeight="false" outlineLevel="0" collapsed="false">
      <c r="A16837" s="53" t="s">
        <v>7983</v>
      </c>
      <c r="B16837" s="31" t="s">
        <v>7984</v>
      </c>
      <c r="C16837" s="12" t="s">
        <v>313</v>
      </c>
      <c r="D16837" s="12" t="s">
        <v>533</v>
      </c>
      <c r="E16837" s="0" t="n">
        <v>15</v>
      </c>
      <c r="F16837" s="32" t="n">
        <v>1344.56</v>
      </c>
      <c r="H16837" s="0"/>
    </row>
    <row r="16838" customFormat="false" ht="14.25" hidden="false" customHeight="false" outlineLevel="0" collapsed="false">
      <c r="A16838" s="53" t="s">
        <v>7983</v>
      </c>
      <c r="B16838" s="31" t="s">
        <v>7984</v>
      </c>
      <c r="C16838" s="12" t="s">
        <v>324</v>
      </c>
      <c r="D16838" s="12" t="s">
        <v>533</v>
      </c>
      <c r="E16838" s="0" t="n">
        <v>4</v>
      </c>
      <c r="F16838" s="32" t="n">
        <v>431.27</v>
      </c>
      <c r="H16838" s="0"/>
    </row>
    <row r="16839" customFormat="false" ht="14.25" hidden="false" customHeight="false" outlineLevel="0" collapsed="false">
      <c r="A16839" s="53" t="s">
        <v>7983</v>
      </c>
      <c r="B16839" s="31" t="s">
        <v>7984</v>
      </c>
      <c r="C16839" s="12" t="s">
        <v>382</v>
      </c>
      <c r="D16839" s="12" t="s">
        <v>533</v>
      </c>
      <c r="E16839" s="0" t="n">
        <v>2</v>
      </c>
      <c r="F16839" s="32" t="n">
        <v>1755.42</v>
      </c>
      <c r="H16839" s="0"/>
    </row>
    <row r="16840" customFormat="false" ht="14.25" hidden="false" customHeight="false" outlineLevel="0" collapsed="false">
      <c r="A16840" s="53" t="s">
        <v>7983</v>
      </c>
      <c r="B16840" s="31" t="s">
        <v>7984</v>
      </c>
      <c r="C16840" s="12" t="s">
        <v>349</v>
      </c>
      <c r="D16840" s="12" t="s">
        <v>533</v>
      </c>
      <c r="E16840" s="0" t="n">
        <v>1</v>
      </c>
      <c r="F16840" s="32" t="n">
        <v>88.68</v>
      </c>
      <c r="H16840" s="0"/>
    </row>
    <row r="16841" customFormat="false" ht="14.25" hidden="false" customHeight="false" outlineLevel="0" collapsed="false">
      <c r="A16841" s="53" t="s">
        <v>7983</v>
      </c>
      <c r="B16841" s="31" t="s">
        <v>7984</v>
      </c>
      <c r="C16841" s="12" t="s">
        <v>311</v>
      </c>
      <c r="D16841" s="12" t="s">
        <v>533</v>
      </c>
      <c r="E16841" s="0" t="n">
        <v>812</v>
      </c>
      <c r="F16841" s="32" t="n">
        <v>45065.01</v>
      </c>
      <c r="H16841" s="0"/>
    </row>
    <row r="16842" customFormat="false" ht="14.25" hidden="false" customHeight="false" outlineLevel="0" collapsed="false">
      <c r="A16842" s="53" t="s">
        <v>7983</v>
      </c>
      <c r="B16842" s="31" t="s">
        <v>7984</v>
      </c>
      <c r="C16842" s="12" t="s">
        <v>317</v>
      </c>
      <c r="D16842" s="12" t="s">
        <v>533</v>
      </c>
      <c r="E16842" s="0" t="n">
        <v>9069</v>
      </c>
      <c r="F16842" s="32" t="n">
        <v>187532.81</v>
      </c>
      <c r="H16842" s="0"/>
    </row>
    <row r="16843" customFormat="false" ht="14.25" hidden="false" customHeight="false" outlineLevel="0" collapsed="false">
      <c r="A16843" s="53" t="s">
        <v>7983</v>
      </c>
      <c r="B16843" s="31" t="s">
        <v>7984</v>
      </c>
      <c r="C16843" s="12" t="s">
        <v>344</v>
      </c>
      <c r="D16843" s="12" t="s">
        <v>533</v>
      </c>
      <c r="E16843" s="0" t="n">
        <v>15</v>
      </c>
      <c r="F16843" s="32" t="n">
        <v>10298.93</v>
      </c>
      <c r="H16843" s="0"/>
    </row>
    <row r="16844" customFormat="false" ht="14.25" hidden="false" customHeight="false" outlineLevel="0" collapsed="false">
      <c r="A16844" s="53" t="s">
        <v>7983</v>
      </c>
      <c r="B16844" s="31" t="s">
        <v>7984</v>
      </c>
      <c r="C16844" s="12" t="s">
        <v>325</v>
      </c>
      <c r="D16844" s="12" t="s">
        <v>533</v>
      </c>
      <c r="E16844" s="0" t="n">
        <v>496</v>
      </c>
      <c r="F16844" s="32" t="n">
        <v>48210.87</v>
      </c>
      <c r="H16844" s="0"/>
    </row>
    <row r="16845" customFormat="false" ht="14.25" hidden="false" customHeight="false" outlineLevel="0" collapsed="false">
      <c r="A16845" s="53" t="s">
        <v>7983</v>
      </c>
      <c r="B16845" s="31" t="s">
        <v>7984</v>
      </c>
      <c r="C16845" s="12" t="s">
        <v>319</v>
      </c>
      <c r="D16845" s="12" t="s">
        <v>533</v>
      </c>
      <c r="E16845" s="0" t="n">
        <v>1309</v>
      </c>
      <c r="F16845" s="32" t="n">
        <v>19959</v>
      </c>
      <c r="H16845" s="0"/>
    </row>
    <row r="16846" customFormat="false" ht="14.25" hidden="false" customHeight="false" outlineLevel="0" collapsed="false">
      <c r="A16846" s="53" t="s">
        <v>7983</v>
      </c>
      <c r="B16846" s="31" t="s">
        <v>7984</v>
      </c>
      <c r="C16846" s="12" t="s">
        <v>320</v>
      </c>
      <c r="D16846" s="12" t="s">
        <v>533</v>
      </c>
      <c r="E16846" s="0" t="n">
        <v>224</v>
      </c>
      <c r="F16846" s="32" t="n">
        <v>11265.03</v>
      </c>
      <c r="H16846" s="0"/>
    </row>
    <row r="16847" customFormat="false" ht="14.25" hidden="false" customHeight="false" outlineLevel="0" collapsed="false">
      <c r="A16847" s="53" t="s">
        <v>7983</v>
      </c>
      <c r="B16847" s="31" t="s">
        <v>7984</v>
      </c>
      <c r="C16847" s="12" t="s">
        <v>366</v>
      </c>
      <c r="D16847" s="12" t="s">
        <v>533</v>
      </c>
      <c r="E16847" s="0" t="n">
        <v>2</v>
      </c>
      <c r="F16847" s="32" t="n">
        <v>4098.78</v>
      </c>
      <c r="H16847" s="0"/>
    </row>
    <row r="16848" customFormat="false" ht="14.25" hidden="false" customHeight="false" outlineLevel="0" collapsed="false">
      <c r="A16848" s="53" t="s">
        <v>7983</v>
      </c>
      <c r="B16848" s="31" t="s">
        <v>7984</v>
      </c>
      <c r="C16848" s="12" t="s">
        <v>352</v>
      </c>
      <c r="D16848" s="12" t="s">
        <v>533</v>
      </c>
      <c r="E16848" s="0" t="n">
        <v>1143</v>
      </c>
      <c r="F16848" s="32" t="n">
        <v>23677.32</v>
      </c>
      <c r="H16848" s="0"/>
    </row>
    <row r="16849" customFormat="false" ht="14.25" hidden="false" customHeight="false" outlineLevel="0" collapsed="false">
      <c r="A16849" s="53" t="s">
        <v>7983</v>
      </c>
      <c r="B16849" s="31" t="s">
        <v>7984</v>
      </c>
      <c r="C16849" s="12" t="s">
        <v>322</v>
      </c>
      <c r="D16849" s="12" t="s">
        <v>533</v>
      </c>
      <c r="E16849" s="0" t="n">
        <v>2</v>
      </c>
      <c r="F16849" s="32" t="n">
        <v>4</v>
      </c>
      <c r="H16849" s="0"/>
    </row>
    <row r="16850" customFormat="false" ht="14.25" hidden="false" customHeight="false" outlineLevel="0" collapsed="false">
      <c r="A16850" s="53" t="s">
        <v>7983</v>
      </c>
      <c r="B16850" s="31" t="s">
        <v>7984</v>
      </c>
      <c r="C16850" s="12" t="s">
        <v>334</v>
      </c>
      <c r="D16850" s="12" t="s">
        <v>533</v>
      </c>
      <c r="E16850" s="0" t="n">
        <v>1</v>
      </c>
      <c r="F16850" s="32" t="n">
        <v>71.05</v>
      </c>
      <c r="H16850" s="0"/>
    </row>
    <row r="16851" customFormat="false" ht="14.25" hidden="false" customHeight="false" outlineLevel="0" collapsed="false">
      <c r="A16851" s="53" t="s">
        <v>7983</v>
      </c>
      <c r="B16851" s="31" t="s">
        <v>7984</v>
      </c>
      <c r="C16851" s="12" t="s">
        <v>328</v>
      </c>
      <c r="D16851" s="12" t="s">
        <v>533</v>
      </c>
      <c r="E16851" s="0" t="n">
        <v>1</v>
      </c>
      <c r="F16851" s="32" t="n">
        <v>79.72</v>
      </c>
      <c r="H16851" s="0"/>
    </row>
    <row r="16852" customFormat="false" ht="14.25" hidden="false" customHeight="false" outlineLevel="0" collapsed="false">
      <c r="A16852" s="53" t="s">
        <v>7983</v>
      </c>
      <c r="B16852" s="31" t="s">
        <v>7984</v>
      </c>
      <c r="C16852" s="12" t="s">
        <v>335</v>
      </c>
      <c r="D16852" s="12" t="s">
        <v>533</v>
      </c>
      <c r="E16852" s="0" t="n">
        <v>330</v>
      </c>
      <c r="F16852" s="32" t="n">
        <v>6478.3</v>
      </c>
      <c r="H16852" s="0"/>
    </row>
    <row r="16853" customFormat="false" ht="14.25" hidden="false" customHeight="false" outlineLevel="0" collapsed="false">
      <c r="A16853" s="53" t="s">
        <v>7983</v>
      </c>
      <c r="B16853" s="31" t="s">
        <v>7984</v>
      </c>
      <c r="C16853" s="12" t="s">
        <v>315</v>
      </c>
      <c r="D16853" s="12" t="s">
        <v>533</v>
      </c>
      <c r="E16853" s="0" t="n">
        <v>94</v>
      </c>
      <c r="F16853" s="32" t="n">
        <v>8378.04</v>
      </c>
      <c r="H16853" s="0"/>
    </row>
    <row r="16854" customFormat="false" ht="14.25" hidden="false" customHeight="false" outlineLevel="0" collapsed="false">
      <c r="A16854" s="53" t="s">
        <v>7983</v>
      </c>
      <c r="B16854" s="31" t="s">
        <v>7984</v>
      </c>
      <c r="C16854" s="12" t="s">
        <v>339</v>
      </c>
      <c r="D16854" s="12" t="s">
        <v>533</v>
      </c>
      <c r="E16854" s="0" t="n">
        <v>42</v>
      </c>
      <c r="F16854" s="32" t="n">
        <v>12854.25</v>
      </c>
      <c r="H16854" s="0"/>
    </row>
    <row r="16855" customFormat="false" ht="14.25" hidden="false" customHeight="false" outlineLevel="0" collapsed="false">
      <c r="A16855" s="53" t="s">
        <v>7983</v>
      </c>
      <c r="B16855" s="31" t="s">
        <v>7984</v>
      </c>
      <c r="C16855" s="12" t="s">
        <v>321</v>
      </c>
      <c r="D16855" s="12" t="s">
        <v>533</v>
      </c>
      <c r="E16855" s="0" t="n">
        <v>47</v>
      </c>
      <c r="F16855" s="32" t="n">
        <v>2036.13</v>
      </c>
      <c r="H16855" s="0"/>
    </row>
    <row r="16856" customFormat="false" ht="14.25" hidden="false" customHeight="false" outlineLevel="0" collapsed="false">
      <c r="A16856" s="53" t="s">
        <v>7983</v>
      </c>
      <c r="B16856" s="31" t="s">
        <v>7984</v>
      </c>
      <c r="C16856" s="12" t="s">
        <v>314</v>
      </c>
      <c r="D16856" s="12" t="s">
        <v>533</v>
      </c>
      <c r="E16856" s="0" t="n">
        <v>7098</v>
      </c>
      <c r="F16856" s="32" t="n">
        <v>52535.38</v>
      </c>
      <c r="H16856" s="0"/>
    </row>
    <row r="16857" customFormat="false" ht="14.25" hidden="false" customHeight="false" outlineLevel="0" collapsed="false">
      <c r="A16857" s="53" t="s">
        <v>7985</v>
      </c>
      <c r="B16857" s="31" t="s">
        <v>7986</v>
      </c>
      <c r="C16857" s="12" t="s">
        <v>332</v>
      </c>
      <c r="D16857" s="12" t="s">
        <v>533</v>
      </c>
      <c r="E16857" s="0" t="n">
        <v>1</v>
      </c>
      <c r="F16857" s="32" t="n">
        <v>2.71</v>
      </c>
      <c r="H16857" s="0"/>
    </row>
    <row r="16858" customFormat="false" ht="14.25" hidden="false" customHeight="false" outlineLevel="0" collapsed="false">
      <c r="A16858" s="53" t="s">
        <v>7985</v>
      </c>
      <c r="B16858" s="31" t="s">
        <v>7986</v>
      </c>
      <c r="C16858" s="12" t="s">
        <v>312</v>
      </c>
      <c r="D16858" s="12" t="s">
        <v>533</v>
      </c>
      <c r="E16858" s="0" t="n">
        <v>1633</v>
      </c>
      <c r="F16858" s="32" t="n">
        <v>112493.85</v>
      </c>
      <c r="H16858" s="0"/>
    </row>
    <row r="16859" customFormat="false" ht="14.25" hidden="false" customHeight="false" outlineLevel="0" collapsed="false">
      <c r="A16859" s="53" t="s">
        <v>7985</v>
      </c>
      <c r="B16859" s="31" t="s">
        <v>7986</v>
      </c>
      <c r="C16859" s="12" t="s">
        <v>349</v>
      </c>
      <c r="D16859" s="12" t="s">
        <v>533</v>
      </c>
      <c r="E16859" s="0" t="n">
        <v>1</v>
      </c>
      <c r="F16859" s="32" t="n">
        <v>106.67</v>
      </c>
      <c r="H16859" s="0"/>
    </row>
    <row r="16860" customFormat="false" ht="14.25" hidden="false" customHeight="false" outlineLevel="0" collapsed="false">
      <c r="A16860" s="53" t="s">
        <v>7985</v>
      </c>
      <c r="B16860" s="31" t="s">
        <v>7986</v>
      </c>
      <c r="C16860" s="12" t="s">
        <v>311</v>
      </c>
      <c r="D16860" s="12" t="s">
        <v>533</v>
      </c>
      <c r="E16860" s="0" t="n">
        <v>12830</v>
      </c>
      <c r="F16860" s="32" t="n">
        <v>19221.18</v>
      </c>
      <c r="H16860" s="0"/>
    </row>
    <row r="16861" customFormat="false" ht="14.25" hidden="false" customHeight="false" outlineLevel="0" collapsed="false">
      <c r="A16861" s="53" t="s">
        <v>7985</v>
      </c>
      <c r="B16861" s="31" t="s">
        <v>7986</v>
      </c>
      <c r="C16861" s="12" t="s">
        <v>325</v>
      </c>
      <c r="D16861" s="12" t="s">
        <v>533</v>
      </c>
      <c r="E16861" s="0" t="n">
        <v>5</v>
      </c>
      <c r="F16861" s="32" t="n">
        <v>1241.38</v>
      </c>
      <c r="H16861" s="0"/>
    </row>
    <row r="16862" customFormat="false" ht="14.25" hidden="false" customHeight="false" outlineLevel="0" collapsed="false">
      <c r="A16862" s="53" t="s">
        <v>7985</v>
      </c>
      <c r="B16862" s="31" t="s">
        <v>7986</v>
      </c>
      <c r="C16862" s="12" t="s">
        <v>319</v>
      </c>
      <c r="D16862" s="12" t="s">
        <v>533</v>
      </c>
      <c r="E16862" s="0" t="n">
        <v>638</v>
      </c>
      <c r="F16862" s="32" t="n">
        <v>7539.33</v>
      </c>
      <c r="H16862" s="0"/>
    </row>
    <row r="16863" customFormat="false" ht="14.25" hidden="false" customHeight="false" outlineLevel="0" collapsed="false">
      <c r="A16863" s="53" t="s">
        <v>7985</v>
      </c>
      <c r="B16863" s="31" t="s">
        <v>7986</v>
      </c>
      <c r="C16863" s="12" t="s">
        <v>352</v>
      </c>
      <c r="D16863" s="12" t="s">
        <v>533</v>
      </c>
      <c r="E16863" s="0" t="n">
        <v>480</v>
      </c>
      <c r="F16863" s="32" t="n">
        <v>5047.67</v>
      </c>
      <c r="H16863" s="0"/>
    </row>
    <row r="16864" customFormat="false" ht="14.25" hidden="false" customHeight="false" outlineLevel="0" collapsed="false">
      <c r="A16864" s="53" t="s">
        <v>7985</v>
      </c>
      <c r="B16864" s="31" t="s">
        <v>7986</v>
      </c>
      <c r="C16864" s="12" t="s">
        <v>355</v>
      </c>
      <c r="D16864" s="12" t="s">
        <v>533</v>
      </c>
      <c r="E16864" s="0" t="n">
        <v>1</v>
      </c>
      <c r="F16864" s="32" t="n">
        <v>1.16</v>
      </c>
      <c r="H16864" s="0"/>
    </row>
    <row r="16865" customFormat="false" ht="14.25" hidden="false" customHeight="false" outlineLevel="0" collapsed="false">
      <c r="A16865" s="53" t="s">
        <v>7985</v>
      </c>
      <c r="B16865" s="31" t="s">
        <v>7986</v>
      </c>
      <c r="C16865" s="12" t="s">
        <v>315</v>
      </c>
      <c r="D16865" s="12" t="s">
        <v>533</v>
      </c>
      <c r="E16865" s="0" t="n">
        <v>4</v>
      </c>
      <c r="F16865" s="32" t="n">
        <v>12.1</v>
      </c>
      <c r="H16865" s="0"/>
    </row>
    <row r="16866" customFormat="false" ht="14.25" hidden="false" customHeight="false" outlineLevel="0" collapsed="false">
      <c r="A16866" s="53" t="s">
        <v>7985</v>
      </c>
      <c r="B16866" s="31" t="s">
        <v>7986</v>
      </c>
      <c r="C16866" s="12" t="s">
        <v>316</v>
      </c>
      <c r="D16866" s="12" t="s">
        <v>533</v>
      </c>
      <c r="E16866" s="0" t="n">
        <v>1</v>
      </c>
      <c r="F16866" s="32" t="n">
        <v>21.32</v>
      </c>
      <c r="H16866" s="0"/>
    </row>
    <row r="16867" customFormat="false" ht="14.25" hidden="false" customHeight="false" outlineLevel="0" collapsed="false">
      <c r="A16867" s="53" t="s">
        <v>7985</v>
      </c>
      <c r="B16867" s="31" t="s">
        <v>7986</v>
      </c>
      <c r="C16867" s="12" t="s">
        <v>314</v>
      </c>
      <c r="D16867" s="12" t="s">
        <v>533</v>
      </c>
      <c r="E16867" s="0" t="n">
        <v>365</v>
      </c>
      <c r="F16867" s="32" t="n">
        <v>3905.09</v>
      </c>
      <c r="H16867" s="0"/>
    </row>
    <row r="16868" customFormat="false" ht="14.25" hidden="false" customHeight="false" outlineLevel="0" collapsed="false">
      <c r="A16868" s="53" t="s">
        <v>7987</v>
      </c>
      <c r="B16868" s="31" t="s">
        <v>7988</v>
      </c>
      <c r="C16868" s="12" t="s">
        <v>323</v>
      </c>
      <c r="D16868" s="12" t="s">
        <v>533</v>
      </c>
      <c r="E16868" s="0" t="n">
        <v>3</v>
      </c>
      <c r="F16868" s="32" t="n">
        <v>2300.3</v>
      </c>
      <c r="H16868" s="0"/>
    </row>
    <row r="16869" customFormat="false" ht="14.25" hidden="false" customHeight="false" outlineLevel="0" collapsed="false">
      <c r="A16869" s="53" t="s">
        <v>7987</v>
      </c>
      <c r="B16869" s="31" t="s">
        <v>7988</v>
      </c>
      <c r="C16869" s="12" t="s">
        <v>312</v>
      </c>
      <c r="D16869" s="12" t="s">
        <v>533</v>
      </c>
      <c r="E16869" s="0" t="n">
        <v>108265.54</v>
      </c>
      <c r="F16869" s="32" t="n">
        <v>34100.64</v>
      </c>
      <c r="H16869" s="0"/>
    </row>
    <row r="16870" customFormat="false" ht="14.25" hidden="false" customHeight="false" outlineLevel="0" collapsed="false">
      <c r="A16870" s="53" t="s">
        <v>7987</v>
      </c>
      <c r="B16870" s="31" t="s">
        <v>7988</v>
      </c>
      <c r="C16870" s="12" t="s">
        <v>359</v>
      </c>
      <c r="D16870" s="12" t="s">
        <v>533</v>
      </c>
      <c r="E16870" s="0" t="n">
        <v>8</v>
      </c>
      <c r="F16870" s="32" t="n">
        <v>141.71</v>
      </c>
      <c r="H16870" s="0"/>
    </row>
    <row r="16871" customFormat="false" ht="14.25" hidden="false" customHeight="false" outlineLevel="0" collapsed="false">
      <c r="A16871" s="53" t="s">
        <v>7987</v>
      </c>
      <c r="B16871" s="31" t="s">
        <v>7988</v>
      </c>
      <c r="C16871" s="12" t="s">
        <v>324</v>
      </c>
      <c r="D16871" s="12" t="s">
        <v>533</v>
      </c>
      <c r="E16871" s="0" t="n">
        <v>24</v>
      </c>
      <c r="F16871" s="32" t="n">
        <v>201.58</v>
      </c>
      <c r="H16871" s="0"/>
    </row>
    <row r="16872" customFormat="false" ht="14.25" hidden="false" customHeight="false" outlineLevel="0" collapsed="false">
      <c r="A16872" s="53" t="s">
        <v>7987</v>
      </c>
      <c r="B16872" s="31" t="s">
        <v>7988</v>
      </c>
      <c r="C16872" s="12" t="s">
        <v>382</v>
      </c>
      <c r="D16872" s="12" t="s">
        <v>533</v>
      </c>
      <c r="E16872" s="0" t="n">
        <v>1</v>
      </c>
      <c r="F16872" s="32" t="n">
        <v>23.99</v>
      </c>
      <c r="H16872" s="0"/>
    </row>
    <row r="16873" customFormat="false" ht="14.25" hidden="false" customHeight="false" outlineLevel="0" collapsed="false">
      <c r="A16873" s="53" t="s">
        <v>7987</v>
      </c>
      <c r="B16873" s="31" t="s">
        <v>7988</v>
      </c>
      <c r="C16873" s="12" t="s">
        <v>311</v>
      </c>
      <c r="D16873" s="12" t="s">
        <v>533</v>
      </c>
      <c r="E16873" s="0" t="n">
        <v>86634.3</v>
      </c>
      <c r="F16873" s="32" t="n">
        <v>36751.67</v>
      </c>
      <c r="H16873" s="0"/>
    </row>
    <row r="16874" customFormat="false" ht="14.25" hidden="false" customHeight="false" outlineLevel="0" collapsed="false">
      <c r="A16874" s="53" t="s">
        <v>7987</v>
      </c>
      <c r="B16874" s="31" t="s">
        <v>7988</v>
      </c>
      <c r="C16874" s="12" t="s">
        <v>317</v>
      </c>
      <c r="D16874" s="12" t="s">
        <v>533</v>
      </c>
      <c r="E16874" s="0" t="n">
        <v>949</v>
      </c>
      <c r="F16874" s="32" t="n">
        <v>1531.63</v>
      </c>
      <c r="H16874" s="0"/>
    </row>
    <row r="16875" customFormat="false" ht="14.25" hidden="false" customHeight="false" outlineLevel="0" collapsed="false">
      <c r="A16875" s="53" t="s">
        <v>7987</v>
      </c>
      <c r="B16875" s="31" t="s">
        <v>7988</v>
      </c>
      <c r="C16875" s="12" t="s">
        <v>344</v>
      </c>
      <c r="D16875" s="12" t="s">
        <v>533</v>
      </c>
      <c r="E16875" s="0" t="n">
        <v>42</v>
      </c>
      <c r="F16875" s="32" t="n">
        <v>4839.13</v>
      </c>
      <c r="H16875" s="0"/>
    </row>
    <row r="16876" customFormat="false" ht="14.25" hidden="false" customHeight="false" outlineLevel="0" collapsed="false">
      <c r="A16876" s="53" t="s">
        <v>7987</v>
      </c>
      <c r="B16876" s="31" t="s">
        <v>7988</v>
      </c>
      <c r="C16876" s="12" t="s">
        <v>325</v>
      </c>
      <c r="D16876" s="12" t="s">
        <v>533</v>
      </c>
      <c r="E16876" s="0" t="n">
        <v>287</v>
      </c>
      <c r="F16876" s="32" t="n">
        <v>2580.75</v>
      </c>
      <c r="H16876" s="0"/>
    </row>
    <row r="16877" customFormat="false" ht="14.25" hidden="false" customHeight="false" outlineLevel="0" collapsed="false">
      <c r="A16877" s="53" t="s">
        <v>7987</v>
      </c>
      <c r="B16877" s="31" t="s">
        <v>7988</v>
      </c>
      <c r="C16877" s="12" t="s">
        <v>319</v>
      </c>
      <c r="D16877" s="12" t="s">
        <v>533</v>
      </c>
      <c r="E16877" s="0" t="n">
        <v>2</v>
      </c>
      <c r="F16877" s="32" t="n">
        <v>263.76</v>
      </c>
      <c r="H16877" s="0"/>
    </row>
    <row r="16878" customFormat="false" ht="14.25" hidden="false" customHeight="false" outlineLevel="0" collapsed="false">
      <c r="A16878" s="53" t="s">
        <v>7987</v>
      </c>
      <c r="B16878" s="31" t="s">
        <v>7988</v>
      </c>
      <c r="C16878" s="12" t="s">
        <v>320</v>
      </c>
      <c r="D16878" s="12" t="s">
        <v>533</v>
      </c>
      <c r="E16878" s="0" t="n">
        <v>31</v>
      </c>
      <c r="F16878" s="32" t="n">
        <v>728.04</v>
      </c>
      <c r="H16878" s="0"/>
    </row>
    <row r="16879" customFormat="false" ht="14.25" hidden="false" customHeight="false" outlineLevel="0" collapsed="false">
      <c r="A16879" s="53" t="s">
        <v>7987</v>
      </c>
      <c r="B16879" s="31" t="s">
        <v>7988</v>
      </c>
      <c r="C16879" s="12" t="s">
        <v>360</v>
      </c>
      <c r="D16879" s="12" t="s">
        <v>533</v>
      </c>
      <c r="E16879" s="0" t="n">
        <v>1</v>
      </c>
      <c r="F16879" s="32" t="n">
        <v>28.74</v>
      </c>
      <c r="H16879" s="0"/>
    </row>
    <row r="16880" customFormat="false" ht="14.25" hidden="false" customHeight="false" outlineLevel="0" collapsed="false">
      <c r="A16880" s="53" t="s">
        <v>7987</v>
      </c>
      <c r="B16880" s="31" t="s">
        <v>7988</v>
      </c>
      <c r="C16880" s="12" t="s">
        <v>393</v>
      </c>
      <c r="D16880" s="12" t="s">
        <v>533</v>
      </c>
      <c r="E16880" s="0" t="n">
        <v>3</v>
      </c>
      <c r="F16880" s="32" t="n">
        <v>3.33</v>
      </c>
      <c r="H16880" s="0"/>
    </row>
    <row r="16881" customFormat="false" ht="14.25" hidden="false" customHeight="false" outlineLevel="0" collapsed="false">
      <c r="A16881" s="53" t="s">
        <v>7987</v>
      </c>
      <c r="B16881" s="31" t="s">
        <v>7988</v>
      </c>
      <c r="C16881" s="12" t="s">
        <v>352</v>
      </c>
      <c r="D16881" s="12" t="s">
        <v>533</v>
      </c>
      <c r="E16881" s="0" t="n">
        <v>96</v>
      </c>
      <c r="F16881" s="32" t="n">
        <v>253.65</v>
      </c>
      <c r="H16881" s="0"/>
    </row>
    <row r="16882" customFormat="false" ht="14.25" hidden="false" customHeight="false" outlineLevel="0" collapsed="false">
      <c r="A16882" s="53" t="s">
        <v>7987</v>
      </c>
      <c r="B16882" s="31" t="s">
        <v>7988</v>
      </c>
      <c r="C16882" s="12" t="s">
        <v>372</v>
      </c>
      <c r="D16882" s="12" t="s">
        <v>533</v>
      </c>
      <c r="E16882" s="0" t="n">
        <v>2</v>
      </c>
      <c r="F16882" s="32" t="n">
        <v>82.97</v>
      </c>
      <c r="H16882" s="0"/>
    </row>
    <row r="16883" customFormat="false" ht="14.25" hidden="false" customHeight="false" outlineLevel="0" collapsed="false">
      <c r="A16883" s="53" t="s">
        <v>7987</v>
      </c>
      <c r="B16883" s="31" t="s">
        <v>7988</v>
      </c>
      <c r="C16883" s="12" t="s">
        <v>334</v>
      </c>
      <c r="D16883" s="12" t="s">
        <v>533</v>
      </c>
      <c r="E16883" s="0" t="n">
        <v>46</v>
      </c>
      <c r="F16883" s="32" t="n">
        <v>55.67</v>
      </c>
      <c r="H16883" s="0"/>
    </row>
    <row r="16884" customFormat="false" ht="14.25" hidden="false" customHeight="false" outlineLevel="0" collapsed="false">
      <c r="A16884" s="53" t="s">
        <v>7987</v>
      </c>
      <c r="B16884" s="31" t="s">
        <v>7988</v>
      </c>
      <c r="C16884" s="12" t="s">
        <v>335</v>
      </c>
      <c r="D16884" s="12" t="s">
        <v>533</v>
      </c>
      <c r="E16884" s="0" t="n">
        <v>1</v>
      </c>
      <c r="F16884" s="32" t="n">
        <v>1.83</v>
      </c>
      <c r="H16884" s="0"/>
    </row>
    <row r="16885" customFormat="false" ht="14.25" hidden="false" customHeight="false" outlineLevel="0" collapsed="false">
      <c r="A16885" s="53" t="s">
        <v>7987</v>
      </c>
      <c r="B16885" s="31" t="s">
        <v>7988</v>
      </c>
      <c r="C16885" s="12" t="s">
        <v>315</v>
      </c>
      <c r="D16885" s="12" t="s">
        <v>533</v>
      </c>
      <c r="E16885" s="0" t="n">
        <v>27</v>
      </c>
      <c r="F16885" s="32" t="n">
        <v>113.59</v>
      </c>
      <c r="H16885" s="0"/>
    </row>
    <row r="16886" customFormat="false" ht="14.25" hidden="false" customHeight="false" outlineLevel="0" collapsed="false">
      <c r="A16886" s="53" t="s">
        <v>7987</v>
      </c>
      <c r="B16886" s="31" t="s">
        <v>7988</v>
      </c>
      <c r="C16886" s="12" t="s">
        <v>339</v>
      </c>
      <c r="D16886" s="12" t="s">
        <v>533</v>
      </c>
      <c r="E16886" s="0" t="n">
        <v>12</v>
      </c>
      <c r="F16886" s="32" t="n">
        <v>759.05</v>
      </c>
      <c r="H16886" s="0"/>
    </row>
    <row r="16887" customFormat="false" ht="14.25" hidden="false" customHeight="false" outlineLevel="0" collapsed="false">
      <c r="A16887" s="53" t="s">
        <v>7987</v>
      </c>
      <c r="B16887" s="31" t="s">
        <v>7988</v>
      </c>
      <c r="C16887" s="12" t="s">
        <v>321</v>
      </c>
      <c r="D16887" s="12" t="s">
        <v>533</v>
      </c>
      <c r="E16887" s="0" t="n">
        <v>211</v>
      </c>
      <c r="F16887" s="32" t="n">
        <v>3137.92</v>
      </c>
      <c r="H16887" s="0"/>
    </row>
    <row r="16888" customFormat="false" ht="14.25" hidden="false" customHeight="false" outlineLevel="0" collapsed="false">
      <c r="A16888" s="53" t="s">
        <v>7987</v>
      </c>
      <c r="B16888" s="31" t="s">
        <v>7988</v>
      </c>
      <c r="C16888" s="12" t="s">
        <v>314</v>
      </c>
      <c r="D16888" s="12" t="s">
        <v>533</v>
      </c>
      <c r="E16888" s="0" t="n">
        <v>30.2</v>
      </c>
      <c r="F16888" s="32" t="n">
        <v>473.37</v>
      </c>
      <c r="H16888" s="0"/>
    </row>
    <row r="16889" customFormat="false" ht="14.25" hidden="false" customHeight="false" outlineLevel="0" collapsed="false">
      <c r="A16889" s="53" t="s">
        <v>7989</v>
      </c>
      <c r="B16889" s="31" t="s">
        <v>7990</v>
      </c>
      <c r="C16889" s="12" t="s">
        <v>323</v>
      </c>
      <c r="D16889" s="12" t="s">
        <v>533</v>
      </c>
      <c r="E16889" s="0" t="n">
        <v>2</v>
      </c>
      <c r="F16889" s="32" t="n">
        <v>50.96</v>
      </c>
      <c r="H16889" s="0"/>
    </row>
    <row r="16890" customFormat="false" ht="14.25" hidden="false" customHeight="false" outlineLevel="0" collapsed="false">
      <c r="A16890" s="53" t="s">
        <v>7989</v>
      </c>
      <c r="B16890" s="31" t="s">
        <v>7990</v>
      </c>
      <c r="C16890" s="12" t="s">
        <v>312</v>
      </c>
      <c r="D16890" s="12" t="s">
        <v>533</v>
      </c>
      <c r="E16890" s="0" t="n">
        <v>145426.89</v>
      </c>
      <c r="F16890" s="32" t="n">
        <v>53646.68</v>
      </c>
      <c r="H16890" s="0"/>
    </row>
    <row r="16891" customFormat="false" ht="14.25" hidden="false" customHeight="false" outlineLevel="0" collapsed="false">
      <c r="A16891" s="53" t="s">
        <v>7989</v>
      </c>
      <c r="B16891" s="31" t="s">
        <v>7990</v>
      </c>
      <c r="C16891" s="12" t="s">
        <v>350</v>
      </c>
      <c r="D16891" s="12" t="s">
        <v>533</v>
      </c>
      <c r="E16891" s="0" t="n">
        <v>13</v>
      </c>
      <c r="F16891" s="32" t="n">
        <v>170.63</v>
      </c>
      <c r="H16891" s="0"/>
    </row>
    <row r="16892" customFormat="false" ht="14.25" hidden="false" customHeight="false" outlineLevel="0" collapsed="false">
      <c r="A16892" s="53" t="s">
        <v>7989</v>
      </c>
      <c r="B16892" s="31" t="s">
        <v>7990</v>
      </c>
      <c r="C16892" s="12" t="s">
        <v>359</v>
      </c>
      <c r="D16892" s="12" t="s">
        <v>533</v>
      </c>
      <c r="E16892" s="0" t="n">
        <v>47</v>
      </c>
      <c r="F16892" s="32" t="n">
        <v>1200.98</v>
      </c>
      <c r="H16892" s="0"/>
    </row>
    <row r="16893" customFormat="false" ht="14.25" hidden="false" customHeight="false" outlineLevel="0" collapsed="false">
      <c r="A16893" s="53" t="s">
        <v>7989</v>
      </c>
      <c r="B16893" s="31" t="s">
        <v>7990</v>
      </c>
      <c r="C16893" s="12" t="s">
        <v>313</v>
      </c>
      <c r="D16893" s="12" t="s">
        <v>533</v>
      </c>
      <c r="E16893" s="0" t="n">
        <v>20</v>
      </c>
      <c r="F16893" s="32" t="n">
        <v>268.91</v>
      </c>
      <c r="H16893" s="0"/>
    </row>
    <row r="16894" customFormat="false" ht="14.25" hidden="false" customHeight="false" outlineLevel="0" collapsed="false">
      <c r="A16894" s="53" t="s">
        <v>7989</v>
      </c>
      <c r="B16894" s="31" t="s">
        <v>7990</v>
      </c>
      <c r="C16894" s="12" t="s">
        <v>324</v>
      </c>
      <c r="D16894" s="12" t="s">
        <v>533</v>
      </c>
      <c r="E16894" s="0" t="n">
        <v>23</v>
      </c>
      <c r="F16894" s="32" t="n">
        <v>196.8</v>
      </c>
      <c r="H16894" s="0"/>
    </row>
    <row r="16895" customFormat="false" ht="14.25" hidden="false" customHeight="false" outlineLevel="0" collapsed="false">
      <c r="A16895" s="53" t="s">
        <v>7989</v>
      </c>
      <c r="B16895" s="31" t="s">
        <v>7990</v>
      </c>
      <c r="C16895" s="12" t="s">
        <v>349</v>
      </c>
      <c r="D16895" s="12" t="s">
        <v>533</v>
      </c>
      <c r="E16895" s="0" t="n">
        <v>106</v>
      </c>
      <c r="F16895" s="32" t="n">
        <v>16.25</v>
      </c>
      <c r="H16895" s="0"/>
    </row>
    <row r="16896" customFormat="false" ht="14.25" hidden="false" customHeight="false" outlineLevel="0" collapsed="false">
      <c r="A16896" s="53" t="s">
        <v>7989</v>
      </c>
      <c r="B16896" s="31" t="s">
        <v>7990</v>
      </c>
      <c r="C16896" s="12" t="s">
        <v>311</v>
      </c>
      <c r="D16896" s="12" t="s">
        <v>533</v>
      </c>
      <c r="E16896" s="0" t="n">
        <v>60431.82</v>
      </c>
      <c r="F16896" s="32" t="n">
        <v>21928.89</v>
      </c>
      <c r="H16896" s="0"/>
    </row>
    <row r="16897" customFormat="false" ht="14.25" hidden="false" customHeight="false" outlineLevel="0" collapsed="false">
      <c r="A16897" s="53" t="s">
        <v>7989</v>
      </c>
      <c r="B16897" s="31" t="s">
        <v>7990</v>
      </c>
      <c r="C16897" s="12" t="s">
        <v>317</v>
      </c>
      <c r="D16897" s="12" t="s">
        <v>533</v>
      </c>
      <c r="E16897" s="0" t="n">
        <v>149</v>
      </c>
      <c r="F16897" s="32" t="n">
        <v>322.13</v>
      </c>
      <c r="H16897" s="0"/>
    </row>
    <row r="16898" customFormat="false" ht="14.25" hidden="false" customHeight="false" outlineLevel="0" collapsed="false">
      <c r="A16898" s="53" t="s">
        <v>7989</v>
      </c>
      <c r="B16898" s="31" t="s">
        <v>7990</v>
      </c>
      <c r="C16898" s="12" t="s">
        <v>361</v>
      </c>
      <c r="D16898" s="12" t="s">
        <v>533</v>
      </c>
      <c r="E16898" s="0" t="n">
        <v>53</v>
      </c>
      <c r="F16898" s="32" t="n">
        <v>423.31</v>
      </c>
      <c r="H16898" s="0"/>
    </row>
    <row r="16899" customFormat="false" ht="14.25" hidden="false" customHeight="false" outlineLevel="0" collapsed="false">
      <c r="A16899" s="53" t="s">
        <v>7989</v>
      </c>
      <c r="B16899" s="31" t="s">
        <v>7990</v>
      </c>
      <c r="C16899" s="12" t="s">
        <v>344</v>
      </c>
      <c r="D16899" s="12" t="s">
        <v>533</v>
      </c>
      <c r="E16899" s="0" t="n">
        <v>13</v>
      </c>
      <c r="F16899" s="32" t="n">
        <v>76.77</v>
      </c>
      <c r="H16899" s="0"/>
    </row>
    <row r="16900" customFormat="false" ht="14.25" hidden="false" customHeight="false" outlineLevel="0" collapsed="false">
      <c r="A16900" s="53" t="s">
        <v>7989</v>
      </c>
      <c r="B16900" s="31" t="s">
        <v>7990</v>
      </c>
      <c r="C16900" s="12" t="s">
        <v>325</v>
      </c>
      <c r="D16900" s="12" t="s">
        <v>533</v>
      </c>
      <c r="E16900" s="0" t="n">
        <v>4453</v>
      </c>
      <c r="F16900" s="32" t="n">
        <v>18500.83</v>
      </c>
      <c r="H16900" s="0"/>
    </row>
    <row r="16901" customFormat="false" ht="14.25" hidden="false" customHeight="false" outlineLevel="0" collapsed="false">
      <c r="A16901" s="53" t="s">
        <v>7989</v>
      </c>
      <c r="B16901" s="31" t="s">
        <v>7990</v>
      </c>
      <c r="C16901" s="12" t="s">
        <v>319</v>
      </c>
      <c r="D16901" s="12" t="s">
        <v>533</v>
      </c>
      <c r="E16901" s="0" t="n">
        <v>437.5</v>
      </c>
      <c r="F16901" s="32" t="n">
        <v>1845.91</v>
      </c>
      <c r="H16901" s="0"/>
    </row>
    <row r="16902" customFormat="false" ht="14.25" hidden="false" customHeight="false" outlineLevel="0" collapsed="false">
      <c r="A16902" s="53" t="s">
        <v>7989</v>
      </c>
      <c r="B16902" s="31" t="s">
        <v>7990</v>
      </c>
      <c r="C16902" s="12" t="s">
        <v>379</v>
      </c>
      <c r="D16902" s="12" t="s">
        <v>533</v>
      </c>
      <c r="E16902" s="0" t="n">
        <v>1</v>
      </c>
      <c r="F16902" s="32" t="n">
        <v>793.93</v>
      </c>
      <c r="H16902" s="0"/>
    </row>
    <row r="16903" customFormat="false" ht="14.25" hidden="false" customHeight="false" outlineLevel="0" collapsed="false">
      <c r="A16903" s="53" t="s">
        <v>7989</v>
      </c>
      <c r="B16903" s="31" t="s">
        <v>7990</v>
      </c>
      <c r="C16903" s="12" t="s">
        <v>320</v>
      </c>
      <c r="D16903" s="12" t="s">
        <v>533</v>
      </c>
      <c r="E16903" s="0" t="n">
        <v>115</v>
      </c>
      <c r="F16903" s="32" t="n">
        <v>1889.31</v>
      </c>
      <c r="H16903" s="0"/>
    </row>
    <row r="16904" customFormat="false" ht="14.25" hidden="false" customHeight="false" outlineLevel="0" collapsed="false">
      <c r="A16904" s="53" t="s">
        <v>7989</v>
      </c>
      <c r="B16904" s="31" t="s">
        <v>7990</v>
      </c>
      <c r="C16904" s="12" t="s">
        <v>360</v>
      </c>
      <c r="D16904" s="12" t="s">
        <v>533</v>
      </c>
      <c r="E16904" s="0" t="n">
        <v>28</v>
      </c>
      <c r="F16904" s="32" t="n">
        <v>308.32</v>
      </c>
      <c r="H16904" s="0"/>
    </row>
    <row r="16905" customFormat="false" ht="14.25" hidden="false" customHeight="false" outlineLevel="0" collapsed="false">
      <c r="A16905" s="53" t="s">
        <v>7989</v>
      </c>
      <c r="B16905" s="31" t="s">
        <v>7990</v>
      </c>
      <c r="C16905" s="12" t="s">
        <v>341</v>
      </c>
      <c r="D16905" s="12" t="s">
        <v>533</v>
      </c>
      <c r="E16905" s="0" t="n">
        <v>90</v>
      </c>
      <c r="F16905" s="32" t="n">
        <v>1168.68</v>
      </c>
      <c r="H16905" s="0"/>
    </row>
    <row r="16906" customFormat="false" ht="14.25" hidden="false" customHeight="false" outlineLevel="0" collapsed="false">
      <c r="A16906" s="53" t="s">
        <v>7989</v>
      </c>
      <c r="B16906" s="31" t="s">
        <v>7990</v>
      </c>
      <c r="C16906" s="12" t="s">
        <v>522</v>
      </c>
      <c r="D16906" s="12" t="s">
        <v>533</v>
      </c>
      <c r="E16906" s="0" t="n">
        <v>1</v>
      </c>
      <c r="F16906" s="32" t="n">
        <v>16.13</v>
      </c>
      <c r="H16906" s="0"/>
    </row>
    <row r="16907" customFormat="false" ht="14.25" hidden="false" customHeight="false" outlineLevel="0" collapsed="false">
      <c r="A16907" s="53" t="s">
        <v>7989</v>
      </c>
      <c r="B16907" s="31" t="s">
        <v>7990</v>
      </c>
      <c r="C16907" s="12" t="s">
        <v>352</v>
      </c>
      <c r="D16907" s="12" t="s">
        <v>533</v>
      </c>
      <c r="E16907" s="0" t="n">
        <v>99</v>
      </c>
      <c r="F16907" s="32" t="n">
        <v>404.43</v>
      </c>
      <c r="H16907" s="0"/>
    </row>
    <row r="16908" customFormat="false" ht="14.25" hidden="false" customHeight="false" outlineLevel="0" collapsed="false">
      <c r="A16908" s="53" t="s">
        <v>7989</v>
      </c>
      <c r="B16908" s="31" t="s">
        <v>7990</v>
      </c>
      <c r="C16908" s="12" t="s">
        <v>372</v>
      </c>
      <c r="D16908" s="12" t="s">
        <v>533</v>
      </c>
      <c r="E16908" s="0" t="n">
        <v>5</v>
      </c>
      <c r="F16908" s="32" t="n">
        <v>24.49</v>
      </c>
      <c r="H16908" s="0"/>
    </row>
    <row r="16909" customFormat="false" ht="14.25" hidden="false" customHeight="false" outlineLevel="0" collapsed="false">
      <c r="A16909" s="53" t="s">
        <v>7989</v>
      </c>
      <c r="B16909" s="31" t="s">
        <v>7990</v>
      </c>
      <c r="C16909" s="12" t="s">
        <v>334</v>
      </c>
      <c r="D16909" s="12" t="s">
        <v>533</v>
      </c>
      <c r="E16909" s="0" t="n">
        <v>802</v>
      </c>
      <c r="F16909" s="32" t="n">
        <v>2167.82</v>
      </c>
      <c r="H16909" s="0"/>
    </row>
    <row r="16910" customFormat="false" ht="14.25" hidden="false" customHeight="false" outlineLevel="0" collapsed="false">
      <c r="A16910" s="53" t="s">
        <v>7989</v>
      </c>
      <c r="B16910" s="31" t="s">
        <v>7990</v>
      </c>
      <c r="C16910" s="12" t="s">
        <v>357</v>
      </c>
      <c r="D16910" s="12" t="s">
        <v>533</v>
      </c>
      <c r="E16910" s="0" t="n">
        <v>2</v>
      </c>
      <c r="F16910" s="32" t="n">
        <v>11.52</v>
      </c>
      <c r="H16910" s="0"/>
    </row>
    <row r="16911" customFormat="false" ht="14.25" hidden="false" customHeight="false" outlineLevel="0" collapsed="false">
      <c r="A16911" s="53" t="s">
        <v>7989</v>
      </c>
      <c r="B16911" s="31" t="s">
        <v>7990</v>
      </c>
      <c r="C16911" s="12" t="s">
        <v>335</v>
      </c>
      <c r="D16911" s="12" t="s">
        <v>533</v>
      </c>
      <c r="E16911" s="0" t="n">
        <v>11</v>
      </c>
      <c r="F16911" s="32" t="n">
        <v>1109.49</v>
      </c>
      <c r="H16911" s="0"/>
    </row>
    <row r="16912" customFormat="false" ht="14.25" hidden="false" customHeight="false" outlineLevel="0" collapsed="false">
      <c r="A16912" s="53" t="s">
        <v>7989</v>
      </c>
      <c r="B16912" s="31" t="s">
        <v>7990</v>
      </c>
      <c r="C16912" s="12" t="s">
        <v>315</v>
      </c>
      <c r="D16912" s="12" t="s">
        <v>533</v>
      </c>
      <c r="E16912" s="0" t="n">
        <v>727</v>
      </c>
      <c r="F16912" s="32" t="n">
        <v>8386.67</v>
      </c>
      <c r="H16912" s="0"/>
    </row>
    <row r="16913" customFormat="false" ht="14.25" hidden="false" customHeight="false" outlineLevel="0" collapsed="false">
      <c r="A16913" s="53" t="s">
        <v>7989</v>
      </c>
      <c r="B16913" s="31" t="s">
        <v>7990</v>
      </c>
      <c r="C16913" s="12" t="s">
        <v>316</v>
      </c>
      <c r="D16913" s="12" t="s">
        <v>533</v>
      </c>
      <c r="E16913" s="0" t="n">
        <v>3</v>
      </c>
      <c r="F16913" s="32" t="n">
        <v>23.54</v>
      </c>
      <c r="H16913" s="0"/>
    </row>
    <row r="16914" customFormat="false" ht="14.25" hidden="false" customHeight="false" outlineLevel="0" collapsed="false">
      <c r="A16914" s="53" t="s">
        <v>7989</v>
      </c>
      <c r="B16914" s="31" t="s">
        <v>7990</v>
      </c>
      <c r="C16914" s="12" t="s">
        <v>339</v>
      </c>
      <c r="D16914" s="12" t="s">
        <v>533</v>
      </c>
      <c r="E16914" s="0" t="n">
        <v>115</v>
      </c>
      <c r="F16914" s="32" t="n">
        <v>609.44</v>
      </c>
      <c r="H16914" s="0"/>
    </row>
    <row r="16915" customFormat="false" ht="14.25" hidden="false" customHeight="false" outlineLevel="0" collapsed="false">
      <c r="A16915" s="53" t="s">
        <v>7989</v>
      </c>
      <c r="B16915" s="31" t="s">
        <v>7990</v>
      </c>
      <c r="C16915" s="12" t="s">
        <v>321</v>
      </c>
      <c r="D16915" s="12" t="s">
        <v>533</v>
      </c>
      <c r="E16915" s="0" t="n">
        <v>1138.3</v>
      </c>
      <c r="F16915" s="32" t="n">
        <v>6691.41</v>
      </c>
      <c r="H16915" s="0"/>
    </row>
    <row r="16916" customFormat="false" ht="14.25" hidden="false" customHeight="false" outlineLevel="0" collapsed="false">
      <c r="A16916" s="53" t="s">
        <v>7989</v>
      </c>
      <c r="B16916" s="31" t="s">
        <v>7990</v>
      </c>
      <c r="C16916" s="12" t="s">
        <v>314</v>
      </c>
      <c r="D16916" s="12" t="s">
        <v>533</v>
      </c>
      <c r="E16916" s="0" t="n">
        <v>497</v>
      </c>
      <c r="F16916" s="32" t="n">
        <v>2877.65</v>
      </c>
      <c r="H16916" s="0"/>
    </row>
    <row r="16917" customFormat="false" ht="14.25" hidden="false" customHeight="false" outlineLevel="0" collapsed="false">
      <c r="A16917" s="53" t="s">
        <v>7991</v>
      </c>
      <c r="B16917" s="31" t="s">
        <v>7992</v>
      </c>
      <c r="C16917" s="12" t="s">
        <v>312</v>
      </c>
      <c r="D16917" s="12" t="s">
        <v>533</v>
      </c>
      <c r="E16917" s="0" t="n">
        <v>134</v>
      </c>
      <c r="F16917" s="32" t="n">
        <v>5834.89</v>
      </c>
      <c r="H16917" s="0"/>
    </row>
    <row r="16918" customFormat="false" ht="14.25" hidden="false" customHeight="false" outlineLevel="0" collapsed="false">
      <c r="A16918" s="53" t="s">
        <v>7991</v>
      </c>
      <c r="B16918" s="31" t="s">
        <v>7992</v>
      </c>
      <c r="C16918" s="12" t="s">
        <v>311</v>
      </c>
      <c r="D16918" s="12" t="s">
        <v>533</v>
      </c>
      <c r="E16918" s="0" t="n">
        <v>6</v>
      </c>
      <c r="F16918" s="32" t="n">
        <v>1076.71</v>
      </c>
      <c r="H16918" s="0"/>
    </row>
    <row r="16919" customFormat="false" ht="14.25" hidden="false" customHeight="false" outlineLevel="0" collapsed="false">
      <c r="A16919" s="53" t="s">
        <v>7993</v>
      </c>
      <c r="B16919" s="31" t="s">
        <v>7994</v>
      </c>
      <c r="C16919" s="12" t="s">
        <v>312</v>
      </c>
      <c r="D16919" s="12" t="s">
        <v>533</v>
      </c>
      <c r="E16919" s="0" t="n">
        <v>1</v>
      </c>
      <c r="F16919" s="32" t="n">
        <v>5093.87</v>
      </c>
      <c r="H16919" s="0"/>
    </row>
    <row r="16920" customFormat="false" ht="14.25" hidden="false" customHeight="false" outlineLevel="0" collapsed="false">
      <c r="A16920" s="53" t="s">
        <v>7993</v>
      </c>
      <c r="B16920" s="31" t="s">
        <v>7994</v>
      </c>
      <c r="C16920" s="12" t="s">
        <v>311</v>
      </c>
      <c r="D16920" s="12" t="s">
        <v>533</v>
      </c>
      <c r="E16920" s="0" t="n">
        <v>628</v>
      </c>
      <c r="F16920" s="32" t="n">
        <v>32859.74</v>
      </c>
      <c r="H16920" s="0"/>
    </row>
    <row r="16921" customFormat="false" ht="14.25" hidden="false" customHeight="false" outlineLevel="0" collapsed="false">
      <c r="A16921" s="53" t="s">
        <v>7995</v>
      </c>
      <c r="B16921" s="31" t="s">
        <v>7996</v>
      </c>
      <c r="C16921" s="12" t="s">
        <v>311</v>
      </c>
      <c r="D16921" s="12" t="s">
        <v>533</v>
      </c>
      <c r="E16921" s="0" t="n">
        <v>115</v>
      </c>
      <c r="F16921" s="32" t="n">
        <v>3277.05</v>
      </c>
      <c r="H16921" s="0"/>
    </row>
    <row r="16922" customFormat="false" ht="14.25" hidden="false" customHeight="false" outlineLevel="0" collapsed="false">
      <c r="A16922" s="53" t="s">
        <v>7997</v>
      </c>
      <c r="B16922" s="31" t="s">
        <v>7998</v>
      </c>
      <c r="C16922" s="12" t="s">
        <v>311</v>
      </c>
      <c r="D16922" s="12" t="s">
        <v>533</v>
      </c>
      <c r="E16922" s="0" t="n">
        <v>672</v>
      </c>
      <c r="F16922" s="32" t="n">
        <v>633.73</v>
      </c>
      <c r="H16922" s="0"/>
    </row>
    <row r="16923" customFormat="false" ht="14.25" hidden="false" customHeight="false" outlineLevel="0" collapsed="false">
      <c r="A16923" s="53" t="s">
        <v>7999</v>
      </c>
      <c r="B16923" s="31" t="s">
        <v>8000</v>
      </c>
      <c r="C16923" s="12" t="s">
        <v>312</v>
      </c>
      <c r="D16923" s="12" t="s">
        <v>533</v>
      </c>
      <c r="E16923" s="0" t="n">
        <v>3</v>
      </c>
      <c r="F16923" s="32" t="n">
        <v>837.39</v>
      </c>
      <c r="H16923" s="0"/>
    </row>
    <row r="16924" customFormat="false" ht="14.25" hidden="false" customHeight="false" outlineLevel="0" collapsed="false">
      <c r="A16924" s="53" t="s">
        <v>7999</v>
      </c>
      <c r="B16924" s="31" t="s">
        <v>8000</v>
      </c>
      <c r="C16924" s="12" t="s">
        <v>311</v>
      </c>
      <c r="D16924" s="12" t="s">
        <v>533</v>
      </c>
      <c r="E16924" s="0" t="n">
        <v>515</v>
      </c>
      <c r="F16924" s="32" t="n">
        <v>2696.83</v>
      </c>
      <c r="H16924" s="0"/>
    </row>
    <row r="16925" customFormat="false" ht="14.25" hidden="false" customHeight="false" outlineLevel="0" collapsed="false">
      <c r="A16925" s="53" t="s">
        <v>8001</v>
      </c>
      <c r="B16925" s="31" t="s">
        <v>8002</v>
      </c>
      <c r="C16925" s="12" t="s">
        <v>312</v>
      </c>
      <c r="D16925" s="12" t="s">
        <v>533</v>
      </c>
      <c r="E16925" s="0" t="n">
        <v>1</v>
      </c>
      <c r="F16925" s="32" t="n">
        <v>168.26</v>
      </c>
      <c r="H16925" s="0"/>
    </row>
    <row r="16926" customFormat="false" ht="14.25" hidden="false" customHeight="false" outlineLevel="0" collapsed="false">
      <c r="A16926" s="53" t="s">
        <v>8001</v>
      </c>
      <c r="B16926" s="31" t="s">
        <v>8002</v>
      </c>
      <c r="C16926" s="12" t="s">
        <v>311</v>
      </c>
      <c r="D16926" s="12" t="s">
        <v>533</v>
      </c>
      <c r="E16926" s="0" t="n">
        <v>207</v>
      </c>
      <c r="F16926" s="32" t="n">
        <v>24606.36</v>
      </c>
      <c r="H16926" s="0"/>
    </row>
    <row r="16927" customFormat="false" ht="14.25" hidden="false" customHeight="false" outlineLevel="0" collapsed="false">
      <c r="A16927" s="53" t="s">
        <v>8003</v>
      </c>
      <c r="B16927" s="31" t="s">
        <v>8004</v>
      </c>
      <c r="C16927" s="12" t="s">
        <v>311</v>
      </c>
      <c r="D16927" s="12" t="s">
        <v>533</v>
      </c>
      <c r="E16927" s="0" t="n">
        <v>417</v>
      </c>
      <c r="F16927" s="32" t="n">
        <v>1347.21</v>
      </c>
      <c r="H16927" s="0"/>
    </row>
    <row r="16928" customFormat="false" ht="14.25" hidden="false" customHeight="false" outlineLevel="0" collapsed="false">
      <c r="A16928" s="53" t="s">
        <v>8005</v>
      </c>
      <c r="B16928" s="31" t="s">
        <v>8006</v>
      </c>
      <c r="C16928" s="12" t="s">
        <v>312</v>
      </c>
      <c r="D16928" s="12" t="s">
        <v>533</v>
      </c>
      <c r="E16928" s="0" t="n">
        <v>11</v>
      </c>
      <c r="F16928" s="32" t="n">
        <v>1456.13</v>
      </c>
      <c r="H16928" s="0"/>
    </row>
    <row r="16929" customFormat="false" ht="14.25" hidden="false" customHeight="false" outlineLevel="0" collapsed="false">
      <c r="A16929" s="53" t="s">
        <v>8005</v>
      </c>
      <c r="B16929" s="31" t="s">
        <v>8006</v>
      </c>
      <c r="C16929" s="12" t="s">
        <v>324</v>
      </c>
      <c r="D16929" s="12" t="s">
        <v>533</v>
      </c>
      <c r="E16929" s="0" t="n">
        <v>1</v>
      </c>
      <c r="F16929" s="32" t="n">
        <v>18123.61</v>
      </c>
      <c r="H16929" s="0"/>
    </row>
    <row r="16930" customFormat="false" ht="14.25" hidden="false" customHeight="false" outlineLevel="0" collapsed="false">
      <c r="A16930" s="53" t="s">
        <v>8005</v>
      </c>
      <c r="B16930" s="31" t="s">
        <v>8006</v>
      </c>
      <c r="C16930" s="12" t="s">
        <v>311</v>
      </c>
      <c r="D16930" s="12" t="s">
        <v>533</v>
      </c>
      <c r="E16930" s="0" t="n">
        <v>57</v>
      </c>
      <c r="F16930" s="32" t="n">
        <v>6507.68</v>
      </c>
      <c r="H16930" s="0"/>
    </row>
    <row r="16931" customFormat="false" ht="14.25" hidden="false" customHeight="false" outlineLevel="0" collapsed="false">
      <c r="A16931" s="53" t="s">
        <v>8007</v>
      </c>
      <c r="B16931" s="31" t="s">
        <v>8008</v>
      </c>
      <c r="C16931" s="12" t="s">
        <v>312</v>
      </c>
      <c r="D16931" s="12" t="s">
        <v>533</v>
      </c>
      <c r="E16931" s="0" t="n">
        <v>557</v>
      </c>
      <c r="F16931" s="32" t="n">
        <v>1117.39</v>
      </c>
      <c r="H16931" s="0"/>
    </row>
    <row r="16932" customFormat="false" ht="14.25" hidden="false" customHeight="false" outlineLevel="0" collapsed="false">
      <c r="A16932" s="53" t="s">
        <v>8007</v>
      </c>
      <c r="B16932" s="31" t="s">
        <v>8008</v>
      </c>
      <c r="C16932" s="12" t="s">
        <v>311</v>
      </c>
      <c r="D16932" s="12" t="s">
        <v>533</v>
      </c>
      <c r="E16932" s="0" t="n">
        <v>848</v>
      </c>
      <c r="F16932" s="32" t="n">
        <v>22363.99</v>
      </c>
      <c r="H16932" s="0"/>
    </row>
    <row r="16933" customFormat="false" ht="14.25" hidden="false" customHeight="false" outlineLevel="0" collapsed="false">
      <c r="A16933" s="53" t="s">
        <v>8009</v>
      </c>
      <c r="B16933" s="31" t="s">
        <v>8010</v>
      </c>
      <c r="C16933" s="12" t="s">
        <v>312</v>
      </c>
      <c r="D16933" s="12" t="s">
        <v>533</v>
      </c>
      <c r="E16933" s="0" t="n">
        <v>1</v>
      </c>
      <c r="F16933" s="32" t="n">
        <v>11.06</v>
      </c>
      <c r="H16933" s="0"/>
    </row>
    <row r="16934" customFormat="false" ht="14.25" hidden="false" customHeight="false" outlineLevel="0" collapsed="false">
      <c r="A16934" s="53" t="s">
        <v>8009</v>
      </c>
      <c r="B16934" s="31" t="s">
        <v>8010</v>
      </c>
      <c r="C16934" s="12" t="s">
        <v>350</v>
      </c>
      <c r="D16934" s="12" t="s">
        <v>533</v>
      </c>
      <c r="E16934" s="0" t="n">
        <v>1</v>
      </c>
      <c r="F16934" s="32" t="n">
        <v>15.58</v>
      </c>
      <c r="H16934" s="0"/>
    </row>
    <row r="16935" customFormat="false" ht="14.25" hidden="false" customHeight="false" outlineLevel="0" collapsed="false">
      <c r="A16935" s="53" t="s">
        <v>8009</v>
      </c>
      <c r="B16935" s="31" t="s">
        <v>8010</v>
      </c>
      <c r="C16935" s="12" t="s">
        <v>311</v>
      </c>
      <c r="D16935" s="12" t="s">
        <v>533</v>
      </c>
      <c r="E16935" s="0" t="n">
        <v>30375</v>
      </c>
      <c r="F16935" s="32" t="n">
        <v>289.06</v>
      </c>
      <c r="H16935" s="0"/>
    </row>
    <row r="16936" customFormat="false" ht="14.25" hidden="false" customHeight="false" outlineLevel="0" collapsed="false">
      <c r="A16936" s="53" t="s">
        <v>8011</v>
      </c>
      <c r="B16936" s="31" t="s">
        <v>8012</v>
      </c>
      <c r="C16936" s="12" t="s">
        <v>311</v>
      </c>
      <c r="D16936" s="12" t="s">
        <v>533</v>
      </c>
      <c r="E16936" s="0" t="n">
        <v>33</v>
      </c>
      <c r="F16936" s="32" t="n">
        <v>3283.09</v>
      </c>
      <c r="H16936" s="0"/>
    </row>
    <row r="16937" customFormat="false" ht="14.25" hidden="false" customHeight="false" outlineLevel="0" collapsed="false">
      <c r="A16937" s="53" t="s">
        <v>8013</v>
      </c>
      <c r="B16937" s="31" t="s">
        <v>8014</v>
      </c>
      <c r="C16937" s="12" t="s">
        <v>324</v>
      </c>
      <c r="D16937" s="12" t="s">
        <v>533</v>
      </c>
      <c r="E16937" s="0" t="n">
        <v>2</v>
      </c>
      <c r="F16937" s="32" t="n">
        <v>2051.04</v>
      </c>
      <c r="H16937" s="0"/>
    </row>
    <row r="16938" customFormat="false" ht="14.25" hidden="false" customHeight="false" outlineLevel="0" collapsed="false">
      <c r="A16938" s="53" t="s">
        <v>8013</v>
      </c>
      <c r="B16938" s="31" t="s">
        <v>8014</v>
      </c>
      <c r="C16938" s="12" t="s">
        <v>311</v>
      </c>
      <c r="D16938" s="12" t="s">
        <v>533</v>
      </c>
      <c r="E16938" s="0" t="n">
        <v>1625</v>
      </c>
      <c r="F16938" s="32" t="n">
        <v>6453.05</v>
      </c>
      <c r="H16938" s="0"/>
    </row>
    <row r="16939" customFormat="false" ht="14.25" hidden="false" customHeight="false" outlineLevel="0" collapsed="false">
      <c r="A16939" s="53" t="s">
        <v>8015</v>
      </c>
      <c r="B16939" s="31" t="s">
        <v>8016</v>
      </c>
      <c r="C16939" s="12" t="s">
        <v>312</v>
      </c>
      <c r="D16939" s="12" t="s">
        <v>533</v>
      </c>
      <c r="E16939" s="0" t="n">
        <v>210</v>
      </c>
      <c r="F16939" s="32" t="n">
        <v>92179</v>
      </c>
      <c r="H16939" s="0"/>
    </row>
    <row r="16940" customFormat="false" ht="14.25" hidden="false" customHeight="false" outlineLevel="0" collapsed="false">
      <c r="A16940" s="53" t="s">
        <v>8015</v>
      </c>
      <c r="B16940" s="31" t="s">
        <v>8016</v>
      </c>
      <c r="C16940" s="12" t="s">
        <v>311</v>
      </c>
      <c r="D16940" s="12" t="s">
        <v>533</v>
      </c>
      <c r="E16940" s="0" t="n">
        <v>219</v>
      </c>
      <c r="F16940" s="32" t="n">
        <v>157.88</v>
      </c>
      <c r="H16940" s="0"/>
    </row>
    <row r="16941" customFormat="false" ht="14.25" hidden="false" customHeight="false" outlineLevel="0" collapsed="false">
      <c r="A16941" s="53" t="s">
        <v>8015</v>
      </c>
      <c r="B16941" s="31" t="s">
        <v>8016</v>
      </c>
      <c r="C16941" s="12" t="s">
        <v>346</v>
      </c>
      <c r="D16941" s="12" t="s">
        <v>533</v>
      </c>
      <c r="E16941" s="0" t="n">
        <v>4</v>
      </c>
      <c r="F16941" s="32" t="n">
        <v>5952.41</v>
      </c>
      <c r="H16941" s="0"/>
    </row>
    <row r="16942" customFormat="false" ht="14.25" hidden="false" customHeight="false" outlineLevel="0" collapsed="false">
      <c r="A16942" s="53" t="s">
        <v>8015</v>
      </c>
      <c r="B16942" s="31" t="s">
        <v>8016</v>
      </c>
      <c r="C16942" s="12" t="s">
        <v>344</v>
      </c>
      <c r="D16942" s="12" t="s">
        <v>533</v>
      </c>
      <c r="E16942" s="0" t="n">
        <v>12</v>
      </c>
      <c r="F16942" s="32" t="n">
        <v>9186.53</v>
      </c>
      <c r="H16942" s="0"/>
    </row>
    <row r="16943" customFormat="false" ht="14.25" hidden="false" customHeight="false" outlineLevel="0" collapsed="false">
      <c r="A16943" s="53" t="s">
        <v>8017</v>
      </c>
      <c r="B16943" s="31" t="s">
        <v>8018</v>
      </c>
      <c r="C16943" s="12" t="s">
        <v>312</v>
      </c>
      <c r="D16943" s="12" t="s">
        <v>533</v>
      </c>
      <c r="E16943" s="0" t="n">
        <v>19</v>
      </c>
      <c r="F16943" s="32" t="n">
        <v>4376.26</v>
      </c>
      <c r="H16943" s="0"/>
    </row>
    <row r="16944" customFormat="false" ht="14.25" hidden="false" customHeight="false" outlineLevel="0" collapsed="false">
      <c r="A16944" s="53" t="s">
        <v>8017</v>
      </c>
      <c r="B16944" s="31" t="s">
        <v>8018</v>
      </c>
      <c r="C16944" s="12" t="s">
        <v>311</v>
      </c>
      <c r="D16944" s="12" t="s">
        <v>533</v>
      </c>
      <c r="E16944" s="0" t="n">
        <v>25</v>
      </c>
      <c r="F16944" s="32" t="n">
        <v>5031.34</v>
      </c>
      <c r="H16944" s="0"/>
    </row>
    <row r="16945" customFormat="false" ht="14.25" hidden="false" customHeight="false" outlineLevel="0" collapsed="false">
      <c r="A16945" s="53" t="s">
        <v>8019</v>
      </c>
      <c r="B16945" s="31" t="s">
        <v>8020</v>
      </c>
      <c r="C16945" s="12" t="s">
        <v>312</v>
      </c>
      <c r="D16945" s="12" t="s">
        <v>533</v>
      </c>
      <c r="E16945" s="0" t="n">
        <v>42</v>
      </c>
      <c r="F16945" s="32" t="n">
        <v>16612.77</v>
      </c>
      <c r="H16945" s="0"/>
    </row>
    <row r="16946" customFormat="false" ht="14.25" hidden="false" customHeight="false" outlineLevel="0" collapsed="false">
      <c r="A16946" s="53" t="s">
        <v>8019</v>
      </c>
      <c r="B16946" s="31" t="s">
        <v>8020</v>
      </c>
      <c r="C16946" s="12" t="s">
        <v>311</v>
      </c>
      <c r="D16946" s="12" t="s">
        <v>533</v>
      </c>
      <c r="E16946" s="0" t="n">
        <v>11</v>
      </c>
      <c r="F16946" s="32" t="n">
        <v>2435.58</v>
      </c>
      <c r="H16946" s="0"/>
    </row>
    <row r="16947" customFormat="false" ht="14.25" hidden="false" customHeight="false" outlineLevel="0" collapsed="false">
      <c r="A16947" s="53" t="s">
        <v>8021</v>
      </c>
      <c r="B16947" s="31" t="s">
        <v>8022</v>
      </c>
      <c r="C16947" s="12" t="s">
        <v>312</v>
      </c>
      <c r="D16947" s="12" t="s">
        <v>533</v>
      </c>
      <c r="E16947" s="0" t="n">
        <v>1246</v>
      </c>
      <c r="F16947" s="32" t="n">
        <v>45663.12</v>
      </c>
      <c r="H16947" s="0"/>
    </row>
    <row r="16948" customFormat="false" ht="14.25" hidden="false" customHeight="false" outlineLevel="0" collapsed="false">
      <c r="A16948" s="53" t="s">
        <v>8021</v>
      </c>
      <c r="B16948" s="31" t="s">
        <v>8022</v>
      </c>
      <c r="C16948" s="12" t="s">
        <v>311</v>
      </c>
      <c r="D16948" s="12" t="s">
        <v>533</v>
      </c>
      <c r="E16948" s="0" t="n">
        <v>204</v>
      </c>
      <c r="F16948" s="32" t="n">
        <v>28883.1</v>
      </c>
      <c r="H16948" s="0"/>
    </row>
    <row r="16949" customFormat="false" ht="14.25" hidden="false" customHeight="false" outlineLevel="0" collapsed="false">
      <c r="A16949" s="53" t="s">
        <v>8021</v>
      </c>
      <c r="B16949" s="31" t="s">
        <v>8022</v>
      </c>
      <c r="C16949" s="12" t="s">
        <v>335</v>
      </c>
      <c r="D16949" s="12" t="s">
        <v>533</v>
      </c>
      <c r="E16949" s="0" t="n">
        <v>1</v>
      </c>
      <c r="F16949" s="32" t="n">
        <v>6492.47</v>
      </c>
      <c r="H16949" s="0"/>
    </row>
    <row r="16950" customFormat="false" ht="14.25" hidden="false" customHeight="false" outlineLevel="0" collapsed="false">
      <c r="A16950" s="53" t="s">
        <v>8023</v>
      </c>
      <c r="B16950" s="31" t="s">
        <v>8024</v>
      </c>
      <c r="C16950" s="12" t="s">
        <v>312</v>
      </c>
      <c r="D16950" s="12" t="s">
        <v>533</v>
      </c>
      <c r="E16950" s="0" t="n">
        <v>29</v>
      </c>
      <c r="F16950" s="32" t="n">
        <v>26459.91</v>
      </c>
      <c r="H16950" s="0"/>
    </row>
    <row r="16951" customFormat="false" ht="14.25" hidden="false" customHeight="false" outlineLevel="0" collapsed="false">
      <c r="A16951" s="53" t="s">
        <v>8023</v>
      </c>
      <c r="B16951" s="31" t="s">
        <v>8024</v>
      </c>
      <c r="C16951" s="12" t="s">
        <v>311</v>
      </c>
      <c r="D16951" s="12" t="s">
        <v>533</v>
      </c>
      <c r="E16951" s="0" t="n">
        <v>299</v>
      </c>
      <c r="F16951" s="32" t="n">
        <v>9418</v>
      </c>
      <c r="H16951" s="0"/>
    </row>
    <row r="16952" customFormat="false" ht="14.25" hidden="false" customHeight="false" outlineLevel="0" collapsed="false">
      <c r="A16952" s="53" t="s">
        <v>8025</v>
      </c>
      <c r="B16952" s="31" t="s">
        <v>8026</v>
      </c>
      <c r="C16952" s="12" t="s">
        <v>312</v>
      </c>
      <c r="D16952" s="12" t="s">
        <v>533</v>
      </c>
      <c r="E16952" s="0" t="n">
        <v>1046</v>
      </c>
      <c r="F16952" s="32" t="n">
        <v>1989.89</v>
      </c>
      <c r="H16952" s="0"/>
    </row>
    <row r="16953" customFormat="false" ht="14.25" hidden="false" customHeight="false" outlineLevel="0" collapsed="false">
      <c r="A16953" s="53" t="s">
        <v>8025</v>
      </c>
      <c r="B16953" s="31" t="s">
        <v>8026</v>
      </c>
      <c r="C16953" s="12" t="s">
        <v>311</v>
      </c>
      <c r="D16953" s="12" t="s">
        <v>533</v>
      </c>
      <c r="E16953" s="0" t="n">
        <v>5</v>
      </c>
      <c r="F16953" s="32" t="n">
        <v>1461.48</v>
      </c>
      <c r="H16953" s="0"/>
    </row>
    <row r="16954" customFormat="false" ht="14.25" hidden="false" customHeight="false" outlineLevel="0" collapsed="false">
      <c r="A16954" s="53" t="s">
        <v>8027</v>
      </c>
      <c r="B16954" s="31" t="s">
        <v>8028</v>
      </c>
      <c r="C16954" s="12" t="s">
        <v>312</v>
      </c>
      <c r="D16954" s="12" t="s">
        <v>533</v>
      </c>
      <c r="E16954" s="0" t="n">
        <v>15141</v>
      </c>
      <c r="F16954" s="32" t="n">
        <v>823.66</v>
      </c>
      <c r="H16954" s="0"/>
    </row>
    <row r="16955" customFormat="false" ht="14.25" hidden="false" customHeight="false" outlineLevel="0" collapsed="false">
      <c r="A16955" s="53" t="s">
        <v>8027</v>
      </c>
      <c r="B16955" s="31" t="s">
        <v>8028</v>
      </c>
      <c r="C16955" s="12" t="s">
        <v>311</v>
      </c>
      <c r="D16955" s="12" t="s">
        <v>533</v>
      </c>
      <c r="E16955" s="0" t="n">
        <v>64244</v>
      </c>
      <c r="F16955" s="32" t="n">
        <v>2193.68</v>
      </c>
      <c r="H16955" s="0"/>
    </row>
    <row r="16956" customFormat="false" ht="14.25" hidden="false" customHeight="false" outlineLevel="0" collapsed="false">
      <c r="A16956" s="53" t="s">
        <v>8029</v>
      </c>
      <c r="B16956" s="31" t="s">
        <v>8030</v>
      </c>
      <c r="C16956" s="12" t="s">
        <v>312</v>
      </c>
      <c r="D16956" s="12" t="s">
        <v>533</v>
      </c>
      <c r="E16956" s="0" t="n">
        <v>384</v>
      </c>
      <c r="F16956" s="32" t="n">
        <v>504.69</v>
      </c>
      <c r="H16956" s="0"/>
    </row>
    <row r="16957" customFormat="false" ht="14.25" hidden="false" customHeight="false" outlineLevel="0" collapsed="false">
      <c r="A16957" s="53" t="s">
        <v>8029</v>
      </c>
      <c r="B16957" s="31" t="s">
        <v>8030</v>
      </c>
      <c r="C16957" s="12" t="s">
        <v>311</v>
      </c>
      <c r="D16957" s="12" t="s">
        <v>533</v>
      </c>
      <c r="E16957" s="0" t="n">
        <v>68023</v>
      </c>
      <c r="F16957" s="32" t="n">
        <v>4933.21</v>
      </c>
      <c r="H16957" s="0"/>
    </row>
    <row r="16958" customFormat="false" ht="14.25" hidden="false" customHeight="false" outlineLevel="0" collapsed="false">
      <c r="A16958" s="53" t="s">
        <v>8029</v>
      </c>
      <c r="B16958" s="31" t="s">
        <v>8030</v>
      </c>
      <c r="C16958" s="12" t="s">
        <v>321</v>
      </c>
      <c r="D16958" s="12" t="s">
        <v>533</v>
      </c>
      <c r="E16958" s="0" t="n">
        <v>6</v>
      </c>
      <c r="F16958" s="32" t="n">
        <v>86.73</v>
      </c>
      <c r="H16958" s="0"/>
    </row>
    <row r="16959" customFormat="false" ht="14.25" hidden="false" customHeight="false" outlineLevel="0" collapsed="false">
      <c r="A16959" s="53" t="s">
        <v>8031</v>
      </c>
      <c r="B16959" s="31" t="s">
        <v>8032</v>
      </c>
      <c r="C16959" s="12" t="s">
        <v>312</v>
      </c>
      <c r="D16959" s="12" t="s">
        <v>533</v>
      </c>
      <c r="E16959" s="0" t="n">
        <v>252</v>
      </c>
      <c r="F16959" s="32" t="n">
        <v>90.89</v>
      </c>
      <c r="H16959" s="0"/>
    </row>
    <row r="16960" customFormat="false" ht="14.25" hidden="false" customHeight="false" outlineLevel="0" collapsed="false">
      <c r="A16960" s="53" t="s">
        <v>8031</v>
      </c>
      <c r="B16960" s="31" t="s">
        <v>8032</v>
      </c>
      <c r="C16960" s="12" t="s">
        <v>311</v>
      </c>
      <c r="D16960" s="12" t="s">
        <v>533</v>
      </c>
      <c r="E16960" s="0" t="n">
        <v>8296</v>
      </c>
      <c r="F16960" s="32" t="n">
        <v>9520.44</v>
      </c>
      <c r="H16960" s="0"/>
    </row>
    <row r="16961" customFormat="false" ht="14.25" hidden="false" customHeight="false" outlineLevel="0" collapsed="false">
      <c r="A16961" s="53" t="s">
        <v>8031</v>
      </c>
      <c r="B16961" s="31" t="s">
        <v>8032</v>
      </c>
      <c r="C16961" s="12" t="s">
        <v>338</v>
      </c>
      <c r="D16961" s="12" t="s">
        <v>533</v>
      </c>
      <c r="E16961" s="0" t="n">
        <v>240</v>
      </c>
      <c r="F16961" s="32" t="n">
        <v>154.63</v>
      </c>
      <c r="H16961" s="0"/>
    </row>
    <row r="16962" customFormat="false" ht="14.25" hidden="false" customHeight="false" outlineLevel="0" collapsed="false">
      <c r="A16962" s="53" t="s">
        <v>8033</v>
      </c>
      <c r="B16962" s="31" t="s">
        <v>8034</v>
      </c>
      <c r="C16962" s="12" t="s">
        <v>312</v>
      </c>
      <c r="D16962" s="12" t="s">
        <v>533</v>
      </c>
      <c r="E16962" s="0" t="n">
        <v>65</v>
      </c>
      <c r="F16962" s="32" t="n">
        <v>90.19</v>
      </c>
      <c r="H16962" s="0"/>
    </row>
    <row r="16963" customFormat="false" ht="14.25" hidden="false" customHeight="false" outlineLevel="0" collapsed="false">
      <c r="A16963" s="53" t="s">
        <v>8033</v>
      </c>
      <c r="B16963" s="31" t="s">
        <v>8034</v>
      </c>
      <c r="C16963" s="12" t="s">
        <v>311</v>
      </c>
      <c r="D16963" s="12" t="s">
        <v>533</v>
      </c>
      <c r="E16963" s="0" t="n">
        <v>132927</v>
      </c>
      <c r="F16963" s="32" t="n">
        <v>11055.4</v>
      </c>
      <c r="H16963" s="0"/>
    </row>
    <row r="16964" customFormat="false" ht="14.25" hidden="false" customHeight="false" outlineLevel="0" collapsed="false">
      <c r="A16964" s="53" t="s">
        <v>8035</v>
      </c>
      <c r="B16964" s="31" t="s">
        <v>8036</v>
      </c>
      <c r="C16964" s="12" t="s">
        <v>313</v>
      </c>
      <c r="D16964" s="12" t="s">
        <v>533</v>
      </c>
      <c r="E16964" s="0" t="n">
        <v>1180280</v>
      </c>
      <c r="F16964" s="32" t="n">
        <v>1334.72</v>
      </c>
      <c r="H16964" s="0"/>
    </row>
    <row r="16965" customFormat="false" ht="14.25" hidden="false" customHeight="false" outlineLevel="0" collapsed="false">
      <c r="A16965" s="53" t="s">
        <v>8035</v>
      </c>
      <c r="B16965" s="31" t="s">
        <v>8036</v>
      </c>
      <c r="C16965" s="12" t="s">
        <v>324</v>
      </c>
      <c r="D16965" s="12" t="s">
        <v>533</v>
      </c>
      <c r="E16965" s="0" t="n">
        <v>13</v>
      </c>
      <c r="F16965" s="32" t="n">
        <v>22.94</v>
      </c>
      <c r="H16965" s="0"/>
    </row>
    <row r="16966" customFormat="false" ht="14.25" hidden="false" customHeight="false" outlineLevel="0" collapsed="false">
      <c r="A16966" s="53" t="s">
        <v>8035</v>
      </c>
      <c r="B16966" s="31" t="s">
        <v>8036</v>
      </c>
      <c r="C16966" s="12" t="s">
        <v>311</v>
      </c>
      <c r="D16966" s="12" t="s">
        <v>533</v>
      </c>
      <c r="E16966" s="0" t="n">
        <v>8802317</v>
      </c>
      <c r="F16966" s="32" t="n">
        <v>17405.98</v>
      </c>
      <c r="H16966" s="0"/>
    </row>
    <row r="16967" customFormat="false" ht="14.25" hidden="false" customHeight="false" outlineLevel="0" collapsed="false">
      <c r="A16967" s="53" t="s">
        <v>8035</v>
      </c>
      <c r="B16967" s="31" t="s">
        <v>8036</v>
      </c>
      <c r="C16967" s="12" t="s">
        <v>319</v>
      </c>
      <c r="D16967" s="12" t="s">
        <v>533</v>
      </c>
      <c r="E16967" s="0" t="n">
        <v>3</v>
      </c>
      <c r="F16967" s="32" t="n">
        <v>9.91</v>
      </c>
      <c r="H16967" s="0"/>
    </row>
    <row r="16968" customFormat="false" ht="14.25" hidden="false" customHeight="false" outlineLevel="0" collapsed="false">
      <c r="A16968" s="53" t="s">
        <v>8035</v>
      </c>
      <c r="B16968" s="31" t="s">
        <v>8036</v>
      </c>
      <c r="C16968" s="12" t="s">
        <v>326</v>
      </c>
      <c r="D16968" s="12" t="s">
        <v>533</v>
      </c>
      <c r="E16968" s="0" t="n">
        <v>2</v>
      </c>
      <c r="F16968" s="32" t="n">
        <v>6.45</v>
      </c>
      <c r="H16968" s="0"/>
    </row>
    <row r="16969" customFormat="false" ht="14.25" hidden="false" customHeight="false" outlineLevel="0" collapsed="false">
      <c r="A16969" s="53" t="s">
        <v>8035</v>
      </c>
      <c r="B16969" s="31" t="s">
        <v>8036</v>
      </c>
      <c r="C16969" s="12" t="s">
        <v>328</v>
      </c>
      <c r="D16969" s="12" t="s">
        <v>533</v>
      </c>
      <c r="E16969" s="0" t="n">
        <v>1013980</v>
      </c>
      <c r="F16969" s="32" t="n">
        <v>6522.02</v>
      </c>
      <c r="H16969" s="0"/>
    </row>
    <row r="16970" customFormat="false" ht="14.25" hidden="false" customHeight="false" outlineLevel="0" collapsed="false">
      <c r="A16970" s="53" t="s">
        <v>8037</v>
      </c>
      <c r="B16970" s="31" t="s">
        <v>8038</v>
      </c>
      <c r="C16970" s="12" t="s">
        <v>329</v>
      </c>
      <c r="D16970" s="12" t="s">
        <v>533</v>
      </c>
      <c r="E16970" s="0" t="n">
        <v>6</v>
      </c>
      <c r="F16970" s="32" t="n">
        <v>7.32</v>
      </c>
      <c r="H16970" s="0"/>
    </row>
    <row r="16971" customFormat="false" ht="14.25" hidden="false" customHeight="false" outlineLevel="0" collapsed="false">
      <c r="A16971" s="53" t="s">
        <v>8037</v>
      </c>
      <c r="B16971" s="31" t="s">
        <v>8038</v>
      </c>
      <c r="C16971" s="12" t="s">
        <v>312</v>
      </c>
      <c r="D16971" s="12" t="s">
        <v>533</v>
      </c>
      <c r="E16971" s="0" t="n">
        <v>53</v>
      </c>
      <c r="F16971" s="32" t="n">
        <v>446.86</v>
      </c>
      <c r="H16971" s="0"/>
    </row>
    <row r="16972" customFormat="false" ht="14.25" hidden="false" customHeight="false" outlineLevel="0" collapsed="false">
      <c r="A16972" s="53" t="s">
        <v>8037</v>
      </c>
      <c r="B16972" s="31" t="s">
        <v>8038</v>
      </c>
      <c r="C16972" s="12" t="s">
        <v>350</v>
      </c>
      <c r="D16972" s="12" t="s">
        <v>533</v>
      </c>
      <c r="E16972" s="0" t="n">
        <v>20</v>
      </c>
      <c r="F16972" s="32" t="n">
        <v>11.08</v>
      </c>
      <c r="H16972" s="0"/>
    </row>
    <row r="16973" customFormat="false" ht="14.25" hidden="false" customHeight="false" outlineLevel="0" collapsed="false">
      <c r="A16973" s="53" t="s">
        <v>8037</v>
      </c>
      <c r="B16973" s="31" t="s">
        <v>8038</v>
      </c>
      <c r="C16973" s="12" t="s">
        <v>324</v>
      </c>
      <c r="D16973" s="12" t="s">
        <v>533</v>
      </c>
      <c r="E16973" s="0" t="n">
        <v>1293</v>
      </c>
      <c r="F16973" s="32" t="n">
        <v>2086.34</v>
      </c>
      <c r="H16973" s="0"/>
    </row>
    <row r="16974" customFormat="false" ht="14.25" hidden="false" customHeight="false" outlineLevel="0" collapsed="false">
      <c r="A16974" s="53" t="s">
        <v>8037</v>
      </c>
      <c r="B16974" s="31" t="s">
        <v>8038</v>
      </c>
      <c r="C16974" s="12" t="s">
        <v>374</v>
      </c>
      <c r="D16974" s="12" t="s">
        <v>533</v>
      </c>
      <c r="E16974" s="0" t="n">
        <v>5</v>
      </c>
      <c r="F16974" s="32" t="n">
        <v>21.29</v>
      </c>
      <c r="H16974" s="0"/>
    </row>
    <row r="16975" customFormat="false" ht="14.25" hidden="false" customHeight="false" outlineLevel="0" collapsed="false">
      <c r="A16975" s="53" t="s">
        <v>8037</v>
      </c>
      <c r="B16975" s="31" t="s">
        <v>8038</v>
      </c>
      <c r="C16975" s="12" t="s">
        <v>311</v>
      </c>
      <c r="D16975" s="12" t="s">
        <v>533</v>
      </c>
      <c r="E16975" s="0" t="n">
        <v>191415</v>
      </c>
      <c r="F16975" s="32" t="n">
        <v>26747.92</v>
      </c>
      <c r="H16975" s="0"/>
    </row>
    <row r="16976" customFormat="false" ht="14.25" hidden="false" customHeight="false" outlineLevel="0" collapsed="false">
      <c r="A16976" s="53" t="s">
        <v>8037</v>
      </c>
      <c r="B16976" s="31" t="s">
        <v>8038</v>
      </c>
      <c r="C16976" s="12" t="s">
        <v>344</v>
      </c>
      <c r="D16976" s="12" t="s">
        <v>533</v>
      </c>
      <c r="E16976" s="0" t="n">
        <v>1663</v>
      </c>
      <c r="F16976" s="32" t="n">
        <v>2748.42</v>
      </c>
      <c r="H16976" s="0"/>
    </row>
    <row r="16977" customFormat="false" ht="14.25" hidden="false" customHeight="false" outlineLevel="0" collapsed="false">
      <c r="A16977" s="53" t="s">
        <v>8037</v>
      </c>
      <c r="B16977" s="31" t="s">
        <v>8038</v>
      </c>
      <c r="C16977" s="12" t="s">
        <v>325</v>
      </c>
      <c r="D16977" s="12" t="s">
        <v>533</v>
      </c>
      <c r="E16977" s="0" t="n">
        <v>219</v>
      </c>
      <c r="F16977" s="32" t="n">
        <v>430.57</v>
      </c>
      <c r="H16977" s="0"/>
    </row>
    <row r="16978" customFormat="false" ht="14.25" hidden="false" customHeight="false" outlineLevel="0" collapsed="false">
      <c r="A16978" s="53" t="s">
        <v>8037</v>
      </c>
      <c r="B16978" s="31" t="s">
        <v>8038</v>
      </c>
      <c r="C16978" s="12" t="s">
        <v>341</v>
      </c>
      <c r="D16978" s="12" t="s">
        <v>533</v>
      </c>
      <c r="E16978" s="0" t="n">
        <v>1</v>
      </c>
      <c r="F16978" s="32" t="n">
        <v>1.4</v>
      </c>
      <c r="H16978" s="0"/>
    </row>
    <row r="16979" customFormat="false" ht="14.25" hidden="false" customHeight="false" outlineLevel="0" collapsed="false">
      <c r="A16979" s="53" t="s">
        <v>8037</v>
      </c>
      <c r="B16979" s="31" t="s">
        <v>8038</v>
      </c>
      <c r="C16979" s="12" t="s">
        <v>334</v>
      </c>
      <c r="D16979" s="12" t="s">
        <v>533</v>
      </c>
      <c r="E16979" s="0" t="n">
        <v>158</v>
      </c>
      <c r="F16979" s="32" t="n">
        <v>84.88</v>
      </c>
      <c r="H16979" s="0"/>
    </row>
    <row r="16980" customFormat="false" ht="14.25" hidden="false" customHeight="false" outlineLevel="0" collapsed="false">
      <c r="A16980" s="53" t="s">
        <v>8037</v>
      </c>
      <c r="B16980" s="31" t="s">
        <v>8038</v>
      </c>
      <c r="C16980" s="12" t="s">
        <v>328</v>
      </c>
      <c r="D16980" s="12" t="s">
        <v>533</v>
      </c>
      <c r="E16980" s="0" t="n">
        <v>1</v>
      </c>
      <c r="F16980" s="32" t="n">
        <v>11.85</v>
      </c>
      <c r="H16980" s="0"/>
    </row>
    <row r="16981" customFormat="false" ht="14.25" hidden="false" customHeight="false" outlineLevel="0" collapsed="false">
      <c r="A16981" s="53" t="s">
        <v>8037</v>
      </c>
      <c r="B16981" s="31" t="s">
        <v>8038</v>
      </c>
      <c r="C16981" s="12" t="s">
        <v>335</v>
      </c>
      <c r="D16981" s="12" t="s">
        <v>533</v>
      </c>
      <c r="E16981" s="0" t="n">
        <v>2</v>
      </c>
      <c r="F16981" s="32" t="n">
        <v>262.3</v>
      </c>
      <c r="H16981" s="0"/>
    </row>
    <row r="16982" customFormat="false" ht="14.25" hidden="false" customHeight="false" outlineLevel="0" collapsed="false">
      <c r="A16982" s="53" t="s">
        <v>8037</v>
      </c>
      <c r="B16982" s="31" t="s">
        <v>8038</v>
      </c>
      <c r="C16982" s="12" t="s">
        <v>338</v>
      </c>
      <c r="D16982" s="12" t="s">
        <v>533</v>
      </c>
      <c r="E16982" s="0" t="n">
        <v>13</v>
      </c>
      <c r="F16982" s="32" t="n">
        <v>279</v>
      </c>
      <c r="H16982" s="0"/>
    </row>
    <row r="16983" customFormat="false" ht="14.25" hidden="false" customHeight="false" outlineLevel="0" collapsed="false">
      <c r="A16983" s="53" t="s">
        <v>8037</v>
      </c>
      <c r="B16983" s="31" t="s">
        <v>8038</v>
      </c>
      <c r="C16983" s="12" t="s">
        <v>321</v>
      </c>
      <c r="D16983" s="12" t="s">
        <v>533</v>
      </c>
      <c r="E16983" s="0" t="n">
        <v>13</v>
      </c>
      <c r="F16983" s="32" t="n">
        <v>782.46</v>
      </c>
      <c r="H16983" s="0"/>
    </row>
    <row r="16984" customFormat="false" ht="14.25" hidden="false" customHeight="false" outlineLevel="0" collapsed="false">
      <c r="A16984" s="53" t="s">
        <v>8039</v>
      </c>
      <c r="B16984" s="31" t="s">
        <v>8040</v>
      </c>
      <c r="C16984" s="12" t="s">
        <v>313</v>
      </c>
      <c r="D16984" s="12" t="s">
        <v>533</v>
      </c>
      <c r="E16984" s="0" t="n">
        <v>6</v>
      </c>
      <c r="F16984" s="32" t="n">
        <v>31.94</v>
      </c>
      <c r="H16984" s="0"/>
    </row>
    <row r="16985" customFormat="false" ht="14.25" hidden="false" customHeight="false" outlineLevel="0" collapsed="false">
      <c r="A16985" s="53" t="s">
        <v>8039</v>
      </c>
      <c r="B16985" s="31" t="s">
        <v>8040</v>
      </c>
      <c r="C16985" s="12" t="s">
        <v>311</v>
      </c>
      <c r="D16985" s="12" t="s">
        <v>533</v>
      </c>
      <c r="E16985" s="0" t="n">
        <v>328389.9</v>
      </c>
      <c r="F16985" s="32" t="n">
        <v>2260.52</v>
      </c>
      <c r="H16985" s="0"/>
    </row>
    <row r="16986" customFormat="false" ht="14.25" hidden="false" customHeight="false" outlineLevel="0" collapsed="false">
      <c r="A16986" s="53" t="s">
        <v>8041</v>
      </c>
      <c r="B16986" s="31" t="s">
        <v>8042</v>
      </c>
      <c r="C16986" s="12" t="s">
        <v>342</v>
      </c>
      <c r="D16986" s="12" t="s">
        <v>533</v>
      </c>
      <c r="E16986" s="0" t="n">
        <v>142</v>
      </c>
      <c r="F16986" s="32" t="n">
        <v>219.43</v>
      </c>
      <c r="H16986" s="0"/>
    </row>
    <row r="16987" customFormat="false" ht="14.25" hidden="false" customHeight="false" outlineLevel="0" collapsed="false">
      <c r="A16987" s="53" t="s">
        <v>8041</v>
      </c>
      <c r="B16987" s="31" t="s">
        <v>8042</v>
      </c>
      <c r="C16987" s="12" t="s">
        <v>312</v>
      </c>
      <c r="D16987" s="12" t="s">
        <v>533</v>
      </c>
      <c r="E16987" s="0" t="n">
        <v>7695</v>
      </c>
      <c r="F16987" s="32" t="n">
        <v>851.08</v>
      </c>
      <c r="H16987" s="0"/>
    </row>
    <row r="16988" customFormat="false" ht="14.25" hidden="false" customHeight="false" outlineLevel="0" collapsed="false">
      <c r="A16988" s="53" t="s">
        <v>8041</v>
      </c>
      <c r="B16988" s="31" t="s">
        <v>8042</v>
      </c>
      <c r="C16988" s="12" t="s">
        <v>324</v>
      </c>
      <c r="D16988" s="12" t="s">
        <v>533</v>
      </c>
      <c r="E16988" s="0" t="n">
        <v>3</v>
      </c>
      <c r="F16988" s="32" t="n">
        <v>156.2</v>
      </c>
      <c r="H16988" s="0"/>
    </row>
    <row r="16989" customFormat="false" ht="14.25" hidden="false" customHeight="false" outlineLevel="0" collapsed="false">
      <c r="A16989" s="53" t="s">
        <v>8041</v>
      </c>
      <c r="B16989" s="31" t="s">
        <v>8042</v>
      </c>
      <c r="C16989" s="12" t="s">
        <v>311</v>
      </c>
      <c r="D16989" s="12" t="s">
        <v>533</v>
      </c>
      <c r="E16989" s="0" t="n">
        <v>3149718.43</v>
      </c>
      <c r="F16989" s="32" t="n">
        <v>109315.2</v>
      </c>
      <c r="H16989" s="0"/>
    </row>
    <row r="16990" customFormat="false" ht="14.25" hidden="false" customHeight="false" outlineLevel="0" collapsed="false">
      <c r="A16990" s="53" t="s">
        <v>8041</v>
      </c>
      <c r="B16990" s="31" t="s">
        <v>8042</v>
      </c>
      <c r="C16990" s="12" t="s">
        <v>422</v>
      </c>
      <c r="D16990" s="12" t="s">
        <v>533</v>
      </c>
      <c r="E16990" s="0" t="n">
        <v>1</v>
      </c>
      <c r="F16990" s="32" t="n">
        <v>52.59</v>
      </c>
      <c r="H16990" s="0"/>
    </row>
    <row r="16991" customFormat="false" ht="14.25" hidden="false" customHeight="false" outlineLevel="0" collapsed="false">
      <c r="A16991" s="53" t="s">
        <v>8041</v>
      </c>
      <c r="B16991" s="31" t="s">
        <v>8042</v>
      </c>
      <c r="C16991" s="12" t="s">
        <v>344</v>
      </c>
      <c r="D16991" s="12" t="s">
        <v>533</v>
      </c>
      <c r="E16991" s="0" t="n">
        <v>422</v>
      </c>
      <c r="F16991" s="32" t="n">
        <v>779.43</v>
      </c>
      <c r="H16991" s="0"/>
    </row>
    <row r="16992" customFormat="false" ht="14.25" hidden="false" customHeight="false" outlineLevel="0" collapsed="false">
      <c r="A16992" s="53" t="s">
        <v>8041</v>
      </c>
      <c r="B16992" s="31" t="s">
        <v>8042</v>
      </c>
      <c r="C16992" s="12" t="s">
        <v>393</v>
      </c>
      <c r="D16992" s="12" t="s">
        <v>533</v>
      </c>
      <c r="E16992" s="0" t="n">
        <v>10</v>
      </c>
      <c r="F16992" s="32" t="n">
        <v>1.2</v>
      </c>
      <c r="H16992" s="0"/>
    </row>
    <row r="16993" customFormat="false" ht="14.25" hidden="false" customHeight="false" outlineLevel="0" collapsed="false">
      <c r="A16993" s="53" t="s">
        <v>8041</v>
      </c>
      <c r="B16993" s="31" t="s">
        <v>8042</v>
      </c>
      <c r="C16993" s="12" t="s">
        <v>524</v>
      </c>
      <c r="D16993" s="12" t="s">
        <v>533</v>
      </c>
      <c r="E16993" s="0" t="n">
        <v>32</v>
      </c>
      <c r="F16993" s="32" t="n">
        <v>1346.12</v>
      </c>
      <c r="H16993" s="0"/>
    </row>
    <row r="16994" customFormat="false" ht="14.25" hidden="false" customHeight="false" outlineLevel="0" collapsed="false">
      <c r="A16994" s="53" t="s">
        <v>8041</v>
      </c>
      <c r="B16994" s="31" t="s">
        <v>8042</v>
      </c>
      <c r="C16994" s="12" t="s">
        <v>315</v>
      </c>
      <c r="D16994" s="12" t="s">
        <v>533</v>
      </c>
      <c r="E16994" s="0" t="n">
        <v>182</v>
      </c>
      <c r="F16994" s="32" t="n">
        <v>24.46</v>
      </c>
      <c r="H16994" s="0"/>
    </row>
    <row r="16995" customFormat="false" ht="14.25" hidden="false" customHeight="false" outlineLevel="0" collapsed="false">
      <c r="A16995" s="53" t="s">
        <v>8041</v>
      </c>
      <c r="B16995" s="31" t="s">
        <v>8042</v>
      </c>
      <c r="C16995" s="12" t="s">
        <v>338</v>
      </c>
      <c r="D16995" s="12" t="s">
        <v>533</v>
      </c>
      <c r="E16995" s="0" t="n">
        <v>1809</v>
      </c>
      <c r="F16995" s="32" t="n">
        <v>1072.02</v>
      </c>
      <c r="H16995" s="0"/>
    </row>
    <row r="16996" customFormat="false" ht="14.25" hidden="false" customHeight="false" outlineLevel="0" collapsed="false">
      <c r="A16996" s="53" t="s">
        <v>8043</v>
      </c>
      <c r="B16996" s="31" t="s">
        <v>8044</v>
      </c>
      <c r="C16996" s="12" t="s">
        <v>312</v>
      </c>
      <c r="D16996" s="12" t="s">
        <v>533</v>
      </c>
      <c r="E16996" s="0" t="n">
        <v>29509</v>
      </c>
      <c r="F16996" s="32" t="n">
        <v>522</v>
      </c>
      <c r="H16996" s="0"/>
    </row>
    <row r="16997" customFormat="false" ht="14.25" hidden="false" customHeight="false" outlineLevel="0" collapsed="false">
      <c r="A16997" s="53" t="s">
        <v>8043</v>
      </c>
      <c r="B16997" s="31" t="s">
        <v>8044</v>
      </c>
      <c r="C16997" s="12" t="s">
        <v>350</v>
      </c>
      <c r="D16997" s="12" t="s">
        <v>533</v>
      </c>
      <c r="E16997" s="0" t="n">
        <v>5500</v>
      </c>
      <c r="F16997" s="32" t="n">
        <v>176.4</v>
      </c>
      <c r="H16997" s="0"/>
    </row>
    <row r="16998" customFormat="false" ht="14.25" hidden="false" customHeight="false" outlineLevel="0" collapsed="false">
      <c r="A16998" s="53" t="s">
        <v>8043</v>
      </c>
      <c r="B16998" s="31" t="s">
        <v>8044</v>
      </c>
      <c r="C16998" s="12" t="s">
        <v>324</v>
      </c>
      <c r="D16998" s="12" t="s">
        <v>533</v>
      </c>
      <c r="E16998" s="0" t="n">
        <v>16151.5</v>
      </c>
      <c r="F16998" s="32" t="n">
        <v>76.8</v>
      </c>
      <c r="H16998" s="0"/>
    </row>
    <row r="16999" customFormat="false" ht="14.25" hidden="false" customHeight="false" outlineLevel="0" collapsed="false">
      <c r="A16999" s="53" t="s">
        <v>8043</v>
      </c>
      <c r="B16999" s="31" t="s">
        <v>8044</v>
      </c>
      <c r="C16999" s="12" t="s">
        <v>311</v>
      </c>
      <c r="D16999" s="12" t="s">
        <v>533</v>
      </c>
      <c r="E16999" s="0" t="n">
        <v>806404</v>
      </c>
      <c r="F16999" s="32" t="n">
        <v>6504.39</v>
      </c>
      <c r="H16999" s="0"/>
    </row>
    <row r="17000" customFormat="false" ht="14.25" hidden="false" customHeight="false" outlineLevel="0" collapsed="false">
      <c r="A17000" s="53" t="s">
        <v>8043</v>
      </c>
      <c r="B17000" s="31" t="s">
        <v>8044</v>
      </c>
      <c r="C17000" s="12" t="s">
        <v>380</v>
      </c>
      <c r="D17000" s="12" t="s">
        <v>533</v>
      </c>
      <c r="E17000" s="0" t="n">
        <v>3000</v>
      </c>
      <c r="F17000" s="32" t="n">
        <v>87.51</v>
      </c>
      <c r="H17000" s="0"/>
    </row>
    <row r="17001" customFormat="false" ht="14.25" hidden="false" customHeight="false" outlineLevel="0" collapsed="false">
      <c r="A17001" s="53" t="s">
        <v>8045</v>
      </c>
      <c r="B17001" s="31" t="s">
        <v>8046</v>
      </c>
      <c r="C17001" s="12" t="s">
        <v>312</v>
      </c>
      <c r="D17001" s="12" t="s">
        <v>533</v>
      </c>
      <c r="E17001" s="0" t="n">
        <v>13504.5</v>
      </c>
      <c r="F17001" s="32" t="n">
        <v>941.74</v>
      </c>
      <c r="H17001" s="0"/>
    </row>
    <row r="17002" customFormat="false" ht="14.25" hidden="false" customHeight="false" outlineLevel="0" collapsed="false">
      <c r="A17002" s="53" t="s">
        <v>8045</v>
      </c>
      <c r="B17002" s="31" t="s">
        <v>8046</v>
      </c>
      <c r="C17002" s="12" t="s">
        <v>324</v>
      </c>
      <c r="D17002" s="12" t="s">
        <v>533</v>
      </c>
      <c r="E17002" s="0" t="n">
        <v>3</v>
      </c>
      <c r="F17002" s="32" t="n">
        <v>18.92</v>
      </c>
      <c r="H17002" s="0"/>
    </row>
    <row r="17003" customFormat="false" ht="14.25" hidden="false" customHeight="false" outlineLevel="0" collapsed="false">
      <c r="A17003" s="53" t="s">
        <v>8045</v>
      </c>
      <c r="B17003" s="31" t="s">
        <v>8046</v>
      </c>
      <c r="C17003" s="12" t="s">
        <v>311</v>
      </c>
      <c r="D17003" s="12" t="s">
        <v>533</v>
      </c>
      <c r="E17003" s="0" t="n">
        <v>224710.2</v>
      </c>
      <c r="F17003" s="32" t="n">
        <v>1961.3</v>
      </c>
      <c r="H17003" s="0"/>
    </row>
    <row r="17004" customFormat="false" ht="14.25" hidden="false" customHeight="false" outlineLevel="0" collapsed="false">
      <c r="A17004" s="53" t="s">
        <v>8045</v>
      </c>
      <c r="B17004" s="31" t="s">
        <v>8046</v>
      </c>
      <c r="C17004" s="12" t="s">
        <v>341</v>
      </c>
      <c r="D17004" s="12" t="s">
        <v>533</v>
      </c>
      <c r="E17004" s="0" t="n">
        <v>1</v>
      </c>
      <c r="F17004" s="32" t="n">
        <v>49.32</v>
      </c>
      <c r="H17004" s="0"/>
    </row>
    <row r="17005" customFormat="false" ht="14.25" hidden="false" customHeight="false" outlineLevel="0" collapsed="false">
      <c r="A17005" s="53" t="s">
        <v>8047</v>
      </c>
      <c r="B17005" s="31" t="s">
        <v>8048</v>
      </c>
      <c r="C17005" s="12" t="s">
        <v>312</v>
      </c>
      <c r="D17005" s="12" t="s">
        <v>533</v>
      </c>
      <c r="E17005" s="0" t="n">
        <v>6</v>
      </c>
      <c r="F17005" s="32" t="n">
        <v>69718.52</v>
      </c>
      <c r="H17005" s="0"/>
    </row>
    <row r="17006" customFormat="false" ht="14.25" hidden="false" customHeight="false" outlineLevel="0" collapsed="false">
      <c r="A17006" s="53" t="s">
        <v>8047</v>
      </c>
      <c r="B17006" s="31" t="s">
        <v>8048</v>
      </c>
      <c r="C17006" s="12" t="s">
        <v>311</v>
      </c>
      <c r="D17006" s="12" t="s">
        <v>533</v>
      </c>
      <c r="E17006" s="0" t="n">
        <v>4054</v>
      </c>
      <c r="F17006" s="32" t="n">
        <v>8688.78</v>
      </c>
      <c r="H17006" s="0"/>
    </row>
    <row r="17007" customFormat="false" ht="14.25" hidden="false" customHeight="false" outlineLevel="0" collapsed="false">
      <c r="A17007" s="53" t="s">
        <v>8049</v>
      </c>
      <c r="B17007" s="31" t="s">
        <v>8050</v>
      </c>
      <c r="C17007" s="12" t="s">
        <v>312</v>
      </c>
      <c r="D17007" s="12" t="s">
        <v>533</v>
      </c>
      <c r="E17007" s="0" t="n">
        <v>25673</v>
      </c>
      <c r="F17007" s="32" t="n">
        <v>681149.08</v>
      </c>
      <c r="H17007" s="0"/>
    </row>
    <row r="17008" customFormat="false" ht="14.25" hidden="false" customHeight="false" outlineLevel="0" collapsed="false">
      <c r="A17008" s="53" t="s">
        <v>8049</v>
      </c>
      <c r="B17008" s="31" t="s">
        <v>8050</v>
      </c>
      <c r="C17008" s="12" t="s">
        <v>311</v>
      </c>
      <c r="D17008" s="12" t="s">
        <v>533</v>
      </c>
      <c r="E17008" s="0" t="n">
        <v>18384</v>
      </c>
      <c r="F17008" s="32" t="n">
        <v>339517.06</v>
      </c>
      <c r="H17008" s="0"/>
    </row>
    <row r="17009" customFormat="false" ht="14.25" hidden="false" customHeight="false" outlineLevel="0" collapsed="false">
      <c r="A17009" s="53" t="s">
        <v>8049</v>
      </c>
      <c r="B17009" s="31" t="s">
        <v>8050</v>
      </c>
      <c r="C17009" s="12" t="s">
        <v>344</v>
      </c>
      <c r="D17009" s="12" t="s">
        <v>533</v>
      </c>
      <c r="E17009" s="0" t="n">
        <v>159</v>
      </c>
      <c r="F17009" s="32" t="n">
        <v>5502.68</v>
      </c>
      <c r="H17009" s="0"/>
    </row>
    <row r="17010" customFormat="false" ht="14.25" hidden="false" customHeight="false" outlineLevel="0" collapsed="false">
      <c r="A17010" s="53" t="s">
        <v>8049</v>
      </c>
      <c r="B17010" s="31" t="s">
        <v>8050</v>
      </c>
      <c r="C17010" s="12" t="s">
        <v>319</v>
      </c>
      <c r="D17010" s="12" t="s">
        <v>533</v>
      </c>
      <c r="E17010" s="0" t="n">
        <v>568</v>
      </c>
      <c r="F17010" s="32" t="n">
        <v>32878.92</v>
      </c>
      <c r="H17010" s="0"/>
    </row>
    <row r="17011" customFormat="false" ht="14.25" hidden="false" customHeight="false" outlineLevel="0" collapsed="false">
      <c r="A17011" s="53" t="s">
        <v>8049</v>
      </c>
      <c r="B17011" s="31" t="s">
        <v>8050</v>
      </c>
      <c r="C17011" s="12" t="s">
        <v>334</v>
      </c>
      <c r="D17011" s="12" t="s">
        <v>533</v>
      </c>
      <c r="E17011" s="0" t="n">
        <v>200</v>
      </c>
      <c r="F17011" s="32" t="n">
        <v>3766.01</v>
      </c>
      <c r="H17011" s="0"/>
    </row>
    <row r="17012" customFormat="false" ht="14.25" hidden="false" customHeight="false" outlineLevel="0" collapsed="false">
      <c r="A17012" s="53" t="s">
        <v>8049</v>
      </c>
      <c r="B17012" s="31" t="s">
        <v>8050</v>
      </c>
      <c r="C17012" s="12" t="s">
        <v>315</v>
      </c>
      <c r="D17012" s="12" t="s">
        <v>533</v>
      </c>
      <c r="E17012" s="0" t="n">
        <v>112</v>
      </c>
      <c r="F17012" s="32" t="n">
        <v>4640.45</v>
      </c>
      <c r="H17012" s="0"/>
    </row>
    <row r="17013" customFormat="false" ht="14.25" hidden="false" customHeight="false" outlineLevel="0" collapsed="false">
      <c r="A17013" s="53" t="s">
        <v>8049</v>
      </c>
      <c r="B17013" s="31" t="s">
        <v>8050</v>
      </c>
      <c r="C17013" s="12" t="s">
        <v>338</v>
      </c>
      <c r="D17013" s="12" t="s">
        <v>533</v>
      </c>
      <c r="E17013" s="0" t="n">
        <v>1269</v>
      </c>
      <c r="F17013" s="32" t="n">
        <v>25873.7</v>
      </c>
      <c r="H17013" s="0"/>
    </row>
    <row r="17014" customFormat="false" ht="14.25" hidden="false" customHeight="false" outlineLevel="0" collapsed="false">
      <c r="A17014" s="53" t="s">
        <v>8049</v>
      </c>
      <c r="B17014" s="31" t="s">
        <v>8050</v>
      </c>
      <c r="C17014" s="12" t="s">
        <v>316</v>
      </c>
      <c r="D17014" s="12" t="s">
        <v>533</v>
      </c>
      <c r="E17014" s="0" t="n">
        <v>2</v>
      </c>
      <c r="F17014" s="32" t="n">
        <v>18</v>
      </c>
      <c r="H17014" s="0"/>
    </row>
    <row r="17015" customFormat="false" ht="14.25" hidden="false" customHeight="false" outlineLevel="0" collapsed="false">
      <c r="A17015" s="53" t="s">
        <v>8049</v>
      </c>
      <c r="B17015" s="31" t="s">
        <v>8050</v>
      </c>
      <c r="C17015" s="12" t="s">
        <v>339</v>
      </c>
      <c r="D17015" s="12" t="s">
        <v>533</v>
      </c>
      <c r="E17015" s="0" t="n">
        <v>2</v>
      </c>
      <c r="F17015" s="32" t="n">
        <v>15</v>
      </c>
      <c r="H17015" s="0"/>
    </row>
    <row r="17016" customFormat="false" ht="14.25" hidden="false" customHeight="false" outlineLevel="0" collapsed="false">
      <c r="A17016" s="53" t="s">
        <v>8049</v>
      </c>
      <c r="B17016" s="31" t="s">
        <v>8050</v>
      </c>
      <c r="C17016" s="12" t="s">
        <v>321</v>
      </c>
      <c r="D17016" s="12" t="s">
        <v>533</v>
      </c>
      <c r="E17016" s="0" t="n">
        <v>1</v>
      </c>
      <c r="F17016" s="32" t="n">
        <v>370.24</v>
      </c>
      <c r="H17016" s="0"/>
    </row>
    <row r="17017" customFormat="false" ht="14.25" hidden="false" customHeight="false" outlineLevel="0" collapsed="false">
      <c r="A17017" s="53" t="s">
        <v>8051</v>
      </c>
      <c r="B17017" s="31" t="s">
        <v>8052</v>
      </c>
      <c r="C17017" s="12" t="s">
        <v>332</v>
      </c>
      <c r="D17017" s="12" t="s">
        <v>533</v>
      </c>
      <c r="E17017" s="0" t="n">
        <v>1</v>
      </c>
      <c r="F17017" s="32" t="n">
        <v>3.13</v>
      </c>
      <c r="H17017" s="0"/>
    </row>
    <row r="17018" customFormat="false" ht="14.25" hidden="false" customHeight="false" outlineLevel="0" collapsed="false">
      <c r="A17018" s="53" t="s">
        <v>8051</v>
      </c>
      <c r="B17018" s="31" t="s">
        <v>8052</v>
      </c>
      <c r="C17018" s="12" t="s">
        <v>312</v>
      </c>
      <c r="D17018" s="12" t="s">
        <v>533</v>
      </c>
      <c r="E17018" s="0" t="n">
        <v>403</v>
      </c>
      <c r="F17018" s="32" t="n">
        <v>3512.8</v>
      </c>
      <c r="H17018" s="0"/>
    </row>
    <row r="17019" customFormat="false" ht="14.25" hidden="false" customHeight="false" outlineLevel="0" collapsed="false">
      <c r="A17019" s="53" t="s">
        <v>8051</v>
      </c>
      <c r="B17019" s="31" t="s">
        <v>8052</v>
      </c>
      <c r="C17019" s="12" t="s">
        <v>311</v>
      </c>
      <c r="D17019" s="12" t="s">
        <v>533</v>
      </c>
      <c r="E17019" s="0" t="n">
        <v>1884</v>
      </c>
      <c r="F17019" s="32" t="n">
        <v>25652.83</v>
      </c>
      <c r="H17019" s="0"/>
    </row>
    <row r="17020" customFormat="false" ht="14.25" hidden="false" customHeight="false" outlineLevel="0" collapsed="false">
      <c r="A17020" s="53" t="s">
        <v>8051</v>
      </c>
      <c r="B17020" s="31" t="s">
        <v>8052</v>
      </c>
      <c r="C17020" s="12" t="s">
        <v>316</v>
      </c>
      <c r="D17020" s="12" t="s">
        <v>533</v>
      </c>
      <c r="E17020" s="0" t="n">
        <v>1</v>
      </c>
      <c r="F17020" s="32" t="n">
        <v>6</v>
      </c>
      <c r="H17020" s="0"/>
    </row>
    <row r="17021" customFormat="false" ht="14.25" hidden="false" customHeight="false" outlineLevel="0" collapsed="false">
      <c r="A17021" s="53" t="s">
        <v>8053</v>
      </c>
      <c r="B17021" s="31" t="s">
        <v>8054</v>
      </c>
      <c r="C17021" s="12" t="s">
        <v>312</v>
      </c>
      <c r="D17021" s="12" t="s">
        <v>533</v>
      </c>
      <c r="E17021" s="0" t="n">
        <v>120</v>
      </c>
      <c r="F17021" s="32" t="n">
        <v>304.38</v>
      </c>
      <c r="H17021" s="0"/>
    </row>
    <row r="17022" customFormat="false" ht="14.25" hidden="false" customHeight="false" outlineLevel="0" collapsed="false">
      <c r="A17022" s="53" t="s">
        <v>8053</v>
      </c>
      <c r="B17022" s="31" t="s">
        <v>8054</v>
      </c>
      <c r="C17022" s="12" t="s">
        <v>311</v>
      </c>
      <c r="D17022" s="12" t="s">
        <v>533</v>
      </c>
      <c r="E17022" s="0" t="n">
        <v>930</v>
      </c>
      <c r="F17022" s="32" t="n">
        <v>8561.77</v>
      </c>
      <c r="H17022" s="0"/>
    </row>
    <row r="17023" customFormat="false" ht="14.25" hidden="false" customHeight="false" outlineLevel="0" collapsed="false">
      <c r="A17023" s="53" t="s">
        <v>8053</v>
      </c>
      <c r="B17023" s="31" t="s">
        <v>8054</v>
      </c>
      <c r="C17023" s="12" t="s">
        <v>322</v>
      </c>
      <c r="D17023" s="12" t="s">
        <v>533</v>
      </c>
      <c r="E17023" s="0" t="n">
        <v>1</v>
      </c>
      <c r="F17023" s="32" t="n">
        <v>10</v>
      </c>
      <c r="H17023" s="0"/>
    </row>
    <row r="17024" customFormat="false" ht="14.25" hidden="false" customHeight="false" outlineLevel="0" collapsed="false">
      <c r="A17024" s="53" t="s">
        <v>8055</v>
      </c>
      <c r="B17024" s="31" t="s">
        <v>8056</v>
      </c>
      <c r="C17024" s="12" t="s">
        <v>351</v>
      </c>
      <c r="D17024" s="12" t="s">
        <v>533</v>
      </c>
      <c r="E17024" s="0" t="n">
        <v>4</v>
      </c>
      <c r="F17024" s="32" t="n">
        <v>23</v>
      </c>
      <c r="H17024" s="0"/>
    </row>
    <row r="17025" customFormat="false" ht="14.25" hidden="false" customHeight="false" outlineLevel="0" collapsed="false">
      <c r="A17025" s="53" t="s">
        <v>8055</v>
      </c>
      <c r="B17025" s="31" t="s">
        <v>8056</v>
      </c>
      <c r="C17025" s="12" t="s">
        <v>332</v>
      </c>
      <c r="D17025" s="12" t="s">
        <v>533</v>
      </c>
      <c r="E17025" s="0" t="n">
        <v>1</v>
      </c>
      <c r="F17025" s="32" t="n">
        <v>10</v>
      </c>
      <c r="H17025" s="0"/>
    </row>
    <row r="17026" customFormat="false" ht="14.25" hidden="false" customHeight="false" outlineLevel="0" collapsed="false">
      <c r="A17026" s="53" t="s">
        <v>8055</v>
      </c>
      <c r="B17026" s="31" t="s">
        <v>8056</v>
      </c>
      <c r="C17026" s="12" t="s">
        <v>312</v>
      </c>
      <c r="D17026" s="12" t="s">
        <v>533</v>
      </c>
      <c r="E17026" s="0" t="n">
        <v>5</v>
      </c>
      <c r="F17026" s="32" t="n">
        <v>82.69</v>
      </c>
      <c r="H17026" s="0"/>
    </row>
    <row r="17027" customFormat="false" ht="14.25" hidden="false" customHeight="false" outlineLevel="0" collapsed="false">
      <c r="A17027" s="53" t="s">
        <v>8055</v>
      </c>
      <c r="B17027" s="31" t="s">
        <v>8056</v>
      </c>
      <c r="C17027" s="12" t="s">
        <v>350</v>
      </c>
      <c r="D17027" s="12" t="s">
        <v>533</v>
      </c>
      <c r="E17027" s="0" t="n">
        <v>4</v>
      </c>
      <c r="F17027" s="32" t="n">
        <v>4283.61</v>
      </c>
      <c r="H17027" s="0"/>
    </row>
    <row r="17028" customFormat="false" ht="14.25" hidden="false" customHeight="false" outlineLevel="0" collapsed="false">
      <c r="A17028" s="53" t="s">
        <v>8055</v>
      </c>
      <c r="B17028" s="31" t="s">
        <v>8056</v>
      </c>
      <c r="C17028" s="12" t="s">
        <v>311</v>
      </c>
      <c r="D17028" s="12" t="s">
        <v>533</v>
      </c>
      <c r="E17028" s="0" t="n">
        <v>171</v>
      </c>
      <c r="F17028" s="32" t="n">
        <v>4007.73</v>
      </c>
      <c r="H17028" s="0"/>
    </row>
    <row r="17029" customFormat="false" ht="14.25" hidden="false" customHeight="false" outlineLevel="0" collapsed="false">
      <c r="A17029" s="53" t="s">
        <v>8055</v>
      </c>
      <c r="B17029" s="31" t="s">
        <v>8056</v>
      </c>
      <c r="C17029" s="12" t="s">
        <v>319</v>
      </c>
      <c r="D17029" s="12" t="s">
        <v>533</v>
      </c>
      <c r="E17029" s="0" t="n">
        <v>4</v>
      </c>
      <c r="F17029" s="32" t="n">
        <v>41.46</v>
      </c>
      <c r="H17029" s="0"/>
    </row>
    <row r="17030" customFormat="false" ht="14.25" hidden="false" customHeight="false" outlineLevel="0" collapsed="false">
      <c r="A17030" s="53" t="s">
        <v>8055</v>
      </c>
      <c r="B17030" s="31" t="s">
        <v>8056</v>
      </c>
      <c r="C17030" s="12" t="s">
        <v>390</v>
      </c>
      <c r="D17030" s="12" t="s">
        <v>533</v>
      </c>
      <c r="E17030" s="0" t="n">
        <v>15</v>
      </c>
      <c r="F17030" s="32" t="n">
        <v>112.06</v>
      </c>
      <c r="H17030" s="0"/>
    </row>
    <row r="17031" customFormat="false" ht="14.25" hidden="false" customHeight="false" outlineLevel="0" collapsed="false">
      <c r="A17031" s="53" t="s">
        <v>8055</v>
      </c>
      <c r="B17031" s="31" t="s">
        <v>8056</v>
      </c>
      <c r="C17031" s="12" t="s">
        <v>340</v>
      </c>
      <c r="D17031" s="12" t="s">
        <v>533</v>
      </c>
      <c r="E17031" s="0" t="n">
        <v>3</v>
      </c>
      <c r="F17031" s="32" t="n">
        <v>30</v>
      </c>
      <c r="H17031" s="0"/>
    </row>
    <row r="17032" customFormat="false" ht="14.25" hidden="false" customHeight="false" outlineLevel="0" collapsed="false">
      <c r="A17032" s="53" t="s">
        <v>8055</v>
      </c>
      <c r="B17032" s="31" t="s">
        <v>8056</v>
      </c>
      <c r="C17032" s="12" t="s">
        <v>355</v>
      </c>
      <c r="D17032" s="12" t="s">
        <v>533</v>
      </c>
      <c r="E17032" s="0" t="n">
        <v>5</v>
      </c>
      <c r="F17032" s="32" t="n">
        <v>52.13</v>
      </c>
      <c r="H17032" s="0"/>
    </row>
    <row r="17033" customFormat="false" ht="14.25" hidden="false" customHeight="false" outlineLevel="0" collapsed="false">
      <c r="A17033" s="53" t="s">
        <v>8055</v>
      </c>
      <c r="B17033" s="31" t="s">
        <v>8056</v>
      </c>
      <c r="C17033" s="12" t="s">
        <v>322</v>
      </c>
      <c r="D17033" s="12" t="s">
        <v>533</v>
      </c>
      <c r="E17033" s="0" t="n">
        <v>7</v>
      </c>
      <c r="F17033" s="32" t="n">
        <v>57</v>
      </c>
      <c r="H17033" s="0"/>
    </row>
    <row r="17034" customFormat="false" ht="14.25" hidden="false" customHeight="false" outlineLevel="0" collapsed="false">
      <c r="A17034" s="53" t="s">
        <v>8055</v>
      </c>
      <c r="B17034" s="31" t="s">
        <v>8056</v>
      </c>
      <c r="C17034" s="12" t="s">
        <v>334</v>
      </c>
      <c r="D17034" s="12" t="s">
        <v>533</v>
      </c>
      <c r="E17034" s="0" t="n">
        <v>1</v>
      </c>
      <c r="F17034" s="32" t="n">
        <v>5</v>
      </c>
      <c r="H17034" s="0"/>
    </row>
    <row r="17035" customFormat="false" ht="14.25" hidden="false" customHeight="false" outlineLevel="0" collapsed="false">
      <c r="A17035" s="53" t="s">
        <v>8055</v>
      </c>
      <c r="B17035" s="31" t="s">
        <v>8056</v>
      </c>
      <c r="C17035" s="12" t="s">
        <v>338</v>
      </c>
      <c r="D17035" s="12" t="s">
        <v>533</v>
      </c>
      <c r="E17035" s="0" t="n">
        <v>25</v>
      </c>
      <c r="F17035" s="32" t="n">
        <v>919.75</v>
      </c>
      <c r="H17035" s="0"/>
    </row>
    <row r="17036" customFormat="false" ht="14.25" hidden="false" customHeight="false" outlineLevel="0" collapsed="false">
      <c r="A17036" s="53" t="s">
        <v>8055</v>
      </c>
      <c r="B17036" s="31" t="s">
        <v>8056</v>
      </c>
      <c r="C17036" s="12" t="s">
        <v>316</v>
      </c>
      <c r="D17036" s="12" t="s">
        <v>533</v>
      </c>
      <c r="E17036" s="0" t="n">
        <v>15</v>
      </c>
      <c r="F17036" s="32" t="n">
        <v>126.78</v>
      </c>
      <c r="H17036" s="0"/>
    </row>
    <row r="17037" customFormat="false" ht="14.25" hidden="false" customHeight="false" outlineLevel="0" collapsed="false">
      <c r="A17037" s="53" t="s">
        <v>8055</v>
      </c>
      <c r="B17037" s="31" t="s">
        <v>8056</v>
      </c>
      <c r="C17037" s="12" t="s">
        <v>314</v>
      </c>
      <c r="D17037" s="12" t="s">
        <v>533</v>
      </c>
      <c r="E17037" s="0" t="n">
        <v>18</v>
      </c>
      <c r="F17037" s="32" t="n">
        <v>1905.89</v>
      </c>
      <c r="H17037" s="0"/>
    </row>
    <row r="17038" customFormat="false" ht="14.25" hidden="false" customHeight="false" outlineLevel="0" collapsed="false">
      <c r="A17038" s="53" t="s">
        <v>8057</v>
      </c>
      <c r="B17038" s="31" t="s">
        <v>8058</v>
      </c>
      <c r="C17038" s="12" t="s">
        <v>312</v>
      </c>
      <c r="D17038" s="12" t="s">
        <v>533</v>
      </c>
      <c r="E17038" s="0" t="n">
        <v>2678</v>
      </c>
      <c r="F17038" s="32" t="n">
        <v>1478.01</v>
      </c>
      <c r="H17038" s="0"/>
    </row>
    <row r="17039" customFormat="false" ht="14.25" hidden="false" customHeight="false" outlineLevel="0" collapsed="false">
      <c r="A17039" s="53" t="s">
        <v>8057</v>
      </c>
      <c r="B17039" s="31" t="s">
        <v>8058</v>
      </c>
      <c r="C17039" s="12" t="s">
        <v>350</v>
      </c>
      <c r="D17039" s="12" t="s">
        <v>533</v>
      </c>
      <c r="E17039" s="0" t="n">
        <v>3</v>
      </c>
      <c r="F17039" s="32" t="n">
        <v>149.35</v>
      </c>
      <c r="H17039" s="0"/>
    </row>
    <row r="17040" customFormat="false" ht="14.25" hidden="false" customHeight="false" outlineLevel="0" collapsed="false">
      <c r="A17040" s="53" t="s">
        <v>8057</v>
      </c>
      <c r="B17040" s="31" t="s">
        <v>8058</v>
      </c>
      <c r="C17040" s="12" t="s">
        <v>311</v>
      </c>
      <c r="D17040" s="12" t="s">
        <v>533</v>
      </c>
      <c r="E17040" s="0" t="n">
        <v>7332</v>
      </c>
      <c r="F17040" s="32" t="n">
        <v>1589.53</v>
      </c>
      <c r="H17040" s="0"/>
    </row>
    <row r="17041" customFormat="false" ht="14.25" hidden="false" customHeight="false" outlineLevel="0" collapsed="false">
      <c r="A17041" s="53" t="s">
        <v>8057</v>
      </c>
      <c r="B17041" s="31" t="s">
        <v>8058</v>
      </c>
      <c r="C17041" s="12" t="s">
        <v>344</v>
      </c>
      <c r="D17041" s="12" t="s">
        <v>533</v>
      </c>
      <c r="E17041" s="0" t="n">
        <v>726</v>
      </c>
      <c r="F17041" s="32" t="n">
        <v>655.51</v>
      </c>
      <c r="H17041" s="0"/>
    </row>
    <row r="17042" customFormat="false" ht="14.25" hidden="false" customHeight="false" outlineLevel="0" collapsed="false">
      <c r="A17042" s="53" t="s">
        <v>8057</v>
      </c>
      <c r="B17042" s="31" t="s">
        <v>8058</v>
      </c>
      <c r="C17042" s="12" t="s">
        <v>325</v>
      </c>
      <c r="D17042" s="12" t="s">
        <v>533</v>
      </c>
      <c r="E17042" s="0" t="n">
        <v>8</v>
      </c>
      <c r="F17042" s="32" t="n">
        <v>13.94</v>
      </c>
      <c r="H17042" s="0"/>
    </row>
    <row r="17043" customFormat="false" ht="14.25" hidden="false" customHeight="false" outlineLevel="0" collapsed="false">
      <c r="A17043" s="53" t="s">
        <v>8057</v>
      </c>
      <c r="B17043" s="31" t="s">
        <v>8058</v>
      </c>
      <c r="C17043" s="12" t="s">
        <v>319</v>
      </c>
      <c r="D17043" s="12" t="s">
        <v>533</v>
      </c>
      <c r="E17043" s="0" t="n">
        <v>10</v>
      </c>
      <c r="F17043" s="32" t="n">
        <v>46.85</v>
      </c>
      <c r="H17043" s="0"/>
    </row>
    <row r="17044" customFormat="false" ht="14.25" hidden="false" customHeight="false" outlineLevel="0" collapsed="false">
      <c r="A17044" s="53" t="s">
        <v>8057</v>
      </c>
      <c r="B17044" s="31" t="s">
        <v>8058</v>
      </c>
      <c r="C17044" s="12" t="s">
        <v>320</v>
      </c>
      <c r="D17044" s="12" t="s">
        <v>533</v>
      </c>
      <c r="E17044" s="0" t="n">
        <v>7</v>
      </c>
      <c r="F17044" s="32" t="n">
        <v>3.66</v>
      </c>
      <c r="H17044" s="0"/>
    </row>
    <row r="17045" customFormat="false" ht="14.25" hidden="false" customHeight="false" outlineLevel="0" collapsed="false">
      <c r="A17045" s="53" t="s">
        <v>8057</v>
      </c>
      <c r="B17045" s="31" t="s">
        <v>8058</v>
      </c>
      <c r="C17045" s="12" t="s">
        <v>524</v>
      </c>
      <c r="D17045" s="12" t="s">
        <v>533</v>
      </c>
      <c r="E17045" s="0" t="n">
        <v>413</v>
      </c>
      <c r="F17045" s="32" t="n">
        <v>777.29</v>
      </c>
      <c r="H17045" s="0"/>
    </row>
    <row r="17046" customFormat="false" ht="14.25" hidden="false" customHeight="false" outlineLevel="0" collapsed="false">
      <c r="A17046" s="53" t="s">
        <v>8057</v>
      </c>
      <c r="B17046" s="31" t="s">
        <v>8058</v>
      </c>
      <c r="C17046" s="12" t="s">
        <v>315</v>
      </c>
      <c r="D17046" s="12" t="s">
        <v>533</v>
      </c>
      <c r="E17046" s="0" t="n">
        <v>139</v>
      </c>
      <c r="F17046" s="32" t="n">
        <v>537.74</v>
      </c>
      <c r="H17046" s="0"/>
    </row>
    <row r="17047" customFormat="false" ht="14.25" hidden="false" customHeight="false" outlineLevel="0" collapsed="false">
      <c r="A17047" s="53" t="s">
        <v>8057</v>
      </c>
      <c r="B17047" s="31" t="s">
        <v>8058</v>
      </c>
      <c r="C17047" s="12" t="s">
        <v>338</v>
      </c>
      <c r="D17047" s="12" t="s">
        <v>533</v>
      </c>
      <c r="E17047" s="0" t="n">
        <v>32</v>
      </c>
      <c r="F17047" s="32" t="n">
        <v>22.4</v>
      </c>
      <c r="H17047" s="0"/>
    </row>
    <row r="17048" customFormat="false" ht="14.25" hidden="false" customHeight="false" outlineLevel="0" collapsed="false">
      <c r="A17048" s="53" t="s">
        <v>8057</v>
      </c>
      <c r="B17048" s="31" t="s">
        <v>8058</v>
      </c>
      <c r="C17048" s="12" t="s">
        <v>321</v>
      </c>
      <c r="D17048" s="12" t="s">
        <v>533</v>
      </c>
      <c r="E17048" s="0" t="n">
        <v>25</v>
      </c>
      <c r="F17048" s="32" t="n">
        <v>350.51</v>
      </c>
      <c r="H17048" s="0"/>
    </row>
    <row r="17049" customFormat="false" ht="14.25" hidden="false" customHeight="false" outlineLevel="0" collapsed="false">
      <c r="A17049" s="53" t="s">
        <v>8059</v>
      </c>
      <c r="B17049" s="31" t="s">
        <v>8060</v>
      </c>
      <c r="C17049" s="12" t="s">
        <v>312</v>
      </c>
      <c r="D17049" s="12" t="s">
        <v>533</v>
      </c>
      <c r="E17049" s="0" t="n">
        <v>5</v>
      </c>
      <c r="F17049" s="32" t="n">
        <v>2044.72</v>
      </c>
      <c r="H17049" s="0"/>
    </row>
    <row r="17050" customFormat="false" ht="14.25" hidden="false" customHeight="false" outlineLevel="0" collapsed="false">
      <c r="A17050" s="53" t="s">
        <v>8059</v>
      </c>
      <c r="B17050" s="31" t="s">
        <v>8060</v>
      </c>
      <c r="C17050" s="12" t="s">
        <v>311</v>
      </c>
      <c r="D17050" s="12" t="s">
        <v>533</v>
      </c>
      <c r="E17050" s="0" t="n">
        <v>15</v>
      </c>
      <c r="F17050" s="32" t="n">
        <v>2459.01</v>
      </c>
      <c r="H17050" s="0"/>
    </row>
    <row r="17051" customFormat="false" ht="14.25" hidden="false" customHeight="false" outlineLevel="0" collapsed="false">
      <c r="A17051" s="53" t="s">
        <v>8061</v>
      </c>
      <c r="B17051" s="31" t="s">
        <v>8062</v>
      </c>
      <c r="C17051" s="12" t="s">
        <v>312</v>
      </c>
      <c r="D17051" s="12" t="s">
        <v>533</v>
      </c>
      <c r="E17051" s="0" t="n">
        <v>1</v>
      </c>
      <c r="F17051" s="32" t="n">
        <v>1.1</v>
      </c>
      <c r="H17051" s="0"/>
    </row>
    <row r="17052" customFormat="false" ht="14.25" hidden="false" customHeight="false" outlineLevel="0" collapsed="false">
      <c r="A17052" s="53" t="s">
        <v>8061</v>
      </c>
      <c r="B17052" s="31" t="s">
        <v>8062</v>
      </c>
      <c r="C17052" s="12" t="s">
        <v>311</v>
      </c>
      <c r="D17052" s="12" t="s">
        <v>533</v>
      </c>
      <c r="E17052" s="0" t="n">
        <v>44</v>
      </c>
      <c r="F17052" s="32" t="n">
        <v>626.54</v>
      </c>
      <c r="H17052" s="0"/>
    </row>
    <row r="17053" customFormat="false" ht="14.25" hidden="false" customHeight="false" outlineLevel="0" collapsed="false">
      <c r="A17053" s="53" t="s">
        <v>8061</v>
      </c>
      <c r="B17053" s="31" t="s">
        <v>8062</v>
      </c>
      <c r="C17053" s="12" t="s">
        <v>315</v>
      </c>
      <c r="D17053" s="12" t="s">
        <v>533</v>
      </c>
      <c r="E17053" s="0" t="n">
        <v>1</v>
      </c>
      <c r="F17053" s="32" t="n">
        <v>17.28</v>
      </c>
      <c r="H17053" s="0"/>
    </row>
    <row r="17054" customFormat="false" ht="14.25" hidden="false" customHeight="false" outlineLevel="0" collapsed="false">
      <c r="A17054" s="53" t="s">
        <v>8061</v>
      </c>
      <c r="B17054" s="31" t="s">
        <v>8062</v>
      </c>
      <c r="C17054" s="12" t="s">
        <v>338</v>
      </c>
      <c r="D17054" s="12" t="s">
        <v>533</v>
      </c>
      <c r="E17054" s="0" t="n">
        <v>38</v>
      </c>
      <c r="F17054" s="32" t="n">
        <v>887.77</v>
      </c>
      <c r="H17054" s="0"/>
    </row>
    <row r="17055" customFormat="false" ht="14.25" hidden="false" customHeight="false" outlineLevel="0" collapsed="false">
      <c r="A17055" s="53" t="s">
        <v>8063</v>
      </c>
      <c r="B17055" s="31" t="s">
        <v>8064</v>
      </c>
      <c r="C17055" s="12" t="s">
        <v>312</v>
      </c>
      <c r="D17055" s="12" t="s">
        <v>533</v>
      </c>
      <c r="E17055" s="0" t="n">
        <v>29</v>
      </c>
      <c r="F17055" s="32" t="n">
        <v>1203.56</v>
      </c>
      <c r="H17055" s="0"/>
    </row>
    <row r="17056" customFormat="false" ht="14.25" hidden="false" customHeight="false" outlineLevel="0" collapsed="false">
      <c r="A17056" s="53" t="s">
        <v>8063</v>
      </c>
      <c r="B17056" s="31" t="s">
        <v>8064</v>
      </c>
      <c r="C17056" s="12" t="s">
        <v>350</v>
      </c>
      <c r="D17056" s="12" t="s">
        <v>533</v>
      </c>
      <c r="E17056" s="0" t="n">
        <v>3</v>
      </c>
      <c r="F17056" s="32" t="n">
        <v>4963.11</v>
      </c>
      <c r="H17056" s="0"/>
    </row>
    <row r="17057" customFormat="false" ht="14.25" hidden="false" customHeight="false" outlineLevel="0" collapsed="false">
      <c r="A17057" s="53" t="s">
        <v>8063</v>
      </c>
      <c r="B17057" s="31" t="s">
        <v>8064</v>
      </c>
      <c r="C17057" s="12" t="s">
        <v>311</v>
      </c>
      <c r="D17057" s="12" t="s">
        <v>533</v>
      </c>
      <c r="E17057" s="0" t="n">
        <v>32</v>
      </c>
      <c r="F17057" s="32" t="n">
        <v>8970.31</v>
      </c>
      <c r="H17057" s="0"/>
    </row>
    <row r="17058" customFormat="false" ht="14.25" hidden="false" customHeight="false" outlineLevel="0" collapsed="false">
      <c r="A17058" s="53" t="s">
        <v>8063</v>
      </c>
      <c r="B17058" s="31" t="s">
        <v>8064</v>
      </c>
      <c r="C17058" s="12" t="s">
        <v>319</v>
      </c>
      <c r="D17058" s="12" t="s">
        <v>533</v>
      </c>
      <c r="E17058" s="0" t="n">
        <v>2</v>
      </c>
      <c r="F17058" s="32" t="n">
        <v>8.43</v>
      </c>
      <c r="H17058" s="0"/>
    </row>
    <row r="17059" customFormat="false" ht="14.25" hidden="false" customHeight="false" outlineLevel="0" collapsed="false">
      <c r="A17059" s="53" t="s">
        <v>8063</v>
      </c>
      <c r="B17059" s="31" t="s">
        <v>8064</v>
      </c>
      <c r="C17059" s="12" t="s">
        <v>321</v>
      </c>
      <c r="D17059" s="12" t="s">
        <v>533</v>
      </c>
      <c r="E17059" s="0" t="n">
        <v>4</v>
      </c>
      <c r="F17059" s="32" t="n">
        <v>1822.92</v>
      </c>
      <c r="H17059" s="0"/>
    </row>
    <row r="17060" customFormat="false" ht="14.25" hidden="false" customHeight="false" outlineLevel="0" collapsed="false">
      <c r="A17060" s="53" t="s">
        <v>8065</v>
      </c>
      <c r="B17060" s="31" t="s">
        <v>8066</v>
      </c>
      <c r="C17060" s="12" t="s">
        <v>312</v>
      </c>
      <c r="D17060" s="12" t="s">
        <v>533</v>
      </c>
      <c r="E17060" s="0" t="n">
        <v>403</v>
      </c>
      <c r="F17060" s="32" t="n">
        <v>11885.89</v>
      </c>
      <c r="H17060" s="0"/>
    </row>
    <row r="17061" customFormat="false" ht="14.25" hidden="false" customHeight="false" outlineLevel="0" collapsed="false">
      <c r="A17061" s="53" t="s">
        <v>8065</v>
      </c>
      <c r="B17061" s="31" t="s">
        <v>8066</v>
      </c>
      <c r="C17061" s="12" t="s">
        <v>350</v>
      </c>
      <c r="D17061" s="12" t="s">
        <v>533</v>
      </c>
      <c r="E17061" s="0" t="n">
        <v>2</v>
      </c>
      <c r="F17061" s="32" t="n">
        <v>3352.5</v>
      </c>
      <c r="H17061" s="0"/>
    </row>
    <row r="17062" customFormat="false" ht="14.25" hidden="false" customHeight="false" outlineLevel="0" collapsed="false">
      <c r="A17062" s="53" t="s">
        <v>8065</v>
      </c>
      <c r="B17062" s="31" t="s">
        <v>8066</v>
      </c>
      <c r="C17062" s="12" t="s">
        <v>311</v>
      </c>
      <c r="D17062" s="12" t="s">
        <v>533</v>
      </c>
      <c r="E17062" s="0" t="n">
        <v>75</v>
      </c>
      <c r="F17062" s="32" t="n">
        <v>12740.09</v>
      </c>
      <c r="H17062" s="0"/>
    </row>
    <row r="17063" customFormat="false" ht="14.25" hidden="false" customHeight="false" outlineLevel="0" collapsed="false">
      <c r="A17063" s="53" t="s">
        <v>8065</v>
      </c>
      <c r="B17063" s="31" t="s">
        <v>8066</v>
      </c>
      <c r="C17063" s="12" t="s">
        <v>344</v>
      </c>
      <c r="D17063" s="12" t="s">
        <v>533</v>
      </c>
      <c r="E17063" s="0" t="n">
        <v>5</v>
      </c>
      <c r="F17063" s="32" t="n">
        <v>3875.32</v>
      </c>
      <c r="H17063" s="0"/>
    </row>
    <row r="17064" customFormat="false" ht="14.25" hidden="false" customHeight="false" outlineLevel="0" collapsed="false">
      <c r="A17064" s="53" t="s">
        <v>8065</v>
      </c>
      <c r="B17064" s="31" t="s">
        <v>8066</v>
      </c>
      <c r="C17064" s="12" t="s">
        <v>314</v>
      </c>
      <c r="D17064" s="12" t="s">
        <v>533</v>
      </c>
      <c r="E17064" s="0" t="n">
        <v>1</v>
      </c>
      <c r="F17064" s="32" t="n">
        <v>976.25</v>
      </c>
      <c r="H17064" s="0"/>
    </row>
    <row r="17065" customFormat="false" ht="14.25" hidden="false" customHeight="false" outlineLevel="0" collapsed="false">
      <c r="A17065" s="53" t="s">
        <v>8067</v>
      </c>
      <c r="B17065" s="31" t="s">
        <v>8068</v>
      </c>
      <c r="C17065" s="12" t="s">
        <v>312</v>
      </c>
      <c r="D17065" s="12" t="s">
        <v>533</v>
      </c>
      <c r="E17065" s="0" t="n">
        <v>129</v>
      </c>
      <c r="F17065" s="32" t="n">
        <v>3958.96</v>
      </c>
      <c r="H17065" s="0"/>
    </row>
    <row r="17066" customFormat="false" ht="14.25" hidden="false" customHeight="false" outlineLevel="0" collapsed="false">
      <c r="A17066" s="53" t="s">
        <v>8067</v>
      </c>
      <c r="B17066" s="31" t="s">
        <v>8068</v>
      </c>
      <c r="C17066" s="12" t="s">
        <v>350</v>
      </c>
      <c r="D17066" s="12" t="s">
        <v>533</v>
      </c>
      <c r="E17066" s="0" t="n">
        <v>2</v>
      </c>
      <c r="F17066" s="32" t="n">
        <v>1694.62</v>
      </c>
      <c r="H17066" s="0"/>
    </row>
    <row r="17067" customFormat="false" ht="14.25" hidden="false" customHeight="false" outlineLevel="0" collapsed="false">
      <c r="A17067" s="53" t="s">
        <v>8067</v>
      </c>
      <c r="B17067" s="31" t="s">
        <v>8068</v>
      </c>
      <c r="C17067" s="12" t="s">
        <v>311</v>
      </c>
      <c r="D17067" s="12" t="s">
        <v>533</v>
      </c>
      <c r="E17067" s="0" t="n">
        <v>119</v>
      </c>
      <c r="F17067" s="32" t="n">
        <v>60867.21</v>
      </c>
      <c r="H17067" s="0"/>
    </row>
    <row r="17068" customFormat="false" ht="14.25" hidden="false" customHeight="false" outlineLevel="0" collapsed="false">
      <c r="A17068" s="53" t="s">
        <v>8067</v>
      </c>
      <c r="B17068" s="31" t="s">
        <v>8068</v>
      </c>
      <c r="C17068" s="12" t="s">
        <v>357</v>
      </c>
      <c r="D17068" s="12" t="s">
        <v>533</v>
      </c>
      <c r="E17068" s="0" t="n">
        <v>4</v>
      </c>
      <c r="F17068" s="32" t="n">
        <v>3427.26</v>
      </c>
      <c r="H17068" s="0"/>
    </row>
    <row r="17069" customFormat="false" ht="14.25" hidden="false" customHeight="false" outlineLevel="0" collapsed="false">
      <c r="A17069" s="53" t="s">
        <v>8067</v>
      </c>
      <c r="B17069" s="31" t="s">
        <v>8068</v>
      </c>
      <c r="C17069" s="12" t="s">
        <v>321</v>
      </c>
      <c r="D17069" s="12" t="s">
        <v>533</v>
      </c>
      <c r="E17069" s="0" t="n">
        <v>7</v>
      </c>
      <c r="F17069" s="32" t="n">
        <v>1724.51</v>
      </c>
      <c r="H17069" s="0"/>
    </row>
    <row r="17070" customFormat="false" ht="14.25" hidden="false" customHeight="false" outlineLevel="0" collapsed="false">
      <c r="A17070" s="53" t="s">
        <v>8069</v>
      </c>
      <c r="B17070" s="31" t="s">
        <v>8070</v>
      </c>
      <c r="C17070" s="12" t="s">
        <v>312</v>
      </c>
      <c r="D17070" s="12" t="s">
        <v>533</v>
      </c>
      <c r="E17070" s="0" t="n">
        <v>1249</v>
      </c>
      <c r="F17070" s="32" t="n">
        <v>9651.08</v>
      </c>
      <c r="H17070" s="0"/>
    </row>
    <row r="17071" customFormat="false" ht="14.25" hidden="false" customHeight="false" outlineLevel="0" collapsed="false">
      <c r="A17071" s="53" t="s">
        <v>8069</v>
      </c>
      <c r="B17071" s="31" t="s">
        <v>8070</v>
      </c>
      <c r="C17071" s="12" t="s">
        <v>311</v>
      </c>
      <c r="D17071" s="12" t="s">
        <v>533</v>
      </c>
      <c r="E17071" s="0" t="n">
        <v>212</v>
      </c>
      <c r="F17071" s="32" t="n">
        <v>15474.59</v>
      </c>
      <c r="H17071" s="0"/>
    </row>
    <row r="17072" customFormat="false" ht="14.25" hidden="false" customHeight="false" outlineLevel="0" collapsed="false">
      <c r="A17072" s="53" t="s">
        <v>8069</v>
      </c>
      <c r="B17072" s="31" t="s">
        <v>8070</v>
      </c>
      <c r="C17072" s="12" t="s">
        <v>321</v>
      </c>
      <c r="D17072" s="12" t="s">
        <v>533</v>
      </c>
      <c r="E17072" s="0" t="n">
        <v>1</v>
      </c>
      <c r="F17072" s="32" t="n">
        <v>125.47</v>
      </c>
      <c r="H17072" s="0"/>
    </row>
    <row r="17073" customFormat="false" ht="14.25" hidden="false" customHeight="false" outlineLevel="0" collapsed="false">
      <c r="A17073" s="53" t="s">
        <v>8071</v>
      </c>
      <c r="B17073" s="31" t="s">
        <v>8072</v>
      </c>
      <c r="C17073" s="12" t="s">
        <v>312</v>
      </c>
      <c r="D17073" s="12" t="s">
        <v>533</v>
      </c>
      <c r="E17073" s="0" t="n">
        <v>279</v>
      </c>
      <c r="F17073" s="32" t="n">
        <v>380.61</v>
      </c>
      <c r="H17073" s="0"/>
    </row>
    <row r="17074" customFormat="false" ht="14.25" hidden="false" customHeight="false" outlineLevel="0" collapsed="false">
      <c r="A17074" s="53" t="s">
        <v>8071</v>
      </c>
      <c r="B17074" s="31" t="s">
        <v>8072</v>
      </c>
      <c r="C17074" s="12" t="s">
        <v>349</v>
      </c>
      <c r="D17074" s="12" t="s">
        <v>533</v>
      </c>
      <c r="E17074" s="0" t="n">
        <v>2</v>
      </c>
      <c r="F17074" s="32" t="n">
        <v>220.35</v>
      </c>
      <c r="H17074" s="0"/>
    </row>
    <row r="17075" customFormat="false" ht="14.25" hidden="false" customHeight="false" outlineLevel="0" collapsed="false">
      <c r="A17075" s="53" t="s">
        <v>8071</v>
      </c>
      <c r="B17075" s="31" t="s">
        <v>8072</v>
      </c>
      <c r="C17075" s="12" t="s">
        <v>311</v>
      </c>
      <c r="D17075" s="12" t="s">
        <v>533</v>
      </c>
      <c r="E17075" s="0" t="n">
        <v>170</v>
      </c>
      <c r="F17075" s="32" t="n">
        <v>38845.77</v>
      </c>
      <c r="H17075" s="0"/>
    </row>
    <row r="17076" customFormat="false" ht="14.25" hidden="false" customHeight="false" outlineLevel="0" collapsed="false">
      <c r="A17076" s="53" t="s">
        <v>8073</v>
      </c>
      <c r="B17076" s="31" t="s">
        <v>8074</v>
      </c>
      <c r="C17076" s="12" t="s">
        <v>351</v>
      </c>
      <c r="D17076" s="12" t="s">
        <v>533</v>
      </c>
      <c r="E17076" s="0" t="n">
        <v>1</v>
      </c>
      <c r="F17076" s="32" t="n">
        <v>10</v>
      </c>
      <c r="H17076" s="0"/>
    </row>
    <row r="17077" customFormat="false" ht="14.25" hidden="false" customHeight="false" outlineLevel="0" collapsed="false">
      <c r="A17077" s="53" t="s">
        <v>8073</v>
      </c>
      <c r="B17077" s="31" t="s">
        <v>8074</v>
      </c>
      <c r="C17077" s="12" t="s">
        <v>342</v>
      </c>
      <c r="D17077" s="12" t="s">
        <v>533</v>
      </c>
      <c r="E17077" s="0" t="n">
        <v>1</v>
      </c>
      <c r="F17077" s="32" t="n">
        <v>1440.71</v>
      </c>
      <c r="H17077" s="0"/>
    </row>
    <row r="17078" customFormat="false" ht="14.25" hidden="false" customHeight="false" outlineLevel="0" collapsed="false">
      <c r="A17078" s="53" t="s">
        <v>8073</v>
      </c>
      <c r="B17078" s="31" t="s">
        <v>8074</v>
      </c>
      <c r="C17078" s="12" t="s">
        <v>312</v>
      </c>
      <c r="D17078" s="12" t="s">
        <v>533</v>
      </c>
      <c r="E17078" s="0" t="n">
        <v>11108</v>
      </c>
      <c r="F17078" s="32" t="n">
        <v>288.45</v>
      </c>
      <c r="H17078" s="0"/>
    </row>
    <row r="17079" customFormat="false" ht="14.25" hidden="false" customHeight="false" outlineLevel="0" collapsed="false">
      <c r="A17079" s="53" t="s">
        <v>8073</v>
      </c>
      <c r="B17079" s="31" t="s">
        <v>8074</v>
      </c>
      <c r="C17079" s="12" t="s">
        <v>313</v>
      </c>
      <c r="D17079" s="12" t="s">
        <v>533</v>
      </c>
      <c r="E17079" s="0" t="n">
        <v>4</v>
      </c>
      <c r="F17079" s="32" t="n">
        <v>798.69</v>
      </c>
      <c r="H17079" s="0"/>
    </row>
    <row r="17080" customFormat="false" ht="14.25" hidden="false" customHeight="false" outlineLevel="0" collapsed="false">
      <c r="A17080" s="53" t="s">
        <v>8073</v>
      </c>
      <c r="B17080" s="31" t="s">
        <v>8074</v>
      </c>
      <c r="C17080" s="12" t="s">
        <v>349</v>
      </c>
      <c r="D17080" s="12" t="s">
        <v>533</v>
      </c>
      <c r="E17080" s="0" t="n">
        <v>3</v>
      </c>
      <c r="F17080" s="32" t="n">
        <v>2.72</v>
      </c>
      <c r="H17080" s="0"/>
    </row>
    <row r="17081" customFormat="false" ht="14.25" hidden="false" customHeight="false" outlineLevel="0" collapsed="false">
      <c r="A17081" s="53" t="s">
        <v>8073</v>
      </c>
      <c r="B17081" s="31" t="s">
        <v>8074</v>
      </c>
      <c r="C17081" s="12" t="s">
        <v>311</v>
      </c>
      <c r="D17081" s="12" t="s">
        <v>533</v>
      </c>
      <c r="E17081" s="0" t="n">
        <v>10353</v>
      </c>
      <c r="F17081" s="32" t="n">
        <v>5418.54</v>
      </c>
      <c r="H17081" s="0"/>
    </row>
    <row r="17082" customFormat="false" ht="14.25" hidden="false" customHeight="false" outlineLevel="0" collapsed="false">
      <c r="A17082" s="53" t="s">
        <v>8073</v>
      </c>
      <c r="B17082" s="31" t="s">
        <v>8074</v>
      </c>
      <c r="C17082" s="12" t="s">
        <v>344</v>
      </c>
      <c r="D17082" s="12" t="s">
        <v>533</v>
      </c>
      <c r="E17082" s="0" t="n">
        <v>5</v>
      </c>
      <c r="F17082" s="32" t="n">
        <v>1989.58</v>
      </c>
      <c r="H17082" s="0"/>
    </row>
    <row r="17083" customFormat="false" ht="14.25" hidden="false" customHeight="false" outlineLevel="0" collapsed="false">
      <c r="A17083" s="53" t="s">
        <v>8073</v>
      </c>
      <c r="B17083" s="31" t="s">
        <v>8074</v>
      </c>
      <c r="C17083" s="12" t="s">
        <v>524</v>
      </c>
      <c r="D17083" s="12" t="s">
        <v>533</v>
      </c>
      <c r="E17083" s="0" t="n">
        <v>10</v>
      </c>
      <c r="F17083" s="32" t="n">
        <v>211.47</v>
      </c>
      <c r="H17083" s="0"/>
    </row>
    <row r="17084" customFormat="false" ht="14.25" hidden="false" customHeight="false" outlineLevel="0" collapsed="false">
      <c r="A17084" s="53" t="s">
        <v>8073</v>
      </c>
      <c r="B17084" s="31" t="s">
        <v>8074</v>
      </c>
      <c r="C17084" s="12" t="s">
        <v>380</v>
      </c>
      <c r="D17084" s="12" t="s">
        <v>533</v>
      </c>
      <c r="E17084" s="0" t="n">
        <v>12</v>
      </c>
      <c r="F17084" s="32" t="n">
        <v>98.87</v>
      </c>
      <c r="H17084" s="0"/>
    </row>
    <row r="17085" customFormat="false" ht="14.25" hidden="false" customHeight="false" outlineLevel="0" collapsed="false">
      <c r="A17085" s="53" t="s">
        <v>8073</v>
      </c>
      <c r="B17085" s="31" t="s">
        <v>8074</v>
      </c>
      <c r="C17085" s="12" t="s">
        <v>315</v>
      </c>
      <c r="D17085" s="12" t="s">
        <v>533</v>
      </c>
      <c r="E17085" s="0" t="n">
        <v>60</v>
      </c>
      <c r="F17085" s="32" t="n">
        <v>486.29</v>
      </c>
      <c r="H17085" s="0"/>
    </row>
    <row r="17086" customFormat="false" ht="14.25" hidden="false" customHeight="false" outlineLevel="0" collapsed="false">
      <c r="A17086" s="53" t="s">
        <v>8073</v>
      </c>
      <c r="B17086" s="31" t="s">
        <v>8074</v>
      </c>
      <c r="C17086" s="12" t="s">
        <v>338</v>
      </c>
      <c r="D17086" s="12" t="s">
        <v>533</v>
      </c>
      <c r="E17086" s="0" t="n">
        <v>1</v>
      </c>
      <c r="F17086" s="32" t="n">
        <v>1.73</v>
      </c>
      <c r="H17086" s="0"/>
    </row>
    <row r="17087" customFormat="false" ht="14.25" hidden="false" customHeight="false" outlineLevel="0" collapsed="false">
      <c r="A17087" s="53" t="s">
        <v>8073</v>
      </c>
      <c r="B17087" s="31" t="s">
        <v>8074</v>
      </c>
      <c r="C17087" s="12" t="s">
        <v>339</v>
      </c>
      <c r="D17087" s="12" t="s">
        <v>533</v>
      </c>
      <c r="E17087" s="0" t="n">
        <v>1</v>
      </c>
      <c r="F17087" s="32" t="n">
        <v>89.52</v>
      </c>
      <c r="H17087" s="0"/>
    </row>
    <row r="17088" customFormat="false" ht="14.25" hidden="false" customHeight="false" outlineLevel="0" collapsed="false">
      <c r="A17088" s="53" t="s">
        <v>8073</v>
      </c>
      <c r="B17088" s="31" t="s">
        <v>8074</v>
      </c>
      <c r="C17088" s="12" t="s">
        <v>321</v>
      </c>
      <c r="D17088" s="12" t="s">
        <v>533</v>
      </c>
      <c r="E17088" s="0" t="n">
        <v>42</v>
      </c>
      <c r="F17088" s="32" t="n">
        <v>410.16</v>
      </c>
      <c r="H17088" s="0"/>
    </row>
    <row r="17089" customFormat="false" ht="14.25" hidden="false" customHeight="false" outlineLevel="0" collapsed="false">
      <c r="A17089" s="53" t="s">
        <v>8075</v>
      </c>
      <c r="B17089" s="31" t="s">
        <v>8076</v>
      </c>
      <c r="C17089" s="12" t="s">
        <v>312</v>
      </c>
      <c r="D17089" s="12" t="s">
        <v>533</v>
      </c>
      <c r="E17089" s="0" t="n">
        <v>15204</v>
      </c>
      <c r="F17089" s="32" t="n">
        <v>1635.45</v>
      </c>
      <c r="H17089" s="0"/>
    </row>
    <row r="17090" customFormat="false" ht="14.25" hidden="false" customHeight="false" outlineLevel="0" collapsed="false">
      <c r="A17090" s="53" t="s">
        <v>8075</v>
      </c>
      <c r="B17090" s="31" t="s">
        <v>8076</v>
      </c>
      <c r="C17090" s="12" t="s">
        <v>311</v>
      </c>
      <c r="D17090" s="12" t="s">
        <v>533</v>
      </c>
      <c r="E17090" s="0" t="n">
        <v>60340</v>
      </c>
      <c r="F17090" s="32" t="n">
        <v>186504.55</v>
      </c>
      <c r="H17090" s="0"/>
    </row>
    <row r="17091" customFormat="false" ht="14.25" hidden="false" customHeight="false" outlineLevel="0" collapsed="false">
      <c r="A17091" s="53" t="s">
        <v>8075</v>
      </c>
      <c r="B17091" s="31" t="s">
        <v>8076</v>
      </c>
      <c r="C17091" s="12" t="s">
        <v>317</v>
      </c>
      <c r="D17091" s="12" t="s">
        <v>533</v>
      </c>
      <c r="E17091" s="0" t="n">
        <v>62</v>
      </c>
      <c r="F17091" s="32" t="n">
        <v>166.62</v>
      </c>
      <c r="H17091" s="0"/>
    </row>
    <row r="17092" customFormat="false" ht="14.25" hidden="false" customHeight="false" outlineLevel="0" collapsed="false">
      <c r="A17092" s="53" t="s">
        <v>8075</v>
      </c>
      <c r="B17092" s="31" t="s">
        <v>8076</v>
      </c>
      <c r="C17092" s="12" t="s">
        <v>390</v>
      </c>
      <c r="D17092" s="12" t="s">
        <v>533</v>
      </c>
      <c r="E17092" s="0" t="n">
        <v>1</v>
      </c>
      <c r="F17092" s="32" t="n">
        <v>2</v>
      </c>
      <c r="H17092" s="0"/>
    </row>
    <row r="17093" customFormat="false" ht="14.25" hidden="false" customHeight="false" outlineLevel="0" collapsed="false">
      <c r="A17093" s="53" t="s">
        <v>8075</v>
      </c>
      <c r="B17093" s="31" t="s">
        <v>8076</v>
      </c>
      <c r="C17093" s="12" t="s">
        <v>355</v>
      </c>
      <c r="D17093" s="12" t="s">
        <v>533</v>
      </c>
      <c r="E17093" s="0" t="n">
        <v>2</v>
      </c>
      <c r="F17093" s="32" t="n">
        <v>2.89</v>
      </c>
      <c r="H17093" s="0"/>
    </row>
    <row r="17094" customFormat="false" ht="14.25" hidden="false" customHeight="false" outlineLevel="0" collapsed="false">
      <c r="A17094" s="53" t="s">
        <v>8075</v>
      </c>
      <c r="B17094" s="31" t="s">
        <v>8076</v>
      </c>
      <c r="C17094" s="12" t="s">
        <v>322</v>
      </c>
      <c r="D17094" s="12" t="s">
        <v>533</v>
      </c>
      <c r="E17094" s="0" t="n">
        <v>4</v>
      </c>
      <c r="F17094" s="32" t="n">
        <v>10.5</v>
      </c>
      <c r="H17094" s="0"/>
    </row>
    <row r="17095" customFormat="false" ht="14.25" hidden="false" customHeight="false" outlineLevel="0" collapsed="false">
      <c r="A17095" s="53" t="s">
        <v>8075</v>
      </c>
      <c r="B17095" s="31" t="s">
        <v>8076</v>
      </c>
      <c r="C17095" s="12" t="s">
        <v>315</v>
      </c>
      <c r="D17095" s="12" t="s">
        <v>533</v>
      </c>
      <c r="E17095" s="0" t="n">
        <v>202</v>
      </c>
      <c r="F17095" s="32" t="n">
        <v>7.65</v>
      </c>
      <c r="H17095" s="0"/>
    </row>
    <row r="17096" customFormat="false" ht="14.25" hidden="false" customHeight="false" outlineLevel="0" collapsed="false">
      <c r="A17096" s="53" t="s">
        <v>8075</v>
      </c>
      <c r="B17096" s="31" t="s">
        <v>8076</v>
      </c>
      <c r="C17096" s="12" t="s">
        <v>321</v>
      </c>
      <c r="D17096" s="12" t="s">
        <v>533</v>
      </c>
      <c r="E17096" s="0" t="n">
        <v>1</v>
      </c>
      <c r="F17096" s="32" t="n">
        <v>23.58</v>
      </c>
      <c r="H17096" s="0"/>
    </row>
    <row r="17097" customFormat="false" ht="14.25" hidden="false" customHeight="false" outlineLevel="0" collapsed="false">
      <c r="A17097" s="53" t="s">
        <v>8075</v>
      </c>
      <c r="B17097" s="31" t="s">
        <v>8076</v>
      </c>
      <c r="C17097" s="12" t="s">
        <v>314</v>
      </c>
      <c r="D17097" s="12" t="s">
        <v>533</v>
      </c>
      <c r="E17097" s="0" t="n">
        <v>27</v>
      </c>
      <c r="F17097" s="32" t="n">
        <v>242.72</v>
      </c>
      <c r="H17097" s="0"/>
    </row>
    <row r="17098" customFormat="false" ht="14.25" hidden="false" customHeight="false" outlineLevel="0" collapsed="false">
      <c r="A17098" s="53" t="s">
        <v>8077</v>
      </c>
      <c r="B17098" s="31" t="s">
        <v>8078</v>
      </c>
      <c r="C17098" s="12" t="s">
        <v>312</v>
      </c>
      <c r="D17098" s="12" t="s">
        <v>533</v>
      </c>
      <c r="E17098" s="0" t="n">
        <v>80</v>
      </c>
      <c r="F17098" s="32" t="n">
        <v>7239.91</v>
      </c>
      <c r="H17098" s="0"/>
    </row>
    <row r="17099" customFormat="false" ht="14.25" hidden="false" customHeight="false" outlineLevel="0" collapsed="false">
      <c r="A17099" s="53" t="s">
        <v>8077</v>
      </c>
      <c r="B17099" s="31" t="s">
        <v>8078</v>
      </c>
      <c r="C17099" s="12" t="s">
        <v>311</v>
      </c>
      <c r="D17099" s="12" t="s">
        <v>533</v>
      </c>
      <c r="E17099" s="0" t="n">
        <v>524</v>
      </c>
      <c r="F17099" s="32" t="n">
        <v>4659.69</v>
      </c>
      <c r="H17099" s="0"/>
    </row>
    <row r="17100" customFormat="false" ht="14.25" hidden="false" customHeight="false" outlineLevel="0" collapsed="false">
      <c r="A17100" s="53" t="s">
        <v>8079</v>
      </c>
      <c r="B17100" s="31" t="s">
        <v>8080</v>
      </c>
      <c r="C17100" s="12" t="s">
        <v>342</v>
      </c>
      <c r="D17100" s="12" t="s">
        <v>533</v>
      </c>
      <c r="E17100" s="0" t="n">
        <v>3</v>
      </c>
      <c r="F17100" s="32" t="n">
        <v>2713.42</v>
      </c>
      <c r="H17100" s="0"/>
    </row>
    <row r="17101" customFormat="false" ht="14.25" hidden="false" customHeight="false" outlineLevel="0" collapsed="false">
      <c r="A17101" s="53" t="s">
        <v>8079</v>
      </c>
      <c r="B17101" s="31" t="s">
        <v>8080</v>
      </c>
      <c r="C17101" s="12" t="s">
        <v>312</v>
      </c>
      <c r="D17101" s="12" t="s">
        <v>533</v>
      </c>
      <c r="E17101" s="0" t="n">
        <v>37483</v>
      </c>
      <c r="F17101" s="32" t="n">
        <v>181487.35</v>
      </c>
      <c r="H17101" s="0"/>
    </row>
    <row r="17102" customFormat="false" ht="14.25" hidden="false" customHeight="false" outlineLevel="0" collapsed="false">
      <c r="A17102" s="53" t="s">
        <v>8079</v>
      </c>
      <c r="B17102" s="31" t="s">
        <v>8080</v>
      </c>
      <c r="C17102" s="12" t="s">
        <v>324</v>
      </c>
      <c r="D17102" s="12" t="s">
        <v>533</v>
      </c>
      <c r="E17102" s="0" t="n">
        <v>1</v>
      </c>
      <c r="F17102" s="32" t="n">
        <v>21.55</v>
      </c>
      <c r="H17102" s="0"/>
    </row>
    <row r="17103" customFormat="false" ht="14.25" hidden="false" customHeight="false" outlineLevel="0" collapsed="false">
      <c r="A17103" s="53" t="s">
        <v>8079</v>
      </c>
      <c r="B17103" s="31" t="s">
        <v>8080</v>
      </c>
      <c r="C17103" s="12" t="s">
        <v>311</v>
      </c>
      <c r="D17103" s="12" t="s">
        <v>533</v>
      </c>
      <c r="E17103" s="0" t="n">
        <v>24189</v>
      </c>
      <c r="F17103" s="32" t="n">
        <v>120560.24</v>
      </c>
      <c r="H17103" s="0"/>
    </row>
    <row r="17104" customFormat="false" ht="14.25" hidden="false" customHeight="false" outlineLevel="0" collapsed="false">
      <c r="A17104" s="53" t="s">
        <v>8079</v>
      </c>
      <c r="B17104" s="31" t="s">
        <v>8080</v>
      </c>
      <c r="C17104" s="12" t="s">
        <v>335</v>
      </c>
      <c r="D17104" s="12" t="s">
        <v>533</v>
      </c>
      <c r="E17104" s="0" t="n">
        <v>3</v>
      </c>
      <c r="F17104" s="32" t="n">
        <v>13729.09</v>
      </c>
      <c r="H17104" s="0"/>
    </row>
    <row r="17105" customFormat="false" ht="14.25" hidden="false" customHeight="false" outlineLevel="0" collapsed="false">
      <c r="A17105" s="53" t="s">
        <v>8079</v>
      </c>
      <c r="B17105" s="31" t="s">
        <v>8080</v>
      </c>
      <c r="C17105" s="12" t="s">
        <v>338</v>
      </c>
      <c r="D17105" s="12" t="s">
        <v>533</v>
      </c>
      <c r="E17105" s="0" t="n">
        <v>3</v>
      </c>
      <c r="F17105" s="32" t="n">
        <v>6960.36</v>
      </c>
      <c r="H17105" s="0"/>
    </row>
    <row r="17106" customFormat="false" ht="14.25" hidden="false" customHeight="false" outlineLevel="0" collapsed="false">
      <c r="A17106" s="53" t="s">
        <v>8079</v>
      </c>
      <c r="B17106" s="31" t="s">
        <v>8080</v>
      </c>
      <c r="C17106" s="12" t="s">
        <v>321</v>
      </c>
      <c r="D17106" s="12" t="s">
        <v>533</v>
      </c>
      <c r="E17106" s="0" t="n">
        <v>4</v>
      </c>
      <c r="F17106" s="32" t="n">
        <v>525.43</v>
      </c>
      <c r="H17106" s="0"/>
    </row>
    <row r="17107" customFormat="false" ht="14.25" hidden="false" customHeight="false" outlineLevel="0" collapsed="false">
      <c r="A17107" s="53" t="s">
        <v>8079</v>
      </c>
      <c r="B17107" s="31" t="s">
        <v>8080</v>
      </c>
      <c r="C17107" s="12" t="s">
        <v>314</v>
      </c>
      <c r="D17107" s="12" t="s">
        <v>533</v>
      </c>
      <c r="E17107" s="0" t="n">
        <v>73</v>
      </c>
      <c r="F17107" s="32" t="n">
        <v>1550.33</v>
      </c>
      <c r="H17107" s="0"/>
    </row>
    <row r="17108" customFormat="false" ht="14.25" hidden="false" customHeight="false" outlineLevel="0" collapsed="false">
      <c r="A17108" s="53" t="s">
        <v>8081</v>
      </c>
      <c r="B17108" s="31" t="s">
        <v>8082</v>
      </c>
      <c r="C17108" s="12" t="s">
        <v>312</v>
      </c>
      <c r="D17108" s="12" t="s">
        <v>566</v>
      </c>
      <c r="E17108" s="0" t="n">
        <v>4122.5</v>
      </c>
      <c r="F17108" s="32" t="n">
        <v>677.96</v>
      </c>
      <c r="H17108" s="0"/>
    </row>
    <row r="17109" customFormat="false" ht="14.25" hidden="false" customHeight="false" outlineLevel="0" collapsed="false">
      <c r="A17109" s="53" t="s">
        <v>8081</v>
      </c>
      <c r="B17109" s="31" t="s">
        <v>8082</v>
      </c>
      <c r="C17109" s="12" t="s">
        <v>311</v>
      </c>
      <c r="D17109" s="12" t="s">
        <v>566</v>
      </c>
      <c r="E17109" s="0" t="n">
        <v>1152.25</v>
      </c>
      <c r="F17109" s="32" t="n">
        <v>1765.82</v>
      </c>
      <c r="H17109" s="0"/>
    </row>
    <row r="17110" customFormat="false" ht="14.25" hidden="false" customHeight="false" outlineLevel="0" collapsed="false">
      <c r="A17110" s="53" t="s">
        <v>8081</v>
      </c>
      <c r="B17110" s="31" t="s">
        <v>8082</v>
      </c>
      <c r="C17110" s="12" t="s">
        <v>319</v>
      </c>
      <c r="D17110" s="12" t="s">
        <v>566</v>
      </c>
      <c r="E17110" s="0" t="n">
        <v>69.5</v>
      </c>
      <c r="F17110" s="32" t="n">
        <v>226.62</v>
      </c>
      <c r="H17110" s="0"/>
    </row>
    <row r="17111" customFormat="false" ht="14.25" hidden="false" customHeight="false" outlineLevel="0" collapsed="false">
      <c r="A17111" s="53" t="s">
        <v>8081</v>
      </c>
      <c r="B17111" s="31" t="s">
        <v>8082</v>
      </c>
      <c r="C17111" s="12" t="s">
        <v>315</v>
      </c>
      <c r="D17111" s="12" t="s">
        <v>566</v>
      </c>
      <c r="E17111" s="0" t="n">
        <v>1.7</v>
      </c>
      <c r="F17111" s="32" t="n">
        <v>4.94</v>
      </c>
      <c r="H17111" s="0"/>
    </row>
    <row r="17112" customFormat="false" ht="14.25" hidden="false" customHeight="false" outlineLevel="0" collapsed="false">
      <c r="A17112" s="53" t="s">
        <v>8081</v>
      </c>
      <c r="B17112" s="31" t="s">
        <v>8082</v>
      </c>
      <c r="C17112" s="12" t="s">
        <v>338</v>
      </c>
      <c r="D17112" s="12" t="s">
        <v>566</v>
      </c>
      <c r="E17112" s="0" t="n">
        <v>1.9</v>
      </c>
      <c r="F17112" s="32" t="n">
        <v>147.93</v>
      </c>
      <c r="H17112" s="0"/>
    </row>
    <row r="17113" customFormat="false" ht="14.25" hidden="false" customHeight="false" outlineLevel="0" collapsed="false">
      <c r="A17113" s="53" t="s">
        <v>8083</v>
      </c>
      <c r="B17113" s="31" t="s">
        <v>8084</v>
      </c>
      <c r="C17113" s="12" t="s">
        <v>312</v>
      </c>
      <c r="D17113" s="12" t="s">
        <v>533</v>
      </c>
      <c r="E17113" s="0" t="n">
        <v>49776</v>
      </c>
      <c r="F17113" s="32" t="n">
        <v>2582.53</v>
      </c>
      <c r="H17113" s="0"/>
    </row>
    <row r="17114" customFormat="false" ht="14.25" hidden="false" customHeight="false" outlineLevel="0" collapsed="false">
      <c r="A17114" s="53" t="s">
        <v>8083</v>
      </c>
      <c r="B17114" s="31" t="s">
        <v>8084</v>
      </c>
      <c r="C17114" s="12" t="s">
        <v>311</v>
      </c>
      <c r="D17114" s="12" t="s">
        <v>533</v>
      </c>
      <c r="E17114" s="0" t="n">
        <v>657984</v>
      </c>
      <c r="F17114" s="32" t="n">
        <v>121995.49</v>
      </c>
      <c r="H17114" s="0"/>
    </row>
    <row r="17115" customFormat="false" ht="14.25" hidden="false" customHeight="false" outlineLevel="0" collapsed="false">
      <c r="A17115" s="53" t="s">
        <v>8083</v>
      </c>
      <c r="B17115" s="31" t="s">
        <v>8084</v>
      </c>
      <c r="C17115" s="12" t="s">
        <v>325</v>
      </c>
      <c r="D17115" s="12" t="s">
        <v>533</v>
      </c>
      <c r="E17115" s="0" t="n">
        <v>154</v>
      </c>
      <c r="F17115" s="32" t="n">
        <v>230.55</v>
      </c>
      <c r="H17115" s="0"/>
    </row>
    <row r="17116" customFormat="false" ht="14.25" hidden="false" customHeight="false" outlineLevel="0" collapsed="false">
      <c r="A17116" s="53" t="s">
        <v>8083</v>
      </c>
      <c r="B17116" s="31" t="s">
        <v>8084</v>
      </c>
      <c r="C17116" s="12" t="s">
        <v>319</v>
      </c>
      <c r="D17116" s="12" t="s">
        <v>533</v>
      </c>
      <c r="E17116" s="0" t="n">
        <v>450</v>
      </c>
      <c r="F17116" s="32" t="n">
        <v>578.23</v>
      </c>
      <c r="H17116" s="0"/>
    </row>
    <row r="17117" customFormat="false" ht="14.25" hidden="false" customHeight="false" outlineLevel="0" collapsed="false">
      <c r="A17117" s="53" t="s">
        <v>8083</v>
      </c>
      <c r="B17117" s="31" t="s">
        <v>8084</v>
      </c>
      <c r="C17117" s="12" t="s">
        <v>315</v>
      </c>
      <c r="D17117" s="12" t="s">
        <v>533</v>
      </c>
      <c r="E17117" s="0" t="n">
        <v>1</v>
      </c>
      <c r="F17117" s="32" t="n">
        <v>3.17</v>
      </c>
      <c r="H17117" s="0"/>
    </row>
    <row r="17118" customFormat="false" ht="14.25" hidden="false" customHeight="false" outlineLevel="0" collapsed="false">
      <c r="A17118" s="53" t="s">
        <v>8085</v>
      </c>
      <c r="B17118" s="31" t="s">
        <v>8086</v>
      </c>
      <c r="C17118" s="12" t="s">
        <v>312</v>
      </c>
      <c r="D17118" s="12" t="s">
        <v>533</v>
      </c>
      <c r="E17118" s="0" t="n">
        <v>2</v>
      </c>
      <c r="F17118" s="32" t="n">
        <v>459.14</v>
      </c>
      <c r="H17118" s="0"/>
    </row>
    <row r="17119" customFormat="false" ht="14.25" hidden="false" customHeight="false" outlineLevel="0" collapsed="false">
      <c r="A17119" s="53" t="s">
        <v>8085</v>
      </c>
      <c r="B17119" s="31" t="s">
        <v>8086</v>
      </c>
      <c r="C17119" s="12" t="s">
        <v>311</v>
      </c>
      <c r="D17119" s="12" t="s">
        <v>533</v>
      </c>
      <c r="E17119" s="0" t="n">
        <v>63</v>
      </c>
      <c r="F17119" s="32" t="n">
        <v>7707.54</v>
      </c>
      <c r="H17119" s="0"/>
    </row>
    <row r="17120" customFormat="false" ht="14.25" hidden="false" customHeight="false" outlineLevel="0" collapsed="false">
      <c r="A17120" s="53" t="s">
        <v>8087</v>
      </c>
      <c r="B17120" s="31" t="s">
        <v>8088</v>
      </c>
      <c r="C17120" s="12" t="s">
        <v>312</v>
      </c>
      <c r="D17120" s="12" t="s">
        <v>533</v>
      </c>
      <c r="E17120" s="0" t="n">
        <v>480</v>
      </c>
      <c r="F17120" s="32" t="n">
        <v>21665.67</v>
      </c>
      <c r="H17120" s="0"/>
    </row>
    <row r="17121" customFormat="false" ht="14.25" hidden="false" customHeight="false" outlineLevel="0" collapsed="false">
      <c r="A17121" s="53" t="s">
        <v>8087</v>
      </c>
      <c r="B17121" s="31" t="s">
        <v>8088</v>
      </c>
      <c r="C17121" s="12" t="s">
        <v>311</v>
      </c>
      <c r="D17121" s="12" t="s">
        <v>533</v>
      </c>
      <c r="E17121" s="0" t="n">
        <v>53</v>
      </c>
      <c r="F17121" s="32" t="n">
        <v>10265.35</v>
      </c>
      <c r="H17121" s="0"/>
    </row>
    <row r="17122" customFormat="false" ht="14.25" hidden="false" customHeight="false" outlineLevel="0" collapsed="false">
      <c r="A17122" s="53" t="s">
        <v>8087</v>
      </c>
      <c r="B17122" s="31" t="s">
        <v>8088</v>
      </c>
      <c r="C17122" s="12" t="s">
        <v>315</v>
      </c>
      <c r="D17122" s="12" t="s">
        <v>533</v>
      </c>
      <c r="E17122" s="0" t="n">
        <v>1</v>
      </c>
      <c r="F17122" s="32" t="n">
        <v>1.91</v>
      </c>
      <c r="H17122" s="0"/>
    </row>
    <row r="17123" customFormat="false" ht="14.25" hidden="false" customHeight="false" outlineLevel="0" collapsed="false">
      <c r="A17123" s="53" t="s">
        <v>8089</v>
      </c>
      <c r="B17123" s="31" t="s">
        <v>8090</v>
      </c>
      <c r="C17123" s="12" t="s">
        <v>312</v>
      </c>
      <c r="D17123" s="12" t="s">
        <v>533</v>
      </c>
      <c r="E17123" s="0" t="n">
        <v>9</v>
      </c>
      <c r="F17123" s="32" t="n">
        <v>299.07</v>
      </c>
      <c r="H17123" s="0"/>
    </row>
    <row r="17124" customFormat="false" ht="14.25" hidden="false" customHeight="false" outlineLevel="0" collapsed="false">
      <c r="A17124" s="53" t="s">
        <v>8089</v>
      </c>
      <c r="B17124" s="31" t="s">
        <v>8090</v>
      </c>
      <c r="C17124" s="12" t="s">
        <v>311</v>
      </c>
      <c r="D17124" s="12" t="s">
        <v>533</v>
      </c>
      <c r="E17124" s="0" t="n">
        <v>3</v>
      </c>
      <c r="F17124" s="32" t="n">
        <v>90.03</v>
      </c>
      <c r="H17124" s="0"/>
    </row>
    <row r="17125" customFormat="false" ht="14.25" hidden="false" customHeight="false" outlineLevel="0" collapsed="false">
      <c r="A17125" s="53" t="s">
        <v>8091</v>
      </c>
      <c r="B17125" s="31" t="s">
        <v>8092</v>
      </c>
      <c r="C17125" s="12" t="s">
        <v>312</v>
      </c>
      <c r="D17125" s="12" t="s">
        <v>533</v>
      </c>
      <c r="E17125" s="0" t="n">
        <v>23899</v>
      </c>
      <c r="F17125" s="32" t="n">
        <v>530.68</v>
      </c>
      <c r="H17125" s="0"/>
    </row>
    <row r="17126" customFormat="false" ht="14.25" hidden="false" customHeight="false" outlineLevel="0" collapsed="false">
      <c r="A17126" s="53" t="s">
        <v>8091</v>
      </c>
      <c r="B17126" s="31" t="s">
        <v>8092</v>
      </c>
      <c r="C17126" s="12" t="s">
        <v>313</v>
      </c>
      <c r="D17126" s="12" t="s">
        <v>533</v>
      </c>
      <c r="E17126" s="0" t="n">
        <v>81</v>
      </c>
      <c r="F17126" s="32" t="n">
        <v>670.95</v>
      </c>
      <c r="H17126" s="0"/>
    </row>
    <row r="17127" customFormat="false" ht="14.25" hidden="false" customHeight="false" outlineLevel="0" collapsed="false">
      <c r="A17127" s="53" t="s">
        <v>8091</v>
      </c>
      <c r="B17127" s="31" t="s">
        <v>8092</v>
      </c>
      <c r="C17127" s="12" t="s">
        <v>324</v>
      </c>
      <c r="D17127" s="12" t="s">
        <v>533</v>
      </c>
      <c r="E17127" s="0" t="n">
        <v>65</v>
      </c>
      <c r="F17127" s="32" t="n">
        <v>473.08</v>
      </c>
      <c r="H17127" s="0"/>
    </row>
    <row r="17128" customFormat="false" ht="14.25" hidden="false" customHeight="false" outlineLevel="0" collapsed="false">
      <c r="A17128" s="53" t="s">
        <v>8091</v>
      </c>
      <c r="B17128" s="31" t="s">
        <v>8092</v>
      </c>
      <c r="C17128" s="12" t="s">
        <v>311</v>
      </c>
      <c r="D17128" s="12" t="s">
        <v>533</v>
      </c>
      <c r="E17128" s="0" t="n">
        <v>1633</v>
      </c>
      <c r="F17128" s="32" t="n">
        <v>1512.64</v>
      </c>
      <c r="H17128" s="0"/>
    </row>
    <row r="17129" customFormat="false" ht="14.25" hidden="false" customHeight="false" outlineLevel="0" collapsed="false">
      <c r="A17129" s="53" t="s">
        <v>8091</v>
      </c>
      <c r="B17129" s="31" t="s">
        <v>8092</v>
      </c>
      <c r="C17129" s="12" t="s">
        <v>344</v>
      </c>
      <c r="D17129" s="12" t="s">
        <v>533</v>
      </c>
      <c r="E17129" s="0" t="n">
        <v>60</v>
      </c>
      <c r="F17129" s="32" t="n">
        <v>67.58</v>
      </c>
      <c r="H17129" s="0"/>
    </row>
    <row r="17130" customFormat="false" ht="14.25" hidden="false" customHeight="false" outlineLevel="0" collapsed="false">
      <c r="A17130" s="53" t="s">
        <v>8091</v>
      </c>
      <c r="B17130" s="31" t="s">
        <v>8092</v>
      </c>
      <c r="C17130" s="12" t="s">
        <v>524</v>
      </c>
      <c r="D17130" s="12" t="s">
        <v>533</v>
      </c>
      <c r="E17130" s="0" t="n">
        <v>8</v>
      </c>
      <c r="F17130" s="32" t="n">
        <v>114.4</v>
      </c>
      <c r="H17130" s="0"/>
    </row>
    <row r="17131" customFormat="false" ht="14.25" hidden="false" customHeight="false" outlineLevel="0" collapsed="false">
      <c r="A17131" s="53" t="s">
        <v>8091</v>
      </c>
      <c r="B17131" s="31" t="s">
        <v>8092</v>
      </c>
      <c r="C17131" s="12" t="s">
        <v>335</v>
      </c>
      <c r="D17131" s="12" t="s">
        <v>533</v>
      </c>
      <c r="E17131" s="0" t="n">
        <v>443</v>
      </c>
      <c r="F17131" s="32" t="n">
        <v>248.94</v>
      </c>
      <c r="H17131" s="0"/>
    </row>
    <row r="17132" customFormat="false" ht="14.25" hidden="false" customHeight="false" outlineLevel="0" collapsed="false">
      <c r="A17132" s="53" t="s">
        <v>8091</v>
      </c>
      <c r="B17132" s="31" t="s">
        <v>8092</v>
      </c>
      <c r="C17132" s="12" t="s">
        <v>314</v>
      </c>
      <c r="D17132" s="12" t="s">
        <v>533</v>
      </c>
      <c r="E17132" s="0" t="n">
        <v>40</v>
      </c>
      <c r="F17132" s="32" t="n">
        <v>47.56</v>
      </c>
      <c r="H17132" s="0"/>
    </row>
    <row r="17133" customFormat="false" ht="14.25" hidden="false" customHeight="false" outlineLevel="0" collapsed="false">
      <c r="A17133" s="53" t="s">
        <v>8093</v>
      </c>
      <c r="B17133" s="31" t="s">
        <v>8094</v>
      </c>
      <c r="C17133" s="12" t="s">
        <v>311</v>
      </c>
      <c r="D17133" s="12" t="s">
        <v>533</v>
      </c>
      <c r="E17133" s="0" t="n">
        <v>10</v>
      </c>
      <c r="F17133" s="32" t="n">
        <v>2189.15</v>
      </c>
      <c r="H17133" s="0"/>
    </row>
    <row r="17134" customFormat="false" ht="14.25" hidden="false" customHeight="false" outlineLevel="0" collapsed="false">
      <c r="A17134" s="53" t="s">
        <v>8095</v>
      </c>
      <c r="B17134" s="31" t="s">
        <v>8096</v>
      </c>
      <c r="C17134" s="12" t="s">
        <v>312</v>
      </c>
      <c r="D17134" s="12" t="s">
        <v>533</v>
      </c>
      <c r="E17134" s="0" t="n">
        <v>175</v>
      </c>
      <c r="F17134" s="32" t="n">
        <v>1864.87</v>
      </c>
      <c r="H17134" s="0"/>
    </row>
    <row r="17135" customFormat="false" ht="14.25" hidden="false" customHeight="false" outlineLevel="0" collapsed="false">
      <c r="A17135" s="53" t="s">
        <v>8095</v>
      </c>
      <c r="B17135" s="31" t="s">
        <v>8096</v>
      </c>
      <c r="C17135" s="12" t="s">
        <v>311</v>
      </c>
      <c r="D17135" s="12" t="s">
        <v>533</v>
      </c>
      <c r="E17135" s="0" t="n">
        <v>21340.15</v>
      </c>
      <c r="F17135" s="32" t="n">
        <v>33953.92</v>
      </c>
      <c r="H17135" s="0"/>
    </row>
    <row r="17136" customFormat="false" ht="14.25" hidden="false" customHeight="false" outlineLevel="0" collapsed="false">
      <c r="A17136" s="53" t="s">
        <v>8095</v>
      </c>
      <c r="B17136" s="31" t="s">
        <v>8096</v>
      </c>
      <c r="C17136" s="12" t="s">
        <v>321</v>
      </c>
      <c r="D17136" s="12" t="s">
        <v>533</v>
      </c>
      <c r="E17136" s="0" t="n">
        <v>1</v>
      </c>
      <c r="F17136" s="32" t="n">
        <v>5.41</v>
      </c>
      <c r="H17136" s="0"/>
    </row>
    <row r="17137" customFormat="false" ht="14.25" hidden="false" customHeight="false" outlineLevel="0" collapsed="false">
      <c r="A17137" s="53" t="s">
        <v>8097</v>
      </c>
      <c r="B17137" s="31" t="s">
        <v>8098</v>
      </c>
      <c r="C17137" s="12" t="s">
        <v>324</v>
      </c>
      <c r="D17137" s="12" t="s">
        <v>533</v>
      </c>
      <c r="E17137" s="0" t="n">
        <v>1</v>
      </c>
      <c r="F17137" s="32" t="n">
        <v>887.81</v>
      </c>
      <c r="H17137" s="0"/>
    </row>
    <row r="17138" customFormat="false" ht="14.25" hidden="false" customHeight="false" outlineLevel="0" collapsed="false">
      <c r="A17138" s="53" t="s">
        <v>8097</v>
      </c>
      <c r="B17138" s="31" t="s">
        <v>8098</v>
      </c>
      <c r="C17138" s="12" t="s">
        <v>311</v>
      </c>
      <c r="D17138" s="12" t="s">
        <v>533</v>
      </c>
      <c r="E17138" s="0" t="n">
        <v>84</v>
      </c>
      <c r="F17138" s="32" t="n">
        <v>7428.98</v>
      </c>
      <c r="H17138" s="0"/>
    </row>
    <row r="17139" customFormat="false" ht="14.25" hidden="false" customHeight="false" outlineLevel="0" collapsed="false">
      <c r="A17139" s="53" t="s">
        <v>8097</v>
      </c>
      <c r="B17139" s="31" t="s">
        <v>8098</v>
      </c>
      <c r="C17139" s="12" t="s">
        <v>335</v>
      </c>
      <c r="D17139" s="12" t="s">
        <v>533</v>
      </c>
      <c r="E17139" s="0" t="n">
        <v>1</v>
      </c>
      <c r="F17139" s="32" t="n">
        <v>5631.69</v>
      </c>
      <c r="H17139" s="0"/>
    </row>
    <row r="17140" customFormat="false" ht="14.25" hidden="false" customHeight="false" outlineLevel="0" collapsed="false">
      <c r="A17140" s="53" t="s">
        <v>8099</v>
      </c>
      <c r="B17140" s="31" t="s">
        <v>8100</v>
      </c>
      <c r="C17140" s="12" t="s">
        <v>312</v>
      </c>
      <c r="D17140" s="12" t="s">
        <v>533</v>
      </c>
      <c r="E17140" s="0" t="n">
        <v>411</v>
      </c>
      <c r="F17140" s="32" t="n">
        <v>3202.52</v>
      </c>
      <c r="H17140" s="0"/>
    </row>
    <row r="17141" customFormat="false" ht="14.25" hidden="false" customHeight="false" outlineLevel="0" collapsed="false">
      <c r="A17141" s="53" t="s">
        <v>8099</v>
      </c>
      <c r="B17141" s="31" t="s">
        <v>8100</v>
      </c>
      <c r="C17141" s="12" t="s">
        <v>324</v>
      </c>
      <c r="D17141" s="12" t="s">
        <v>533</v>
      </c>
      <c r="E17141" s="0" t="n">
        <v>9</v>
      </c>
      <c r="F17141" s="32" t="n">
        <v>13.73</v>
      </c>
      <c r="H17141" s="0"/>
    </row>
    <row r="17142" customFormat="false" ht="14.25" hidden="false" customHeight="false" outlineLevel="0" collapsed="false">
      <c r="A17142" s="53" t="s">
        <v>8099</v>
      </c>
      <c r="B17142" s="31" t="s">
        <v>8100</v>
      </c>
      <c r="C17142" s="12" t="s">
        <v>311</v>
      </c>
      <c r="D17142" s="12" t="s">
        <v>533</v>
      </c>
      <c r="E17142" s="0" t="n">
        <v>7920</v>
      </c>
      <c r="F17142" s="32" t="n">
        <v>13822.98</v>
      </c>
      <c r="H17142" s="0"/>
    </row>
    <row r="17143" customFormat="false" ht="14.25" hidden="false" customHeight="false" outlineLevel="0" collapsed="false">
      <c r="A17143" s="53" t="s">
        <v>8099</v>
      </c>
      <c r="B17143" s="31" t="s">
        <v>8100</v>
      </c>
      <c r="C17143" s="12" t="s">
        <v>325</v>
      </c>
      <c r="D17143" s="12" t="s">
        <v>533</v>
      </c>
      <c r="E17143" s="0" t="n">
        <v>10</v>
      </c>
      <c r="F17143" s="32" t="n">
        <v>4.75</v>
      </c>
      <c r="H17143" s="0"/>
    </row>
    <row r="17144" customFormat="false" ht="14.25" hidden="false" customHeight="false" outlineLevel="0" collapsed="false">
      <c r="A17144" s="53" t="s">
        <v>8099</v>
      </c>
      <c r="B17144" s="31" t="s">
        <v>8100</v>
      </c>
      <c r="C17144" s="12" t="s">
        <v>334</v>
      </c>
      <c r="D17144" s="12" t="s">
        <v>533</v>
      </c>
      <c r="E17144" s="0" t="n">
        <v>1</v>
      </c>
      <c r="F17144" s="32" t="n">
        <v>1341.44</v>
      </c>
      <c r="H17144" s="0"/>
    </row>
    <row r="17145" customFormat="false" ht="14.25" hidden="false" customHeight="false" outlineLevel="0" collapsed="false">
      <c r="A17145" s="53" t="s">
        <v>8101</v>
      </c>
      <c r="B17145" s="31" t="s">
        <v>8102</v>
      </c>
      <c r="C17145" s="12" t="s">
        <v>312</v>
      </c>
      <c r="D17145" s="12" t="s">
        <v>533</v>
      </c>
      <c r="E17145" s="0" t="n">
        <v>11</v>
      </c>
      <c r="F17145" s="32" t="n">
        <v>30561.75</v>
      </c>
      <c r="H17145" s="0"/>
    </row>
    <row r="17146" customFormat="false" ht="14.25" hidden="false" customHeight="false" outlineLevel="0" collapsed="false">
      <c r="A17146" s="53" t="s">
        <v>8101</v>
      </c>
      <c r="B17146" s="31" t="s">
        <v>8102</v>
      </c>
      <c r="C17146" s="12" t="s">
        <v>311</v>
      </c>
      <c r="D17146" s="12" t="s">
        <v>533</v>
      </c>
      <c r="E17146" s="0" t="n">
        <v>30</v>
      </c>
      <c r="F17146" s="32" t="n">
        <v>34203.86</v>
      </c>
      <c r="H17146" s="0"/>
    </row>
    <row r="17147" customFormat="false" ht="14.25" hidden="false" customHeight="false" outlineLevel="0" collapsed="false">
      <c r="A17147" s="53" t="s">
        <v>8101</v>
      </c>
      <c r="B17147" s="31" t="s">
        <v>8102</v>
      </c>
      <c r="C17147" s="12" t="s">
        <v>338</v>
      </c>
      <c r="D17147" s="12" t="s">
        <v>533</v>
      </c>
      <c r="E17147" s="0" t="n">
        <v>2</v>
      </c>
      <c r="F17147" s="32" t="n">
        <v>28739.2</v>
      </c>
      <c r="H17147" s="0"/>
    </row>
    <row r="17148" customFormat="false" ht="14.25" hidden="false" customHeight="false" outlineLevel="0" collapsed="false">
      <c r="A17148" s="53" t="s">
        <v>8103</v>
      </c>
      <c r="B17148" s="31" t="s">
        <v>8104</v>
      </c>
      <c r="C17148" s="12" t="s">
        <v>312</v>
      </c>
      <c r="D17148" s="12" t="s">
        <v>533</v>
      </c>
      <c r="E17148" s="0" t="n">
        <v>6</v>
      </c>
      <c r="F17148" s="32" t="n">
        <v>278044.18</v>
      </c>
      <c r="H17148" s="0"/>
    </row>
    <row r="17149" customFormat="false" ht="14.25" hidden="false" customHeight="false" outlineLevel="0" collapsed="false">
      <c r="A17149" s="53" t="s">
        <v>8103</v>
      </c>
      <c r="B17149" s="31" t="s">
        <v>8104</v>
      </c>
      <c r="C17149" s="12" t="s">
        <v>311</v>
      </c>
      <c r="D17149" s="12" t="s">
        <v>533</v>
      </c>
      <c r="E17149" s="0" t="n">
        <v>2592</v>
      </c>
      <c r="F17149" s="32" t="n">
        <v>1383780.6</v>
      </c>
      <c r="H17149" s="0"/>
    </row>
    <row r="17150" customFormat="false" ht="14.25" hidden="false" customHeight="false" outlineLevel="0" collapsed="false">
      <c r="A17150" s="53" t="s">
        <v>8103</v>
      </c>
      <c r="B17150" s="31" t="s">
        <v>8104</v>
      </c>
      <c r="C17150" s="12" t="s">
        <v>524</v>
      </c>
      <c r="D17150" s="12" t="s">
        <v>533</v>
      </c>
      <c r="E17150" s="0" t="n">
        <v>5</v>
      </c>
      <c r="F17150" s="32" t="n">
        <v>523635.86</v>
      </c>
      <c r="H17150" s="0"/>
    </row>
    <row r="17151" customFormat="false" ht="14.25" hidden="false" customHeight="false" outlineLevel="0" collapsed="false">
      <c r="A17151" s="53" t="s">
        <v>8103</v>
      </c>
      <c r="B17151" s="31" t="s">
        <v>8104</v>
      </c>
      <c r="C17151" s="12" t="s">
        <v>315</v>
      </c>
      <c r="D17151" s="12" t="s">
        <v>533</v>
      </c>
      <c r="E17151" s="0" t="n">
        <v>1</v>
      </c>
      <c r="F17151" s="32" t="n">
        <v>163134.68</v>
      </c>
      <c r="H17151" s="0"/>
    </row>
    <row r="17152" customFormat="false" ht="14.25" hidden="false" customHeight="false" outlineLevel="0" collapsed="false">
      <c r="A17152" s="53" t="s">
        <v>8105</v>
      </c>
      <c r="B17152" s="31" t="s">
        <v>8106</v>
      </c>
      <c r="C17152" s="12" t="s">
        <v>312</v>
      </c>
      <c r="D17152" s="12" t="s">
        <v>533</v>
      </c>
      <c r="E17152" s="0" t="n">
        <v>10</v>
      </c>
      <c r="F17152" s="32" t="n">
        <v>52181.76</v>
      </c>
      <c r="H17152" s="0"/>
    </row>
    <row r="17153" customFormat="false" ht="14.25" hidden="false" customHeight="false" outlineLevel="0" collapsed="false">
      <c r="A17153" s="53" t="s">
        <v>8105</v>
      </c>
      <c r="B17153" s="31" t="s">
        <v>8106</v>
      </c>
      <c r="C17153" s="12" t="s">
        <v>311</v>
      </c>
      <c r="D17153" s="12" t="s">
        <v>533</v>
      </c>
      <c r="E17153" s="0" t="n">
        <v>459</v>
      </c>
      <c r="F17153" s="32" t="n">
        <v>55104.17</v>
      </c>
      <c r="H17153" s="0"/>
    </row>
    <row r="17154" customFormat="false" ht="14.25" hidden="false" customHeight="false" outlineLevel="0" collapsed="false">
      <c r="A17154" s="53" t="s">
        <v>8105</v>
      </c>
      <c r="B17154" s="31" t="s">
        <v>8106</v>
      </c>
      <c r="C17154" s="12" t="s">
        <v>335</v>
      </c>
      <c r="D17154" s="12" t="s">
        <v>533</v>
      </c>
      <c r="E17154" s="0" t="n">
        <v>1</v>
      </c>
      <c r="F17154" s="32" t="n">
        <v>27694.23</v>
      </c>
      <c r="H17154" s="0"/>
    </row>
    <row r="17155" customFormat="false" ht="14.25" hidden="false" customHeight="false" outlineLevel="0" collapsed="false">
      <c r="A17155" s="53" t="s">
        <v>8107</v>
      </c>
      <c r="B17155" s="31" t="s">
        <v>8108</v>
      </c>
      <c r="C17155" s="12" t="s">
        <v>312</v>
      </c>
      <c r="D17155" s="12" t="s">
        <v>533</v>
      </c>
      <c r="E17155" s="0" t="n">
        <v>191</v>
      </c>
      <c r="F17155" s="32" t="n">
        <v>18505.9</v>
      </c>
      <c r="H17155" s="0"/>
    </row>
    <row r="17156" customFormat="false" ht="14.25" hidden="false" customHeight="false" outlineLevel="0" collapsed="false">
      <c r="A17156" s="53" t="s">
        <v>8107</v>
      </c>
      <c r="B17156" s="31" t="s">
        <v>8108</v>
      </c>
      <c r="C17156" s="12" t="s">
        <v>311</v>
      </c>
      <c r="D17156" s="12" t="s">
        <v>533</v>
      </c>
      <c r="E17156" s="0" t="n">
        <v>13548.7</v>
      </c>
      <c r="F17156" s="32" t="n">
        <v>270675.57</v>
      </c>
      <c r="H17156" s="0"/>
    </row>
    <row r="17157" customFormat="false" ht="14.25" hidden="false" customHeight="false" outlineLevel="0" collapsed="false">
      <c r="A17157" s="53" t="s">
        <v>8107</v>
      </c>
      <c r="B17157" s="31" t="s">
        <v>8108</v>
      </c>
      <c r="C17157" s="12" t="s">
        <v>319</v>
      </c>
      <c r="D17157" s="12" t="s">
        <v>533</v>
      </c>
      <c r="E17157" s="0" t="n">
        <v>170</v>
      </c>
      <c r="F17157" s="32" t="n">
        <v>28320.23</v>
      </c>
      <c r="H17157" s="0"/>
    </row>
    <row r="17158" customFormat="false" ht="14.25" hidden="false" customHeight="false" outlineLevel="0" collapsed="false">
      <c r="A17158" s="53" t="s">
        <v>8109</v>
      </c>
      <c r="B17158" s="31" t="s">
        <v>8110</v>
      </c>
      <c r="C17158" s="12" t="s">
        <v>312</v>
      </c>
      <c r="D17158" s="12" t="s">
        <v>533</v>
      </c>
      <c r="E17158" s="0" t="n">
        <v>3038</v>
      </c>
      <c r="F17158" s="32" t="n">
        <v>4258.35</v>
      </c>
      <c r="H17158" s="0"/>
    </row>
    <row r="17159" customFormat="false" ht="14.25" hidden="false" customHeight="false" outlineLevel="0" collapsed="false">
      <c r="A17159" s="53" t="s">
        <v>8109</v>
      </c>
      <c r="B17159" s="31" t="s">
        <v>8110</v>
      </c>
      <c r="C17159" s="12" t="s">
        <v>313</v>
      </c>
      <c r="D17159" s="12" t="s">
        <v>533</v>
      </c>
      <c r="E17159" s="0" t="n">
        <v>1</v>
      </c>
      <c r="F17159" s="32" t="n">
        <v>49.05</v>
      </c>
      <c r="H17159" s="0"/>
    </row>
    <row r="17160" customFormat="false" ht="14.25" hidden="false" customHeight="false" outlineLevel="0" collapsed="false">
      <c r="A17160" s="53" t="s">
        <v>8109</v>
      </c>
      <c r="B17160" s="31" t="s">
        <v>8110</v>
      </c>
      <c r="C17160" s="12" t="s">
        <v>324</v>
      </c>
      <c r="D17160" s="12" t="s">
        <v>533</v>
      </c>
      <c r="E17160" s="0" t="n">
        <v>14</v>
      </c>
      <c r="F17160" s="32" t="n">
        <v>215.44</v>
      </c>
      <c r="H17160" s="0"/>
    </row>
    <row r="17161" customFormat="false" ht="14.25" hidden="false" customHeight="false" outlineLevel="0" collapsed="false">
      <c r="A17161" s="53" t="s">
        <v>8109</v>
      </c>
      <c r="B17161" s="31" t="s">
        <v>8110</v>
      </c>
      <c r="C17161" s="12" t="s">
        <v>311</v>
      </c>
      <c r="D17161" s="12" t="s">
        <v>533</v>
      </c>
      <c r="E17161" s="0" t="n">
        <v>28833.65</v>
      </c>
      <c r="F17161" s="32" t="n">
        <v>373472.73</v>
      </c>
      <c r="H17161" s="0"/>
    </row>
    <row r="17162" customFormat="false" ht="14.25" hidden="false" customHeight="false" outlineLevel="0" collapsed="false">
      <c r="A17162" s="53" t="s">
        <v>8109</v>
      </c>
      <c r="B17162" s="31" t="s">
        <v>8110</v>
      </c>
      <c r="C17162" s="12" t="s">
        <v>335</v>
      </c>
      <c r="D17162" s="12" t="s">
        <v>533</v>
      </c>
      <c r="E17162" s="0" t="n">
        <v>1</v>
      </c>
      <c r="F17162" s="32" t="n">
        <v>33.97</v>
      </c>
      <c r="H17162" s="0"/>
    </row>
    <row r="17163" customFormat="false" ht="14.25" hidden="false" customHeight="false" outlineLevel="0" collapsed="false">
      <c r="A17163" s="53" t="s">
        <v>8109</v>
      </c>
      <c r="B17163" s="31" t="s">
        <v>8110</v>
      </c>
      <c r="C17163" s="12" t="s">
        <v>338</v>
      </c>
      <c r="D17163" s="12" t="s">
        <v>533</v>
      </c>
      <c r="E17163" s="0" t="n">
        <v>19.96</v>
      </c>
      <c r="F17163" s="32" t="n">
        <v>661.69</v>
      </c>
      <c r="H17163" s="0"/>
    </row>
    <row r="17164" customFormat="false" ht="14.25" hidden="false" customHeight="false" outlineLevel="0" collapsed="false">
      <c r="A17164" s="53" t="s">
        <v>8111</v>
      </c>
      <c r="B17164" s="31" t="s">
        <v>8112</v>
      </c>
      <c r="C17164" s="12" t="s">
        <v>312</v>
      </c>
      <c r="D17164" s="12" t="s">
        <v>533</v>
      </c>
      <c r="E17164" s="0" t="n">
        <v>69</v>
      </c>
      <c r="F17164" s="32" t="n">
        <v>8602.03</v>
      </c>
      <c r="H17164" s="0"/>
    </row>
    <row r="17165" customFormat="false" ht="14.25" hidden="false" customHeight="false" outlineLevel="0" collapsed="false">
      <c r="A17165" s="53" t="s">
        <v>8111</v>
      </c>
      <c r="B17165" s="31" t="s">
        <v>8112</v>
      </c>
      <c r="C17165" s="12" t="s">
        <v>311</v>
      </c>
      <c r="D17165" s="12" t="s">
        <v>533</v>
      </c>
      <c r="E17165" s="0" t="n">
        <v>204</v>
      </c>
      <c r="F17165" s="32" t="n">
        <v>3563.19</v>
      </c>
      <c r="H17165" s="0"/>
    </row>
    <row r="17166" customFormat="false" ht="14.25" hidden="false" customHeight="false" outlineLevel="0" collapsed="false">
      <c r="A17166" s="53" t="s">
        <v>8113</v>
      </c>
      <c r="B17166" s="31" t="s">
        <v>8114</v>
      </c>
      <c r="C17166" s="12" t="s">
        <v>311</v>
      </c>
      <c r="D17166" s="12" t="s">
        <v>533</v>
      </c>
      <c r="E17166" s="0" t="n">
        <v>1</v>
      </c>
      <c r="F17166" s="32" t="n">
        <v>343.2</v>
      </c>
      <c r="H17166" s="0"/>
    </row>
    <row r="17167" customFormat="false" ht="14.25" hidden="false" customHeight="false" outlineLevel="0" collapsed="false">
      <c r="A17167" s="53" t="s">
        <v>8115</v>
      </c>
      <c r="B17167" s="31" t="s">
        <v>8116</v>
      </c>
      <c r="C17167" s="12" t="s">
        <v>312</v>
      </c>
      <c r="D17167" s="12" t="s">
        <v>533</v>
      </c>
      <c r="E17167" s="0" t="n">
        <v>4</v>
      </c>
      <c r="F17167" s="32" t="n">
        <v>4.26</v>
      </c>
      <c r="H17167" s="0"/>
    </row>
    <row r="17168" customFormat="false" ht="14.25" hidden="false" customHeight="false" outlineLevel="0" collapsed="false">
      <c r="A17168" s="53" t="s">
        <v>8115</v>
      </c>
      <c r="B17168" s="31" t="s">
        <v>8116</v>
      </c>
      <c r="C17168" s="12" t="s">
        <v>324</v>
      </c>
      <c r="D17168" s="12" t="s">
        <v>533</v>
      </c>
      <c r="E17168" s="0" t="n">
        <v>1</v>
      </c>
      <c r="F17168" s="32" t="n">
        <v>41.46</v>
      </c>
      <c r="H17168" s="0"/>
    </row>
    <row r="17169" customFormat="false" ht="14.25" hidden="false" customHeight="false" outlineLevel="0" collapsed="false">
      <c r="A17169" s="53" t="s">
        <v>8115</v>
      </c>
      <c r="B17169" s="31" t="s">
        <v>8116</v>
      </c>
      <c r="C17169" s="12" t="s">
        <v>311</v>
      </c>
      <c r="D17169" s="12" t="s">
        <v>533</v>
      </c>
      <c r="E17169" s="0" t="n">
        <v>20</v>
      </c>
      <c r="F17169" s="32" t="n">
        <v>1456.34</v>
      </c>
      <c r="H17169" s="0"/>
    </row>
    <row r="17170" customFormat="false" ht="14.25" hidden="false" customHeight="false" outlineLevel="0" collapsed="false">
      <c r="A17170" s="53" t="s">
        <v>8117</v>
      </c>
      <c r="B17170" s="31" t="s">
        <v>8118</v>
      </c>
      <c r="C17170" s="12" t="s">
        <v>311</v>
      </c>
      <c r="D17170" s="12" t="s">
        <v>533</v>
      </c>
      <c r="E17170" s="0" t="n">
        <v>4</v>
      </c>
      <c r="F17170" s="32" t="n">
        <v>3601.57</v>
      </c>
      <c r="H17170" s="0"/>
    </row>
    <row r="17171" customFormat="false" ht="14.25" hidden="false" customHeight="false" outlineLevel="0" collapsed="false">
      <c r="A17171" s="53" t="s">
        <v>8119</v>
      </c>
      <c r="B17171" s="31" t="s">
        <v>8120</v>
      </c>
      <c r="C17171" s="12" t="s">
        <v>312</v>
      </c>
      <c r="D17171" s="12" t="s">
        <v>533</v>
      </c>
      <c r="E17171" s="0" t="n">
        <v>1</v>
      </c>
      <c r="F17171" s="32" t="n">
        <v>144.02</v>
      </c>
      <c r="H17171" s="0"/>
    </row>
    <row r="17172" customFormat="false" ht="14.25" hidden="false" customHeight="false" outlineLevel="0" collapsed="false">
      <c r="A17172" s="53" t="s">
        <v>8121</v>
      </c>
      <c r="B17172" s="31" t="s">
        <v>8122</v>
      </c>
      <c r="C17172" s="12" t="s">
        <v>312</v>
      </c>
      <c r="D17172" s="12" t="s">
        <v>533</v>
      </c>
      <c r="E17172" s="0" t="n">
        <v>1</v>
      </c>
      <c r="F17172" s="32" t="n">
        <v>910.36</v>
      </c>
      <c r="H17172" s="0"/>
    </row>
    <row r="17173" customFormat="false" ht="14.25" hidden="false" customHeight="false" outlineLevel="0" collapsed="false">
      <c r="A17173" s="53" t="s">
        <v>8121</v>
      </c>
      <c r="B17173" s="31" t="s">
        <v>8122</v>
      </c>
      <c r="C17173" s="12" t="s">
        <v>311</v>
      </c>
      <c r="D17173" s="12" t="s">
        <v>533</v>
      </c>
      <c r="E17173" s="0" t="n">
        <v>207</v>
      </c>
      <c r="F17173" s="32" t="n">
        <v>400.21</v>
      </c>
      <c r="H17173" s="0"/>
    </row>
    <row r="17174" customFormat="false" ht="14.25" hidden="false" customHeight="false" outlineLevel="0" collapsed="false">
      <c r="A17174" s="53" t="s">
        <v>8121</v>
      </c>
      <c r="B17174" s="31" t="s">
        <v>8122</v>
      </c>
      <c r="C17174" s="12" t="s">
        <v>338</v>
      </c>
      <c r="D17174" s="12" t="s">
        <v>533</v>
      </c>
      <c r="E17174" s="0" t="n">
        <v>2</v>
      </c>
      <c r="F17174" s="32" t="n">
        <v>417.16</v>
      </c>
      <c r="H17174" s="0"/>
    </row>
    <row r="17175" customFormat="false" ht="14.25" hidden="false" customHeight="false" outlineLevel="0" collapsed="false">
      <c r="A17175" s="53" t="s">
        <v>8123</v>
      </c>
      <c r="B17175" s="31" t="s">
        <v>8124</v>
      </c>
      <c r="C17175" s="12" t="s">
        <v>312</v>
      </c>
      <c r="D17175" s="12" t="s">
        <v>533</v>
      </c>
      <c r="E17175" s="0" t="n">
        <v>4</v>
      </c>
      <c r="F17175" s="32" t="n">
        <v>69.16</v>
      </c>
      <c r="H17175" s="0"/>
    </row>
    <row r="17176" customFormat="false" ht="14.25" hidden="false" customHeight="false" outlineLevel="0" collapsed="false">
      <c r="A17176" s="53" t="s">
        <v>8123</v>
      </c>
      <c r="B17176" s="31" t="s">
        <v>8124</v>
      </c>
      <c r="C17176" s="12" t="s">
        <v>311</v>
      </c>
      <c r="D17176" s="12" t="s">
        <v>533</v>
      </c>
      <c r="E17176" s="0" t="n">
        <v>11</v>
      </c>
      <c r="F17176" s="32" t="n">
        <v>4391.61</v>
      </c>
      <c r="H17176" s="0"/>
    </row>
    <row r="17177" customFormat="false" ht="14.25" hidden="false" customHeight="false" outlineLevel="0" collapsed="false">
      <c r="A17177" s="53" t="s">
        <v>8125</v>
      </c>
      <c r="B17177" s="31" t="s">
        <v>8126</v>
      </c>
      <c r="C17177" s="12" t="s">
        <v>312</v>
      </c>
      <c r="D17177" s="12" t="s">
        <v>533</v>
      </c>
      <c r="E17177" s="0" t="n">
        <v>1</v>
      </c>
      <c r="F17177" s="32" t="n">
        <v>5.38</v>
      </c>
      <c r="H17177" s="0"/>
    </row>
    <row r="17178" customFormat="false" ht="14.25" hidden="false" customHeight="false" outlineLevel="0" collapsed="false">
      <c r="A17178" s="53" t="s">
        <v>8125</v>
      </c>
      <c r="B17178" s="31" t="s">
        <v>8126</v>
      </c>
      <c r="C17178" s="12" t="s">
        <v>311</v>
      </c>
      <c r="D17178" s="12" t="s">
        <v>533</v>
      </c>
      <c r="E17178" s="0" t="n">
        <v>6</v>
      </c>
      <c r="F17178" s="32" t="n">
        <v>896.8</v>
      </c>
      <c r="H17178" s="0"/>
    </row>
    <row r="17179" customFormat="false" ht="14.25" hidden="false" customHeight="false" outlineLevel="0" collapsed="false">
      <c r="A17179" s="53" t="s">
        <v>8127</v>
      </c>
      <c r="B17179" s="31" t="s">
        <v>8128</v>
      </c>
      <c r="C17179" s="12" t="s">
        <v>311</v>
      </c>
      <c r="D17179" s="12" t="s">
        <v>533</v>
      </c>
      <c r="E17179" s="0" t="n">
        <v>6</v>
      </c>
      <c r="F17179" s="32" t="n">
        <v>1107.52</v>
      </c>
      <c r="H17179" s="0"/>
    </row>
    <row r="17180" customFormat="false" ht="14.25" hidden="false" customHeight="false" outlineLevel="0" collapsed="false">
      <c r="A17180" s="53" t="s">
        <v>8129</v>
      </c>
      <c r="B17180" s="31" t="s">
        <v>8130</v>
      </c>
      <c r="C17180" s="12" t="s">
        <v>312</v>
      </c>
      <c r="D17180" s="12" t="s">
        <v>533</v>
      </c>
      <c r="E17180" s="0" t="n">
        <v>23</v>
      </c>
      <c r="F17180" s="32" t="n">
        <v>5023.18</v>
      </c>
      <c r="H17180" s="0"/>
    </row>
    <row r="17181" customFormat="false" ht="14.25" hidden="false" customHeight="false" outlineLevel="0" collapsed="false">
      <c r="A17181" s="53" t="s">
        <v>8129</v>
      </c>
      <c r="B17181" s="31" t="s">
        <v>8130</v>
      </c>
      <c r="C17181" s="12" t="s">
        <v>311</v>
      </c>
      <c r="D17181" s="12" t="s">
        <v>533</v>
      </c>
      <c r="E17181" s="0" t="n">
        <v>93</v>
      </c>
      <c r="F17181" s="32" t="n">
        <v>63550.33</v>
      </c>
      <c r="H17181" s="0"/>
    </row>
    <row r="17182" customFormat="false" ht="14.25" hidden="false" customHeight="false" outlineLevel="0" collapsed="false">
      <c r="A17182" s="53" t="s">
        <v>8131</v>
      </c>
      <c r="B17182" s="31" t="s">
        <v>8132</v>
      </c>
      <c r="C17182" s="12" t="s">
        <v>312</v>
      </c>
      <c r="D17182" s="12" t="s">
        <v>533</v>
      </c>
      <c r="E17182" s="0" t="n">
        <v>1</v>
      </c>
      <c r="F17182" s="32" t="n">
        <v>1050.48</v>
      </c>
      <c r="H17182" s="0"/>
    </row>
    <row r="17183" customFormat="false" ht="14.25" hidden="false" customHeight="false" outlineLevel="0" collapsed="false">
      <c r="A17183" s="53" t="s">
        <v>8131</v>
      </c>
      <c r="B17183" s="31" t="s">
        <v>8132</v>
      </c>
      <c r="C17183" s="12" t="s">
        <v>311</v>
      </c>
      <c r="D17183" s="12" t="s">
        <v>533</v>
      </c>
      <c r="E17183" s="0" t="n">
        <v>117</v>
      </c>
      <c r="F17183" s="32" t="n">
        <v>29808.99</v>
      </c>
      <c r="H17183" s="0"/>
    </row>
    <row r="17184" customFormat="false" ht="14.25" hidden="false" customHeight="false" outlineLevel="0" collapsed="false">
      <c r="A17184" s="53" t="s">
        <v>8133</v>
      </c>
      <c r="B17184" s="31" t="s">
        <v>8134</v>
      </c>
      <c r="C17184" s="12" t="s">
        <v>311</v>
      </c>
      <c r="D17184" s="12" t="s">
        <v>533</v>
      </c>
      <c r="E17184" s="0" t="n">
        <v>59</v>
      </c>
      <c r="F17184" s="32" t="n">
        <v>14490.14</v>
      </c>
      <c r="H17184" s="0"/>
    </row>
    <row r="17185" customFormat="false" ht="14.25" hidden="false" customHeight="false" outlineLevel="0" collapsed="false">
      <c r="A17185" s="53" t="s">
        <v>8133</v>
      </c>
      <c r="B17185" s="31" t="s">
        <v>8134</v>
      </c>
      <c r="C17185" s="12" t="s">
        <v>344</v>
      </c>
      <c r="D17185" s="12" t="s">
        <v>533</v>
      </c>
      <c r="E17185" s="0" t="n">
        <v>1</v>
      </c>
      <c r="F17185" s="32" t="n">
        <v>38208.41</v>
      </c>
      <c r="H17185" s="0"/>
    </row>
    <row r="17186" customFormat="false" ht="14.25" hidden="false" customHeight="false" outlineLevel="0" collapsed="false">
      <c r="A17186" s="53" t="s">
        <v>8135</v>
      </c>
      <c r="B17186" s="31" t="s">
        <v>8136</v>
      </c>
      <c r="C17186" s="12" t="s">
        <v>345</v>
      </c>
      <c r="D17186" s="12" t="s">
        <v>533</v>
      </c>
      <c r="E17186" s="0" t="n">
        <v>2</v>
      </c>
      <c r="F17186" s="32" t="n">
        <v>2722.02</v>
      </c>
      <c r="H17186" s="0"/>
    </row>
    <row r="17187" customFormat="false" ht="14.25" hidden="false" customHeight="false" outlineLevel="0" collapsed="false">
      <c r="A17187" s="53" t="s">
        <v>8135</v>
      </c>
      <c r="B17187" s="31" t="s">
        <v>8136</v>
      </c>
      <c r="C17187" s="12" t="s">
        <v>312</v>
      </c>
      <c r="D17187" s="12" t="s">
        <v>533</v>
      </c>
      <c r="E17187" s="0" t="n">
        <v>3</v>
      </c>
      <c r="F17187" s="32" t="n">
        <v>2679.29</v>
      </c>
      <c r="H17187" s="0"/>
    </row>
    <row r="17188" customFormat="false" ht="14.25" hidden="false" customHeight="false" outlineLevel="0" collapsed="false">
      <c r="A17188" s="53" t="s">
        <v>8135</v>
      </c>
      <c r="B17188" s="31" t="s">
        <v>8136</v>
      </c>
      <c r="C17188" s="12" t="s">
        <v>311</v>
      </c>
      <c r="D17188" s="12" t="s">
        <v>533</v>
      </c>
      <c r="E17188" s="0" t="n">
        <v>168</v>
      </c>
      <c r="F17188" s="32" t="n">
        <v>53230.34</v>
      </c>
      <c r="H17188" s="0"/>
    </row>
    <row r="17189" customFormat="false" ht="14.25" hidden="false" customHeight="false" outlineLevel="0" collapsed="false">
      <c r="A17189" s="53" t="s">
        <v>8137</v>
      </c>
      <c r="B17189" s="31" t="s">
        <v>8138</v>
      </c>
      <c r="C17189" s="12" t="s">
        <v>312</v>
      </c>
      <c r="D17189" s="12" t="s">
        <v>533</v>
      </c>
      <c r="E17189" s="0" t="n">
        <v>117</v>
      </c>
      <c r="F17189" s="32" t="n">
        <v>2061.44</v>
      </c>
      <c r="H17189" s="0"/>
    </row>
    <row r="17190" customFormat="false" ht="14.25" hidden="false" customHeight="false" outlineLevel="0" collapsed="false">
      <c r="A17190" s="53" t="s">
        <v>8137</v>
      </c>
      <c r="B17190" s="31" t="s">
        <v>8138</v>
      </c>
      <c r="C17190" s="12" t="s">
        <v>311</v>
      </c>
      <c r="D17190" s="12" t="s">
        <v>533</v>
      </c>
      <c r="E17190" s="0" t="n">
        <v>2635</v>
      </c>
      <c r="F17190" s="32" t="n">
        <v>18552.58</v>
      </c>
      <c r="H17190" s="0"/>
    </row>
    <row r="17191" customFormat="false" ht="14.25" hidden="false" customHeight="false" outlineLevel="0" collapsed="false">
      <c r="A17191" s="53" t="s">
        <v>8137</v>
      </c>
      <c r="B17191" s="31" t="s">
        <v>8138</v>
      </c>
      <c r="C17191" s="12" t="s">
        <v>355</v>
      </c>
      <c r="D17191" s="12" t="s">
        <v>533</v>
      </c>
      <c r="E17191" s="0" t="n">
        <v>1</v>
      </c>
      <c r="F17191" s="32" t="n">
        <v>1.16</v>
      </c>
      <c r="H17191" s="0"/>
    </row>
    <row r="17192" customFormat="false" ht="14.25" hidden="false" customHeight="false" outlineLevel="0" collapsed="false">
      <c r="A17192" s="53" t="s">
        <v>8139</v>
      </c>
      <c r="B17192" s="31" t="s">
        <v>8140</v>
      </c>
      <c r="C17192" s="12" t="s">
        <v>312</v>
      </c>
      <c r="D17192" s="12" t="s">
        <v>533</v>
      </c>
      <c r="E17192" s="0" t="n">
        <v>2620</v>
      </c>
      <c r="F17192" s="32" t="n">
        <v>1330.34</v>
      </c>
      <c r="H17192" s="0"/>
    </row>
    <row r="17193" customFormat="false" ht="14.25" hidden="false" customHeight="false" outlineLevel="0" collapsed="false">
      <c r="A17193" s="53" t="s">
        <v>8139</v>
      </c>
      <c r="B17193" s="31" t="s">
        <v>8140</v>
      </c>
      <c r="C17193" s="12" t="s">
        <v>311</v>
      </c>
      <c r="D17193" s="12" t="s">
        <v>533</v>
      </c>
      <c r="E17193" s="0" t="n">
        <v>376</v>
      </c>
      <c r="F17193" s="32" t="n">
        <v>8014.76</v>
      </c>
      <c r="H17193" s="0"/>
    </row>
    <row r="17194" customFormat="false" ht="14.25" hidden="false" customHeight="false" outlineLevel="0" collapsed="false">
      <c r="A17194" s="53" t="s">
        <v>8141</v>
      </c>
      <c r="B17194" s="31" t="s">
        <v>8142</v>
      </c>
      <c r="C17194" s="12" t="s">
        <v>345</v>
      </c>
      <c r="D17194" s="12" t="s">
        <v>533</v>
      </c>
      <c r="E17194" s="0" t="n">
        <v>6</v>
      </c>
      <c r="F17194" s="32" t="n">
        <v>64735.74</v>
      </c>
      <c r="H17194" s="0"/>
    </row>
    <row r="17195" customFormat="false" ht="14.25" hidden="false" customHeight="false" outlineLevel="0" collapsed="false">
      <c r="A17195" s="53" t="s">
        <v>8141</v>
      </c>
      <c r="B17195" s="31" t="s">
        <v>8142</v>
      </c>
      <c r="C17195" s="12" t="s">
        <v>312</v>
      </c>
      <c r="D17195" s="12" t="s">
        <v>533</v>
      </c>
      <c r="E17195" s="0" t="n">
        <v>11858</v>
      </c>
      <c r="F17195" s="32" t="n">
        <v>4930.72</v>
      </c>
      <c r="H17195" s="0"/>
    </row>
    <row r="17196" customFormat="false" ht="14.25" hidden="false" customHeight="false" outlineLevel="0" collapsed="false">
      <c r="A17196" s="53" t="s">
        <v>8141</v>
      </c>
      <c r="B17196" s="31" t="s">
        <v>8142</v>
      </c>
      <c r="C17196" s="12" t="s">
        <v>311</v>
      </c>
      <c r="D17196" s="12" t="s">
        <v>533</v>
      </c>
      <c r="E17196" s="0" t="n">
        <v>5863</v>
      </c>
      <c r="F17196" s="32" t="n">
        <v>48415.05</v>
      </c>
      <c r="H17196" s="0"/>
    </row>
    <row r="17197" customFormat="false" ht="14.25" hidden="false" customHeight="false" outlineLevel="0" collapsed="false">
      <c r="A17197" s="53" t="s">
        <v>8141</v>
      </c>
      <c r="B17197" s="31" t="s">
        <v>8142</v>
      </c>
      <c r="C17197" s="12" t="s">
        <v>321</v>
      </c>
      <c r="D17197" s="12" t="s">
        <v>533</v>
      </c>
      <c r="E17197" s="0" t="n">
        <v>1</v>
      </c>
      <c r="F17197" s="32" t="n">
        <v>52176.07</v>
      </c>
      <c r="H17197" s="0"/>
    </row>
    <row r="17198" customFormat="false" ht="14.25" hidden="false" customHeight="false" outlineLevel="0" collapsed="false">
      <c r="A17198" s="53" t="s">
        <v>8143</v>
      </c>
      <c r="B17198" s="31" t="s">
        <v>8144</v>
      </c>
      <c r="C17198" s="12" t="s">
        <v>312</v>
      </c>
      <c r="D17198" s="12" t="s">
        <v>533</v>
      </c>
      <c r="E17198" s="0" t="n">
        <v>1</v>
      </c>
      <c r="F17198" s="32" t="n">
        <v>5.31</v>
      </c>
      <c r="H17198" s="0"/>
    </row>
    <row r="17199" customFormat="false" ht="14.25" hidden="false" customHeight="false" outlineLevel="0" collapsed="false">
      <c r="A17199" s="53" t="s">
        <v>8143</v>
      </c>
      <c r="B17199" s="31" t="s">
        <v>8144</v>
      </c>
      <c r="C17199" s="12" t="s">
        <v>311</v>
      </c>
      <c r="D17199" s="12" t="s">
        <v>533</v>
      </c>
      <c r="E17199" s="0" t="n">
        <v>5</v>
      </c>
      <c r="F17199" s="32" t="n">
        <v>494.51</v>
      </c>
      <c r="H17199" s="0"/>
    </row>
    <row r="17200" customFormat="false" ht="14.25" hidden="false" customHeight="false" outlineLevel="0" collapsed="false">
      <c r="A17200" s="53" t="s">
        <v>8145</v>
      </c>
      <c r="B17200" s="31" t="s">
        <v>8146</v>
      </c>
      <c r="C17200" s="12" t="s">
        <v>312</v>
      </c>
      <c r="D17200" s="12" t="s">
        <v>533</v>
      </c>
      <c r="E17200" s="0" t="n">
        <v>2920</v>
      </c>
      <c r="F17200" s="32" t="n">
        <v>78.41</v>
      </c>
      <c r="H17200" s="0"/>
    </row>
    <row r="17201" customFormat="false" ht="14.25" hidden="false" customHeight="false" outlineLevel="0" collapsed="false">
      <c r="A17201" s="53" t="s">
        <v>8145</v>
      </c>
      <c r="B17201" s="31" t="s">
        <v>8146</v>
      </c>
      <c r="C17201" s="12" t="s">
        <v>311</v>
      </c>
      <c r="D17201" s="12" t="s">
        <v>533</v>
      </c>
      <c r="E17201" s="0" t="n">
        <v>55</v>
      </c>
      <c r="F17201" s="32" t="n">
        <v>5415.13</v>
      </c>
      <c r="H17201" s="0"/>
    </row>
    <row r="17202" customFormat="false" ht="14.25" hidden="false" customHeight="false" outlineLevel="0" collapsed="false">
      <c r="A17202" s="53" t="s">
        <v>8147</v>
      </c>
      <c r="B17202" s="31" t="s">
        <v>8148</v>
      </c>
      <c r="C17202" s="12" t="s">
        <v>311</v>
      </c>
      <c r="D17202" s="12" t="s">
        <v>533</v>
      </c>
      <c r="E17202" s="0" t="n">
        <v>68</v>
      </c>
      <c r="F17202" s="32" t="n">
        <v>7017.74</v>
      </c>
      <c r="H17202" s="0"/>
    </row>
    <row r="17203" customFormat="false" ht="14.25" hidden="false" customHeight="false" outlineLevel="0" collapsed="false">
      <c r="A17203" s="53" t="s">
        <v>8149</v>
      </c>
      <c r="B17203" s="31" t="s">
        <v>8150</v>
      </c>
      <c r="C17203" s="12" t="s">
        <v>311</v>
      </c>
      <c r="D17203" s="12" t="s">
        <v>533</v>
      </c>
      <c r="E17203" s="0" t="n">
        <v>3</v>
      </c>
      <c r="F17203" s="32" t="n">
        <v>830.57</v>
      </c>
      <c r="H17203" s="0"/>
    </row>
    <row r="17204" customFormat="false" ht="14.25" hidden="false" customHeight="false" outlineLevel="0" collapsed="false">
      <c r="A17204" s="53" t="s">
        <v>8151</v>
      </c>
      <c r="B17204" s="31" t="s">
        <v>8152</v>
      </c>
      <c r="C17204" s="12" t="s">
        <v>312</v>
      </c>
      <c r="D17204" s="12" t="s">
        <v>533</v>
      </c>
      <c r="E17204" s="0" t="n">
        <v>3</v>
      </c>
      <c r="F17204" s="32" t="n">
        <v>281.1</v>
      </c>
      <c r="H17204" s="0"/>
    </row>
    <row r="17205" customFormat="false" ht="14.25" hidden="false" customHeight="false" outlineLevel="0" collapsed="false">
      <c r="A17205" s="53" t="s">
        <v>8151</v>
      </c>
      <c r="B17205" s="31" t="s">
        <v>8152</v>
      </c>
      <c r="C17205" s="12" t="s">
        <v>311</v>
      </c>
      <c r="D17205" s="12" t="s">
        <v>533</v>
      </c>
      <c r="E17205" s="0" t="n">
        <v>34</v>
      </c>
      <c r="F17205" s="32" t="n">
        <v>2539.44</v>
      </c>
      <c r="H17205" s="0"/>
    </row>
    <row r="17206" customFormat="false" ht="14.25" hidden="false" customHeight="false" outlineLevel="0" collapsed="false">
      <c r="A17206" s="53" t="s">
        <v>8153</v>
      </c>
      <c r="B17206" s="31" t="s">
        <v>8154</v>
      </c>
      <c r="C17206" s="12" t="s">
        <v>312</v>
      </c>
      <c r="D17206" s="12" t="s">
        <v>533</v>
      </c>
      <c r="E17206" s="0" t="n">
        <v>1</v>
      </c>
      <c r="F17206" s="32" t="n">
        <v>122.22</v>
      </c>
      <c r="H17206" s="0"/>
    </row>
    <row r="17207" customFormat="false" ht="14.25" hidden="false" customHeight="false" outlineLevel="0" collapsed="false">
      <c r="A17207" s="53" t="s">
        <v>8153</v>
      </c>
      <c r="B17207" s="31" t="s">
        <v>8154</v>
      </c>
      <c r="C17207" s="12" t="s">
        <v>311</v>
      </c>
      <c r="D17207" s="12" t="s">
        <v>533</v>
      </c>
      <c r="E17207" s="0" t="n">
        <v>13</v>
      </c>
      <c r="F17207" s="32" t="n">
        <v>3408.55</v>
      </c>
      <c r="H17207" s="0"/>
    </row>
    <row r="17208" customFormat="false" ht="14.25" hidden="false" customHeight="false" outlineLevel="0" collapsed="false">
      <c r="A17208" s="53" t="s">
        <v>8155</v>
      </c>
      <c r="B17208" s="31" t="s">
        <v>8156</v>
      </c>
      <c r="C17208" s="12" t="s">
        <v>312</v>
      </c>
      <c r="D17208" s="12" t="s">
        <v>533</v>
      </c>
      <c r="E17208" s="0" t="n">
        <v>105</v>
      </c>
      <c r="F17208" s="32" t="n">
        <v>91.42</v>
      </c>
      <c r="H17208" s="0"/>
    </row>
    <row r="17209" customFormat="false" ht="14.25" hidden="false" customHeight="false" outlineLevel="0" collapsed="false">
      <c r="A17209" s="53" t="s">
        <v>8155</v>
      </c>
      <c r="B17209" s="31" t="s">
        <v>8156</v>
      </c>
      <c r="C17209" s="12" t="s">
        <v>311</v>
      </c>
      <c r="D17209" s="12" t="s">
        <v>533</v>
      </c>
      <c r="E17209" s="0" t="n">
        <v>779</v>
      </c>
      <c r="F17209" s="32" t="n">
        <v>13760.08</v>
      </c>
      <c r="H17209" s="0"/>
    </row>
    <row r="17210" customFormat="false" ht="14.25" hidden="false" customHeight="false" outlineLevel="0" collapsed="false">
      <c r="A17210" s="53" t="s">
        <v>8155</v>
      </c>
      <c r="B17210" s="31" t="s">
        <v>8156</v>
      </c>
      <c r="C17210" s="12" t="s">
        <v>321</v>
      </c>
      <c r="D17210" s="12" t="s">
        <v>533</v>
      </c>
      <c r="E17210" s="0" t="n">
        <v>8</v>
      </c>
      <c r="F17210" s="32" t="n">
        <v>2.06</v>
      </c>
      <c r="H17210" s="0"/>
    </row>
    <row r="17211" customFormat="false" ht="14.25" hidden="false" customHeight="false" outlineLevel="0" collapsed="false">
      <c r="A17211" s="53" t="s">
        <v>8157</v>
      </c>
      <c r="B17211" s="31" t="s">
        <v>8158</v>
      </c>
      <c r="C17211" s="12" t="s">
        <v>345</v>
      </c>
      <c r="D17211" s="12" t="s">
        <v>533</v>
      </c>
      <c r="E17211" s="0" t="n">
        <v>2</v>
      </c>
      <c r="F17211" s="32" t="n">
        <v>541.38</v>
      </c>
      <c r="H17211" s="0"/>
    </row>
    <row r="17212" customFormat="false" ht="14.25" hidden="false" customHeight="false" outlineLevel="0" collapsed="false">
      <c r="A17212" s="53" t="s">
        <v>8157</v>
      </c>
      <c r="B17212" s="31" t="s">
        <v>8158</v>
      </c>
      <c r="C17212" s="12" t="s">
        <v>312</v>
      </c>
      <c r="D17212" s="12" t="s">
        <v>533</v>
      </c>
      <c r="E17212" s="0" t="n">
        <v>6229</v>
      </c>
      <c r="F17212" s="32" t="n">
        <v>1417.72</v>
      </c>
      <c r="H17212" s="0"/>
    </row>
    <row r="17213" customFormat="false" ht="14.25" hidden="false" customHeight="false" outlineLevel="0" collapsed="false">
      <c r="A17213" s="53" t="s">
        <v>8157</v>
      </c>
      <c r="B17213" s="31" t="s">
        <v>8158</v>
      </c>
      <c r="C17213" s="12" t="s">
        <v>311</v>
      </c>
      <c r="D17213" s="12" t="s">
        <v>533</v>
      </c>
      <c r="E17213" s="0" t="n">
        <v>245</v>
      </c>
      <c r="F17213" s="32" t="n">
        <v>14549.05</v>
      </c>
      <c r="H17213" s="0"/>
    </row>
    <row r="17214" customFormat="false" ht="14.25" hidden="false" customHeight="false" outlineLevel="0" collapsed="false">
      <c r="A17214" s="53" t="s">
        <v>8159</v>
      </c>
      <c r="B17214" s="31" t="s">
        <v>8160</v>
      </c>
      <c r="C17214" s="12" t="s">
        <v>312</v>
      </c>
      <c r="D17214" s="12" t="s">
        <v>533</v>
      </c>
      <c r="E17214" s="0" t="n">
        <v>4</v>
      </c>
      <c r="F17214" s="32" t="n">
        <v>67.28</v>
      </c>
      <c r="H17214" s="0"/>
    </row>
    <row r="17215" customFormat="false" ht="14.25" hidden="false" customHeight="false" outlineLevel="0" collapsed="false">
      <c r="A17215" s="53" t="s">
        <v>8159</v>
      </c>
      <c r="B17215" s="31" t="s">
        <v>8160</v>
      </c>
      <c r="C17215" s="12" t="s">
        <v>311</v>
      </c>
      <c r="D17215" s="12" t="s">
        <v>533</v>
      </c>
      <c r="E17215" s="0" t="n">
        <v>715</v>
      </c>
      <c r="F17215" s="32" t="n">
        <v>3138.96</v>
      </c>
      <c r="H17215" s="0"/>
    </row>
    <row r="17216" customFormat="false" ht="14.25" hidden="false" customHeight="false" outlineLevel="0" collapsed="false">
      <c r="A17216" s="53" t="s">
        <v>8159</v>
      </c>
      <c r="B17216" s="31" t="s">
        <v>8160</v>
      </c>
      <c r="C17216" s="12" t="s">
        <v>325</v>
      </c>
      <c r="D17216" s="12" t="s">
        <v>533</v>
      </c>
      <c r="E17216" s="0" t="n">
        <v>1</v>
      </c>
      <c r="F17216" s="32" t="n">
        <v>455.23</v>
      </c>
      <c r="H17216" s="0"/>
    </row>
    <row r="17217" customFormat="false" ht="14.25" hidden="false" customHeight="false" outlineLevel="0" collapsed="false">
      <c r="A17217" s="53" t="s">
        <v>8161</v>
      </c>
      <c r="B17217" s="31" t="s">
        <v>8162</v>
      </c>
      <c r="C17217" s="12" t="s">
        <v>311</v>
      </c>
      <c r="D17217" s="12" t="s">
        <v>533</v>
      </c>
      <c r="E17217" s="0" t="n">
        <v>60</v>
      </c>
      <c r="F17217" s="32" t="n">
        <v>464.78</v>
      </c>
      <c r="H17217" s="0"/>
    </row>
    <row r="17218" customFormat="false" ht="14.25" hidden="false" customHeight="false" outlineLevel="0" collapsed="false">
      <c r="A17218" s="53" t="s">
        <v>8163</v>
      </c>
      <c r="B17218" s="31" t="s">
        <v>8164</v>
      </c>
      <c r="C17218" s="12" t="s">
        <v>312</v>
      </c>
      <c r="D17218" s="12" t="s">
        <v>533</v>
      </c>
      <c r="E17218" s="0" t="n">
        <v>1136</v>
      </c>
      <c r="F17218" s="32" t="n">
        <v>3696.02</v>
      </c>
      <c r="H17218" s="0"/>
    </row>
    <row r="17219" customFormat="false" ht="14.25" hidden="false" customHeight="false" outlineLevel="0" collapsed="false">
      <c r="A17219" s="53" t="s">
        <v>8163</v>
      </c>
      <c r="B17219" s="31" t="s">
        <v>8164</v>
      </c>
      <c r="C17219" s="12" t="s">
        <v>311</v>
      </c>
      <c r="D17219" s="12" t="s">
        <v>533</v>
      </c>
      <c r="E17219" s="0" t="n">
        <v>172</v>
      </c>
      <c r="F17219" s="32" t="n">
        <v>9266.85</v>
      </c>
      <c r="H17219" s="0"/>
    </row>
    <row r="17220" customFormat="false" ht="14.25" hidden="false" customHeight="false" outlineLevel="0" collapsed="false">
      <c r="A17220" s="53" t="s">
        <v>8165</v>
      </c>
      <c r="B17220" s="31" t="s">
        <v>8166</v>
      </c>
      <c r="C17220" s="12" t="s">
        <v>312</v>
      </c>
      <c r="D17220" s="12" t="s">
        <v>533</v>
      </c>
      <c r="E17220" s="0" t="n">
        <v>1264</v>
      </c>
      <c r="F17220" s="32" t="n">
        <v>152.6</v>
      </c>
      <c r="H17220" s="0"/>
    </row>
    <row r="17221" customFormat="false" ht="14.25" hidden="false" customHeight="false" outlineLevel="0" collapsed="false">
      <c r="A17221" s="53" t="s">
        <v>8165</v>
      </c>
      <c r="B17221" s="31" t="s">
        <v>8166</v>
      </c>
      <c r="C17221" s="12" t="s">
        <v>311</v>
      </c>
      <c r="D17221" s="12" t="s">
        <v>533</v>
      </c>
      <c r="E17221" s="0" t="n">
        <v>64</v>
      </c>
      <c r="F17221" s="32" t="n">
        <v>295.82</v>
      </c>
      <c r="H17221" s="0"/>
    </row>
    <row r="17222" customFormat="false" ht="14.25" hidden="false" customHeight="false" outlineLevel="0" collapsed="false">
      <c r="A17222" s="53" t="s">
        <v>8167</v>
      </c>
      <c r="B17222" s="31" t="s">
        <v>8168</v>
      </c>
      <c r="C17222" s="12" t="s">
        <v>312</v>
      </c>
      <c r="D17222" s="12" t="s">
        <v>533</v>
      </c>
      <c r="E17222" s="0" t="n">
        <v>125</v>
      </c>
      <c r="F17222" s="32" t="n">
        <v>1965.44</v>
      </c>
      <c r="H17222" s="0"/>
    </row>
    <row r="17223" customFormat="false" ht="14.25" hidden="false" customHeight="false" outlineLevel="0" collapsed="false">
      <c r="A17223" s="53" t="s">
        <v>8167</v>
      </c>
      <c r="B17223" s="31" t="s">
        <v>8168</v>
      </c>
      <c r="C17223" s="12" t="s">
        <v>311</v>
      </c>
      <c r="D17223" s="12" t="s">
        <v>533</v>
      </c>
      <c r="E17223" s="0" t="n">
        <v>976</v>
      </c>
      <c r="F17223" s="32" t="n">
        <v>2441.65</v>
      </c>
      <c r="H17223" s="0"/>
    </row>
    <row r="17224" customFormat="false" ht="14.25" hidden="false" customHeight="false" outlineLevel="0" collapsed="false">
      <c r="A17224" s="53" t="s">
        <v>8167</v>
      </c>
      <c r="B17224" s="31" t="s">
        <v>8168</v>
      </c>
      <c r="C17224" s="12" t="s">
        <v>338</v>
      </c>
      <c r="D17224" s="12" t="s">
        <v>533</v>
      </c>
      <c r="E17224" s="0" t="n">
        <v>75</v>
      </c>
      <c r="F17224" s="32" t="n">
        <v>499.89</v>
      </c>
      <c r="H17224" s="0"/>
    </row>
    <row r="17225" customFormat="false" ht="14.25" hidden="false" customHeight="false" outlineLevel="0" collapsed="false">
      <c r="A17225" s="53" t="s">
        <v>8169</v>
      </c>
      <c r="B17225" s="31" t="s">
        <v>8170</v>
      </c>
      <c r="C17225" s="12" t="s">
        <v>311</v>
      </c>
      <c r="D17225" s="12" t="s">
        <v>533</v>
      </c>
      <c r="E17225" s="0" t="n">
        <v>588</v>
      </c>
      <c r="F17225" s="32" t="n">
        <v>1308.47</v>
      </c>
      <c r="H17225" s="0"/>
    </row>
    <row r="17226" customFormat="false" ht="14.25" hidden="false" customHeight="false" outlineLevel="0" collapsed="false">
      <c r="A17226" s="53" t="s">
        <v>8171</v>
      </c>
      <c r="B17226" s="31" t="s">
        <v>8172</v>
      </c>
      <c r="C17226" s="12" t="s">
        <v>312</v>
      </c>
      <c r="D17226" s="12" t="s">
        <v>533</v>
      </c>
      <c r="E17226" s="0" t="n">
        <v>4226</v>
      </c>
      <c r="F17226" s="32" t="n">
        <v>76369.88</v>
      </c>
      <c r="H17226" s="0"/>
    </row>
    <row r="17227" customFormat="false" ht="14.25" hidden="false" customHeight="false" outlineLevel="0" collapsed="false">
      <c r="A17227" s="53" t="s">
        <v>8171</v>
      </c>
      <c r="B17227" s="31" t="s">
        <v>8172</v>
      </c>
      <c r="C17227" s="12" t="s">
        <v>349</v>
      </c>
      <c r="D17227" s="12" t="s">
        <v>533</v>
      </c>
      <c r="E17227" s="0" t="n">
        <v>1</v>
      </c>
      <c r="F17227" s="32" t="n">
        <v>4</v>
      </c>
      <c r="H17227" s="0"/>
    </row>
    <row r="17228" customFormat="false" ht="14.25" hidden="false" customHeight="false" outlineLevel="0" collapsed="false">
      <c r="A17228" s="53" t="s">
        <v>8171</v>
      </c>
      <c r="B17228" s="31" t="s">
        <v>8172</v>
      </c>
      <c r="C17228" s="12" t="s">
        <v>311</v>
      </c>
      <c r="D17228" s="12" t="s">
        <v>533</v>
      </c>
      <c r="E17228" s="0" t="n">
        <v>1919</v>
      </c>
      <c r="F17228" s="32" t="n">
        <v>19604.92</v>
      </c>
      <c r="H17228" s="0"/>
    </row>
    <row r="17229" customFormat="false" ht="14.25" hidden="false" customHeight="false" outlineLevel="0" collapsed="false">
      <c r="A17229" s="53" t="s">
        <v>8173</v>
      </c>
      <c r="B17229" s="31" t="s">
        <v>8174</v>
      </c>
      <c r="C17229" s="12" t="s">
        <v>312</v>
      </c>
      <c r="D17229" s="12" t="s">
        <v>533</v>
      </c>
      <c r="E17229" s="0" t="n">
        <v>549</v>
      </c>
      <c r="F17229" s="32" t="n">
        <v>172.61</v>
      </c>
      <c r="H17229" s="0"/>
    </row>
    <row r="17230" customFormat="false" ht="14.25" hidden="false" customHeight="false" outlineLevel="0" collapsed="false">
      <c r="A17230" s="53" t="s">
        <v>8173</v>
      </c>
      <c r="B17230" s="31" t="s">
        <v>8174</v>
      </c>
      <c r="C17230" s="12" t="s">
        <v>311</v>
      </c>
      <c r="D17230" s="12" t="s">
        <v>533</v>
      </c>
      <c r="E17230" s="0" t="n">
        <v>197</v>
      </c>
      <c r="F17230" s="32" t="n">
        <v>4819.74</v>
      </c>
      <c r="H17230" s="0"/>
    </row>
    <row r="17231" customFormat="false" ht="14.25" hidden="false" customHeight="false" outlineLevel="0" collapsed="false">
      <c r="A17231" s="53" t="s">
        <v>8175</v>
      </c>
      <c r="B17231" s="31" t="s">
        <v>8176</v>
      </c>
      <c r="C17231" s="12" t="s">
        <v>312</v>
      </c>
      <c r="D17231" s="12" t="s">
        <v>533</v>
      </c>
      <c r="E17231" s="0" t="n">
        <v>450</v>
      </c>
      <c r="F17231" s="32" t="n">
        <v>48.53</v>
      </c>
      <c r="H17231" s="0"/>
    </row>
    <row r="17232" customFormat="false" ht="14.25" hidden="false" customHeight="false" outlineLevel="0" collapsed="false">
      <c r="A17232" s="53" t="s">
        <v>8175</v>
      </c>
      <c r="B17232" s="31" t="s">
        <v>8176</v>
      </c>
      <c r="C17232" s="12" t="s">
        <v>311</v>
      </c>
      <c r="D17232" s="12" t="s">
        <v>533</v>
      </c>
      <c r="E17232" s="0" t="n">
        <v>3</v>
      </c>
      <c r="F17232" s="32" t="n">
        <v>153.38</v>
      </c>
      <c r="H17232" s="0"/>
    </row>
    <row r="17233" customFormat="false" ht="14.25" hidden="false" customHeight="false" outlineLevel="0" collapsed="false">
      <c r="A17233" s="53" t="s">
        <v>8177</v>
      </c>
      <c r="B17233" s="31" t="s">
        <v>8178</v>
      </c>
      <c r="C17233" s="12" t="s">
        <v>312</v>
      </c>
      <c r="D17233" s="12" t="s">
        <v>533</v>
      </c>
      <c r="E17233" s="0" t="n">
        <v>55</v>
      </c>
      <c r="F17233" s="32" t="n">
        <v>400.94</v>
      </c>
      <c r="H17233" s="0"/>
    </row>
    <row r="17234" customFormat="false" ht="14.25" hidden="false" customHeight="false" outlineLevel="0" collapsed="false">
      <c r="A17234" s="53" t="s">
        <v>8177</v>
      </c>
      <c r="B17234" s="31" t="s">
        <v>8178</v>
      </c>
      <c r="C17234" s="12" t="s">
        <v>311</v>
      </c>
      <c r="D17234" s="12" t="s">
        <v>533</v>
      </c>
      <c r="E17234" s="0" t="n">
        <v>117</v>
      </c>
      <c r="F17234" s="32" t="n">
        <v>461.3</v>
      </c>
      <c r="H17234" s="0"/>
    </row>
    <row r="17235" customFormat="false" ht="14.25" hidden="false" customHeight="false" outlineLevel="0" collapsed="false">
      <c r="A17235" s="53" t="s">
        <v>8177</v>
      </c>
      <c r="B17235" s="31" t="s">
        <v>8178</v>
      </c>
      <c r="C17235" s="12" t="s">
        <v>319</v>
      </c>
      <c r="D17235" s="12" t="s">
        <v>533</v>
      </c>
      <c r="E17235" s="0" t="n">
        <v>2</v>
      </c>
      <c r="F17235" s="32" t="n">
        <v>48.56</v>
      </c>
      <c r="H17235" s="0"/>
    </row>
    <row r="17236" customFormat="false" ht="14.25" hidden="false" customHeight="false" outlineLevel="0" collapsed="false">
      <c r="A17236" s="53" t="s">
        <v>8177</v>
      </c>
      <c r="B17236" s="31" t="s">
        <v>8178</v>
      </c>
      <c r="C17236" s="12" t="s">
        <v>339</v>
      </c>
      <c r="D17236" s="12" t="s">
        <v>533</v>
      </c>
      <c r="E17236" s="0" t="n">
        <v>4</v>
      </c>
      <c r="F17236" s="32" t="n">
        <v>209.1</v>
      </c>
      <c r="H17236" s="0"/>
    </row>
    <row r="17237" customFormat="false" ht="14.25" hidden="false" customHeight="false" outlineLevel="0" collapsed="false">
      <c r="A17237" s="53" t="s">
        <v>8179</v>
      </c>
      <c r="B17237" s="31" t="s">
        <v>8180</v>
      </c>
      <c r="C17237" s="12" t="s">
        <v>312</v>
      </c>
      <c r="D17237" s="12" t="s">
        <v>533</v>
      </c>
      <c r="E17237" s="0" t="n">
        <v>8950</v>
      </c>
      <c r="F17237" s="32" t="n">
        <v>30618.15</v>
      </c>
      <c r="H17237" s="0"/>
    </row>
    <row r="17238" customFormat="false" ht="14.25" hidden="false" customHeight="false" outlineLevel="0" collapsed="false">
      <c r="A17238" s="53" t="s">
        <v>8179</v>
      </c>
      <c r="B17238" s="31" t="s">
        <v>8180</v>
      </c>
      <c r="C17238" s="12" t="s">
        <v>324</v>
      </c>
      <c r="D17238" s="12" t="s">
        <v>533</v>
      </c>
      <c r="E17238" s="0" t="n">
        <v>33</v>
      </c>
      <c r="F17238" s="32" t="n">
        <v>199.96</v>
      </c>
      <c r="H17238" s="0"/>
    </row>
    <row r="17239" customFormat="false" ht="14.25" hidden="false" customHeight="false" outlineLevel="0" collapsed="false">
      <c r="A17239" s="53" t="s">
        <v>8179</v>
      </c>
      <c r="B17239" s="31" t="s">
        <v>8180</v>
      </c>
      <c r="C17239" s="12" t="s">
        <v>311</v>
      </c>
      <c r="D17239" s="12" t="s">
        <v>533</v>
      </c>
      <c r="E17239" s="0" t="n">
        <v>1779</v>
      </c>
      <c r="F17239" s="32" t="n">
        <v>14483.59</v>
      </c>
      <c r="H17239" s="0"/>
    </row>
    <row r="17240" customFormat="false" ht="14.25" hidden="false" customHeight="false" outlineLevel="0" collapsed="false">
      <c r="A17240" s="53" t="s">
        <v>8179</v>
      </c>
      <c r="B17240" s="31" t="s">
        <v>8180</v>
      </c>
      <c r="C17240" s="12" t="s">
        <v>338</v>
      </c>
      <c r="D17240" s="12" t="s">
        <v>533</v>
      </c>
      <c r="E17240" s="0" t="n">
        <v>1</v>
      </c>
      <c r="F17240" s="32" t="n">
        <v>371.58</v>
      </c>
      <c r="H17240" s="0"/>
    </row>
    <row r="17241" customFormat="false" ht="14.25" hidden="false" customHeight="false" outlineLevel="0" collapsed="false">
      <c r="A17241" s="53" t="s">
        <v>8179</v>
      </c>
      <c r="B17241" s="31" t="s">
        <v>8180</v>
      </c>
      <c r="C17241" s="12" t="s">
        <v>339</v>
      </c>
      <c r="D17241" s="12" t="s">
        <v>533</v>
      </c>
      <c r="E17241" s="0" t="n">
        <v>2</v>
      </c>
      <c r="F17241" s="32" t="n">
        <v>50.72</v>
      </c>
      <c r="H17241" s="0"/>
    </row>
    <row r="17242" customFormat="false" ht="14.25" hidden="false" customHeight="false" outlineLevel="0" collapsed="false">
      <c r="A17242" s="53" t="s">
        <v>8181</v>
      </c>
      <c r="B17242" s="31" t="s">
        <v>8182</v>
      </c>
      <c r="C17242" s="12" t="s">
        <v>312</v>
      </c>
      <c r="D17242" s="12" t="s">
        <v>533</v>
      </c>
      <c r="E17242" s="0" t="n">
        <v>139426</v>
      </c>
      <c r="F17242" s="32" t="n">
        <v>5367.53</v>
      </c>
      <c r="H17242" s="0"/>
    </row>
    <row r="17243" customFormat="false" ht="14.25" hidden="false" customHeight="false" outlineLevel="0" collapsed="false">
      <c r="A17243" s="53" t="s">
        <v>8181</v>
      </c>
      <c r="B17243" s="31" t="s">
        <v>8182</v>
      </c>
      <c r="C17243" s="12" t="s">
        <v>324</v>
      </c>
      <c r="D17243" s="12" t="s">
        <v>533</v>
      </c>
      <c r="E17243" s="0" t="n">
        <v>3</v>
      </c>
      <c r="F17243" s="32" t="n">
        <v>95.51</v>
      </c>
      <c r="H17243" s="0"/>
    </row>
    <row r="17244" customFormat="false" ht="14.25" hidden="false" customHeight="false" outlineLevel="0" collapsed="false">
      <c r="A17244" s="53" t="s">
        <v>8181</v>
      </c>
      <c r="B17244" s="31" t="s">
        <v>8182</v>
      </c>
      <c r="C17244" s="12" t="s">
        <v>311</v>
      </c>
      <c r="D17244" s="12" t="s">
        <v>533</v>
      </c>
      <c r="E17244" s="0" t="n">
        <v>7776</v>
      </c>
      <c r="F17244" s="32" t="n">
        <v>8802.31</v>
      </c>
      <c r="H17244" s="0"/>
    </row>
    <row r="17245" customFormat="false" ht="14.25" hidden="false" customHeight="false" outlineLevel="0" collapsed="false">
      <c r="A17245" s="53" t="s">
        <v>8183</v>
      </c>
      <c r="B17245" s="31" t="s">
        <v>8184</v>
      </c>
      <c r="C17245" s="12" t="s">
        <v>312</v>
      </c>
      <c r="D17245" s="12" t="s">
        <v>533</v>
      </c>
      <c r="E17245" s="0" t="n">
        <v>2269</v>
      </c>
      <c r="F17245" s="32" t="n">
        <v>3980.76</v>
      </c>
      <c r="H17245" s="0"/>
    </row>
    <row r="17246" customFormat="false" ht="14.25" hidden="false" customHeight="false" outlineLevel="0" collapsed="false">
      <c r="A17246" s="53" t="s">
        <v>8183</v>
      </c>
      <c r="B17246" s="31" t="s">
        <v>8184</v>
      </c>
      <c r="C17246" s="12" t="s">
        <v>311</v>
      </c>
      <c r="D17246" s="12" t="s">
        <v>533</v>
      </c>
      <c r="E17246" s="0" t="n">
        <v>805</v>
      </c>
      <c r="F17246" s="32" t="n">
        <v>27555.18</v>
      </c>
      <c r="H17246" s="0"/>
    </row>
    <row r="17247" customFormat="false" ht="14.25" hidden="false" customHeight="false" outlineLevel="0" collapsed="false">
      <c r="A17247" s="53" t="s">
        <v>8183</v>
      </c>
      <c r="B17247" s="31" t="s">
        <v>8184</v>
      </c>
      <c r="C17247" s="12" t="s">
        <v>358</v>
      </c>
      <c r="D17247" s="12" t="s">
        <v>533</v>
      </c>
      <c r="E17247" s="0" t="n">
        <v>1</v>
      </c>
      <c r="F17247" s="32" t="n">
        <v>85669.05</v>
      </c>
      <c r="H17247" s="0"/>
    </row>
    <row r="17248" customFormat="false" ht="14.25" hidden="false" customHeight="false" outlineLevel="0" collapsed="false">
      <c r="A17248" s="53" t="s">
        <v>8185</v>
      </c>
      <c r="B17248" s="31" t="s">
        <v>8186</v>
      </c>
      <c r="C17248" s="12" t="s">
        <v>312</v>
      </c>
      <c r="D17248" s="12" t="s">
        <v>533</v>
      </c>
      <c r="E17248" s="0" t="n">
        <v>30</v>
      </c>
      <c r="F17248" s="32" t="n">
        <v>2091.34</v>
      </c>
      <c r="H17248" s="0"/>
    </row>
    <row r="17249" customFormat="false" ht="14.25" hidden="false" customHeight="false" outlineLevel="0" collapsed="false">
      <c r="A17249" s="53" t="s">
        <v>8185</v>
      </c>
      <c r="B17249" s="31" t="s">
        <v>8186</v>
      </c>
      <c r="C17249" s="12" t="s">
        <v>311</v>
      </c>
      <c r="D17249" s="12" t="s">
        <v>533</v>
      </c>
      <c r="E17249" s="0" t="n">
        <v>15</v>
      </c>
      <c r="F17249" s="32" t="n">
        <v>715.89</v>
      </c>
      <c r="H17249" s="0"/>
    </row>
    <row r="17250" customFormat="false" ht="14.25" hidden="false" customHeight="false" outlineLevel="0" collapsed="false">
      <c r="A17250" s="53" t="s">
        <v>8187</v>
      </c>
      <c r="B17250" s="31" t="s">
        <v>8188</v>
      </c>
      <c r="C17250" s="12" t="s">
        <v>345</v>
      </c>
      <c r="D17250" s="12" t="s">
        <v>533</v>
      </c>
      <c r="E17250" s="0" t="n">
        <v>1</v>
      </c>
      <c r="F17250" s="32" t="n">
        <v>7016.09</v>
      </c>
      <c r="H17250" s="0"/>
    </row>
    <row r="17251" customFormat="false" ht="14.25" hidden="false" customHeight="false" outlineLevel="0" collapsed="false">
      <c r="A17251" s="53" t="s">
        <v>8187</v>
      </c>
      <c r="B17251" s="31" t="s">
        <v>8188</v>
      </c>
      <c r="C17251" s="12" t="s">
        <v>312</v>
      </c>
      <c r="D17251" s="12" t="s">
        <v>533</v>
      </c>
      <c r="E17251" s="0" t="n">
        <v>235</v>
      </c>
      <c r="F17251" s="32" t="n">
        <v>20000.04</v>
      </c>
      <c r="H17251" s="0"/>
    </row>
    <row r="17252" customFormat="false" ht="14.25" hidden="false" customHeight="false" outlineLevel="0" collapsed="false">
      <c r="A17252" s="53" t="s">
        <v>8187</v>
      </c>
      <c r="B17252" s="31" t="s">
        <v>8188</v>
      </c>
      <c r="C17252" s="12" t="s">
        <v>311</v>
      </c>
      <c r="D17252" s="12" t="s">
        <v>533</v>
      </c>
      <c r="E17252" s="0" t="n">
        <v>2417</v>
      </c>
      <c r="F17252" s="32" t="n">
        <v>58867.68</v>
      </c>
      <c r="H17252" s="0"/>
    </row>
    <row r="17253" customFormat="false" ht="14.25" hidden="false" customHeight="false" outlineLevel="0" collapsed="false">
      <c r="A17253" s="53" t="s">
        <v>8187</v>
      </c>
      <c r="B17253" s="31" t="s">
        <v>8188</v>
      </c>
      <c r="C17253" s="12" t="s">
        <v>344</v>
      </c>
      <c r="D17253" s="12" t="s">
        <v>533</v>
      </c>
      <c r="E17253" s="0" t="n">
        <v>1</v>
      </c>
      <c r="F17253" s="32" t="n">
        <v>30959.37</v>
      </c>
      <c r="H17253" s="0"/>
    </row>
    <row r="17254" customFormat="false" ht="14.25" hidden="false" customHeight="false" outlineLevel="0" collapsed="false">
      <c r="A17254" s="53" t="s">
        <v>8187</v>
      </c>
      <c r="B17254" s="31" t="s">
        <v>8188</v>
      </c>
      <c r="C17254" s="12" t="s">
        <v>321</v>
      </c>
      <c r="D17254" s="12" t="s">
        <v>533</v>
      </c>
      <c r="E17254" s="0" t="n">
        <v>4</v>
      </c>
      <c r="F17254" s="32" t="n">
        <v>11.87</v>
      </c>
      <c r="H17254" s="0"/>
    </row>
    <row r="17255" customFormat="false" ht="14.25" hidden="false" customHeight="false" outlineLevel="0" collapsed="false">
      <c r="A17255" s="53" t="s">
        <v>8189</v>
      </c>
      <c r="B17255" s="31" t="s">
        <v>8190</v>
      </c>
      <c r="C17255" s="12" t="s">
        <v>311</v>
      </c>
      <c r="D17255" s="12" t="s">
        <v>533</v>
      </c>
      <c r="E17255" s="0" t="n">
        <v>6</v>
      </c>
      <c r="F17255" s="32" t="n">
        <v>2399.7</v>
      </c>
      <c r="H17255" s="0"/>
    </row>
    <row r="17256" customFormat="false" ht="14.25" hidden="false" customHeight="false" outlineLevel="0" collapsed="false">
      <c r="A17256" s="53" t="s">
        <v>8191</v>
      </c>
      <c r="B17256" s="31" t="s">
        <v>8192</v>
      </c>
      <c r="C17256" s="12" t="s">
        <v>312</v>
      </c>
      <c r="D17256" s="12" t="s">
        <v>533</v>
      </c>
      <c r="E17256" s="0" t="n">
        <v>78</v>
      </c>
      <c r="F17256" s="32" t="n">
        <v>14348.97</v>
      </c>
      <c r="H17256" s="0"/>
    </row>
    <row r="17257" customFormat="false" ht="14.25" hidden="false" customHeight="false" outlineLevel="0" collapsed="false">
      <c r="A17257" s="53" t="s">
        <v>8191</v>
      </c>
      <c r="B17257" s="31" t="s">
        <v>8192</v>
      </c>
      <c r="C17257" s="12" t="s">
        <v>311</v>
      </c>
      <c r="D17257" s="12" t="s">
        <v>533</v>
      </c>
      <c r="E17257" s="0" t="n">
        <v>338</v>
      </c>
      <c r="F17257" s="32" t="n">
        <v>16536.8</v>
      </c>
      <c r="H17257" s="0"/>
    </row>
    <row r="17258" customFormat="false" ht="14.25" hidden="false" customHeight="false" outlineLevel="0" collapsed="false">
      <c r="A17258" s="53" t="s">
        <v>8193</v>
      </c>
      <c r="B17258" s="31" t="s">
        <v>8194</v>
      </c>
      <c r="C17258" s="12" t="s">
        <v>312</v>
      </c>
      <c r="D17258" s="12" t="s">
        <v>533</v>
      </c>
      <c r="E17258" s="0" t="n">
        <v>68</v>
      </c>
      <c r="F17258" s="32" t="n">
        <v>282.03</v>
      </c>
      <c r="H17258" s="0"/>
    </row>
    <row r="17259" customFormat="false" ht="14.25" hidden="false" customHeight="false" outlineLevel="0" collapsed="false">
      <c r="A17259" s="53" t="s">
        <v>8193</v>
      </c>
      <c r="B17259" s="31" t="s">
        <v>8194</v>
      </c>
      <c r="C17259" s="12" t="s">
        <v>311</v>
      </c>
      <c r="D17259" s="12" t="s">
        <v>533</v>
      </c>
      <c r="E17259" s="0" t="n">
        <v>11</v>
      </c>
      <c r="F17259" s="32" t="n">
        <v>1782.72</v>
      </c>
      <c r="H17259" s="0"/>
    </row>
    <row r="17260" customFormat="false" ht="14.25" hidden="false" customHeight="false" outlineLevel="0" collapsed="false">
      <c r="A17260" s="53" t="s">
        <v>8195</v>
      </c>
      <c r="B17260" s="31" t="s">
        <v>8196</v>
      </c>
      <c r="C17260" s="12" t="s">
        <v>312</v>
      </c>
      <c r="D17260" s="12" t="s">
        <v>533</v>
      </c>
      <c r="E17260" s="0" t="n">
        <v>1459</v>
      </c>
      <c r="F17260" s="32" t="n">
        <v>4231.17</v>
      </c>
      <c r="H17260" s="0"/>
    </row>
    <row r="17261" customFormat="false" ht="14.25" hidden="false" customHeight="false" outlineLevel="0" collapsed="false">
      <c r="A17261" s="53" t="s">
        <v>8195</v>
      </c>
      <c r="B17261" s="31" t="s">
        <v>8196</v>
      </c>
      <c r="C17261" s="12" t="s">
        <v>311</v>
      </c>
      <c r="D17261" s="12" t="s">
        <v>533</v>
      </c>
      <c r="E17261" s="0" t="n">
        <v>1666</v>
      </c>
      <c r="F17261" s="32" t="n">
        <v>20655.8</v>
      </c>
      <c r="H17261" s="0"/>
    </row>
    <row r="17262" customFormat="false" ht="14.25" hidden="false" customHeight="false" outlineLevel="0" collapsed="false">
      <c r="A17262" s="53" t="s">
        <v>8197</v>
      </c>
      <c r="B17262" s="31" t="s">
        <v>8198</v>
      </c>
      <c r="C17262" s="12" t="s">
        <v>323</v>
      </c>
      <c r="D17262" s="12" t="s">
        <v>533</v>
      </c>
      <c r="E17262" s="0" t="n">
        <v>2</v>
      </c>
      <c r="F17262" s="32" t="n">
        <v>7525.37</v>
      </c>
      <c r="H17262" s="0"/>
    </row>
    <row r="17263" customFormat="false" ht="14.25" hidden="false" customHeight="false" outlineLevel="0" collapsed="false">
      <c r="A17263" s="53" t="s">
        <v>8197</v>
      </c>
      <c r="B17263" s="31" t="s">
        <v>8198</v>
      </c>
      <c r="C17263" s="12" t="s">
        <v>312</v>
      </c>
      <c r="D17263" s="12" t="s">
        <v>533</v>
      </c>
      <c r="E17263" s="0" t="n">
        <v>19</v>
      </c>
      <c r="F17263" s="32" t="n">
        <v>2672.44</v>
      </c>
      <c r="H17263" s="0"/>
    </row>
    <row r="17264" customFormat="false" ht="14.25" hidden="false" customHeight="false" outlineLevel="0" collapsed="false">
      <c r="A17264" s="53" t="s">
        <v>8197</v>
      </c>
      <c r="B17264" s="31" t="s">
        <v>8198</v>
      </c>
      <c r="C17264" s="12" t="s">
        <v>324</v>
      </c>
      <c r="D17264" s="12" t="s">
        <v>533</v>
      </c>
      <c r="E17264" s="0" t="n">
        <v>2</v>
      </c>
      <c r="F17264" s="32" t="n">
        <v>1635.79</v>
      </c>
      <c r="H17264" s="0"/>
    </row>
    <row r="17265" customFormat="false" ht="14.25" hidden="false" customHeight="false" outlineLevel="0" collapsed="false">
      <c r="A17265" s="53" t="s">
        <v>8197</v>
      </c>
      <c r="B17265" s="31" t="s">
        <v>8198</v>
      </c>
      <c r="C17265" s="12" t="s">
        <v>311</v>
      </c>
      <c r="D17265" s="12" t="s">
        <v>533</v>
      </c>
      <c r="E17265" s="0" t="n">
        <v>390</v>
      </c>
      <c r="F17265" s="32" t="n">
        <v>54090.27</v>
      </c>
      <c r="H17265" s="0"/>
    </row>
    <row r="17266" customFormat="false" ht="14.25" hidden="false" customHeight="false" outlineLevel="0" collapsed="false">
      <c r="A17266" s="53" t="s">
        <v>8199</v>
      </c>
      <c r="B17266" s="31" t="s">
        <v>8200</v>
      </c>
      <c r="C17266" s="12" t="s">
        <v>312</v>
      </c>
      <c r="D17266" s="12" t="s">
        <v>533</v>
      </c>
      <c r="E17266" s="0" t="n">
        <v>363</v>
      </c>
      <c r="F17266" s="32" t="n">
        <v>7745.24</v>
      </c>
      <c r="H17266" s="0"/>
    </row>
    <row r="17267" customFormat="false" ht="14.25" hidden="false" customHeight="false" outlineLevel="0" collapsed="false">
      <c r="A17267" s="53" t="s">
        <v>8199</v>
      </c>
      <c r="B17267" s="31" t="s">
        <v>8200</v>
      </c>
      <c r="C17267" s="12" t="s">
        <v>311</v>
      </c>
      <c r="D17267" s="12" t="s">
        <v>533</v>
      </c>
      <c r="E17267" s="0" t="n">
        <v>686</v>
      </c>
      <c r="F17267" s="32" t="n">
        <v>21078.56</v>
      </c>
      <c r="H17267" s="0"/>
    </row>
    <row r="17268" customFormat="false" ht="14.25" hidden="false" customHeight="false" outlineLevel="0" collapsed="false">
      <c r="A17268" s="53" t="s">
        <v>8201</v>
      </c>
      <c r="B17268" s="31" t="s">
        <v>8202</v>
      </c>
      <c r="C17268" s="12" t="s">
        <v>312</v>
      </c>
      <c r="D17268" s="12" t="s">
        <v>533</v>
      </c>
      <c r="E17268" s="0" t="n">
        <v>301</v>
      </c>
      <c r="F17268" s="32" t="n">
        <v>3579.51</v>
      </c>
      <c r="H17268" s="0"/>
    </row>
    <row r="17269" customFormat="false" ht="14.25" hidden="false" customHeight="false" outlineLevel="0" collapsed="false">
      <c r="A17269" s="53" t="s">
        <v>8201</v>
      </c>
      <c r="B17269" s="31" t="s">
        <v>8202</v>
      </c>
      <c r="C17269" s="12" t="s">
        <v>311</v>
      </c>
      <c r="D17269" s="12" t="s">
        <v>533</v>
      </c>
      <c r="E17269" s="0" t="n">
        <v>421</v>
      </c>
      <c r="F17269" s="32" t="n">
        <v>53133.92</v>
      </c>
      <c r="H17269" s="0"/>
    </row>
    <row r="17270" customFormat="false" ht="14.25" hidden="false" customHeight="false" outlineLevel="0" collapsed="false">
      <c r="A17270" s="53" t="s">
        <v>8203</v>
      </c>
      <c r="B17270" s="31" t="s">
        <v>8204</v>
      </c>
      <c r="C17270" s="12" t="s">
        <v>312</v>
      </c>
      <c r="D17270" s="12" t="s">
        <v>533</v>
      </c>
      <c r="E17270" s="0" t="n">
        <v>1</v>
      </c>
      <c r="F17270" s="32" t="n">
        <v>69.22</v>
      </c>
      <c r="H17270" s="0"/>
    </row>
    <row r="17271" customFormat="false" ht="14.25" hidden="false" customHeight="false" outlineLevel="0" collapsed="false">
      <c r="A17271" s="53" t="s">
        <v>8203</v>
      </c>
      <c r="B17271" s="31" t="s">
        <v>8204</v>
      </c>
      <c r="C17271" s="12" t="s">
        <v>311</v>
      </c>
      <c r="D17271" s="12" t="s">
        <v>533</v>
      </c>
      <c r="E17271" s="0" t="n">
        <v>147</v>
      </c>
      <c r="F17271" s="32" t="n">
        <v>1753.2</v>
      </c>
      <c r="H17271" s="0"/>
    </row>
    <row r="17272" customFormat="false" ht="14.25" hidden="false" customHeight="false" outlineLevel="0" collapsed="false">
      <c r="A17272" s="53" t="s">
        <v>8205</v>
      </c>
      <c r="B17272" s="31" t="s">
        <v>8206</v>
      </c>
      <c r="C17272" s="12" t="s">
        <v>312</v>
      </c>
      <c r="D17272" s="12" t="s">
        <v>533</v>
      </c>
      <c r="E17272" s="0" t="n">
        <v>66939</v>
      </c>
      <c r="F17272" s="32" t="n">
        <v>162978.99</v>
      </c>
      <c r="H17272" s="0"/>
    </row>
    <row r="17273" customFormat="false" ht="14.25" hidden="false" customHeight="false" outlineLevel="0" collapsed="false">
      <c r="A17273" s="53" t="s">
        <v>8205</v>
      </c>
      <c r="B17273" s="31" t="s">
        <v>8206</v>
      </c>
      <c r="C17273" s="12" t="s">
        <v>311</v>
      </c>
      <c r="D17273" s="12" t="s">
        <v>533</v>
      </c>
      <c r="E17273" s="0" t="n">
        <v>161</v>
      </c>
      <c r="F17273" s="32" t="n">
        <v>49176.29</v>
      </c>
      <c r="H17273" s="0"/>
    </row>
    <row r="17274" customFormat="false" ht="14.25" hidden="false" customHeight="false" outlineLevel="0" collapsed="false">
      <c r="A17274" s="53" t="s">
        <v>8205</v>
      </c>
      <c r="B17274" s="31" t="s">
        <v>8206</v>
      </c>
      <c r="C17274" s="12" t="s">
        <v>344</v>
      </c>
      <c r="D17274" s="12" t="s">
        <v>533</v>
      </c>
      <c r="E17274" s="0" t="n">
        <v>3</v>
      </c>
      <c r="F17274" s="32" t="n">
        <v>270.37</v>
      </c>
      <c r="H17274" s="0"/>
    </row>
    <row r="17275" customFormat="false" ht="14.25" hidden="false" customHeight="false" outlineLevel="0" collapsed="false">
      <c r="A17275" s="53" t="s">
        <v>8207</v>
      </c>
      <c r="B17275" s="31" t="s">
        <v>8208</v>
      </c>
      <c r="C17275" s="12" t="s">
        <v>312</v>
      </c>
      <c r="D17275" s="12" t="s">
        <v>533</v>
      </c>
      <c r="E17275" s="0" t="n">
        <v>6</v>
      </c>
      <c r="F17275" s="32" t="n">
        <v>51.34</v>
      </c>
      <c r="H17275" s="0"/>
    </row>
    <row r="17276" customFormat="false" ht="14.25" hidden="false" customHeight="false" outlineLevel="0" collapsed="false">
      <c r="A17276" s="53" t="s">
        <v>8207</v>
      </c>
      <c r="B17276" s="31" t="s">
        <v>8208</v>
      </c>
      <c r="C17276" s="12" t="s">
        <v>311</v>
      </c>
      <c r="D17276" s="12" t="s">
        <v>533</v>
      </c>
      <c r="E17276" s="0" t="n">
        <v>101</v>
      </c>
      <c r="F17276" s="32" t="n">
        <v>4813.92</v>
      </c>
      <c r="H17276" s="0"/>
    </row>
    <row r="17277" customFormat="false" ht="14.25" hidden="false" customHeight="false" outlineLevel="0" collapsed="false">
      <c r="A17277" s="53" t="s">
        <v>8207</v>
      </c>
      <c r="B17277" s="31" t="s">
        <v>8208</v>
      </c>
      <c r="C17277" s="12" t="s">
        <v>321</v>
      </c>
      <c r="D17277" s="12" t="s">
        <v>533</v>
      </c>
      <c r="E17277" s="0" t="n">
        <v>3</v>
      </c>
      <c r="F17277" s="32" t="n">
        <v>288.79</v>
      </c>
      <c r="H17277" s="0"/>
    </row>
    <row r="17278" customFormat="false" ht="14.25" hidden="false" customHeight="false" outlineLevel="0" collapsed="false">
      <c r="A17278" s="53" t="s">
        <v>8209</v>
      </c>
      <c r="B17278" s="31" t="s">
        <v>8210</v>
      </c>
      <c r="C17278" s="12" t="s">
        <v>312</v>
      </c>
      <c r="D17278" s="12" t="s">
        <v>533</v>
      </c>
      <c r="E17278" s="0" t="n">
        <v>909</v>
      </c>
      <c r="F17278" s="32" t="n">
        <v>1302.13</v>
      </c>
      <c r="H17278" s="0"/>
    </row>
    <row r="17279" customFormat="false" ht="14.25" hidden="false" customHeight="false" outlineLevel="0" collapsed="false">
      <c r="A17279" s="53" t="s">
        <v>8209</v>
      </c>
      <c r="B17279" s="31" t="s">
        <v>8210</v>
      </c>
      <c r="C17279" s="12" t="s">
        <v>311</v>
      </c>
      <c r="D17279" s="12" t="s">
        <v>533</v>
      </c>
      <c r="E17279" s="0" t="n">
        <v>339</v>
      </c>
      <c r="F17279" s="32" t="n">
        <v>941.69</v>
      </c>
      <c r="H17279" s="0"/>
    </row>
    <row r="17280" customFormat="false" ht="14.25" hidden="false" customHeight="false" outlineLevel="0" collapsed="false">
      <c r="A17280" s="53" t="s">
        <v>8209</v>
      </c>
      <c r="B17280" s="31" t="s">
        <v>8210</v>
      </c>
      <c r="C17280" s="12" t="s">
        <v>344</v>
      </c>
      <c r="D17280" s="12" t="s">
        <v>533</v>
      </c>
      <c r="E17280" s="0" t="n">
        <v>41</v>
      </c>
      <c r="F17280" s="32" t="n">
        <v>6267.57</v>
      </c>
      <c r="H17280" s="0"/>
    </row>
    <row r="17281" customFormat="false" ht="14.25" hidden="false" customHeight="false" outlineLevel="0" collapsed="false">
      <c r="A17281" s="53" t="s">
        <v>8211</v>
      </c>
      <c r="B17281" s="31" t="s">
        <v>8212</v>
      </c>
      <c r="C17281" s="12" t="s">
        <v>312</v>
      </c>
      <c r="D17281" s="12" t="s">
        <v>533</v>
      </c>
      <c r="E17281" s="0" t="n">
        <v>3039</v>
      </c>
      <c r="F17281" s="32" t="n">
        <v>16586.23</v>
      </c>
      <c r="H17281" s="0"/>
    </row>
    <row r="17282" customFormat="false" ht="14.25" hidden="false" customHeight="false" outlineLevel="0" collapsed="false">
      <c r="A17282" s="53" t="s">
        <v>8211</v>
      </c>
      <c r="B17282" s="31" t="s">
        <v>8212</v>
      </c>
      <c r="C17282" s="12" t="s">
        <v>311</v>
      </c>
      <c r="D17282" s="12" t="s">
        <v>533</v>
      </c>
      <c r="E17282" s="0" t="n">
        <v>440</v>
      </c>
      <c r="F17282" s="32" t="n">
        <v>4180.25</v>
      </c>
      <c r="H17282" s="0"/>
    </row>
    <row r="17283" customFormat="false" ht="14.25" hidden="false" customHeight="false" outlineLevel="0" collapsed="false">
      <c r="A17283" s="53" t="s">
        <v>8211</v>
      </c>
      <c r="B17283" s="31" t="s">
        <v>8212</v>
      </c>
      <c r="C17283" s="12" t="s">
        <v>338</v>
      </c>
      <c r="D17283" s="12" t="s">
        <v>533</v>
      </c>
      <c r="E17283" s="0" t="n">
        <v>1</v>
      </c>
      <c r="F17283" s="32" t="n">
        <v>1134.88</v>
      </c>
      <c r="H17283" s="0"/>
    </row>
    <row r="17284" customFormat="false" ht="14.25" hidden="false" customHeight="false" outlineLevel="0" collapsed="false">
      <c r="A17284" s="53" t="s">
        <v>8213</v>
      </c>
      <c r="B17284" s="31" t="s">
        <v>8214</v>
      </c>
      <c r="C17284" s="12" t="s">
        <v>354</v>
      </c>
      <c r="D17284" s="12" t="s">
        <v>533</v>
      </c>
      <c r="E17284" s="0" t="n">
        <v>1</v>
      </c>
      <c r="F17284" s="32" t="n">
        <v>140.48</v>
      </c>
      <c r="H17284" s="0"/>
    </row>
    <row r="17285" customFormat="false" ht="14.25" hidden="false" customHeight="false" outlineLevel="0" collapsed="false">
      <c r="A17285" s="53" t="s">
        <v>8213</v>
      </c>
      <c r="B17285" s="31" t="s">
        <v>8214</v>
      </c>
      <c r="C17285" s="12" t="s">
        <v>312</v>
      </c>
      <c r="D17285" s="12" t="s">
        <v>533</v>
      </c>
      <c r="E17285" s="0" t="n">
        <v>3072</v>
      </c>
      <c r="F17285" s="32" t="n">
        <v>3402.51</v>
      </c>
      <c r="H17285" s="0"/>
    </row>
    <row r="17286" customFormat="false" ht="14.25" hidden="false" customHeight="false" outlineLevel="0" collapsed="false">
      <c r="A17286" s="53" t="s">
        <v>8213</v>
      </c>
      <c r="B17286" s="31" t="s">
        <v>8214</v>
      </c>
      <c r="C17286" s="12" t="s">
        <v>324</v>
      </c>
      <c r="D17286" s="12" t="s">
        <v>533</v>
      </c>
      <c r="E17286" s="0" t="n">
        <v>1</v>
      </c>
      <c r="F17286" s="32" t="n">
        <v>54.68</v>
      </c>
      <c r="H17286" s="0"/>
    </row>
    <row r="17287" customFormat="false" ht="14.25" hidden="false" customHeight="false" outlineLevel="0" collapsed="false">
      <c r="A17287" s="53" t="s">
        <v>8213</v>
      </c>
      <c r="B17287" s="31" t="s">
        <v>8214</v>
      </c>
      <c r="C17287" s="12" t="s">
        <v>311</v>
      </c>
      <c r="D17287" s="12" t="s">
        <v>533</v>
      </c>
      <c r="E17287" s="0" t="n">
        <v>108</v>
      </c>
      <c r="F17287" s="32" t="n">
        <v>1381.02</v>
      </c>
      <c r="H17287" s="0"/>
    </row>
    <row r="17288" customFormat="false" ht="14.25" hidden="false" customHeight="false" outlineLevel="0" collapsed="false">
      <c r="A17288" s="53" t="s">
        <v>8215</v>
      </c>
      <c r="B17288" s="31" t="s">
        <v>8216</v>
      </c>
      <c r="C17288" s="12" t="s">
        <v>312</v>
      </c>
      <c r="D17288" s="12" t="s">
        <v>533</v>
      </c>
      <c r="E17288" s="0" t="n">
        <v>2757</v>
      </c>
      <c r="F17288" s="32" t="n">
        <v>1357.76</v>
      </c>
      <c r="H17288" s="0"/>
    </row>
    <row r="17289" customFormat="false" ht="14.25" hidden="false" customHeight="false" outlineLevel="0" collapsed="false">
      <c r="A17289" s="53" t="s">
        <v>8215</v>
      </c>
      <c r="B17289" s="31" t="s">
        <v>8216</v>
      </c>
      <c r="C17289" s="12" t="s">
        <v>311</v>
      </c>
      <c r="D17289" s="12" t="s">
        <v>533</v>
      </c>
      <c r="E17289" s="0" t="n">
        <v>907</v>
      </c>
      <c r="F17289" s="32" t="n">
        <v>3258.51</v>
      </c>
      <c r="H17289" s="0"/>
    </row>
    <row r="17290" customFormat="false" ht="14.25" hidden="false" customHeight="false" outlineLevel="0" collapsed="false">
      <c r="A17290" s="53" t="s">
        <v>8215</v>
      </c>
      <c r="B17290" s="31" t="s">
        <v>8216</v>
      </c>
      <c r="C17290" s="12" t="s">
        <v>355</v>
      </c>
      <c r="D17290" s="12" t="s">
        <v>533</v>
      </c>
      <c r="E17290" s="0" t="n">
        <v>1</v>
      </c>
      <c r="F17290" s="32" t="n">
        <v>1.16</v>
      </c>
      <c r="H17290" s="0"/>
    </row>
    <row r="17291" customFormat="false" ht="14.25" hidden="false" customHeight="false" outlineLevel="0" collapsed="false">
      <c r="A17291" s="53" t="s">
        <v>8217</v>
      </c>
      <c r="B17291" s="31" t="s">
        <v>8218</v>
      </c>
      <c r="C17291" s="12" t="s">
        <v>354</v>
      </c>
      <c r="D17291" s="12" t="s">
        <v>533</v>
      </c>
      <c r="E17291" s="0" t="n">
        <v>1</v>
      </c>
      <c r="F17291" s="32" t="n">
        <v>1052.54</v>
      </c>
      <c r="H17291" s="0"/>
    </row>
    <row r="17292" customFormat="false" ht="14.25" hidden="false" customHeight="false" outlineLevel="0" collapsed="false">
      <c r="A17292" s="53" t="s">
        <v>8217</v>
      </c>
      <c r="B17292" s="31" t="s">
        <v>8218</v>
      </c>
      <c r="C17292" s="12" t="s">
        <v>312</v>
      </c>
      <c r="D17292" s="12" t="s">
        <v>533</v>
      </c>
      <c r="E17292" s="0" t="n">
        <v>3684.42</v>
      </c>
      <c r="F17292" s="32" t="n">
        <v>13537.25</v>
      </c>
      <c r="H17292" s="0"/>
    </row>
    <row r="17293" customFormat="false" ht="14.25" hidden="false" customHeight="false" outlineLevel="0" collapsed="false">
      <c r="A17293" s="53" t="s">
        <v>8217</v>
      </c>
      <c r="B17293" s="31" t="s">
        <v>8218</v>
      </c>
      <c r="C17293" s="12" t="s">
        <v>324</v>
      </c>
      <c r="D17293" s="12" t="s">
        <v>533</v>
      </c>
      <c r="E17293" s="0" t="n">
        <v>6</v>
      </c>
      <c r="F17293" s="32" t="n">
        <v>248.91</v>
      </c>
      <c r="H17293" s="0"/>
    </row>
    <row r="17294" customFormat="false" ht="14.25" hidden="false" customHeight="false" outlineLevel="0" collapsed="false">
      <c r="A17294" s="53" t="s">
        <v>8217</v>
      </c>
      <c r="B17294" s="31" t="s">
        <v>8218</v>
      </c>
      <c r="C17294" s="12" t="s">
        <v>311</v>
      </c>
      <c r="D17294" s="12" t="s">
        <v>533</v>
      </c>
      <c r="E17294" s="0" t="n">
        <v>2141</v>
      </c>
      <c r="F17294" s="32" t="n">
        <v>46999.52</v>
      </c>
      <c r="H17294" s="0"/>
    </row>
    <row r="17295" customFormat="false" ht="14.25" hidden="false" customHeight="false" outlineLevel="0" collapsed="false">
      <c r="A17295" s="53" t="s">
        <v>8217</v>
      </c>
      <c r="B17295" s="31" t="s">
        <v>8218</v>
      </c>
      <c r="C17295" s="12" t="s">
        <v>325</v>
      </c>
      <c r="D17295" s="12" t="s">
        <v>533</v>
      </c>
      <c r="E17295" s="0" t="n">
        <v>1</v>
      </c>
      <c r="F17295" s="32" t="n">
        <v>14.37</v>
      </c>
      <c r="H17295" s="0"/>
    </row>
    <row r="17296" customFormat="false" ht="14.25" hidden="false" customHeight="false" outlineLevel="0" collapsed="false">
      <c r="A17296" s="53" t="s">
        <v>8219</v>
      </c>
      <c r="B17296" s="31" t="s">
        <v>8220</v>
      </c>
      <c r="C17296" s="12" t="s">
        <v>354</v>
      </c>
      <c r="D17296" s="12" t="s">
        <v>533</v>
      </c>
      <c r="E17296" s="0" t="n">
        <v>5</v>
      </c>
      <c r="F17296" s="32" t="n">
        <v>5208.92</v>
      </c>
      <c r="H17296" s="0"/>
    </row>
    <row r="17297" customFormat="false" ht="14.25" hidden="false" customHeight="false" outlineLevel="0" collapsed="false">
      <c r="A17297" s="53" t="s">
        <v>8219</v>
      </c>
      <c r="B17297" s="31" t="s">
        <v>8220</v>
      </c>
      <c r="C17297" s="12" t="s">
        <v>345</v>
      </c>
      <c r="D17297" s="12" t="s">
        <v>533</v>
      </c>
      <c r="E17297" s="0" t="n">
        <v>2</v>
      </c>
      <c r="F17297" s="32" t="n">
        <v>330.12</v>
      </c>
      <c r="H17297" s="0"/>
    </row>
    <row r="17298" customFormat="false" ht="14.25" hidden="false" customHeight="false" outlineLevel="0" collapsed="false">
      <c r="A17298" s="53" t="s">
        <v>8219</v>
      </c>
      <c r="B17298" s="31" t="s">
        <v>8220</v>
      </c>
      <c r="C17298" s="12" t="s">
        <v>312</v>
      </c>
      <c r="D17298" s="12" t="s">
        <v>533</v>
      </c>
      <c r="E17298" s="0" t="n">
        <v>5463</v>
      </c>
      <c r="F17298" s="32" t="n">
        <v>18244.48</v>
      </c>
      <c r="H17298" s="0"/>
    </row>
    <row r="17299" customFormat="false" ht="14.25" hidden="false" customHeight="false" outlineLevel="0" collapsed="false">
      <c r="A17299" s="53" t="s">
        <v>8219</v>
      </c>
      <c r="B17299" s="31" t="s">
        <v>8220</v>
      </c>
      <c r="C17299" s="12" t="s">
        <v>324</v>
      </c>
      <c r="D17299" s="12" t="s">
        <v>533</v>
      </c>
      <c r="E17299" s="0" t="n">
        <v>1</v>
      </c>
      <c r="F17299" s="32" t="n">
        <v>17770.27</v>
      </c>
      <c r="H17299" s="0"/>
    </row>
    <row r="17300" customFormat="false" ht="14.25" hidden="false" customHeight="false" outlineLevel="0" collapsed="false">
      <c r="A17300" s="53" t="s">
        <v>8219</v>
      </c>
      <c r="B17300" s="31" t="s">
        <v>8220</v>
      </c>
      <c r="C17300" s="12" t="s">
        <v>311</v>
      </c>
      <c r="D17300" s="12" t="s">
        <v>533</v>
      </c>
      <c r="E17300" s="0" t="n">
        <v>12183</v>
      </c>
      <c r="F17300" s="32" t="n">
        <v>102111.93</v>
      </c>
      <c r="H17300" s="0"/>
    </row>
    <row r="17301" customFormat="false" ht="14.25" hidden="false" customHeight="false" outlineLevel="0" collapsed="false">
      <c r="A17301" s="53" t="s">
        <v>8219</v>
      </c>
      <c r="B17301" s="31" t="s">
        <v>8220</v>
      </c>
      <c r="C17301" s="12" t="s">
        <v>338</v>
      </c>
      <c r="D17301" s="12" t="s">
        <v>533</v>
      </c>
      <c r="E17301" s="0" t="n">
        <v>2</v>
      </c>
      <c r="F17301" s="32" t="n">
        <v>593.22</v>
      </c>
      <c r="H17301" s="0"/>
    </row>
    <row r="17302" customFormat="false" ht="14.25" hidden="false" customHeight="false" outlineLevel="0" collapsed="false">
      <c r="A17302" s="53" t="s">
        <v>8221</v>
      </c>
      <c r="B17302" s="31" t="s">
        <v>8222</v>
      </c>
      <c r="C17302" s="12" t="s">
        <v>312</v>
      </c>
      <c r="D17302" s="12" t="s">
        <v>533</v>
      </c>
      <c r="E17302" s="0" t="n">
        <v>1682</v>
      </c>
      <c r="F17302" s="32" t="n">
        <v>2252.63</v>
      </c>
      <c r="H17302" s="0"/>
    </row>
    <row r="17303" customFormat="false" ht="14.25" hidden="false" customHeight="false" outlineLevel="0" collapsed="false">
      <c r="A17303" s="53" t="s">
        <v>8221</v>
      </c>
      <c r="B17303" s="31" t="s">
        <v>8222</v>
      </c>
      <c r="C17303" s="12" t="s">
        <v>311</v>
      </c>
      <c r="D17303" s="12" t="s">
        <v>533</v>
      </c>
      <c r="E17303" s="0" t="n">
        <v>1106</v>
      </c>
      <c r="F17303" s="32" t="n">
        <v>9900.3</v>
      </c>
      <c r="H17303" s="0"/>
    </row>
    <row r="17304" customFormat="false" ht="14.25" hidden="false" customHeight="false" outlineLevel="0" collapsed="false">
      <c r="A17304" s="53" t="s">
        <v>8221</v>
      </c>
      <c r="B17304" s="31" t="s">
        <v>8222</v>
      </c>
      <c r="C17304" s="12" t="s">
        <v>524</v>
      </c>
      <c r="D17304" s="12" t="s">
        <v>533</v>
      </c>
      <c r="E17304" s="0" t="n">
        <v>1</v>
      </c>
      <c r="F17304" s="32" t="n">
        <v>89.69</v>
      </c>
      <c r="H17304" s="0"/>
    </row>
    <row r="17305" customFormat="false" ht="14.25" hidden="false" customHeight="false" outlineLevel="0" collapsed="false">
      <c r="A17305" s="53" t="s">
        <v>8223</v>
      </c>
      <c r="B17305" s="31" t="s">
        <v>8224</v>
      </c>
      <c r="C17305" s="12" t="s">
        <v>312</v>
      </c>
      <c r="D17305" s="12" t="s">
        <v>533</v>
      </c>
      <c r="E17305" s="0" t="n">
        <v>2</v>
      </c>
      <c r="F17305" s="32" t="n">
        <v>555.86</v>
      </c>
      <c r="H17305" s="0"/>
    </row>
    <row r="17306" customFormat="false" ht="14.25" hidden="false" customHeight="false" outlineLevel="0" collapsed="false">
      <c r="A17306" s="53" t="s">
        <v>8223</v>
      </c>
      <c r="B17306" s="31" t="s">
        <v>8224</v>
      </c>
      <c r="C17306" s="12" t="s">
        <v>311</v>
      </c>
      <c r="D17306" s="12" t="s">
        <v>533</v>
      </c>
      <c r="E17306" s="0" t="n">
        <v>587</v>
      </c>
      <c r="F17306" s="32" t="n">
        <v>4230.88</v>
      </c>
      <c r="H17306" s="0"/>
    </row>
    <row r="17307" customFormat="false" ht="14.25" hidden="false" customHeight="false" outlineLevel="0" collapsed="false">
      <c r="A17307" s="53" t="s">
        <v>8225</v>
      </c>
      <c r="B17307" s="31" t="s">
        <v>8226</v>
      </c>
      <c r="C17307" s="12" t="s">
        <v>312</v>
      </c>
      <c r="D17307" s="12" t="s">
        <v>533</v>
      </c>
      <c r="E17307" s="0" t="n">
        <v>7462</v>
      </c>
      <c r="F17307" s="32" t="n">
        <v>6245.29</v>
      </c>
      <c r="H17307" s="0"/>
    </row>
    <row r="17308" customFormat="false" ht="14.25" hidden="false" customHeight="false" outlineLevel="0" collapsed="false">
      <c r="A17308" s="53" t="s">
        <v>8225</v>
      </c>
      <c r="B17308" s="31" t="s">
        <v>8226</v>
      </c>
      <c r="C17308" s="12" t="s">
        <v>311</v>
      </c>
      <c r="D17308" s="12" t="s">
        <v>533</v>
      </c>
      <c r="E17308" s="0" t="n">
        <v>93</v>
      </c>
      <c r="F17308" s="32" t="n">
        <v>20732.59</v>
      </c>
      <c r="H17308" s="0"/>
    </row>
    <row r="17309" customFormat="false" ht="14.25" hidden="false" customHeight="false" outlineLevel="0" collapsed="false">
      <c r="A17309" s="53" t="s">
        <v>8227</v>
      </c>
      <c r="B17309" s="31" t="s">
        <v>8228</v>
      </c>
      <c r="C17309" s="12" t="s">
        <v>312</v>
      </c>
      <c r="D17309" s="12" t="s">
        <v>533</v>
      </c>
      <c r="E17309" s="0" t="n">
        <v>1432</v>
      </c>
      <c r="F17309" s="32" t="n">
        <v>1017.33</v>
      </c>
      <c r="H17309" s="0"/>
    </row>
    <row r="17310" customFormat="false" ht="14.25" hidden="false" customHeight="false" outlineLevel="0" collapsed="false">
      <c r="A17310" s="53" t="s">
        <v>8227</v>
      </c>
      <c r="B17310" s="31" t="s">
        <v>8228</v>
      </c>
      <c r="C17310" s="12" t="s">
        <v>311</v>
      </c>
      <c r="D17310" s="12" t="s">
        <v>533</v>
      </c>
      <c r="E17310" s="0" t="n">
        <v>1141</v>
      </c>
      <c r="F17310" s="32" t="n">
        <v>4643.89</v>
      </c>
      <c r="H17310" s="0"/>
    </row>
    <row r="17311" customFormat="false" ht="14.25" hidden="false" customHeight="false" outlineLevel="0" collapsed="false">
      <c r="A17311" s="53" t="s">
        <v>8229</v>
      </c>
      <c r="B17311" s="31" t="s">
        <v>8230</v>
      </c>
      <c r="C17311" s="12" t="s">
        <v>354</v>
      </c>
      <c r="D17311" s="12" t="s">
        <v>533</v>
      </c>
      <c r="E17311" s="0" t="n">
        <v>3</v>
      </c>
      <c r="F17311" s="32" t="n">
        <v>3305.14</v>
      </c>
      <c r="H17311" s="0"/>
    </row>
    <row r="17312" customFormat="false" ht="14.25" hidden="false" customHeight="false" outlineLevel="0" collapsed="false">
      <c r="A17312" s="53" t="s">
        <v>8229</v>
      </c>
      <c r="B17312" s="31" t="s">
        <v>8230</v>
      </c>
      <c r="C17312" s="12" t="s">
        <v>345</v>
      </c>
      <c r="D17312" s="12" t="s">
        <v>533</v>
      </c>
      <c r="E17312" s="0" t="n">
        <v>2</v>
      </c>
      <c r="F17312" s="32" t="n">
        <v>687.31</v>
      </c>
      <c r="H17312" s="0"/>
    </row>
    <row r="17313" customFormat="false" ht="14.25" hidden="false" customHeight="false" outlineLevel="0" collapsed="false">
      <c r="A17313" s="53" t="s">
        <v>8229</v>
      </c>
      <c r="B17313" s="31" t="s">
        <v>8230</v>
      </c>
      <c r="C17313" s="12" t="s">
        <v>312</v>
      </c>
      <c r="D17313" s="12" t="s">
        <v>533</v>
      </c>
      <c r="E17313" s="0" t="n">
        <v>21195</v>
      </c>
      <c r="F17313" s="32" t="n">
        <v>12572.27</v>
      </c>
      <c r="H17313" s="0"/>
    </row>
    <row r="17314" customFormat="false" ht="14.25" hidden="false" customHeight="false" outlineLevel="0" collapsed="false">
      <c r="A17314" s="53" t="s">
        <v>8229</v>
      </c>
      <c r="B17314" s="31" t="s">
        <v>8230</v>
      </c>
      <c r="C17314" s="12" t="s">
        <v>324</v>
      </c>
      <c r="D17314" s="12" t="s">
        <v>533</v>
      </c>
      <c r="E17314" s="0" t="n">
        <v>2</v>
      </c>
      <c r="F17314" s="32" t="n">
        <v>524.2</v>
      </c>
      <c r="H17314" s="0"/>
    </row>
    <row r="17315" customFormat="false" ht="14.25" hidden="false" customHeight="false" outlineLevel="0" collapsed="false">
      <c r="A17315" s="53" t="s">
        <v>8229</v>
      </c>
      <c r="B17315" s="31" t="s">
        <v>8230</v>
      </c>
      <c r="C17315" s="12" t="s">
        <v>311</v>
      </c>
      <c r="D17315" s="12" t="s">
        <v>533</v>
      </c>
      <c r="E17315" s="0" t="n">
        <v>4579</v>
      </c>
      <c r="F17315" s="32" t="n">
        <v>51272.08</v>
      </c>
      <c r="H17315" s="0"/>
    </row>
    <row r="17316" customFormat="false" ht="14.25" hidden="false" customHeight="false" outlineLevel="0" collapsed="false">
      <c r="A17316" s="53" t="s">
        <v>8229</v>
      </c>
      <c r="B17316" s="31" t="s">
        <v>8230</v>
      </c>
      <c r="C17316" s="12" t="s">
        <v>357</v>
      </c>
      <c r="D17316" s="12" t="s">
        <v>533</v>
      </c>
      <c r="E17316" s="0" t="n">
        <v>1</v>
      </c>
      <c r="F17316" s="32" t="n">
        <v>7.81</v>
      </c>
      <c r="H17316" s="0"/>
    </row>
    <row r="17317" customFormat="false" ht="14.25" hidden="false" customHeight="false" outlineLevel="0" collapsed="false">
      <c r="A17317" s="53" t="s">
        <v>8231</v>
      </c>
      <c r="B17317" s="31" t="s">
        <v>8232</v>
      </c>
      <c r="C17317" s="12" t="s">
        <v>312</v>
      </c>
      <c r="D17317" s="12" t="s">
        <v>533</v>
      </c>
      <c r="E17317" s="0" t="n">
        <v>17462</v>
      </c>
      <c r="F17317" s="32" t="n">
        <v>278.68</v>
      </c>
      <c r="H17317" s="0"/>
    </row>
    <row r="17318" customFormat="false" ht="14.25" hidden="false" customHeight="false" outlineLevel="0" collapsed="false">
      <c r="A17318" s="53" t="s">
        <v>8231</v>
      </c>
      <c r="B17318" s="31" t="s">
        <v>8232</v>
      </c>
      <c r="C17318" s="12" t="s">
        <v>313</v>
      </c>
      <c r="D17318" s="12" t="s">
        <v>533</v>
      </c>
      <c r="E17318" s="0" t="n">
        <v>2</v>
      </c>
      <c r="F17318" s="32" t="n">
        <v>2.84</v>
      </c>
      <c r="H17318" s="0"/>
    </row>
    <row r="17319" customFormat="false" ht="14.25" hidden="false" customHeight="false" outlineLevel="0" collapsed="false">
      <c r="A17319" s="53" t="s">
        <v>8231</v>
      </c>
      <c r="B17319" s="31" t="s">
        <v>8232</v>
      </c>
      <c r="C17319" s="12" t="s">
        <v>324</v>
      </c>
      <c r="D17319" s="12" t="s">
        <v>533</v>
      </c>
      <c r="E17319" s="0" t="n">
        <v>63</v>
      </c>
      <c r="F17319" s="32" t="n">
        <v>861.17</v>
      </c>
      <c r="H17319" s="0"/>
    </row>
    <row r="17320" customFormat="false" ht="14.25" hidden="false" customHeight="false" outlineLevel="0" collapsed="false">
      <c r="A17320" s="53" t="s">
        <v>8231</v>
      </c>
      <c r="B17320" s="31" t="s">
        <v>8232</v>
      </c>
      <c r="C17320" s="12" t="s">
        <v>349</v>
      </c>
      <c r="D17320" s="12" t="s">
        <v>533</v>
      </c>
      <c r="E17320" s="0" t="n">
        <v>100</v>
      </c>
      <c r="F17320" s="32" t="n">
        <v>13.26</v>
      </c>
      <c r="H17320" s="0"/>
    </row>
    <row r="17321" customFormat="false" ht="14.25" hidden="false" customHeight="false" outlineLevel="0" collapsed="false">
      <c r="A17321" s="53" t="s">
        <v>8231</v>
      </c>
      <c r="B17321" s="31" t="s">
        <v>8232</v>
      </c>
      <c r="C17321" s="12" t="s">
        <v>311</v>
      </c>
      <c r="D17321" s="12" t="s">
        <v>533</v>
      </c>
      <c r="E17321" s="0" t="n">
        <v>13251</v>
      </c>
      <c r="F17321" s="32" t="n">
        <v>3556.57</v>
      </c>
      <c r="H17321" s="0"/>
    </row>
    <row r="17322" customFormat="false" ht="14.25" hidden="false" customHeight="false" outlineLevel="0" collapsed="false">
      <c r="A17322" s="53" t="s">
        <v>8231</v>
      </c>
      <c r="B17322" s="31" t="s">
        <v>8232</v>
      </c>
      <c r="C17322" s="12" t="s">
        <v>344</v>
      </c>
      <c r="D17322" s="12" t="s">
        <v>533</v>
      </c>
      <c r="E17322" s="0" t="n">
        <v>1</v>
      </c>
      <c r="F17322" s="32" t="n">
        <v>20.52</v>
      </c>
      <c r="H17322" s="0"/>
    </row>
    <row r="17323" customFormat="false" ht="14.25" hidden="false" customHeight="false" outlineLevel="0" collapsed="false">
      <c r="A17323" s="53" t="s">
        <v>8231</v>
      </c>
      <c r="B17323" s="31" t="s">
        <v>8232</v>
      </c>
      <c r="C17323" s="12" t="s">
        <v>335</v>
      </c>
      <c r="D17323" s="12" t="s">
        <v>533</v>
      </c>
      <c r="E17323" s="0" t="n">
        <v>130</v>
      </c>
      <c r="F17323" s="32" t="n">
        <v>236.42</v>
      </c>
      <c r="H17323" s="0"/>
    </row>
    <row r="17324" customFormat="false" ht="14.25" hidden="false" customHeight="false" outlineLevel="0" collapsed="false">
      <c r="A17324" s="53" t="s">
        <v>8231</v>
      </c>
      <c r="B17324" s="31" t="s">
        <v>8232</v>
      </c>
      <c r="C17324" s="12" t="s">
        <v>315</v>
      </c>
      <c r="D17324" s="12" t="s">
        <v>533</v>
      </c>
      <c r="E17324" s="0" t="n">
        <v>18</v>
      </c>
      <c r="F17324" s="32" t="n">
        <v>71.47</v>
      </c>
      <c r="H17324" s="0"/>
    </row>
    <row r="17325" customFormat="false" ht="14.25" hidden="false" customHeight="false" outlineLevel="0" collapsed="false">
      <c r="A17325" s="53" t="s">
        <v>8231</v>
      </c>
      <c r="B17325" s="31" t="s">
        <v>8232</v>
      </c>
      <c r="C17325" s="12" t="s">
        <v>321</v>
      </c>
      <c r="D17325" s="12" t="s">
        <v>533</v>
      </c>
      <c r="E17325" s="0" t="n">
        <v>346</v>
      </c>
      <c r="F17325" s="32" t="n">
        <v>3019.45</v>
      </c>
      <c r="H17325" s="0"/>
    </row>
    <row r="17326" customFormat="false" ht="14.25" hidden="false" customHeight="false" outlineLevel="0" collapsed="false">
      <c r="A17326" s="53" t="s">
        <v>8233</v>
      </c>
      <c r="B17326" s="31" t="s">
        <v>8234</v>
      </c>
      <c r="C17326" s="12" t="s">
        <v>312</v>
      </c>
      <c r="D17326" s="12" t="s">
        <v>533</v>
      </c>
      <c r="E17326" s="0" t="n">
        <v>5952</v>
      </c>
      <c r="F17326" s="32" t="n">
        <v>201.36</v>
      </c>
      <c r="H17326" s="0"/>
    </row>
    <row r="17327" customFormat="false" ht="14.25" hidden="false" customHeight="false" outlineLevel="0" collapsed="false">
      <c r="A17327" s="53" t="s">
        <v>8233</v>
      </c>
      <c r="B17327" s="31" t="s">
        <v>8234</v>
      </c>
      <c r="C17327" s="12" t="s">
        <v>313</v>
      </c>
      <c r="D17327" s="12" t="s">
        <v>533</v>
      </c>
      <c r="E17327" s="0" t="n">
        <v>1</v>
      </c>
      <c r="F17327" s="32" t="n">
        <v>27.52</v>
      </c>
      <c r="H17327" s="0"/>
    </row>
    <row r="17328" customFormat="false" ht="14.25" hidden="false" customHeight="false" outlineLevel="0" collapsed="false">
      <c r="A17328" s="53" t="s">
        <v>8233</v>
      </c>
      <c r="B17328" s="31" t="s">
        <v>8234</v>
      </c>
      <c r="C17328" s="12" t="s">
        <v>311</v>
      </c>
      <c r="D17328" s="12" t="s">
        <v>533</v>
      </c>
      <c r="E17328" s="0" t="n">
        <v>996</v>
      </c>
      <c r="F17328" s="32" t="n">
        <v>1803.51</v>
      </c>
      <c r="H17328" s="0"/>
    </row>
    <row r="17329" customFormat="false" ht="14.25" hidden="false" customHeight="false" outlineLevel="0" collapsed="false">
      <c r="A17329" s="53" t="s">
        <v>8235</v>
      </c>
      <c r="B17329" s="31" t="s">
        <v>8236</v>
      </c>
      <c r="C17329" s="12" t="s">
        <v>312</v>
      </c>
      <c r="D17329" s="12" t="s">
        <v>533</v>
      </c>
      <c r="E17329" s="0" t="n">
        <v>7001</v>
      </c>
      <c r="F17329" s="32" t="n">
        <v>376.75</v>
      </c>
      <c r="H17329" s="0"/>
    </row>
    <row r="17330" customFormat="false" ht="14.25" hidden="false" customHeight="false" outlineLevel="0" collapsed="false">
      <c r="A17330" s="53" t="s">
        <v>8235</v>
      </c>
      <c r="B17330" s="31" t="s">
        <v>8236</v>
      </c>
      <c r="C17330" s="12" t="s">
        <v>311</v>
      </c>
      <c r="D17330" s="12" t="s">
        <v>533</v>
      </c>
      <c r="E17330" s="0" t="n">
        <v>4251</v>
      </c>
      <c r="F17330" s="32" t="n">
        <v>4832.9</v>
      </c>
      <c r="H17330" s="0"/>
    </row>
    <row r="17331" customFormat="false" ht="14.25" hidden="false" customHeight="false" outlineLevel="0" collapsed="false">
      <c r="A17331" s="53" t="s">
        <v>8235</v>
      </c>
      <c r="B17331" s="31" t="s">
        <v>8236</v>
      </c>
      <c r="C17331" s="12" t="s">
        <v>344</v>
      </c>
      <c r="D17331" s="12" t="s">
        <v>533</v>
      </c>
      <c r="E17331" s="0" t="n">
        <v>18</v>
      </c>
      <c r="F17331" s="32" t="n">
        <v>1648.94</v>
      </c>
      <c r="H17331" s="0"/>
    </row>
    <row r="17332" customFormat="false" ht="14.25" hidden="false" customHeight="false" outlineLevel="0" collapsed="false">
      <c r="A17332" s="53" t="s">
        <v>8235</v>
      </c>
      <c r="B17332" s="31" t="s">
        <v>8236</v>
      </c>
      <c r="C17332" s="12" t="s">
        <v>524</v>
      </c>
      <c r="D17332" s="12" t="s">
        <v>533</v>
      </c>
      <c r="E17332" s="0" t="n">
        <v>5</v>
      </c>
      <c r="F17332" s="32" t="n">
        <v>9.16</v>
      </c>
      <c r="H17332" s="0"/>
    </row>
    <row r="17333" customFormat="false" ht="14.25" hidden="false" customHeight="false" outlineLevel="0" collapsed="false">
      <c r="A17333" s="53" t="s">
        <v>8237</v>
      </c>
      <c r="B17333" s="31" t="s">
        <v>8238</v>
      </c>
      <c r="C17333" s="12" t="s">
        <v>354</v>
      </c>
      <c r="D17333" s="12" t="s">
        <v>533</v>
      </c>
      <c r="E17333" s="0" t="n">
        <v>1</v>
      </c>
      <c r="F17333" s="32" t="n">
        <v>44.16</v>
      </c>
      <c r="H17333" s="0"/>
    </row>
    <row r="17334" customFormat="false" ht="14.25" hidden="false" customHeight="false" outlineLevel="0" collapsed="false">
      <c r="A17334" s="53" t="s">
        <v>8237</v>
      </c>
      <c r="B17334" s="31" t="s">
        <v>8238</v>
      </c>
      <c r="C17334" s="12" t="s">
        <v>312</v>
      </c>
      <c r="D17334" s="12" t="s">
        <v>533</v>
      </c>
      <c r="E17334" s="0" t="n">
        <v>47556</v>
      </c>
      <c r="F17334" s="32" t="n">
        <v>17883.19</v>
      </c>
      <c r="H17334" s="0"/>
    </row>
    <row r="17335" customFormat="false" ht="14.25" hidden="false" customHeight="false" outlineLevel="0" collapsed="false">
      <c r="A17335" s="53" t="s">
        <v>8237</v>
      </c>
      <c r="B17335" s="31" t="s">
        <v>8238</v>
      </c>
      <c r="C17335" s="12" t="s">
        <v>311</v>
      </c>
      <c r="D17335" s="12" t="s">
        <v>533</v>
      </c>
      <c r="E17335" s="0" t="n">
        <v>1010</v>
      </c>
      <c r="F17335" s="32" t="n">
        <v>105.55</v>
      </c>
      <c r="H17335" s="0"/>
    </row>
    <row r="17336" customFormat="false" ht="14.25" hidden="false" customHeight="false" outlineLevel="0" collapsed="false">
      <c r="A17336" s="53" t="s">
        <v>8239</v>
      </c>
      <c r="B17336" s="31" t="s">
        <v>8240</v>
      </c>
      <c r="C17336" s="12" t="s">
        <v>312</v>
      </c>
      <c r="D17336" s="12" t="s">
        <v>533</v>
      </c>
      <c r="E17336" s="0" t="n">
        <v>264971</v>
      </c>
      <c r="F17336" s="32" t="n">
        <v>3055.71</v>
      </c>
      <c r="H17336" s="0"/>
    </row>
    <row r="17337" customFormat="false" ht="14.25" hidden="false" customHeight="false" outlineLevel="0" collapsed="false">
      <c r="A17337" s="53" t="s">
        <v>8239</v>
      </c>
      <c r="B17337" s="31" t="s">
        <v>8240</v>
      </c>
      <c r="C17337" s="12" t="s">
        <v>311</v>
      </c>
      <c r="D17337" s="12" t="s">
        <v>533</v>
      </c>
      <c r="E17337" s="0" t="n">
        <v>6112</v>
      </c>
      <c r="F17337" s="32" t="n">
        <v>2416.25</v>
      </c>
      <c r="H17337" s="0"/>
    </row>
    <row r="17338" customFormat="false" ht="14.25" hidden="false" customHeight="false" outlineLevel="0" collapsed="false">
      <c r="A17338" s="53" t="s">
        <v>8239</v>
      </c>
      <c r="B17338" s="31" t="s">
        <v>8240</v>
      </c>
      <c r="C17338" s="12" t="s">
        <v>344</v>
      </c>
      <c r="D17338" s="12" t="s">
        <v>533</v>
      </c>
      <c r="E17338" s="0" t="n">
        <v>3</v>
      </c>
      <c r="F17338" s="32" t="n">
        <v>238.7</v>
      </c>
      <c r="H17338" s="0"/>
    </row>
    <row r="17339" customFormat="false" ht="14.25" hidden="false" customHeight="false" outlineLevel="0" collapsed="false">
      <c r="A17339" s="53" t="s">
        <v>8239</v>
      </c>
      <c r="B17339" s="31" t="s">
        <v>8240</v>
      </c>
      <c r="C17339" s="12" t="s">
        <v>334</v>
      </c>
      <c r="D17339" s="12" t="s">
        <v>533</v>
      </c>
      <c r="E17339" s="0" t="n">
        <v>1</v>
      </c>
      <c r="F17339" s="32" t="n">
        <v>6.39</v>
      </c>
      <c r="H17339" s="0"/>
    </row>
    <row r="17340" customFormat="false" ht="14.25" hidden="false" customHeight="false" outlineLevel="0" collapsed="false">
      <c r="A17340" s="53" t="s">
        <v>8239</v>
      </c>
      <c r="B17340" s="31" t="s">
        <v>8240</v>
      </c>
      <c r="C17340" s="12" t="s">
        <v>321</v>
      </c>
      <c r="D17340" s="12" t="s">
        <v>533</v>
      </c>
      <c r="E17340" s="0" t="n">
        <v>1</v>
      </c>
      <c r="F17340" s="32" t="n">
        <v>4.65</v>
      </c>
      <c r="H17340" s="0"/>
    </row>
    <row r="17341" customFormat="false" ht="14.25" hidden="false" customHeight="false" outlineLevel="0" collapsed="false">
      <c r="A17341" s="53" t="s">
        <v>8241</v>
      </c>
      <c r="B17341" s="31" t="s">
        <v>8242</v>
      </c>
      <c r="C17341" s="12" t="s">
        <v>312</v>
      </c>
      <c r="D17341" s="12" t="s">
        <v>533</v>
      </c>
      <c r="E17341" s="0" t="n">
        <v>63751</v>
      </c>
      <c r="F17341" s="32" t="n">
        <v>43204.5</v>
      </c>
      <c r="H17341" s="0"/>
    </row>
    <row r="17342" customFormat="false" ht="14.25" hidden="false" customHeight="false" outlineLevel="0" collapsed="false">
      <c r="A17342" s="53" t="s">
        <v>8241</v>
      </c>
      <c r="B17342" s="31" t="s">
        <v>8242</v>
      </c>
      <c r="C17342" s="12" t="s">
        <v>311</v>
      </c>
      <c r="D17342" s="12" t="s">
        <v>533</v>
      </c>
      <c r="E17342" s="0" t="n">
        <v>1462</v>
      </c>
      <c r="F17342" s="32" t="n">
        <v>8296.95</v>
      </c>
      <c r="H17342" s="0"/>
    </row>
    <row r="17343" customFormat="false" ht="14.25" hidden="false" customHeight="false" outlineLevel="0" collapsed="false">
      <c r="A17343" s="53" t="s">
        <v>8241</v>
      </c>
      <c r="B17343" s="31" t="s">
        <v>8242</v>
      </c>
      <c r="C17343" s="12" t="s">
        <v>325</v>
      </c>
      <c r="D17343" s="12" t="s">
        <v>533</v>
      </c>
      <c r="E17343" s="0" t="n">
        <v>651</v>
      </c>
      <c r="F17343" s="32" t="n">
        <v>2593.89</v>
      </c>
      <c r="H17343" s="0"/>
    </row>
    <row r="17344" customFormat="false" ht="14.25" hidden="false" customHeight="false" outlineLevel="0" collapsed="false">
      <c r="A17344" s="53" t="s">
        <v>8243</v>
      </c>
      <c r="B17344" s="31" t="s">
        <v>8244</v>
      </c>
      <c r="C17344" s="12" t="s">
        <v>332</v>
      </c>
      <c r="D17344" s="12" t="s">
        <v>533</v>
      </c>
      <c r="E17344" s="0" t="n">
        <v>3</v>
      </c>
      <c r="F17344" s="32" t="n">
        <v>1092.06</v>
      </c>
      <c r="H17344" s="0"/>
    </row>
    <row r="17345" customFormat="false" ht="14.25" hidden="false" customHeight="false" outlineLevel="0" collapsed="false">
      <c r="A17345" s="53" t="s">
        <v>8243</v>
      </c>
      <c r="B17345" s="31" t="s">
        <v>8244</v>
      </c>
      <c r="C17345" s="12" t="s">
        <v>312</v>
      </c>
      <c r="D17345" s="12" t="s">
        <v>533</v>
      </c>
      <c r="E17345" s="0" t="n">
        <v>6610</v>
      </c>
      <c r="F17345" s="32" t="n">
        <v>3399.54</v>
      </c>
      <c r="H17345" s="0"/>
    </row>
    <row r="17346" customFormat="false" ht="14.25" hidden="false" customHeight="false" outlineLevel="0" collapsed="false">
      <c r="A17346" s="53" t="s">
        <v>8243</v>
      </c>
      <c r="B17346" s="31" t="s">
        <v>8244</v>
      </c>
      <c r="C17346" s="12" t="s">
        <v>324</v>
      </c>
      <c r="D17346" s="12" t="s">
        <v>533</v>
      </c>
      <c r="E17346" s="0" t="n">
        <v>7</v>
      </c>
      <c r="F17346" s="32" t="n">
        <v>539.88</v>
      </c>
      <c r="H17346" s="0"/>
    </row>
    <row r="17347" customFormat="false" ht="14.25" hidden="false" customHeight="false" outlineLevel="0" collapsed="false">
      <c r="A17347" s="53" t="s">
        <v>8243</v>
      </c>
      <c r="B17347" s="31" t="s">
        <v>8244</v>
      </c>
      <c r="C17347" s="12" t="s">
        <v>311</v>
      </c>
      <c r="D17347" s="12" t="s">
        <v>533</v>
      </c>
      <c r="E17347" s="0" t="n">
        <v>8320</v>
      </c>
      <c r="F17347" s="32" t="n">
        <v>30352.61</v>
      </c>
      <c r="H17347" s="0"/>
    </row>
    <row r="17348" customFormat="false" ht="14.25" hidden="false" customHeight="false" outlineLevel="0" collapsed="false">
      <c r="A17348" s="53" t="s">
        <v>8243</v>
      </c>
      <c r="B17348" s="31" t="s">
        <v>8244</v>
      </c>
      <c r="C17348" s="12" t="s">
        <v>344</v>
      </c>
      <c r="D17348" s="12" t="s">
        <v>533</v>
      </c>
      <c r="E17348" s="0" t="n">
        <v>1</v>
      </c>
      <c r="F17348" s="32" t="n">
        <v>53.82</v>
      </c>
      <c r="H17348" s="0"/>
    </row>
    <row r="17349" customFormat="false" ht="14.25" hidden="false" customHeight="false" outlineLevel="0" collapsed="false">
      <c r="A17349" s="53" t="s">
        <v>8243</v>
      </c>
      <c r="B17349" s="31" t="s">
        <v>8244</v>
      </c>
      <c r="C17349" s="12" t="s">
        <v>339</v>
      </c>
      <c r="D17349" s="12" t="s">
        <v>533</v>
      </c>
      <c r="E17349" s="0" t="n">
        <v>10</v>
      </c>
      <c r="F17349" s="32" t="n">
        <v>8.35</v>
      </c>
      <c r="H17349" s="0"/>
    </row>
    <row r="17350" customFormat="false" ht="14.25" hidden="false" customHeight="false" outlineLevel="0" collapsed="false">
      <c r="A17350" s="53" t="s">
        <v>8243</v>
      </c>
      <c r="B17350" s="31" t="s">
        <v>8244</v>
      </c>
      <c r="C17350" s="12" t="s">
        <v>321</v>
      </c>
      <c r="D17350" s="12" t="s">
        <v>533</v>
      </c>
      <c r="E17350" s="0" t="n">
        <v>15</v>
      </c>
      <c r="F17350" s="32" t="n">
        <v>626.8</v>
      </c>
      <c r="H17350" s="0"/>
    </row>
    <row r="17351" customFormat="false" ht="14.25" hidden="false" customHeight="false" outlineLevel="0" collapsed="false">
      <c r="A17351" s="53" t="s">
        <v>8245</v>
      </c>
      <c r="B17351" s="31" t="s">
        <v>8246</v>
      </c>
      <c r="C17351" s="12" t="s">
        <v>312</v>
      </c>
      <c r="D17351" s="12" t="s">
        <v>533</v>
      </c>
      <c r="E17351" s="0" t="n">
        <v>2705</v>
      </c>
      <c r="F17351" s="32" t="n">
        <v>6830.3</v>
      </c>
      <c r="H17351" s="0"/>
    </row>
    <row r="17352" customFormat="false" ht="14.25" hidden="false" customHeight="false" outlineLevel="0" collapsed="false">
      <c r="A17352" s="53" t="s">
        <v>8245</v>
      </c>
      <c r="B17352" s="31" t="s">
        <v>8246</v>
      </c>
      <c r="C17352" s="12" t="s">
        <v>324</v>
      </c>
      <c r="D17352" s="12" t="s">
        <v>533</v>
      </c>
      <c r="E17352" s="0" t="n">
        <v>4</v>
      </c>
      <c r="F17352" s="32" t="n">
        <v>225.61</v>
      </c>
      <c r="H17352" s="0"/>
    </row>
    <row r="17353" customFormat="false" ht="14.25" hidden="false" customHeight="false" outlineLevel="0" collapsed="false">
      <c r="A17353" s="53" t="s">
        <v>8245</v>
      </c>
      <c r="B17353" s="31" t="s">
        <v>8246</v>
      </c>
      <c r="C17353" s="12" t="s">
        <v>374</v>
      </c>
      <c r="D17353" s="12" t="s">
        <v>533</v>
      </c>
      <c r="E17353" s="0" t="n">
        <v>5</v>
      </c>
      <c r="F17353" s="32" t="n">
        <v>319.08</v>
      </c>
      <c r="H17353" s="0"/>
    </row>
    <row r="17354" customFormat="false" ht="14.25" hidden="false" customHeight="false" outlineLevel="0" collapsed="false">
      <c r="A17354" s="53" t="s">
        <v>8245</v>
      </c>
      <c r="B17354" s="31" t="s">
        <v>8246</v>
      </c>
      <c r="C17354" s="12" t="s">
        <v>311</v>
      </c>
      <c r="D17354" s="12" t="s">
        <v>533</v>
      </c>
      <c r="E17354" s="0" t="n">
        <v>3348</v>
      </c>
      <c r="F17354" s="32" t="n">
        <v>13309.77</v>
      </c>
      <c r="H17354" s="0"/>
    </row>
    <row r="17355" customFormat="false" ht="14.25" hidden="false" customHeight="false" outlineLevel="0" collapsed="false">
      <c r="A17355" s="53" t="s">
        <v>8245</v>
      </c>
      <c r="B17355" s="31" t="s">
        <v>8246</v>
      </c>
      <c r="C17355" s="12" t="s">
        <v>325</v>
      </c>
      <c r="D17355" s="12" t="s">
        <v>533</v>
      </c>
      <c r="E17355" s="0" t="n">
        <v>185</v>
      </c>
      <c r="F17355" s="32" t="n">
        <v>3292.87</v>
      </c>
      <c r="H17355" s="0"/>
    </row>
    <row r="17356" customFormat="false" ht="14.25" hidden="false" customHeight="false" outlineLevel="0" collapsed="false">
      <c r="A17356" s="53" t="s">
        <v>8245</v>
      </c>
      <c r="B17356" s="31" t="s">
        <v>8246</v>
      </c>
      <c r="C17356" s="12" t="s">
        <v>321</v>
      </c>
      <c r="D17356" s="12" t="s">
        <v>533</v>
      </c>
      <c r="E17356" s="0" t="n">
        <v>1</v>
      </c>
      <c r="F17356" s="32" t="n">
        <v>14.04</v>
      </c>
      <c r="H17356" s="0"/>
    </row>
    <row r="17357" customFormat="false" ht="14.25" hidden="false" customHeight="false" outlineLevel="0" collapsed="false">
      <c r="A17357" s="53" t="s">
        <v>8247</v>
      </c>
      <c r="B17357" s="31" t="s">
        <v>8248</v>
      </c>
      <c r="C17357" s="12" t="s">
        <v>323</v>
      </c>
      <c r="D17357" s="12" t="s">
        <v>533</v>
      </c>
      <c r="E17357" s="0" t="n">
        <v>2</v>
      </c>
      <c r="F17357" s="32" t="n">
        <v>1549.42</v>
      </c>
      <c r="H17357" s="0"/>
    </row>
    <row r="17358" customFormat="false" ht="14.25" hidden="false" customHeight="false" outlineLevel="0" collapsed="false">
      <c r="A17358" s="53" t="s">
        <v>8247</v>
      </c>
      <c r="B17358" s="31" t="s">
        <v>8248</v>
      </c>
      <c r="C17358" s="12" t="s">
        <v>312</v>
      </c>
      <c r="D17358" s="12" t="s">
        <v>533</v>
      </c>
      <c r="E17358" s="0" t="n">
        <v>17716</v>
      </c>
      <c r="F17358" s="32" t="n">
        <v>22274.41</v>
      </c>
      <c r="H17358" s="0"/>
    </row>
    <row r="17359" customFormat="false" ht="14.25" hidden="false" customHeight="false" outlineLevel="0" collapsed="false">
      <c r="A17359" s="53" t="s">
        <v>8247</v>
      </c>
      <c r="B17359" s="31" t="s">
        <v>8248</v>
      </c>
      <c r="C17359" s="12" t="s">
        <v>311</v>
      </c>
      <c r="D17359" s="12" t="s">
        <v>533</v>
      </c>
      <c r="E17359" s="0" t="n">
        <v>14175</v>
      </c>
      <c r="F17359" s="32" t="n">
        <v>11920.33</v>
      </c>
      <c r="H17359" s="0"/>
    </row>
    <row r="17360" customFormat="false" ht="14.25" hidden="false" customHeight="false" outlineLevel="0" collapsed="false">
      <c r="A17360" s="53" t="s">
        <v>8247</v>
      </c>
      <c r="B17360" s="31" t="s">
        <v>8248</v>
      </c>
      <c r="C17360" s="12" t="s">
        <v>344</v>
      </c>
      <c r="D17360" s="12" t="s">
        <v>533</v>
      </c>
      <c r="E17360" s="0" t="n">
        <v>13</v>
      </c>
      <c r="F17360" s="32" t="n">
        <v>67.81</v>
      </c>
      <c r="H17360" s="0"/>
    </row>
    <row r="17361" customFormat="false" ht="14.25" hidden="false" customHeight="false" outlineLevel="0" collapsed="false">
      <c r="A17361" s="53" t="s">
        <v>8247</v>
      </c>
      <c r="B17361" s="31" t="s">
        <v>8248</v>
      </c>
      <c r="C17361" s="12" t="s">
        <v>325</v>
      </c>
      <c r="D17361" s="12" t="s">
        <v>533</v>
      </c>
      <c r="E17361" s="0" t="n">
        <v>31</v>
      </c>
      <c r="F17361" s="32" t="n">
        <v>878.01</v>
      </c>
      <c r="H17361" s="0"/>
    </row>
    <row r="17362" customFormat="false" ht="14.25" hidden="false" customHeight="false" outlineLevel="0" collapsed="false">
      <c r="A17362" s="53" t="s">
        <v>8247</v>
      </c>
      <c r="B17362" s="31" t="s">
        <v>8248</v>
      </c>
      <c r="C17362" s="12" t="s">
        <v>319</v>
      </c>
      <c r="D17362" s="12" t="s">
        <v>533</v>
      </c>
      <c r="E17362" s="0" t="n">
        <v>8</v>
      </c>
      <c r="F17362" s="32" t="n">
        <v>172.82</v>
      </c>
      <c r="H17362" s="0"/>
    </row>
    <row r="17363" customFormat="false" ht="14.25" hidden="false" customHeight="false" outlineLevel="0" collapsed="false">
      <c r="A17363" s="53" t="s">
        <v>8247</v>
      </c>
      <c r="B17363" s="31" t="s">
        <v>8248</v>
      </c>
      <c r="C17363" s="12" t="s">
        <v>524</v>
      </c>
      <c r="D17363" s="12" t="s">
        <v>533</v>
      </c>
      <c r="E17363" s="0" t="n">
        <v>1</v>
      </c>
      <c r="F17363" s="32" t="n">
        <v>162.97</v>
      </c>
      <c r="H17363" s="0"/>
    </row>
    <row r="17364" customFormat="false" ht="14.25" hidden="false" customHeight="false" outlineLevel="0" collapsed="false">
      <c r="A17364" s="53" t="s">
        <v>8247</v>
      </c>
      <c r="B17364" s="31" t="s">
        <v>8248</v>
      </c>
      <c r="C17364" s="12" t="s">
        <v>321</v>
      </c>
      <c r="D17364" s="12" t="s">
        <v>533</v>
      </c>
      <c r="E17364" s="0" t="n">
        <v>1</v>
      </c>
      <c r="F17364" s="32" t="n">
        <v>22.53</v>
      </c>
      <c r="H17364" s="0"/>
    </row>
    <row r="17365" customFormat="false" ht="14.25" hidden="false" customHeight="false" outlineLevel="0" collapsed="false">
      <c r="A17365" s="53" t="s">
        <v>8249</v>
      </c>
      <c r="B17365" s="31" t="s">
        <v>8250</v>
      </c>
      <c r="C17365" s="12" t="s">
        <v>329</v>
      </c>
      <c r="D17365" s="12" t="s">
        <v>533</v>
      </c>
      <c r="E17365" s="0" t="n">
        <v>1</v>
      </c>
      <c r="F17365" s="32" t="n">
        <v>90.32</v>
      </c>
      <c r="H17365" s="0"/>
    </row>
    <row r="17366" customFormat="false" ht="14.25" hidden="false" customHeight="false" outlineLevel="0" collapsed="false">
      <c r="A17366" s="53" t="s">
        <v>8249</v>
      </c>
      <c r="B17366" s="31" t="s">
        <v>8250</v>
      </c>
      <c r="C17366" s="12" t="s">
        <v>354</v>
      </c>
      <c r="D17366" s="12" t="s">
        <v>533</v>
      </c>
      <c r="E17366" s="0" t="n">
        <v>5</v>
      </c>
      <c r="F17366" s="32" t="n">
        <v>450.48</v>
      </c>
      <c r="H17366" s="0"/>
    </row>
    <row r="17367" customFormat="false" ht="14.25" hidden="false" customHeight="false" outlineLevel="0" collapsed="false">
      <c r="A17367" s="53" t="s">
        <v>8249</v>
      </c>
      <c r="B17367" s="31" t="s">
        <v>8250</v>
      </c>
      <c r="C17367" s="12" t="s">
        <v>312</v>
      </c>
      <c r="D17367" s="12" t="s">
        <v>533</v>
      </c>
      <c r="E17367" s="0" t="n">
        <v>67097</v>
      </c>
      <c r="F17367" s="32" t="n">
        <v>58111.14</v>
      </c>
      <c r="H17367" s="0"/>
    </row>
    <row r="17368" customFormat="false" ht="14.25" hidden="false" customHeight="false" outlineLevel="0" collapsed="false">
      <c r="A17368" s="53" t="s">
        <v>8249</v>
      </c>
      <c r="B17368" s="31" t="s">
        <v>8250</v>
      </c>
      <c r="C17368" s="12" t="s">
        <v>324</v>
      </c>
      <c r="D17368" s="12" t="s">
        <v>533</v>
      </c>
      <c r="E17368" s="0" t="n">
        <v>246</v>
      </c>
      <c r="F17368" s="32" t="n">
        <v>12289.94</v>
      </c>
      <c r="H17368" s="0"/>
    </row>
    <row r="17369" customFormat="false" ht="14.25" hidden="false" customHeight="false" outlineLevel="0" collapsed="false">
      <c r="A17369" s="53" t="s">
        <v>8249</v>
      </c>
      <c r="B17369" s="31" t="s">
        <v>8250</v>
      </c>
      <c r="C17369" s="12" t="s">
        <v>311</v>
      </c>
      <c r="D17369" s="12" t="s">
        <v>533</v>
      </c>
      <c r="E17369" s="0" t="n">
        <v>8783</v>
      </c>
      <c r="F17369" s="32" t="n">
        <v>17665.99</v>
      </c>
      <c r="H17369" s="0"/>
    </row>
    <row r="17370" customFormat="false" ht="14.25" hidden="false" customHeight="false" outlineLevel="0" collapsed="false">
      <c r="A17370" s="53" t="s">
        <v>8249</v>
      </c>
      <c r="B17370" s="31" t="s">
        <v>8250</v>
      </c>
      <c r="C17370" s="12" t="s">
        <v>344</v>
      </c>
      <c r="D17370" s="12" t="s">
        <v>533</v>
      </c>
      <c r="E17370" s="0" t="n">
        <v>12</v>
      </c>
      <c r="F17370" s="32" t="n">
        <v>146.64</v>
      </c>
      <c r="H17370" s="0"/>
    </row>
    <row r="17371" customFormat="false" ht="14.25" hidden="false" customHeight="false" outlineLevel="0" collapsed="false">
      <c r="A17371" s="53" t="s">
        <v>8249</v>
      </c>
      <c r="B17371" s="31" t="s">
        <v>8250</v>
      </c>
      <c r="C17371" s="12" t="s">
        <v>325</v>
      </c>
      <c r="D17371" s="12" t="s">
        <v>533</v>
      </c>
      <c r="E17371" s="0" t="n">
        <v>51</v>
      </c>
      <c r="F17371" s="32" t="n">
        <v>1039.98</v>
      </c>
      <c r="H17371" s="0"/>
    </row>
    <row r="17372" customFormat="false" ht="14.25" hidden="false" customHeight="false" outlineLevel="0" collapsed="false">
      <c r="A17372" s="53" t="s">
        <v>8249</v>
      </c>
      <c r="B17372" s="31" t="s">
        <v>8250</v>
      </c>
      <c r="C17372" s="12" t="s">
        <v>319</v>
      </c>
      <c r="D17372" s="12" t="s">
        <v>533</v>
      </c>
      <c r="E17372" s="0" t="n">
        <v>369</v>
      </c>
      <c r="F17372" s="32" t="n">
        <v>3046.64</v>
      </c>
      <c r="H17372" s="0"/>
    </row>
    <row r="17373" customFormat="false" ht="14.25" hidden="false" customHeight="false" outlineLevel="0" collapsed="false">
      <c r="A17373" s="53" t="s">
        <v>8249</v>
      </c>
      <c r="B17373" s="31" t="s">
        <v>8250</v>
      </c>
      <c r="C17373" s="12" t="s">
        <v>320</v>
      </c>
      <c r="D17373" s="12" t="s">
        <v>533</v>
      </c>
      <c r="E17373" s="0" t="n">
        <v>1</v>
      </c>
      <c r="F17373" s="32" t="n">
        <v>12.21</v>
      </c>
      <c r="H17373" s="0"/>
    </row>
    <row r="17374" customFormat="false" ht="14.25" hidden="false" customHeight="false" outlineLevel="0" collapsed="false">
      <c r="A17374" s="53" t="s">
        <v>8249</v>
      </c>
      <c r="B17374" s="31" t="s">
        <v>8250</v>
      </c>
      <c r="C17374" s="12" t="s">
        <v>524</v>
      </c>
      <c r="D17374" s="12" t="s">
        <v>533</v>
      </c>
      <c r="E17374" s="0" t="n">
        <v>83</v>
      </c>
      <c r="F17374" s="32" t="n">
        <v>4150.45</v>
      </c>
      <c r="H17374" s="0"/>
    </row>
    <row r="17375" customFormat="false" ht="14.25" hidden="false" customHeight="false" outlineLevel="0" collapsed="false">
      <c r="A17375" s="53" t="s">
        <v>8249</v>
      </c>
      <c r="B17375" s="31" t="s">
        <v>8250</v>
      </c>
      <c r="C17375" s="12" t="s">
        <v>315</v>
      </c>
      <c r="D17375" s="12" t="s">
        <v>533</v>
      </c>
      <c r="E17375" s="0" t="n">
        <v>60</v>
      </c>
      <c r="F17375" s="32" t="n">
        <v>215.74</v>
      </c>
      <c r="H17375" s="0"/>
    </row>
    <row r="17376" customFormat="false" ht="14.25" hidden="false" customHeight="false" outlineLevel="0" collapsed="false">
      <c r="A17376" s="53" t="s">
        <v>8249</v>
      </c>
      <c r="B17376" s="31" t="s">
        <v>8250</v>
      </c>
      <c r="C17376" s="12" t="s">
        <v>321</v>
      </c>
      <c r="D17376" s="12" t="s">
        <v>533</v>
      </c>
      <c r="E17376" s="0" t="n">
        <v>720</v>
      </c>
      <c r="F17376" s="32" t="n">
        <v>40.78</v>
      </c>
      <c r="H17376" s="0"/>
    </row>
    <row r="17377" customFormat="false" ht="14.25" hidden="false" customHeight="false" outlineLevel="0" collapsed="false">
      <c r="A17377" s="53" t="s">
        <v>8251</v>
      </c>
      <c r="B17377" s="31" t="s">
        <v>8252</v>
      </c>
      <c r="C17377" s="12" t="s">
        <v>329</v>
      </c>
      <c r="D17377" s="12" t="s">
        <v>566</v>
      </c>
      <c r="E17377" s="0" t="n">
        <v>4</v>
      </c>
      <c r="F17377" s="32" t="n">
        <v>23.45</v>
      </c>
      <c r="H17377" s="0"/>
    </row>
    <row r="17378" customFormat="false" ht="14.25" hidden="false" customHeight="false" outlineLevel="0" collapsed="false">
      <c r="A17378" s="53" t="s">
        <v>8251</v>
      </c>
      <c r="B17378" s="31" t="s">
        <v>8252</v>
      </c>
      <c r="C17378" s="12" t="s">
        <v>312</v>
      </c>
      <c r="D17378" s="12" t="s">
        <v>566</v>
      </c>
      <c r="E17378" s="0" t="n">
        <v>61570.1</v>
      </c>
      <c r="F17378" s="32" t="n">
        <v>33721.3</v>
      </c>
      <c r="H17378" s="0"/>
    </row>
    <row r="17379" customFormat="false" ht="14.25" hidden="false" customHeight="false" outlineLevel="0" collapsed="false">
      <c r="A17379" s="53" t="s">
        <v>8251</v>
      </c>
      <c r="B17379" s="31" t="s">
        <v>8252</v>
      </c>
      <c r="C17379" s="12" t="s">
        <v>324</v>
      </c>
      <c r="D17379" s="12" t="s">
        <v>566</v>
      </c>
      <c r="E17379" s="0" t="n">
        <v>110.52</v>
      </c>
      <c r="F17379" s="32" t="n">
        <v>909.06</v>
      </c>
      <c r="H17379" s="0"/>
    </row>
    <row r="17380" customFormat="false" ht="14.25" hidden="false" customHeight="false" outlineLevel="0" collapsed="false">
      <c r="A17380" s="53" t="s">
        <v>8251</v>
      </c>
      <c r="B17380" s="31" t="s">
        <v>8252</v>
      </c>
      <c r="C17380" s="12" t="s">
        <v>349</v>
      </c>
      <c r="D17380" s="12" t="s">
        <v>566</v>
      </c>
      <c r="E17380" s="0" t="n">
        <v>37</v>
      </c>
      <c r="F17380" s="32" t="n">
        <v>120.77</v>
      </c>
      <c r="H17380" s="0"/>
    </row>
    <row r="17381" customFormat="false" ht="14.25" hidden="false" customHeight="false" outlineLevel="0" collapsed="false">
      <c r="A17381" s="53" t="s">
        <v>8251</v>
      </c>
      <c r="B17381" s="31" t="s">
        <v>8252</v>
      </c>
      <c r="C17381" s="12" t="s">
        <v>311</v>
      </c>
      <c r="D17381" s="12" t="s">
        <v>566</v>
      </c>
      <c r="E17381" s="0" t="n">
        <v>5875.25</v>
      </c>
      <c r="F17381" s="32" t="n">
        <v>3815.22</v>
      </c>
      <c r="H17381" s="0"/>
    </row>
    <row r="17382" customFormat="false" ht="14.25" hidden="false" customHeight="false" outlineLevel="0" collapsed="false">
      <c r="A17382" s="53" t="s">
        <v>8251</v>
      </c>
      <c r="B17382" s="31" t="s">
        <v>8252</v>
      </c>
      <c r="C17382" s="12" t="s">
        <v>344</v>
      </c>
      <c r="D17382" s="12" t="s">
        <v>566</v>
      </c>
      <c r="E17382" s="0" t="n">
        <v>3</v>
      </c>
      <c r="F17382" s="32" t="n">
        <v>592.49</v>
      </c>
      <c r="H17382" s="0"/>
    </row>
    <row r="17383" customFormat="false" ht="14.25" hidden="false" customHeight="false" outlineLevel="0" collapsed="false">
      <c r="A17383" s="53" t="s">
        <v>8251</v>
      </c>
      <c r="B17383" s="31" t="s">
        <v>8252</v>
      </c>
      <c r="C17383" s="12" t="s">
        <v>319</v>
      </c>
      <c r="D17383" s="12" t="s">
        <v>566</v>
      </c>
      <c r="E17383" s="0" t="n">
        <v>210</v>
      </c>
      <c r="F17383" s="32" t="n">
        <v>414.2</v>
      </c>
      <c r="H17383" s="0"/>
    </row>
    <row r="17384" customFormat="false" ht="14.25" hidden="false" customHeight="false" outlineLevel="0" collapsed="false">
      <c r="A17384" s="53" t="s">
        <v>8253</v>
      </c>
      <c r="B17384" s="31" t="s">
        <v>8254</v>
      </c>
      <c r="C17384" s="12" t="s">
        <v>354</v>
      </c>
      <c r="D17384" s="12" t="s">
        <v>533</v>
      </c>
      <c r="E17384" s="0" t="n">
        <v>137</v>
      </c>
      <c r="F17384" s="32" t="n">
        <v>507.82</v>
      </c>
      <c r="H17384" s="0"/>
    </row>
    <row r="17385" customFormat="false" ht="14.25" hidden="false" customHeight="false" outlineLevel="0" collapsed="false">
      <c r="A17385" s="53" t="s">
        <v>8253</v>
      </c>
      <c r="B17385" s="31" t="s">
        <v>8254</v>
      </c>
      <c r="C17385" s="12" t="s">
        <v>312</v>
      </c>
      <c r="D17385" s="12" t="s">
        <v>533</v>
      </c>
      <c r="E17385" s="0" t="n">
        <v>432380</v>
      </c>
      <c r="F17385" s="32" t="n">
        <v>395433.64</v>
      </c>
      <c r="H17385" s="0"/>
    </row>
    <row r="17386" customFormat="false" ht="14.25" hidden="false" customHeight="false" outlineLevel="0" collapsed="false">
      <c r="A17386" s="53" t="s">
        <v>8253</v>
      </c>
      <c r="B17386" s="31" t="s">
        <v>8254</v>
      </c>
      <c r="C17386" s="12" t="s">
        <v>324</v>
      </c>
      <c r="D17386" s="12" t="s">
        <v>533</v>
      </c>
      <c r="E17386" s="0" t="n">
        <v>704</v>
      </c>
      <c r="F17386" s="32" t="n">
        <v>3049.39</v>
      </c>
      <c r="H17386" s="0"/>
    </row>
    <row r="17387" customFormat="false" ht="14.25" hidden="false" customHeight="false" outlineLevel="0" collapsed="false">
      <c r="A17387" s="53" t="s">
        <v>8253</v>
      </c>
      <c r="B17387" s="31" t="s">
        <v>8254</v>
      </c>
      <c r="C17387" s="12" t="s">
        <v>311</v>
      </c>
      <c r="D17387" s="12" t="s">
        <v>533</v>
      </c>
      <c r="E17387" s="0" t="n">
        <v>13599</v>
      </c>
      <c r="F17387" s="32" t="n">
        <v>42277.05</v>
      </c>
      <c r="H17387" s="0"/>
    </row>
    <row r="17388" customFormat="false" ht="14.25" hidden="false" customHeight="false" outlineLevel="0" collapsed="false">
      <c r="A17388" s="53" t="s">
        <v>8253</v>
      </c>
      <c r="B17388" s="31" t="s">
        <v>8254</v>
      </c>
      <c r="C17388" s="12" t="s">
        <v>344</v>
      </c>
      <c r="D17388" s="12" t="s">
        <v>533</v>
      </c>
      <c r="E17388" s="0" t="n">
        <v>2</v>
      </c>
      <c r="F17388" s="32" t="n">
        <v>26.35</v>
      </c>
      <c r="H17388" s="0"/>
    </row>
    <row r="17389" customFormat="false" ht="14.25" hidden="false" customHeight="false" outlineLevel="0" collapsed="false">
      <c r="A17389" s="53" t="s">
        <v>8253</v>
      </c>
      <c r="B17389" s="31" t="s">
        <v>8254</v>
      </c>
      <c r="C17389" s="12" t="s">
        <v>325</v>
      </c>
      <c r="D17389" s="12" t="s">
        <v>533</v>
      </c>
      <c r="E17389" s="0" t="n">
        <v>52934</v>
      </c>
      <c r="F17389" s="32" t="n">
        <v>15980.66</v>
      </c>
      <c r="H17389" s="0"/>
    </row>
    <row r="17390" customFormat="false" ht="14.25" hidden="false" customHeight="false" outlineLevel="0" collapsed="false">
      <c r="A17390" s="53" t="s">
        <v>8253</v>
      </c>
      <c r="B17390" s="31" t="s">
        <v>8254</v>
      </c>
      <c r="C17390" s="12" t="s">
        <v>319</v>
      </c>
      <c r="D17390" s="12" t="s">
        <v>533</v>
      </c>
      <c r="E17390" s="0" t="n">
        <v>1080</v>
      </c>
      <c r="F17390" s="32" t="n">
        <v>5108.19</v>
      </c>
      <c r="H17390" s="0"/>
    </row>
    <row r="17391" customFormat="false" ht="14.25" hidden="false" customHeight="false" outlineLevel="0" collapsed="false">
      <c r="A17391" s="53" t="s">
        <v>8253</v>
      </c>
      <c r="B17391" s="31" t="s">
        <v>8254</v>
      </c>
      <c r="C17391" s="12" t="s">
        <v>352</v>
      </c>
      <c r="D17391" s="12" t="s">
        <v>533</v>
      </c>
      <c r="E17391" s="0" t="n">
        <v>1</v>
      </c>
      <c r="F17391" s="32" t="n">
        <v>44.76</v>
      </c>
      <c r="H17391" s="0"/>
    </row>
    <row r="17392" customFormat="false" ht="14.25" hidden="false" customHeight="false" outlineLevel="0" collapsed="false">
      <c r="A17392" s="53" t="s">
        <v>8253</v>
      </c>
      <c r="B17392" s="31" t="s">
        <v>8254</v>
      </c>
      <c r="C17392" s="12" t="s">
        <v>335</v>
      </c>
      <c r="D17392" s="12" t="s">
        <v>533</v>
      </c>
      <c r="E17392" s="0" t="n">
        <v>15</v>
      </c>
      <c r="F17392" s="32" t="n">
        <v>24.99</v>
      </c>
      <c r="H17392" s="0"/>
    </row>
    <row r="17393" customFormat="false" ht="14.25" hidden="false" customHeight="false" outlineLevel="0" collapsed="false">
      <c r="A17393" s="53" t="s">
        <v>8253</v>
      </c>
      <c r="B17393" s="31" t="s">
        <v>8254</v>
      </c>
      <c r="C17393" s="12" t="s">
        <v>321</v>
      </c>
      <c r="D17393" s="12" t="s">
        <v>533</v>
      </c>
      <c r="E17393" s="0" t="n">
        <v>2</v>
      </c>
      <c r="F17393" s="32" t="n">
        <v>18.2</v>
      </c>
      <c r="H17393" s="0"/>
    </row>
    <row r="17394" customFormat="false" ht="14.25" hidden="false" customHeight="false" outlineLevel="0" collapsed="false">
      <c r="A17394" s="53" t="s">
        <v>8255</v>
      </c>
      <c r="B17394" s="31" t="s">
        <v>8256</v>
      </c>
      <c r="C17394" s="12" t="s">
        <v>312</v>
      </c>
      <c r="D17394" s="12" t="s">
        <v>533</v>
      </c>
      <c r="E17394" s="0" t="n">
        <v>11573</v>
      </c>
      <c r="F17394" s="32" t="n">
        <v>12542.44</v>
      </c>
      <c r="H17394" s="0"/>
    </row>
    <row r="17395" customFormat="false" ht="14.25" hidden="false" customHeight="false" outlineLevel="0" collapsed="false">
      <c r="A17395" s="53" t="s">
        <v>8255</v>
      </c>
      <c r="B17395" s="31" t="s">
        <v>8256</v>
      </c>
      <c r="C17395" s="12" t="s">
        <v>324</v>
      </c>
      <c r="D17395" s="12" t="s">
        <v>533</v>
      </c>
      <c r="E17395" s="0" t="n">
        <v>95</v>
      </c>
      <c r="F17395" s="32" t="n">
        <v>981.21</v>
      </c>
      <c r="H17395" s="0"/>
    </row>
    <row r="17396" customFormat="false" ht="14.25" hidden="false" customHeight="false" outlineLevel="0" collapsed="false">
      <c r="A17396" s="53" t="s">
        <v>8255</v>
      </c>
      <c r="B17396" s="31" t="s">
        <v>8256</v>
      </c>
      <c r="C17396" s="12" t="s">
        <v>311</v>
      </c>
      <c r="D17396" s="12" t="s">
        <v>533</v>
      </c>
      <c r="E17396" s="0" t="n">
        <v>5939</v>
      </c>
      <c r="F17396" s="32" t="n">
        <v>11579.59</v>
      </c>
      <c r="H17396" s="0"/>
    </row>
    <row r="17397" customFormat="false" ht="14.25" hidden="false" customHeight="false" outlineLevel="0" collapsed="false">
      <c r="A17397" s="53" t="s">
        <v>8255</v>
      </c>
      <c r="B17397" s="31" t="s">
        <v>8256</v>
      </c>
      <c r="C17397" s="12" t="s">
        <v>344</v>
      </c>
      <c r="D17397" s="12" t="s">
        <v>533</v>
      </c>
      <c r="E17397" s="0" t="n">
        <v>2</v>
      </c>
      <c r="F17397" s="32" t="n">
        <v>351.58</v>
      </c>
      <c r="H17397" s="0"/>
    </row>
    <row r="17398" customFormat="false" ht="14.25" hidden="false" customHeight="false" outlineLevel="0" collapsed="false">
      <c r="A17398" s="53" t="s">
        <v>8255</v>
      </c>
      <c r="B17398" s="31" t="s">
        <v>8256</v>
      </c>
      <c r="C17398" s="12" t="s">
        <v>321</v>
      </c>
      <c r="D17398" s="12" t="s">
        <v>533</v>
      </c>
      <c r="E17398" s="0" t="n">
        <v>1</v>
      </c>
      <c r="F17398" s="32" t="n">
        <v>24.97</v>
      </c>
      <c r="H17398" s="0"/>
    </row>
    <row r="17399" customFormat="false" ht="14.25" hidden="false" customHeight="false" outlineLevel="0" collapsed="false">
      <c r="A17399" s="53" t="s">
        <v>8257</v>
      </c>
      <c r="B17399" s="31" t="s">
        <v>8258</v>
      </c>
      <c r="C17399" s="12" t="s">
        <v>354</v>
      </c>
      <c r="D17399" s="12" t="s">
        <v>533</v>
      </c>
      <c r="E17399" s="0" t="n">
        <v>2</v>
      </c>
      <c r="F17399" s="32" t="n">
        <v>19.79</v>
      </c>
      <c r="H17399" s="0"/>
    </row>
    <row r="17400" customFormat="false" ht="14.25" hidden="false" customHeight="false" outlineLevel="0" collapsed="false">
      <c r="A17400" s="53" t="s">
        <v>8257</v>
      </c>
      <c r="B17400" s="31" t="s">
        <v>8258</v>
      </c>
      <c r="C17400" s="12" t="s">
        <v>312</v>
      </c>
      <c r="D17400" s="12" t="s">
        <v>533</v>
      </c>
      <c r="E17400" s="0" t="n">
        <v>135259.84</v>
      </c>
      <c r="F17400" s="32" t="n">
        <v>14271.45</v>
      </c>
      <c r="H17400" s="0"/>
    </row>
    <row r="17401" customFormat="false" ht="14.25" hidden="false" customHeight="false" outlineLevel="0" collapsed="false">
      <c r="A17401" s="53" t="s">
        <v>8257</v>
      </c>
      <c r="B17401" s="31" t="s">
        <v>8258</v>
      </c>
      <c r="C17401" s="12" t="s">
        <v>324</v>
      </c>
      <c r="D17401" s="12" t="s">
        <v>533</v>
      </c>
      <c r="E17401" s="0" t="n">
        <v>4</v>
      </c>
      <c r="F17401" s="32" t="n">
        <v>40.19</v>
      </c>
      <c r="H17401" s="0"/>
    </row>
    <row r="17402" customFormat="false" ht="14.25" hidden="false" customHeight="false" outlineLevel="0" collapsed="false">
      <c r="A17402" s="53" t="s">
        <v>8257</v>
      </c>
      <c r="B17402" s="31" t="s">
        <v>8258</v>
      </c>
      <c r="C17402" s="12" t="s">
        <v>311</v>
      </c>
      <c r="D17402" s="12" t="s">
        <v>533</v>
      </c>
      <c r="E17402" s="0" t="n">
        <v>5849</v>
      </c>
      <c r="F17402" s="32" t="n">
        <v>15576.73</v>
      </c>
      <c r="H17402" s="0"/>
    </row>
    <row r="17403" customFormat="false" ht="14.25" hidden="false" customHeight="false" outlineLevel="0" collapsed="false">
      <c r="A17403" s="53" t="s">
        <v>8257</v>
      </c>
      <c r="B17403" s="31" t="s">
        <v>8258</v>
      </c>
      <c r="C17403" s="12" t="s">
        <v>325</v>
      </c>
      <c r="D17403" s="12" t="s">
        <v>533</v>
      </c>
      <c r="E17403" s="0" t="n">
        <v>1</v>
      </c>
      <c r="F17403" s="32" t="n">
        <v>304.38</v>
      </c>
      <c r="H17403" s="0"/>
    </row>
    <row r="17404" customFormat="false" ht="14.25" hidden="false" customHeight="false" outlineLevel="0" collapsed="false">
      <c r="A17404" s="53" t="s">
        <v>8257</v>
      </c>
      <c r="B17404" s="31" t="s">
        <v>8258</v>
      </c>
      <c r="C17404" s="12" t="s">
        <v>320</v>
      </c>
      <c r="D17404" s="12" t="s">
        <v>533</v>
      </c>
      <c r="E17404" s="0" t="n">
        <v>1</v>
      </c>
      <c r="F17404" s="32" t="n">
        <v>41.73</v>
      </c>
      <c r="H17404" s="0"/>
    </row>
    <row r="17405" customFormat="false" ht="14.25" hidden="false" customHeight="false" outlineLevel="0" collapsed="false">
      <c r="A17405" s="53" t="s">
        <v>8257</v>
      </c>
      <c r="B17405" s="31" t="s">
        <v>8258</v>
      </c>
      <c r="C17405" s="12" t="s">
        <v>315</v>
      </c>
      <c r="D17405" s="12" t="s">
        <v>533</v>
      </c>
      <c r="E17405" s="0" t="n">
        <v>10</v>
      </c>
      <c r="F17405" s="32" t="n">
        <v>306.64</v>
      </c>
      <c r="H17405" s="0"/>
    </row>
    <row r="17406" customFormat="false" ht="14.25" hidden="false" customHeight="false" outlineLevel="0" collapsed="false">
      <c r="A17406" s="53" t="s">
        <v>8259</v>
      </c>
      <c r="B17406" s="31" t="s">
        <v>8260</v>
      </c>
      <c r="C17406" s="12" t="s">
        <v>312</v>
      </c>
      <c r="D17406" s="12" t="s">
        <v>533</v>
      </c>
      <c r="E17406" s="0" t="n">
        <v>14010</v>
      </c>
      <c r="F17406" s="32" t="n">
        <v>920.12</v>
      </c>
      <c r="H17406" s="0"/>
    </row>
    <row r="17407" customFormat="false" ht="14.25" hidden="false" customHeight="false" outlineLevel="0" collapsed="false">
      <c r="A17407" s="53" t="s">
        <v>8259</v>
      </c>
      <c r="B17407" s="31" t="s">
        <v>8260</v>
      </c>
      <c r="C17407" s="12" t="s">
        <v>324</v>
      </c>
      <c r="D17407" s="12" t="s">
        <v>533</v>
      </c>
      <c r="E17407" s="0" t="n">
        <v>24</v>
      </c>
      <c r="F17407" s="32" t="n">
        <v>1.27</v>
      </c>
      <c r="H17407" s="0"/>
    </row>
    <row r="17408" customFormat="false" ht="14.25" hidden="false" customHeight="false" outlineLevel="0" collapsed="false">
      <c r="A17408" s="53" t="s">
        <v>8259</v>
      </c>
      <c r="B17408" s="31" t="s">
        <v>8260</v>
      </c>
      <c r="C17408" s="12" t="s">
        <v>349</v>
      </c>
      <c r="D17408" s="12" t="s">
        <v>533</v>
      </c>
      <c r="E17408" s="0" t="n">
        <v>71</v>
      </c>
      <c r="F17408" s="32" t="n">
        <v>109.94</v>
      </c>
      <c r="H17408" s="0"/>
    </row>
    <row r="17409" customFormat="false" ht="14.25" hidden="false" customHeight="false" outlineLevel="0" collapsed="false">
      <c r="A17409" s="53" t="s">
        <v>8259</v>
      </c>
      <c r="B17409" s="31" t="s">
        <v>8260</v>
      </c>
      <c r="C17409" s="12" t="s">
        <v>311</v>
      </c>
      <c r="D17409" s="12" t="s">
        <v>533</v>
      </c>
      <c r="E17409" s="0" t="n">
        <v>16988</v>
      </c>
      <c r="F17409" s="32" t="n">
        <v>1753.75</v>
      </c>
      <c r="H17409" s="0"/>
    </row>
    <row r="17410" customFormat="false" ht="14.25" hidden="false" customHeight="false" outlineLevel="0" collapsed="false">
      <c r="A17410" s="53" t="s">
        <v>8259</v>
      </c>
      <c r="B17410" s="31" t="s">
        <v>8260</v>
      </c>
      <c r="C17410" s="12" t="s">
        <v>325</v>
      </c>
      <c r="D17410" s="12" t="s">
        <v>533</v>
      </c>
      <c r="E17410" s="0" t="n">
        <v>63</v>
      </c>
      <c r="F17410" s="32" t="n">
        <v>51.31</v>
      </c>
      <c r="H17410" s="0"/>
    </row>
    <row r="17411" customFormat="false" ht="14.25" hidden="false" customHeight="false" outlineLevel="0" collapsed="false">
      <c r="A17411" s="53" t="s">
        <v>8259</v>
      </c>
      <c r="B17411" s="31" t="s">
        <v>8260</v>
      </c>
      <c r="C17411" s="12" t="s">
        <v>315</v>
      </c>
      <c r="D17411" s="12" t="s">
        <v>533</v>
      </c>
      <c r="E17411" s="0" t="n">
        <v>10</v>
      </c>
      <c r="F17411" s="32" t="n">
        <v>16.96</v>
      </c>
      <c r="H17411" s="0"/>
    </row>
    <row r="17412" customFormat="false" ht="14.25" hidden="false" customHeight="false" outlineLevel="0" collapsed="false">
      <c r="A17412" s="53" t="s">
        <v>8261</v>
      </c>
      <c r="B17412" s="31" t="s">
        <v>8262</v>
      </c>
      <c r="C17412" s="12" t="s">
        <v>312</v>
      </c>
      <c r="D17412" s="12" t="s">
        <v>533</v>
      </c>
      <c r="E17412" s="0" t="n">
        <v>5107</v>
      </c>
      <c r="F17412" s="32" t="n">
        <v>1967.34</v>
      </c>
      <c r="H17412" s="0"/>
    </row>
    <row r="17413" customFormat="false" ht="14.25" hidden="false" customHeight="false" outlineLevel="0" collapsed="false">
      <c r="A17413" s="53" t="s">
        <v>8261</v>
      </c>
      <c r="B17413" s="31" t="s">
        <v>8262</v>
      </c>
      <c r="C17413" s="12" t="s">
        <v>324</v>
      </c>
      <c r="D17413" s="12" t="s">
        <v>533</v>
      </c>
      <c r="E17413" s="0" t="n">
        <v>114</v>
      </c>
      <c r="F17413" s="32" t="n">
        <v>32.63</v>
      </c>
      <c r="H17413" s="0"/>
    </row>
    <row r="17414" customFormat="false" ht="14.25" hidden="false" customHeight="false" outlineLevel="0" collapsed="false">
      <c r="A17414" s="53" t="s">
        <v>8261</v>
      </c>
      <c r="B17414" s="31" t="s">
        <v>8262</v>
      </c>
      <c r="C17414" s="12" t="s">
        <v>311</v>
      </c>
      <c r="D17414" s="12" t="s">
        <v>533</v>
      </c>
      <c r="E17414" s="0" t="n">
        <v>35215</v>
      </c>
      <c r="F17414" s="32" t="n">
        <v>18775.55</v>
      </c>
      <c r="H17414" s="0"/>
    </row>
    <row r="17415" customFormat="false" ht="14.25" hidden="false" customHeight="false" outlineLevel="0" collapsed="false">
      <c r="A17415" s="53" t="s">
        <v>8261</v>
      </c>
      <c r="B17415" s="31" t="s">
        <v>8262</v>
      </c>
      <c r="C17415" s="12" t="s">
        <v>335</v>
      </c>
      <c r="D17415" s="12" t="s">
        <v>533</v>
      </c>
      <c r="E17415" s="0" t="n">
        <v>2</v>
      </c>
      <c r="F17415" s="32" t="n">
        <v>4.18</v>
      </c>
      <c r="H17415" s="0"/>
    </row>
    <row r="17416" customFormat="false" ht="14.25" hidden="false" customHeight="false" outlineLevel="0" collapsed="false">
      <c r="A17416" s="53" t="s">
        <v>8261</v>
      </c>
      <c r="B17416" s="31" t="s">
        <v>8262</v>
      </c>
      <c r="C17416" s="12" t="s">
        <v>315</v>
      </c>
      <c r="D17416" s="12" t="s">
        <v>533</v>
      </c>
      <c r="E17416" s="0" t="n">
        <v>1</v>
      </c>
      <c r="F17416" s="32" t="n">
        <v>5.83</v>
      </c>
      <c r="H17416" s="0"/>
    </row>
    <row r="17417" customFormat="false" ht="14.25" hidden="false" customHeight="false" outlineLevel="0" collapsed="false">
      <c r="A17417" s="53" t="s">
        <v>8263</v>
      </c>
      <c r="B17417" s="31" t="s">
        <v>8264</v>
      </c>
      <c r="C17417" s="12" t="s">
        <v>354</v>
      </c>
      <c r="D17417" s="12" t="s">
        <v>533</v>
      </c>
      <c r="E17417" s="0" t="n">
        <v>1</v>
      </c>
      <c r="F17417" s="32" t="n">
        <v>4.05</v>
      </c>
      <c r="H17417" s="0"/>
    </row>
    <row r="17418" customFormat="false" ht="14.25" hidden="false" customHeight="false" outlineLevel="0" collapsed="false">
      <c r="A17418" s="53" t="s">
        <v>8263</v>
      </c>
      <c r="B17418" s="31" t="s">
        <v>8264</v>
      </c>
      <c r="C17418" s="12" t="s">
        <v>312</v>
      </c>
      <c r="D17418" s="12" t="s">
        <v>533</v>
      </c>
      <c r="E17418" s="0" t="n">
        <v>288714.5</v>
      </c>
      <c r="F17418" s="32" t="n">
        <v>17725.51</v>
      </c>
      <c r="H17418" s="0"/>
    </row>
    <row r="17419" customFormat="false" ht="14.25" hidden="false" customHeight="false" outlineLevel="0" collapsed="false">
      <c r="A17419" s="53" t="s">
        <v>8263</v>
      </c>
      <c r="B17419" s="31" t="s">
        <v>8264</v>
      </c>
      <c r="C17419" s="12" t="s">
        <v>350</v>
      </c>
      <c r="D17419" s="12" t="s">
        <v>533</v>
      </c>
      <c r="E17419" s="0" t="n">
        <v>10</v>
      </c>
      <c r="F17419" s="32" t="n">
        <v>8.2</v>
      </c>
      <c r="H17419" s="0"/>
    </row>
    <row r="17420" customFormat="false" ht="14.25" hidden="false" customHeight="false" outlineLevel="0" collapsed="false">
      <c r="A17420" s="53" t="s">
        <v>8263</v>
      </c>
      <c r="B17420" s="31" t="s">
        <v>8264</v>
      </c>
      <c r="C17420" s="12" t="s">
        <v>365</v>
      </c>
      <c r="D17420" s="12" t="s">
        <v>533</v>
      </c>
      <c r="E17420" s="0" t="n">
        <v>20</v>
      </c>
      <c r="F17420" s="32" t="n">
        <v>964.62</v>
      </c>
      <c r="H17420" s="0"/>
    </row>
    <row r="17421" customFormat="false" ht="14.25" hidden="false" customHeight="false" outlineLevel="0" collapsed="false">
      <c r="A17421" s="53" t="s">
        <v>8263</v>
      </c>
      <c r="B17421" s="31" t="s">
        <v>8264</v>
      </c>
      <c r="C17421" s="12" t="s">
        <v>324</v>
      </c>
      <c r="D17421" s="12" t="s">
        <v>533</v>
      </c>
      <c r="E17421" s="0" t="n">
        <v>2395</v>
      </c>
      <c r="F17421" s="32" t="n">
        <v>2067.65</v>
      </c>
      <c r="H17421" s="0"/>
    </row>
    <row r="17422" customFormat="false" ht="14.25" hidden="false" customHeight="false" outlineLevel="0" collapsed="false">
      <c r="A17422" s="53" t="s">
        <v>8263</v>
      </c>
      <c r="B17422" s="31" t="s">
        <v>8264</v>
      </c>
      <c r="C17422" s="12" t="s">
        <v>349</v>
      </c>
      <c r="D17422" s="12" t="s">
        <v>533</v>
      </c>
      <c r="E17422" s="0" t="n">
        <v>100</v>
      </c>
      <c r="F17422" s="32" t="n">
        <v>119.01</v>
      </c>
      <c r="H17422" s="0"/>
    </row>
    <row r="17423" customFormat="false" ht="14.25" hidden="false" customHeight="false" outlineLevel="0" collapsed="false">
      <c r="A17423" s="53" t="s">
        <v>8263</v>
      </c>
      <c r="B17423" s="31" t="s">
        <v>8264</v>
      </c>
      <c r="C17423" s="12" t="s">
        <v>311</v>
      </c>
      <c r="D17423" s="12" t="s">
        <v>533</v>
      </c>
      <c r="E17423" s="0" t="n">
        <v>49320</v>
      </c>
      <c r="F17423" s="32" t="n">
        <v>16833.49</v>
      </c>
      <c r="H17423" s="0"/>
    </row>
    <row r="17424" customFormat="false" ht="14.25" hidden="false" customHeight="false" outlineLevel="0" collapsed="false">
      <c r="A17424" s="53" t="s">
        <v>8263</v>
      </c>
      <c r="B17424" s="31" t="s">
        <v>8264</v>
      </c>
      <c r="C17424" s="12" t="s">
        <v>344</v>
      </c>
      <c r="D17424" s="12" t="s">
        <v>533</v>
      </c>
      <c r="E17424" s="0" t="n">
        <v>85</v>
      </c>
      <c r="F17424" s="32" t="n">
        <v>135.93</v>
      </c>
      <c r="H17424" s="0"/>
    </row>
    <row r="17425" customFormat="false" ht="14.25" hidden="false" customHeight="false" outlineLevel="0" collapsed="false">
      <c r="A17425" s="53" t="s">
        <v>8263</v>
      </c>
      <c r="B17425" s="31" t="s">
        <v>8264</v>
      </c>
      <c r="C17425" s="12" t="s">
        <v>325</v>
      </c>
      <c r="D17425" s="12" t="s">
        <v>533</v>
      </c>
      <c r="E17425" s="0" t="n">
        <v>1048</v>
      </c>
      <c r="F17425" s="32" t="n">
        <v>258.08</v>
      </c>
      <c r="H17425" s="0"/>
    </row>
    <row r="17426" customFormat="false" ht="14.25" hidden="false" customHeight="false" outlineLevel="0" collapsed="false">
      <c r="A17426" s="53" t="s">
        <v>8263</v>
      </c>
      <c r="B17426" s="31" t="s">
        <v>8264</v>
      </c>
      <c r="C17426" s="12" t="s">
        <v>319</v>
      </c>
      <c r="D17426" s="12" t="s">
        <v>533</v>
      </c>
      <c r="E17426" s="0" t="n">
        <v>5080</v>
      </c>
      <c r="F17426" s="32" t="n">
        <v>689.33</v>
      </c>
      <c r="H17426" s="0"/>
    </row>
    <row r="17427" customFormat="false" ht="14.25" hidden="false" customHeight="false" outlineLevel="0" collapsed="false">
      <c r="A17427" s="53" t="s">
        <v>8263</v>
      </c>
      <c r="B17427" s="31" t="s">
        <v>8264</v>
      </c>
      <c r="C17427" s="12" t="s">
        <v>358</v>
      </c>
      <c r="D17427" s="12" t="s">
        <v>533</v>
      </c>
      <c r="E17427" s="0" t="n">
        <v>1</v>
      </c>
      <c r="F17427" s="32" t="n">
        <v>1.67</v>
      </c>
      <c r="H17427" s="0"/>
    </row>
    <row r="17428" customFormat="false" ht="14.25" hidden="false" customHeight="false" outlineLevel="0" collapsed="false">
      <c r="A17428" s="53" t="s">
        <v>8263</v>
      </c>
      <c r="B17428" s="31" t="s">
        <v>8264</v>
      </c>
      <c r="C17428" s="12" t="s">
        <v>335</v>
      </c>
      <c r="D17428" s="12" t="s">
        <v>533</v>
      </c>
      <c r="E17428" s="0" t="n">
        <v>3</v>
      </c>
      <c r="F17428" s="32" t="n">
        <v>9.53</v>
      </c>
      <c r="H17428" s="0"/>
    </row>
    <row r="17429" customFormat="false" ht="14.25" hidden="false" customHeight="false" outlineLevel="0" collapsed="false">
      <c r="A17429" s="53" t="s">
        <v>8263</v>
      </c>
      <c r="B17429" s="31" t="s">
        <v>8264</v>
      </c>
      <c r="C17429" s="12" t="s">
        <v>315</v>
      </c>
      <c r="D17429" s="12" t="s">
        <v>533</v>
      </c>
      <c r="E17429" s="0" t="n">
        <v>200</v>
      </c>
      <c r="F17429" s="32" t="n">
        <v>25.44</v>
      </c>
      <c r="H17429" s="0"/>
    </row>
    <row r="17430" customFormat="false" ht="14.25" hidden="false" customHeight="false" outlineLevel="0" collapsed="false">
      <c r="A17430" s="53" t="s">
        <v>8265</v>
      </c>
      <c r="B17430" s="31" t="s">
        <v>8266</v>
      </c>
      <c r="C17430" s="12" t="s">
        <v>312</v>
      </c>
      <c r="D17430" s="12" t="s">
        <v>533</v>
      </c>
      <c r="E17430" s="0" t="n">
        <v>534</v>
      </c>
      <c r="F17430" s="32" t="n">
        <v>216.36</v>
      </c>
      <c r="H17430" s="0"/>
    </row>
    <row r="17431" customFormat="false" ht="14.25" hidden="false" customHeight="false" outlineLevel="0" collapsed="false">
      <c r="A17431" s="53" t="s">
        <v>8265</v>
      </c>
      <c r="B17431" s="31" t="s">
        <v>8266</v>
      </c>
      <c r="C17431" s="12" t="s">
        <v>311</v>
      </c>
      <c r="D17431" s="12" t="s">
        <v>533</v>
      </c>
      <c r="E17431" s="0" t="n">
        <v>11817.5</v>
      </c>
      <c r="F17431" s="32" t="n">
        <v>6917.26</v>
      </c>
      <c r="H17431" s="0"/>
    </row>
    <row r="17432" customFormat="false" ht="14.25" hidden="false" customHeight="false" outlineLevel="0" collapsed="false">
      <c r="A17432" s="53" t="s">
        <v>8265</v>
      </c>
      <c r="B17432" s="31" t="s">
        <v>8266</v>
      </c>
      <c r="C17432" s="12" t="s">
        <v>524</v>
      </c>
      <c r="D17432" s="12" t="s">
        <v>533</v>
      </c>
      <c r="E17432" s="0" t="n">
        <v>1</v>
      </c>
      <c r="F17432" s="32" t="n">
        <v>38.33</v>
      </c>
      <c r="H17432" s="0"/>
    </row>
    <row r="17433" customFormat="false" ht="14.25" hidden="false" customHeight="false" outlineLevel="0" collapsed="false">
      <c r="A17433" s="53" t="s">
        <v>8267</v>
      </c>
      <c r="B17433" s="31" t="s">
        <v>8268</v>
      </c>
      <c r="C17433" s="12" t="s">
        <v>312</v>
      </c>
      <c r="D17433" s="12" t="s">
        <v>533</v>
      </c>
      <c r="E17433" s="0" t="n">
        <v>196</v>
      </c>
      <c r="F17433" s="32" t="n">
        <v>12005.92</v>
      </c>
      <c r="H17433" s="0"/>
    </row>
    <row r="17434" customFormat="false" ht="14.25" hidden="false" customHeight="false" outlineLevel="0" collapsed="false">
      <c r="A17434" s="53" t="s">
        <v>8267</v>
      </c>
      <c r="B17434" s="31" t="s">
        <v>8268</v>
      </c>
      <c r="C17434" s="12" t="s">
        <v>311</v>
      </c>
      <c r="D17434" s="12" t="s">
        <v>533</v>
      </c>
      <c r="E17434" s="0" t="n">
        <v>8099</v>
      </c>
      <c r="F17434" s="32" t="n">
        <v>5695.37</v>
      </c>
      <c r="H17434" s="0"/>
    </row>
    <row r="17435" customFormat="false" ht="14.25" hidden="false" customHeight="false" outlineLevel="0" collapsed="false">
      <c r="A17435" s="53" t="s">
        <v>8267</v>
      </c>
      <c r="B17435" s="31" t="s">
        <v>8268</v>
      </c>
      <c r="C17435" s="12" t="s">
        <v>317</v>
      </c>
      <c r="D17435" s="12" t="s">
        <v>533</v>
      </c>
      <c r="E17435" s="0" t="n">
        <v>1</v>
      </c>
      <c r="F17435" s="32" t="n">
        <v>10.41</v>
      </c>
      <c r="H17435" s="0"/>
    </row>
    <row r="17436" customFormat="false" ht="14.25" hidden="false" customHeight="false" outlineLevel="0" collapsed="false">
      <c r="A17436" s="53" t="s">
        <v>8267</v>
      </c>
      <c r="B17436" s="31" t="s">
        <v>8268</v>
      </c>
      <c r="C17436" s="12" t="s">
        <v>325</v>
      </c>
      <c r="D17436" s="12" t="s">
        <v>533</v>
      </c>
      <c r="E17436" s="0" t="n">
        <v>1</v>
      </c>
      <c r="F17436" s="32" t="n">
        <v>8.52</v>
      </c>
      <c r="H17436" s="0"/>
    </row>
    <row r="17437" customFormat="false" ht="14.25" hidden="false" customHeight="false" outlineLevel="0" collapsed="false">
      <c r="A17437" s="53" t="s">
        <v>8269</v>
      </c>
      <c r="B17437" s="31" t="s">
        <v>8270</v>
      </c>
      <c r="C17437" s="12" t="s">
        <v>345</v>
      </c>
      <c r="D17437" s="12" t="s">
        <v>533</v>
      </c>
      <c r="E17437" s="0" t="n">
        <v>408</v>
      </c>
      <c r="F17437" s="32" t="n">
        <v>159.36</v>
      </c>
      <c r="H17437" s="0"/>
    </row>
    <row r="17438" customFormat="false" ht="14.25" hidden="false" customHeight="false" outlineLevel="0" collapsed="false">
      <c r="A17438" s="53" t="s">
        <v>8269</v>
      </c>
      <c r="B17438" s="31" t="s">
        <v>8270</v>
      </c>
      <c r="C17438" s="12" t="s">
        <v>312</v>
      </c>
      <c r="D17438" s="12" t="s">
        <v>533</v>
      </c>
      <c r="E17438" s="0" t="n">
        <v>1684</v>
      </c>
      <c r="F17438" s="32" t="n">
        <v>8603.01</v>
      </c>
      <c r="H17438" s="0"/>
    </row>
    <row r="17439" customFormat="false" ht="14.25" hidden="false" customHeight="false" outlineLevel="0" collapsed="false">
      <c r="A17439" s="53" t="s">
        <v>8269</v>
      </c>
      <c r="B17439" s="31" t="s">
        <v>8270</v>
      </c>
      <c r="C17439" s="12" t="s">
        <v>313</v>
      </c>
      <c r="D17439" s="12" t="s">
        <v>533</v>
      </c>
      <c r="E17439" s="0" t="n">
        <v>1</v>
      </c>
      <c r="F17439" s="32" t="n">
        <v>146.29</v>
      </c>
      <c r="H17439" s="0"/>
    </row>
    <row r="17440" customFormat="false" ht="14.25" hidden="false" customHeight="false" outlineLevel="0" collapsed="false">
      <c r="A17440" s="53" t="s">
        <v>8269</v>
      </c>
      <c r="B17440" s="31" t="s">
        <v>8270</v>
      </c>
      <c r="C17440" s="12" t="s">
        <v>311</v>
      </c>
      <c r="D17440" s="12" t="s">
        <v>533</v>
      </c>
      <c r="E17440" s="0" t="n">
        <v>3969</v>
      </c>
      <c r="F17440" s="32" t="n">
        <v>5792.04</v>
      </c>
      <c r="H17440" s="0"/>
    </row>
    <row r="17441" customFormat="false" ht="14.25" hidden="false" customHeight="false" outlineLevel="0" collapsed="false">
      <c r="A17441" s="53" t="s">
        <v>8269</v>
      </c>
      <c r="B17441" s="31" t="s">
        <v>8270</v>
      </c>
      <c r="C17441" s="12" t="s">
        <v>319</v>
      </c>
      <c r="D17441" s="12" t="s">
        <v>533</v>
      </c>
      <c r="E17441" s="0" t="n">
        <v>1</v>
      </c>
      <c r="F17441" s="32" t="n">
        <v>235.94</v>
      </c>
      <c r="H17441" s="0"/>
    </row>
    <row r="17442" customFormat="false" ht="14.25" hidden="false" customHeight="false" outlineLevel="0" collapsed="false">
      <c r="A17442" s="53" t="s">
        <v>8271</v>
      </c>
      <c r="B17442" s="31" t="s">
        <v>8272</v>
      </c>
      <c r="C17442" s="12" t="s">
        <v>312</v>
      </c>
      <c r="D17442" s="12" t="s">
        <v>533</v>
      </c>
      <c r="E17442" s="0" t="n">
        <v>33351.75</v>
      </c>
      <c r="F17442" s="32" t="n">
        <v>1176.33</v>
      </c>
      <c r="H17442" s="0"/>
    </row>
    <row r="17443" customFormat="false" ht="14.25" hidden="false" customHeight="false" outlineLevel="0" collapsed="false">
      <c r="A17443" s="53" t="s">
        <v>8271</v>
      </c>
      <c r="B17443" s="31" t="s">
        <v>8272</v>
      </c>
      <c r="C17443" s="12" t="s">
        <v>311</v>
      </c>
      <c r="D17443" s="12" t="s">
        <v>533</v>
      </c>
      <c r="E17443" s="0" t="n">
        <v>51413</v>
      </c>
      <c r="F17443" s="32" t="n">
        <v>15445.07</v>
      </c>
      <c r="H17443" s="0"/>
    </row>
    <row r="17444" customFormat="false" ht="14.25" hidden="false" customHeight="false" outlineLevel="0" collapsed="false">
      <c r="A17444" s="53" t="s">
        <v>8271</v>
      </c>
      <c r="B17444" s="31" t="s">
        <v>8272</v>
      </c>
      <c r="C17444" s="12" t="s">
        <v>344</v>
      </c>
      <c r="D17444" s="12" t="s">
        <v>533</v>
      </c>
      <c r="E17444" s="0" t="n">
        <v>600</v>
      </c>
      <c r="F17444" s="32" t="n">
        <v>176.43</v>
      </c>
      <c r="H17444" s="0"/>
    </row>
    <row r="17445" customFormat="false" ht="14.25" hidden="false" customHeight="false" outlineLevel="0" collapsed="false">
      <c r="A17445" s="53" t="s">
        <v>8271</v>
      </c>
      <c r="B17445" s="31" t="s">
        <v>8272</v>
      </c>
      <c r="C17445" s="12" t="s">
        <v>319</v>
      </c>
      <c r="D17445" s="12" t="s">
        <v>533</v>
      </c>
      <c r="E17445" s="0" t="n">
        <v>30</v>
      </c>
      <c r="F17445" s="32" t="n">
        <v>40.17</v>
      </c>
      <c r="H17445" s="0"/>
    </row>
    <row r="17446" customFormat="false" ht="14.25" hidden="false" customHeight="false" outlineLevel="0" collapsed="false">
      <c r="A17446" s="53" t="s">
        <v>8273</v>
      </c>
      <c r="B17446" s="31" t="s">
        <v>8274</v>
      </c>
      <c r="C17446" s="12" t="s">
        <v>312</v>
      </c>
      <c r="D17446" s="12" t="s">
        <v>533</v>
      </c>
      <c r="E17446" s="0" t="n">
        <v>476291</v>
      </c>
      <c r="F17446" s="32" t="n">
        <v>41995.36</v>
      </c>
      <c r="H17446" s="0"/>
    </row>
    <row r="17447" customFormat="false" ht="14.25" hidden="false" customHeight="false" outlineLevel="0" collapsed="false">
      <c r="A17447" s="53" t="s">
        <v>8273</v>
      </c>
      <c r="B17447" s="31" t="s">
        <v>8274</v>
      </c>
      <c r="C17447" s="12" t="s">
        <v>324</v>
      </c>
      <c r="D17447" s="12" t="s">
        <v>533</v>
      </c>
      <c r="E17447" s="0" t="n">
        <v>39</v>
      </c>
      <c r="F17447" s="32" t="n">
        <v>14.3</v>
      </c>
      <c r="H17447" s="0"/>
    </row>
    <row r="17448" customFormat="false" ht="14.25" hidden="false" customHeight="false" outlineLevel="0" collapsed="false">
      <c r="A17448" s="53" t="s">
        <v>8273</v>
      </c>
      <c r="B17448" s="31" t="s">
        <v>8274</v>
      </c>
      <c r="C17448" s="12" t="s">
        <v>311</v>
      </c>
      <c r="D17448" s="12" t="s">
        <v>533</v>
      </c>
      <c r="E17448" s="0" t="n">
        <v>1509</v>
      </c>
      <c r="F17448" s="32" t="n">
        <v>309.57</v>
      </c>
      <c r="H17448" s="0"/>
    </row>
    <row r="17449" customFormat="false" ht="14.25" hidden="false" customHeight="false" outlineLevel="0" collapsed="false">
      <c r="A17449" s="53" t="s">
        <v>8273</v>
      </c>
      <c r="B17449" s="31" t="s">
        <v>8274</v>
      </c>
      <c r="C17449" s="12" t="s">
        <v>325</v>
      </c>
      <c r="D17449" s="12" t="s">
        <v>533</v>
      </c>
      <c r="E17449" s="0" t="n">
        <v>44</v>
      </c>
      <c r="F17449" s="32" t="n">
        <v>27.77</v>
      </c>
      <c r="H17449" s="0"/>
    </row>
    <row r="17450" customFormat="false" ht="14.25" hidden="false" customHeight="false" outlineLevel="0" collapsed="false">
      <c r="A17450" s="53" t="s">
        <v>8273</v>
      </c>
      <c r="B17450" s="31" t="s">
        <v>8274</v>
      </c>
      <c r="C17450" s="12" t="s">
        <v>326</v>
      </c>
      <c r="D17450" s="12" t="s">
        <v>533</v>
      </c>
      <c r="E17450" s="0" t="n">
        <v>400</v>
      </c>
      <c r="F17450" s="32" t="n">
        <v>191.04</v>
      </c>
      <c r="H17450" s="0"/>
    </row>
    <row r="17451" customFormat="false" ht="14.25" hidden="false" customHeight="false" outlineLevel="0" collapsed="false">
      <c r="A17451" s="53" t="s">
        <v>8273</v>
      </c>
      <c r="B17451" s="31" t="s">
        <v>8274</v>
      </c>
      <c r="C17451" s="12" t="s">
        <v>352</v>
      </c>
      <c r="D17451" s="12" t="s">
        <v>533</v>
      </c>
      <c r="E17451" s="0" t="n">
        <v>9620</v>
      </c>
      <c r="F17451" s="32" t="n">
        <v>5978.91</v>
      </c>
      <c r="H17451" s="0"/>
    </row>
    <row r="17452" customFormat="false" ht="14.25" hidden="false" customHeight="false" outlineLevel="0" collapsed="false">
      <c r="A17452" s="53" t="s">
        <v>8273</v>
      </c>
      <c r="B17452" s="31" t="s">
        <v>8274</v>
      </c>
      <c r="C17452" s="12" t="s">
        <v>334</v>
      </c>
      <c r="D17452" s="12" t="s">
        <v>533</v>
      </c>
      <c r="E17452" s="0" t="n">
        <v>15</v>
      </c>
      <c r="F17452" s="32" t="n">
        <v>3.19</v>
      </c>
      <c r="H17452" s="0"/>
    </row>
    <row r="17453" customFormat="false" ht="14.25" hidden="false" customHeight="false" outlineLevel="0" collapsed="false">
      <c r="A17453" s="53" t="s">
        <v>8273</v>
      </c>
      <c r="B17453" s="31" t="s">
        <v>8274</v>
      </c>
      <c r="C17453" s="12" t="s">
        <v>315</v>
      </c>
      <c r="D17453" s="12" t="s">
        <v>533</v>
      </c>
      <c r="E17453" s="0" t="n">
        <v>5121</v>
      </c>
      <c r="F17453" s="32" t="n">
        <v>5154.42</v>
      </c>
      <c r="H17453" s="0"/>
    </row>
    <row r="17454" customFormat="false" ht="14.25" hidden="false" customHeight="false" outlineLevel="0" collapsed="false">
      <c r="A17454" s="53" t="s">
        <v>8273</v>
      </c>
      <c r="B17454" s="31" t="s">
        <v>8274</v>
      </c>
      <c r="C17454" s="12" t="s">
        <v>316</v>
      </c>
      <c r="D17454" s="12" t="s">
        <v>533</v>
      </c>
      <c r="E17454" s="0" t="n">
        <v>20</v>
      </c>
      <c r="F17454" s="32" t="n">
        <v>4.21</v>
      </c>
      <c r="H17454" s="0"/>
    </row>
    <row r="17455" customFormat="false" ht="14.25" hidden="false" customHeight="false" outlineLevel="0" collapsed="false">
      <c r="A17455" s="53" t="s">
        <v>8273</v>
      </c>
      <c r="B17455" s="31" t="s">
        <v>8274</v>
      </c>
      <c r="C17455" s="12" t="s">
        <v>339</v>
      </c>
      <c r="D17455" s="12" t="s">
        <v>533</v>
      </c>
      <c r="E17455" s="0" t="n">
        <v>40</v>
      </c>
      <c r="F17455" s="32" t="n">
        <v>22.09</v>
      </c>
      <c r="H17455" s="0"/>
    </row>
    <row r="17456" customFormat="false" ht="14.25" hidden="false" customHeight="false" outlineLevel="0" collapsed="false">
      <c r="A17456" s="53" t="s">
        <v>8273</v>
      </c>
      <c r="B17456" s="31" t="s">
        <v>8274</v>
      </c>
      <c r="C17456" s="12" t="s">
        <v>321</v>
      </c>
      <c r="D17456" s="12" t="s">
        <v>533</v>
      </c>
      <c r="E17456" s="0" t="n">
        <v>1200</v>
      </c>
      <c r="F17456" s="32" t="n">
        <v>31.26</v>
      </c>
      <c r="H17456" s="0"/>
    </row>
    <row r="17457" customFormat="false" ht="14.25" hidden="false" customHeight="false" outlineLevel="0" collapsed="false">
      <c r="A17457" s="53" t="s">
        <v>8275</v>
      </c>
      <c r="B17457" s="31" t="s">
        <v>8276</v>
      </c>
      <c r="C17457" s="12" t="s">
        <v>312</v>
      </c>
      <c r="D17457" s="12" t="s">
        <v>533</v>
      </c>
      <c r="E17457" s="0" t="n">
        <v>12</v>
      </c>
      <c r="F17457" s="32" t="n">
        <v>12.5</v>
      </c>
      <c r="H17457" s="0"/>
    </row>
    <row r="17458" customFormat="false" ht="14.25" hidden="false" customHeight="false" outlineLevel="0" collapsed="false">
      <c r="A17458" s="53" t="s">
        <v>8275</v>
      </c>
      <c r="B17458" s="31" t="s">
        <v>8276</v>
      </c>
      <c r="C17458" s="12" t="s">
        <v>334</v>
      </c>
      <c r="D17458" s="12" t="s">
        <v>533</v>
      </c>
      <c r="E17458" s="0" t="n">
        <v>10</v>
      </c>
      <c r="F17458" s="32" t="n">
        <v>7.37</v>
      </c>
      <c r="H17458" s="0"/>
    </row>
    <row r="17459" customFormat="false" ht="14.25" hidden="false" customHeight="false" outlineLevel="0" collapsed="false">
      <c r="A17459" s="53" t="s">
        <v>8277</v>
      </c>
      <c r="B17459" s="31" t="s">
        <v>8278</v>
      </c>
      <c r="C17459" s="12" t="s">
        <v>312</v>
      </c>
      <c r="D17459" s="12" t="s">
        <v>533</v>
      </c>
      <c r="E17459" s="0" t="n">
        <v>109823</v>
      </c>
      <c r="F17459" s="32" t="n">
        <v>7894.99</v>
      </c>
      <c r="H17459" s="0"/>
    </row>
    <row r="17460" customFormat="false" ht="14.25" hidden="false" customHeight="false" outlineLevel="0" collapsed="false">
      <c r="A17460" s="53" t="s">
        <v>8277</v>
      </c>
      <c r="B17460" s="31" t="s">
        <v>8278</v>
      </c>
      <c r="C17460" s="12" t="s">
        <v>349</v>
      </c>
      <c r="D17460" s="12" t="s">
        <v>533</v>
      </c>
      <c r="E17460" s="0" t="n">
        <v>10</v>
      </c>
      <c r="F17460" s="32" t="n">
        <v>27.79</v>
      </c>
      <c r="H17460" s="0"/>
    </row>
    <row r="17461" customFormat="false" ht="14.25" hidden="false" customHeight="false" outlineLevel="0" collapsed="false">
      <c r="A17461" s="53" t="s">
        <v>8279</v>
      </c>
      <c r="B17461" s="31" t="s">
        <v>8280</v>
      </c>
      <c r="C17461" s="12" t="s">
        <v>312</v>
      </c>
      <c r="D17461" s="12" t="s">
        <v>533</v>
      </c>
      <c r="E17461" s="0" t="n">
        <v>1293319</v>
      </c>
      <c r="F17461" s="32" t="n">
        <v>85909.35</v>
      </c>
      <c r="H17461" s="0"/>
    </row>
    <row r="17462" customFormat="false" ht="14.25" hidden="false" customHeight="false" outlineLevel="0" collapsed="false">
      <c r="A17462" s="53" t="s">
        <v>8279</v>
      </c>
      <c r="B17462" s="31" t="s">
        <v>8280</v>
      </c>
      <c r="C17462" s="12" t="s">
        <v>311</v>
      </c>
      <c r="D17462" s="12" t="s">
        <v>533</v>
      </c>
      <c r="E17462" s="0" t="n">
        <v>137</v>
      </c>
      <c r="F17462" s="32" t="n">
        <v>52.04</v>
      </c>
      <c r="H17462" s="0"/>
    </row>
    <row r="17463" customFormat="false" ht="14.25" hidden="false" customHeight="false" outlineLevel="0" collapsed="false">
      <c r="A17463" s="53" t="s">
        <v>8281</v>
      </c>
      <c r="B17463" s="31" t="s">
        <v>8282</v>
      </c>
      <c r="C17463" s="12" t="s">
        <v>312</v>
      </c>
      <c r="D17463" s="12" t="s">
        <v>533</v>
      </c>
      <c r="E17463" s="0" t="n">
        <v>2262</v>
      </c>
      <c r="F17463" s="32" t="n">
        <v>40977.49</v>
      </c>
      <c r="H17463" s="0"/>
    </row>
    <row r="17464" customFormat="false" ht="14.25" hidden="false" customHeight="false" outlineLevel="0" collapsed="false">
      <c r="A17464" s="53" t="s">
        <v>8281</v>
      </c>
      <c r="B17464" s="31" t="s">
        <v>8282</v>
      </c>
      <c r="C17464" s="12" t="s">
        <v>311</v>
      </c>
      <c r="D17464" s="12" t="s">
        <v>533</v>
      </c>
      <c r="E17464" s="0" t="n">
        <v>3975</v>
      </c>
      <c r="F17464" s="32" t="n">
        <v>63457.17</v>
      </c>
      <c r="H17464" s="0"/>
    </row>
    <row r="17465" customFormat="false" ht="14.25" hidden="false" customHeight="false" outlineLevel="0" collapsed="false">
      <c r="A17465" s="53" t="s">
        <v>8281</v>
      </c>
      <c r="B17465" s="31" t="s">
        <v>8282</v>
      </c>
      <c r="C17465" s="12" t="s">
        <v>335</v>
      </c>
      <c r="D17465" s="12" t="s">
        <v>533</v>
      </c>
      <c r="E17465" s="0" t="n">
        <v>9</v>
      </c>
      <c r="F17465" s="32" t="n">
        <v>878.51</v>
      </c>
      <c r="H17465" s="0"/>
    </row>
    <row r="17466" customFormat="false" ht="14.25" hidden="false" customHeight="false" outlineLevel="0" collapsed="false">
      <c r="A17466" s="53" t="s">
        <v>8283</v>
      </c>
      <c r="B17466" s="31" t="s">
        <v>8284</v>
      </c>
      <c r="C17466" s="12" t="s">
        <v>312</v>
      </c>
      <c r="D17466" s="12" t="s">
        <v>533</v>
      </c>
      <c r="E17466" s="0" t="n">
        <v>19859</v>
      </c>
      <c r="F17466" s="32" t="n">
        <v>6956.98</v>
      </c>
      <c r="H17466" s="0"/>
    </row>
    <row r="17467" customFormat="false" ht="14.25" hidden="false" customHeight="false" outlineLevel="0" collapsed="false">
      <c r="A17467" s="53" t="s">
        <v>8283</v>
      </c>
      <c r="B17467" s="31" t="s">
        <v>8284</v>
      </c>
      <c r="C17467" s="12" t="s">
        <v>311</v>
      </c>
      <c r="D17467" s="12" t="s">
        <v>533</v>
      </c>
      <c r="E17467" s="0" t="n">
        <v>290</v>
      </c>
      <c r="F17467" s="32" t="n">
        <v>1553.6</v>
      </c>
      <c r="H17467" s="0"/>
    </row>
    <row r="17468" customFormat="false" ht="14.25" hidden="false" customHeight="false" outlineLevel="0" collapsed="false">
      <c r="A17468" s="53" t="s">
        <v>8285</v>
      </c>
      <c r="B17468" s="31" t="s">
        <v>8286</v>
      </c>
      <c r="C17468" s="12" t="s">
        <v>329</v>
      </c>
      <c r="D17468" s="12" t="s">
        <v>533</v>
      </c>
      <c r="E17468" s="0" t="n">
        <v>8</v>
      </c>
      <c r="F17468" s="32" t="n">
        <v>2485.77</v>
      </c>
      <c r="H17468" s="0"/>
    </row>
    <row r="17469" customFormat="false" ht="14.25" hidden="false" customHeight="false" outlineLevel="0" collapsed="false">
      <c r="A17469" s="53" t="s">
        <v>8285</v>
      </c>
      <c r="B17469" s="31" t="s">
        <v>8286</v>
      </c>
      <c r="C17469" s="12" t="s">
        <v>332</v>
      </c>
      <c r="D17469" s="12" t="s">
        <v>533</v>
      </c>
      <c r="E17469" s="0" t="n">
        <v>6</v>
      </c>
      <c r="F17469" s="32" t="n">
        <v>122.54</v>
      </c>
      <c r="H17469" s="0"/>
    </row>
    <row r="17470" customFormat="false" ht="14.25" hidden="false" customHeight="false" outlineLevel="0" collapsed="false">
      <c r="A17470" s="53" t="s">
        <v>8285</v>
      </c>
      <c r="B17470" s="31" t="s">
        <v>8286</v>
      </c>
      <c r="C17470" s="12" t="s">
        <v>323</v>
      </c>
      <c r="D17470" s="12" t="s">
        <v>533</v>
      </c>
      <c r="E17470" s="0" t="n">
        <v>6</v>
      </c>
      <c r="F17470" s="32" t="n">
        <v>171.55</v>
      </c>
      <c r="H17470" s="0"/>
    </row>
    <row r="17471" customFormat="false" ht="14.25" hidden="false" customHeight="false" outlineLevel="0" collapsed="false">
      <c r="A17471" s="53" t="s">
        <v>8285</v>
      </c>
      <c r="B17471" s="31" t="s">
        <v>8286</v>
      </c>
      <c r="C17471" s="12" t="s">
        <v>312</v>
      </c>
      <c r="D17471" s="12" t="s">
        <v>533</v>
      </c>
      <c r="E17471" s="0" t="n">
        <v>214414</v>
      </c>
      <c r="F17471" s="32" t="n">
        <v>4641008.58</v>
      </c>
      <c r="H17471" s="0"/>
    </row>
    <row r="17472" customFormat="false" ht="14.25" hidden="false" customHeight="false" outlineLevel="0" collapsed="false">
      <c r="A17472" s="53" t="s">
        <v>8285</v>
      </c>
      <c r="B17472" s="31" t="s">
        <v>8286</v>
      </c>
      <c r="C17472" s="12" t="s">
        <v>484</v>
      </c>
      <c r="D17472" s="12" t="s">
        <v>533</v>
      </c>
      <c r="E17472" s="0" t="n">
        <v>2</v>
      </c>
      <c r="F17472" s="32" t="n">
        <v>11.22</v>
      </c>
      <c r="H17472" s="0"/>
    </row>
    <row r="17473" customFormat="false" ht="14.25" hidden="false" customHeight="false" outlineLevel="0" collapsed="false">
      <c r="A17473" s="53" t="s">
        <v>8285</v>
      </c>
      <c r="B17473" s="31" t="s">
        <v>8286</v>
      </c>
      <c r="C17473" s="12" t="s">
        <v>385</v>
      </c>
      <c r="D17473" s="12" t="s">
        <v>533</v>
      </c>
      <c r="E17473" s="0" t="n">
        <v>1</v>
      </c>
      <c r="F17473" s="32" t="n">
        <v>10.93</v>
      </c>
      <c r="H17473" s="0"/>
    </row>
    <row r="17474" customFormat="false" ht="14.25" hidden="false" customHeight="false" outlineLevel="0" collapsed="false">
      <c r="A17474" s="53" t="s">
        <v>8285</v>
      </c>
      <c r="B17474" s="31" t="s">
        <v>8286</v>
      </c>
      <c r="C17474" s="12" t="s">
        <v>350</v>
      </c>
      <c r="D17474" s="12" t="s">
        <v>533</v>
      </c>
      <c r="E17474" s="0" t="n">
        <v>324</v>
      </c>
      <c r="F17474" s="32" t="n">
        <v>3906.87</v>
      </c>
      <c r="H17474" s="0"/>
    </row>
    <row r="17475" customFormat="false" ht="14.25" hidden="false" customHeight="false" outlineLevel="0" collapsed="false">
      <c r="A17475" s="53" t="s">
        <v>8285</v>
      </c>
      <c r="B17475" s="31" t="s">
        <v>8286</v>
      </c>
      <c r="C17475" s="12" t="s">
        <v>359</v>
      </c>
      <c r="D17475" s="12" t="s">
        <v>533</v>
      </c>
      <c r="E17475" s="0" t="n">
        <v>52</v>
      </c>
      <c r="F17475" s="32" t="n">
        <v>2025.73</v>
      </c>
      <c r="H17475" s="0"/>
    </row>
    <row r="17476" customFormat="false" ht="14.25" hidden="false" customHeight="false" outlineLevel="0" collapsed="false">
      <c r="A17476" s="53" t="s">
        <v>8285</v>
      </c>
      <c r="B17476" s="31" t="s">
        <v>8286</v>
      </c>
      <c r="C17476" s="12" t="s">
        <v>313</v>
      </c>
      <c r="D17476" s="12" t="s">
        <v>533</v>
      </c>
      <c r="E17476" s="0" t="n">
        <v>240</v>
      </c>
      <c r="F17476" s="32" t="n">
        <v>711.99</v>
      </c>
      <c r="H17476" s="0"/>
    </row>
    <row r="17477" customFormat="false" ht="14.25" hidden="false" customHeight="false" outlineLevel="0" collapsed="false">
      <c r="A17477" s="53" t="s">
        <v>8285</v>
      </c>
      <c r="B17477" s="31" t="s">
        <v>8286</v>
      </c>
      <c r="C17477" s="12" t="s">
        <v>324</v>
      </c>
      <c r="D17477" s="12" t="s">
        <v>533</v>
      </c>
      <c r="E17477" s="0" t="n">
        <v>3</v>
      </c>
      <c r="F17477" s="32" t="n">
        <v>380.02</v>
      </c>
      <c r="H17477" s="0"/>
    </row>
    <row r="17478" customFormat="false" ht="14.25" hidden="false" customHeight="false" outlineLevel="0" collapsed="false">
      <c r="A17478" s="53" t="s">
        <v>8285</v>
      </c>
      <c r="B17478" s="31" t="s">
        <v>8286</v>
      </c>
      <c r="C17478" s="12" t="s">
        <v>382</v>
      </c>
      <c r="D17478" s="12" t="s">
        <v>533</v>
      </c>
      <c r="E17478" s="0" t="n">
        <v>1</v>
      </c>
      <c r="F17478" s="32" t="n">
        <v>109.47</v>
      </c>
      <c r="H17478" s="0"/>
    </row>
    <row r="17479" customFormat="false" ht="14.25" hidden="false" customHeight="false" outlineLevel="0" collapsed="false">
      <c r="A17479" s="53" t="s">
        <v>8285</v>
      </c>
      <c r="B17479" s="31" t="s">
        <v>8286</v>
      </c>
      <c r="C17479" s="12" t="s">
        <v>492</v>
      </c>
      <c r="D17479" s="12" t="s">
        <v>533</v>
      </c>
      <c r="E17479" s="0" t="n">
        <v>2</v>
      </c>
      <c r="F17479" s="32" t="n">
        <v>105.9</v>
      </c>
      <c r="H17479" s="0"/>
    </row>
    <row r="17480" customFormat="false" ht="14.25" hidden="false" customHeight="false" outlineLevel="0" collapsed="false">
      <c r="A17480" s="53" t="s">
        <v>8285</v>
      </c>
      <c r="B17480" s="31" t="s">
        <v>8286</v>
      </c>
      <c r="C17480" s="12" t="s">
        <v>349</v>
      </c>
      <c r="D17480" s="12" t="s">
        <v>533</v>
      </c>
      <c r="E17480" s="0" t="n">
        <v>31</v>
      </c>
      <c r="F17480" s="32" t="n">
        <v>31.82</v>
      </c>
      <c r="H17480" s="0"/>
    </row>
    <row r="17481" customFormat="false" ht="14.25" hidden="false" customHeight="false" outlineLevel="0" collapsed="false">
      <c r="A17481" s="53" t="s">
        <v>8285</v>
      </c>
      <c r="B17481" s="31" t="s">
        <v>8286</v>
      </c>
      <c r="C17481" s="12" t="s">
        <v>311</v>
      </c>
      <c r="D17481" s="12" t="s">
        <v>533</v>
      </c>
      <c r="E17481" s="0" t="n">
        <v>2903</v>
      </c>
      <c r="F17481" s="32" t="n">
        <v>50898.78</v>
      </c>
      <c r="H17481" s="0"/>
    </row>
    <row r="17482" customFormat="false" ht="14.25" hidden="false" customHeight="false" outlineLevel="0" collapsed="false">
      <c r="A17482" s="53" t="s">
        <v>8285</v>
      </c>
      <c r="B17482" s="31" t="s">
        <v>8286</v>
      </c>
      <c r="C17482" s="12" t="s">
        <v>317</v>
      </c>
      <c r="D17482" s="12" t="s">
        <v>533</v>
      </c>
      <c r="E17482" s="0" t="n">
        <v>320</v>
      </c>
      <c r="F17482" s="32" t="n">
        <v>8116.4</v>
      </c>
      <c r="H17482" s="0"/>
    </row>
    <row r="17483" customFormat="false" ht="14.25" hidden="false" customHeight="false" outlineLevel="0" collapsed="false">
      <c r="A17483" s="53" t="s">
        <v>8285</v>
      </c>
      <c r="B17483" s="31" t="s">
        <v>8286</v>
      </c>
      <c r="C17483" s="12" t="s">
        <v>361</v>
      </c>
      <c r="D17483" s="12" t="s">
        <v>533</v>
      </c>
      <c r="E17483" s="0" t="n">
        <v>6</v>
      </c>
      <c r="F17483" s="32" t="n">
        <v>23.35</v>
      </c>
      <c r="H17483" s="0"/>
    </row>
    <row r="17484" customFormat="false" ht="14.25" hidden="false" customHeight="false" outlineLevel="0" collapsed="false">
      <c r="A17484" s="53" t="s">
        <v>8285</v>
      </c>
      <c r="B17484" s="31" t="s">
        <v>8286</v>
      </c>
      <c r="C17484" s="12" t="s">
        <v>344</v>
      </c>
      <c r="D17484" s="12" t="s">
        <v>533</v>
      </c>
      <c r="E17484" s="0" t="n">
        <v>3</v>
      </c>
      <c r="F17484" s="32" t="n">
        <v>97.47</v>
      </c>
      <c r="H17484" s="0"/>
    </row>
    <row r="17485" customFormat="false" ht="14.25" hidden="false" customHeight="false" outlineLevel="0" collapsed="false">
      <c r="A17485" s="53" t="s">
        <v>8285</v>
      </c>
      <c r="B17485" s="31" t="s">
        <v>8286</v>
      </c>
      <c r="C17485" s="12" t="s">
        <v>325</v>
      </c>
      <c r="D17485" s="12" t="s">
        <v>533</v>
      </c>
      <c r="E17485" s="0" t="n">
        <v>84</v>
      </c>
      <c r="F17485" s="32" t="n">
        <v>9241.32</v>
      </c>
      <c r="H17485" s="0"/>
    </row>
    <row r="17486" customFormat="false" ht="14.25" hidden="false" customHeight="false" outlineLevel="0" collapsed="false">
      <c r="A17486" s="53" t="s">
        <v>8285</v>
      </c>
      <c r="B17486" s="31" t="s">
        <v>8286</v>
      </c>
      <c r="C17486" s="12" t="s">
        <v>319</v>
      </c>
      <c r="D17486" s="12" t="s">
        <v>533</v>
      </c>
      <c r="E17486" s="0" t="n">
        <v>222</v>
      </c>
      <c r="F17486" s="32" t="n">
        <v>7843.12</v>
      </c>
      <c r="H17486" s="0"/>
    </row>
    <row r="17487" customFormat="false" ht="14.25" hidden="false" customHeight="false" outlineLevel="0" collapsed="false">
      <c r="A17487" s="53" t="s">
        <v>8285</v>
      </c>
      <c r="B17487" s="31" t="s">
        <v>8286</v>
      </c>
      <c r="C17487" s="12" t="s">
        <v>390</v>
      </c>
      <c r="D17487" s="12" t="s">
        <v>533</v>
      </c>
      <c r="E17487" s="0" t="n">
        <v>6</v>
      </c>
      <c r="F17487" s="32" t="n">
        <v>82.46</v>
      </c>
      <c r="H17487" s="0"/>
    </row>
    <row r="17488" customFormat="false" ht="14.25" hidden="false" customHeight="false" outlineLevel="0" collapsed="false">
      <c r="A17488" s="53" t="s">
        <v>8285</v>
      </c>
      <c r="B17488" s="31" t="s">
        <v>8286</v>
      </c>
      <c r="C17488" s="12" t="s">
        <v>320</v>
      </c>
      <c r="D17488" s="12" t="s">
        <v>533</v>
      </c>
      <c r="E17488" s="0" t="n">
        <v>8804</v>
      </c>
      <c r="F17488" s="32" t="n">
        <v>272642.98</v>
      </c>
      <c r="H17488" s="0"/>
    </row>
    <row r="17489" customFormat="false" ht="14.25" hidden="false" customHeight="false" outlineLevel="0" collapsed="false">
      <c r="A17489" s="53" t="s">
        <v>8285</v>
      </c>
      <c r="B17489" s="31" t="s">
        <v>8286</v>
      </c>
      <c r="C17489" s="12" t="s">
        <v>360</v>
      </c>
      <c r="D17489" s="12" t="s">
        <v>533</v>
      </c>
      <c r="E17489" s="0" t="n">
        <v>282</v>
      </c>
      <c r="F17489" s="32" t="n">
        <v>5500.38</v>
      </c>
      <c r="H17489" s="0"/>
    </row>
    <row r="17490" customFormat="false" ht="14.25" hidden="false" customHeight="false" outlineLevel="0" collapsed="false">
      <c r="A17490" s="53" t="s">
        <v>8285</v>
      </c>
      <c r="B17490" s="31" t="s">
        <v>8286</v>
      </c>
      <c r="C17490" s="12" t="s">
        <v>393</v>
      </c>
      <c r="D17490" s="12" t="s">
        <v>533</v>
      </c>
      <c r="E17490" s="0" t="n">
        <v>4</v>
      </c>
      <c r="F17490" s="32" t="n">
        <v>62.81</v>
      </c>
      <c r="H17490" s="0"/>
    </row>
    <row r="17491" customFormat="false" ht="14.25" hidden="false" customHeight="false" outlineLevel="0" collapsed="false">
      <c r="A17491" s="53" t="s">
        <v>8285</v>
      </c>
      <c r="B17491" s="31" t="s">
        <v>8286</v>
      </c>
      <c r="C17491" s="12" t="s">
        <v>341</v>
      </c>
      <c r="D17491" s="12" t="s">
        <v>533</v>
      </c>
      <c r="E17491" s="0" t="n">
        <v>11</v>
      </c>
      <c r="F17491" s="32" t="n">
        <v>49.57</v>
      </c>
      <c r="H17491" s="0"/>
    </row>
    <row r="17492" customFormat="false" ht="14.25" hidden="false" customHeight="false" outlineLevel="0" collapsed="false">
      <c r="A17492" s="53" t="s">
        <v>8285</v>
      </c>
      <c r="B17492" s="31" t="s">
        <v>8286</v>
      </c>
      <c r="C17492" s="12" t="s">
        <v>524</v>
      </c>
      <c r="D17492" s="12" t="s">
        <v>533</v>
      </c>
      <c r="E17492" s="0" t="n">
        <v>52</v>
      </c>
      <c r="F17492" s="32" t="n">
        <v>2455.82</v>
      </c>
      <c r="H17492" s="0"/>
    </row>
    <row r="17493" customFormat="false" ht="14.25" hidden="false" customHeight="false" outlineLevel="0" collapsed="false">
      <c r="A17493" s="53" t="s">
        <v>8285</v>
      </c>
      <c r="B17493" s="31" t="s">
        <v>8286</v>
      </c>
      <c r="C17493" s="12" t="s">
        <v>352</v>
      </c>
      <c r="D17493" s="12" t="s">
        <v>533</v>
      </c>
      <c r="E17493" s="0" t="n">
        <v>56</v>
      </c>
      <c r="F17493" s="32" t="n">
        <v>10000.49</v>
      </c>
      <c r="H17493" s="0"/>
    </row>
    <row r="17494" customFormat="false" ht="14.25" hidden="false" customHeight="false" outlineLevel="0" collapsed="false">
      <c r="A17494" s="53" t="s">
        <v>8285</v>
      </c>
      <c r="B17494" s="31" t="s">
        <v>8286</v>
      </c>
      <c r="C17494" s="12" t="s">
        <v>358</v>
      </c>
      <c r="D17494" s="12" t="s">
        <v>533</v>
      </c>
      <c r="E17494" s="0" t="n">
        <v>172</v>
      </c>
      <c r="F17494" s="32" t="n">
        <v>2413.95</v>
      </c>
      <c r="H17494" s="0"/>
    </row>
    <row r="17495" customFormat="false" ht="14.25" hidden="false" customHeight="false" outlineLevel="0" collapsed="false">
      <c r="A17495" s="53" t="s">
        <v>8285</v>
      </c>
      <c r="B17495" s="31" t="s">
        <v>8286</v>
      </c>
      <c r="C17495" s="12" t="s">
        <v>322</v>
      </c>
      <c r="D17495" s="12" t="s">
        <v>533</v>
      </c>
      <c r="E17495" s="0" t="n">
        <v>4</v>
      </c>
      <c r="F17495" s="32" t="n">
        <v>15</v>
      </c>
      <c r="H17495" s="0"/>
    </row>
    <row r="17496" customFormat="false" ht="14.25" hidden="false" customHeight="false" outlineLevel="0" collapsed="false">
      <c r="A17496" s="53" t="s">
        <v>8285</v>
      </c>
      <c r="B17496" s="31" t="s">
        <v>8286</v>
      </c>
      <c r="C17496" s="12" t="s">
        <v>334</v>
      </c>
      <c r="D17496" s="12" t="s">
        <v>533</v>
      </c>
      <c r="E17496" s="0" t="n">
        <v>2339</v>
      </c>
      <c r="F17496" s="32" t="n">
        <v>112142.44</v>
      </c>
      <c r="H17496" s="0"/>
    </row>
    <row r="17497" customFormat="false" ht="14.25" hidden="false" customHeight="false" outlineLevel="0" collapsed="false">
      <c r="A17497" s="53" t="s">
        <v>8285</v>
      </c>
      <c r="B17497" s="31" t="s">
        <v>8286</v>
      </c>
      <c r="C17497" s="12" t="s">
        <v>367</v>
      </c>
      <c r="D17497" s="12" t="s">
        <v>533</v>
      </c>
      <c r="E17497" s="0" t="n">
        <v>2</v>
      </c>
      <c r="F17497" s="32" t="n">
        <v>8.55</v>
      </c>
      <c r="H17497" s="0"/>
    </row>
    <row r="17498" customFormat="false" ht="14.25" hidden="false" customHeight="false" outlineLevel="0" collapsed="false">
      <c r="A17498" s="53" t="s">
        <v>8285</v>
      </c>
      <c r="B17498" s="31" t="s">
        <v>8286</v>
      </c>
      <c r="C17498" s="12" t="s">
        <v>357</v>
      </c>
      <c r="D17498" s="12" t="s">
        <v>533</v>
      </c>
      <c r="E17498" s="0" t="n">
        <v>23</v>
      </c>
      <c r="F17498" s="32" t="n">
        <v>169.31</v>
      </c>
      <c r="H17498" s="0"/>
    </row>
    <row r="17499" customFormat="false" ht="14.25" hidden="false" customHeight="false" outlineLevel="0" collapsed="false">
      <c r="A17499" s="53" t="s">
        <v>8285</v>
      </c>
      <c r="B17499" s="31" t="s">
        <v>8286</v>
      </c>
      <c r="C17499" s="12" t="s">
        <v>328</v>
      </c>
      <c r="D17499" s="12" t="s">
        <v>533</v>
      </c>
      <c r="E17499" s="0" t="n">
        <v>3</v>
      </c>
      <c r="F17499" s="32" t="n">
        <v>2529.32</v>
      </c>
      <c r="H17499" s="0"/>
    </row>
    <row r="17500" customFormat="false" ht="14.25" hidden="false" customHeight="false" outlineLevel="0" collapsed="false">
      <c r="A17500" s="53" t="s">
        <v>8285</v>
      </c>
      <c r="B17500" s="31" t="s">
        <v>8286</v>
      </c>
      <c r="C17500" s="12" t="s">
        <v>335</v>
      </c>
      <c r="D17500" s="12" t="s">
        <v>533</v>
      </c>
      <c r="E17500" s="0" t="n">
        <v>556</v>
      </c>
      <c r="F17500" s="32" t="n">
        <v>11575.48</v>
      </c>
      <c r="H17500" s="0"/>
    </row>
    <row r="17501" customFormat="false" ht="14.25" hidden="false" customHeight="false" outlineLevel="0" collapsed="false">
      <c r="A17501" s="53" t="s">
        <v>8285</v>
      </c>
      <c r="B17501" s="31" t="s">
        <v>8286</v>
      </c>
      <c r="C17501" s="12" t="s">
        <v>315</v>
      </c>
      <c r="D17501" s="12" t="s">
        <v>533</v>
      </c>
      <c r="E17501" s="0" t="n">
        <v>65</v>
      </c>
      <c r="F17501" s="32" t="n">
        <v>3083.65</v>
      </c>
      <c r="H17501" s="0"/>
    </row>
    <row r="17502" customFormat="false" ht="14.25" hidden="false" customHeight="false" outlineLevel="0" collapsed="false">
      <c r="A17502" s="53" t="s">
        <v>8285</v>
      </c>
      <c r="B17502" s="31" t="s">
        <v>8286</v>
      </c>
      <c r="C17502" s="12" t="s">
        <v>316</v>
      </c>
      <c r="D17502" s="12" t="s">
        <v>533</v>
      </c>
      <c r="E17502" s="0" t="n">
        <v>51</v>
      </c>
      <c r="F17502" s="32" t="n">
        <v>2692.72</v>
      </c>
      <c r="H17502" s="0"/>
    </row>
    <row r="17503" customFormat="false" ht="14.25" hidden="false" customHeight="false" outlineLevel="0" collapsed="false">
      <c r="A17503" s="53" t="s">
        <v>8285</v>
      </c>
      <c r="B17503" s="31" t="s">
        <v>8286</v>
      </c>
      <c r="C17503" s="12" t="s">
        <v>339</v>
      </c>
      <c r="D17503" s="12" t="s">
        <v>533</v>
      </c>
      <c r="E17503" s="0" t="n">
        <v>126</v>
      </c>
      <c r="F17503" s="32" t="n">
        <v>1718.18</v>
      </c>
      <c r="H17503" s="0"/>
    </row>
    <row r="17504" customFormat="false" ht="14.25" hidden="false" customHeight="false" outlineLevel="0" collapsed="false">
      <c r="A17504" s="53" t="s">
        <v>8285</v>
      </c>
      <c r="B17504" s="31" t="s">
        <v>8286</v>
      </c>
      <c r="C17504" s="12" t="s">
        <v>321</v>
      </c>
      <c r="D17504" s="12" t="s">
        <v>533</v>
      </c>
      <c r="E17504" s="0" t="n">
        <v>935</v>
      </c>
      <c r="F17504" s="32" t="n">
        <v>30695.37</v>
      </c>
      <c r="H17504" s="0"/>
    </row>
    <row r="17505" customFormat="false" ht="14.25" hidden="false" customHeight="false" outlineLevel="0" collapsed="false">
      <c r="A17505" s="53" t="s">
        <v>8285</v>
      </c>
      <c r="B17505" s="31" t="s">
        <v>8286</v>
      </c>
      <c r="C17505" s="12" t="s">
        <v>389</v>
      </c>
      <c r="D17505" s="12" t="s">
        <v>533</v>
      </c>
      <c r="E17505" s="0" t="n">
        <v>1</v>
      </c>
      <c r="F17505" s="32" t="n">
        <v>13.99</v>
      </c>
      <c r="H17505" s="0"/>
    </row>
    <row r="17506" customFormat="false" ht="14.25" hidden="false" customHeight="false" outlineLevel="0" collapsed="false">
      <c r="A17506" s="53" t="s">
        <v>8285</v>
      </c>
      <c r="B17506" s="31" t="s">
        <v>8286</v>
      </c>
      <c r="C17506" s="12" t="s">
        <v>314</v>
      </c>
      <c r="D17506" s="12" t="s">
        <v>533</v>
      </c>
      <c r="E17506" s="0" t="n">
        <v>4</v>
      </c>
      <c r="F17506" s="32" t="n">
        <v>432.27</v>
      </c>
      <c r="H17506" s="0"/>
    </row>
    <row r="17507" customFormat="false" ht="14.25" hidden="false" customHeight="false" outlineLevel="0" collapsed="false">
      <c r="A17507" s="53" t="s">
        <v>8287</v>
      </c>
      <c r="B17507" s="31" t="s">
        <v>8288</v>
      </c>
      <c r="C17507" s="12" t="s">
        <v>312</v>
      </c>
      <c r="D17507" s="12" t="s">
        <v>533</v>
      </c>
      <c r="E17507" s="0" t="n">
        <v>8103.4</v>
      </c>
      <c r="F17507" s="32" t="n">
        <v>273158.26</v>
      </c>
      <c r="H17507" s="0"/>
    </row>
    <row r="17508" customFormat="false" ht="14.25" hidden="false" customHeight="false" outlineLevel="0" collapsed="false">
      <c r="A17508" s="53" t="s">
        <v>8287</v>
      </c>
      <c r="B17508" s="31" t="s">
        <v>8288</v>
      </c>
      <c r="C17508" s="12" t="s">
        <v>324</v>
      </c>
      <c r="D17508" s="12" t="s">
        <v>533</v>
      </c>
      <c r="E17508" s="0" t="n">
        <v>1</v>
      </c>
      <c r="F17508" s="32" t="n">
        <v>36.01</v>
      </c>
      <c r="H17508" s="0"/>
    </row>
    <row r="17509" customFormat="false" ht="14.25" hidden="false" customHeight="false" outlineLevel="0" collapsed="false">
      <c r="A17509" s="53" t="s">
        <v>8287</v>
      </c>
      <c r="B17509" s="31" t="s">
        <v>8288</v>
      </c>
      <c r="C17509" s="12" t="s">
        <v>349</v>
      </c>
      <c r="D17509" s="12" t="s">
        <v>533</v>
      </c>
      <c r="E17509" s="0" t="n">
        <v>1</v>
      </c>
      <c r="F17509" s="32" t="n">
        <v>1158.18</v>
      </c>
      <c r="H17509" s="0"/>
    </row>
    <row r="17510" customFormat="false" ht="14.25" hidden="false" customHeight="false" outlineLevel="0" collapsed="false">
      <c r="A17510" s="53" t="s">
        <v>8287</v>
      </c>
      <c r="B17510" s="31" t="s">
        <v>8288</v>
      </c>
      <c r="C17510" s="12" t="s">
        <v>311</v>
      </c>
      <c r="D17510" s="12" t="s">
        <v>533</v>
      </c>
      <c r="E17510" s="0" t="n">
        <v>37</v>
      </c>
      <c r="F17510" s="32" t="n">
        <v>2055.82</v>
      </c>
      <c r="H17510" s="0"/>
    </row>
    <row r="17511" customFormat="false" ht="14.25" hidden="false" customHeight="false" outlineLevel="0" collapsed="false">
      <c r="A17511" s="53" t="s">
        <v>8287</v>
      </c>
      <c r="B17511" s="31" t="s">
        <v>8288</v>
      </c>
      <c r="C17511" s="12" t="s">
        <v>319</v>
      </c>
      <c r="D17511" s="12" t="s">
        <v>533</v>
      </c>
      <c r="E17511" s="0" t="n">
        <v>3</v>
      </c>
      <c r="F17511" s="32" t="n">
        <v>133.93</v>
      </c>
      <c r="H17511" s="0"/>
    </row>
    <row r="17512" customFormat="false" ht="14.25" hidden="false" customHeight="false" outlineLevel="0" collapsed="false">
      <c r="A17512" s="53" t="s">
        <v>8287</v>
      </c>
      <c r="B17512" s="31" t="s">
        <v>8288</v>
      </c>
      <c r="C17512" s="12" t="s">
        <v>390</v>
      </c>
      <c r="D17512" s="12" t="s">
        <v>533</v>
      </c>
      <c r="E17512" s="0" t="n">
        <v>1</v>
      </c>
      <c r="F17512" s="32" t="n">
        <v>6.6</v>
      </c>
      <c r="H17512" s="0"/>
    </row>
    <row r="17513" customFormat="false" ht="14.25" hidden="false" customHeight="false" outlineLevel="0" collapsed="false">
      <c r="A17513" s="53" t="s">
        <v>8287</v>
      </c>
      <c r="B17513" s="31" t="s">
        <v>8288</v>
      </c>
      <c r="C17513" s="12" t="s">
        <v>320</v>
      </c>
      <c r="D17513" s="12" t="s">
        <v>533</v>
      </c>
      <c r="E17513" s="0" t="n">
        <v>7</v>
      </c>
      <c r="F17513" s="32" t="n">
        <v>1115.1</v>
      </c>
      <c r="H17513" s="0"/>
    </row>
    <row r="17514" customFormat="false" ht="14.25" hidden="false" customHeight="false" outlineLevel="0" collapsed="false">
      <c r="A17514" s="53" t="s">
        <v>8287</v>
      </c>
      <c r="B17514" s="31" t="s">
        <v>8288</v>
      </c>
      <c r="C17514" s="12" t="s">
        <v>360</v>
      </c>
      <c r="D17514" s="12" t="s">
        <v>533</v>
      </c>
      <c r="E17514" s="0" t="n">
        <v>3</v>
      </c>
      <c r="F17514" s="32" t="n">
        <v>1106.88</v>
      </c>
      <c r="H17514" s="0"/>
    </row>
    <row r="17515" customFormat="false" ht="14.25" hidden="false" customHeight="false" outlineLevel="0" collapsed="false">
      <c r="A17515" s="53" t="s">
        <v>8287</v>
      </c>
      <c r="B17515" s="31" t="s">
        <v>8288</v>
      </c>
      <c r="C17515" s="12" t="s">
        <v>524</v>
      </c>
      <c r="D17515" s="12" t="s">
        <v>533</v>
      </c>
      <c r="E17515" s="0" t="n">
        <v>6</v>
      </c>
      <c r="F17515" s="32" t="n">
        <v>3388.94</v>
      </c>
      <c r="H17515" s="0"/>
    </row>
    <row r="17516" customFormat="false" ht="14.25" hidden="false" customHeight="false" outlineLevel="0" collapsed="false">
      <c r="A17516" s="53" t="s">
        <v>8287</v>
      </c>
      <c r="B17516" s="31" t="s">
        <v>8288</v>
      </c>
      <c r="C17516" s="12" t="s">
        <v>352</v>
      </c>
      <c r="D17516" s="12" t="s">
        <v>533</v>
      </c>
      <c r="E17516" s="0" t="n">
        <v>135</v>
      </c>
      <c r="F17516" s="32" t="n">
        <v>4037.99</v>
      </c>
      <c r="H17516" s="0"/>
    </row>
    <row r="17517" customFormat="false" ht="14.25" hidden="false" customHeight="false" outlineLevel="0" collapsed="false">
      <c r="A17517" s="53" t="s">
        <v>8287</v>
      </c>
      <c r="B17517" s="31" t="s">
        <v>8288</v>
      </c>
      <c r="C17517" s="12" t="s">
        <v>334</v>
      </c>
      <c r="D17517" s="12" t="s">
        <v>533</v>
      </c>
      <c r="E17517" s="0" t="n">
        <v>12</v>
      </c>
      <c r="F17517" s="32" t="n">
        <v>5732.75</v>
      </c>
      <c r="H17517" s="0"/>
    </row>
    <row r="17518" customFormat="false" ht="14.25" hidden="false" customHeight="false" outlineLevel="0" collapsed="false">
      <c r="A17518" s="53" t="s">
        <v>8287</v>
      </c>
      <c r="B17518" s="31" t="s">
        <v>8288</v>
      </c>
      <c r="C17518" s="12" t="s">
        <v>335</v>
      </c>
      <c r="D17518" s="12" t="s">
        <v>533</v>
      </c>
      <c r="E17518" s="0" t="n">
        <v>2</v>
      </c>
      <c r="F17518" s="32" t="n">
        <v>1954.69</v>
      </c>
      <c r="H17518" s="0"/>
    </row>
    <row r="17519" customFormat="false" ht="14.25" hidden="false" customHeight="false" outlineLevel="0" collapsed="false">
      <c r="A17519" s="53" t="s">
        <v>8287</v>
      </c>
      <c r="B17519" s="31" t="s">
        <v>8288</v>
      </c>
      <c r="C17519" s="12" t="s">
        <v>338</v>
      </c>
      <c r="D17519" s="12" t="s">
        <v>533</v>
      </c>
      <c r="E17519" s="0" t="n">
        <v>1</v>
      </c>
      <c r="F17519" s="32" t="n">
        <v>392.52</v>
      </c>
      <c r="H17519" s="0"/>
    </row>
    <row r="17520" customFormat="false" ht="14.25" hidden="false" customHeight="false" outlineLevel="0" collapsed="false">
      <c r="A17520" s="53" t="s">
        <v>8287</v>
      </c>
      <c r="B17520" s="31" t="s">
        <v>8288</v>
      </c>
      <c r="C17520" s="12" t="s">
        <v>339</v>
      </c>
      <c r="D17520" s="12" t="s">
        <v>533</v>
      </c>
      <c r="E17520" s="0" t="n">
        <v>1</v>
      </c>
      <c r="F17520" s="32" t="n">
        <v>5.38</v>
      </c>
      <c r="H17520" s="0"/>
    </row>
    <row r="17521" customFormat="false" ht="14.25" hidden="false" customHeight="false" outlineLevel="0" collapsed="false">
      <c r="A17521" s="53" t="s">
        <v>8287</v>
      </c>
      <c r="B17521" s="31" t="s">
        <v>8288</v>
      </c>
      <c r="C17521" s="12" t="s">
        <v>321</v>
      </c>
      <c r="D17521" s="12" t="s">
        <v>533</v>
      </c>
      <c r="E17521" s="0" t="n">
        <v>342</v>
      </c>
      <c r="F17521" s="32" t="n">
        <v>16632.67</v>
      </c>
      <c r="H17521" s="0"/>
    </row>
    <row r="17522" customFormat="false" ht="14.25" hidden="false" customHeight="false" outlineLevel="0" collapsed="false">
      <c r="A17522" s="53" t="s">
        <v>8289</v>
      </c>
      <c r="B17522" s="31" t="s">
        <v>8290</v>
      </c>
      <c r="C17522" s="12" t="s">
        <v>312</v>
      </c>
      <c r="D17522" s="12" t="s">
        <v>533</v>
      </c>
      <c r="E17522" s="0" t="n">
        <v>12078</v>
      </c>
      <c r="F17522" s="32" t="n">
        <v>288200.28</v>
      </c>
      <c r="H17522" s="0"/>
    </row>
    <row r="17523" customFormat="false" ht="14.25" hidden="false" customHeight="false" outlineLevel="0" collapsed="false">
      <c r="A17523" s="53" t="s">
        <v>8289</v>
      </c>
      <c r="B17523" s="31" t="s">
        <v>8290</v>
      </c>
      <c r="C17523" s="12" t="s">
        <v>324</v>
      </c>
      <c r="D17523" s="12" t="s">
        <v>533</v>
      </c>
      <c r="E17523" s="0" t="n">
        <v>4</v>
      </c>
      <c r="F17523" s="32" t="n">
        <v>2565.54</v>
      </c>
      <c r="H17523" s="0"/>
    </row>
    <row r="17524" customFormat="false" ht="14.25" hidden="false" customHeight="false" outlineLevel="0" collapsed="false">
      <c r="A17524" s="53" t="s">
        <v>8289</v>
      </c>
      <c r="B17524" s="31" t="s">
        <v>8290</v>
      </c>
      <c r="C17524" s="12" t="s">
        <v>311</v>
      </c>
      <c r="D17524" s="12" t="s">
        <v>533</v>
      </c>
      <c r="E17524" s="0" t="n">
        <v>496</v>
      </c>
      <c r="F17524" s="32" t="n">
        <v>63337.1</v>
      </c>
      <c r="H17524" s="0"/>
    </row>
    <row r="17525" customFormat="false" ht="14.25" hidden="false" customHeight="false" outlineLevel="0" collapsed="false">
      <c r="A17525" s="53" t="s">
        <v>8289</v>
      </c>
      <c r="B17525" s="31" t="s">
        <v>8290</v>
      </c>
      <c r="C17525" s="12" t="s">
        <v>361</v>
      </c>
      <c r="D17525" s="12" t="s">
        <v>533</v>
      </c>
      <c r="E17525" s="0" t="n">
        <v>2</v>
      </c>
      <c r="F17525" s="32" t="n">
        <v>4384.38</v>
      </c>
      <c r="H17525" s="0"/>
    </row>
    <row r="17526" customFormat="false" ht="14.25" hidden="false" customHeight="false" outlineLevel="0" collapsed="false">
      <c r="A17526" s="53" t="s">
        <v>8289</v>
      </c>
      <c r="B17526" s="31" t="s">
        <v>8290</v>
      </c>
      <c r="C17526" s="12" t="s">
        <v>346</v>
      </c>
      <c r="D17526" s="12" t="s">
        <v>533</v>
      </c>
      <c r="E17526" s="0" t="n">
        <v>5</v>
      </c>
      <c r="F17526" s="32" t="n">
        <v>1255.94</v>
      </c>
      <c r="H17526" s="0"/>
    </row>
    <row r="17527" customFormat="false" ht="14.25" hidden="false" customHeight="false" outlineLevel="0" collapsed="false">
      <c r="A17527" s="53" t="s">
        <v>8289</v>
      </c>
      <c r="B17527" s="31" t="s">
        <v>8290</v>
      </c>
      <c r="C17527" s="12" t="s">
        <v>319</v>
      </c>
      <c r="D17527" s="12" t="s">
        <v>533</v>
      </c>
      <c r="E17527" s="0" t="n">
        <v>142</v>
      </c>
      <c r="F17527" s="32" t="n">
        <v>2804.66</v>
      </c>
      <c r="H17527" s="0"/>
    </row>
    <row r="17528" customFormat="false" ht="14.25" hidden="false" customHeight="false" outlineLevel="0" collapsed="false">
      <c r="A17528" s="53" t="s">
        <v>8289</v>
      </c>
      <c r="B17528" s="31" t="s">
        <v>8290</v>
      </c>
      <c r="C17528" s="12" t="s">
        <v>320</v>
      </c>
      <c r="D17528" s="12" t="s">
        <v>533</v>
      </c>
      <c r="E17528" s="0" t="n">
        <v>3510</v>
      </c>
      <c r="F17528" s="32" t="n">
        <v>136628.28</v>
      </c>
      <c r="H17528" s="0"/>
    </row>
    <row r="17529" customFormat="false" ht="14.25" hidden="false" customHeight="false" outlineLevel="0" collapsed="false">
      <c r="A17529" s="53" t="s">
        <v>8289</v>
      </c>
      <c r="B17529" s="31" t="s">
        <v>8290</v>
      </c>
      <c r="C17529" s="12" t="s">
        <v>370</v>
      </c>
      <c r="D17529" s="12" t="s">
        <v>533</v>
      </c>
      <c r="E17529" s="0" t="n">
        <v>50</v>
      </c>
      <c r="F17529" s="32" t="n">
        <v>2009.06</v>
      </c>
      <c r="H17529" s="0"/>
    </row>
    <row r="17530" customFormat="false" ht="14.25" hidden="false" customHeight="false" outlineLevel="0" collapsed="false">
      <c r="A17530" s="53" t="s">
        <v>8289</v>
      </c>
      <c r="B17530" s="31" t="s">
        <v>8290</v>
      </c>
      <c r="C17530" s="12" t="s">
        <v>341</v>
      </c>
      <c r="D17530" s="12" t="s">
        <v>533</v>
      </c>
      <c r="E17530" s="0" t="n">
        <v>1</v>
      </c>
      <c r="F17530" s="32" t="n">
        <v>62.27</v>
      </c>
      <c r="H17530" s="0"/>
    </row>
    <row r="17531" customFormat="false" ht="14.25" hidden="false" customHeight="false" outlineLevel="0" collapsed="false">
      <c r="A17531" s="53" t="s">
        <v>8289</v>
      </c>
      <c r="B17531" s="31" t="s">
        <v>8290</v>
      </c>
      <c r="C17531" s="12" t="s">
        <v>524</v>
      </c>
      <c r="D17531" s="12" t="s">
        <v>533</v>
      </c>
      <c r="E17531" s="0" t="n">
        <v>1120</v>
      </c>
      <c r="F17531" s="32" t="n">
        <v>29138.1</v>
      </c>
      <c r="H17531" s="0"/>
    </row>
    <row r="17532" customFormat="false" ht="14.25" hidden="false" customHeight="false" outlineLevel="0" collapsed="false">
      <c r="A17532" s="53" t="s">
        <v>8289</v>
      </c>
      <c r="B17532" s="31" t="s">
        <v>8290</v>
      </c>
      <c r="C17532" s="12" t="s">
        <v>340</v>
      </c>
      <c r="D17532" s="12" t="s">
        <v>533</v>
      </c>
      <c r="E17532" s="0" t="n">
        <v>1</v>
      </c>
      <c r="F17532" s="32" t="n">
        <v>10</v>
      </c>
      <c r="H17532" s="0"/>
    </row>
    <row r="17533" customFormat="false" ht="14.25" hidden="false" customHeight="false" outlineLevel="0" collapsed="false">
      <c r="A17533" s="53" t="s">
        <v>8289</v>
      </c>
      <c r="B17533" s="31" t="s">
        <v>8290</v>
      </c>
      <c r="C17533" s="12" t="s">
        <v>322</v>
      </c>
      <c r="D17533" s="12" t="s">
        <v>533</v>
      </c>
      <c r="E17533" s="0" t="n">
        <v>1</v>
      </c>
      <c r="F17533" s="32" t="n">
        <v>15</v>
      </c>
      <c r="H17533" s="0"/>
    </row>
    <row r="17534" customFormat="false" ht="14.25" hidden="false" customHeight="false" outlineLevel="0" collapsed="false">
      <c r="A17534" s="53" t="s">
        <v>8289</v>
      </c>
      <c r="B17534" s="31" t="s">
        <v>8290</v>
      </c>
      <c r="C17534" s="12" t="s">
        <v>335</v>
      </c>
      <c r="D17534" s="12" t="s">
        <v>533</v>
      </c>
      <c r="E17534" s="0" t="n">
        <v>2</v>
      </c>
      <c r="F17534" s="32" t="n">
        <v>48.87</v>
      </c>
      <c r="H17534" s="0"/>
    </row>
    <row r="17535" customFormat="false" ht="14.25" hidden="false" customHeight="false" outlineLevel="0" collapsed="false">
      <c r="A17535" s="53" t="s">
        <v>8289</v>
      </c>
      <c r="B17535" s="31" t="s">
        <v>8290</v>
      </c>
      <c r="C17535" s="12" t="s">
        <v>315</v>
      </c>
      <c r="D17535" s="12" t="s">
        <v>533</v>
      </c>
      <c r="E17535" s="0" t="n">
        <v>10</v>
      </c>
      <c r="F17535" s="32" t="n">
        <v>605.38</v>
      </c>
      <c r="H17535" s="0"/>
    </row>
    <row r="17536" customFormat="false" ht="14.25" hidden="false" customHeight="false" outlineLevel="0" collapsed="false">
      <c r="A17536" s="53" t="s">
        <v>8289</v>
      </c>
      <c r="B17536" s="31" t="s">
        <v>8290</v>
      </c>
      <c r="C17536" s="12" t="s">
        <v>339</v>
      </c>
      <c r="D17536" s="12" t="s">
        <v>533</v>
      </c>
      <c r="E17536" s="0" t="n">
        <v>3</v>
      </c>
      <c r="F17536" s="32" t="n">
        <v>418.57</v>
      </c>
      <c r="H17536" s="0"/>
    </row>
    <row r="17537" customFormat="false" ht="14.25" hidden="false" customHeight="false" outlineLevel="0" collapsed="false">
      <c r="A17537" s="53" t="s">
        <v>8289</v>
      </c>
      <c r="B17537" s="31" t="s">
        <v>8290</v>
      </c>
      <c r="C17537" s="12" t="s">
        <v>321</v>
      </c>
      <c r="D17537" s="12" t="s">
        <v>533</v>
      </c>
      <c r="E17537" s="0" t="n">
        <v>46</v>
      </c>
      <c r="F17537" s="32" t="n">
        <v>8394.33</v>
      </c>
      <c r="H17537" s="0"/>
    </row>
    <row r="17538" customFormat="false" ht="14.25" hidden="false" customHeight="false" outlineLevel="0" collapsed="false">
      <c r="A17538" s="53" t="s">
        <v>8291</v>
      </c>
      <c r="B17538" s="31" t="s">
        <v>8292</v>
      </c>
      <c r="C17538" s="12" t="s">
        <v>354</v>
      </c>
      <c r="D17538" s="12" t="s">
        <v>533</v>
      </c>
      <c r="E17538" s="0" t="n">
        <v>3</v>
      </c>
      <c r="F17538" s="32" t="n">
        <v>8350.03</v>
      </c>
      <c r="H17538" s="0"/>
    </row>
    <row r="17539" customFormat="false" ht="14.25" hidden="false" customHeight="false" outlineLevel="0" collapsed="false">
      <c r="A17539" s="53" t="s">
        <v>8291</v>
      </c>
      <c r="B17539" s="31" t="s">
        <v>8292</v>
      </c>
      <c r="C17539" s="12" t="s">
        <v>424</v>
      </c>
      <c r="D17539" s="12" t="s">
        <v>533</v>
      </c>
      <c r="E17539" s="0" t="n">
        <v>1</v>
      </c>
      <c r="F17539" s="32" t="n">
        <v>790.27</v>
      </c>
      <c r="H17539" s="0"/>
    </row>
    <row r="17540" customFormat="false" ht="14.25" hidden="false" customHeight="false" outlineLevel="0" collapsed="false">
      <c r="A17540" s="53" t="s">
        <v>8291</v>
      </c>
      <c r="B17540" s="31" t="s">
        <v>8292</v>
      </c>
      <c r="C17540" s="12" t="s">
        <v>323</v>
      </c>
      <c r="D17540" s="12" t="s">
        <v>533</v>
      </c>
      <c r="E17540" s="0" t="n">
        <v>10</v>
      </c>
      <c r="F17540" s="32" t="n">
        <v>3431.01</v>
      </c>
      <c r="H17540" s="0"/>
    </row>
    <row r="17541" customFormat="false" ht="14.25" hidden="false" customHeight="false" outlineLevel="0" collapsed="false">
      <c r="A17541" s="53" t="s">
        <v>8291</v>
      </c>
      <c r="B17541" s="31" t="s">
        <v>8292</v>
      </c>
      <c r="C17541" s="12" t="s">
        <v>312</v>
      </c>
      <c r="D17541" s="12" t="s">
        <v>533</v>
      </c>
      <c r="E17541" s="0" t="n">
        <v>841</v>
      </c>
      <c r="F17541" s="32" t="n">
        <v>289206.56</v>
      </c>
      <c r="H17541" s="0"/>
    </row>
    <row r="17542" customFormat="false" ht="14.25" hidden="false" customHeight="false" outlineLevel="0" collapsed="false">
      <c r="A17542" s="53" t="s">
        <v>8291</v>
      </c>
      <c r="B17542" s="31" t="s">
        <v>8292</v>
      </c>
      <c r="C17542" s="12" t="s">
        <v>350</v>
      </c>
      <c r="D17542" s="12" t="s">
        <v>533</v>
      </c>
      <c r="E17542" s="0" t="n">
        <v>39</v>
      </c>
      <c r="F17542" s="32" t="n">
        <v>25317.43</v>
      </c>
      <c r="H17542" s="0"/>
    </row>
    <row r="17543" customFormat="false" ht="14.25" hidden="false" customHeight="false" outlineLevel="0" collapsed="false">
      <c r="A17543" s="53" t="s">
        <v>8291</v>
      </c>
      <c r="B17543" s="31" t="s">
        <v>8292</v>
      </c>
      <c r="C17543" s="12" t="s">
        <v>324</v>
      </c>
      <c r="D17543" s="12" t="s">
        <v>533</v>
      </c>
      <c r="E17543" s="0" t="n">
        <v>1</v>
      </c>
      <c r="F17543" s="32" t="n">
        <v>174.6</v>
      </c>
      <c r="H17543" s="0"/>
    </row>
    <row r="17544" customFormat="false" ht="14.25" hidden="false" customHeight="false" outlineLevel="0" collapsed="false">
      <c r="A17544" s="53" t="s">
        <v>8291</v>
      </c>
      <c r="B17544" s="31" t="s">
        <v>8292</v>
      </c>
      <c r="C17544" s="12" t="s">
        <v>311</v>
      </c>
      <c r="D17544" s="12" t="s">
        <v>533</v>
      </c>
      <c r="E17544" s="0" t="n">
        <v>4</v>
      </c>
      <c r="F17544" s="32" t="n">
        <v>3758.13</v>
      </c>
      <c r="H17544" s="0"/>
    </row>
    <row r="17545" customFormat="false" ht="14.25" hidden="false" customHeight="false" outlineLevel="0" collapsed="false">
      <c r="A17545" s="53" t="s">
        <v>8291</v>
      </c>
      <c r="B17545" s="31" t="s">
        <v>8292</v>
      </c>
      <c r="C17545" s="12" t="s">
        <v>361</v>
      </c>
      <c r="D17545" s="12" t="s">
        <v>533</v>
      </c>
      <c r="E17545" s="0" t="n">
        <v>4</v>
      </c>
      <c r="F17545" s="32" t="n">
        <v>6057.83</v>
      </c>
      <c r="H17545" s="0"/>
    </row>
    <row r="17546" customFormat="false" ht="14.25" hidden="false" customHeight="false" outlineLevel="0" collapsed="false">
      <c r="A17546" s="53" t="s">
        <v>8291</v>
      </c>
      <c r="B17546" s="31" t="s">
        <v>8292</v>
      </c>
      <c r="C17546" s="12" t="s">
        <v>325</v>
      </c>
      <c r="D17546" s="12" t="s">
        <v>533</v>
      </c>
      <c r="E17546" s="0" t="n">
        <v>16</v>
      </c>
      <c r="F17546" s="32" t="n">
        <v>6227.18</v>
      </c>
      <c r="H17546" s="0"/>
    </row>
    <row r="17547" customFormat="false" ht="14.25" hidden="false" customHeight="false" outlineLevel="0" collapsed="false">
      <c r="A17547" s="53" t="s">
        <v>8291</v>
      </c>
      <c r="B17547" s="31" t="s">
        <v>8292</v>
      </c>
      <c r="C17547" s="12" t="s">
        <v>319</v>
      </c>
      <c r="D17547" s="12" t="s">
        <v>533</v>
      </c>
      <c r="E17547" s="0" t="n">
        <v>2</v>
      </c>
      <c r="F17547" s="32" t="n">
        <v>22.61</v>
      </c>
      <c r="H17547" s="0"/>
    </row>
    <row r="17548" customFormat="false" ht="14.25" hidden="false" customHeight="false" outlineLevel="0" collapsed="false">
      <c r="A17548" s="53" t="s">
        <v>8291</v>
      </c>
      <c r="B17548" s="31" t="s">
        <v>8292</v>
      </c>
      <c r="C17548" s="12" t="s">
        <v>320</v>
      </c>
      <c r="D17548" s="12" t="s">
        <v>533</v>
      </c>
      <c r="E17548" s="0" t="n">
        <v>328</v>
      </c>
      <c r="F17548" s="32" t="n">
        <v>123455.87</v>
      </c>
      <c r="H17548" s="0"/>
    </row>
    <row r="17549" customFormat="false" ht="14.25" hidden="false" customHeight="false" outlineLevel="0" collapsed="false">
      <c r="A17549" s="53" t="s">
        <v>8291</v>
      </c>
      <c r="B17549" s="31" t="s">
        <v>8292</v>
      </c>
      <c r="C17549" s="12" t="s">
        <v>360</v>
      </c>
      <c r="D17549" s="12" t="s">
        <v>533</v>
      </c>
      <c r="E17549" s="0" t="n">
        <v>16</v>
      </c>
      <c r="F17549" s="32" t="n">
        <v>49849.7</v>
      </c>
      <c r="H17549" s="0"/>
    </row>
    <row r="17550" customFormat="false" ht="14.25" hidden="false" customHeight="false" outlineLevel="0" collapsed="false">
      <c r="A17550" s="53" t="s">
        <v>8291</v>
      </c>
      <c r="B17550" s="31" t="s">
        <v>8292</v>
      </c>
      <c r="C17550" s="12" t="s">
        <v>341</v>
      </c>
      <c r="D17550" s="12" t="s">
        <v>533</v>
      </c>
      <c r="E17550" s="0" t="n">
        <v>3</v>
      </c>
      <c r="F17550" s="32" t="n">
        <v>1888.05</v>
      </c>
      <c r="H17550" s="0"/>
    </row>
    <row r="17551" customFormat="false" ht="14.25" hidden="false" customHeight="false" outlineLevel="0" collapsed="false">
      <c r="A17551" s="53" t="s">
        <v>8291</v>
      </c>
      <c r="B17551" s="31" t="s">
        <v>8292</v>
      </c>
      <c r="C17551" s="12" t="s">
        <v>352</v>
      </c>
      <c r="D17551" s="12" t="s">
        <v>533</v>
      </c>
      <c r="E17551" s="0" t="n">
        <v>1</v>
      </c>
      <c r="F17551" s="32" t="n">
        <v>97.01</v>
      </c>
      <c r="H17551" s="0"/>
    </row>
    <row r="17552" customFormat="false" ht="14.25" hidden="false" customHeight="false" outlineLevel="0" collapsed="false">
      <c r="A17552" s="53" t="s">
        <v>8291</v>
      </c>
      <c r="B17552" s="31" t="s">
        <v>8292</v>
      </c>
      <c r="C17552" s="12" t="s">
        <v>334</v>
      </c>
      <c r="D17552" s="12" t="s">
        <v>533</v>
      </c>
      <c r="E17552" s="0" t="n">
        <v>32</v>
      </c>
      <c r="F17552" s="32" t="n">
        <v>62083.85</v>
      </c>
      <c r="H17552" s="0"/>
    </row>
    <row r="17553" customFormat="false" ht="14.25" hidden="false" customHeight="false" outlineLevel="0" collapsed="false">
      <c r="A17553" s="53" t="s">
        <v>8291</v>
      </c>
      <c r="B17553" s="31" t="s">
        <v>8292</v>
      </c>
      <c r="C17553" s="12" t="s">
        <v>335</v>
      </c>
      <c r="D17553" s="12" t="s">
        <v>533</v>
      </c>
      <c r="E17553" s="0" t="n">
        <v>142</v>
      </c>
      <c r="F17553" s="32" t="n">
        <v>79859.76</v>
      </c>
      <c r="H17553" s="0"/>
    </row>
    <row r="17554" customFormat="false" ht="14.25" hidden="false" customHeight="false" outlineLevel="0" collapsed="false">
      <c r="A17554" s="53" t="s">
        <v>8291</v>
      </c>
      <c r="B17554" s="31" t="s">
        <v>8292</v>
      </c>
      <c r="C17554" s="12" t="s">
        <v>315</v>
      </c>
      <c r="D17554" s="12" t="s">
        <v>533</v>
      </c>
      <c r="E17554" s="0" t="n">
        <v>7</v>
      </c>
      <c r="F17554" s="32" t="n">
        <v>60962.51</v>
      </c>
      <c r="H17554" s="0"/>
    </row>
    <row r="17555" customFormat="false" ht="14.25" hidden="false" customHeight="false" outlineLevel="0" collapsed="false">
      <c r="A17555" s="53" t="s">
        <v>8291</v>
      </c>
      <c r="B17555" s="31" t="s">
        <v>8292</v>
      </c>
      <c r="C17555" s="12" t="s">
        <v>404</v>
      </c>
      <c r="D17555" s="12" t="s">
        <v>533</v>
      </c>
      <c r="E17555" s="0" t="n">
        <v>14</v>
      </c>
      <c r="F17555" s="32" t="n">
        <v>11823.71</v>
      </c>
      <c r="H17555" s="0"/>
    </row>
    <row r="17556" customFormat="false" ht="14.25" hidden="false" customHeight="false" outlineLevel="0" collapsed="false">
      <c r="A17556" s="53" t="s">
        <v>8291</v>
      </c>
      <c r="B17556" s="31" t="s">
        <v>8292</v>
      </c>
      <c r="C17556" s="12" t="s">
        <v>321</v>
      </c>
      <c r="D17556" s="12" t="s">
        <v>533</v>
      </c>
      <c r="E17556" s="0" t="n">
        <v>78</v>
      </c>
      <c r="F17556" s="32" t="n">
        <v>76594.03</v>
      </c>
      <c r="H17556" s="0"/>
    </row>
    <row r="17557" customFormat="false" ht="14.25" hidden="false" customHeight="false" outlineLevel="0" collapsed="false">
      <c r="A17557" s="53" t="s">
        <v>8293</v>
      </c>
      <c r="B17557" s="31" t="s">
        <v>8294</v>
      </c>
      <c r="C17557" s="12" t="s">
        <v>312</v>
      </c>
      <c r="D17557" s="12" t="s">
        <v>533</v>
      </c>
      <c r="E17557" s="0" t="n">
        <v>9</v>
      </c>
      <c r="F17557" s="32" t="n">
        <v>1319.65</v>
      </c>
      <c r="H17557" s="0"/>
    </row>
    <row r="17558" customFormat="false" ht="14.25" hidden="false" customHeight="false" outlineLevel="0" collapsed="false">
      <c r="A17558" s="53" t="s">
        <v>8293</v>
      </c>
      <c r="B17558" s="31" t="s">
        <v>8294</v>
      </c>
      <c r="C17558" s="12" t="s">
        <v>350</v>
      </c>
      <c r="D17558" s="12" t="s">
        <v>533</v>
      </c>
      <c r="E17558" s="0" t="n">
        <v>2</v>
      </c>
      <c r="F17558" s="32" t="n">
        <v>300.91</v>
      </c>
      <c r="H17558" s="0"/>
    </row>
    <row r="17559" customFormat="false" ht="14.25" hidden="false" customHeight="false" outlineLevel="0" collapsed="false">
      <c r="A17559" s="53" t="s">
        <v>8293</v>
      </c>
      <c r="B17559" s="31" t="s">
        <v>8294</v>
      </c>
      <c r="C17559" s="12" t="s">
        <v>324</v>
      </c>
      <c r="D17559" s="12" t="s">
        <v>533</v>
      </c>
      <c r="E17559" s="0" t="n">
        <v>3</v>
      </c>
      <c r="F17559" s="32" t="n">
        <v>953.24</v>
      </c>
      <c r="H17559" s="0"/>
    </row>
    <row r="17560" customFormat="false" ht="14.25" hidden="false" customHeight="false" outlineLevel="0" collapsed="false">
      <c r="A17560" s="53" t="s">
        <v>8293</v>
      </c>
      <c r="B17560" s="31" t="s">
        <v>8294</v>
      </c>
      <c r="C17560" s="12" t="s">
        <v>311</v>
      </c>
      <c r="D17560" s="12" t="s">
        <v>533</v>
      </c>
      <c r="E17560" s="0" t="n">
        <v>1</v>
      </c>
      <c r="F17560" s="32" t="n">
        <v>5.38</v>
      </c>
      <c r="H17560" s="0"/>
    </row>
    <row r="17561" customFormat="false" ht="14.25" hidden="false" customHeight="false" outlineLevel="0" collapsed="false">
      <c r="A17561" s="53" t="s">
        <v>8293</v>
      </c>
      <c r="B17561" s="31" t="s">
        <v>8294</v>
      </c>
      <c r="C17561" s="12" t="s">
        <v>319</v>
      </c>
      <c r="D17561" s="12" t="s">
        <v>533</v>
      </c>
      <c r="E17561" s="0" t="n">
        <v>1</v>
      </c>
      <c r="F17561" s="32" t="n">
        <v>129.91</v>
      </c>
      <c r="H17561" s="0"/>
    </row>
    <row r="17562" customFormat="false" ht="14.25" hidden="false" customHeight="false" outlineLevel="0" collapsed="false">
      <c r="A17562" s="53" t="s">
        <v>8295</v>
      </c>
      <c r="B17562" s="31" t="s">
        <v>8296</v>
      </c>
      <c r="C17562" s="12" t="s">
        <v>342</v>
      </c>
      <c r="D17562" s="12" t="s">
        <v>533</v>
      </c>
      <c r="E17562" s="0" t="n">
        <v>1</v>
      </c>
      <c r="F17562" s="32" t="n">
        <v>3.7</v>
      </c>
      <c r="H17562" s="0"/>
    </row>
    <row r="17563" customFormat="false" ht="14.25" hidden="false" customHeight="false" outlineLevel="0" collapsed="false">
      <c r="A17563" s="53" t="s">
        <v>8295</v>
      </c>
      <c r="B17563" s="31" t="s">
        <v>8296</v>
      </c>
      <c r="C17563" s="12" t="s">
        <v>312</v>
      </c>
      <c r="D17563" s="12" t="s">
        <v>533</v>
      </c>
      <c r="E17563" s="0" t="n">
        <v>27139</v>
      </c>
      <c r="F17563" s="32" t="n">
        <v>131171.67</v>
      </c>
      <c r="H17563" s="0"/>
    </row>
    <row r="17564" customFormat="false" ht="14.25" hidden="false" customHeight="false" outlineLevel="0" collapsed="false">
      <c r="A17564" s="53" t="s">
        <v>8295</v>
      </c>
      <c r="B17564" s="31" t="s">
        <v>8296</v>
      </c>
      <c r="C17564" s="12" t="s">
        <v>359</v>
      </c>
      <c r="D17564" s="12" t="s">
        <v>533</v>
      </c>
      <c r="E17564" s="0" t="n">
        <v>43</v>
      </c>
      <c r="F17564" s="32" t="n">
        <v>2303.25</v>
      </c>
      <c r="H17564" s="0"/>
    </row>
    <row r="17565" customFormat="false" ht="14.25" hidden="false" customHeight="false" outlineLevel="0" collapsed="false">
      <c r="A17565" s="53" t="s">
        <v>8295</v>
      </c>
      <c r="B17565" s="31" t="s">
        <v>8296</v>
      </c>
      <c r="C17565" s="12" t="s">
        <v>313</v>
      </c>
      <c r="D17565" s="12" t="s">
        <v>533</v>
      </c>
      <c r="E17565" s="0" t="n">
        <v>1</v>
      </c>
      <c r="F17565" s="32" t="n">
        <v>13.29</v>
      </c>
      <c r="H17565" s="0"/>
    </row>
    <row r="17566" customFormat="false" ht="14.25" hidden="false" customHeight="false" outlineLevel="0" collapsed="false">
      <c r="A17566" s="53" t="s">
        <v>8295</v>
      </c>
      <c r="B17566" s="31" t="s">
        <v>8296</v>
      </c>
      <c r="C17566" s="12" t="s">
        <v>324</v>
      </c>
      <c r="D17566" s="12" t="s">
        <v>533</v>
      </c>
      <c r="E17566" s="0" t="n">
        <v>7</v>
      </c>
      <c r="F17566" s="32" t="n">
        <v>879.61</v>
      </c>
      <c r="H17566" s="0"/>
    </row>
    <row r="17567" customFormat="false" ht="14.25" hidden="false" customHeight="false" outlineLevel="0" collapsed="false">
      <c r="A17567" s="53" t="s">
        <v>8295</v>
      </c>
      <c r="B17567" s="31" t="s">
        <v>8296</v>
      </c>
      <c r="C17567" s="12" t="s">
        <v>382</v>
      </c>
      <c r="D17567" s="12" t="s">
        <v>533</v>
      </c>
      <c r="E17567" s="0" t="n">
        <v>2</v>
      </c>
      <c r="F17567" s="32" t="n">
        <v>308.72</v>
      </c>
      <c r="H17567" s="0"/>
    </row>
    <row r="17568" customFormat="false" ht="14.25" hidden="false" customHeight="false" outlineLevel="0" collapsed="false">
      <c r="A17568" s="53" t="s">
        <v>8295</v>
      </c>
      <c r="B17568" s="31" t="s">
        <v>8296</v>
      </c>
      <c r="C17568" s="12" t="s">
        <v>349</v>
      </c>
      <c r="D17568" s="12" t="s">
        <v>533</v>
      </c>
      <c r="E17568" s="0" t="n">
        <v>2</v>
      </c>
      <c r="F17568" s="32" t="n">
        <v>12.45</v>
      </c>
      <c r="H17568" s="0"/>
    </row>
    <row r="17569" customFormat="false" ht="14.25" hidden="false" customHeight="false" outlineLevel="0" collapsed="false">
      <c r="A17569" s="53" t="s">
        <v>8295</v>
      </c>
      <c r="B17569" s="31" t="s">
        <v>8296</v>
      </c>
      <c r="C17569" s="12" t="s">
        <v>374</v>
      </c>
      <c r="D17569" s="12" t="s">
        <v>533</v>
      </c>
      <c r="E17569" s="0" t="n">
        <v>10</v>
      </c>
      <c r="F17569" s="32" t="n">
        <v>236.17</v>
      </c>
      <c r="H17569" s="0"/>
    </row>
    <row r="17570" customFormat="false" ht="14.25" hidden="false" customHeight="false" outlineLevel="0" collapsed="false">
      <c r="A17570" s="53" t="s">
        <v>8295</v>
      </c>
      <c r="B17570" s="31" t="s">
        <v>8296</v>
      </c>
      <c r="C17570" s="12" t="s">
        <v>311</v>
      </c>
      <c r="D17570" s="12" t="s">
        <v>533</v>
      </c>
      <c r="E17570" s="0" t="n">
        <v>3890</v>
      </c>
      <c r="F17570" s="32" t="n">
        <v>19951.1</v>
      </c>
      <c r="H17570" s="0"/>
    </row>
    <row r="17571" customFormat="false" ht="14.25" hidden="false" customHeight="false" outlineLevel="0" collapsed="false">
      <c r="A17571" s="53" t="s">
        <v>8295</v>
      </c>
      <c r="B17571" s="31" t="s">
        <v>8296</v>
      </c>
      <c r="C17571" s="12" t="s">
        <v>344</v>
      </c>
      <c r="D17571" s="12" t="s">
        <v>533</v>
      </c>
      <c r="E17571" s="0" t="n">
        <v>1</v>
      </c>
      <c r="F17571" s="32" t="n">
        <v>7.59</v>
      </c>
      <c r="H17571" s="0"/>
    </row>
    <row r="17572" customFormat="false" ht="14.25" hidden="false" customHeight="false" outlineLevel="0" collapsed="false">
      <c r="A17572" s="53" t="s">
        <v>8295</v>
      </c>
      <c r="B17572" s="31" t="s">
        <v>8296</v>
      </c>
      <c r="C17572" s="12" t="s">
        <v>325</v>
      </c>
      <c r="D17572" s="12" t="s">
        <v>533</v>
      </c>
      <c r="E17572" s="0" t="n">
        <v>45</v>
      </c>
      <c r="F17572" s="32" t="n">
        <v>2416.55</v>
      </c>
      <c r="H17572" s="0"/>
    </row>
    <row r="17573" customFormat="false" ht="14.25" hidden="false" customHeight="false" outlineLevel="0" collapsed="false">
      <c r="A17573" s="53" t="s">
        <v>8295</v>
      </c>
      <c r="B17573" s="31" t="s">
        <v>8296</v>
      </c>
      <c r="C17573" s="12" t="s">
        <v>319</v>
      </c>
      <c r="D17573" s="12" t="s">
        <v>533</v>
      </c>
      <c r="E17573" s="0" t="n">
        <v>961</v>
      </c>
      <c r="F17573" s="32" t="n">
        <v>4280.96</v>
      </c>
      <c r="H17573" s="0"/>
    </row>
    <row r="17574" customFormat="false" ht="14.25" hidden="false" customHeight="false" outlineLevel="0" collapsed="false">
      <c r="A17574" s="53" t="s">
        <v>8295</v>
      </c>
      <c r="B17574" s="31" t="s">
        <v>8296</v>
      </c>
      <c r="C17574" s="12" t="s">
        <v>320</v>
      </c>
      <c r="D17574" s="12" t="s">
        <v>533</v>
      </c>
      <c r="E17574" s="0" t="n">
        <v>1563</v>
      </c>
      <c r="F17574" s="32" t="n">
        <v>43642.97</v>
      </c>
      <c r="H17574" s="0"/>
    </row>
    <row r="17575" customFormat="false" ht="14.25" hidden="false" customHeight="false" outlineLevel="0" collapsed="false">
      <c r="A17575" s="53" t="s">
        <v>8295</v>
      </c>
      <c r="B17575" s="31" t="s">
        <v>8296</v>
      </c>
      <c r="C17575" s="12" t="s">
        <v>334</v>
      </c>
      <c r="D17575" s="12" t="s">
        <v>533</v>
      </c>
      <c r="E17575" s="0" t="n">
        <v>1015</v>
      </c>
      <c r="F17575" s="32" t="n">
        <v>49087.68</v>
      </c>
      <c r="H17575" s="0"/>
    </row>
    <row r="17576" customFormat="false" ht="14.25" hidden="false" customHeight="false" outlineLevel="0" collapsed="false">
      <c r="A17576" s="53" t="s">
        <v>8295</v>
      </c>
      <c r="B17576" s="31" t="s">
        <v>8296</v>
      </c>
      <c r="C17576" s="12" t="s">
        <v>335</v>
      </c>
      <c r="D17576" s="12" t="s">
        <v>533</v>
      </c>
      <c r="E17576" s="0" t="n">
        <v>136</v>
      </c>
      <c r="F17576" s="32" t="n">
        <v>2112.01</v>
      </c>
      <c r="H17576" s="0"/>
    </row>
    <row r="17577" customFormat="false" ht="14.25" hidden="false" customHeight="false" outlineLevel="0" collapsed="false">
      <c r="A17577" s="53" t="s">
        <v>8295</v>
      </c>
      <c r="B17577" s="31" t="s">
        <v>8296</v>
      </c>
      <c r="C17577" s="12" t="s">
        <v>315</v>
      </c>
      <c r="D17577" s="12" t="s">
        <v>533</v>
      </c>
      <c r="E17577" s="0" t="n">
        <v>49</v>
      </c>
      <c r="F17577" s="32" t="n">
        <v>778.62</v>
      </c>
      <c r="H17577" s="0"/>
    </row>
    <row r="17578" customFormat="false" ht="14.25" hidden="false" customHeight="false" outlineLevel="0" collapsed="false">
      <c r="A17578" s="53" t="s">
        <v>8295</v>
      </c>
      <c r="B17578" s="31" t="s">
        <v>8296</v>
      </c>
      <c r="C17578" s="12" t="s">
        <v>339</v>
      </c>
      <c r="D17578" s="12" t="s">
        <v>533</v>
      </c>
      <c r="E17578" s="0" t="n">
        <v>1</v>
      </c>
      <c r="F17578" s="32" t="n">
        <v>7.9</v>
      </c>
      <c r="H17578" s="0"/>
    </row>
    <row r="17579" customFormat="false" ht="14.25" hidden="false" customHeight="false" outlineLevel="0" collapsed="false">
      <c r="A17579" s="53" t="s">
        <v>8295</v>
      </c>
      <c r="B17579" s="31" t="s">
        <v>8296</v>
      </c>
      <c r="C17579" s="12" t="s">
        <v>321</v>
      </c>
      <c r="D17579" s="12" t="s">
        <v>533</v>
      </c>
      <c r="E17579" s="0" t="n">
        <v>806</v>
      </c>
      <c r="F17579" s="32" t="n">
        <v>34230.08</v>
      </c>
      <c r="H17579" s="0"/>
    </row>
    <row r="17580" customFormat="false" ht="14.25" hidden="false" customHeight="false" outlineLevel="0" collapsed="false">
      <c r="A17580" s="53" t="s">
        <v>8295</v>
      </c>
      <c r="B17580" s="31" t="s">
        <v>8296</v>
      </c>
      <c r="C17580" s="12" t="s">
        <v>314</v>
      </c>
      <c r="D17580" s="12" t="s">
        <v>533</v>
      </c>
      <c r="E17580" s="0" t="n">
        <v>7316</v>
      </c>
      <c r="F17580" s="32" t="n">
        <v>30962.93</v>
      </c>
      <c r="H17580" s="0"/>
    </row>
    <row r="17581" customFormat="false" ht="14.25" hidden="false" customHeight="false" outlineLevel="0" collapsed="false">
      <c r="A17581" s="53" t="s">
        <v>8297</v>
      </c>
      <c r="B17581" s="31" t="s">
        <v>8298</v>
      </c>
      <c r="C17581" s="12" t="s">
        <v>323</v>
      </c>
      <c r="D17581" s="12" t="s">
        <v>533</v>
      </c>
      <c r="E17581" s="0" t="n">
        <v>1</v>
      </c>
      <c r="F17581" s="32" t="n">
        <v>15.5</v>
      </c>
      <c r="H17581" s="0"/>
    </row>
    <row r="17582" customFormat="false" ht="14.25" hidden="false" customHeight="false" outlineLevel="0" collapsed="false">
      <c r="A17582" s="53" t="s">
        <v>8297</v>
      </c>
      <c r="B17582" s="31" t="s">
        <v>8298</v>
      </c>
      <c r="C17582" s="12" t="s">
        <v>312</v>
      </c>
      <c r="D17582" s="12" t="s">
        <v>533</v>
      </c>
      <c r="E17582" s="0" t="n">
        <v>52432</v>
      </c>
      <c r="F17582" s="32" t="n">
        <v>20255.04</v>
      </c>
      <c r="H17582" s="0"/>
    </row>
    <row r="17583" customFormat="false" ht="14.25" hidden="false" customHeight="false" outlineLevel="0" collapsed="false">
      <c r="A17583" s="53" t="s">
        <v>8297</v>
      </c>
      <c r="B17583" s="31" t="s">
        <v>8298</v>
      </c>
      <c r="C17583" s="12" t="s">
        <v>324</v>
      </c>
      <c r="D17583" s="12" t="s">
        <v>533</v>
      </c>
      <c r="E17583" s="0" t="n">
        <v>3</v>
      </c>
      <c r="F17583" s="32" t="n">
        <v>120.73</v>
      </c>
      <c r="H17583" s="0"/>
    </row>
    <row r="17584" customFormat="false" ht="14.25" hidden="false" customHeight="false" outlineLevel="0" collapsed="false">
      <c r="A17584" s="53" t="s">
        <v>8297</v>
      </c>
      <c r="B17584" s="31" t="s">
        <v>8298</v>
      </c>
      <c r="C17584" s="12" t="s">
        <v>349</v>
      </c>
      <c r="D17584" s="12" t="s">
        <v>533</v>
      </c>
      <c r="E17584" s="0" t="n">
        <v>530</v>
      </c>
      <c r="F17584" s="32" t="n">
        <v>19.6</v>
      </c>
      <c r="H17584" s="0"/>
    </row>
    <row r="17585" customFormat="false" ht="14.25" hidden="false" customHeight="false" outlineLevel="0" collapsed="false">
      <c r="A17585" s="53" t="s">
        <v>8297</v>
      </c>
      <c r="B17585" s="31" t="s">
        <v>8298</v>
      </c>
      <c r="C17585" s="12" t="s">
        <v>311</v>
      </c>
      <c r="D17585" s="12" t="s">
        <v>533</v>
      </c>
      <c r="E17585" s="0" t="n">
        <v>38</v>
      </c>
      <c r="F17585" s="32" t="n">
        <v>1289.96</v>
      </c>
      <c r="H17585" s="0"/>
    </row>
    <row r="17586" customFormat="false" ht="14.25" hidden="false" customHeight="false" outlineLevel="0" collapsed="false">
      <c r="A17586" s="53" t="s">
        <v>8297</v>
      </c>
      <c r="B17586" s="31" t="s">
        <v>8298</v>
      </c>
      <c r="C17586" s="12" t="s">
        <v>346</v>
      </c>
      <c r="D17586" s="12" t="s">
        <v>533</v>
      </c>
      <c r="E17586" s="0" t="n">
        <v>74</v>
      </c>
      <c r="F17586" s="32" t="n">
        <v>198.18</v>
      </c>
      <c r="H17586" s="0"/>
    </row>
    <row r="17587" customFormat="false" ht="14.25" hidden="false" customHeight="false" outlineLevel="0" collapsed="false">
      <c r="A17587" s="53" t="s">
        <v>8297</v>
      </c>
      <c r="B17587" s="31" t="s">
        <v>8298</v>
      </c>
      <c r="C17587" s="12" t="s">
        <v>325</v>
      </c>
      <c r="D17587" s="12" t="s">
        <v>533</v>
      </c>
      <c r="E17587" s="0" t="n">
        <v>1</v>
      </c>
      <c r="F17587" s="32" t="n">
        <v>4503.97</v>
      </c>
      <c r="H17587" s="0"/>
    </row>
    <row r="17588" customFormat="false" ht="14.25" hidden="false" customHeight="false" outlineLevel="0" collapsed="false">
      <c r="A17588" s="53" t="s">
        <v>8297</v>
      </c>
      <c r="B17588" s="31" t="s">
        <v>8298</v>
      </c>
      <c r="C17588" s="12" t="s">
        <v>320</v>
      </c>
      <c r="D17588" s="12" t="s">
        <v>533</v>
      </c>
      <c r="E17588" s="0" t="n">
        <v>2</v>
      </c>
      <c r="F17588" s="32" t="n">
        <v>2621.92</v>
      </c>
      <c r="H17588" s="0"/>
    </row>
    <row r="17589" customFormat="false" ht="14.25" hidden="false" customHeight="false" outlineLevel="0" collapsed="false">
      <c r="A17589" s="53" t="s">
        <v>8297</v>
      </c>
      <c r="B17589" s="31" t="s">
        <v>8298</v>
      </c>
      <c r="C17589" s="12" t="s">
        <v>352</v>
      </c>
      <c r="D17589" s="12" t="s">
        <v>533</v>
      </c>
      <c r="E17589" s="0" t="n">
        <v>1</v>
      </c>
      <c r="F17589" s="32" t="n">
        <v>16.35</v>
      </c>
      <c r="H17589" s="0"/>
    </row>
    <row r="17590" customFormat="false" ht="14.25" hidden="false" customHeight="false" outlineLevel="0" collapsed="false">
      <c r="A17590" s="53" t="s">
        <v>8297</v>
      </c>
      <c r="B17590" s="31" t="s">
        <v>8298</v>
      </c>
      <c r="C17590" s="12" t="s">
        <v>334</v>
      </c>
      <c r="D17590" s="12" t="s">
        <v>533</v>
      </c>
      <c r="E17590" s="0" t="n">
        <v>1</v>
      </c>
      <c r="F17590" s="32" t="n">
        <v>29.07</v>
      </c>
      <c r="H17590" s="0"/>
    </row>
    <row r="17591" customFormat="false" ht="14.25" hidden="false" customHeight="false" outlineLevel="0" collapsed="false">
      <c r="A17591" s="53" t="s">
        <v>8297</v>
      </c>
      <c r="B17591" s="31" t="s">
        <v>8298</v>
      </c>
      <c r="C17591" s="12" t="s">
        <v>335</v>
      </c>
      <c r="D17591" s="12" t="s">
        <v>533</v>
      </c>
      <c r="E17591" s="0" t="n">
        <v>60</v>
      </c>
      <c r="F17591" s="32" t="n">
        <v>3103.94</v>
      </c>
      <c r="H17591" s="0"/>
    </row>
    <row r="17592" customFormat="false" ht="14.25" hidden="false" customHeight="false" outlineLevel="0" collapsed="false">
      <c r="A17592" s="53" t="s">
        <v>8297</v>
      </c>
      <c r="B17592" s="31" t="s">
        <v>8298</v>
      </c>
      <c r="C17592" s="12" t="s">
        <v>315</v>
      </c>
      <c r="D17592" s="12" t="s">
        <v>533</v>
      </c>
      <c r="E17592" s="0" t="n">
        <v>4</v>
      </c>
      <c r="F17592" s="32" t="n">
        <v>39.83</v>
      </c>
      <c r="H17592" s="0"/>
    </row>
    <row r="17593" customFormat="false" ht="14.25" hidden="false" customHeight="false" outlineLevel="0" collapsed="false">
      <c r="A17593" s="53" t="s">
        <v>8297</v>
      </c>
      <c r="B17593" s="31" t="s">
        <v>8298</v>
      </c>
      <c r="C17593" s="12" t="s">
        <v>339</v>
      </c>
      <c r="D17593" s="12" t="s">
        <v>533</v>
      </c>
      <c r="E17593" s="0" t="n">
        <v>59</v>
      </c>
      <c r="F17593" s="32" t="n">
        <v>6228.45</v>
      </c>
      <c r="H17593" s="0"/>
    </row>
    <row r="17594" customFormat="false" ht="14.25" hidden="false" customHeight="false" outlineLevel="0" collapsed="false">
      <c r="A17594" s="53" t="s">
        <v>8297</v>
      </c>
      <c r="B17594" s="31" t="s">
        <v>8298</v>
      </c>
      <c r="C17594" s="12" t="s">
        <v>321</v>
      </c>
      <c r="D17594" s="12" t="s">
        <v>533</v>
      </c>
      <c r="E17594" s="0" t="n">
        <v>12</v>
      </c>
      <c r="F17594" s="32" t="n">
        <v>1858.51</v>
      </c>
      <c r="H17594" s="0"/>
    </row>
    <row r="17595" customFormat="false" ht="14.25" hidden="false" customHeight="false" outlineLevel="0" collapsed="false">
      <c r="A17595" s="53" t="s">
        <v>8299</v>
      </c>
      <c r="B17595" s="31" t="s">
        <v>8300</v>
      </c>
      <c r="C17595" s="12" t="s">
        <v>312</v>
      </c>
      <c r="D17595" s="12" t="s">
        <v>533</v>
      </c>
      <c r="E17595" s="0" t="n">
        <v>81651</v>
      </c>
      <c r="F17595" s="32" t="n">
        <v>247634.33</v>
      </c>
      <c r="H17595" s="0"/>
    </row>
    <row r="17596" customFormat="false" ht="14.25" hidden="false" customHeight="false" outlineLevel="0" collapsed="false">
      <c r="A17596" s="53" t="s">
        <v>8299</v>
      </c>
      <c r="B17596" s="31" t="s">
        <v>8300</v>
      </c>
      <c r="C17596" s="12" t="s">
        <v>311</v>
      </c>
      <c r="D17596" s="12" t="s">
        <v>533</v>
      </c>
      <c r="E17596" s="0" t="n">
        <v>7</v>
      </c>
      <c r="F17596" s="32" t="n">
        <v>196.06</v>
      </c>
      <c r="H17596" s="0"/>
    </row>
    <row r="17597" customFormat="false" ht="14.25" hidden="false" customHeight="false" outlineLevel="0" collapsed="false">
      <c r="A17597" s="53" t="s">
        <v>8299</v>
      </c>
      <c r="B17597" s="31" t="s">
        <v>8300</v>
      </c>
      <c r="C17597" s="12" t="s">
        <v>317</v>
      </c>
      <c r="D17597" s="12" t="s">
        <v>533</v>
      </c>
      <c r="E17597" s="0" t="n">
        <v>260</v>
      </c>
      <c r="F17597" s="32" t="n">
        <v>653.48</v>
      </c>
      <c r="H17597" s="0"/>
    </row>
    <row r="17598" customFormat="false" ht="14.25" hidden="false" customHeight="false" outlineLevel="0" collapsed="false">
      <c r="A17598" s="53" t="s">
        <v>8299</v>
      </c>
      <c r="B17598" s="31" t="s">
        <v>8300</v>
      </c>
      <c r="C17598" s="12" t="s">
        <v>325</v>
      </c>
      <c r="D17598" s="12" t="s">
        <v>533</v>
      </c>
      <c r="E17598" s="0" t="n">
        <v>1604</v>
      </c>
      <c r="F17598" s="32" t="n">
        <v>2821.74</v>
      </c>
      <c r="H17598" s="0"/>
    </row>
    <row r="17599" customFormat="false" ht="14.25" hidden="false" customHeight="false" outlineLevel="0" collapsed="false">
      <c r="A17599" s="53" t="s">
        <v>8299</v>
      </c>
      <c r="B17599" s="31" t="s">
        <v>8300</v>
      </c>
      <c r="C17599" s="12" t="s">
        <v>319</v>
      </c>
      <c r="D17599" s="12" t="s">
        <v>533</v>
      </c>
      <c r="E17599" s="0" t="n">
        <v>4497</v>
      </c>
      <c r="F17599" s="32" t="n">
        <v>6882.45</v>
      </c>
      <c r="H17599" s="0"/>
    </row>
    <row r="17600" customFormat="false" ht="14.25" hidden="false" customHeight="false" outlineLevel="0" collapsed="false">
      <c r="A17600" s="53" t="s">
        <v>8299</v>
      </c>
      <c r="B17600" s="31" t="s">
        <v>8300</v>
      </c>
      <c r="C17600" s="12" t="s">
        <v>320</v>
      </c>
      <c r="D17600" s="12" t="s">
        <v>533</v>
      </c>
      <c r="E17600" s="0" t="n">
        <v>2963</v>
      </c>
      <c r="F17600" s="32" t="n">
        <v>14326.41</v>
      </c>
      <c r="H17600" s="0"/>
    </row>
    <row r="17601" customFormat="false" ht="14.25" hidden="false" customHeight="false" outlineLevel="0" collapsed="false">
      <c r="A17601" s="53" t="s">
        <v>8299</v>
      </c>
      <c r="B17601" s="31" t="s">
        <v>8300</v>
      </c>
      <c r="C17601" s="12" t="s">
        <v>360</v>
      </c>
      <c r="D17601" s="12" t="s">
        <v>533</v>
      </c>
      <c r="E17601" s="0" t="n">
        <v>39</v>
      </c>
      <c r="F17601" s="32" t="n">
        <v>1207.39</v>
      </c>
      <c r="H17601" s="0"/>
    </row>
    <row r="17602" customFormat="false" ht="14.25" hidden="false" customHeight="false" outlineLevel="0" collapsed="false">
      <c r="A17602" s="53" t="s">
        <v>8299</v>
      </c>
      <c r="B17602" s="31" t="s">
        <v>8300</v>
      </c>
      <c r="C17602" s="12" t="s">
        <v>352</v>
      </c>
      <c r="D17602" s="12" t="s">
        <v>533</v>
      </c>
      <c r="E17602" s="0" t="n">
        <v>1226</v>
      </c>
      <c r="F17602" s="32" t="n">
        <v>5648.02</v>
      </c>
      <c r="H17602" s="0"/>
    </row>
    <row r="17603" customFormat="false" ht="14.25" hidden="false" customHeight="false" outlineLevel="0" collapsed="false">
      <c r="A17603" s="53" t="s">
        <v>8299</v>
      </c>
      <c r="B17603" s="31" t="s">
        <v>8300</v>
      </c>
      <c r="C17603" s="12" t="s">
        <v>358</v>
      </c>
      <c r="D17603" s="12" t="s">
        <v>533</v>
      </c>
      <c r="E17603" s="0" t="n">
        <v>25</v>
      </c>
      <c r="F17603" s="32" t="n">
        <v>567.18</v>
      </c>
      <c r="H17603" s="0"/>
    </row>
    <row r="17604" customFormat="false" ht="14.25" hidden="false" customHeight="false" outlineLevel="0" collapsed="false">
      <c r="A17604" s="53" t="s">
        <v>8299</v>
      </c>
      <c r="B17604" s="31" t="s">
        <v>8300</v>
      </c>
      <c r="C17604" s="12" t="s">
        <v>334</v>
      </c>
      <c r="D17604" s="12" t="s">
        <v>533</v>
      </c>
      <c r="E17604" s="0" t="n">
        <v>140</v>
      </c>
      <c r="F17604" s="32" t="n">
        <v>2328.43</v>
      </c>
      <c r="H17604" s="0"/>
    </row>
    <row r="17605" customFormat="false" ht="14.25" hidden="false" customHeight="false" outlineLevel="0" collapsed="false">
      <c r="A17605" s="53" t="s">
        <v>8299</v>
      </c>
      <c r="B17605" s="31" t="s">
        <v>8300</v>
      </c>
      <c r="C17605" s="12" t="s">
        <v>335</v>
      </c>
      <c r="D17605" s="12" t="s">
        <v>533</v>
      </c>
      <c r="E17605" s="0" t="n">
        <v>7317</v>
      </c>
      <c r="F17605" s="32" t="n">
        <v>14273.3</v>
      </c>
      <c r="H17605" s="0"/>
    </row>
    <row r="17606" customFormat="false" ht="14.25" hidden="false" customHeight="false" outlineLevel="0" collapsed="false">
      <c r="A17606" s="53" t="s">
        <v>8299</v>
      </c>
      <c r="B17606" s="31" t="s">
        <v>8300</v>
      </c>
      <c r="C17606" s="12" t="s">
        <v>315</v>
      </c>
      <c r="D17606" s="12" t="s">
        <v>533</v>
      </c>
      <c r="E17606" s="0" t="n">
        <v>24894</v>
      </c>
      <c r="F17606" s="32" t="n">
        <v>102113.91</v>
      </c>
      <c r="H17606" s="0"/>
    </row>
    <row r="17607" customFormat="false" ht="14.25" hidden="false" customHeight="false" outlineLevel="0" collapsed="false">
      <c r="A17607" s="53" t="s">
        <v>8299</v>
      </c>
      <c r="B17607" s="31" t="s">
        <v>8300</v>
      </c>
      <c r="C17607" s="12" t="s">
        <v>316</v>
      </c>
      <c r="D17607" s="12" t="s">
        <v>533</v>
      </c>
      <c r="E17607" s="0" t="n">
        <v>51</v>
      </c>
      <c r="F17607" s="32" t="n">
        <v>506.64</v>
      </c>
      <c r="H17607" s="0"/>
    </row>
    <row r="17608" customFormat="false" ht="14.25" hidden="false" customHeight="false" outlineLevel="0" collapsed="false">
      <c r="A17608" s="53" t="s">
        <v>8299</v>
      </c>
      <c r="B17608" s="31" t="s">
        <v>8300</v>
      </c>
      <c r="C17608" s="12" t="s">
        <v>339</v>
      </c>
      <c r="D17608" s="12" t="s">
        <v>533</v>
      </c>
      <c r="E17608" s="0" t="n">
        <v>1</v>
      </c>
      <c r="F17608" s="32" t="n">
        <v>7.79</v>
      </c>
      <c r="H17608" s="0"/>
    </row>
    <row r="17609" customFormat="false" ht="14.25" hidden="false" customHeight="false" outlineLevel="0" collapsed="false">
      <c r="A17609" s="53" t="s">
        <v>8299</v>
      </c>
      <c r="B17609" s="31" t="s">
        <v>8300</v>
      </c>
      <c r="C17609" s="12" t="s">
        <v>321</v>
      </c>
      <c r="D17609" s="12" t="s">
        <v>533</v>
      </c>
      <c r="E17609" s="0" t="n">
        <v>332</v>
      </c>
      <c r="F17609" s="32" t="n">
        <v>3537.16</v>
      </c>
      <c r="H17609" s="0"/>
    </row>
    <row r="17610" customFormat="false" ht="14.25" hidden="false" customHeight="false" outlineLevel="0" collapsed="false">
      <c r="A17610" s="53" t="s">
        <v>8299</v>
      </c>
      <c r="B17610" s="31" t="s">
        <v>8300</v>
      </c>
      <c r="C17610" s="12" t="s">
        <v>314</v>
      </c>
      <c r="D17610" s="12" t="s">
        <v>533</v>
      </c>
      <c r="E17610" s="0" t="n">
        <v>12</v>
      </c>
      <c r="F17610" s="32" t="n">
        <v>233.28</v>
      </c>
      <c r="H17610" s="0"/>
    </row>
    <row r="17611" customFormat="false" ht="14.25" hidden="false" customHeight="false" outlineLevel="0" collapsed="false">
      <c r="A17611" s="53" t="s">
        <v>8301</v>
      </c>
      <c r="B17611" s="31" t="s">
        <v>8302</v>
      </c>
      <c r="C17611" s="12" t="s">
        <v>329</v>
      </c>
      <c r="D17611" s="12" t="s">
        <v>533</v>
      </c>
      <c r="E17611" s="0" t="n">
        <v>4</v>
      </c>
      <c r="F17611" s="32" t="n">
        <v>61.21</v>
      </c>
      <c r="H17611" s="0"/>
    </row>
    <row r="17612" customFormat="false" ht="14.25" hidden="false" customHeight="false" outlineLevel="0" collapsed="false">
      <c r="A17612" s="53" t="s">
        <v>8301</v>
      </c>
      <c r="B17612" s="31" t="s">
        <v>8302</v>
      </c>
      <c r="C17612" s="12" t="s">
        <v>391</v>
      </c>
      <c r="D17612" s="12" t="s">
        <v>533</v>
      </c>
      <c r="E17612" s="0" t="n">
        <v>100</v>
      </c>
      <c r="F17612" s="32" t="n">
        <v>371.35</v>
      </c>
      <c r="H17612" s="0"/>
    </row>
    <row r="17613" customFormat="false" ht="14.25" hidden="false" customHeight="false" outlineLevel="0" collapsed="false">
      <c r="A17613" s="53" t="s">
        <v>8301</v>
      </c>
      <c r="B17613" s="31" t="s">
        <v>8302</v>
      </c>
      <c r="C17613" s="12" t="s">
        <v>312</v>
      </c>
      <c r="D17613" s="12" t="s">
        <v>533</v>
      </c>
      <c r="E17613" s="0" t="n">
        <v>6511</v>
      </c>
      <c r="F17613" s="32" t="n">
        <v>41308.37</v>
      </c>
      <c r="H17613" s="0"/>
    </row>
    <row r="17614" customFormat="false" ht="14.25" hidden="false" customHeight="false" outlineLevel="0" collapsed="false">
      <c r="A17614" s="53" t="s">
        <v>8301</v>
      </c>
      <c r="B17614" s="31" t="s">
        <v>8302</v>
      </c>
      <c r="C17614" s="12" t="s">
        <v>337</v>
      </c>
      <c r="D17614" s="12" t="s">
        <v>533</v>
      </c>
      <c r="E17614" s="0" t="n">
        <v>75</v>
      </c>
      <c r="F17614" s="32" t="n">
        <v>196.91</v>
      </c>
      <c r="H17614" s="0"/>
    </row>
    <row r="17615" customFormat="false" ht="14.25" hidden="false" customHeight="false" outlineLevel="0" collapsed="false">
      <c r="A17615" s="53" t="s">
        <v>8301</v>
      </c>
      <c r="B17615" s="31" t="s">
        <v>8302</v>
      </c>
      <c r="C17615" s="12" t="s">
        <v>313</v>
      </c>
      <c r="D17615" s="12" t="s">
        <v>533</v>
      </c>
      <c r="E17615" s="0" t="n">
        <v>8</v>
      </c>
      <c r="F17615" s="32" t="n">
        <v>25.28</v>
      </c>
      <c r="H17615" s="0"/>
    </row>
    <row r="17616" customFormat="false" ht="14.25" hidden="false" customHeight="false" outlineLevel="0" collapsed="false">
      <c r="A17616" s="53" t="s">
        <v>8301</v>
      </c>
      <c r="B17616" s="31" t="s">
        <v>8302</v>
      </c>
      <c r="C17616" s="12" t="s">
        <v>324</v>
      </c>
      <c r="D17616" s="12" t="s">
        <v>533</v>
      </c>
      <c r="E17616" s="0" t="n">
        <v>19</v>
      </c>
      <c r="F17616" s="32" t="n">
        <v>71</v>
      </c>
      <c r="H17616" s="0"/>
    </row>
    <row r="17617" customFormat="false" ht="14.25" hidden="false" customHeight="false" outlineLevel="0" collapsed="false">
      <c r="A17617" s="53" t="s">
        <v>8301</v>
      </c>
      <c r="B17617" s="31" t="s">
        <v>8302</v>
      </c>
      <c r="C17617" s="12" t="s">
        <v>311</v>
      </c>
      <c r="D17617" s="12" t="s">
        <v>533</v>
      </c>
      <c r="E17617" s="0" t="n">
        <v>13</v>
      </c>
      <c r="F17617" s="32" t="n">
        <v>92.48</v>
      </c>
      <c r="H17617" s="0"/>
    </row>
    <row r="17618" customFormat="false" ht="14.25" hidden="false" customHeight="false" outlineLevel="0" collapsed="false">
      <c r="A17618" s="53" t="s">
        <v>8301</v>
      </c>
      <c r="B17618" s="31" t="s">
        <v>8302</v>
      </c>
      <c r="C17618" s="12" t="s">
        <v>317</v>
      </c>
      <c r="D17618" s="12" t="s">
        <v>533</v>
      </c>
      <c r="E17618" s="0" t="n">
        <v>6</v>
      </c>
      <c r="F17618" s="32" t="n">
        <v>25.28</v>
      </c>
      <c r="H17618" s="0"/>
    </row>
    <row r="17619" customFormat="false" ht="14.25" hidden="false" customHeight="false" outlineLevel="0" collapsed="false">
      <c r="A17619" s="53" t="s">
        <v>8301</v>
      </c>
      <c r="B17619" s="31" t="s">
        <v>8302</v>
      </c>
      <c r="C17619" s="12" t="s">
        <v>325</v>
      </c>
      <c r="D17619" s="12" t="s">
        <v>533</v>
      </c>
      <c r="E17619" s="0" t="n">
        <v>18</v>
      </c>
      <c r="F17619" s="32" t="n">
        <v>164.23</v>
      </c>
      <c r="H17619" s="0"/>
    </row>
    <row r="17620" customFormat="false" ht="14.25" hidden="false" customHeight="false" outlineLevel="0" collapsed="false">
      <c r="A17620" s="53" t="s">
        <v>8301</v>
      </c>
      <c r="B17620" s="31" t="s">
        <v>8302</v>
      </c>
      <c r="C17620" s="12" t="s">
        <v>319</v>
      </c>
      <c r="D17620" s="12" t="s">
        <v>533</v>
      </c>
      <c r="E17620" s="0" t="n">
        <v>23</v>
      </c>
      <c r="F17620" s="32" t="n">
        <v>75.31</v>
      </c>
      <c r="H17620" s="0"/>
    </row>
    <row r="17621" customFormat="false" ht="14.25" hidden="false" customHeight="false" outlineLevel="0" collapsed="false">
      <c r="A17621" s="53" t="s">
        <v>8301</v>
      </c>
      <c r="B17621" s="31" t="s">
        <v>8302</v>
      </c>
      <c r="C17621" s="12" t="s">
        <v>320</v>
      </c>
      <c r="D17621" s="12" t="s">
        <v>533</v>
      </c>
      <c r="E17621" s="0" t="n">
        <v>1841</v>
      </c>
      <c r="F17621" s="32" t="n">
        <v>9113.96</v>
      </c>
      <c r="H17621" s="0"/>
    </row>
    <row r="17622" customFormat="false" ht="14.25" hidden="false" customHeight="false" outlineLevel="0" collapsed="false">
      <c r="A17622" s="53" t="s">
        <v>8301</v>
      </c>
      <c r="B17622" s="31" t="s">
        <v>8302</v>
      </c>
      <c r="C17622" s="12" t="s">
        <v>352</v>
      </c>
      <c r="D17622" s="12" t="s">
        <v>533</v>
      </c>
      <c r="E17622" s="0" t="n">
        <v>240</v>
      </c>
      <c r="F17622" s="32" t="n">
        <v>1035.51</v>
      </c>
      <c r="H17622" s="0"/>
    </row>
    <row r="17623" customFormat="false" ht="14.25" hidden="false" customHeight="false" outlineLevel="0" collapsed="false">
      <c r="A17623" s="53" t="s">
        <v>8301</v>
      </c>
      <c r="B17623" s="31" t="s">
        <v>8302</v>
      </c>
      <c r="C17623" s="12" t="s">
        <v>358</v>
      </c>
      <c r="D17623" s="12" t="s">
        <v>533</v>
      </c>
      <c r="E17623" s="0" t="n">
        <v>18</v>
      </c>
      <c r="F17623" s="32" t="n">
        <v>38.54</v>
      </c>
      <c r="H17623" s="0"/>
    </row>
    <row r="17624" customFormat="false" ht="14.25" hidden="false" customHeight="false" outlineLevel="0" collapsed="false">
      <c r="A17624" s="53" t="s">
        <v>8301</v>
      </c>
      <c r="B17624" s="31" t="s">
        <v>8302</v>
      </c>
      <c r="C17624" s="12" t="s">
        <v>334</v>
      </c>
      <c r="D17624" s="12" t="s">
        <v>533</v>
      </c>
      <c r="E17624" s="0" t="n">
        <v>11</v>
      </c>
      <c r="F17624" s="32" t="n">
        <v>93.69</v>
      </c>
      <c r="H17624" s="0"/>
    </row>
    <row r="17625" customFormat="false" ht="14.25" hidden="false" customHeight="false" outlineLevel="0" collapsed="false">
      <c r="A17625" s="53" t="s">
        <v>8301</v>
      </c>
      <c r="B17625" s="31" t="s">
        <v>8302</v>
      </c>
      <c r="C17625" s="12" t="s">
        <v>328</v>
      </c>
      <c r="D17625" s="12" t="s">
        <v>533</v>
      </c>
      <c r="E17625" s="0" t="n">
        <v>5</v>
      </c>
      <c r="F17625" s="32" t="n">
        <v>28.96</v>
      </c>
      <c r="H17625" s="0"/>
    </row>
    <row r="17626" customFormat="false" ht="14.25" hidden="false" customHeight="false" outlineLevel="0" collapsed="false">
      <c r="A17626" s="53" t="s">
        <v>8301</v>
      </c>
      <c r="B17626" s="31" t="s">
        <v>8302</v>
      </c>
      <c r="C17626" s="12" t="s">
        <v>335</v>
      </c>
      <c r="D17626" s="12" t="s">
        <v>533</v>
      </c>
      <c r="E17626" s="0" t="n">
        <v>9331</v>
      </c>
      <c r="F17626" s="32" t="n">
        <v>33349.59</v>
      </c>
      <c r="H17626" s="0"/>
    </row>
    <row r="17627" customFormat="false" ht="14.25" hidden="false" customHeight="false" outlineLevel="0" collapsed="false">
      <c r="A17627" s="53" t="s">
        <v>8301</v>
      </c>
      <c r="B17627" s="31" t="s">
        <v>8302</v>
      </c>
      <c r="C17627" s="12" t="s">
        <v>315</v>
      </c>
      <c r="D17627" s="12" t="s">
        <v>533</v>
      </c>
      <c r="E17627" s="0" t="n">
        <v>1668</v>
      </c>
      <c r="F17627" s="32" t="n">
        <v>7050.42</v>
      </c>
      <c r="H17627" s="0"/>
    </row>
    <row r="17628" customFormat="false" ht="14.25" hidden="false" customHeight="false" outlineLevel="0" collapsed="false">
      <c r="A17628" s="53" t="s">
        <v>8301</v>
      </c>
      <c r="B17628" s="31" t="s">
        <v>8302</v>
      </c>
      <c r="C17628" s="12" t="s">
        <v>316</v>
      </c>
      <c r="D17628" s="12" t="s">
        <v>533</v>
      </c>
      <c r="E17628" s="0" t="n">
        <v>10</v>
      </c>
      <c r="F17628" s="32" t="n">
        <v>30.85</v>
      </c>
      <c r="H17628" s="0"/>
    </row>
    <row r="17629" customFormat="false" ht="14.25" hidden="false" customHeight="false" outlineLevel="0" collapsed="false">
      <c r="A17629" s="53" t="s">
        <v>8301</v>
      </c>
      <c r="B17629" s="31" t="s">
        <v>8302</v>
      </c>
      <c r="C17629" s="12" t="s">
        <v>339</v>
      </c>
      <c r="D17629" s="12" t="s">
        <v>533</v>
      </c>
      <c r="E17629" s="0" t="n">
        <v>3</v>
      </c>
      <c r="F17629" s="32" t="n">
        <v>118.17</v>
      </c>
      <c r="H17629" s="0"/>
    </row>
    <row r="17630" customFormat="false" ht="14.25" hidden="false" customHeight="false" outlineLevel="0" collapsed="false">
      <c r="A17630" s="53" t="s">
        <v>8301</v>
      </c>
      <c r="B17630" s="31" t="s">
        <v>8302</v>
      </c>
      <c r="C17630" s="12" t="s">
        <v>321</v>
      </c>
      <c r="D17630" s="12" t="s">
        <v>533</v>
      </c>
      <c r="E17630" s="0" t="n">
        <v>218</v>
      </c>
      <c r="F17630" s="32" t="n">
        <v>851.11</v>
      </c>
      <c r="H17630" s="0"/>
    </row>
    <row r="17631" customFormat="false" ht="14.25" hidden="false" customHeight="false" outlineLevel="0" collapsed="false">
      <c r="A17631" s="53" t="s">
        <v>8303</v>
      </c>
      <c r="B17631" s="31" t="s">
        <v>8304</v>
      </c>
      <c r="C17631" s="12" t="s">
        <v>342</v>
      </c>
      <c r="D17631" s="12" t="s">
        <v>533</v>
      </c>
      <c r="E17631" s="0" t="n">
        <v>2</v>
      </c>
      <c r="F17631" s="32" t="n">
        <v>65.13</v>
      </c>
      <c r="H17631" s="0"/>
    </row>
    <row r="17632" customFormat="false" ht="14.25" hidden="false" customHeight="false" outlineLevel="0" collapsed="false">
      <c r="A17632" s="53" t="s">
        <v>8303</v>
      </c>
      <c r="B17632" s="31" t="s">
        <v>8304</v>
      </c>
      <c r="C17632" s="12" t="s">
        <v>312</v>
      </c>
      <c r="D17632" s="12" t="s">
        <v>533</v>
      </c>
      <c r="E17632" s="0" t="n">
        <v>12194</v>
      </c>
      <c r="F17632" s="32" t="n">
        <v>1142.34</v>
      </c>
      <c r="H17632" s="0"/>
    </row>
    <row r="17633" customFormat="false" ht="14.25" hidden="false" customHeight="false" outlineLevel="0" collapsed="false">
      <c r="A17633" s="53" t="s">
        <v>8303</v>
      </c>
      <c r="B17633" s="31" t="s">
        <v>8304</v>
      </c>
      <c r="C17633" s="12" t="s">
        <v>311</v>
      </c>
      <c r="D17633" s="12" t="s">
        <v>533</v>
      </c>
      <c r="E17633" s="0" t="n">
        <v>39</v>
      </c>
      <c r="F17633" s="32" t="n">
        <v>456.88</v>
      </c>
      <c r="H17633" s="0"/>
    </row>
    <row r="17634" customFormat="false" ht="14.25" hidden="false" customHeight="false" outlineLevel="0" collapsed="false">
      <c r="A17634" s="53" t="s">
        <v>8303</v>
      </c>
      <c r="B17634" s="31" t="s">
        <v>8304</v>
      </c>
      <c r="C17634" s="12" t="s">
        <v>325</v>
      </c>
      <c r="D17634" s="12" t="s">
        <v>533</v>
      </c>
      <c r="E17634" s="0" t="n">
        <v>7</v>
      </c>
      <c r="F17634" s="32" t="n">
        <v>22.25</v>
      </c>
      <c r="H17634" s="0"/>
    </row>
    <row r="17635" customFormat="false" ht="14.25" hidden="false" customHeight="false" outlineLevel="0" collapsed="false">
      <c r="A17635" s="53" t="s">
        <v>8303</v>
      </c>
      <c r="B17635" s="31" t="s">
        <v>8304</v>
      </c>
      <c r="C17635" s="12" t="s">
        <v>334</v>
      </c>
      <c r="D17635" s="12" t="s">
        <v>533</v>
      </c>
      <c r="E17635" s="0" t="n">
        <v>2</v>
      </c>
      <c r="F17635" s="32" t="n">
        <v>2.14</v>
      </c>
      <c r="H17635" s="0"/>
    </row>
    <row r="17636" customFormat="false" ht="14.25" hidden="false" customHeight="false" outlineLevel="0" collapsed="false">
      <c r="A17636" s="53" t="s">
        <v>8303</v>
      </c>
      <c r="B17636" s="31" t="s">
        <v>8304</v>
      </c>
      <c r="C17636" s="12" t="s">
        <v>335</v>
      </c>
      <c r="D17636" s="12" t="s">
        <v>533</v>
      </c>
      <c r="E17636" s="0" t="n">
        <v>12</v>
      </c>
      <c r="F17636" s="32" t="n">
        <v>1438.59</v>
      </c>
      <c r="H17636" s="0"/>
    </row>
    <row r="17637" customFormat="false" ht="14.25" hidden="false" customHeight="false" outlineLevel="0" collapsed="false">
      <c r="A17637" s="53" t="s">
        <v>8303</v>
      </c>
      <c r="B17637" s="31" t="s">
        <v>8304</v>
      </c>
      <c r="C17637" s="12" t="s">
        <v>315</v>
      </c>
      <c r="D17637" s="12" t="s">
        <v>533</v>
      </c>
      <c r="E17637" s="0" t="n">
        <v>1</v>
      </c>
      <c r="F17637" s="32" t="n">
        <v>3.7</v>
      </c>
      <c r="H17637" s="0"/>
    </row>
    <row r="17638" customFormat="false" ht="14.25" hidden="false" customHeight="false" outlineLevel="0" collapsed="false">
      <c r="A17638" s="53" t="s">
        <v>8303</v>
      </c>
      <c r="B17638" s="31" t="s">
        <v>8304</v>
      </c>
      <c r="C17638" s="12" t="s">
        <v>316</v>
      </c>
      <c r="D17638" s="12" t="s">
        <v>533</v>
      </c>
      <c r="E17638" s="0" t="n">
        <v>1</v>
      </c>
      <c r="F17638" s="32" t="n">
        <v>6.46</v>
      </c>
      <c r="H17638" s="0"/>
    </row>
    <row r="17639" customFormat="false" ht="14.25" hidden="false" customHeight="false" outlineLevel="0" collapsed="false">
      <c r="A17639" s="53" t="s">
        <v>8303</v>
      </c>
      <c r="B17639" s="31" t="s">
        <v>8304</v>
      </c>
      <c r="C17639" s="12" t="s">
        <v>339</v>
      </c>
      <c r="D17639" s="12" t="s">
        <v>533</v>
      </c>
      <c r="E17639" s="0" t="n">
        <v>2</v>
      </c>
      <c r="F17639" s="32" t="n">
        <v>166.17</v>
      </c>
      <c r="H17639" s="0"/>
    </row>
    <row r="17640" customFormat="false" ht="14.25" hidden="false" customHeight="false" outlineLevel="0" collapsed="false">
      <c r="A17640" s="53" t="s">
        <v>8303</v>
      </c>
      <c r="B17640" s="31" t="s">
        <v>8304</v>
      </c>
      <c r="C17640" s="12" t="s">
        <v>321</v>
      </c>
      <c r="D17640" s="12" t="s">
        <v>533</v>
      </c>
      <c r="E17640" s="0" t="n">
        <v>30</v>
      </c>
      <c r="F17640" s="32" t="n">
        <v>23.74</v>
      </c>
      <c r="H17640" s="0"/>
    </row>
    <row r="17641" customFormat="false" ht="14.25" hidden="false" customHeight="false" outlineLevel="0" collapsed="false">
      <c r="A17641" s="53" t="s">
        <v>8305</v>
      </c>
      <c r="B17641" s="31" t="s">
        <v>8306</v>
      </c>
      <c r="C17641" s="12" t="s">
        <v>342</v>
      </c>
      <c r="D17641" s="12" t="s">
        <v>533</v>
      </c>
      <c r="E17641" s="0" t="n">
        <v>1</v>
      </c>
      <c r="F17641" s="32" t="n">
        <v>53.28</v>
      </c>
      <c r="H17641" s="0"/>
    </row>
    <row r="17642" customFormat="false" ht="14.25" hidden="false" customHeight="false" outlineLevel="0" collapsed="false">
      <c r="A17642" s="53" t="s">
        <v>8305</v>
      </c>
      <c r="B17642" s="31" t="s">
        <v>8306</v>
      </c>
      <c r="C17642" s="12" t="s">
        <v>323</v>
      </c>
      <c r="D17642" s="12" t="s">
        <v>533</v>
      </c>
      <c r="E17642" s="0" t="n">
        <v>3</v>
      </c>
      <c r="F17642" s="32" t="n">
        <v>54.67</v>
      </c>
      <c r="H17642" s="0"/>
    </row>
    <row r="17643" customFormat="false" ht="14.25" hidden="false" customHeight="false" outlineLevel="0" collapsed="false">
      <c r="A17643" s="53" t="s">
        <v>8305</v>
      </c>
      <c r="B17643" s="31" t="s">
        <v>8306</v>
      </c>
      <c r="C17643" s="12" t="s">
        <v>312</v>
      </c>
      <c r="D17643" s="12" t="s">
        <v>533</v>
      </c>
      <c r="E17643" s="0" t="n">
        <v>180934</v>
      </c>
      <c r="F17643" s="32" t="n">
        <v>20546.73</v>
      </c>
      <c r="H17643" s="0"/>
    </row>
    <row r="17644" customFormat="false" ht="14.25" hidden="false" customHeight="false" outlineLevel="0" collapsed="false">
      <c r="A17644" s="53" t="s">
        <v>8305</v>
      </c>
      <c r="B17644" s="31" t="s">
        <v>8306</v>
      </c>
      <c r="C17644" s="12" t="s">
        <v>350</v>
      </c>
      <c r="D17644" s="12" t="s">
        <v>533</v>
      </c>
      <c r="E17644" s="0" t="n">
        <v>2</v>
      </c>
      <c r="F17644" s="32" t="n">
        <v>1277.09</v>
      </c>
      <c r="H17644" s="0"/>
    </row>
    <row r="17645" customFormat="false" ht="14.25" hidden="false" customHeight="false" outlineLevel="0" collapsed="false">
      <c r="A17645" s="53" t="s">
        <v>8305</v>
      </c>
      <c r="B17645" s="31" t="s">
        <v>8306</v>
      </c>
      <c r="C17645" s="12" t="s">
        <v>324</v>
      </c>
      <c r="D17645" s="12" t="s">
        <v>533</v>
      </c>
      <c r="E17645" s="0" t="n">
        <v>2</v>
      </c>
      <c r="F17645" s="32" t="n">
        <v>481.92</v>
      </c>
      <c r="H17645" s="0"/>
    </row>
    <row r="17646" customFormat="false" ht="14.25" hidden="false" customHeight="false" outlineLevel="0" collapsed="false">
      <c r="A17646" s="53" t="s">
        <v>8305</v>
      </c>
      <c r="B17646" s="31" t="s">
        <v>8306</v>
      </c>
      <c r="C17646" s="12" t="s">
        <v>311</v>
      </c>
      <c r="D17646" s="12" t="s">
        <v>533</v>
      </c>
      <c r="E17646" s="0" t="n">
        <v>790</v>
      </c>
      <c r="F17646" s="32" t="n">
        <v>4998.75</v>
      </c>
      <c r="H17646" s="0"/>
    </row>
    <row r="17647" customFormat="false" ht="14.25" hidden="false" customHeight="false" outlineLevel="0" collapsed="false">
      <c r="A17647" s="53" t="s">
        <v>8305</v>
      </c>
      <c r="B17647" s="31" t="s">
        <v>8306</v>
      </c>
      <c r="C17647" s="12" t="s">
        <v>317</v>
      </c>
      <c r="D17647" s="12" t="s">
        <v>533</v>
      </c>
      <c r="E17647" s="0" t="n">
        <v>150</v>
      </c>
      <c r="F17647" s="32" t="n">
        <v>943.03</v>
      </c>
      <c r="H17647" s="0"/>
    </row>
    <row r="17648" customFormat="false" ht="14.25" hidden="false" customHeight="false" outlineLevel="0" collapsed="false">
      <c r="A17648" s="53" t="s">
        <v>8305</v>
      </c>
      <c r="B17648" s="31" t="s">
        <v>8306</v>
      </c>
      <c r="C17648" s="12" t="s">
        <v>325</v>
      </c>
      <c r="D17648" s="12" t="s">
        <v>533</v>
      </c>
      <c r="E17648" s="0" t="n">
        <v>20</v>
      </c>
      <c r="F17648" s="32" t="n">
        <v>53.69</v>
      </c>
      <c r="H17648" s="0"/>
    </row>
    <row r="17649" customFormat="false" ht="14.25" hidden="false" customHeight="false" outlineLevel="0" collapsed="false">
      <c r="A17649" s="53" t="s">
        <v>8305</v>
      </c>
      <c r="B17649" s="31" t="s">
        <v>8306</v>
      </c>
      <c r="C17649" s="12" t="s">
        <v>319</v>
      </c>
      <c r="D17649" s="12" t="s">
        <v>533</v>
      </c>
      <c r="E17649" s="0" t="n">
        <v>3</v>
      </c>
      <c r="F17649" s="32" t="n">
        <v>187.64</v>
      </c>
      <c r="H17649" s="0"/>
    </row>
    <row r="17650" customFormat="false" ht="14.25" hidden="false" customHeight="false" outlineLevel="0" collapsed="false">
      <c r="A17650" s="53" t="s">
        <v>8305</v>
      </c>
      <c r="B17650" s="31" t="s">
        <v>8306</v>
      </c>
      <c r="C17650" s="12" t="s">
        <v>320</v>
      </c>
      <c r="D17650" s="12" t="s">
        <v>533</v>
      </c>
      <c r="E17650" s="0" t="n">
        <v>3</v>
      </c>
      <c r="F17650" s="32" t="n">
        <v>21.97</v>
      </c>
      <c r="H17650" s="0"/>
    </row>
    <row r="17651" customFormat="false" ht="14.25" hidden="false" customHeight="false" outlineLevel="0" collapsed="false">
      <c r="A17651" s="53" t="s">
        <v>8305</v>
      </c>
      <c r="B17651" s="31" t="s">
        <v>8306</v>
      </c>
      <c r="C17651" s="12" t="s">
        <v>335</v>
      </c>
      <c r="D17651" s="12" t="s">
        <v>533</v>
      </c>
      <c r="E17651" s="0" t="n">
        <v>74</v>
      </c>
      <c r="F17651" s="32" t="n">
        <v>41.96</v>
      </c>
      <c r="H17651" s="0"/>
    </row>
    <row r="17652" customFormat="false" ht="14.25" hidden="false" customHeight="false" outlineLevel="0" collapsed="false">
      <c r="A17652" s="53" t="s">
        <v>8305</v>
      </c>
      <c r="B17652" s="31" t="s">
        <v>8306</v>
      </c>
      <c r="C17652" s="12" t="s">
        <v>315</v>
      </c>
      <c r="D17652" s="12" t="s">
        <v>533</v>
      </c>
      <c r="E17652" s="0" t="n">
        <v>18</v>
      </c>
      <c r="F17652" s="32" t="n">
        <v>2874.97</v>
      </c>
      <c r="H17652" s="0"/>
    </row>
    <row r="17653" customFormat="false" ht="14.25" hidden="false" customHeight="false" outlineLevel="0" collapsed="false">
      <c r="A17653" s="53" t="s">
        <v>8305</v>
      </c>
      <c r="B17653" s="31" t="s">
        <v>8306</v>
      </c>
      <c r="C17653" s="12" t="s">
        <v>339</v>
      </c>
      <c r="D17653" s="12" t="s">
        <v>533</v>
      </c>
      <c r="E17653" s="0" t="n">
        <v>107</v>
      </c>
      <c r="F17653" s="32" t="n">
        <v>1870.37</v>
      </c>
      <c r="H17653" s="0"/>
    </row>
    <row r="17654" customFormat="false" ht="14.25" hidden="false" customHeight="false" outlineLevel="0" collapsed="false">
      <c r="A17654" s="53" t="s">
        <v>8305</v>
      </c>
      <c r="B17654" s="31" t="s">
        <v>8306</v>
      </c>
      <c r="C17654" s="12" t="s">
        <v>321</v>
      </c>
      <c r="D17654" s="12" t="s">
        <v>533</v>
      </c>
      <c r="E17654" s="0" t="n">
        <v>5</v>
      </c>
      <c r="F17654" s="32" t="n">
        <v>6129.12</v>
      </c>
      <c r="H17654" s="0"/>
    </row>
    <row r="17655" customFormat="false" ht="14.25" hidden="false" customHeight="false" outlineLevel="0" collapsed="false">
      <c r="A17655" s="53" t="s">
        <v>8307</v>
      </c>
      <c r="B17655" s="31" t="s">
        <v>8308</v>
      </c>
      <c r="C17655" s="12" t="s">
        <v>354</v>
      </c>
      <c r="D17655" s="12" t="s">
        <v>533</v>
      </c>
      <c r="E17655" s="0" t="n">
        <v>2</v>
      </c>
      <c r="F17655" s="32" t="n">
        <v>127.09</v>
      </c>
      <c r="H17655" s="0"/>
    </row>
    <row r="17656" customFormat="false" ht="14.25" hidden="false" customHeight="false" outlineLevel="0" collapsed="false">
      <c r="A17656" s="53" t="s">
        <v>8307</v>
      </c>
      <c r="B17656" s="31" t="s">
        <v>8308</v>
      </c>
      <c r="C17656" s="12" t="s">
        <v>312</v>
      </c>
      <c r="D17656" s="12" t="s">
        <v>533</v>
      </c>
      <c r="E17656" s="0" t="n">
        <v>60330</v>
      </c>
      <c r="F17656" s="32" t="n">
        <v>41753.36</v>
      </c>
      <c r="H17656" s="0"/>
    </row>
    <row r="17657" customFormat="false" ht="14.25" hidden="false" customHeight="false" outlineLevel="0" collapsed="false">
      <c r="A17657" s="53" t="s">
        <v>8307</v>
      </c>
      <c r="B17657" s="31" t="s">
        <v>8308</v>
      </c>
      <c r="C17657" s="12" t="s">
        <v>313</v>
      </c>
      <c r="D17657" s="12" t="s">
        <v>533</v>
      </c>
      <c r="E17657" s="0" t="n">
        <v>25</v>
      </c>
      <c r="F17657" s="32" t="n">
        <v>2264.38</v>
      </c>
      <c r="H17657" s="0"/>
    </row>
    <row r="17658" customFormat="false" ht="14.25" hidden="false" customHeight="false" outlineLevel="0" collapsed="false">
      <c r="A17658" s="53" t="s">
        <v>8307</v>
      </c>
      <c r="B17658" s="31" t="s">
        <v>8308</v>
      </c>
      <c r="C17658" s="12" t="s">
        <v>324</v>
      </c>
      <c r="D17658" s="12" t="s">
        <v>533</v>
      </c>
      <c r="E17658" s="0" t="n">
        <v>28</v>
      </c>
      <c r="F17658" s="32" t="n">
        <v>219.36</v>
      </c>
      <c r="H17658" s="0"/>
    </row>
    <row r="17659" customFormat="false" ht="14.25" hidden="false" customHeight="false" outlineLevel="0" collapsed="false">
      <c r="A17659" s="53" t="s">
        <v>8307</v>
      </c>
      <c r="B17659" s="31" t="s">
        <v>8308</v>
      </c>
      <c r="C17659" s="12" t="s">
        <v>349</v>
      </c>
      <c r="D17659" s="12" t="s">
        <v>533</v>
      </c>
      <c r="E17659" s="0" t="n">
        <v>2</v>
      </c>
      <c r="F17659" s="32" t="n">
        <v>2.58</v>
      </c>
      <c r="H17659" s="0"/>
    </row>
    <row r="17660" customFormat="false" ht="14.25" hidden="false" customHeight="false" outlineLevel="0" collapsed="false">
      <c r="A17660" s="53" t="s">
        <v>8307</v>
      </c>
      <c r="B17660" s="31" t="s">
        <v>8308</v>
      </c>
      <c r="C17660" s="12" t="s">
        <v>374</v>
      </c>
      <c r="D17660" s="12" t="s">
        <v>533</v>
      </c>
      <c r="E17660" s="0" t="n">
        <v>10</v>
      </c>
      <c r="F17660" s="32" t="n">
        <v>690.48</v>
      </c>
      <c r="H17660" s="0"/>
    </row>
    <row r="17661" customFormat="false" ht="14.25" hidden="false" customHeight="false" outlineLevel="0" collapsed="false">
      <c r="A17661" s="53" t="s">
        <v>8307</v>
      </c>
      <c r="B17661" s="31" t="s">
        <v>8308</v>
      </c>
      <c r="C17661" s="12" t="s">
        <v>311</v>
      </c>
      <c r="D17661" s="12" t="s">
        <v>533</v>
      </c>
      <c r="E17661" s="0" t="n">
        <v>2469</v>
      </c>
      <c r="F17661" s="32" t="n">
        <v>36726.93</v>
      </c>
      <c r="H17661" s="0"/>
    </row>
    <row r="17662" customFormat="false" ht="14.25" hidden="false" customHeight="false" outlineLevel="0" collapsed="false">
      <c r="A17662" s="53" t="s">
        <v>8307</v>
      </c>
      <c r="B17662" s="31" t="s">
        <v>8308</v>
      </c>
      <c r="C17662" s="12" t="s">
        <v>317</v>
      </c>
      <c r="D17662" s="12" t="s">
        <v>533</v>
      </c>
      <c r="E17662" s="0" t="n">
        <v>158</v>
      </c>
      <c r="F17662" s="32" t="n">
        <v>5875.36</v>
      </c>
      <c r="H17662" s="0"/>
    </row>
    <row r="17663" customFormat="false" ht="14.25" hidden="false" customHeight="false" outlineLevel="0" collapsed="false">
      <c r="A17663" s="53" t="s">
        <v>8307</v>
      </c>
      <c r="B17663" s="31" t="s">
        <v>8308</v>
      </c>
      <c r="C17663" s="12" t="s">
        <v>346</v>
      </c>
      <c r="D17663" s="12" t="s">
        <v>533</v>
      </c>
      <c r="E17663" s="0" t="n">
        <v>1</v>
      </c>
      <c r="F17663" s="32" t="n">
        <v>208.76</v>
      </c>
      <c r="H17663" s="0"/>
    </row>
    <row r="17664" customFormat="false" ht="14.25" hidden="false" customHeight="false" outlineLevel="0" collapsed="false">
      <c r="A17664" s="53" t="s">
        <v>8307</v>
      </c>
      <c r="B17664" s="31" t="s">
        <v>8308</v>
      </c>
      <c r="C17664" s="12" t="s">
        <v>344</v>
      </c>
      <c r="D17664" s="12" t="s">
        <v>533</v>
      </c>
      <c r="E17664" s="0" t="n">
        <v>13</v>
      </c>
      <c r="F17664" s="32" t="n">
        <v>3265.76</v>
      </c>
      <c r="H17664" s="0"/>
    </row>
    <row r="17665" customFormat="false" ht="14.25" hidden="false" customHeight="false" outlineLevel="0" collapsed="false">
      <c r="A17665" s="53" t="s">
        <v>8307</v>
      </c>
      <c r="B17665" s="31" t="s">
        <v>8308</v>
      </c>
      <c r="C17665" s="12" t="s">
        <v>325</v>
      </c>
      <c r="D17665" s="12" t="s">
        <v>533</v>
      </c>
      <c r="E17665" s="0" t="n">
        <v>100</v>
      </c>
      <c r="F17665" s="32" t="n">
        <v>3667.71</v>
      </c>
      <c r="H17665" s="0"/>
    </row>
    <row r="17666" customFormat="false" ht="14.25" hidden="false" customHeight="false" outlineLevel="0" collapsed="false">
      <c r="A17666" s="53" t="s">
        <v>8307</v>
      </c>
      <c r="B17666" s="31" t="s">
        <v>8308</v>
      </c>
      <c r="C17666" s="12" t="s">
        <v>319</v>
      </c>
      <c r="D17666" s="12" t="s">
        <v>533</v>
      </c>
      <c r="E17666" s="0" t="n">
        <v>7</v>
      </c>
      <c r="F17666" s="32" t="n">
        <v>133.02</v>
      </c>
      <c r="H17666" s="0"/>
    </row>
    <row r="17667" customFormat="false" ht="14.25" hidden="false" customHeight="false" outlineLevel="0" collapsed="false">
      <c r="A17667" s="53" t="s">
        <v>8307</v>
      </c>
      <c r="B17667" s="31" t="s">
        <v>8308</v>
      </c>
      <c r="C17667" s="12" t="s">
        <v>320</v>
      </c>
      <c r="D17667" s="12" t="s">
        <v>533</v>
      </c>
      <c r="E17667" s="0" t="n">
        <v>4</v>
      </c>
      <c r="F17667" s="32" t="n">
        <v>3.76</v>
      </c>
      <c r="H17667" s="0"/>
    </row>
    <row r="17668" customFormat="false" ht="14.25" hidden="false" customHeight="false" outlineLevel="0" collapsed="false">
      <c r="A17668" s="53" t="s">
        <v>8307</v>
      </c>
      <c r="B17668" s="31" t="s">
        <v>8308</v>
      </c>
      <c r="C17668" s="12" t="s">
        <v>360</v>
      </c>
      <c r="D17668" s="12" t="s">
        <v>533</v>
      </c>
      <c r="E17668" s="0" t="n">
        <v>51</v>
      </c>
      <c r="F17668" s="32" t="n">
        <v>513.37</v>
      </c>
      <c r="H17668" s="0"/>
    </row>
    <row r="17669" customFormat="false" ht="14.25" hidden="false" customHeight="false" outlineLevel="0" collapsed="false">
      <c r="A17669" s="53" t="s">
        <v>8307</v>
      </c>
      <c r="B17669" s="31" t="s">
        <v>8308</v>
      </c>
      <c r="C17669" s="12" t="s">
        <v>352</v>
      </c>
      <c r="D17669" s="12" t="s">
        <v>533</v>
      </c>
      <c r="E17669" s="0" t="n">
        <v>5</v>
      </c>
      <c r="F17669" s="32" t="n">
        <v>228.14</v>
      </c>
      <c r="H17669" s="0"/>
    </row>
    <row r="17670" customFormat="false" ht="14.25" hidden="false" customHeight="false" outlineLevel="0" collapsed="false">
      <c r="A17670" s="53" t="s">
        <v>8307</v>
      </c>
      <c r="B17670" s="31" t="s">
        <v>8308</v>
      </c>
      <c r="C17670" s="12" t="s">
        <v>380</v>
      </c>
      <c r="D17670" s="12" t="s">
        <v>533</v>
      </c>
      <c r="E17670" s="0" t="n">
        <v>1</v>
      </c>
      <c r="F17670" s="32" t="n">
        <v>6.56</v>
      </c>
      <c r="H17670" s="0"/>
    </row>
    <row r="17671" customFormat="false" ht="14.25" hidden="false" customHeight="false" outlineLevel="0" collapsed="false">
      <c r="A17671" s="53" t="s">
        <v>8307</v>
      </c>
      <c r="B17671" s="31" t="s">
        <v>8308</v>
      </c>
      <c r="C17671" s="12" t="s">
        <v>372</v>
      </c>
      <c r="D17671" s="12" t="s">
        <v>533</v>
      </c>
      <c r="E17671" s="0" t="n">
        <v>140</v>
      </c>
      <c r="F17671" s="32" t="n">
        <v>4904.82</v>
      </c>
      <c r="H17671" s="0"/>
    </row>
    <row r="17672" customFormat="false" ht="14.25" hidden="false" customHeight="false" outlineLevel="0" collapsed="false">
      <c r="A17672" s="53" t="s">
        <v>8307</v>
      </c>
      <c r="B17672" s="31" t="s">
        <v>8308</v>
      </c>
      <c r="C17672" s="12" t="s">
        <v>334</v>
      </c>
      <c r="D17672" s="12" t="s">
        <v>533</v>
      </c>
      <c r="E17672" s="0" t="n">
        <v>2</v>
      </c>
      <c r="F17672" s="32" t="n">
        <v>218.82</v>
      </c>
      <c r="H17672" s="0"/>
    </row>
    <row r="17673" customFormat="false" ht="14.25" hidden="false" customHeight="false" outlineLevel="0" collapsed="false">
      <c r="A17673" s="53" t="s">
        <v>8307</v>
      </c>
      <c r="B17673" s="31" t="s">
        <v>8308</v>
      </c>
      <c r="C17673" s="12" t="s">
        <v>335</v>
      </c>
      <c r="D17673" s="12" t="s">
        <v>533</v>
      </c>
      <c r="E17673" s="0" t="n">
        <v>590</v>
      </c>
      <c r="F17673" s="32" t="n">
        <v>1825.41</v>
      </c>
      <c r="H17673" s="0"/>
    </row>
    <row r="17674" customFormat="false" ht="14.25" hidden="false" customHeight="false" outlineLevel="0" collapsed="false">
      <c r="A17674" s="53" t="s">
        <v>8307</v>
      </c>
      <c r="B17674" s="31" t="s">
        <v>8308</v>
      </c>
      <c r="C17674" s="12" t="s">
        <v>315</v>
      </c>
      <c r="D17674" s="12" t="s">
        <v>533</v>
      </c>
      <c r="E17674" s="0" t="n">
        <v>16</v>
      </c>
      <c r="F17674" s="32" t="n">
        <v>39.91</v>
      </c>
      <c r="H17674" s="0"/>
    </row>
    <row r="17675" customFormat="false" ht="14.25" hidden="false" customHeight="false" outlineLevel="0" collapsed="false">
      <c r="A17675" s="53" t="s">
        <v>8307</v>
      </c>
      <c r="B17675" s="31" t="s">
        <v>8308</v>
      </c>
      <c r="C17675" s="12" t="s">
        <v>316</v>
      </c>
      <c r="D17675" s="12" t="s">
        <v>533</v>
      </c>
      <c r="E17675" s="0" t="n">
        <v>1</v>
      </c>
      <c r="F17675" s="32" t="n">
        <v>1.74</v>
      </c>
      <c r="H17675" s="0"/>
    </row>
    <row r="17676" customFormat="false" ht="14.25" hidden="false" customHeight="false" outlineLevel="0" collapsed="false">
      <c r="A17676" s="53" t="s">
        <v>8307</v>
      </c>
      <c r="B17676" s="31" t="s">
        <v>8308</v>
      </c>
      <c r="C17676" s="12" t="s">
        <v>339</v>
      </c>
      <c r="D17676" s="12" t="s">
        <v>533</v>
      </c>
      <c r="E17676" s="0" t="n">
        <v>2</v>
      </c>
      <c r="F17676" s="32" t="n">
        <v>12796.25</v>
      </c>
      <c r="H17676" s="0"/>
    </row>
    <row r="17677" customFormat="false" ht="14.25" hidden="false" customHeight="false" outlineLevel="0" collapsed="false">
      <c r="A17677" s="53" t="s">
        <v>8307</v>
      </c>
      <c r="B17677" s="31" t="s">
        <v>8308</v>
      </c>
      <c r="C17677" s="12" t="s">
        <v>321</v>
      </c>
      <c r="D17677" s="12" t="s">
        <v>533</v>
      </c>
      <c r="E17677" s="0" t="n">
        <v>329</v>
      </c>
      <c r="F17677" s="32" t="n">
        <v>4865.42</v>
      </c>
      <c r="H17677" s="0"/>
    </row>
    <row r="17678" customFormat="false" ht="14.25" hidden="false" customHeight="false" outlineLevel="0" collapsed="false">
      <c r="A17678" s="53" t="s">
        <v>8307</v>
      </c>
      <c r="B17678" s="31" t="s">
        <v>8308</v>
      </c>
      <c r="C17678" s="12" t="s">
        <v>314</v>
      </c>
      <c r="D17678" s="12" t="s">
        <v>533</v>
      </c>
      <c r="E17678" s="0" t="n">
        <v>30</v>
      </c>
      <c r="F17678" s="32" t="n">
        <v>97.43</v>
      </c>
      <c r="H17678" s="0"/>
    </row>
    <row r="17679" customFormat="false" ht="14.25" hidden="false" customHeight="false" outlineLevel="0" collapsed="false">
      <c r="A17679" s="53" t="s">
        <v>8309</v>
      </c>
      <c r="B17679" s="31" t="s">
        <v>8310</v>
      </c>
      <c r="C17679" s="12" t="s">
        <v>312</v>
      </c>
      <c r="D17679" s="12" t="s">
        <v>533</v>
      </c>
      <c r="E17679" s="0" t="n">
        <v>157</v>
      </c>
      <c r="F17679" s="32" t="n">
        <v>2171.95</v>
      </c>
      <c r="H17679" s="0"/>
    </row>
    <row r="17680" customFormat="false" ht="14.25" hidden="false" customHeight="false" outlineLevel="0" collapsed="false">
      <c r="A17680" s="53" t="s">
        <v>8309</v>
      </c>
      <c r="B17680" s="31" t="s">
        <v>8310</v>
      </c>
      <c r="C17680" s="12" t="s">
        <v>311</v>
      </c>
      <c r="D17680" s="12" t="s">
        <v>533</v>
      </c>
      <c r="E17680" s="0" t="n">
        <v>219</v>
      </c>
      <c r="F17680" s="32" t="n">
        <v>101.91</v>
      </c>
      <c r="H17680" s="0"/>
    </row>
    <row r="17681" customFormat="false" ht="14.25" hidden="false" customHeight="false" outlineLevel="0" collapsed="false">
      <c r="A17681" s="53" t="s">
        <v>8311</v>
      </c>
      <c r="B17681" s="31" t="s">
        <v>8312</v>
      </c>
      <c r="C17681" s="12" t="s">
        <v>312</v>
      </c>
      <c r="D17681" s="12" t="s">
        <v>533</v>
      </c>
      <c r="E17681" s="0" t="n">
        <v>3364</v>
      </c>
      <c r="F17681" s="32" t="n">
        <v>389.62</v>
      </c>
      <c r="H17681" s="0"/>
    </row>
    <row r="17682" customFormat="false" ht="14.25" hidden="false" customHeight="false" outlineLevel="0" collapsed="false">
      <c r="A17682" s="53" t="s">
        <v>8311</v>
      </c>
      <c r="B17682" s="31" t="s">
        <v>8312</v>
      </c>
      <c r="C17682" s="12" t="s">
        <v>311</v>
      </c>
      <c r="D17682" s="12" t="s">
        <v>533</v>
      </c>
      <c r="E17682" s="0" t="n">
        <v>2573</v>
      </c>
      <c r="F17682" s="32" t="n">
        <v>827.17</v>
      </c>
      <c r="H17682" s="0"/>
    </row>
    <row r="17683" customFormat="false" ht="14.25" hidden="false" customHeight="false" outlineLevel="0" collapsed="false">
      <c r="A17683" s="53" t="s">
        <v>8313</v>
      </c>
      <c r="B17683" s="31" t="s">
        <v>8314</v>
      </c>
      <c r="C17683" s="12" t="s">
        <v>312</v>
      </c>
      <c r="D17683" s="12" t="s">
        <v>533</v>
      </c>
      <c r="E17683" s="0" t="n">
        <v>117237</v>
      </c>
      <c r="F17683" s="32" t="n">
        <v>186232.13</v>
      </c>
      <c r="H17683" s="0"/>
    </row>
    <row r="17684" customFormat="false" ht="14.25" hidden="false" customHeight="false" outlineLevel="0" collapsed="false">
      <c r="A17684" s="53" t="s">
        <v>8313</v>
      </c>
      <c r="B17684" s="31" t="s">
        <v>8314</v>
      </c>
      <c r="C17684" s="12" t="s">
        <v>349</v>
      </c>
      <c r="D17684" s="12" t="s">
        <v>533</v>
      </c>
      <c r="E17684" s="0" t="n">
        <v>2</v>
      </c>
      <c r="F17684" s="32" t="n">
        <v>169.68</v>
      </c>
      <c r="H17684" s="0"/>
    </row>
    <row r="17685" customFormat="false" ht="14.25" hidden="false" customHeight="false" outlineLevel="0" collapsed="false">
      <c r="A17685" s="53" t="s">
        <v>8313</v>
      </c>
      <c r="B17685" s="31" t="s">
        <v>8314</v>
      </c>
      <c r="C17685" s="12" t="s">
        <v>311</v>
      </c>
      <c r="D17685" s="12" t="s">
        <v>533</v>
      </c>
      <c r="E17685" s="0" t="n">
        <v>3101258</v>
      </c>
      <c r="F17685" s="32" t="n">
        <v>300701.15</v>
      </c>
      <c r="H17685" s="0"/>
    </row>
    <row r="17686" customFormat="false" ht="14.25" hidden="false" customHeight="false" outlineLevel="0" collapsed="false">
      <c r="A17686" s="53" t="s">
        <v>8313</v>
      </c>
      <c r="B17686" s="31" t="s">
        <v>8314</v>
      </c>
      <c r="C17686" s="12" t="s">
        <v>317</v>
      </c>
      <c r="D17686" s="12" t="s">
        <v>533</v>
      </c>
      <c r="E17686" s="0" t="n">
        <v>1</v>
      </c>
      <c r="F17686" s="32" t="n">
        <v>1.08</v>
      </c>
      <c r="H17686" s="0"/>
    </row>
    <row r="17687" customFormat="false" ht="14.25" hidden="false" customHeight="false" outlineLevel="0" collapsed="false">
      <c r="A17687" s="53" t="s">
        <v>8313</v>
      </c>
      <c r="B17687" s="31" t="s">
        <v>8314</v>
      </c>
      <c r="C17687" s="12" t="s">
        <v>325</v>
      </c>
      <c r="D17687" s="12" t="s">
        <v>533</v>
      </c>
      <c r="E17687" s="0" t="n">
        <v>20</v>
      </c>
      <c r="F17687" s="32" t="n">
        <v>136.1</v>
      </c>
      <c r="H17687" s="0"/>
    </row>
    <row r="17688" customFormat="false" ht="14.25" hidden="false" customHeight="false" outlineLevel="0" collapsed="false">
      <c r="A17688" s="53" t="s">
        <v>8313</v>
      </c>
      <c r="B17688" s="31" t="s">
        <v>8314</v>
      </c>
      <c r="C17688" s="12" t="s">
        <v>319</v>
      </c>
      <c r="D17688" s="12" t="s">
        <v>533</v>
      </c>
      <c r="E17688" s="0" t="n">
        <v>406</v>
      </c>
      <c r="F17688" s="32" t="n">
        <v>15302.63</v>
      </c>
      <c r="H17688" s="0"/>
    </row>
    <row r="17689" customFormat="false" ht="14.25" hidden="false" customHeight="false" outlineLevel="0" collapsed="false">
      <c r="A17689" s="53" t="s">
        <v>8313</v>
      </c>
      <c r="B17689" s="31" t="s">
        <v>8314</v>
      </c>
      <c r="C17689" s="12" t="s">
        <v>320</v>
      </c>
      <c r="D17689" s="12" t="s">
        <v>533</v>
      </c>
      <c r="E17689" s="0" t="n">
        <v>3</v>
      </c>
      <c r="F17689" s="32" t="n">
        <v>50.59</v>
      </c>
      <c r="H17689" s="0"/>
    </row>
    <row r="17690" customFormat="false" ht="14.25" hidden="false" customHeight="false" outlineLevel="0" collapsed="false">
      <c r="A17690" s="53" t="s">
        <v>8313</v>
      </c>
      <c r="B17690" s="31" t="s">
        <v>8314</v>
      </c>
      <c r="C17690" s="12" t="s">
        <v>352</v>
      </c>
      <c r="D17690" s="12" t="s">
        <v>533</v>
      </c>
      <c r="E17690" s="0" t="n">
        <v>5</v>
      </c>
      <c r="F17690" s="32" t="n">
        <v>650.15</v>
      </c>
      <c r="H17690" s="0"/>
    </row>
    <row r="17691" customFormat="false" ht="14.25" hidden="false" customHeight="false" outlineLevel="0" collapsed="false">
      <c r="A17691" s="53" t="s">
        <v>8313</v>
      </c>
      <c r="B17691" s="31" t="s">
        <v>8314</v>
      </c>
      <c r="C17691" s="12" t="s">
        <v>334</v>
      </c>
      <c r="D17691" s="12" t="s">
        <v>533</v>
      </c>
      <c r="E17691" s="0" t="n">
        <v>2</v>
      </c>
      <c r="F17691" s="32" t="n">
        <v>18.14</v>
      </c>
      <c r="H17691" s="0"/>
    </row>
    <row r="17692" customFormat="false" ht="14.25" hidden="false" customHeight="false" outlineLevel="0" collapsed="false">
      <c r="A17692" s="53" t="s">
        <v>8313</v>
      </c>
      <c r="B17692" s="31" t="s">
        <v>8314</v>
      </c>
      <c r="C17692" s="12" t="s">
        <v>335</v>
      </c>
      <c r="D17692" s="12" t="s">
        <v>533</v>
      </c>
      <c r="E17692" s="0" t="n">
        <v>3903</v>
      </c>
      <c r="F17692" s="32" t="n">
        <v>46504.87</v>
      </c>
      <c r="H17692" s="0"/>
    </row>
    <row r="17693" customFormat="false" ht="14.25" hidden="false" customHeight="false" outlineLevel="0" collapsed="false">
      <c r="A17693" s="53" t="s">
        <v>8313</v>
      </c>
      <c r="B17693" s="31" t="s">
        <v>8314</v>
      </c>
      <c r="C17693" s="12" t="s">
        <v>315</v>
      </c>
      <c r="D17693" s="12" t="s">
        <v>533</v>
      </c>
      <c r="E17693" s="0" t="n">
        <v>8</v>
      </c>
      <c r="F17693" s="32" t="n">
        <v>16.44</v>
      </c>
      <c r="H17693" s="0"/>
    </row>
    <row r="17694" customFormat="false" ht="14.25" hidden="false" customHeight="false" outlineLevel="0" collapsed="false">
      <c r="A17694" s="53" t="s">
        <v>8313</v>
      </c>
      <c r="B17694" s="31" t="s">
        <v>8314</v>
      </c>
      <c r="C17694" s="12" t="s">
        <v>339</v>
      </c>
      <c r="D17694" s="12" t="s">
        <v>533</v>
      </c>
      <c r="E17694" s="0" t="n">
        <v>2</v>
      </c>
      <c r="F17694" s="32" t="n">
        <v>45.91</v>
      </c>
      <c r="H17694" s="0"/>
    </row>
    <row r="17695" customFormat="false" ht="14.25" hidden="false" customHeight="false" outlineLevel="0" collapsed="false">
      <c r="A17695" s="53" t="s">
        <v>8313</v>
      </c>
      <c r="B17695" s="31" t="s">
        <v>8314</v>
      </c>
      <c r="C17695" s="12" t="s">
        <v>321</v>
      </c>
      <c r="D17695" s="12" t="s">
        <v>533</v>
      </c>
      <c r="E17695" s="0" t="n">
        <v>3</v>
      </c>
      <c r="F17695" s="32" t="n">
        <v>65.8</v>
      </c>
      <c r="H17695" s="0"/>
    </row>
    <row r="17696" customFormat="false" ht="14.25" hidden="false" customHeight="false" outlineLevel="0" collapsed="false">
      <c r="A17696" s="53" t="s">
        <v>8315</v>
      </c>
      <c r="B17696" s="31" t="s">
        <v>8316</v>
      </c>
      <c r="C17696" s="12" t="s">
        <v>312</v>
      </c>
      <c r="D17696" s="12" t="s">
        <v>533</v>
      </c>
      <c r="E17696" s="0" t="n">
        <v>355</v>
      </c>
      <c r="F17696" s="32" t="n">
        <v>45.85</v>
      </c>
      <c r="H17696" s="0"/>
    </row>
    <row r="17697" customFormat="false" ht="14.25" hidden="false" customHeight="false" outlineLevel="0" collapsed="false">
      <c r="A17697" s="53" t="s">
        <v>8315</v>
      </c>
      <c r="B17697" s="31" t="s">
        <v>8316</v>
      </c>
      <c r="C17697" s="12" t="s">
        <v>311</v>
      </c>
      <c r="D17697" s="12" t="s">
        <v>533</v>
      </c>
      <c r="E17697" s="0" t="n">
        <v>61</v>
      </c>
      <c r="F17697" s="32" t="n">
        <v>29.93</v>
      </c>
      <c r="H17697" s="0"/>
    </row>
    <row r="17698" customFormat="false" ht="14.25" hidden="false" customHeight="false" outlineLevel="0" collapsed="false">
      <c r="A17698" s="53" t="s">
        <v>8317</v>
      </c>
      <c r="B17698" s="31" t="s">
        <v>8318</v>
      </c>
      <c r="C17698" s="12" t="s">
        <v>312</v>
      </c>
      <c r="D17698" s="12" t="s">
        <v>533</v>
      </c>
      <c r="E17698" s="0" t="n">
        <v>627</v>
      </c>
      <c r="F17698" s="32" t="n">
        <v>65.63</v>
      </c>
      <c r="H17698" s="0"/>
    </row>
    <row r="17699" customFormat="false" ht="14.25" hidden="false" customHeight="false" outlineLevel="0" collapsed="false">
      <c r="A17699" s="53" t="s">
        <v>8317</v>
      </c>
      <c r="B17699" s="31" t="s">
        <v>8318</v>
      </c>
      <c r="C17699" s="12" t="s">
        <v>311</v>
      </c>
      <c r="D17699" s="12" t="s">
        <v>533</v>
      </c>
      <c r="E17699" s="0" t="n">
        <v>189</v>
      </c>
      <c r="F17699" s="32" t="n">
        <v>1118.63</v>
      </c>
      <c r="H17699" s="0"/>
    </row>
    <row r="17700" customFormat="false" ht="14.25" hidden="false" customHeight="false" outlineLevel="0" collapsed="false">
      <c r="A17700" s="53" t="s">
        <v>8317</v>
      </c>
      <c r="B17700" s="31" t="s">
        <v>8318</v>
      </c>
      <c r="C17700" s="12" t="s">
        <v>335</v>
      </c>
      <c r="D17700" s="12" t="s">
        <v>533</v>
      </c>
      <c r="E17700" s="0" t="n">
        <v>24</v>
      </c>
      <c r="F17700" s="32" t="n">
        <v>112.14</v>
      </c>
      <c r="H17700" s="0"/>
    </row>
    <row r="17701" customFormat="false" ht="14.25" hidden="false" customHeight="false" outlineLevel="0" collapsed="false">
      <c r="A17701" s="53" t="s">
        <v>8317</v>
      </c>
      <c r="B17701" s="31" t="s">
        <v>8318</v>
      </c>
      <c r="C17701" s="12" t="s">
        <v>321</v>
      </c>
      <c r="D17701" s="12" t="s">
        <v>533</v>
      </c>
      <c r="E17701" s="0" t="n">
        <v>2</v>
      </c>
      <c r="F17701" s="32" t="n">
        <v>2.9</v>
      </c>
      <c r="H17701" s="0"/>
    </row>
    <row r="17702" customFormat="false" ht="14.25" hidden="false" customHeight="false" outlineLevel="0" collapsed="false">
      <c r="A17702" s="53" t="s">
        <v>8319</v>
      </c>
      <c r="B17702" s="31" t="s">
        <v>8320</v>
      </c>
      <c r="C17702" s="12" t="s">
        <v>342</v>
      </c>
      <c r="D17702" s="12" t="s">
        <v>533</v>
      </c>
      <c r="E17702" s="0" t="n">
        <v>1</v>
      </c>
      <c r="F17702" s="32" t="n">
        <v>11</v>
      </c>
      <c r="H17702" s="0"/>
    </row>
    <row r="17703" customFormat="false" ht="14.25" hidden="false" customHeight="false" outlineLevel="0" collapsed="false">
      <c r="A17703" s="53" t="s">
        <v>8319</v>
      </c>
      <c r="B17703" s="31" t="s">
        <v>8320</v>
      </c>
      <c r="C17703" s="12" t="s">
        <v>323</v>
      </c>
      <c r="D17703" s="12" t="s">
        <v>533</v>
      </c>
      <c r="E17703" s="0" t="n">
        <v>15</v>
      </c>
      <c r="F17703" s="32" t="n">
        <v>618.86</v>
      </c>
      <c r="H17703" s="0"/>
    </row>
    <row r="17704" customFormat="false" ht="14.25" hidden="false" customHeight="false" outlineLevel="0" collapsed="false">
      <c r="A17704" s="53" t="s">
        <v>8319</v>
      </c>
      <c r="B17704" s="31" t="s">
        <v>8320</v>
      </c>
      <c r="C17704" s="12" t="s">
        <v>312</v>
      </c>
      <c r="D17704" s="12" t="s">
        <v>533</v>
      </c>
      <c r="E17704" s="0" t="n">
        <v>911685.1</v>
      </c>
      <c r="F17704" s="32" t="n">
        <v>625028.03</v>
      </c>
      <c r="H17704" s="0"/>
    </row>
    <row r="17705" customFormat="false" ht="14.25" hidden="false" customHeight="false" outlineLevel="0" collapsed="false">
      <c r="A17705" s="53" t="s">
        <v>8319</v>
      </c>
      <c r="B17705" s="31" t="s">
        <v>8320</v>
      </c>
      <c r="C17705" s="12" t="s">
        <v>385</v>
      </c>
      <c r="D17705" s="12" t="s">
        <v>533</v>
      </c>
      <c r="E17705" s="0" t="n">
        <v>173</v>
      </c>
      <c r="F17705" s="32" t="n">
        <v>835.39</v>
      </c>
      <c r="H17705" s="0"/>
    </row>
    <row r="17706" customFormat="false" ht="14.25" hidden="false" customHeight="false" outlineLevel="0" collapsed="false">
      <c r="A17706" s="53" t="s">
        <v>8319</v>
      </c>
      <c r="B17706" s="31" t="s">
        <v>8320</v>
      </c>
      <c r="C17706" s="12" t="s">
        <v>350</v>
      </c>
      <c r="D17706" s="12" t="s">
        <v>533</v>
      </c>
      <c r="E17706" s="0" t="n">
        <v>1</v>
      </c>
      <c r="F17706" s="32" t="n">
        <v>7.13</v>
      </c>
      <c r="H17706" s="0"/>
    </row>
    <row r="17707" customFormat="false" ht="14.25" hidden="false" customHeight="false" outlineLevel="0" collapsed="false">
      <c r="A17707" s="53" t="s">
        <v>8319</v>
      </c>
      <c r="B17707" s="31" t="s">
        <v>8320</v>
      </c>
      <c r="C17707" s="12" t="s">
        <v>359</v>
      </c>
      <c r="D17707" s="12" t="s">
        <v>533</v>
      </c>
      <c r="E17707" s="0" t="n">
        <v>84</v>
      </c>
      <c r="F17707" s="32" t="n">
        <v>5091.47</v>
      </c>
      <c r="H17707" s="0"/>
    </row>
    <row r="17708" customFormat="false" ht="14.25" hidden="false" customHeight="false" outlineLevel="0" collapsed="false">
      <c r="A17708" s="53" t="s">
        <v>8319</v>
      </c>
      <c r="B17708" s="31" t="s">
        <v>8320</v>
      </c>
      <c r="C17708" s="12" t="s">
        <v>313</v>
      </c>
      <c r="D17708" s="12" t="s">
        <v>533</v>
      </c>
      <c r="E17708" s="0" t="n">
        <v>10</v>
      </c>
      <c r="F17708" s="32" t="n">
        <v>1335.42</v>
      </c>
      <c r="H17708" s="0"/>
    </row>
    <row r="17709" customFormat="false" ht="14.25" hidden="false" customHeight="false" outlineLevel="0" collapsed="false">
      <c r="A17709" s="53" t="s">
        <v>8319</v>
      </c>
      <c r="B17709" s="31" t="s">
        <v>8320</v>
      </c>
      <c r="C17709" s="12" t="s">
        <v>324</v>
      </c>
      <c r="D17709" s="12" t="s">
        <v>533</v>
      </c>
      <c r="E17709" s="0" t="n">
        <v>25</v>
      </c>
      <c r="F17709" s="32" t="n">
        <v>651.32</v>
      </c>
      <c r="H17709" s="0"/>
    </row>
    <row r="17710" customFormat="false" ht="14.25" hidden="false" customHeight="false" outlineLevel="0" collapsed="false">
      <c r="A17710" s="53" t="s">
        <v>8319</v>
      </c>
      <c r="B17710" s="31" t="s">
        <v>8320</v>
      </c>
      <c r="C17710" s="12" t="s">
        <v>349</v>
      </c>
      <c r="D17710" s="12" t="s">
        <v>533</v>
      </c>
      <c r="E17710" s="0" t="n">
        <v>996</v>
      </c>
      <c r="F17710" s="32" t="n">
        <v>1279.92</v>
      </c>
      <c r="H17710" s="0"/>
    </row>
    <row r="17711" customFormat="false" ht="14.25" hidden="false" customHeight="false" outlineLevel="0" collapsed="false">
      <c r="A17711" s="53" t="s">
        <v>8319</v>
      </c>
      <c r="B17711" s="31" t="s">
        <v>8320</v>
      </c>
      <c r="C17711" s="12" t="s">
        <v>374</v>
      </c>
      <c r="D17711" s="12" t="s">
        <v>533</v>
      </c>
      <c r="E17711" s="0" t="n">
        <v>1</v>
      </c>
      <c r="F17711" s="32" t="n">
        <v>1.73</v>
      </c>
      <c r="H17711" s="0"/>
    </row>
    <row r="17712" customFormat="false" ht="14.25" hidden="false" customHeight="false" outlineLevel="0" collapsed="false">
      <c r="A17712" s="53" t="s">
        <v>8319</v>
      </c>
      <c r="B17712" s="31" t="s">
        <v>8320</v>
      </c>
      <c r="C17712" s="12" t="s">
        <v>311</v>
      </c>
      <c r="D17712" s="12" t="s">
        <v>533</v>
      </c>
      <c r="E17712" s="0" t="n">
        <v>8079</v>
      </c>
      <c r="F17712" s="32" t="n">
        <v>17361.72</v>
      </c>
      <c r="H17712" s="0"/>
    </row>
    <row r="17713" customFormat="false" ht="14.25" hidden="false" customHeight="false" outlineLevel="0" collapsed="false">
      <c r="A17713" s="53" t="s">
        <v>8319</v>
      </c>
      <c r="B17713" s="31" t="s">
        <v>8320</v>
      </c>
      <c r="C17713" s="12" t="s">
        <v>317</v>
      </c>
      <c r="D17713" s="12" t="s">
        <v>533</v>
      </c>
      <c r="E17713" s="0" t="n">
        <v>17</v>
      </c>
      <c r="F17713" s="32" t="n">
        <v>763.43</v>
      </c>
      <c r="H17713" s="0"/>
    </row>
    <row r="17714" customFormat="false" ht="14.25" hidden="false" customHeight="false" outlineLevel="0" collapsed="false">
      <c r="A17714" s="53" t="s">
        <v>8319</v>
      </c>
      <c r="B17714" s="31" t="s">
        <v>8320</v>
      </c>
      <c r="C17714" s="12" t="s">
        <v>361</v>
      </c>
      <c r="D17714" s="12" t="s">
        <v>533</v>
      </c>
      <c r="E17714" s="0" t="n">
        <v>5</v>
      </c>
      <c r="F17714" s="32" t="n">
        <v>99.78</v>
      </c>
      <c r="H17714" s="0"/>
    </row>
    <row r="17715" customFormat="false" ht="14.25" hidden="false" customHeight="false" outlineLevel="0" collapsed="false">
      <c r="A17715" s="53" t="s">
        <v>8319</v>
      </c>
      <c r="B17715" s="31" t="s">
        <v>8320</v>
      </c>
      <c r="C17715" s="12" t="s">
        <v>346</v>
      </c>
      <c r="D17715" s="12" t="s">
        <v>533</v>
      </c>
      <c r="E17715" s="0" t="n">
        <v>170</v>
      </c>
      <c r="F17715" s="32" t="n">
        <v>519.17</v>
      </c>
      <c r="H17715" s="0"/>
    </row>
    <row r="17716" customFormat="false" ht="14.25" hidden="false" customHeight="false" outlineLevel="0" collapsed="false">
      <c r="A17716" s="53" t="s">
        <v>8319</v>
      </c>
      <c r="B17716" s="31" t="s">
        <v>8320</v>
      </c>
      <c r="C17716" s="12" t="s">
        <v>344</v>
      </c>
      <c r="D17716" s="12" t="s">
        <v>533</v>
      </c>
      <c r="E17716" s="0" t="n">
        <v>17</v>
      </c>
      <c r="F17716" s="32" t="n">
        <v>1113.11</v>
      </c>
      <c r="H17716" s="0"/>
    </row>
    <row r="17717" customFormat="false" ht="14.25" hidden="false" customHeight="false" outlineLevel="0" collapsed="false">
      <c r="A17717" s="53" t="s">
        <v>8319</v>
      </c>
      <c r="B17717" s="31" t="s">
        <v>8320</v>
      </c>
      <c r="C17717" s="12" t="s">
        <v>325</v>
      </c>
      <c r="D17717" s="12" t="s">
        <v>533</v>
      </c>
      <c r="E17717" s="0" t="n">
        <v>566</v>
      </c>
      <c r="F17717" s="32" t="n">
        <v>8005.4</v>
      </c>
      <c r="H17717" s="0"/>
    </row>
    <row r="17718" customFormat="false" ht="14.25" hidden="false" customHeight="false" outlineLevel="0" collapsed="false">
      <c r="A17718" s="53" t="s">
        <v>8319</v>
      </c>
      <c r="B17718" s="31" t="s">
        <v>8320</v>
      </c>
      <c r="C17718" s="12" t="s">
        <v>319</v>
      </c>
      <c r="D17718" s="12" t="s">
        <v>533</v>
      </c>
      <c r="E17718" s="0" t="n">
        <v>1733</v>
      </c>
      <c r="F17718" s="32" t="n">
        <v>2059.5</v>
      </c>
      <c r="H17718" s="0"/>
    </row>
    <row r="17719" customFormat="false" ht="14.25" hidden="false" customHeight="false" outlineLevel="0" collapsed="false">
      <c r="A17719" s="53" t="s">
        <v>8319</v>
      </c>
      <c r="B17719" s="31" t="s">
        <v>8320</v>
      </c>
      <c r="C17719" s="12" t="s">
        <v>320</v>
      </c>
      <c r="D17719" s="12" t="s">
        <v>533</v>
      </c>
      <c r="E17719" s="0" t="n">
        <v>3524</v>
      </c>
      <c r="F17719" s="32" t="n">
        <v>30019.02</v>
      </c>
      <c r="H17719" s="0"/>
    </row>
    <row r="17720" customFormat="false" ht="14.25" hidden="false" customHeight="false" outlineLevel="0" collapsed="false">
      <c r="A17720" s="53" t="s">
        <v>8319</v>
      </c>
      <c r="B17720" s="31" t="s">
        <v>8320</v>
      </c>
      <c r="C17720" s="12" t="s">
        <v>360</v>
      </c>
      <c r="D17720" s="12" t="s">
        <v>533</v>
      </c>
      <c r="E17720" s="0" t="n">
        <v>13</v>
      </c>
      <c r="F17720" s="32" t="n">
        <v>2474.46</v>
      </c>
      <c r="H17720" s="0"/>
    </row>
    <row r="17721" customFormat="false" ht="14.25" hidden="false" customHeight="false" outlineLevel="0" collapsed="false">
      <c r="A17721" s="53" t="s">
        <v>8319</v>
      </c>
      <c r="B17721" s="31" t="s">
        <v>8320</v>
      </c>
      <c r="C17721" s="12" t="s">
        <v>341</v>
      </c>
      <c r="D17721" s="12" t="s">
        <v>533</v>
      </c>
      <c r="E17721" s="0" t="n">
        <v>11</v>
      </c>
      <c r="F17721" s="32" t="n">
        <v>309.16</v>
      </c>
      <c r="H17721" s="0"/>
    </row>
    <row r="17722" customFormat="false" ht="14.25" hidden="false" customHeight="false" outlineLevel="0" collapsed="false">
      <c r="A17722" s="53" t="s">
        <v>8319</v>
      </c>
      <c r="B17722" s="31" t="s">
        <v>8320</v>
      </c>
      <c r="C17722" s="12" t="s">
        <v>366</v>
      </c>
      <c r="D17722" s="12" t="s">
        <v>533</v>
      </c>
      <c r="E17722" s="0" t="n">
        <v>5</v>
      </c>
      <c r="F17722" s="32" t="n">
        <v>636.02</v>
      </c>
      <c r="H17722" s="0"/>
    </row>
    <row r="17723" customFormat="false" ht="14.25" hidden="false" customHeight="false" outlineLevel="0" collapsed="false">
      <c r="A17723" s="53" t="s">
        <v>8319</v>
      </c>
      <c r="B17723" s="31" t="s">
        <v>8320</v>
      </c>
      <c r="C17723" s="12" t="s">
        <v>524</v>
      </c>
      <c r="D17723" s="12" t="s">
        <v>533</v>
      </c>
      <c r="E17723" s="0" t="n">
        <v>1</v>
      </c>
      <c r="F17723" s="32" t="n">
        <v>14.38</v>
      </c>
      <c r="H17723" s="0"/>
    </row>
    <row r="17724" customFormat="false" ht="14.25" hidden="false" customHeight="false" outlineLevel="0" collapsed="false">
      <c r="A17724" s="53" t="s">
        <v>8319</v>
      </c>
      <c r="B17724" s="31" t="s">
        <v>8320</v>
      </c>
      <c r="C17724" s="12" t="s">
        <v>352</v>
      </c>
      <c r="D17724" s="12" t="s">
        <v>533</v>
      </c>
      <c r="E17724" s="0" t="n">
        <v>1303</v>
      </c>
      <c r="F17724" s="32" t="n">
        <v>2914.36</v>
      </c>
      <c r="H17724" s="0"/>
    </row>
    <row r="17725" customFormat="false" ht="14.25" hidden="false" customHeight="false" outlineLevel="0" collapsed="false">
      <c r="A17725" s="53" t="s">
        <v>8319</v>
      </c>
      <c r="B17725" s="31" t="s">
        <v>8320</v>
      </c>
      <c r="C17725" s="12" t="s">
        <v>358</v>
      </c>
      <c r="D17725" s="12" t="s">
        <v>533</v>
      </c>
      <c r="E17725" s="0" t="n">
        <v>4</v>
      </c>
      <c r="F17725" s="32" t="n">
        <v>34.35</v>
      </c>
      <c r="H17725" s="0"/>
    </row>
    <row r="17726" customFormat="false" ht="14.25" hidden="false" customHeight="false" outlineLevel="0" collapsed="false">
      <c r="A17726" s="53" t="s">
        <v>8319</v>
      </c>
      <c r="B17726" s="31" t="s">
        <v>8320</v>
      </c>
      <c r="C17726" s="12" t="s">
        <v>478</v>
      </c>
      <c r="D17726" s="12" t="s">
        <v>533</v>
      </c>
      <c r="E17726" s="0" t="n">
        <v>8</v>
      </c>
      <c r="F17726" s="32" t="n">
        <v>97.1</v>
      </c>
      <c r="H17726" s="0"/>
    </row>
    <row r="17727" customFormat="false" ht="14.25" hidden="false" customHeight="false" outlineLevel="0" collapsed="false">
      <c r="A17727" s="53" t="s">
        <v>8319</v>
      </c>
      <c r="B17727" s="31" t="s">
        <v>8320</v>
      </c>
      <c r="C17727" s="12" t="s">
        <v>466</v>
      </c>
      <c r="D17727" s="12" t="s">
        <v>533</v>
      </c>
      <c r="E17727" s="0" t="n">
        <v>1</v>
      </c>
      <c r="F17727" s="32" t="n">
        <v>21.97</v>
      </c>
      <c r="H17727" s="0"/>
    </row>
    <row r="17728" customFormat="false" ht="14.25" hidden="false" customHeight="false" outlineLevel="0" collapsed="false">
      <c r="A17728" s="53" t="s">
        <v>8319</v>
      </c>
      <c r="B17728" s="31" t="s">
        <v>8320</v>
      </c>
      <c r="C17728" s="12" t="s">
        <v>334</v>
      </c>
      <c r="D17728" s="12" t="s">
        <v>533</v>
      </c>
      <c r="E17728" s="0" t="n">
        <v>854</v>
      </c>
      <c r="F17728" s="32" t="n">
        <v>53814.92</v>
      </c>
      <c r="H17728" s="0"/>
    </row>
    <row r="17729" customFormat="false" ht="14.25" hidden="false" customHeight="false" outlineLevel="0" collapsed="false">
      <c r="A17729" s="53" t="s">
        <v>8319</v>
      </c>
      <c r="B17729" s="31" t="s">
        <v>8320</v>
      </c>
      <c r="C17729" s="12" t="s">
        <v>328</v>
      </c>
      <c r="D17729" s="12" t="s">
        <v>533</v>
      </c>
      <c r="E17729" s="0" t="n">
        <v>7</v>
      </c>
      <c r="F17729" s="32" t="n">
        <v>485.6</v>
      </c>
      <c r="H17729" s="0"/>
    </row>
    <row r="17730" customFormat="false" ht="14.25" hidden="false" customHeight="false" outlineLevel="0" collapsed="false">
      <c r="A17730" s="53" t="s">
        <v>8319</v>
      </c>
      <c r="B17730" s="31" t="s">
        <v>8320</v>
      </c>
      <c r="C17730" s="12" t="s">
        <v>335</v>
      </c>
      <c r="D17730" s="12" t="s">
        <v>533</v>
      </c>
      <c r="E17730" s="0" t="n">
        <v>27914.2</v>
      </c>
      <c r="F17730" s="32" t="n">
        <v>31792.83</v>
      </c>
      <c r="H17730" s="0"/>
    </row>
    <row r="17731" customFormat="false" ht="14.25" hidden="false" customHeight="false" outlineLevel="0" collapsed="false">
      <c r="A17731" s="53" t="s">
        <v>8319</v>
      </c>
      <c r="B17731" s="31" t="s">
        <v>8320</v>
      </c>
      <c r="C17731" s="12" t="s">
        <v>315</v>
      </c>
      <c r="D17731" s="12" t="s">
        <v>533</v>
      </c>
      <c r="E17731" s="0" t="n">
        <v>481</v>
      </c>
      <c r="F17731" s="32" t="n">
        <v>9820.31</v>
      </c>
      <c r="H17731" s="0"/>
    </row>
    <row r="17732" customFormat="false" ht="14.25" hidden="false" customHeight="false" outlineLevel="0" collapsed="false">
      <c r="A17732" s="53" t="s">
        <v>8319</v>
      </c>
      <c r="B17732" s="31" t="s">
        <v>8320</v>
      </c>
      <c r="C17732" s="12" t="s">
        <v>316</v>
      </c>
      <c r="D17732" s="12" t="s">
        <v>533</v>
      </c>
      <c r="E17732" s="0" t="n">
        <v>14</v>
      </c>
      <c r="F17732" s="32" t="n">
        <v>96.02</v>
      </c>
      <c r="H17732" s="0"/>
    </row>
    <row r="17733" customFormat="false" ht="14.25" hidden="false" customHeight="false" outlineLevel="0" collapsed="false">
      <c r="A17733" s="53" t="s">
        <v>8319</v>
      </c>
      <c r="B17733" s="31" t="s">
        <v>8320</v>
      </c>
      <c r="C17733" s="12" t="s">
        <v>339</v>
      </c>
      <c r="D17733" s="12" t="s">
        <v>533</v>
      </c>
      <c r="E17733" s="0" t="n">
        <v>140</v>
      </c>
      <c r="F17733" s="32" t="n">
        <v>394.31</v>
      </c>
      <c r="H17733" s="0"/>
    </row>
    <row r="17734" customFormat="false" ht="14.25" hidden="false" customHeight="false" outlineLevel="0" collapsed="false">
      <c r="A17734" s="53" t="s">
        <v>8319</v>
      </c>
      <c r="B17734" s="31" t="s">
        <v>8320</v>
      </c>
      <c r="C17734" s="12" t="s">
        <v>321</v>
      </c>
      <c r="D17734" s="12" t="s">
        <v>533</v>
      </c>
      <c r="E17734" s="0" t="n">
        <v>421</v>
      </c>
      <c r="F17734" s="32" t="n">
        <v>5693.01</v>
      </c>
      <c r="H17734" s="0"/>
    </row>
    <row r="17735" customFormat="false" ht="14.25" hidden="false" customHeight="false" outlineLevel="0" collapsed="false">
      <c r="A17735" s="53" t="s">
        <v>8319</v>
      </c>
      <c r="B17735" s="31" t="s">
        <v>8320</v>
      </c>
      <c r="C17735" s="12" t="s">
        <v>314</v>
      </c>
      <c r="D17735" s="12" t="s">
        <v>533</v>
      </c>
      <c r="E17735" s="0" t="n">
        <v>399</v>
      </c>
      <c r="F17735" s="32" t="n">
        <v>1114.57</v>
      </c>
      <c r="H17735" s="0"/>
    </row>
    <row r="17736" customFormat="false" ht="14.25" hidden="false" customHeight="false" outlineLevel="0" collapsed="false">
      <c r="A17736" s="53" t="s">
        <v>8321</v>
      </c>
      <c r="B17736" s="31" t="s">
        <v>8322</v>
      </c>
      <c r="C17736" s="12" t="s">
        <v>323</v>
      </c>
      <c r="D17736" s="12" t="s">
        <v>533</v>
      </c>
      <c r="E17736" s="0" t="n">
        <v>10</v>
      </c>
      <c r="F17736" s="32" t="n">
        <v>4.57</v>
      </c>
      <c r="H17736" s="0"/>
    </row>
    <row r="17737" customFormat="false" ht="14.25" hidden="false" customHeight="false" outlineLevel="0" collapsed="false">
      <c r="A17737" s="53" t="s">
        <v>8321</v>
      </c>
      <c r="B17737" s="31" t="s">
        <v>8322</v>
      </c>
      <c r="C17737" s="12" t="s">
        <v>312</v>
      </c>
      <c r="D17737" s="12" t="s">
        <v>533</v>
      </c>
      <c r="E17737" s="0" t="n">
        <v>9451.16</v>
      </c>
      <c r="F17737" s="32" t="n">
        <v>14373.83</v>
      </c>
      <c r="H17737" s="0"/>
    </row>
    <row r="17738" customFormat="false" ht="14.25" hidden="false" customHeight="false" outlineLevel="0" collapsed="false">
      <c r="A17738" s="53" t="s">
        <v>8321</v>
      </c>
      <c r="B17738" s="31" t="s">
        <v>8322</v>
      </c>
      <c r="C17738" s="12" t="s">
        <v>324</v>
      </c>
      <c r="D17738" s="12" t="s">
        <v>533</v>
      </c>
      <c r="E17738" s="0" t="n">
        <v>69</v>
      </c>
      <c r="F17738" s="32" t="n">
        <v>422.13</v>
      </c>
      <c r="H17738" s="0"/>
    </row>
    <row r="17739" customFormat="false" ht="14.25" hidden="false" customHeight="false" outlineLevel="0" collapsed="false">
      <c r="A17739" s="53" t="s">
        <v>8321</v>
      </c>
      <c r="B17739" s="31" t="s">
        <v>8322</v>
      </c>
      <c r="C17739" s="12" t="s">
        <v>349</v>
      </c>
      <c r="D17739" s="12" t="s">
        <v>533</v>
      </c>
      <c r="E17739" s="0" t="n">
        <v>2</v>
      </c>
      <c r="F17739" s="32" t="n">
        <v>1.61</v>
      </c>
      <c r="H17739" s="0"/>
    </row>
    <row r="17740" customFormat="false" ht="14.25" hidden="false" customHeight="false" outlineLevel="0" collapsed="false">
      <c r="A17740" s="53" t="s">
        <v>8321</v>
      </c>
      <c r="B17740" s="31" t="s">
        <v>8322</v>
      </c>
      <c r="C17740" s="12" t="s">
        <v>374</v>
      </c>
      <c r="D17740" s="12" t="s">
        <v>533</v>
      </c>
      <c r="E17740" s="0" t="n">
        <v>30</v>
      </c>
      <c r="F17740" s="32" t="n">
        <v>692.77</v>
      </c>
      <c r="H17740" s="0"/>
    </row>
    <row r="17741" customFormat="false" ht="14.25" hidden="false" customHeight="false" outlineLevel="0" collapsed="false">
      <c r="A17741" s="53" t="s">
        <v>8321</v>
      </c>
      <c r="B17741" s="31" t="s">
        <v>8322</v>
      </c>
      <c r="C17741" s="12" t="s">
        <v>311</v>
      </c>
      <c r="D17741" s="12" t="s">
        <v>533</v>
      </c>
      <c r="E17741" s="0" t="n">
        <v>17211</v>
      </c>
      <c r="F17741" s="32" t="n">
        <v>3995.3</v>
      </c>
      <c r="H17741" s="0"/>
    </row>
    <row r="17742" customFormat="false" ht="14.25" hidden="false" customHeight="false" outlineLevel="0" collapsed="false">
      <c r="A17742" s="53" t="s">
        <v>8321</v>
      </c>
      <c r="B17742" s="31" t="s">
        <v>8322</v>
      </c>
      <c r="C17742" s="12" t="s">
        <v>325</v>
      </c>
      <c r="D17742" s="12" t="s">
        <v>533</v>
      </c>
      <c r="E17742" s="0" t="n">
        <v>164</v>
      </c>
      <c r="F17742" s="32" t="n">
        <v>714.4</v>
      </c>
      <c r="H17742" s="0"/>
    </row>
    <row r="17743" customFormat="false" ht="14.25" hidden="false" customHeight="false" outlineLevel="0" collapsed="false">
      <c r="A17743" s="53" t="s">
        <v>8321</v>
      </c>
      <c r="B17743" s="31" t="s">
        <v>8322</v>
      </c>
      <c r="C17743" s="12" t="s">
        <v>319</v>
      </c>
      <c r="D17743" s="12" t="s">
        <v>533</v>
      </c>
      <c r="E17743" s="0" t="n">
        <v>177</v>
      </c>
      <c r="F17743" s="32" t="n">
        <v>240.74</v>
      </c>
      <c r="H17743" s="0"/>
    </row>
    <row r="17744" customFormat="false" ht="14.25" hidden="false" customHeight="false" outlineLevel="0" collapsed="false">
      <c r="A17744" s="53" t="s">
        <v>8321</v>
      </c>
      <c r="B17744" s="31" t="s">
        <v>8322</v>
      </c>
      <c r="C17744" s="12" t="s">
        <v>320</v>
      </c>
      <c r="D17744" s="12" t="s">
        <v>533</v>
      </c>
      <c r="E17744" s="0" t="n">
        <v>1</v>
      </c>
      <c r="F17744" s="32" t="n">
        <v>49.23</v>
      </c>
      <c r="H17744" s="0"/>
    </row>
    <row r="17745" customFormat="false" ht="14.25" hidden="false" customHeight="false" outlineLevel="0" collapsed="false">
      <c r="A17745" s="53" t="s">
        <v>8321</v>
      </c>
      <c r="B17745" s="31" t="s">
        <v>8322</v>
      </c>
      <c r="C17745" s="12" t="s">
        <v>352</v>
      </c>
      <c r="D17745" s="12" t="s">
        <v>533</v>
      </c>
      <c r="E17745" s="0" t="n">
        <v>12</v>
      </c>
      <c r="F17745" s="32" t="n">
        <v>228.41</v>
      </c>
      <c r="H17745" s="0"/>
    </row>
    <row r="17746" customFormat="false" ht="14.25" hidden="false" customHeight="false" outlineLevel="0" collapsed="false">
      <c r="A17746" s="53" t="s">
        <v>8321</v>
      </c>
      <c r="B17746" s="31" t="s">
        <v>8322</v>
      </c>
      <c r="C17746" s="12" t="s">
        <v>336</v>
      </c>
      <c r="D17746" s="12" t="s">
        <v>533</v>
      </c>
      <c r="E17746" s="0" t="n">
        <v>350</v>
      </c>
      <c r="F17746" s="32" t="n">
        <v>5813.28</v>
      </c>
      <c r="H17746" s="0"/>
    </row>
    <row r="17747" customFormat="false" ht="14.25" hidden="false" customHeight="false" outlineLevel="0" collapsed="false">
      <c r="A17747" s="53" t="s">
        <v>8321</v>
      </c>
      <c r="B17747" s="31" t="s">
        <v>8322</v>
      </c>
      <c r="C17747" s="12" t="s">
        <v>334</v>
      </c>
      <c r="D17747" s="12" t="s">
        <v>533</v>
      </c>
      <c r="E17747" s="0" t="n">
        <v>25</v>
      </c>
      <c r="F17747" s="32" t="n">
        <v>159.63</v>
      </c>
      <c r="H17747" s="0"/>
    </row>
    <row r="17748" customFormat="false" ht="14.25" hidden="false" customHeight="false" outlineLevel="0" collapsed="false">
      <c r="A17748" s="53" t="s">
        <v>8321</v>
      </c>
      <c r="B17748" s="31" t="s">
        <v>8322</v>
      </c>
      <c r="C17748" s="12" t="s">
        <v>335</v>
      </c>
      <c r="D17748" s="12" t="s">
        <v>533</v>
      </c>
      <c r="E17748" s="0" t="n">
        <v>768</v>
      </c>
      <c r="F17748" s="32" t="n">
        <v>195.69</v>
      </c>
      <c r="H17748" s="0"/>
    </row>
    <row r="17749" customFormat="false" ht="14.25" hidden="false" customHeight="false" outlineLevel="0" collapsed="false">
      <c r="A17749" s="53" t="s">
        <v>8321</v>
      </c>
      <c r="B17749" s="31" t="s">
        <v>8322</v>
      </c>
      <c r="C17749" s="12" t="s">
        <v>339</v>
      </c>
      <c r="D17749" s="12" t="s">
        <v>533</v>
      </c>
      <c r="E17749" s="0" t="n">
        <v>130</v>
      </c>
      <c r="F17749" s="32" t="n">
        <v>35.36</v>
      </c>
      <c r="H17749" s="0"/>
    </row>
    <row r="17750" customFormat="false" ht="14.25" hidden="false" customHeight="false" outlineLevel="0" collapsed="false">
      <c r="A17750" s="53" t="s">
        <v>8321</v>
      </c>
      <c r="B17750" s="31" t="s">
        <v>8322</v>
      </c>
      <c r="C17750" s="12" t="s">
        <v>321</v>
      </c>
      <c r="D17750" s="12" t="s">
        <v>533</v>
      </c>
      <c r="E17750" s="0" t="n">
        <v>3866</v>
      </c>
      <c r="F17750" s="32" t="n">
        <v>2257.49</v>
      </c>
      <c r="H17750" s="0"/>
    </row>
    <row r="17751" customFormat="false" ht="14.25" hidden="false" customHeight="false" outlineLevel="0" collapsed="false">
      <c r="A17751" s="53" t="s">
        <v>8323</v>
      </c>
      <c r="B17751" s="31" t="s">
        <v>8324</v>
      </c>
      <c r="C17751" s="12" t="s">
        <v>312</v>
      </c>
      <c r="D17751" s="12" t="s">
        <v>533</v>
      </c>
      <c r="E17751" s="0" t="n">
        <v>5611</v>
      </c>
      <c r="F17751" s="32" t="n">
        <v>526.26</v>
      </c>
      <c r="H17751" s="0"/>
    </row>
    <row r="17752" customFormat="false" ht="14.25" hidden="false" customHeight="false" outlineLevel="0" collapsed="false">
      <c r="A17752" s="53" t="s">
        <v>8323</v>
      </c>
      <c r="B17752" s="31" t="s">
        <v>8324</v>
      </c>
      <c r="C17752" s="12" t="s">
        <v>311</v>
      </c>
      <c r="D17752" s="12" t="s">
        <v>533</v>
      </c>
      <c r="E17752" s="0" t="n">
        <v>3</v>
      </c>
      <c r="F17752" s="32" t="n">
        <v>9.01</v>
      </c>
      <c r="H17752" s="0"/>
    </row>
    <row r="17753" customFormat="false" ht="14.25" hidden="false" customHeight="false" outlineLevel="0" collapsed="false">
      <c r="A17753" s="53" t="s">
        <v>8323</v>
      </c>
      <c r="B17753" s="31" t="s">
        <v>8324</v>
      </c>
      <c r="C17753" s="12" t="s">
        <v>335</v>
      </c>
      <c r="D17753" s="12" t="s">
        <v>533</v>
      </c>
      <c r="E17753" s="0" t="n">
        <v>2</v>
      </c>
      <c r="F17753" s="32" t="n">
        <v>4.69</v>
      </c>
      <c r="H17753" s="0"/>
    </row>
    <row r="17754" customFormat="false" ht="14.25" hidden="false" customHeight="false" outlineLevel="0" collapsed="false">
      <c r="A17754" s="53" t="s">
        <v>8323</v>
      </c>
      <c r="B17754" s="31" t="s">
        <v>8324</v>
      </c>
      <c r="C17754" s="12" t="s">
        <v>321</v>
      </c>
      <c r="D17754" s="12" t="s">
        <v>533</v>
      </c>
      <c r="E17754" s="0" t="n">
        <v>2</v>
      </c>
      <c r="F17754" s="32" t="n">
        <v>29.8</v>
      </c>
      <c r="H17754" s="0"/>
    </row>
    <row r="17755" customFormat="false" ht="14.25" hidden="false" customHeight="false" outlineLevel="0" collapsed="false">
      <c r="A17755" s="53" t="s">
        <v>8325</v>
      </c>
      <c r="B17755" s="31" t="s">
        <v>8326</v>
      </c>
      <c r="C17755" s="12" t="s">
        <v>354</v>
      </c>
      <c r="D17755" s="12" t="s">
        <v>533</v>
      </c>
      <c r="E17755" s="0" t="n">
        <v>1</v>
      </c>
      <c r="F17755" s="32" t="n">
        <v>26842.33</v>
      </c>
      <c r="H17755" s="0"/>
    </row>
    <row r="17756" customFormat="false" ht="14.25" hidden="false" customHeight="false" outlineLevel="0" collapsed="false">
      <c r="A17756" s="53" t="s">
        <v>8325</v>
      </c>
      <c r="B17756" s="31" t="s">
        <v>8326</v>
      </c>
      <c r="C17756" s="12" t="s">
        <v>312</v>
      </c>
      <c r="D17756" s="12" t="s">
        <v>533</v>
      </c>
      <c r="E17756" s="0" t="n">
        <v>18025</v>
      </c>
      <c r="F17756" s="32" t="n">
        <v>10727.98</v>
      </c>
      <c r="H17756" s="0"/>
    </row>
    <row r="17757" customFormat="false" ht="14.25" hidden="false" customHeight="false" outlineLevel="0" collapsed="false">
      <c r="A17757" s="53" t="s">
        <v>8325</v>
      </c>
      <c r="B17757" s="31" t="s">
        <v>8326</v>
      </c>
      <c r="C17757" s="12" t="s">
        <v>311</v>
      </c>
      <c r="D17757" s="12" t="s">
        <v>533</v>
      </c>
      <c r="E17757" s="0" t="n">
        <v>119</v>
      </c>
      <c r="F17757" s="32" t="n">
        <v>191035.74</v>
      </c>
      <c r="H17757" s="0"/>
    </row>
    <row r="17758" customFormat="false" ht="14.25" hidden="false" customHeight="false" outlineLevel="0" collapsed="false">
      <c r="A17758" s="53" t="s">
        <v>8325</v>
      </c>
      <c r="B17758" s="31" t="s">
        <v>8326</v>
      </c>
      <c r="C17758" s="12" t="s">
        <v>339</v>
      </c>
      <c r="D17758" s="12" t="s">
        <v>533</v>
      </c>
      <c r="E17758" s="0" t="n">
        <v>3</v>
      </c>
      <c r="F17758" s="32" t="n">
        <v>3925.65</v>
      </c>
      <c r="H17758" s="0"/>
    </row>
    <row r="17759" customFormat="false" ht="14.25" hidden="false" customHeight="false" outlineLevel="0" collapsed="false">
      <c r="A17759" s="53" t="s">
        <v>8327</v>
      </c>
      <c r="B17759" s="31" t="s">
        <v>8328</v>
      </c>
      <c r="C17759" s="12" t="s">
        <v>354</v>
      </c>
      <c r="D17759" s="12" t="s">
        <v>533</v>
      </c>
      <c r="E17759" s="0" t="n">
        <v>2</v>
      </c>
      <c r="F17759" s="32" t="n">
        <v>79952</v>
      </c>
      <c r="H17759" s="0"/>
    </row>
    <row r="17760" customFormat="false" ht="14.25" hidden="false" customHeight="false" outlineLevel="0" collapsed="false">
      <c r="A17760" s="53" t="s">
        <v>8327</v>
      </c>
      <c r="B17760" s="31" t="s">
        <v>8328</v>
      </c>
      <c r="C17760" s="12" t="s">
        <v>345</v>
      </c>
      <c r="D17760" s="12" t="s">
        <v>533</v>
      </c>
      <c r="E17760" s="0" t="n">
        <v>1</v>
      </c>
      <c r="F17760" s="32" t="n">
        <v>19468.34</v>
      </c>
      <c r="H17760" s="0"/>
    </row>
    <row r="17761" customFormat="false" ht="14.25" hidden="false" customHeight="false" outlineLevel="0" collapsed="false">
      <c r="A17761" s="53" t="s">
        <v>8327</v>
      </c>
      <c r="B17761" s="31" t="s">
        <v>8328</v>
      </c>
      <c r="C17761" s="12" t="s">
        <v>312</v>
      </c>
      <c r="D17761" s="12" t="s">
        <v>533</v>
      </c>
      <c r="E17761" s="0" t="n">
        <v>3649428.66</v>
      </c>
      <c r="F17761" s="32" t="n">
        <v>4257749.86</v>
      </c>
      <c r="H17761" s="0"/>
    </row>
    <row r="17762" customFormat="false" ht="14.25" hidden="false" customHeight="false" outlineLevel="0" collapsed="false">
      <c r="A17762" s="53" t="s">
        <v>8327</v>
      </c>
      <c r="B17762" s="31" t="s">
        <v>8328</v>
      </c>
      <c r="C17762" s="12" t="s">
        <v>359</v>
      </c>
      <c r="D17762" s="12" t="s">
        <v>533</v>
      </c>
      <c r="E17762" s="0" t="n">
        <v>24</v>
      </c>
      <c r="F17762" s="32" t="n">
        <v>111176.41</v>
      </c>
      <c r="H17762" s="0"/>
    </row>
    <row r="17763" customFormat="false" ht="14.25" hidden="false" customHeight="false" outlineLevel="0" collapsed="false">
      <c r="A17763" s="53" t="s">
        <v>8327</v>
      </c>
      <c r="B17763" s="31" t="s">
        <v>8328</v>
      </c>
      <c r="C17763" s="12" t="s">
        <v>324</v>
      </c>
      <c r="D17763" s="12" t="s">
        <v>533</v>
      </c>
      <c r="E17763" s="0" t="n">
        <v>6</v>
      </c>
      <c r="F17763" s="32" t="n">
        <v>121143.94</v>
      </c>
      <c r="H17763" s="0"/>
    </row>
    <row r="17764" customFormat="false" ht="14.25" hidden="false" customHeight="false" outlineLevel="0" collapsed="false">
      <c r="A17764" s="53" t="s">
        <v>8327</v>
      </c>
      <c r="B17764" s="31" t="s">
        <v>8328</v>
      </c>
      <c r="C17764" s="12" t="s">
        <v>311</v>
      </c>
      <c r="D17764" s="12" t="s">
        <v>533</v>
      </c>
      <c r="E17764" s="0" t="n">
        <v>46216.71</v>
      </c>
      <c r="F17764" s="32" t="n">
        <v>5596860.3</v>
      </c>
      <c r="H17764" s="0"/>
    </row>
    <row r="17765" customFormat="false" ht="14.25" hidden="false" customHeight="false" outlineLevel="0" collapsed="false">
      <c r="A17765" s="53" t="s">
        <v>8327</v>
      </c>
      <c r="B17765" s="31" t="s">
        <v>8328</v>
      </c>
      <c r="C17765" s="12" t="s">
        <v>344</v>
      </c>
      <c r="D17765" s="12" t="s">
        <v>533</v>
      </c>
      <c r="E17765" s="0" t="n">
        <v>3</v>
      </c>
      <c r="F17765" s="32" t="n">
        <v>57062.01</v>
      </c>
      <c r="H17765" s="0"/>
    </row>
    <row r="17766" customFormat="false" ht="14.25" hidden="false" customHeight="false" outlineLevel="0" collapsed="false">
      <c r="A17766" s="53" t="s">
        <v>8327</v>
      </c>
      <c r="B17766" s="31" t="s">
        <v>8328</v>
      </c>
      <c r="C17766" s="12" t="s">
        <v>319</v>
      </c>
      <c r="D17766" s="12" t="s">
        <v>533</v>
      </c>
      <c r="E17766" s="0" t="n">
        <v>3</v>
      </c>
      <c r="F17766" s="32" t="n">
        <v>12335.16</v>
      </c>
      <c r="H17766" s="0"/>
    </row>
    <row r="17767" customFormat="false" ht="14.25" hidden="false" customHeight="false" outlineLevel="0" collapsed="false">
      <c r="A17767" s="53" t="s">
        <v>8327</v>
      </c>
      <c r="B17767" s="31" t="s">
        <v>8328</v>
      </c>
      <c r="C17767" s="12" t="s">
        <v>524</v>
      </c>
      <c r="D17767" s="12" t="s">
        <v>533</v>
      </c>
      <c r="E17767" s="0" t="n">
        <v>127</v>
      </c>
      <c r="F17767" s="32" t="n">
        <v>331431.18</v>
      </c>
      <c r="H17767" s="0"/>
    </row>
    <row r="17768" customFormat="false" ht="14.25" hidden="false" customHeight="false" outlineLevel="0" collapsed="false">
      <c r="A17768" s="53" t="s">
        <v>8327</v>
      </c>
      <c r="B17768" s="31" t="s">
        <v>8328</v>
      </c>
      <c r="C17768" s="12" t="s">
        <v>338</v>
      </c>
      <c r="D17768" s="12" t="s">
        <v>533</v>
      </c>
      <c r="E17768" s="0" t="n">
        <v>36</v>
      </c>
      <c r="F17768" s="32" t="n">
        <v>143166.86</v>
      </c>
      <c r="H17768" s="0"/>
    </row>
    <row r="17769" customFormat="false" ht="14.25" hidden="false" customHeight="false" outlineLevel="0" collapsed="false">
      <c r="A17769" s="53" t="s">
        <v>8329</v>
      </c>
      <c r="B17769" s="31" t="s">
        <v>8330</v>
      </c>
      <c r="C17769" s="12" t="s">
        <v>312</v>
      </c>
      <c r="D17769" s="12" t="s">
        <v>533</v>
      </c>
      <c r="E17769" s="0" t="n">
        <v>432</v>
      </c>
      <c r="F17769" s="32" t="n">
        <v>103029.07</v>
      </c>
      <c r="H17769" s="0"/>
    </row>
    <row r="17770" customFormat="false" ht="14.25" hidden="false" customHeight="false" outlineLevel="0" collapsed="false">
      <c r="A17770" s="53" t="s">
        <v>8329</v>
      </c>
      <c r="B17770" s="31" t="s">
        <v>8330</v>
      </c>
      <c r="C17770" s="12" t="s">
        <v>311</v>
      </c>
      <c r="D17770" s="12" t="s">
        <v>533</v>
      </c>
      <c r="E17770" s="0" t="n">
        <v>4159</v>
      </c>
      <c r="F17770" s="32" t="n">
        <v>978076.41</v>
      </c>
      <c r="H17770" s="0"/>
    </row>
    <row r="17771" customFormat="false" ht="14.25" hidden="false" customHeight="false" outlineLevel="0" collapsed="false">
      <c r="A17771" s="53" t="s">
        <v>8329</v>
      </c>
      <c r="B17771" s="31" t="s">
        <v>8330</v>
      </c>
      <c r="C17771" s="12" t="s">
        <v>422</v>
      </c>
      <c r="D17771" s="12" t="s">
        <v>533</v>
      </c>
      <c r="E17771" s="0" t="n">
        <v>1</v>
      </c>
      <c r="F17771" s="32" t="n">
        <v>272.64</v>
      </c>
      <c r="H17771" s="0"/>
    </row>
    <row r="17772" customFormat="false" ht="14.25" hidden="false" customHeight="false" outlineLevel="0" collapsed="false">
      <c r="A17772" s="53" t="s">
        <v>8331</v>
      </c>
      <c r="B17772" s="31" t="s">
        <v>8332</v>
      </c>
      <c r="C17772" s="12" t="s">
        <v>312</v>
      </c>
      <c r="D17772" s="12" t="s">
        <v>533</v>
      </c>
      <c r="E17772" s="0" t="n">
        <v>1</v>
      </c>
      <c r="F17772" s="32" t="n">
        <v>154.24</v>
      </c>
      <c r="H17772" s="0"/>
    </row>
    <row r="17773" customFormat="false" ht="14.25" hidden="false" customHeight="false" outlineLevel="0" collapsed="false">
      <c r="A17773" s="53" t="s">
        <v>8331</v>
      </c>
      <c r="B17773" s="31" t="s">
        <v>8332</v>
      </c>
      <c r="C17773" s="12" t="s">
        <v>311</v>
      </c>
      <c r="D17773" s="12" t="s">
        <v>533</v>
      </c>
      <c r="E17773" s="0" t="n">
        <v>374</v>
      </c>
      <c r="F17773" s="32" t="n">
        <v>250624.57</v>
      </c>
      <c r="H17773" s="0"/>
    </row>
    <row r="17774" customFormat="false" ht="14.25" hidden="false" customHeight="false" outlineLevel="0" collapsed="false">
      <c r="A17774" s="53" t="s">
        <v>8331</v>
      </c>
      <c r="B17774" s="31" t="s">
        <v>8332</v>
      </c>
      <c r="C17774" s="12" t="s">
        <v>339</v>
      </c>
      <c r="D17774" s="12" t="s">
        <v>533</v>
      </c>
      <c r="E17774" s="0" t="n">
        <v>3</v>
      </c>
      <c r="F17774" s="32" t="n">
        <v>15813.39</v>
      </c>
      <c r="H17774" s="0"/>
    </row>
    <row r="17775" customFormat="false" ht="14.25" hidden="false" customHeight="false" outlineLevel="0" collapsed="false">
      <c r="A17775" s="53" t="s">
        <v>8333</v>
      </c>
      <c r="B17775" s="31" t="s">
        <v>8334</v>
      </c>
      <c r="C17775" s="12" t="s">
        <v>312</v>
      </c>
      <c r="D17775" s="12" t="s">
        <v>533</v>
      </c>
      <c r="E17775" s="0" t="n">
        <v>160</v>
      </c>
      <c r="F17775" s="32" t="n">
        <v>4331.74</v>
      </c>
      <c r="H17775" s="0"/>
    </row>
    <row r="17776" customFormat="false" ht="14.25" hidden="false" customHeight="false" outlineLevel="0" collapsed="false">
      <c r="A17776" s="53" t="s">
        <v>8333</v>
      </c>
      <c r="B17776" s="31" t="s">
        <v>8334</v>
      </c>
      <c r="C17776" s="12" t="s">
        <v>324</v>
      </c>
      <c r="D17776" s="12" t="s">
        <v>533</v>
      </c>
      <c r="E17776" s="0" t="n">
        <v>1</v>
      </c>
      <c r="F17776" s="32" t="n">
        <v>94.74</v>
      </c>
      <c r="H17776" s="0"/>
    </row>
    <row r="17777" customFormat="false" ht="14.25" hidden="false" customHeight="false" outlineLevel="0" collapsed="false">
      <c r="A17777" s="53" t="s">
        <v>8333</v>
      </c>
      <c r="B17777" s="31" t="s">
        <v>8334</v>
      </c>
      <c r="C17777" s="12" t="s">
        <v>311</v>
      </c>
      <c r="D17777" s="12" t="s">
        <v>533</v>
      </c>
      <c r="E17777" s="0" t="n">
        <v>2103</v>
      </c>
      <c r="F17777" s="32" t="n">
        <v>112147.8</v>
      </c>
      <c r="H17777" s="0"/>
    </row>
    <row r="17778" customFormat="false" ht="14.25" hidden="false" customHeight="false" outlineLevel="0" collapsed="false">
      <c r="A17778" s="53" t="s">
        <v>8335</v>
      </c>
      <c r="B17778" s="31" t="s">
        <v>8336</v>
      </c>
      <c r="C17778" s="12" t="s">
        <v>354</v>
      </c>
      <c r="D17778" s="12" t="s">
        <v>533</v>
      </c>
      <c r="E17778" s="0" t="n">
        <v>1</v>
      </c>
      <c r="F17778" s="32" t="n">
        <v>404.35</v>
      </c>
      <c r="H17778" s="0"/>
    </row>
    <row r="17779" customFormat="false" ht="14.25" hidden="false" customHeight="false" outlineLevel="0" collapsed="false">
      <c r="A17779" s="53" t="s">
        <v>8335</v>
      </c>
      <c r="B17779" s="31" t="s">
        <v>8336</v>
      </c>
      <c r="C17779" s="12" t="s">
        <v>312</v>
      </c>
      <c r="D17779" s="12" t="s">
        <v>533</v>
      </c>
      <c r="E17779" s="0" t="n">
        <v>470</v>
      </c>
      <c r="F17779" s="32" t="n">
        <v>104076.95</v>
      </c>
      <c r="H17779" s="0"/>
    </row>
    <row r="17780" customFormat="false" ht="14.25" hidden="false" customHeight="false" outlineLevel="0" collapsed="false">
      <c r="A17780" s="53" t="s">
        <v>8335</v>
      </c>
      <c r="B17780" s="31" t="s">
        <v>8336</v>
      </c>
      <c r="C17780" s="12" t="s">
        <v>324</v>
      </c>
      <c r="D17780" s="12" t="s">
        <v>533</v>
      </c>
      <c r="E17780" s="0" t="n">
        <v>18</v>
      </c>
      <c r="F17780" s="32" t="n">
        <v>286877.59</v>
      </c>
      <c r="H17780" s="0"/>
    </row>
    <row r="17781" customFormat="false" ht="14.25" hidden="false" customHeight="false" outlineLevel="0" collapsed="false">
      <c r="A17781" s="53" t="s">
        <v>8335</v>
      </c>
      <c r="B17781" s="31" t="s">
        <v>8336</v>
      </c>
      <c r="C17781" s="12" t="s">
        <v>311</v>
      </c>
      <c r="D17781" s="12" t="s">
        <v>533</v>
      </c>
      <c r="E17781" s="0" t="n">
        <v>615</v>
      </c>
      <c r="F17781" s="32" t="n">
        <v>709032.37</v>
      </c>
      <c r="H17781" s="0"/>
    </row>
    <row r="17782" customFormat="false" ht="14.25" hidden="false" customHeight="false" outlineLevel="0" collapsed="false">
      <c r="A17782" s="53" t="s">
        <v>8335</v>
      </c>
      <c r="B17782" s="31" t="s">
        <v>8336</v>
      </c>
      <c r="C17782" s="12" t="s">
        <v>315</v>
      </c>
      <c r="D17782" s="12" t="s">
        <v>533</v>
      </c>
      <c r="E17782" s="0" t="n">
        <v>19</v>
      </c>
      <c r="F17782" s="32" t="n">
        <v>4243.65</v>
      </c>
      <c r="H17782" s="0"/>
    </row>
    <row r="17783" customFormat="false" ht="14.25" hidden="false" customHeight="false" outlineLevel="0" collapsed="false">
      <c r="A17783" s="53" t="s">
        <v>8337</v>
      </c>
      <c r="B17783" s="31" t="s">
        <v>8338</v>
      </c>
      <c r="C17783" s="12" t="s">
        <v>354</v>
      </c>
      <c r="D17783" s="12" t="s">
        <v>533</v>
      </c>
      <c r="E17783" s="0" t="n">
        <v>8</v>
      </c>
      <c r="F17783" s="32" t="n">
        <v>3763</v>
      </c>
      <c r="H17783" s="0"/>
    </row>
    <row r="17784" customFormat="false" ht="14.25" hidden="false" customHeight="false" outlineLevel="0" collapsed="false">
      <c r="A17784" s="53" t="s">
        <v>8337</v>
      </c>
      <c r="B17784" s="31" t="s">
        <v>8338</v>
      </c>
      <c r="C17784" s="12" t="s">
        <v>312</v>
      </c>
      <c r="D17784" s="12" t="s">
        <v>533</v>
      </c>
      <c r="E17784" s="0" t="n">
        <v>27523</v>
      </c>
      <c r="F17784" s="32" t="n">
        <v>107110.03</v>
      </c>
      <c r="H17784" s="0"/>
    </row>
    <row r="17785" customFormat="false" ht="14.25" hidden="false" customHeight="false" outlineLevel="0" collapsed="false">
      <c r="A17785" s="53" t="s">
        <v>8337</v>
      </c>
      <c r="B17785" s="31" t="s">
        <v>8338</v>
      </c>
      <c r="C17785" s="12" t="s">
        <v>324</v>
      </c>
      <c r="D17785" s="12" t="s">
        <v>533</v>
      </c>
      <c r="E17785" s="0" t="n">
        <v>20</v>
      </c>
      <c r="F17785" s="32" t="n">
        <v>1001.88</v>
      </c>
      <c r="H17785" s="0"/>
    </row>
    <row r="17786" customFormat="false" ht="14.25" hidden="false" customHeight="false" outlineLevel="0" collapsed="false">
      <c r="A17786" s="53" t="s">
        <v>8337</v>
      </c>
      <c r="B17786" s="31" t="s">
        <v>8338</v>
      </c>
      <c r="C17786" s="12" t="s">
        <v>311</v>
      </c>
      <c r="D17786" s="12" t="s">
        <v>533</v>
      </c>
      <c r="E17786" s="0" t="n">
        <v>198746</v>
      </c>
      <c r="F17786" s="32" t="n">
        <v>393962.91</v>
      </c>
      <c r="H17786" s="0"/>
    </row>
    <row r="17787" customFormat="false" ht="14.25" hidden="false" customHeight="false" outlineLevel="0" collapsed="false">
      <c r="A17787" s="53" t="s">
        <v>8337</v>
      </c>
      <c r="B17787" s="31" t="s">
        <v>8338</v>
      </c>
      <c r="C17787" s="12" t="s">
        <v>317</v>
      </c>
      <c r="D17787" s="12" t="s">
        <v>533</v>
      </c>
      <c r="E17787" s="0" t="n">
        <v>1</v>
      </c>
      <c r="F17787" s="32" t="n">
        <v>5.38</v>
      </c>
      <c r="H17787" s="0"/>
    </row>
    <row r="17788" customFormat="false" ht="14.25" hidden="false" customHeight="false" outlineLevel="0" collapsed="false">
      <c r="A17788" s="53" t="s">
        <v>8337</v>
      </c>
      <c r="B17788" s="31" t="s">
        <v>8338</v>
      </c>
      <c r="C17788" s="12" t="s">
        <v>344</v>
      </c>
      <c r="D17788" s="12" t="s">
        <v>533</v>
      </c>
      <c r="E17788" s="0" t="n">
        <v>36</v>
      </c>
      <c r="F17788" s="32" t="n">
        <v>1507.43</v>
      </c>
      <c r="H17788" s="0"/>
    </row>
    <row r="17789" customFormat="false" ht="14.25" hidden="false" customHeight="false" outlineLevel="0" collapsed="false">
      <c r="A17789" s="53" t="s">
        <v>8337</v>
      </c>
      <c r="B17789" s="31" t="s">
        <v>8338</v>
      </c>
      <c r="C17789" s="12" t="s">
        <v>524</v>
      </c>
      <c r="D17789" s="12" t="s">
        <v>533</v>
      </c>
      <c r="E17789" s="0" t="n">
        <v>6</v>
      </c>
      <c r="F17789" s="32" t="n">
        <v>7521.07</v>
      </c>
      <c r="H17789" s="0"/>
    </row>
    <row r="17790" customFormat="false" ht="14.25" hidden="false" customHeight="false" outlineLevel="0" collapsed="false">
      <c r="A17790" s="53" t="s">
        <v>8337</v>
      </c>
      <c r="B17790" s="31" t="s">
        <v>8338</v>
      </c>
      <c r="C17790" s="12" t="s">
        <v>335</v>
      </c>
      <c r="D17790" s="12" t="s">
        <v>533</v>
      </c>
      <c r="E17790" s="0" t="n">
        <v>13</v>
      </c>
      <c r="F17790" s="32" t="n">
        <v>2212.53</v>
      </c>
      <c r="H17790" s="0"/>
    </row>
    <row r="17791" customFormat="false" ht="14.25" hidden="false" customHeight="false" outlineLevel="0" collapsed="false">
      <c r="A17791" s="53" t="s">
        <v>8337</v>
      </c>
      <c r="B17791" s="31" t="s">
        <v>8338</v>
      </c>
      <c r="C17791" s="12" t="s">
        <v>315</v>
      </c>
      <c r="D17791" s="12" t="s">
        <v>533</v>
      </c>
      <c r="E17791" s="0" t="n">
        <v>11</v>
      </c>
      <c r="F17791" s="32" t="n">
        <v>18.17</v>
      </c>
      <c r="H17791" s="0"/>
    </row>
    <row r="17792" customFormat="false" ht="14.25" hidden="false" customHeight="false" outlineLevel="0" collapsed="false">
      <c r="A17792" s="53" t="s">
        <v>8337</v>
      </c>
      <c r="B17792" s="31" t="s">
        <v>8338</v>
      </c>
      <c r="C17792" s="12" t="s">
        <v>338</v>
      </c>
      <c r="D17792" s="12" t="s">
        <v>533</v>
      </c>
      <c r="E17792" s="0" t="n">
        <v>6</v>
      </c>
      <c r="F17792" s="32" t="n">
        <v>36183.36</v>
      </c>
      <c r="H17792" s="0"/>
    </row>
    <row r="17793" customFormat="false" ht="14.25" hidden="false" customHeight="false" outlineLevel="0" collapsed="false">
      <c r="A17793" s="53" t="s">
        <v>8337</v>
      </c>
      <c r="B17793" s="31" t="s">
        <v>8338</v>
      </c>
      <c r="C17793" s="12" t="s">
        <v>339</v>
      </c>
      <c r="D17793" s="12" t="s">
        <v>533</v>
      </c>
      <c r="E17793" s="0" t="n">
        <v>9</v>
      </c>
      <c r="F17793" s="32" t="n">
        <v>822</v>
      </c>
      <c r="H17793" s="0"/>
    </row>
    <row r="17794" customFormat="false" ht="14.25" hidden="false" customHeight="false" outlineLevel="0" collapsed="false">
      <c r="A17794" s="53" t="s">
        <v>8339</v>
      </c>
      <c r="B17794" s="31" t="s">
        <v>8340</v>
      </c>
      <c r="C17794" s="12" t="s">
        <v>311</v>
      </c>
      <c r="D17794" s="12" t="s">
        <v>533</v>
      </c>
      <c r="E17794" s="0" t="n">
        <v>12</v>
      </c>
      <c r="F17794" s="32" t="n">
        <v>20013.75</v>
      </c>
      <c r="H17794" s="0"/>
    </row>
    <row r="17795" customFormat="false" ht="14.25" hidden="false" customHeight="false" outlineLevel="0" collapsed="false">
      <c r="A17795" s="53" t="s">
        <v>8339</v>
      </c>
      <c r="B17795" s="31" t="s">
        <v>8340</v>
      </c>
      <c r="C17795" s="12" t="s">
        <v>335</v>
      </c>
      <c r="D17795" s="12" t="s">
        <v>533</v>
      </c>
      <c r="E17795" s="0" t="n">
        <v>1</v>
      </c>
      <c r="F17795" s="32" t="n">
        <v>93.86</v>
      </c>
      <c r="H17795" s="0"/>
    </row>
    <row r="17796" customFormat="false" ht="14.25" hidden="false" customHeight="false" outlineLevel="0" collapsed="false">
      <c r="A17796" s="53" t="s">
        <v>8341</v>
      </c>
      <c r="B17796" s="31" t="s">
        <v>8342</v>
      </c>
      <c r="C17796" s="12" t="s">
        <v>311</v>
      </c>
      <c r="D17796" s="12" t="s">
        <v>533</v>
      </c>
      <c r="E17796" s="0" t="n">
        <v>8</v>
      </c>
      <c r="F17796" s="32" t="n">
        <v>2.88</v>
      </c>
      <c r="H17796" s="0"/>
    </row>
    <row r="17797" customFormat="false" ht="14.25" hidden="false" customHeight="false" outlineLevel="0" collapsed="false">
      <c r="A17797" s="53" t="s">
        <v>8343</v>
      </c>
      <c r="B17797" s="31" t="s">
        <v>8344</v>
      </c>
      <c r="C17797" s="12" t="s">
        <v>311</v>
      </c>
      <c r="D17797" s="12" t="s">
        <v>533</v>
      </c>
      <c r="E17797" s="0" t="n">
        <v>9</v>
      </c>
      <c r="F17797" s="32" t="n">
        <v>3815.72</v>
      </c>
      <c r="H17797" s="0"/>
    </row>
    <row r="17798" customFormat="false" ht="14.25" hidden="false" customHeight="false" outlineLevel="0" collapsed="false">
      <c r="A17798" s="53" t="s">
        <v>8345</v>
      </c>
      <c r="B17798" s="31" t="s">
        <v>8346</v>
      </c>
      <c r="C17798" s="12" t="s">
        <v>312</v>
      </c>
      <c r="D17798" s="12" t="s">
        <v>533</v>
      </c>
      <c r="E17798" s="0" t="n">
        <v>60</v>
      </c>
      <c r="F17798" s="32" t="n">
        <v>92.35</v>
      </c>
      <c r="H17798" s="0"/>
    </row>
    <row r="17799" customFormat="false" ht="14.25" hidden="false" customHeight="false" outlineLevel="0" collapsed="false">
      <c r="A17799" s="53" t="s">
        <v>8345</v>
      </c>
      <c r="B17799" s="31" t="s">
        <v>8346</v>
      </c>
      <c r="C17799" s="12" t="s">
        <v>311</v>
      </c>
      <c r="D17799" s="12" t="s">
        <v>533</v>
      </c>
      <c r="E17799" s="0" t="n">
        <v>7</v>
      </c>
      <c r="F17799" s="32" t="n">
        <v>46.81</v>
      </c>
      <c r="H17799" s="0"/>
    </row>
    <row r="17800" customFormat="false" ht="14.25" hidden="false" customHeight="false" outlineLevel="0" collapsed="false">
      <c r="A17800" s="53" t="s">
        <v>8347</v>
      </c>
      <c r="B17800" s="31" t="s">
        <v>8348</v>
      </c>
      <c r="C17800" s="12" t="s">
        <v>312</v>
      </c>
      <c r="D17800" s="12" t="s">
        <v>533</v>
      </c>
      <c r="E17800" s="0" t="n">
        <v>30</v>
      </c>
      <c r="F17800" s="32" t="n">
        <v>3602.91</v>
      </c>
      <c r="H17800" s="0"/>
    </row>
    <row r="17801" customFormat="false" ht="14.25" hidden="false" customHeight="false" outlineLevel="0" collapsed="false">
      <c r="A17801" s="53" t="s">
        <v>8347</v>
      </c>
      <c r="B17801" s="31" t="s">
        <v>8348</v>
      </c>
      <c r="C17801" s="12" t="s">
        <v>311</v>
      </c>
      <c r="D17801" s="12" t="s">
        <v>533</v>
      </c>
      <c r="E17801" s="0" t="n">
        <v>154</v>
      </c>
      <c r="F17801" s="32" t="n">
        <v>3883.41</v>
      </c>
      <c r="H17801" s="0"/>
    </row>
    <row r="17802" customFormat="false" ht="14.25" hidden="false" customHeight="false" outlineLevel="0" collapsed="false">
      <c r="A17802" s="53" t="s">
        <v>8347</v>
      </c>
      <c r="B17802" s="31" t="s">
        <v>8348</v>
      </c>
      <c r="C17802" s="12" t="s">
        <v>319</v>
      </c>
      <c r="D17802" s="12" t="s">
        <v>533</v>
      </c>
      <c r="E17802" s="0" t="n">
        <v>1</v>
      </c>
      <c r="F17802" s="32" t="n">
        <v>9.25</v>
      </c>
      <c r="H17802" s="0"/>
    </row>
    <row r="17803" customFormat="false" ht="14.25" hidden="false" customHeight="false" outlineLevel="0" collapsed="false">
      <c r="A17803" s="53" t="s">
        <v>8349</v>
      </c>
      <c r="B17803" s="31" t="s">
        <v>8350</v>
      </c>
      <c r="C17803" s="12" t="s">
        <v>312</v>
      </c>
      <c r="D17803" s="12" t="s">
        <v>533</v>
      </c>
      <c r="E17803" s="0" t="n">
        <v>2</v>
      </c>
      <c r="F17803" s="32" t="n">
        <v>165.03</v>
      </c>
      <c r="H17803" s="0"/>
    </row>
    <row r="17804" customFormat="false" ht="14.25" hidden="false" customHeight="false" outlineLevel="0" collapsed="false">
      <c r="A17804" s="53" t="s">
        <v>8349</v>
      </c>
      <c r="B17804" s="31" t="s">
        <v>8350</v>
      </c>
      <c r="C17804" s="12" t="s">
        <v>311</v>
      </c>
      <c r="D17804" s="12" t="s">
        <v>533</v>
      </c>
      <c r="E17804" s="0" t="n">
        <v>77</v>
      </c>
      <c r="F17804" s="32" t="n">
        <v>786.47</v>
      </c>
      <c r="H17804" s="0"/>
    </row>
    <row r="17805" customFormat="false" ht="14.25" hidden="false" customHeight="false" outlineLevel="0" collapsed="false">
      <c r="A17805" s="53" t="s">
        <v>8351</v>
      </c>
      <c r="B17805" s="31" t="s">
        <v>8352</v>
      </c>
      <c r="C17805" s="12" t="s">
        <v>311</v>
      </c>
      <c r="D17805" s="12" t="s">
        <v>533</v>
      </c>
      <c r="E17805" s="0" t="n">
        <v>6</v>
      </c>
      <c r="F17805" s="32" t="n">
        <v>18.32</v>
      </c>
      <c r="H17805" s="0"/>
    </row>
    <row r="17806" customFormat="false" ht="14.25" hidden="false" customHeight="false" outlineLevel="0" collapsed="false">
      <c r="A17806" s="53" t="s">
        <v>8353</v>
      </c>
      <c r="B17806" s="31" t="s">
        <v>8354</v>
      </c>
      <c r="C17806" s="12" t="s">
        <v>312</v>
      </c>
      <c r="D17806" s="12" t="s">
        <v>533</v>
      </c>
      <c r="E17806" s="0" t="n">
        <v>11</v>
      </c>
      <c r="F17806" s="32" t="n">
        <v>673.82</v>
      </c>
      <c r="H17806" s="0"/>
    </row>
    <row r="17807" customFormat="false" ht="14.25" hidden="false" customHeight="false" outlineLevel="0" collapsed="false">
      <c r="A17807" s="53" t="s">
        <v>8353</v>
      </c>
      <c r="B17807" s="31" t="s">
        <v>8354</v>
      </c>
      <c r="C17807" s="12" t="s">
        <v>311</v>
      </c>
      <c r="D17807" s="12" t="s">
        <v>533</v>
      </c>
      <c r="E17807" s="0" t="n">
        <v>11</v>
      </c>
      <c r="F17807" s="32" t="n">
        <v>270.82</v>
      </c>
      <c r="H17807" s="0"/>
    </row>
    <row r="17808" customFormat="false" ht="14.25" hidden="false" customHeight="false" outlineLevel="0" collapsed="false">
      <c r="A17808" s="53" t="s">
        <v>8355</v>
      </c>
      <c r="B17808" s="31" t="s">
        <v>8356</v>
      </c>
      <c r="C17808" s="12" t="s">
        <v>312</v>
      </c>
      <c r="D17808" s="12" t="s">
        <v>533</v>
      </c>
      <c r="E17808" s="0" t="n">
        <v>1744</v>
      </c>
      <c r="F17808" s="32" t="n">
        <v>96.18</v>
      </c>
      <c r="H17808" s="0"/>
    </row>
    <row r="17809" customFormat="false" ht="14.25" hidden="false" customHeight="false" outlineLevel="0" collapsed="false">
      <c r="A17809" s="53" t="s">
        <v>8355</v>
      </c>
      <c r="B17809" s="31" t="s">
        <v>8356</v>
      </c>
      <c r="C17809" s="12" t="s">
        <v>311</v>
      </c>
      <c r="D17809" s="12" t="s">
        <v>533</v>
      </c>
      <c r="E17809" s="0" t="n">
        <v>28</v>
      </c>
      <c r="F17809" s="32" t="n">
        <v>73.62</v>
      </c>
      <c r="H17809" s="0"/>
    </row>
    <row r="17810" customFormat="false" ht="14.25" hidden="false" customHeight="false" outlineLevel="0" collapsed="false">
      <c r="A17810" s="53" t="s">
        <v>8355</v>
      </c>
      <c r="B17810" s="31" t="s">
        <v>8356</v>
      </c>
      <c r="C17810" s="12" t="s">
        <v>321</v>
      </c>
      <c r="D17810" s="12" t="s">
        <v>533</v>
      </c>
      <c r="E17810" s="0" t="n">
        <v>1</v>
      </c>
      <c r="F17810" s="32" t="n">
        <v>17.46</v>
      </c>
      <c r="H17810" s="0"/>
    </row>
    <row r="17811" customFormat="false" ht="14.25" hidden="false" customHeight="false" outlineLevel="0" collapsed="false">
      <c r="A17811" s="53" t="s">
        <v>8357</v>
      </c>
      <c r="B17811" s="31" t="s">
        <v>8358</v>
      </c>
      <c r="C17811" s="12" t="s">
        <v>312</v>
      </c>
      <c r="D17811" s="12" t="s">
        <v>533</v>
      </c>
      <c r="E17811" s="0" t="n">
        <v>56</v>
      </c>
      <c r="F17811" s="32" t="n">
        <v>184646.2</v>
      </c>
      <c r="H17811" s="0"/>
    </row>
    <row r="17812" customFormat="false" ht="14.25" hidden="false" customHeight="false" outlineLevel="0" collapsed="false">
      <c r="A17812" s="53" t="s">
        <v>8357</v>
      </c>
      <c r="B17812" s="31" t="s">
        <v>8358</v>
      </c>
      <c r="C17812" s="12" t="s">
        <v>311</v>
      </c>
      <c r="D17812" s="12" t="s">
        <v>533</v>
      </c>
      <c r="E17812" s="0" t="n">
        <v>567</v>
      </c>
      <c r="F17812" s="32" t="n">
        <v>223846.24</v>
      </c>
      <c r="H17812" s="0"/>
    </row>
    <row r="17813" customFormat="false" ht="14.25" hidden="false" customHeight="false" outlineLevel="0" collapsed="false">
      <c r="A17813" s="53" t="s">
        <v>8357</v>
      </c>
      <c r="B17813" s="31" t="s">
        <v>8358</v>
      </c>
      <c r="C17813" s="12" t="s">
        <v>335</v>
      </c>
      <c r="D17813" s="12" t="s">
        <v>533</v>
      </c>
      <c r="E17813" s="0" t="n">
        <v>3</v>
      </c>
      <c r="F17813" s="32" t="n">
        <v>50238.42</v>
      </c>
      <c r="H17813" s="0"/>
    </row>
    <row r="17814" customFormat="false" ht="14.25" hidden="false" customHeight="false" outlineLevel="0" collapsed="false">
      <c r="A17814" s="53" t="s">
        <v>8359</v>
      </c>
      <c r="B17814" s="31" t="s">
        <v>8360</v>
      </c>
      <c r="C17814" s="12" t="s">
        <v>312</v>
      </c>
      <c r="D17814" s="12" t="s">
        <v>533</v>
      </c>
      <c r="E17814" s="0" t="n">
        <v>20</v>
      </c>
      <c r="F17814" s="32" t="n">
        <v>58512.44</v>
      </c>
      <c r="H17814" s="0"/>
    </row>
    <row r="17815" customFormat="false" ht="14.25" hidden="false" customHeight="false" outlineLevel="0" collapsed="false">
      <c r="A17815" s="53" t="s">
        <v>8359</v>
      </c>
      <c r="B17815" s="31" t="s">
        <v>8360</v>
      </c>
      <c r="C17815" s="12" t="s">
        <v>311</v>
      </c>
      <c r="D17815" s="12" t="s">
        <v>533</v>
      </c>
      <c r="E17815" s="0" t="n">
        <v>4647</v>
      </c>
      <c r="F17815" s="32" t="n">
        <v>457219.98</v>
      </c>
      <c r="H17815" s="0"/>
    </row>
    <row r="17816" customFormat="false" ht="14.25" hidden="false" customHeight="false" outlineLevel="0" collapsed="false">
      <c r="A17816" s="53" t="s">
        <v>8361</v>
      </c>
      <c r="B17816" s="31" t="s">
        <v>8362</v>
      </c>
      <c r="C17816" s="12" t="s">
        <v>312</v>
      </c>
      <c r="D17816" s="12" t="s">
        <v>533</v>
      </c>
      <c r="E17816" s="0" t="n">
        <v>29</v>
      </c>
      <c r="F17816" s="32" t="n">
        <v>34724.29</v>
      </c>
      <c r="H17816" s="0"/>
    </row>
    <row r="17817" customFormat="false" ht="14.25" hidden="false" customHeight="false" outlineLevel="0" collapsed="false">
      <c r="A17817" s="53" t="s">
        <v>8361</v>
      </c>
      <c r="B17817" s="31" t="s">
        <v>8362</v>
      </c>
      <c r="C17817" s="12" t="s">
        <v>311</v>
      </c>
      <c r="D17817" s="12" t="s">
        <v>533</v>
      </c>
      <c r="E17817" s="0" t="n">
        <v>1106</v>
      </c>
      <c r="F17817" s="32" t="n">
        <v>181674.78</v>
      </c>
      <c r="H17817" s="0"/>
    </row>
    <row r="17818" customFormat="false" ht="14.25" hidden="false" customHeight="false" outlineLevel="0" collapsed="false">
      <c r="A17818" s="53" t="s">
        <v>8363</v>
      </c>
      <c r="B17818" s="31" t="s">
        <v>8364</v>
      </c>
      <c r="C17818" s="12" t="s">
        <v>312</v>
      </c>
      <c r="D17818" s="12" t="s">
        <v>533</v>
      </c>
      <c r="E17818" s="0" t="n">
        <v>15</v>
      </c>
      <c r="F17818" s="32" t="n">
        <v>22737</v>
      </c>
      <c r="H17818" s="0"/>
    </row>
    <row r="17819" customFormat="false" ht="14.25" hidden="false" customHeight="false" outlineLevel="0" collapsed="false">
      <c r="A17819" s="53" t="s">
        <v>8363</v>
      </c>
      <c r="B17819" s="31" t="s">
        <v>8364</v>
      </c>
      <c r="C17819" s="12" t="s">
        <v>311</v>
      </c>
      <c r="D17819" s="12" t="s">
        <v>533</v>
      </c>
      <c r="E17819" s="0" t="n">
        <v>52</v>
      </c>
      <c r="F17819" s="32" t="n">
        <v>53512.86</v>
      </c>
      <c r="H17819" s="0"/>
    </row>
    <row r="17820" customFormat="false" ht="14.25" hidden="false" customHeight="false" outlineLevel="0" collapsed="false">
      <c r="A17820" s="53" t="s">
        <v>8363</v>
      </c>
      <c r="B17820" s="31" t="s">
        <v>8364</v>
      </c>
      <c r="C17820" s="12" t="s">
        <v>319</v>
      </c>
      <c r="D17820" s="12" t="s">
        <v>533</v>
      </c>
      <c r="E17820" s="0" t="n">
        <v>6</v>
      </c>
      <c r="F17820" s="32" t="n">
        <v>133.13</v>
      </c>
      <c r="H17820" s="0"/>
    </row>
    <row r="17821" customFormat="false" ht="14.25" hidden="false" customHeight="false" outlineLevel="0" collapsed="false">
      <c r="A17821" s="53" t="s">
        <v>8365</v>
      </c>
      <c r="B17821" s="31" t="s">
        <v>8366</v>
      </c>
      <c r="C17821" s="12" t="s">
        <v>312</v>
      </c>
      <c r="D17821" s="12" t="s">
        <v>533</v>
      </c>
      <c r="E17821" s="0" t="n">
        <v>9</v>
      </c>
      <c r="F17821" s="32" t="n">
        <v>1465.26</v>
      </c>
      <c r="H17821" s="0"/>
    </row>
    <row r="17822" customFormat="false" ht="14.25" hidden="false" customHeight="false" outlineLevel="0" collapsed="false">
      <c r="A17822" s="53" t="s">
        <v>8365</v>
      </c>
      <c r="B17822" s="31" t="s">
        <v>8366</v>
      </c>
      <c r="C17822" s="12" t="s">
        <v>311</v>
      </c>
      <c r="D17822" s="12" t="s">
        <v>533</v>
      </c>
      <c r="E17822" s="0" t="n">
        <v>290</v>
      </c>
      <c r="F17822" s="32" t="n">
        <v>35973.41</v>
      </c>
      <c r="H17822" s="0"/>
    </row>
    <row r="17823" customFormat="false" ht="14.25" hidden="false" customHeight="false" outlineLevel="0" collapsed="false">
      <c r="A17823" s="53" t="s">
        <v>8367</v>
      </c>
      <c r="B17823" s="31" t="s">
        <v>8368</v>
      </c>
      <c r="C17823" s="12" t="s">
        <v>312</v>
      </c>
      <c r="D17823" s="12" t="s">
        <v>533</v>
      </c>
      <c r="E17823" s="0" t="n">
        <v>40</v>
      </c>
      <c r="F17823" s="32" t="n">
        <v>3533.31</v>
      </c>
      <c r="H17823" s="0"/>
    </row>
    <row r="17824" customFormat="false" ht="14.25" hidden="false" customHeight="false" outlineLevel="0" collapsed="false">
      <c r="A17824" s="53" t="s">
        <v>8367</v>
      </c>
      <c r="B17824" s="31" t="s">
        <v>8368</v>
      </c>
      <c r="C17824" s="12" t="s">
        <v>311</v>
      </c>
      <c r="D17824" s="12" t="s">
        <v>533</v>
      </c>
      <c r="E17824" s="0" t="n">
        <v>625</v>
      </c>
      <c r="F17824" s="32" t="n">
        <v>42125.53</v>
      </c>
      <c r="H17824" s="0"/>
    </row>
    <row r="17825" customFormat="false" ht="14.25" hidden="false" customHeight="false" outlineLevel="0" collapsed="false">
      <c r="A17825" s="53" t="s">
        <v>8369</v>
      </c>
      <c r="B17825" s="31" t="s">
        <v>8370</v>
      </c>
      <c r="C17825" s="12" t="s">
        <v>312</v>
      </c>
      <c r="D17825" s="12" t="s">
        <v>533</v>
      </c>
      <c r="E17825" s="0" t="n">
        <v>92</v>
      </c>
      <c r="F17825" s="32" t="n">
        <v>155782.5</v>
      </c>
      <c r="H17825" s="0"/>
    </row>
    <row r="17826" customFormat="false" ht="14.25" hidden="false" customHeight="false" outlineLevel="0" collapsed="false">
      <c r="A17826" s="53" t="s">
        <v>8369</v>
      </c>
      <c r="B17826" s="31" t="s">
        <v>8370</v>
      </c>
      <c r="C17826" s="12" t="s">
        <v>311</v>
      </c>
      <c r="D17826" s="12" t="s">
        <v>533</v>
      </c>
      <c r="E17826" s="0" t="n">
        <v>1170</v>
      </c>
      <c r="F17826" s="32" t="n">
        <v>253991.59</v>
      </c>
      <c r="H17826" s="0"/>
    </row>
    <row r="17827" customFormat="false" ht="14.25" hidden="false" customHeight="false" outlineLevel="0" collapsed="false">
      <c r="A17827" s="53" t="s">
        <v>8369</v>
      </c>
      <c r="B17827" s="31" t="s">
        <v>8370</v>
      </c>
      <c r="C17827" s="12" t="s">
        <v>524</v>
      </c>
      <c r="D17827" s="12" t="s">
        <v>533</v>
      </c>
      <c r="E17827" s="0" t="n">
        <v>2</v>
      </c>
      <c r="F17827" s="32" t="n">
        <v>61184</v>
      </c>
      <c r="H17827" s="0"/>
    </row>
    <row r="17828" customFormat="false" ht="14.25" hidden="false" customHeight="false" outlineLevel="0" collapsed="false">
      <c r="A17828" s="53" t="s">
        <v>8369</v>
      </c>
      <c r="B17828" s="31" t="s">
        <v>8370</v>
      </c>
      <c r="C17828" s="12" t="s">
        <v>328</v>
      </c>
      <c r="D17828" s="12" t="s">
        <v>533</v>
      </c>
      <c r="E17828" s="0" t="n">
        <v>1</v>
      </c>
      <c r="F17828" s="32" t="n">
        <v>339.24</v>
      </c>
      <c r="H17828" s="0"/>
    </row>
    <row r="17829" customFormat="false" ht="14.25" hidden="false" customHeight="false" outlineLevel="0" collapsed="false">
      <c r="A17829" s="53" t="s">
        <v>8369</v>
      </c>
      <c r="B17829" s="31" t="s">
        <v>8370</v>
      </c>
      <c r="C17829" s="12" t="s">
        <v>335</v>
      </c>
      <c r="D17829" s="12" t="s">
        <v>533</v>
      </c>
      <c r="E17829" s="0" t="n">
        <v>1</v>
      </c>
      <c r="F17829" s="32" t="n">
        <v>1161.09</v>
      </c>
      <c r="H17829" s="0"/>
    </row>
    <row r="17830" customFormat="false" ht="14.25" hidden="false" customHeight="false" outlineLevel="0" collapsed="false">
      <c r="A17830" s="53" t="s">
        <v>8369</v>
      </c>
      <c r="B17830" s="31" t="s">
        <v>8370</v>
      </c>
      <c r="C17830" s="12" t="s">
        <v>315</v>
      </c>
      <c r="D17830" s="12" t="s">
        <v>533</v>
      </c>
      <c r="E17830" s="0" t="n">
        <v>3</v>
      </c>
      <c r="F17830" s="32" t="n">
        <v>3758.51</v>
      </c>
      <c r="H17830" s="0"/>
    </row>
    <row r="17831" customFormat="false" ht="14.25" hidden="false" customHeight="false" outlineLevel="0" collapsed="false">
      <c r="A17831" s="53" t="s">
        <v>8369</v>
      </c>
      <c r="B17831" s="31" t="s">
        <v>8370</v>
      </c>
      <c r="C17831" s="12" t="s">
        <v>339</v>
      </c>
      <c r="D17831" s="12" t="s">
        <v>533</v>
      </c>
      <c r="E17831" s="0" t="n">
        <v>1</v>
      </c>
      <c r="F17831" s="32" t="n">
        <v>371.48</v>
      </c>
      <c r="H17831" s="0"/>
    </row>
    <row r="17832" customFormat="false" ht="14.25" hidden="false" customHeight="false" outlineLevel="0" collapsed="false">
      <c r="A17832" s="53" t="s">
        <v>8369</v>
      </c>
      <c r="B17832" s="31" t="s">
        <v>8370</v>
      </c>
      <c r="C17832" s="12" t="s">
        <v>321</v>
      </c>
      <c r="D17832" s="12" t="s">
        <v>533</v>
      </c>
      <c r="E17832" s="0" t="n">
        <v>1</v>
      </c>
      <c r="F17832" s="32" t="n">
        <v>50.69</v>
      </c>
      <c r="H17832" s="0"/>
    </row>
    <row r="17833" customFormat="false" ht="14.25" hidden="false" customHeight="false" outlineLevel="0" collapsed="false">
      <c r="A17833" s="53" t="s">
        <v>8371</v>
      </c>
      <c r="B17833" s="31" t="s">
        <v>8372</v>
      </c>
      <c r="C17833" s="12" t="s">
        <v>354</v>
      </c>
      <c r="D17833" s="12" t="s">
        <v>533</v>
      </c>
      <c r="E17833" s="0" t="n">
        <v>392.71</v>
      </c>
      <c r="F17833" s="32" t="n">
        <v>3888.24</v>
      </c>
      <c r="H17833" s="0"/>
    </row>
    <row r="17834" customFormat="false" ht="14.25" hidden="false" customHeight="false" outlineLevel="0" collapsed="false">
      <c r="A17834" s="53" t="s">
        <v>8371</v>
      </c>
      <c r="B17834" s="31" t="s">
        <v>8372</v>
      </c>
      <c r="C17834" s="12" t="s">
        <v>323</v>
      </c>
      <c r="D17834" s="12" t="s">
        <v>533</v>
      </c>
      <c r="E17834" s="0" t="n">
        <v>13</v>
      </c>
      <c r="F17834" s="32" t="n">
        <v>320.37</v>
      </c>
      <c r="H17834" s="0"/>
    </row>
    <row r="17835" customFormat="false" ht="14.25" hidden="false" customHeight="false" outlineLevel="0" collapsed="false">
      <c r="A17835" s="53" t="s">
        <v>8371</v>
      </c>
      <c r="B17835" s="31" t="s">
        <v>8372</v>
      </c>
      <c r="C17835" s="12" t="s">
        <v>312</v>
      </c>
      <c r="D17835" s="12" t="s">
        <v>533</v>
      </c>
      <c r="E17835" s="0" t="n">
        <v>617</v>
      </c>
      <c r="F17835" s="32" t="n">
        <v>18036.04</v>
      </c>
      <c r="H17835" s="0"/>
    </row>
    <row r="17836" customFormat="false" ht="14.25" hidden="false" customHeight="false" outlineLevel="0" collapsed="false">
      <c r="A17836" s="53" t="s">
        <v>8371</v>
      </c>
      <c r="B17836" s="31" t="s">
        <v>8372</v>
      </c>
      <c r="C17836" s="12" t="s">
        <v>359</v>
      </c>
      <c r="D17836" s="12" t="s">
        <v>533</v>
      </c>
      <c r="E17836" s="0" t="n">
        <v>1</v>
      </c>
      <c r="F17836" s="32" t="n">
        <v>12.96</v>
      </c>
      <c r="H17836" s="0"/>
    </row>
    <row r="17837" customFormat="false" ht="14.25" hidden="false" customHeight="false" outlineLevel="0" collapsed="false">
      <c r="A17837" s="53" t="s">
        <v>8371</v>
      </c>
      <c r="B17837" s="31" t="s">
        <v>8372</v>
      </c>
      <c r="C17837" s="12" t="s">
        <v>324</v>
      </c>
      <c r="D17837" s="12" t="s">
        <v>533</v>
      </c>
      <c r="E17837" s="0" t="n">
        <v>1231.49</v>
      </c>
      <c r="F17837" s="32" t="n">
        <v>3415.07</v>
      </c>
      <c r="H17837" s="0"/>
    </row>
    <row r="17838" customFormat="false" ht="14.25" hidden="false" customHeight="false" outlineLevel="0" collapsed="false">
      <c r="A17838" s="53" t="s">
        <v>8371</v>
      </c>
      <c r="B17838" s="31" t="s">
        <v>8372</v>
      </c>
      <c r="C17838" s="12" t="s">
        <v>311</v>
      </c>
      <c r="D17838" s="12" t="s">
        <v>533</v>
      </c>
      <c r="E17838" s="0" t="n">
        <v>8413.09</v>
      </c>
      <c r="F17838" s="32" t="n">
        <v>79228.48</v>
      </c>
      <c r="H17838" s="0"/>
    </row>
    <row r="17839" customFormat="false" ht="14.25" hidden="false" customHeight="false" outlineLevel="0" collapsed="false">
      <c r="A17839" s="53" t="s">
        <v>8371</v>
      </c>
      <c r="B17839" s="31" t="s">
        <v>8372</v>
      </c>
      <c r="C17839" s="12" t="s">
        <v>344</v>
      </c>
      <c r="D17839" s="12" t="s">
        <v>533</v>
      </c>
      <c r="E17839" s="0" t="n">
        <v>965.24</v>
      </c>
      <c r="F17839" s="32" t="n">
        <v>7238.25</v>
      </c>
      <c r="H17839" s="0"/>
    </row>
    <row r="17840" customFormat="false" ht="14.25" hidden="false" customHeight="false" outlineLevel="0" collapsed="false">
      <c r="A17840" s="53" t="s">
        <v>8371</v>
      </c>
      <c r="B17840" s="31" t="s">
        <v>8372</v>
      </c>
      <c r="C17840" s="12" t="s">
        <v>325</v>
      </c>
      <c r="D17840" s="12" t="s">
        <v>533</v>
      </c>
      <c r="E17840" s="0" t="n">
        <v>22</v>
      </c>
      <c r="F17840" s="32" t="n">
        <v>196.41</v>
      </c>
      <c r="H17840" s="0"/>
    </row>
    <row r="17841" customFormat="false" ht="14.25" hidden="false" customHeight="false" outlineLevel="0" collapsed="false">
      <c r="A17841" s="53" t="s">
        <v>8371</v>
      </c>
      <c r="B17841" s="31" t="s">
        <v>8372</v>
      </c>
      <c r="C17841" s="12" t="s">
        <v>388</v>
      </c>
      <c r="D17841" s="12" t="s">
        <v>533</v>
      </c>
      <c r="E17841" s="0" t="n">
        <v>1</v>
      </c>
      <c r="F17841" s="32" t="n">
        <v>11.88</v>
      </c>
      <c r="H17841" s="0"/>
    </row>
    <row r="17842" customFormat="false" ht="14.25" hidden="false" customHeight="false" outlineLevel="0" collapsed="false">
      <c r="A17842" s="53" t="s">
        <v>8371</v>
      </c>
      <c r="B17842" s="31" t="s">
        <v>8372</v>
      </c>
      <c r="C17842" s="12" t="s">
        <v>341</v>
      </c>
      <c r="D17842" s="12" t="s">
        <v>533</v>
      </c>
      <c r="E17842" s="0" t="n">
        <v>2</v>
      </c>
      <c r="F17842" s="32" t="n">
        <v>116.32</v>
      </c>
      <c r="H17842" s="0"/>
    </row>
    <row r="17843" customFormat="false" ht="14.25" hidden="false" customHeight="false" outlineLevel="0" collapsed="false">
      <c r="A17843" s="53" t="s">
        <v>8371</v>
      </c>
      <c r="B17843" s="31" t="s">
        <v>8372</v>
      </c>
      <c r="C17843" s="12" t="s">
        <v>524</v>
      </c>
      <c r="D17843" s="12" t="s">
        <v>533</v>
      </c>
      <c r="E17843" s="0" t="n">
        <v>588</v>
      </c>
      <c r="F17843" s="32" t="n">
        <v>870.52</v>
      </c>
      <c r="H17843" s="0"/>
    </row>
    <row r="17844" customFormat="false" ht="14.25" hidden="false" customHeight="false" outlineLevel="0" collapsed="false">
      <c r="A17844" s="53" t="s">
        <v>8371</v>
      </c>
      <c r="B17844" s="31" t="s">
        <v>8372</v>
      </c>
      <c r="C17844" s="12" t="s">
        <v>380</v>
      </c>
      <c r="D17844" s="12" t="s">
        <v>533</v>
      </c>
      <c r="E17844" s="0" t="n">
        <v>121</v>
      </c>
      <c r="F17844" s="32" t="n">
        <v>111.36</v>
      </c>
      <c r="H17844" s="0"/>
    </row>
    <row r="17845" customFormat="false" ht="14.25" hidden="false" customHeight="false" outlineLevel="0" collapsed="false">
      <c r="A17845" s="53" t="s">
        <v>8371</v>
      </c>
      <c r="B17845" s="31" t="s">
        <v>8372</v>
      </c>
      <c r="C17845" s="12" t="s">
        <v>335</v>
      </c>
      <c r="D17845" s="12" t="s">
        <v>533</v>
      </c>
      <c r="E17845" s="0" t="n">
        <v>124</v>
      </c>
      <c r="F17845" s="32" t="n">
        <v>1208.27</v>
      </c>
      <c r="H17845" s="0"/>
    </row>
    <row r="17846" customFormat="false" ht="14.25" hidden="false" customHeight="false" outlineLevel="0" collapsed="false">
      <c r="A17846" s="53" t="s">
        <v>8371</v>
      </c>
      <c r="B17846" s="31" t="s">
        <v>8372</v>
      </c>
      <c r="C17846" s="12" t="s">
        <v>315</v>
      </c>
      <c r="D17846" s="12" t="s">
        <v>533</v>
      </c>
      <c r="E17846" s="0" t="n">
        <v>5</v>
      </c>
      <c r="F17846" s="32" t="n">
        <v>17.06</v>
      </c>
      <c r="H17846" s="0"/>
    </row>
    <row r="17847" customFormat="false" ht="14.25" hidden="false" customHeight="false" outlineLevel="0" collapsed="false">
      <c r="A17847" s="53" t="s">
        <v>8371</v>
      </c>
      <c r="B17847" s="31" t="s">
        <v>8372</v>
      </c>
      <c r="C17847" s="12" t="s">
        <v>338</v>
      </c>
      <c r="D17847" s="12" t="s">
        <v>533</v>
      </c>
      <c r="E17847" s="0" t="n">
        <v>6</v>
      </c>
      <c r="F17847" s="32" t="n">
        <v>2021.97</v>
      </c>
      <c r="H17847" s="0"/>
    </row>
    <row r="17848" customFormat="false" ht="14.25" hidden="false" customHeight="false" outlineLevel="0" collapsed="false">
      <c r="A17848" s="53" t="s">
        <v>8371</v>
      </c>
      <c r="B17848" s="31" t="s">
        <v>8372</v>
      </c>
      <c r="C17848" s="12" t="s">
        <v>321</v>
      </c>
      <c r="D17848" s="12" t="s">
        <v>533</v>
      </c>
      <c r="E17848" s="0" t="n">
        <v>23</v>
      </c>
      <c r="F17848" s="32" t="n">
        <v>277.09</v>
      </c>
      <c r="H17848" s="0"/>
    </row>
    <row r="17849" customFormat="false" ht="14.25" hidden="false" customHeight="false" outlineLevel="0" collapsed="false">
      <c r="A17849" s="53" t="s">
        <v>8373</v>
      </c>
      <c r="B17849" s="31" t="s">
        <v>8374</v>
      </c>
      <c r="C17849" s="12" t="s">
        <v>312</v>
      </c>
      <c r="D17849" s="12" t="s">
        <v>533</v>
      </c>
      <c r="E17849" s="0" t="n">
        <v>515</v>
      </c>
      <c r="F17849" s="32" t="n">
        <v>23.14</v>
      </c>
      <c r="H17849" s="0"/>
    </row>
    <row r="17850" customFormat="false" ht="14.25" hidden="false" customHeight="false" outlineLevel="0" collapsed="false">
      <c r="A17850" s="53" t="s">
        <v>8373</v>
      </c>
      <c r="B17850" s="31" t="s">
        <v>8374</v>
      </c>
      <c r="C17850" s="12" t="s">
        <v>311</v>
      </c>
      <c r="D17850" s="12" t="s">
        <v>533</v>
      </c>
      <c r="E17850" s="0" t="n">
        <v>1</v>
      </c>
      <c r="F17850" s="32" t="n">
        <v>1126.01</v>
      </c>
      <c r="H17850" s="0"/>
    </row>
    <row r="17851" customFormat="false" ht="14.25" hidden="false" customHeight="false" outlineLevel="0" collapsed="false">
      <c r="A17851" s="53" t="s">
        <v>8375</v>
      </c>
      <c r="B17851" s="31" t="s">
        <v>8376</v>
      </c>
      <c r="C17851" s="12" t="s">
        <v>312</v>
      </c>
      <c r="D17851" s="12" t="s">
        <v>533</v>
      </c>
      <c r="E17851" s="0" t="n">
        <v>238</v>
      </c>
      <c r="F17851" s="32" t="n">
        <v>35.88</v>
      </c>
      <c r="H17851" s="0"/>
    </row>
    <row r="17852" customFormat="false" ht="14.25" hidden="false" customHeight="false" outlineLevel="0" collapsed="false">
      <c r="A17852" s="53" t="s">
        <v>8375</v>
      </c>
      <c r="B17852" s="31" t="s">
        <v>8376</v>
      </c>
      <c r="C17852" s="12" t="s">
        <v>313</v>
      </c>
      <c r="D17852" s="12" t="s">
        <v>533</v>
      </c>
      <c r="E17852" s="0" t="n">
        <v>197</v>
      </c>
      <c r="F17852" s="32" t="n">
        <v>10618.44</v>
      </c>
      <c r="H17852" s="0"/>
    </row>
    <row r="17853" customFormat="false" ht="14.25" hidden="false" customHeight="false" outlineLevel="0" collapsed="false">
      <c r="A17853" s="53" t="s">
        <v>8375</v>
      </c>
      <c r="B17853" s="31" t="s">
        <v>8376</v>
      </c>
      <c r="C17853" s="12" t="s">
        <v>324</v>
      </c>
      <c r="D17853" s="12" t="s">
        <v>533</v>
      </c>
      <c r="E17853" s="0" t="n">
        <v>156</v>
      </c>
      <c r="F17853" s="32" t="n">
        <v>7117.63</v>
      </c>
      <c r="H17853" s="0"/>
    </row>
    <row r="17854" customFormat="false" ht="14.25" hidden="false" customHeight="false" outlineLevel="0" collapsed="false">
      <c r="A17854" s="53" t="s">
        <v>8375</v>
      </c>
      <c r="B17854" s="31" t="s">
        <v>8376</v>
      </c>
      <c r="C17854" s="12" t="s">
        <v>371</v>
      </c>
      <c r="D17854" s="12" t="s">
        <v>533</v>
      </c>
      <c r="E17854" s="0" t="n">
        <v>2</v>
      </c>
      <c r="F17854" s="32" t="n">
        <v>6.97</v>
      </c>
      <c r="H17854" s="0"/>
    </row>
    <row r="17855" customFormat="false" ht="14.25" hidden="false" customHeight="false" outlineLevel="0" collapsed="false">
      <c r="A17855" s="53" t="s">
        <v>8375</v>
      </c>
      <c r="B17855" s="31" t="s">
        <v>8376</v>
      </c>
      <c r="C17855" s="12" t="s">
        <v>374</v>
      </c>
      <c r="D17855" s="12" t="s">
        <v>533</v>
      </c>
      <c r="E17855" s="0" t="n">
        <v>16</v>
      </c>
      <c r="F17855" s="32" t="n">
        <v>422.02</v>
      </c>
      <c r="H17855" s="0"/>
    </row>
    <row r="17856" customFormat="false" ht="14.25" hidden="false" customHeight="false" outlineLevel="0" collapsed="false">
      <c r="A17856" s="53" t="s">
        <v>8375</v>
      </c>
      <c r="B17856" s="31" t="s">
        <v>8376</v>
      </c>
      <c r="C17856" s="12" t="s">
        <v>311</v>
      </c>
      <c r="D17856" s="12" t="s">
        <v>533</v>
      </c>
      <c r="E17856" s="0" t="n">
        <v>8665</v>
      </c>
      <c r="F17856" s="32" t="n">
        <v>16953.38</v>
      </c>
      <c r="H17856" s="0"/>
    </row>
    <row r="17857" customFormat="false" ht="14.25" hidden="false" customHeight="false" outlineLevel="0" collapsed="false">
      <c r="A17857" s="53" t="s">
        <v>8375</v>
      </c>
      <c r="B17857" s="31" t="s">
        <v>8376</v>
      </c>
      <c r="C17857" s="12" t="s">
        <v>325</v>
      </c>
      <c r="D17857" s="12" t="s">
        <v>533</v>
      </c>
      <c r="E17857" s="0" t="n">
        <v>106</v>
      </c>
      <c r="F17857" s="32" t="n">
        <v>10.98</v>
      </c>
      <c r="H17857" s="0"/>
    </row>
    <row r="17858" customFormat="false" ht="14.25" hidden="false" customHeight="false" outlineLevel="0" collapsed="false">
      <c r="A17858" s="53" t="s">
        <v>8375</v>
      </c>
      <c r="B17858" s="31" t="s">
        <v>8376</v>
      </c>
      <c r="C17858" s="12" t="s">
        <v>456</v>
      </c>
      <c r="D17858" s="12" t="s">
        <v>533</v>
      </c>
      <c r="E17858" s="0" t="n">
        <v>1</v>
      </c>
      <c r="F17858" s="32" t="n">
        <v>9.38</v>
      </c>
      <c r="H17858" s="0"/>
    </row>
    <row r="17859" customFormat="false" ht="14.25" hidden="false" customHeight="false" outlineLevel="0" collapsed="false">
      <c r="A17859" s="53" t="s">
        <v>8375</v>
      </c>
      <c r="B17859" s="31" t="s">
        <v>8376</v>
      </c>
      <c r="C17859" s="12" t="s">
        <v>341</v>
      </c>
      <c r="D17859" s="12" t="s">
        <v>533</v>
      </c>
      <c r="E17859" s="0" t="n">
        <v>133</v>
      </c>
      <c r="F17859" s="32" t="n">
        <v>1006.03</v>
      </c>
      <c r="H17859" s="0"/>
    </row>
    <row r="17860" customFormat="false" ht="14.25" hidden="false" customHeight="false" outlineLevel="0" collapsed="false">
      <c r="A17860" s="53" t="s">
        <v>8375</v>
      </c>
      <c r="B17860" s="31" t="s">
        <v>8376</v>
      </c>
      <c r="C17860" s="12" t="s">
        <v>358</v>
      </c>
      <c r="D17860" s="12" t="s">
        <v>533</v>
      </c>
      <c r="E17860" s="0" t="n">
        <v>2</v>
      </c>
      <c r="F17860" s="32" t="n">
        <v>85.78</v>
      </c>
      <c r="H17860" s="0"/>
    </row>
    <row r="17861" customFormat="false" ht="14.25" hidden="false" customHeight="false" outlineLevel="0" collapsed="false">
      <c r="A17861" s="53" t="s">
        <v>8375</v>
      </c>
      <c r="B17861" s="31" t="s">
        <v>8376</v>
      </c>
      <c r="C17861" s="12" t="s">
        <v>328</v>
      </c>
      <c r="D17861" s="12" t="s">
        <v>533</v>
      </c>
      <c r="E17861" s="0" t="n">
        <v>12</v>
      </c>
      <c r="F17861" s="32" t="n">
        <v>137.9</v>
      </c>
      <c r="H17861" s="0"/>
    </row>
    <row r="17862" customFormat="false" ht="14.25" hidden="false" customHeight="false" outlineLevel="0" collapsed="false">
      <c r="A17862" s="53" t="s">
        <v>8375</v>
      </c>
      <c r="B17862" s="31" t="s">
        <v>8376</v>
      </c>
      <c r="C17862" s="12" t="s">
        <v>339</v>
      </c>
      <c r="D17862" s="12" t="s">
        <v>533</v>
      </c>
      <c r="E17862" s="0" t="n">
        <v>118</v>
      </c>
      <c r="F17862" s="32" t="n">
        <v>631.35</v>
      </c>
      <c r="H17862" s="0"/>
    </row>
    <row r="17863" customFormat="false" ht="14.25" hidden="false" customHeight="false" outlineLevel="0" collapsed="false">
      <c r="A17863" s="53" t="s">
        <v>8377</v>
      </c>
      <c r="B17863" s="31" t="s">
        <v>8378</v>
      </c>
      <c r="C17863" s="12" t="s">
        <v>312</v>
      </c>
      <c r="D17863" s="12" t="s">
        <v>533</v>
      </c>
      <c r="E17863" s="0" t="n">
        <v>689</v>
      </c>
      <c r="F17863" s="32" t="n">
        <v>20876.12</v>
      </c>
      <c r="H17863" s="0"/>
    </row>
    <row r="17864" customFormat="false" ht="14.25" hidden="false" customHeight="false" outlineLevel="0" collapsed="false">
      <c r="A17864" s="53" t="s">
        <v>8377</v>
      </c>
      <c r="B17864" s="31" t="s">
        <v>8378</v>
      </c>
      <c r="C17864" s="12" t="s">
        <v>311</v>
      </c>
      <c r="D17864" s="12" t="s">
        <v>533</v>
      </c>
      <c r="E17864" s="0" t="n">
        <v>1290</v>
      </c>
      <c r="F17864" s="32" t="n">
        <v>106350.21</v>
      </c>
      <c r="H17864" s="0"/>
    </row>
    <row r="17865" customFormat="false" ht="14.25" hidden="false" customHeight="false" outlineLevel="0" collapsed="false">
      <c r="A17865" s="53" t="s">
        <v>8377</v>
      </c>
      <c r="B17865" s="31" t="s">
        <v>8378</v>
      </c>
      <c r="C17865" s="12" t="s">
        <v>319</v>
      </c>
      <c r="D17865" s="12" t="s">
        <v>533</v>
      </c>
      <c r="E17865" s="0" t="n">
        <v>5</v>
      </c>
      <c r="F17865" s="32" t="n">
        <v>244823.15</v>
      </c>
      <c r="H17865" s="0"/>
    </row>
    <row r="17866" customFormat="false" ht="14.25" hidden="false" customHeight="false" outlineLevel="0" collapsed="false">
      <c r="A17866" s="53" t="s">
        <v>8377</v>
      </c>
      <c r="B17866" s="31" t="s">
        <v>8378</v>
      </c>
      <c r="C17866" s="12" t="s">
        <v>524</v>
      </c>
      <c r="D17866" s="12" t="s">
        <v>533</v>
      </c>
      <c r="E17866" s="0" t="n">
        <v>1</v>
      </c>
      <c r="F17866" s="32" t="n">
        <v>1729.51</v>
      </c>
      <c r="H17866" s="0"/>
    </row>
    <row r="17867" customFormat="false" ht="14.25" hidden="false" customHeight="false" outlineLevel="0" collapsed="false">
      <c r="A17867" s="53" t="s">
        <v>8377</v>
      </c>
      <c r="B17867" s="31" t="s">
        <v>8378</v>
      </c>
      <c r="C17867" s="12" t="s">
        <v>339</v>
      </c>
      <c r="D17867" s="12" t="s">
        <v>533</v>
      </c>
      <c r="E17867" s="0" t="n">
        <v>2</v>
      </c>
      <c r="F17867" s="32" t="n">
        <v>5244.25</v>
      </c>
      <c r="H17867" s="0"/>
    </row>
    <row r="17868" customFormat="false" ht="14.25" hidden="false" customHeight="false" outlineLevel="0" collapsed="false">
      <c r="A17868" s="53" t="s">
        <v>8379</v>
      </c>
      <c r="B17868" s="31" t="s">
        <v>8380</v>
      </c>
      <c r="C17868" s="12" t="s">
        <v>312</v>
      </c>
      <c r="D17868" s="12" t="s">
        <v>533</v>
      </c>
      <c r="E17868" s="0" t="n">
        <v>3</v>
      </c>
      <c r="F17868" s="32" t="n">
        <v>1188.32</v>
      </c>
      <c r="H17868" s="0"/>
    </row>
    <row r="17869" customFormat="false" ht="14.25" hidden="false" customHeight="false" outlineLevel="0" collapsed="false">
      <c r="A17869" s="53" t="s">
        <v>8379</v>
      </c>
      <c r="B17869" s="31" t="s">
        <v>8380</v>
      </c>
      <c r="C17869" s="12" t="s">
        <v>311</v>
      </c>
      <c r="D17869" s="12" t="s">
        <v>533</v>
      </c>
      <c r="E17869" s="0" t="n">
        <v>1441</v>
      </c>
      <c r="F17869" s="32" t="n">
        <v>286741.97</v>
      </c>
      <c r="H17869" s="0"/>
    </row>
    <row r="17870" customFormat="false" ht="14.25" hidden="false" customHeight="false" outlineLevel="0" collapsed="false">
      <c r="A17870" s="53" t="s">
        <v>8379</v>
      </c>
      <c r="B17870" s="31" t="s">
        <v>8380</v>
      </c>
      <c r="C17870" s="12" t="s">
        <v>341</v>
      </c>
      <c r="D17870" s="12" t="s">
        <v>533</v>
      </c>
      <c r="E17870" s="0" t="n">
        <v>2</v>
      </c>
      <c r="F17870" s="32" t="n">
        <v>9.91</v>
      </c>
      <c r="H17870" s="0"/>
    </row>
    <row r="17871" customFormat="false" ht="14.25" hidden="false" customHeight="false" outlineLevel="0" collapsed="false">
      <c r="A17871" s="53" t="s">
        <v>8381</v>
      </c>
      <c r="B17871" s="31" t="s">
        <v>8382</v>
      </c>
      <c r="C17871" s="12" t="s">
        <v>312</v>
      </c>
      <c r="D17871" s="12" t="s">
        <v>533</v>
      </c>
      <c r="E17871" s="0" t="n">
        <v>3</v>
      </c>
      <c r="F17871" s="32" t="n">
        <v>6146.4</v>
      </c>
      <c r="H17871" s="0"/>
    </row>
    <row r="17872" customFormat="false" ht="14.25" hidden="false" customHeight="false" outlineLevel="0" collapsed="false">
      <c r="A17872" s="53" t="s">
        <v>8381</v>
      </c>
      <c r="B17872" s="31" t="s">
        <v>8382</v>
      </c>
      <c r="C17872" s="12" t="s">
        <v>311</v>
      </c>
      <c r="D17872" s="12" t="s">
        <v>533</v>
      </c>
      <c r="E17872" s="0" t="n">
        <v>6692</v>
      </c>
      <c r="F17872" s="32" t="n">
        <v>173222.1</v>
      </c>
      <c r="H17872" s="0"/>
    </row>
    <row r="17873" customFormat="false" ht="14.25" hidden="false" customHeight="false" outlineLevel="0" collapsed="false">
      <c r="A17873" s="53" t="s">
        <v>8383</v>
      </c>
      <c r="B17873" s="31" t="s">
        <v>8384</v>
      </c>
      <c r="C17873" s="12" t="s">
        <v>312</v>
      </c>
      <c r="D17873" s="12" t="s">
        <v>533</v>
      </c>
      <c r="E17873" s="0" t="n">
        <v>4</v>
      </c>
      <c r="F17873" s="32" t="n">
        <v>15723.4</v>
      </c>
      <c r="H17873" s="0"/>
    </row>
    <row r="17874" customFormat="false" ht="14.25" hidden="false" customHeight="false" outlineLevel="0" collapsed="false">
      <c r="A17874" s="53" t="s">
        <v>8383</v>
      </c>
      <c r="B17874" s="31" t="s">
        <v>8384</v>
      </c>
      <c r="C17874" s="12" t="s">
        <v>311</v>
      </c>
      <c r="D17874" s="12" t="s">
        <v>533</v>
      </c>
      <c r="E17874" s="0" t="n">
        <v>373</v>
      </c>
      <c r="F17874" s="32" t="n">
        <v>89082.84</v>
      </c>
      <c r="H17874" s="0"/>
    </row>
    <row r="17875" customFormat="false" ht="14.25" hidden="false" customHeight="false" outlineLevel="0" collapsed="false">
      <c r="A17875" s="53" t="s">
        <v>8383</v>
      </c>
      <c r="B17875" s="31" t="s">
        <v>8384</v>
      </c>
      <c r="C17875" s="12" t="s">
        <v>524</v>
      </c>
      <c r="D17875" s="12" t="s">
        <v>533</v>
      </c>
      <c r="E17875" s="0" t="n">
        <v>100</v>
      </c>
      <c r="F17875" s="32" t="n">
        <v>14.85</v>
      </c>
      <c r="H17875" s="0"/>
    </row>
    <row r="17876" customFormat="false" ht="14.25" hidden="false" customHeight="false" outlineLevel="0" collapsed="false">
      <c r="A17876" s="53" t="s">
        <v>8385</v>
      </c>
      <c r="B17876" s="31" t="s">
        <v>8386</v>
      </c>
      <c r="C17876" s="12" t="s">
        <v>312</v>
      </c>
      <c r="D17876" s="12" t="s">
        <v>533</v>
      </c>
      <c r="E17876" s="0" t="n">
        <v>4</v>
      </c>
      <c r="F17876" s="32" t="n">
        <v>810.2</v>
      </c>
      <c r="H17876" s="0"/>
    </row>
    <row r="17877" customFormat="false" ht="14.25" hidden="false" customHeight="false" outlineLevel="0" collapsed="false">
      <c r="A17877" s="53" t="s">
        <v>8385</v>
      </c>
      <c r="B17877" s="31" t="s">
        <v>8386</v>
      </c>
      <c r="C17877" s="12" t="s">
        <v>344</v>
      </c>
      <c r="D17877" s="12" t="s">
        <v>533</v>
      </c>
      <c r="E17877" s="0" t="n">
        <v>1</v>
      </c>
      <c r="F17877" s="32" t="n">
        <v>2249.06</v>
      </c>
      <c r="H17877" s="0"/>
    </row>
    <row r="17878" customFormat="false" ht="14.25" hidden="false" customHeight="false" outlineLevel="0" collapsed="false">
      <c r="A17878" s="53" t="s">
        <v>8385</v>
      </c>
      <c r="B17878" s="31" t="s">
        <v>8386</v>
      </c>
      <c r="C17878" s="12" t="s">
        <v>325</v>
      </c>
      <c r="D17878" s="12" t="s">
        <v>533</v>
      </c>
      <c r="E17878" s="0" t="n">
        <v>1</v>
      </c>
      <c r="F17878" s="32" t="n">
        <v>554.4</v>
      </c>
      <c r="H17878" s="0"/>
    </row>
    <row r="17879" customFormat="false" ht="14.25" hidden="false" customHeight="false" outlineLevel="0" collapsed="false">
      <c r="A17879" s="53" t="s">
        <v>8387</v>
      </c>
      <c r="B17879" s="31" t="s">
        <v>8388</v>
      </c>
      <c r="C17879" s="12" t="s">
        <v>312</v>
      </c>
      <c r="D17879" s="12" t="s">
        <v>533</v>
      </c>
      <c r="E17879" s="0" t="n">
        <v>1999</v>
      </c>
      <c r="F17879" s="32" t="n">
        <v>20097.28</v>
      </c>
      <c r="H17879" s="0"/>
    </row>
    <row r="17880" customFormat="false" ht="14.25" hidden="false" customHeight="false" outlineLevel="0" collapsed="false">
      <c r="A17880" s="53" t="s">
        <v>8387</v>
      </c>
      <c r="B17880" s="31" t="s">
        <v>8388</v>
      </c>
      <c r="C17880" s="12" t="s">
        <v>311</v>
      </c>
      <c r="D17880" s="12" t="s">
        <v>533</v>
      </c>
      <c r="E17880" s="0" t="n">
        <v>35728.3</v>
      </c>
      <c r="F17880" s="32" t="n">
        <v>231933.41</v>
      </c>
      <c r="H17880" s="0"/>
    </row>
    <row r="17881" customFormat="false" ht="14.25" hidden="false" customHeight="false" outlineLevel="0" collapsed="false">
      <c r="A17881" s="53" t="s">
        <v>8387</v>
      </c>
      <c r="B17881" s="31" t="s">
        <v>8388</v>
      </c>
      <c r="C17881" s="12" t="s">
        <v>316</v>
      </c>
      <c r="D17881" s="12" t="s">
        <v>533</v>
      </c>
      <c r="E17881" s="0" t="n">
        <v>1</v>
      </c>
      <c r="F17881" s="32" t="n">
        <v>7.11</v>
      </c>
      <c r="H17881" s="0"/>
    </row>
    <row r="17882" customFormat="false" ht="14.25" hidden="false" customHeight="false" outlineLevel="0" collapsed="false">
      <c r="A17882" s="53" t="s">
        <v>8387</v>
      </c>
      <c r="B17882" s="31" t="s">
        <v>8388</v>
      </c>
      <c r="C17882" s="12" t="s">
        <v>339</v>
      </c>
      <c r="D17882" s="12" t="s">
        <v>533</v>
      </c>
      <c r="E17882" s="0" t="n">
        <v>58</v>
      </c>
      <c r="F17882" s="32" t="n">
        <v>1764.53</v>
      </c>
      <c r="H17882" s="0"/>
    </row>
    <row r="17883" customFormat="false" ht="14.25" hidden="false" customHeight="false" outlineLevel="0" collapsed="false">
      <c r="A17883" s="53" t="s">
        <v>8389</v>
      </c>
      <c r="B17883" s="31" t="s">
        <v>8390</v>
      </c>
      <c r="C17883" s="12" t="s">
        <v>312</v>
      </c>
      <c r="D17883" s="12" t="s">
        <v>533</v>
      </c>
      <c r="E17883" s="0" t="n">
        <v>2</v>
      </c>
      <c r="F17883" s="32" t="n">
        <v>6193.41</v>
      </c>
      <c r="H17883" s="0"/>
    </row>
    <row r="17884" customFormat="false" ht="14.25" hidden="false" customHeight="false" outlineLevel="0" collapsed="false">
      <c r="A17884" s="53" t="s">
        <v>8391</v>
      </c>
      <c r="B17884" s="31" t="s">
        <v>8392</v>
      </c>
      <c r="C17884" s="12" t="s">
        <v>324</v>
      </c>
      <c r="D17884" s="12" t="s">
        <v>533</v>
      </c>
      <c r="E17884" s="0" t="n">
        <v>1</v>
      </c>
      <c r="F17884" s="32" t="n">
        <v>85.62</v>
      </c>
      <c r="H17884" s="0"/>
    </row>
    <row r="17885" customFormat="false" ht="14.25" hidden="false" customHeight="false" outlineLevel="0" collapsed="false">
      <c r="A17885" s="53" t="s">
        <v>8391</v>
      </c>
      <c r="B17885" s="31" t="s">
        <v>8392</v>
      </c>
      <c r="C17885" s="12" t="s">
        <v>311</v>
      </c>
      <c r="D17885" s="12" t="s">
        <v>533</v>
      </c>
      <c r="E17885" s="0" t="n">
        <v>50</v>
      </c>
      <c r="F17885" s="32" t="n">
        <v>151.48</v>
      </c>
      <c r="H17885" s="0"/>
    </row>
    <row r="17886" customFormat="false" ht="14.25" hidden="false" customHeight="false" outlineLevel="0" collapsed="false">
      <c r="A17886" s="53" t="s">
        <v>8391</v>
      </c>
      <c r="B17886" s="31" t="s">
        <v>8392</v>
      </c>
      <c r="C17886" s="12" t="s">
        <v>328</v>
      </c>
      <c r="D17886" s="12" t="s">
        <v>533</v>
      </c>
      <c r="E17886" s="0" t="n">
        <v>1</v>
      </c>
      <c r="F17886" s="32" t="n">
        <v>4.67</v>
      </c>
      <c r="H17886" s="0"/>
    </row>
    <row r="17887" customFormat="false" ht="14.25" hidden="false" customHeight="false" outlineLevel="0" collapsed="false">
      <c r="A17887" s="53" t="s">
        <v>8393</v>
      </c>
      <c r="B17887" s="31" t="s">
        <v>8394</v>
      </c>
      <c r="C17887" s="12" t="s">
        <v>312</v>
      </c>
      <c r="D17887" s="12" t="s">
        <v>533</v>
      </c>
      <c r="E17887" s="0" t="n">
        <v>2290</v>
      </c>
      <c r="F17887" s="32" t="n">
        <v>4325.83</v>
      </c>
      <c r="H17887" s="0"/>
    </row>
    <row r="17888" customFormat="false" ht="14.25" hidden="false" customHeight="false" outlineLevel="0" collapsed="false">
      <c r="A17888" s="53" t="s">
        <v>8393</v>
      </c>
      <c r="B17888" s="31" t="s">
        <v>8394</v>
      </c>
      <c r="C17888" s="12" t="s">
        <v>311</v>
      </c>
      <c r="D17888" s="12" t="s">
        <v>533</v>
      </c>
      <c r="E17888" s="0" t="n">
        <v>380</v>
      </c>
      <c r="F17888" s="32" t="n">
        <v>32895.44</v>
      </c>
      <c r="H17888" s="0"/>
    </row>
    <row r="17889" customFormat="false" ht="14.25" hidden="false" customHeight="false" outlineLevel="0" collapsed="false">
      <c r="A17889" s="53" t="s">
        <v>8393</v>
      </c>
      <c r="B17889" s="31" t="s">
        <v>8394</v>
      </c>
      <c r="C17889" s="12" t="s">
        <v>319</v>
      </c>
      <c r="D17889" s="12" t="s">
        <v>533</v>
      </c>
      <c r="E17889" s="0" t="n">
        <v>600</v>
      </c>
      <c r="F17889" s="32" t="n">
        <v>203.47</v>
      </c>
      <c r="H17889" s="0"/>
    </row>
    <row r="17890" customFormat="false" ht="14.25" hidden="false" customHeight="false" outlineLevel="0" collapsed="false">
      <c r="A17890" s="53" t="s">
        <v>8395</v>
      </c>
      <c r="B17890" s="31" t="s">
        <v>8396</v>
      </c>
      <c r="C17890" s="12" t="s">
        <v>345</v>
      </c>
      <c r="D17890" s="12" t="s">
        <v>533</v>
      </c>
      <c r="E17890" s="0" t="n">
        <v>1</v>
      </c>
      <c r="F17890" s="32" t="n">
        <v>3869.02</v>
      </c>
      <c r="H17890" s="0"/>
    </row>
    <row r="17891" customFormat="false" ht="14.25" hidden="false" customHeight="false" outlineLevel="0" collapsed="false">
      <c r="A17891" s="53" t="s">
        <v>8395</v>
      </c>
      <c r="B17891" s="31" t="s">
        <v>8396</v>
      </c>
      <c r="C17891" s="12" t="s">
        <v>312</v>
      </c>
      <c r="D17891" s="12" t="s">
        <v>533</v>
      </c>
      <c r="E17891" s="0" t="n">
        <v>1051</v>
      </c>
      <c r="F17891" s="32" t="n">
        <v>21354.12</v>
      </c>
      <c r="H17891" s="0"/>
    </row>
    <row r="17892" customFormat="false" ht="14.25" hidden="false" customHeight="false" outlineLevel="0" collapsed="false">
      <c r="A17892" s="53" t="s">
        <v>8395</v>
      </c>
      <c r="B17892" s="31" t="s">
        <v>8396</v>
      </c>
      <c r="C17892" s="12" t="s">
        <v>349</v>
      </c>
      <c r="D17892" s="12" t="s">
        <v>533</v>
      </c>
      <c r="E17892" s="0" t="n">
        <v>1</v>
      </c>
      <c r="F17892" s="32" t="n">
        <v>1.41</v>
      </c>
      <c r="H17892" s="0"/>
    </row>
    <row r="17893" customFormat="false" ht="14.25" hidden="false" customHeight="false" outlineLevel="0" collapsed="false">
      <c r="A17893" s="53" t="s">
        <v>8395</v>
      </c>
      <c r="B17893" s="31" t="s">
        <v>8396</v>
      </c>
      <c r="C17893" s="12" t="s">
        <v>311</v>
      </c>
      <c r="D17893" s="12" t="s">
        <v>533</v>
      </c>
      <c r="E17893" s="0" t="n">
        <v>3013</v>
      </c>
      <c r="F17893" s="32" t="n">
        <v>541454.27</v>
      </c>
      <c r="H17893" s="0"/>
    </row>
    <row r="17894" customFormat="false" ht="14.25" hidden="false" customHeight="false" outlineLevel="0" collapsed="false">
      <c r="A17894" s="53" t="s">
        <v>8395</v>
      </c>
      <c r="B17894" s="31" t="s">
        <v>8396</v>
      </c>
      <c r="C17894" s="12" t="s">
        <v>344</v>
      </c>
      <c r="D17894" s="12" t="s">
        <v>533</v>
      </c>
      <c r="E17894" s="0" t="n">
        <v>55</v>
      </c>
      <c r="F17894" s="32" t="n">
        <v>24084.69</v>
      </c>
      <c r="H17894" s="0"/>
    </row>
    <row r="17895" customFormat="false" ht="14.25" hidden="false" customHeight="false" outlineLevel="0" collapsed="false">
      <c r="A17895" s="53" t="s">
        <v>8395</v>
      </c>
      <c r="B17895" s="31" t="s">
        <v>8396</v>
      </c>
      <c r="C17895" s="12" t="s">
        <v>319</v>
      </c>
      <c r="D17895" s="12" t="s">
        <v>533</v>
      </c>
      <c r="E17895" s="0" t="n">
        <v>29</v>
      </c>
      <c r="F17895" s="32" t="n">
        <v>1309.88</v>
      </c>
      <c r="H17895" s="0"/>
    </row>
    <row r="17896" customFormat="false" ht="14.25" hidden="false" customHeight="false" outlineLevel="0" collapsed="false">
      <c r="A17896" s="53" t="s">
        <v>8395</v>
      </c>
      <c r="B17896" s="31" t="s">
        <v>8396</v>
      </c>
      <c r="C17896" s="12" t="s">
        <v>379</v>
      </c>
      <c r="D17896" s="12" t="s">
        <v>533</v>
      </c>
      <c r="E17896" s="0" t="n">
        <v>7</v>
      </c>
      <c r="F17896" s="32" t="n">
        <v>269.24</v>
      </c>
      <c r="H17896" s="0"/>
    </row>
    <row r="17897" customFormat="false" ht="14.25" hidden="false" customHeight="false" outlineLevel="0" collapsed="false">
      <c r="A17897" s="53" t="s">
        <v>8395</v>
      </c>
      <c r="B17897" s="31" t="s">
        <v>8396</v>
      </c>
      <c r="C17897" s="12" t="s">
        <v>320</v>
      </c>
      <c r="D17897" s="12" t="s">
        <v>533</v>
      </c>
      <c r="E17897" s="0" t="n">
        <v>1</v>
      </c>
      <c r="F17897" s="32" t="n">
        <v>5185.18</v>
      </c>
      <c r="H17897" s="0"/>
    </row>
    <row r="17898" customFormat="false" ht="14.25" hidden="false" customHeight="false" outlineLevel="0" collapsed="false">
      <c r="A17898" s="53" t="s">
        <v>8395</v>
      </c>
      <c r="B17898" s="31" t="s">
        <v>8396</v>
      </c>
      <c r="C17898" s="12" t="s">
        <v>524</v>
      </c>
      <c r="D17898" s="12" t="s">
        <v>533</v>
      </c>
      <c r="E17898" s="0" t="n">
        <v>34</v>
      </c>
      <c r="F17898" s="32" t="n">
        <v>7477.8</v>
      </c>
      <c r="H17898" s="0"/>
    </row>
    <row r="17899" customFormat="false" ht="14.25" hidden="false" customHeight="false" outlineLevel="0" collapsed="false">
      <c r="A17899" s="53" t="s">
        <v>8395</v>
      </c>
      <c r="B17899" s="31" t="s">
        <v>8396</v>
      </c>
      <c r="C17899" s="12" t="s">
        <v>334</v>
      </c>
      <c r="D17899" s="12" t="s">
        <v>533</v>
      </c>
      <c r="E17899" s="0" t="n">
        <v>2</v>
      </c>
      <c r="F17899" s="32" t="n">
        <v>8.31</v>
      </c>
      <c r="H17899" s="0"/>
    </row>
    <row r="17900" customFormat="false" ht="14.25" hidden="false" customHeight="false" outlineLevel="0" collapsed="false">
      <c r="A17900" s="53" t="s">
        <v>8395</v>
      </c>
      <c r="B17900" s="31" t="s">
        <v>8396</v>
      </c>
      <c r="C17900" s="12" t="s">
        <v>335</v>
      </c>
      <c r="D17900" s="12" t="s">
        <v>533</v>
      </c>
      <c r="E17900" s="0" t="n">
        <v>14</v>
      </c>
      <c r="F17900" s="32" t="n">
        <v>1853.9</v>
      </c>
      <c r="H17900" s="0"/>
    </row>
    <row r="17901" customFormat="false" ht="14.25" hidden="false" customHeight="false" outlineLevel="0" collapsed="false">
      <c r="A17901" s="53" t="s">
        <v>8395</v>
      </c>
      <c r="B17901" s="31" t="s">
        <v>8396</v>
      </c>
      <c r="C17901" s="12" t="s">
        <v>339</v>
      </c>
      <c r="D17901" s="12" t="s">
        <v>533</v>
      </c>
      <c r="E17901" s="0" t="n">
        <v>5</v>
      </c>
      <c r="F17901" s="32" t="n">
        <v>1427.98</v>
      </c>
      <c r="H17901" s="0"/>
    </row>
    <row r="17902" customFormat="false" ht="14.25" hidden="false" customHeight="false" outlineLevel="0" collapsed="false">
      <c r="A17902" s="53" t="s">
        <v>8395</v>
      </c>
      <c r="B17902" s="31" t="s">
        <v>8396</v>
      </c>
      <c r="C17902" s="12" t="s">
        <v>321</v>
      </c>
      <c r="D17902" s="12" t="s">
        <v>533</v>
      </c>
      <c r="E17902" s="0" t="n">
        <v>2</v>
      </c>
      <c r="F17902" s="32" t="n">
        <v>372.67</v>
      </c>
      <c r="H17902" s="0"/>
    </row>
    <row r="17903" customFormat="false" ht="14.25" hidden="false" customHeight="false" outlineLevel="0" collapsed="false">
      <c r="A17903" s="53" t="s">
        <v>8397</v>
      </c>
      <c r="B17903" s="31" t="s">
        <v>8398</v>
      </c>
      <c r="C17903" s="12" t="s">
        <v>312</v>
      </c>
      <c r="D17903" s="12" t="s">
        <v>533</v>
      </c>
      <c r="E17903" s="0" t="n">
        <v>1</v>
      </c>
      <c r="F17903" s="32" t="n">
        <v>1.59</v>
      </c>
      <c r="H17903" s="0"/>
    </row>
    <row r="17904" customFormat="false" ht="14.25" hidden="false" customHeight="false" outlineLevel="0" collapsed="false">
      <c r="A17904" s="53" t="s">
        <v>8397</v>
      </c>
      <c r="B17904" s="31" t="s">
        <v>8398</v>
      </c>
      <c r="C17904" s="12" t="s">
        <v>311</v>
      </c>
      <c r="D17904" s="12" t="s">
        <v>533</v>
      </c>
      <c r="E17904" s="0" t="n">
        <v>644</v>
      </c>
      <c r="F17904" s="32" t="n">
        <v>86907.48</v>
      </c>
      <c r="H17904" s="0"/>
    </row>
    <row r="17905" customFormat="false" ht="14.25" hidden="false" customHeight="false" outlineLevel="0" collapsed="false">
      <c r="A17905" s="53" t="s">
        <v>8397</v>
      </c>
      <c r="B17905" s="31" t="s">
        <v>8398</v>
      </c>
      <c r="C17905" s="12" t="s">
        <v>321</v>
      </c>
      <c r="D17905" s="12" t="s">
        <v>533</v>
      </c>
      <c r="E17905" s="0" t="n">
        <v>3</v>
      </c>
      <c r="F17905" s="32" t="n">
        <v>28.75</v>
      </c>
      <c r="H17905" s="0"/>
    </row>
    <row r="17906" customFormat="false" ht="14.25" hidden="false" customHeight="false" outlineLevel="0" collapsed="false">
      <c r="A17906" s="53" t="s">
        <v>8399</v>
      </c>
      <c r="B17906" s="31" t="s">
        <v>8400</v>
      </c>
      <c r="C17906" s="12" t="s">
        <v>312</v>
      </c>
      <c r="D17906" s="12" t="s">
        <v>533</v>
      </c>
      <c r="E17906" s="0" t="n">
        <v>8569</v>
      </c>
      <c r="F17906" s="32" t="n">
        <v>26254.18</v>
      </c>
      <c r="H17906" s="0"/>
    </row>
    <row r="17907" customFormat="false" ht="14.25" hidden="false" customHeight="false" outlineLevel="0" collapsed="false">
      <c r="A17907" s="53" t="s">
        <v>8399</v>
      </c>
      <c r="B17907" s="31" t="s">
        <v>8400</v>
      </c>
      <c r="C17907" s="12" t="s">
        <v>365</v>
      </c>
      <c r="D17907" s="12" t="s">
        <v>533</v>
      </c>
      <c r="E17907" s="0" t="n">
        <v>70</v>
      </c>
      <c r="F17907" s="32" t="n">
        <v>456.79</v>
      </c>
      <c r="H17907" s="0"/>
    </row>
    <row r="17908" customFormat="false" ht="14.25" hidden="false" customHeight="false" outlineLevel="0" collapsed="false">
      <c r="A17908" s="53" t="s">
        <v>8399</v>
      </c>
      <c r="B17908" s="31" t="s">
        <v>8400</v>
      </c>
      <c r="C17908" s="12" t="s">
        <v>324</v>
      </c>
      <c r="D17908" s="12" t="s">
        <v>533</v>
      </c>
      <c r="E17908" s="0" t="n">
        <v>131</v>
      </c>
      <c r="F17908" s="32" t="n">
        <v>24620.12</v>
      </c>
      <c r="H17908" s="0"/>
    </row>
    <row r="17909" customFormat="false" ht="14.25" hidden="false" customHeight="false" outlineLevel="0" collapsed="false">
      <c r="A17909" s="53" t="s">
        <v>8399</v>
      </c>
      <c r="B17909" s="31" t="s">
        <v>8400</v>
      </c>
      <c r="C17909" s="12" t="s">
        <v>311</v>
      </c>
      <c r="D17909" s="12" t="s">
        <v>533</v>
      </c>
      <c r="E17909" s="0" t="n">
        <v>4053</v>
      </c>
      <c r="F17909" s="32" t="n">
        <v>74201.3</v>
      </c>
      <c r="H17909" s="0"/>
    </row>
    <row r="17910" customFormat="false" ht="14.25" hidden="false" customHeight="false" outlineLevel="0" collapsed="false">
      <c r="A17910" s="53" t="s">
        <v>8399</v>
      </c>
      <c r="B17910" s="31" t="s">
        <v>8400</v>
      </c>
      <c r="C17910" s="12" t="s">
        <v>344</v>
      </c>
      <c r="D17910" s="12" t="s">
        <v>533</v>
      </c>
      <c r="E17910" s="0" t="n">
        <v>4</v>
      </c>
      <c r="F17910" s="32" t="n">
        <v>616.85</v>
      </c>
      <c r="H17910" s="0"/>
    </row>
    <row r="17911" customFormat="false" ht="14.25" hidden="false" customHeight="false" outlineLevel="0" collapsed="false">
      <c r="A17911" s="53" t="s">
        <v>8399</v>
      </c>
      <c r="B17911" s="31" t="s">
        <v>8400</v>
      </c>
      <c r="C17911" s="12" t="s">
        <v>379</v>
      </c>
      <c r="D17911" s="12" t="s">
        <v>533</v>
      </c>
      <c r="E17911" s="0" t="n">
        <v>1</v>
      </c>
      <c r="F17911" s="32" t="n">
        <v>29.73</v>
      </c>
      <c r="H17911" s="0"/>
    </row>
    <row r="17912" customFormat="false" ht="14.25" hidden="false" customHeight="false" outlineLevel="0" collapsed="false">
      <c r="A17912" s="53" t="s">
        <v>8399</v>
      </c>
      <c r="B17912" s="31" t="s">
        <v>8400</v>
      </c>
      <c r="C17912" s="12" t="s">
        <v>320</v>
      </c>
      <c r="D17912" s="12" t="s">
        <v>533</v>
      </c>
      <c r="E17912" s="0" t="n">
        <v>6</v>
      </c>
      <c r="F17912" s="32" t="n">
        <v>6.47</v>
      </c>
      <c r="H17912" s="0"/>
    </row>
    <row r="17913" customFormat="false" ht="14.25" hidden="false" customHeight="false" outlineLevel="0" collapsed="false">
      <c r="A17913" s="53" t="s">
        <v>8399</v>
      </c>
      <c r="B17913" s="31" t="s">
        <v>8400</v>
      </c>
      <c r="C17913" s="12" t="s">
        <v>412</v>
      </c>
      <c r="D17913" s="12" t="s">
        <v>533</v>
      </c>
      <c r="E17913" s="0" t="n">
        <v>12</v>
      </c>
      <c r="F17913" s="32" t="n">
        <v>892.7</v>
      </c>
      <c r="H17913" s="0"/>
    </row>
    <row r="17914" customFormat="false" ht="14.25" hidden="false" customHeight="false" outlineLevel="0" collapsed="false">
      <c r="A17914" s="53" t="s">
        <v>8399</v>
      </c>
      <c r="B17914" s="31" t="s">
        <v>8400</v>
      </c>
      <c r="C17914" s="12" t="s">
        <v>524</v>
      </c>
      <c r="D17914" s="12" t="s">
        <v>533</v>
      </c>
      <c r="E17914" s="0" t="n">
        <v>5</v>
      </c>
      <c r="F17914" s="32" t="n">
        <v>1184.94</v>
      </c>
      <c r="H17914" s="0"/>
    </row>
    <row r="17915" customFormat="false" ht="14.25" hidden="false" customHeight="false" outlineLevel="0" collapsed="false">
      <c r="A17915" s="53" t="s">
        <v>8399</v>
      </c>
      <c r="B17915" s="31" t="s">
        <v>8400</v>
      </c>
      <c r="C17915" s="12" t="s">
        <v>358</v>
      </c>
      <c r="D17915" s="12" t="s">
        <v>533</v>
      </c>
      <c r="E17915" s="0" t="n">
        <v>4</v>
      </c>
      <c r="F17915" s="32" t="n">
        <v>3066.9</v>
      </c>
      <c r="H17915" s="0"/>
    </row>
    <row r="17916" customFormat="false" ht="14.25" hidden="false" customHeight="false" outlineLevel="0" collapsed="false">
      <c r="A17916" s="53" t="s">
        <v>8399</v>
      </c>
      <c r="B17916" s="31" t="s">
        <v>8400</v>
      </c>
      <c r="C17916" s="12" t="s">
        <v>367</v>
      </c>
      <c r="D17916" s="12" t="s">
        <v>533</v>
      </c>
      <c r="E17916" s="0" t="n">
        <v>1</v>
      </c>
      <c r="F17916" s="32" t="n">
        <v>11376.46</v>
      </c>
      <c r="H17916" s="0"/>
    </row>
    <row r="17917" customFormat="false" ht="14.25" hidden="false" customHeight="false" outlineLevel="0" collapsed="false">
      <c r="A17917" s="53" t="s">
        <v>8399</v>
      </c>
      <c r="B17917" s="31" t="s">
        <v>8400</v>
      </c>
      <c r="C17917" s="12" t="s">
        <v>353</v>
      </c>
      <c r="D17917" s="12" t="s">
        <v>533</v>
      </c>
      <c r="E17917" s="0" t="n">
        <v>1</v>
      </c>
      <c r="F17917" s="32" t="n">
        <v>239.52</v>
      </c>
      <c r="H17917" s="0"/>
    </row>
    <row r="17918" customFormat="false" ht="14.25" hidden="false" customHeight="false" outlineLevel="0" collapsed="false">
      <c r="A17918" s="53" t="s">
        <v>8399</v>
      </c>
      <c r="B17918" s="31" t="s">
        <v>8400</v>
      </c>
      <c r="C17918" s="12" t="s">
        <v>357</v>
      </c>
      <c r="D17918" s="12" t="s">
        <v>533</v>
      </c>
      <c r="E17918" s="0" t="n">
        <v>1</v>
      </c>
      <c r="F17918" s="32" t="n">
        <v>337.5</v>
      </c>
      <c r="H17918" s="0"/>
    </row>
    <row r="17919" customFormat="false" ht="14.25" hidden="false" customHeight="false" outlineLevel="0" collapsed="false">
      <c r="A17919" s="53" t="s">
        <v>8399</v>
      </c>
      <c r="B17919" s="31" t="s">
        <v>8400</v>
      </c>
      <c r="C17919" s="12" t="s">
        <v>328</v>
      </c>
      <c r="D17919" s="12" t="s">
        <v>533</v>
      </c>
      <c r="E17919" s="0" t="n">
        <v>8</v>
      </c>
      <c r="F17919" s="32" t="n">
        <v>1093.13</v>
      </c>
      <c r="H17919" s="0"/>
    </row>
    <row r="17920" customFormat="false" ht="14.25" hidden="false" customHeight="false" outlineLevel="0" collapsed="false">
      <c r="A17920" s="53" t="s">
        <v>8399</v>
      </c>
      <c r="B17920" s="31" t="s">
        <v>8400</v>
      </c>
      <c r="C17920" s="12" t="s">
        <v>321</v>
      </c>
      <c r="D17920" s="12" t="s">
        <v>533</v>
      </c>
      <c r="E17920" s="0" t="n">
        <v>10</v>
      </c>
      <c r="F17920" s="32" t="n">
        <v>1009</v>
      </c>
      <c r="H17920" s="0"/>
    </row>
    <row r="17921" customFormat="false" ht="14.25" hidden="false" customHeight="false" outlineLevel="0" collapsed="false">
      <c r="A17921" s="53" t="s">
        <v>8401</v>
      </c>
      <c r="B17921" s="31" t="s">
        <v>8402</v>
      </c>
      <c r="C17921" s="12" t="s">
        <v>329</v>
      </c>
      <c r="D17921" s="12" t="s">
        <v>533</v>
      </c>
      <c r="E17921" s="0" t="n">
        <v>1</v>
      </c>
      <c r="F17921" s="32" t="n">
        <v>22.41</v>
      </c>
      <c r="H17921" s="0"/>
    </row>
    <row r="17922" customFormat="false" ht="14.25" hidden="false" customHeight="false" outlineLevel="0" collapsed="false">
      <c r="A17922" s="53" t="s">
        <v>8401</v>
      </c>
      <c r="B17922" s="31" t="s">
        <v>8402</v>
      </c>
      <c r="C17922" s="12" t="s">
        <v>354</v>
      </c>
      <c r="D17922" s="12" t="s">
        <v>533</v>
      </c>
      <c r="E17922" s="0" t="n">
        <v>1</v>
      </c>
      <c r="F17922" s="32" t="n">
        <v>35.55</v>
      </c>
      <c r="H17922" s="0"/>
    </row>
    <row r="17923" customFormat="false" ht="14.25" hidden="false" customHeight="false" outlineLevel="0" collapsed="false">
      <c r="A17923" s="53" t="s">
        <v>8401</v>
      </c>
      <c r="B17923" s="31" t="s">
        <v>8402</v>
      </c>
      <c r="C17923" s="12" t="s">
        <v>377</v>
      </c>
      <c r="D17923" s="12" t="s">
        <v>533</v>
      </c>
      <c r="E17923" s="0" t="n">
        <v>1</v>
      </c>
      <c r="F17923" s="32" t="n">
        <v>5.03</v>
      </c>
      <c r="H17923" s="0"/>
    </row>
    <row r="17924" customFormat="false" ht="14.25" hidden="false" customHeight="false" outlineLevel="0" collapsed="false">
      <c r="A17924" s="53" t="s">
        <v>8401</v>
      </c>
      <c r="B17924" s="31" t="s">
        <v>8402</v>
      </c>
      <c r="C17924" s="12" t="s">
        <v>312</v>
      </c>
      <c r="D17924" s="12" t="s">
        <v>533</v>
      </c>
      <c r="E17924" s="0" t="n">
        <v>26278</v>
      </c>
      <c r="F17924" s="32" t="n">
        <v>16848.02</v>
      </c>
      <c r="H17924" s="0"/>
    </row>
    <row r="17925" customFormat="false" ht="14.25" hidden="false" customHeight="false" outlineLevel="0" collapsed="false">
      <c r="A17925" s="53" t="s">
        <v>8401</v>
      </c>
      <c r="B17925" s="31" t="s">
        <v>8402</v>
      </c>
      <c r="C17925" s="12" t="s">
        <v>313</v>
      </c>
      <c r="D17925" s="12" t="s">
        <v>533</v>
      </c>
      <c r="E17925" s="0" t="n">
        <v>24</v>
      </c>
      <c r="F17925" s="32" t="n">
        <v>552.85</v>
      </c>
      <c r="H17925" s="0"/>
    </row>
    <row r="17926" customFormat="false" ht="14.25" hidden="false" customHeight="false" outlineLevel="0" collapsed="false">
      <c r="A17926" s="53" t="s">
        <v>8401</v>
      </c>
      <c r="B17926" s="31" t="s">
        <v>8402</v>
      </c>
      <c r="C17926" s="12" t="s">
        <v>324</v>
      </c>
      <c r="D17926" s="12" t="s">
        <v>533</v>
      </c>
      <c r="E17926" s="0" t="n">
        <v>1016.6</v>
      </c>
      <c r="F17926" s="32" t="n">
        <v>11422.57</v>
      </c>
      <c r="H17926" s="0"/>
    </row>
    <row r="17927" customFormat="false" ht="14.25" hidden="false" customHeight="false" outlineLevel="0" collapsed="false">
      <c r="A17927" s="53" t="s">
        <v>8401</v>
      </c>
      <c r="B17927" s="31" t="s">
        <v>8402</v>
      </c>
      <c r="C17927" s="12" t="s">
        <v>374</v>
      </c>
      <c r="D17927" s="12" t="s">
        <v>533</v>
      </c>
      <c r="E17927" s="0" t="n">
        <v>35</v>
      </c>
      <c r="F17927" s="32" t="n">
        <v>213.74</v>
      </c>
      <c r="H17927" s="0"/>
    </row>
    <row r="17928" customFormat="false" ht="14.25" hidden="false" customHeight="false" outlineLevel="0" collapsed="false">
      <c r="A17928" s="53" t="s">
        <v>8401</v>
      </c>
      <c r="B17928" s="31" t="s">
        <v>8402</v>
      </c>
      <c r="C17928" s="12" t="s">
        <v>311</v>
      </c>
      <c r="D17928" s="12" t="s">
        <v>533</v>
      </c>
      <c r="E17928" s="0" t="n">
        <v>1114525.15</v>
      </c>
      <c r="F17928" s="32" t="n">
        <v>157507.5</v>
      </c>
      <c r="H17928" s="0"/>
    </row>
    <row r="17929" customFormat="false" ht="14.25" hidden="false" customHeight="false" outlineLevel="0" collapsed="false">
      <c r="A17929" s="53" t="s">
        <v>8401</v>
      </c>
      <c r="B17929" s="31" t="s">
        <v>8402</v>
      </c>
      <c r="C17929" s="12" t="s">
        <v>403</v>
      </c>
      <c r="D17929" s="12" t="s">
        <v>533</v>
      </c>
      <c r="E17929" s="0" t="n">
        <v>1</v>
      </c>
      <c r="F17929" s="32" t="n">
        <v>8.92</v>
      </c>
      <c r="H17929" s="0"/>
    </row>
    <row r="17930" customFormat="false" ht="14.25" hidden="false" customHeight="false" outlineLevel="0" collapsed="false">
      <c r="A17930" s="53" t="s">
        <v>8401</v>
      </c>
      <c r="B17930" s="31" t="s">
        <v>8402</v>
      </c>
      <c r="C17930" s="12" t="s">
        <v>344</v>
      </c>
      <c r="D17930" s="12" t="s">
        <v>533</v>
      </c>
      <c r="E17930" s="0" t="n">
        <v>157</v>
      </c>
      <c r="F17930" s="32" t="n">
        <v>1692.46</v>
      </c>
      <c r="H17930" s="0"/>
    </row>
    <row r="17931" customFormat="false" ht="14.25" hidden="false" customHeight="false" outlineLevel="0" collapsed="false">
      <c r="A17931" s="53" t="s">
        <v>8401</v>
      </c>
      <c r="B17931" s="31" t="s">
        <v>8402</v>
      </c>
      <c r="C17931" s="12" t="s">
        <v>325</v>
      </c>
      <c r="D17931" s="12" t="s">
        <v>533</v>
      </c>
      <c r="E17931" s="0" t="n">
        <v>34</v>
      </c>
      <c r="F17931" s="32" t="n">
        <v>1268.12</v>
      </c>
      <c r="H17931" s="0"/>
    </row>
    <row r="17932" customFormat="false" ht="14.25" hidden="false" customHeight="false" outlineLevel="0" collapsed="false">
      <c r="A17932" s="53" t="s">
        <v>8401</v>
      </c>
      <c r="B17932" s="31" t="s">
        <v>8402</v>
      </c>
      <c r="C17932" s="12" t="s">
        <v>319</v>
      </c>
      <c r="D17932" s="12" t="s">
        <v>533</v>
      </c>
      <c r="E17932" s="0" t="n">
        <v>10</v>
      </c>
      <c r="F17932" s="32" t="n">
        <v>368.58</v>
      </c>
      <c r="H17932" s="0"/>
    </row>
    <row r="17933" customFormat="false" ht="14.25" hidden="false" customHeight="false" outlineLevel="0" collapsed="false">
      <c r="A17933" s="53" t="s">
        <v>8401</v>
      </c>
      <c r="B17933" s="31" t="s">
        <v>8402</v>
      </c>
      <c r="C17933" s="12" t="s">
        <v>379</v>
      </c>
      <c r="D17933" s="12" t="s">
        <v>533</v>
      </c>
      <c r="E17933" s="0" t="n">
        <v>3</v>
      </c>
      <c r="F17933" s="32" t="n">
        <v>28.93</v>
      </c>
      <c r="H17933" s="0"/>
    </row>
    <row r="17934" customFormat="false" ht="14.25" hidden="false" customHeight="false" outlineLevel="0" collapsed="false">
      <c r="A17934" s="53" t="s">
        <v>8401</v>
      </c>
      <c r="B17934" s="31" t="s">
        <v>8402</v>
      </c>
      <c r="C17934" s="12" t="s">
        <v>364</v>
      </c>
      <c r="D17934" s="12" t="s">
        <v>533</v>
      </c>
      <c r="E17934" s="0" t="n">
        <v>2</v>
      </c>
      <c r="F17934" s="32" t="n">
        <v>7.85</v>
      </c>
      <c r="H17934" s="0"/>
    </row>
    <row r="17935" customFormat="false" ht="14.25" hidden="false" customHeight="false" outlineLevel="0" collapsed="false">
      <c r="A17935" s="53" t="s">
        <v>8401</v>
      </c>
      <c r="B17935" s="31" t="s">
        <v>8402</v>
      </c>
      <c r="C17935" s="12" t="s">
        <v>320</v>
      </c>
      <c r="D17935" s="12" t="s">
        <v>533</v>
      </c>
      <c r="E17935" s="0" t="n">
        <v>1</v>
      </c>
      <c r="F17935" s="32" t="n">
        <v>13.5</v>
      </c>
      <c r="H17935" s="0"/>
    </row>
    <row r="17936" customFormat="false" ht="14.25" hidden="false" customHeight="false" outlineLevel="0" collapsed="false">
      <c r="A17936" s="53" t="s">
        <v>8401</v>
      </c>
      <c r="B17936" s="31" t="s">
        <v>8402</v>
      </c>
      <c r="C17936" s="12" t="s">
        <v>341</v>
      </c>
      <c r="D17936" s="12" t="s">
        <v>533</v>
      </c>
      <c r="E17936" s="0" t="n">
        <v>4</v>
      </c>
      <c r="F17936" s="32" t="n">
        <v>107.71</v>
      </c>
      <c r="H17936" s="0"/>
    </row>
    <row r="17937" customFormat="false" ht="14.25" hidden="false" customHeight="false" outlineLevel="0" collapsed="false">
      <c r="A17937" s="53" t="s">
        <v>8401</v>
      </c>
      <c r="B17937" s="31" t="s">
        <v>8402</v>
      </c>
      <c r="C17937" s="12" t="s">
        <v>524</v>
      </c>
      <c r="D17937" s="12" t="s">
        <v>533</v>
      </c>
      <c r="E17937" s="0" t="n">
        <v>160</v>
      </c>
      <c r="F17937" s="32" t="n">
        <v>214.59</v>
      </c>
      <c r="H17937" s="0"/>
    </row>
    <row r="17938" customFormat="false" ht="14.25" hidden="false" customHeight="false" outlineLevel="0" collapsed="false">
      <c r="A17938" s="53" t="s">
        <v>8401</v>
      </c>
      <c r="B17938" s="31" t="s">
        <v>8402</v>
      </c>
      <c r="C17938" s="12" t="s">
        <v>372</v>
      </c>
      <c r="D17938" s="12" t="s">
        <v>533</v>
      </c>
      <c r="E17938" s="0" t="n">
        <v>16</v>
      </c>
      <c r="F17938" s="32" t="n">
        <v>173.79</v>
      </c>
      <c r="H17938" s="0"/>
    </row>
    <row r="17939" customFormat="false" ht="14.25" hidden="false" customHeight="false" outlineLevel="0" collapsed="false">
      <c r="A17939" s="53" t="s">
        <v>8401</v>
      </c>
      <c r="B17939" s="31" t="s">
        <v>8402</v>
      </c>
      <c r="C17939" s="12" t="s">
        <v>442</v>
      </c>
      <c r="D17939" s="12" t="s">
        <v>533</v>
      </c>
      <c r="E17939" s="0" t="n">
        <v>12</v>
      </c>
      <c r="F17939" s="32" t="n">
        <v>2.46</v>
      </c>
      <c r="H17939" s="0"/>
    </row>
    <row r="17940" customFormat="false" ht="14.25" hidden="false" customHeight="false" outlineLevel="0" collapsed="false">
      <c r="A17940" s="53" t="s">
        <v>8401</v>
      </c>
      <c r="B17940" s="31" t="s">
        <v>8402</v>
      </c>
      <c r="C17940" s="12" t="s">
        <v>357</v>
      </c>
      <c r="D17940" s="12" t="s">
        <v>533</v>
      </c>
      <c r="E17940" s="0" t="n">
        <v>7</v>
      </c>
      <c r="F17940" s="32" t="n">
        <v>121.74</v>
      </c>
      <c r="H17940" s="0"/>
    </row>
    <row r="17941" customFormat="false" ht="14.25" hidden="false" customHeight="false" outlineLevel="0" collapsed="false">
      <c r="A17941" s="53" t="s">
        <v>8401</v>
      </c>
      <c r="B17941" s="31" t="s">
        <v>8402</v>
      </c>
      <c r="C17941" s="12" t="s">
        <v>328</v>
      </c>
      <c r="D17941" s="12" t="s">
        <v>533</v>
      </c>
      <c r="E17941" s="0" t="n">
        <v>30</v>
      </c>
      <c r="F17941" s="32" t="n">
        <v>663.23</v>
      </c>
      <c r="H17941" s="0"/>
    </row>
    <row r="17942" customFormat="false" ht="14.25" hidden="false" customHeight="false" outlineLevel="0" collapsed="false">
      <c r="A17942" s="53" t="s">
        <v>8401</v>
      </c>
      <c r="B17942" s="31" t="s">
        <v>8402</v>
      </c>
      <c r="C17942" s="12" t="s">
        <v>335</v>
      </c>
      <c r="D17942" s="12" t="s">
        <v>533</v>
      </c>
      <c r="E17942" s="0" t="n">
        <v>160</v>
      </c>
      <c r="F17942" s="32" t="n">
        <v>144.1</v>
      </c>
      <c r="H17942" s="0"/>
    </row>
    <row r="17943" customFormat="false" ht="14.25" hidden="false" customHeight="false" outlineLevel="0" collapsed="false">
      <c r="A17943" s="53" t="s">
        <v>8401</v>
      </c>
      <c r="B17943" s="31" t="s">
        <v>8402</v>
      </c>
      <c r="C17943" s="12" t="s">
        <v>404</v>
      </c>
      <c r="D17943" s="12" t="s">
        <v>533</v>
      </c>
      <c r="E17943" s="0" t="n">
        <v>2</v>
      </c>
      <c r="F17943" s="32" t="n">
        <v>32.85</v>
      </c>
      <c r="H17943" s="0"/>
    </row>
    <row r="17944" customFormat="false" ht="14.25" hidden="false" customHeight="false" outlineLevel="0" collapsed="false">
      <c r="A17944" s="53" t="s">
        <v>8401</v>
      </c>
      <c r="B17944" s="31" t="s">
        <v>8402</v>
      </c>
      <c r="C17944" s="12" t="s">
        <v>339</v>
      </c>
      <c r="D17944" s="12" t="s">
        <v>533</v>
      </c>
      <c r="E17944" s="0" t="n">
        <v>22</v>
      </c>
      <c r="F17944" s="32" t="n">
        <v>297.7</v>
      </c>
      <c r="H17944" s="0"/>
    </row>
    <row r="17945" customFormat="false" ht="14.25" hidden="false" customHeight="false" outlineLevel="0" collapsed="false">
      <c r="A17945" s="53" t="s">
        <v>8401</v>
      </c>
      <c r="B17945" s="31" t="s">
        <v>8402</v>
      </c>
      <c r="C17945" s="12" t="s">
        <v>321</v>
      </c>
      <c r="D17945" s="12" t="s">
        <v>533</v>
      </c>
      <c r="E17945" s="0" t="n">
        <v>21</v>
      </c>
      <c r="F17945" s="32" t="n">
        <v>186.31</v>
      </c>
      <c r="H17945" s="0"/>
    </row>
    <row r="17946" customFormat="false" ht="14.25" hidden="false" customHeight="false" outlineLevel="0" collapsed="false">
      <c r="A17946" s="53" t="s">
        <v>8401</v>
      </c>
      <c r="B17946" s="31" t="s">
        <v>8402</v>
      </c>
      <c r="C17946" s="12" t="s">
        <v>314</v>
      </c>
      <c r="D17946" s="12" t="s">
        <v>533</v>
      </c>
      <c r="E17946" s="0" t="n">
        <v>1</v>
      </c>
      <c r="F17946" s="32" t="n">
        <v>17.68</v>
      </c>
      <c r="H17946" s="0"/>
    </row>
    <row r="17947" customFormat="false" ht="14.25" hidden="false" customHeight="false" outlineLevel="0" collapsed="false">
      <c r="A17947" s="53" t="s">
        <v>8403</v>
      </c>
      <c r="B17947" s="31" t="s">
        <v>8404</v>
      </c>
      <c r="C17947" s="12" t="s">
        <v>312</v>
      </c>
      <c r="D17947" s="12" t="s">
        <v>533</v>
      </c>
      <c r="E17947" s="0" t="n">
        <v>12736</v>
      </c>
      <c r="F17947" s="32" t="n">
        <v>546.83</v>
      </c>
      <c r="H17947" s="0"/>
    </row>
    <row r="17948" customFormat="false" ht="14.25" hidden="false" customHeight="false" outlineLevel="0" collapsed="false">
      <c r="A17948" s="53" t="s">
        <v>8403</v>
      </c>
      <c r="B17948" s="31" t="s">
        <v>8404</v>
      </c>
      <c r="C17948" s="12" t="s">
        <v>311</v>
      </c>
      <c r="D17948" s="12" t="s">
        <v>533</v>
      </c>
      <c r="E17948" s="0" t="n">
        <v>7413</v>
      </c>
      <c r="F17948" s="32" t="n">
        <v>26182.26</v>
      </c>
      <c r="H17948" s="0"/>
    </row>
    <row r="17949" customFormat="false" ht="14.25" hidden="false" customHeight="false" outlineLevel="0" collapsed="false">
      <c r="A17949" s="53" t="s">
        <v>8405</v>
      </c>
      <c r="B17949" s="31" t="s">
        <v>8406</v>
      </c>
      <c r="C17949" s="12" t="s">
        <v>312</v>
      </c>
      <c r="D17949" s="12" t="s">
        <v>533</v>
      </c>
      <c r="E17949" s="0" t="n">
        <v>31</v>
      </c>
      <c r="F17949" s="32" t="n">
        <v>147.88</v>
      </c>
      <c r="H17949" s="0"/>
    </row>
    <row r="17950" customFormat="false" ht="14.25" hidden="false" customHeight="false" outlineLevel="0" collapsed="false">
      <c r="A17950" s="53" t="s">
        <v>8405</v>
      </c>
      <c r="B17950" s="31" t="s">
        <v>8406</v>
      </c>
      <c r="C17950" s="12" t="s">
        <v>311</v>
      </c>
      <c r="D17950" s="12" t="s">
        <v>533</v>
      </c>
      <c r="E17950" s="0" t="n">
        <v>44847</v>
      </c>
      <c r="F17950" s="32" t="n">
        <v>72140.68</v>
      </c>
      <c r="H17950" s="0"/>
    </row>
    <row r="17951" customFormat="false" ht="14.25" hidden="false" customHeight="false" outlineLevel="0" collapsed="false">
      <c r="A17951" s="53" t="s">
        <v>8405</v>
      </c>
      <c r="B17951" s="31" t="s">
        <v>8406</v>
      </c>
      <c r="C17951" s="12" t="s">
        <v>319</v>
      </c>
      <c r="D17951" s="12" t="s">
        <v>533</v>
      </c>
      <c r="E17951" s="0" t="n">
        <v>1</v>
      </c>
      <c r="F17951" s="32" t="n">
        <v>23905.8</v>
      </c>
      <c r="H17951" s="0"/>
    </row>
    <row r="17952" customFormat="false" ht="14.25" hidden="false" customHeight="false" outlineLevel="0" collapsed="false">
      <c r="A17952" s="53" t="s">
        <v>8405</v>
      </c>
      <c r="B17952" s="31" t="s">
        <v>8406</v>
      </c>
      <c r="C17952" s="12" t="s">
        <v>341</v>
      </c>
      <c r="D17952" s="12" t="s">
        <v>533</v>
      </c>
      <c r="E17952" s="0" t="n">
        <v>1</v>
      </c>
      <c r="F17952" s="32" t="n">
        <v>12.52</v>
      </c>
      <c r="H17952" s="0"/>
    </row>
    <row r="17953" customFormat="false" ht="14.25" hidden="false" customHeight="false" outlineLevel="0" collapsed="false">
      <c r="A17953" s="53" t="s">
        <v>8407</v>
      </c>
      <c r="B17953" s="31" t="s">
        <v>8408</v>
      </c>
      <c r="C17953" s="12" t="s">
        <v>312</v>
      </c>
      <c r="D17953" s="12" t="s">
        <v>533</v>
      </c>
      <c r="E17953" s="0" t="n">
        <v>7731</v>
      </c>
      <c r="F17953" s="32" t="n">
        <v>5437.24</v>
      </c>
      <c r="H17953" s="0"/>
    </row>
    <row r="17954" customFormat="false" ht="14.25" hidden="false" customHeight="false" outlineLevel="0" collapsed="false">
      <c r="A17954" s="53" t="s">
        <v>8407</v>
      </c>
      <c r="B17954" s="31" t="s">
        <v>8408</v>
      </c>
      <c r="C17954" s="12" t="s">
        <v>311</v>
      </c>
      <c r="D17954" s="12" t="s">
        <v>533</v>
      </c>
      <c r="E17954" s="0" t="n">
        <v>22101</v>
      </c>
      <c r="F17954" s="32" t="n">
        <v>19879.89</v>
      </c>
      <c r="H17954" s="0"/>
    </row>
    <row r="17955" customFormat="false" ht="14.25" hidden="false" customHeight="false" outlineLevel="0" collapsed="false">
      <c r="A17955" s="53" t="s">
        <v>8409</v>
      </c>
      <c r="B17955" s="31" t="s">
        <v>8410</v>
      </c>
      <c r="C17955" s="12" t="s">
        <v>312</v>
      </c>
      <c r="D17955" s="12" t="s">
        <v>533</v>
      </c>
      <c r="E17955" s="0" t="n">
        <v>36</v>
      </c>
      <c r="F17955" s="32" t="n">
        <v>8462.58</v>
      </c>
      <c r="H17955" s="0"/>
    </row>
    <row r="17956" customFormat="false" ht="14.25" hidden="false" customHeight="false" outlineLevel="0" collapsed="false">
      <c r="A17956" s="53" t="s">
        <v>8409</v>
      </c>
      <c r="B17956" s="31" t="s">
        <v>8410</v>
      </c>
      <c r="C17956" s="12" t="s">
        <v>311</v>
      </c>
      <c r="D17956" s="12" t="s">
        <v>533</v>
      </c>
      <c r="E17956" s="0" t="n">
        <v>370</v>
      </c>
      <c r="F17956" s="32" t="n">
        <v>3919.65</v>
      </c>
      <c r="H17956" s="0"/>
    </row>
    <row r="17957" customFormat="false" ht="14.25" hidden="false" customHeight="false" outlineLevel="0" collapsed="false">
      <c r="A17957" s="53" t="s">
        <v>8409</v>
      </c>
      <c r="B17957" s="31" t="s">
        <v>8410</v>
      </c>
      <c r="C17957" s="12" t="s">
        <v>335</v>
      </c>
      <c r="D17957" s="12" t="s">
        <v>533</v>
      </c>
      <c r="E17957" s="0" t="n">
        <v>1.5</v>
      </c>
      <c r="F17957" s="32" t="n">
        <v>10.86</v>
      </c>
      <c r="H17957" s="0"/>
    </row>
    <row r="17958" customFormat="false" ht="14.25" hidden="false" customHeight="false" outlineLevel="0" collapsed="false">
      <c r="A17958" s="53" t="s">
        <v>8411</v>
      </c>
      <c r="B17958" s="31" t="s">
        <v>8412</v>
      </c>
      <c r="C17958" s="12" t="s">
        <v>312</v>
      </c>
      <c r="D17958" s="12" t="s">
        <v>533</v>
      </c>
      <c r="E17958" s="0" t="n">
        <v>731</v>
      </c>
      <c r="F17958" s="32" t="n">
        <v>4661.86</v>
      </c>
      <c r="H17958" s="0"/>
    </row>
    <row r="17959" customFormat="false" ht="14.25" hidden="false" customHeight="false" outlineLevel="0" collapsed="false">
      <c r="A17959" s="53" t="s">
        <v>8411</v>
      </c>
      <c r="B17959" s="31" t="s">
        <v>8412</v>
      </c>
      <c r="C17959" s="12" t="s">
        <v>311</v>
      </c>
      <c r="D17959" s="12" t="s">
        <v>533</v>
      </c>
      <c r="E17959" s="0" t="n">
        <v>33881</v>
      </c>
      <c r="F17959" s="32" t="n">
        <v>34950.75</v>
      </c>
      <c r="H17959" s="0"/>
    </row>
    <row r="17960" customFormat="false" ht="14.25" hidden="false" customHeight="false" outlineLevel="0" collapsed="false">
      <c r="A17960" s="53" t="s">
        <v>8411</v>
      </c>
      <c r="B17960" s="31" t="s">
        <v>8412</v>
      </c>
      <c r="C17960" s="12" t="s">
        <v>344</v>
      </c>
      <c r="D17960" s="12" t="s">
        <v>533</v>
      </c>
      <c r="E17960" s="0" t="n">
        <v>17</v>
      </c>
      <c r="F17960" s="32" t="n">
        <v>1450.76</v>
      </c>
      <c r="H17960" s="0"/>
    </row>
    <row r="17961" customFormat="false" ht="14.25" hidden="false" customHeight="false" outlineLevel="0" collapsed="false">
      <c r="A17961" s="53" t="s">
        <v>8413</v>
      </c>
      <c r="B17961" s="31" t="s">
        <v>8414</v>
      </c>
      <c r="C17961" s="12" t="s">
        <v>311</v>
      </c>
      <c r="D17961" s="12" t="s">
        <v>533</v>
      </c>
      <c r="E17961" s="0" t="n">
        <v>251</v>
      </c>
      <c r="F17961" s="32" t="n">
        <v>453.76</v>
      </c>
      <c r="H17961" s="0"/>
    </row>
    <row r="17962" customFormat="false" ht="14.25" hidden="false" customHeight="false" outlineLevel="0" collapsed="false">
      <c r="A17962" s="53" t="s">
        <v>8415</v>
      </c>
      <c r="B17962" s="31" t="s">
        <v>8416</v>
      </c>
      <c r="C17962" s="12" t="s">
        <v>312</v>
      </c>
      <c r="D17962" s="12" t="s">
        <v>533</v>
      </c>
      <c r="E17962" s="0" t="n">
        <v>560</v>
      </c>
      <c r="F17962" s="32" t="n">
        <v>16192.17</v>
      </c>
      <c r="H17962" s="0"/>
    </row>
    <row r="17963" customFormat="false" ht="14.25" hidden="false" customHeight="false" outlineLevel="0" collapsed="false">
      <c r="A17963" s="53" t="s">
        <v>8415</v>
      </c>
      <c r="B17963" s="31" t="s">
        <v>8416</v>
      </c>
      <c r="C17963" s="12" t="s">
        <v>324</v>
      </c>
      <c r="D17963" s="12" t="s">
        <v>533</v>
      </c>
      <c r="E17963" s="0" t="n">
        <v>11</v>
      </c>
      <c r="F17963" s="32" t="n">
        <v>10611.93</v>
      </c>
      <c r="H17963" s="0"/>
    </row>
    <row r="17964" customFormat="false" ht="14.25" hidden="false" customHeight="false" outlineLevel="0" collapsed="false">
      <c r="A17964" s="53" t="s">
        <v>8415</v>
      </c>
      <c r="B17964" s="31" t="s">
        <v>8416</v>
      </c>
      <c r="C17964" s="12" t="s">
        <v>311</v>
      </c>
      <c r="D17964" s="12" t="s">
        <v>533</v>
      </c>
      <c r="E17964" s="0" t="n">
        <v>25552</v>
      </c>
      <c r="F17964" s="32" t="n">
        <v>32874.24</v>
      </c>
      <c r="H17964" s="0"/>
    </row>
    <row r="17965" customFormat="false" ht="14.25" hidden="false" customHeight="false" outlineLevel="0" collapsed="false">
      <c r="A17965" s="53" t="s">
        <v>8415</v>
      </c>
      <c r="B17965" s="31" t="s">
        <v>8416</v>
      </c>
      <c r="C17965" s="12" t="s">
        <v>339</v>
      </c>
      <c r="D17965" s="12" t="s">
        <v>533</v>
      </c>
      <c r="E17965" s="0" t="n">
        <v>11</v>
      </c>
      <c r="F17965" s="32" t="n">
        <v>435.18</v>
      </c>
      <c r="H17965" s="0"/>
    </row>
    <row r="17966" customFormat="false" ht="14.25" hidden="false" customHeight="false" outlineLevel="0" collapsed="false">
      <c r="A17966" s="53" t="s">
        <v>8417</v>
      </c>
      <c r="B17966" s="31" t="s">
        <v>8418</v>
      </c>
      <c r="C17966" s="12" t="s">
        <v>312</v>
      </c>
      <c r="D17966" s="12" t="s">
        <v>533</v>
      </c>
      <c r="E17966" s="0" t="n">
        <v>829.5</v>
      </c>
      <c r="F17966" s="32" t="n">
        <v>213749.54</v>
      </c>
      <c r="H17966" s="0"/>
    </row>
    <row r="17967" customFormat="false" ht="14.25" hidden="false" customHeight="false" outlineLevel="0" collapsed="false">
      <c r="A17967" s="53" t="s">
        <v>8417</v>
      </c>
      <c r="B17967" s="31" t="s">
        <v>8418</v>
      </c>
      <c r="C17967" s="12" t="s">
        <v>324</v>
      </c>
      <c r="D17967" s="12" t="s">
        <v>533</v>
      </c>
      <c r="E17967" s="0" t="n">
        <v>1</v>
      </c>
      <c r="F17967" s="32" t="n">
        <v>141183</v>
      </c>
      <c r="H17967" s="0"/>
    </row>
    <row r="17968" customFormat="false" ht="14.25" hidden="false" customHeight="false" outlineLevel="0" collapsed="false">
      <c r="A17968" s="53" t="s">
        <v>8417</v>
      </c>
      <c r="B17968" s="31" t="s">
        <v>8418</v>
      </c>
      <c r="C17968" s="12" t="s">
        <v>311</v>
      </c>
      <c r="D17968" s="12" t="s">
        <v>533</v>
      </c>
      <c r="E17968" s="0" t="n">
        <v>762</v>
      </c>
      <c r="F17968" s="32" t="n">
        <v>253842.1</v>
      </c>
      <c r="H17968" s="0"/>
    </row>
    <row r="17969" customFormat="false" ht="14.25" hidden="false" customHeight="false" outlineLevel="0" collapsed="false">
      <c r="A17969" s="53" t="s">
        <v>8417</v>
      </c>
      <c r="B17969" s="31" t="s">
        <v>8418</v>
      </c>
      <c r="C17969" s="12" t="s">
        <v>317</v>
      </c>
      <c r="D17969" s="12" t="s">
        <v>533</v>
      </c>
      <c r="E17969" s="0" t="n">
        <v>36</v>
      </c>
      <c r="F17969" s="32" t="n">
        <v>3269.74</v>
      </c>
      <c r="H17969" s="0"/>
    </row>
    <row r="17970" customFormat="false" ht="14.25" hidden="false" customHeight="false" outlineLevel="0" collapsed="false">
      <c r="A17970" s="53" t="s">
        <v>8417</v>
      </c>
      <c r="B17970" s="31" t="s">
        <v>8418</v>
      </c>
      <c r="C17970" s="12" t="s">
        <v>328</v>
      </c>
      <c r="D17970" s="12" t="s">
        <v>533</v>
      </c>
      <c r="E17970" s="0" t="n">
        <v>30</v>
      </c>
      <c r="F17970" s="32" t="n">
        <v>26.47</v>
      </c>
      <c r="H17970" s="0"/>
    </row>
    <row r="17971" customFormat="false" ht="14.25" hidden="false" customHeight="false" outlineLevel="0" collapsed="false">
      <c r="A17971" s="53" t="s">
        <v>8417</v>
      </c>
      <c r="B17971" s="31" t="s">
        <v>8418</v>
      </c>
      <c r="C17971" s="12" t="s">
        <v>335</v>
      </c>
      <c r="D17971" s="12" t="s">
        <v>533</v>
      </c>
      <c r="E17971" s="0" t="n">
        <v>77</v>
      </c>
      <c r="F17971" s="32" t="n">
        <v>33894.28</v>
      </c>
      <c r="H17971" s="0"/>
    </row>
    <row r="17972" customFormat="false" ht="14.25" hidden="false" customHeight="false" outlineLevel="0" collapsed="false">
      <c r="A17972" s="53" t="s">
        <v>8419</v>
      </c>
      <c r="B17972" s="31" t="s">
        <v>8420</v>
      </c>
      <c r="C17972" s="12" t="s">
        <v>312</v>
      </c>
      <c r="D17972" s="12" t="s">
        <v>533</v>
      </c>
      <c r="E17972" s="0" t="n">
        <v>13831</v>
      </c>
      <c r="F17972" s="32" t="n">
        <v>32987.29</v>
      </c>
      <c r="H17972" s="0"/>
    </row>
    <row r="17973" customFormat="false" ht="14.25" hidden="false" customHeight="false" outlineLevel="0" collapsed="false">
      <c r="A17973" s="53" t="s">
        <v>8419</v>
      </c>
      <c r="B17973" s="31" t="s">
        <v>8420</v>
      </c>
      <c r="C17973" s="12" t="s">
        <v>311</v>
      </c>
      <c r="D17973" s="12" t="s">
        <v>533</v>
      </c>
      <c r="E17973" s="0" t="n">
        <v>85202</v>
      </c>
      <c r="F17973" s="32" t="n">
        <v>101503.39</v>
      </c>
      <c r="H17973" s="0"/>
    </row>
    <row r="17974" customFormat="false" ht="14.25" hidden="false" customHeight="false" outlineLevel="0" collapsed="false">
      <c r="A17974" s="53" t="s">
        <v>8419</v>
      </c>
      <c r="B17974" s="31" t="s">
        <v>8420</v>
      </c>
      <c r="C17974" s="12" t="s">
        <v>317</v>
      </c>
      <c r="D17974" s="12" t="s">
        <v>533</v>
      </c>
      <c r="E17974" s="0" t="n">
        <v>18</v>
      </c>
      <c r="F17974" s="32" t="n">
        <v>2150.88</v>
      </c>
      <c r="H17974" s="0"/>
    </row>
    <row r="17975" customFormat="false" ht="14.25" hidden="false" customHeight="false" outlineLevel="0" collapsed="false">
      <c r="A17975" s="53" t="s">
        <v>8419</v>
      </c>
      <c r="B17975" s="31" t="s">
        <v>8420</v>
      </c>
      <c r="C17975" s="12" t="s">
        <v>320</v>
      </c>
      <c r="D17975" s="12" t="s">
        <v>533</v>
      </c>
      <c r="E17975" s="0" t="n">
        <v>2</v>
      </c>
      <c r="F17975" s="32" t="n">
        <v>362.87</v>
      </c>
      <c r="H17975" s="0"/>
    </row>
    <row r="17976" customFormat="false" ht="14.25" hidden="false" customHeight="false" outlineLevel="0" collapsed="false">
      <c r="A17976" s="53" t="s">
        <v>8419</v>
      </c>
      <c r="B17976" s="31" t="s">
        <v>8420</v>
      </c>
      <c r="C17976" s="12" t="s">
        <v>341</v>
      </c>
      <c r="D17976" s="12" t="s">
        <v>533</v>
      </c>
      <c r="E17976" s="0" t="n">
        <v>1</v>
      </c>
      <c r="F17976" s="32" t="n">
        <v>1.99</v>
      </c>
      <c r="H17976" s="0"/>
    </row>
    <row r="17977" customFormat="false" ht="14.25" hidden="false" customHeight="false" outlineLevel="0" collapsed="false">
      <c r="A17977" s="53" t="s">
        <v>8419</v>
      </c>
      <c r="B17977" s="31" t="s">
        <v>8420</v>
      </c>
      <c r="C17977" s="12" t="s">
        <v>362</v>
      </c>
      <c r="D17977" s="12" t="s">
        <v>533</v>
      </c>
      <c r="E17977" s="0" t="n">
        <v>6</v>
      </c>
      <c r="F17977" s="32" t="n">
        <v>1695.84</v>
      </c>
      <c r="H17977" s="0"/>
    </row>
    <row r="17978" customFormat="false" ht="14.25" hidden="false" customHeight="false" outlineLevel="0" collapsed="false">
      <c r="A17978" s="53" t="s">
        <v>8419</v>
      </c>
      <c r="B17978" s="31" t="s">
        <v>8420</v>
      </c>
      <c r="C17978" s="12" t="s">
        <v>335</v>
      </c>
      <c r="D17978" s="12" t="s">
        <v>533</v>
      </c>
      <c r="E17978" s="0" t="n">
        <v>14</v>
      </c>
      <c r="F17978" s="32" t="n">
        <v>3386.6</v>
      </c>
      <c r="H17978" s="0"/>
    </row>
    <row r="17979" customFormat="false" ht="14.25" hidden="false" customHeight="false" outlineLevel="0" collapsed="false">
      <c r="A17979" s="53" t="s">
        <v>8419</v>
      </c>
      <c r="B17979" s="31" t="s">
        <v>8420</v>
      </c>
      <c r="C17979" s="12" t="s">
        <v>338</v>
      </c>
      <c r="D17979" s="12" t="s">
        <v>533</v>
      </c>
      <c r="E17979" s="0" t="n">
        <v>25</v>
      </c>
      <c r="F17979" s="32" t="n">
        <v>662.46</v>
      </c>
      <c r="H17979" s="0"/>
    </row>
    <row r="17980" customFormat="false" ht="14.25" hidden="false" customHeight="false" outlineLevel="0" collapsed="false">
      <c r="A17980" s="53" t="s">
        <v>8421</v>
      </c>
      <c r="B17980" s="31" t="s">
        <v>8422</v>
      </c>
      <c r="C17980" s="12" t="s">
        <v>318</v>
      </c>
      <c r="D17980" s="12" t="s">
        <v>533</v>
      </c>
      <c r="E17980" s="0" t="n">
        <v>12</v>
      </c>
      <c r="F17980" s="32" t="n">
        <v>63.16</v>
      </c>
      <c r="H17980" s="0"/>
    </row>
    <row r="17981" customFormat="false" ht="14.25" hidden="false" customHeight="false" outlineLevel="0" collapsed="false">
      <c r="A17981" s="53" t="s">
        <v>8421</v>
      </c>
      <c r="B17981" s="31" t="s">
        <v>8422</v>
      </c>
      <c r="C17981" s="12" t="s">
        <v>342</v>
      </c>
      <c r="D17981" s="12" t="s">
        <v>533</v>
      </c>
      <c r="E17981" s="0" t="n">
        <v>100</v>
      </c>
      <c r="F17981" s="32" t="n">
        <v>2.87</v>
      </c>
      <c r="H17981" s="0"/>
    </row>
    <row r="17982" customFormat="false" ht="14.25" hidden="false" customHeight="false" outlineLevel="0" collapsed="false">
      <c r="A17982" s="53" t="s">
        <v>8421</v>
      </c>
      <c r="B17982" s="31" t="s">
        <v>8422</v>
      </c>
      <c r="C17982" s="12" t="s">
        <v>323</v>
      </c>
      <c r="D17982" s="12" t="s">
        <v>533</v>
      </c>
      <c r="E17982" s="0" t="n">
        <v>371</v>
      </c>
      <c r="F17982" s="32" t="n">
        <v>473.06</v>
      </c>
      <c r="H17982" s="0"/>
    </row>
    <row r="17983" customFormat="false" ht="14.25" hidden="false" customHeight="false" outlineLevel="0" collapsed="false">
      <c r="A17983" s="53" t="s">
        <v>8421</v>
      </c>
      <c r="B17983" s="31" t="s">
        <v>8422</v>
      </c>
      <c r="C17983" s="12" t="s">
        <v>312</v>
      </c>
      <c r="D17983" s="12" t="s">
        <v>533</v>
      </c>
      <c r="E17983" s="0" t="n">
        <v>491847.64</v>
      </c>
      <c r="F17983" s="32" t="n">
        <v>75630.42</v>
      </c>
      <c r="H17983" s="0"/>
    </row>
    <row r="17984" customFormat="false" ht="14.25" hidden="false" customHeight="false" outlineLevel="0" collapsed="false">
      <c r="A17984" s="53" t="s">
        <v>8421</v>
      </c>
      <c r="B17984" s="31" t="s">
        <v>8422</v>
      </c>
      <c r="C17984" s="12" t="s">
        <v>350</v>
      </c>
      <c r="D17984" s="12" t="s">
        <v>533</v>
      </c>
      <c r="E17984" s="0" t="n">
        <v>5</v>
      </c>
      <c r="F17984" s="32" t="n">
        <v>6.89</v>
      </c>
      <c r="H17984" s="0"/>
    </row>
    <row r="17985" customFormat="false" ht="14.25" hidden="false" customHeight="false" outlineLevel="0" collapsed="false">
      <c r="A17985" s="53" t="s">
        <v>8421</v>
      </c>
      <c r="B17985" s="31" t="s">
        <v>8422</v>
      </c>
      <c r="C17985" s="12" t="s">
        <v>359</v>
      </c>
      <c r="D17985" s="12" t="s">
        <v>533</v>
      </c>
      <c r="E17985" s="0" t="n">
        <v>12</v>
      </c>
      <c r="F17985" s="32" t="n">
        <v>66.65</v>
      </c>
      <c r="H17985" s="0"/>
    </row>
    <row r="17986" customFormat="false" ht="14.25" hidden="false" customHeight="false" outlineLevel="0" collapsed="false">
      <c r="A17986" s="53" t="s">
        <v>8421</v>
      </c>
      <c r="B17986" s="31" t="s">
        <v>8422</v>
      </c>
      <c r="C17986" s="12" t="s">
        <v>313</v>
      </c>
      <c r="D17986" s="12" t="s">
        <v>533</v>
      </c>
      <c r="E17986" s="0" t="n">
        <v>9</v>
      </c>
      <c r="F17986" s="32" t="n">
        <v>606.94</v>
      </c>
      <c r="H17986" s="0"/>
    </row>
    <row r="17987" customFormat="false" ht="14.25" hidden="false" customHeight="false" outlineLevel="0" collapsed="false">
      <c r="A17987" s="53" t="s">
        <v>8421</v>
      </c>
      <c r="B17987" s="31" t="s">
        <v>8422</v>
      </c>
      <c r="C17987" s="12" t="s">
        <v>324</v>
      </c>
      <c r="D17987" s="12" t="s">
        <v>533</v>
      </c>
      <c r="E17987" s="0" t="n">
        <v>81</v>
      </c>
      <c r="F17987" s="32" t="n">
        <v>3007.55</v>
      </c>
      <c r="H17987" s="0"/>
    </row>
    <row r="17988" customFormat="false" ht="14.25" hidden="false" customHeight="false" outlineLevel="0" collapsed="false">
      <c r="A17988" s="53" t="s">
        <v>8421</v>
      </c>
      <c r="B17988" s="31" t="s">
        <v>8422</v>
      </c>
      <c r="C17988" s="12" t="s">
        <v>349</v>
      </c>
      <c r="D17988" s="12" t="s">
        <v>533</v>
      </c>
      <c r="E17988" s="0" t="n">
        <v>1</v>
      </c>
      <c r="F17988" s="32" t="n">
        <v>9.14</v>
      </c>
      <c r="H17988" s="0"/>
    </row>
    <row r="17989" customFormat="false" ht="14.25" hidden="false" customHeight="false" outlineLevel="0" collapsed="false">
      <c r="A17989" s="53" t="s">
        <v>8421</v>
      </c>
      <c r="B17989" s="31" t="s">
        <v>8422</v>
      </c>
      <c r="C17989" s="12" t="s">
        <v>374</v>
      </c>
      <c r="D17989" s="12" t="s">
        <v>533</v>
      </c>
      <c r="E17989" s="0" t="n">
        <v>11</v>
      </c>
      <c r="F17989" s="32" t="n">
        <v>135.35</v>
      </c>
      <c r="H17989" s="0"/>
    </row>
    <row r="17990" customFormat="false" ht="14.25" hidden="false" customHeight="false" outlineLevel="0" collapsed="false">
      <c r="A17990" s="53" t="s">
        <v>8421</v>
      </c>
      <c r="B17990" s="31" t="s">
        <v>8422</v>
      </c>
      <c r="C17990" s="12" t="s">
        <v>311</v>
      </c>
      <c r="D17990" s="12" t="s">
        <v>533</v>
      </c>
      <c r="E17990" s="0" t="n">
        <v>299113</v>
      </c>
      <c r="F17990" s="32" t="n">
        <v>157452.25</v>
      </c>
      <c r="H17990" s="0"/>
    </row>
    <row r="17991" customFormat="false" ht="14.25" hidden="false" customHeight="false" outlineLevel="0" collapsed="false">
      <c r="A17991" s="53" t="s">
        <v>8421</v>
      </c>
      <c r="B17991" s="31" t="s">
        <v>8422</v>
      </c>
      <c r="C17991" s="12" t="s">
        <v>317</v>
      </c>
      <c r="D17991" s="12" t="s">
        <v>533</v>
      </c>
      <c r="E17991" s="0" t="n">
        <v>18</v>
      </c>
      <c r="F17991" s="32" t="n">
        <v>87.22</v>
      </c>
      <c r="H17991" s="0"/>
    </row>
    <row r="17992" customFormat="false" ht="14.25" hidden="false" customHeight="false" outlineLevel="0" collapsed="false">
      <c r="A17992" s="53" t="s">
        <v>8421</v>
      </c>
      <c r="B17992" s="31" t="s">
        <v>8422</v>
      </c>
      <c r="C17992" s="12" t="s">
        <v>344</v>
      </c>
      <c r="D17992" s="12" t="s">
        <v>533</v>
      </c>
      <c r="E17992" s="0" t="n">
        <v>106</v>
      </c>
      <c r="F17992" s="32" t="n">
        <v>132.73</v>
      </c>
      <c r="H17992" s="0"/>
    </row>
    <row r="17993" customFormat="false" ht="14.25" hidden="false" customHeight="false" outlineLevel="0" collapsed="false">
      <c r="A17993" s="53" t="s">
        <v>8421</v>
      </c>
      <c r="B17993" s="31" t="s">
        <v>8422</v>
      </c>
      <c r="C17993" s="12" t="s">
        <v>325</v>
      </c>
      <c r="D17993" s="12" t="s">
        <v>533</v>
      </c>
      <c r="E17993" s="0" t="n">
        <v>604</v>
      </c>
      <c r="F17993" s="32" t="n">
        <v>817.11</v>
      </c>
      <c r="H17993" s="0"/>
    </row>
    <row r="17994" customFormat="false" ht="14.25" hidden="false" customHeight="false" outlineLevel="0" collapsed="false">
      <c r="A17994" s="53" t="s">
        <v>8421</v>
      </c>
      <c r="B17994" s="31" t="s">
        <v>8422</v>
      </c>
      <c r="C17994" s="12" t="s">
        <v>319</v>
      </c>
      <c r="D17994" s="12" t="s">
        <v>533</v>
      </c>
      <c r="E17994" s="0" t="n">
        <v>135</v>
      </c>
      <c r="F17994" s="32" t="n">
        <v>1145.12</v>
      </c>
      <c r="H17994" s="0"/>
    </row>
    <row r="17995" customFormat="false" ht="14.25" hidden="false" customHeight="false" outlineLevel="0" collapsed="false">
      <c r="A17995" s="53" t="s">
        <v>8421</v>
      </c>
      <c r="B17995" s="31" t="s">
        <v>8422</v>
      </c>
      <c r="C17995" s="12" t="s">
        <v>320</v>
      </c>
      <c r="D17995" s="12" t="s">
        <v>533</v>
      </c>
      <c r="E17995" s="0" t="n">
        <v>114</v>
      </c>
      <c r="F17995" s="32" t="n">
        <v>9.14</v>
      </c>
      <c r="H17995" s="0"/>
    </row>
    <row r="17996" customFormat="false" ht="14.25" hidden="false" customHeight="false" outlineLevel="0" collapsed="false">
      <c r="A17996" s="53" t="s">
        <v>8421</v>
      </c>
      <c r="B17996" s="31" t="s">
        <v>8422</v>
      </c>
      <c r="C17996" s="12" t="s">
        <v>366</v>
      </c>
      <c r="D17996" s="12" t="s">
        <v>533</v>
      </c>
      <c r="E17996" s="0" t="n">
        <v>1</v>
      </c>
      <c r="F17996" s="32" t="n">
        <v>8.88</v>
      </c>
      <c r="H17996" s="0"/>
    </row>
    <row r="17997" customFormat="false" ht="14.25" hidden="false" customHeight="false" outlineLevel="0" collapsed="false">
      <c r="A17997" s="53" t="s">
        <v>8421</v>
      </c>
      <c r="B17997" s="31" t="s">
        <v>8422</v>
      </c>
      <c r="C17997" s="12" t="s">
        <v>358</v>
      </c>
      <c r="D17997" s="12" t="s">
        <v>533</v>
      </c>
      <c r="E17997" s="0" t="n">
        <v>24</v>
      </c>
      <c r="F17997" s="32" t="n">
        <v>25.54</v>
      </c>
      <c r="H17997" s="0"/>
    </row>
    <row r="17998" customFormat="false" ht="14.25" hidden="false" customHeight="false" outlineLevel="0" collapsed="false">
      <c r="A17998" s="53" t="s">
        <v>8421</v>
      </c>
      <c r="B17998" s="31" t="s">
        <v>8422</v>
      </c>
      <c r="C17998" s="12" t="s">
        <v>334</v>
      </c>
      <c r="D17998" s="12" t="s">
        <v>533</v>
      </c>
      <c r="E17998" s="0" t="n">
        <v>640</v>
      </c>
      <c r="F17998" s="32" t="n">
        <v>46.61</v>
      </c>
      <c r="H17998" s="0"/>
    </row>
    <row r="17999" customFormat="false" ht="14.25" hidden="false" customHeight="false" outlineLevel="0" collapsed="false">
      <c r="A17999" s="53" t="s">
        <v>8421</v>
      </c>
      <c r="B17999" s="31" t="s">
        <v>8422</v>
      </c>
      <c r="C17999" s="12" t="s">
        <v>353</v>
      </c>
      <c r="D17999" s="12" t="s">
        <v>533</v>
      </c>
      <c r="E17999" s="0" t="n">
        <v>3</v>
      </c>
      <c r="F17999" s="32" t="n">
        <v>22.26</v>
      </c>
      <c r="H17999" s="0"/>
    </row>
    <row r="18000" customFormat="false" ht="14.25" hidden="false" customHeight="false" outlineLevel="0" collapsed="false">
      <c r="A18000" s="53" t="s">
        <v>8421</v>
      </c>
      <c r="B18000" s="31" t="s">
        <v>8422</v>
      </c>
      <c r="C18000" s="12" t="s">
        <v>357</v>
      </c>
      <c r="D18000" s="12" t="s">
        <v>533</v>
      </c>
      <c r="E18000" s="0" t="n">
        <v>1</v>
      </c>
      <c r="F18000" s="32" t="n">
        <v>63.8</v>
      </c>
      <c r="H18000" s="0"/>
    </row>
    <row r="18001" customFormat="false" ht="14.25" hidden="false" customHeight="false" outlineLevel="0" collapsed="false">
      <c r="A18001" s="53" t="s">
        <v>8421</v>
      </c>
      <c r="B18001" s="31" t="s">
        <v>8422</v>
      </c>
      <c r="C18001" s="12" t="s">
        <v>335</v>
      </c>
      <c r="D18001" s="12" t="s">
        <v>533</v>
      </c>
      <c r="E18001" s="0" t="n">
        <v>38</v>
      </c>
      <c r="F18001" s="32" t="n">
        <v>167.55</v>
      </c>
      <c r="H18001" s="0"/>
    </row>
    <row r="18002" customFormat="false" ht="14.25" hidden="false" customHeight="false" outlineLevel="0" collapsed="false">
      <c r="A18002" s="53" t="s">
        <v>8421</v>
      </c>
      <c r="B18002" s="31" t="s">
        <v>8422</v>
      </c>
      <c r="C18002" s="12" t="s">
        <v>315</v>
      </c>
      <c r="D18002" s="12" t="s">
        <v>533</v>
      </c>
      <c r="E18002" s="0" t="n">
        <v>12</v>
      </c>
      <c r="F18002" s="32" t="n">
        <v>17.06</v>
      </c>
      <c r="H18002" s="0"/>
    </row>
    <row r="18003" customFormat="false" ht="14.25" hidden="false" customHeight="false" outlineLevel="0" collapsed="false">
      <c r="A18003" s="53" t="s">
        <v>8421</v>
      </c>
      <c r="B18003" s="31" t="s">
        <v>8422</v>
      </c>
      <c r="C18003" s="12" t="s">
        <v>338</v>
      </c>
      <c r="D18003" s="12" t="s">
        <v>533</v>
      </c>
      <c r="E18003" s="0" t="n">
        <v>6</v>
      </c>
      <c r="F18003" s="32" t="n">
        <v>17.41</v>
      </c>
      <c r="H18003" s="0"/>
    </row>
    <row r="18004" customFormat="false" ht="14.25" hidden="false" customHeight="false" outlineLevel="0" collapsed="false">
      <c r="A18004" s="53" t="s">
        <v>8421</v>
      </c>
      <c r="B18004" s="31" t="s">
        <v>8422</v>
      </c>
      <c r="C18004" s="12" t="s">
        <v>316</v>
      </c>
      <c r="D18004" s="12" t="s">
        <v>533</v>
      </c>
      <c r="E18004" s="0" t="n">
        <v>2</v>
      </c>
      <c r="F18004" s="32" t="n">
        <v>5.34</v>
      </c>
      <c r="H18004" s="0"/>
    </row>
    <row r="18005" customFormat="false" ht="14.25" hidden="false" customHeight="false" outlineLevel="0" collapsed="false">
      <c r="A18005" s="53" t="s">
        <v>8421</v>
      </c>
      <c r="B18005" s="31" t="s">
        <v>8422</v>
      </c>
      <c r="C18005" s="12" t="s">
        <v>339</v>
      </c>
      <c r="D18005" s="12" t="s">
        <v>533</v>
      </c>
      <c r="E18005" s="0" t="n">
        <v>559</v>
      </c>
      <c r="F18005" s="32" t="n">
        <v>254.25</v>
      </c>
      <c r="H18005" s="0"/>
    </row>
    <row r="18006" customFormat="false" ht="14.25" hidden="false" customHeight="false" outlineLevel="0" collapsed="false">
      <c r="A18006" s="53" t="s">
        <v>8421</v>
      </c>
      <c r="B18006" s="31" t="s">
        <v>8422</v>
      </c>
      <c r="C18006" s="12" t="s">
        <v>321</v>
      </c>
      <c r="D18006" s="12" t="s">
        <v>533</v>
      </c>
      <c r="E18006" s="0" t="n">
        <v>65</v>
      </c>
      <c r="F18006" s="32" t="n">
        <v>1195.79</v>
      </c>
      <c r="H18006" s="0"/>
    </row>
    <row r="18007" customFormat="false" ht="14.25" hidden="false" customHeight="false" outlineLevel="0" collapsed="false">
      <c r="A18007" s="53" t="s">
        <v>8423</v>
      </c>
      <c r="B18007" s="31" t="s">
        <v>8424</v>
      </c>
      <c r="C18007" s="12" t="s">
        <v>342</v>
      </c>
      <c r="D18007" s="12" t="s">
        <v>533</v>
      </c>
      <c r="E18007" s="0" t="n">
        <v>24</v>
      </c>
      <c r="F18007" s="32" t="n">
        <v>312.41</v>
      </c>
      <c r="H18007" s="0"/>
    </row>
    <row r="18008" customFormat="false" ht="14.25" hidden="false" customHeight="false" outlineLevel="0" collapsed="false">
      <c r="A18008" s="53" t="s">
        <v>8423</v>
      </c>
      <c r="B18008" s="31" t="s">
        <v>8424</v>
      </c>
      <c r="C18008" s="12" t="s">
        <v>330</v>
      </c>
      <c r="D18008" s="12" t="s">
        <v>533</v>
      </c>
      <c r="E18008" s="0" t="n">
        <v>6</v>
      </c>
      <c r="F18008" s="32" t="n">
        <v>6.2</v>
      </c>
      <c r="H18008" s="0"/>
    </row>
    <row r="18009" customFormat="false" ht="14.25" hidden="false" customHeight="false" outlineLevel="0" collapsed="false">
      <c r="A18009" s="53" t="s">
        <v>8423</v>
      </c>
      <c r="B18009" s="31" t="s">
        <v>8424</v>
      </c>
      <c r="C18009" s="12" t="s">
        <v>312</v>
      </c>
      <c r="D18009" s="12" t="s">
        <v>533</v>
      </c>
      <c r="E18009" s="0" t="n">
        <v>73219.29</v>
      </c>
      <c r="F18009" s="32" t="n">
        <v>8374.9</v>
      </c>
      <c r="H18009" s="0"/>
    </row>
    <row r="18010" customFormat="false" ht="14.25" hidden="false" customHeight="false" outlineLevel="0" collapsed="false">
      <c r="A18010" s="53" t="s">
        <v>8423</v>
      </c>
      <c r="B18010" s="31" t="s">
        <v>8424</v>
      </c>
      <c r="C18010" s="12" t="s">
        <v>350</v>
      </c>
      <c r="D18010" s="12" t="s">
        <v>533</v>
      </c>
      <c r="E18010" s="0" t="n">
        <v>3</v>
      </c>
      <c r="F18010" s="32" t="n">
        <v>16.34</v>
      </c>
      <c r="H18010" s="0"/>
    </row>
    <row r="18011" customFormat="false" ht="14.25" hidden="false" customHeight="false" outlineLevel="0" collapsed="false">
      <c r="A18011" s="53" t="s">
        <v>8423</v>
      </c>
      <c r="B18011" s="31" t="s">
        <v>8424</v>
      </c>
      <c r="C18011" s="12" t="s">
        <v>359</v>
      </c>
      <c r="D18011" s="12" t="s">
        <v>533</v>
      </c>
      <c r="E18011" s="0" t="n">
        <v>3</v>
      </c>
      <c r="F18011" s="32" t="n">
        <v>167.67</v>
      </c>
      <c r="H18011" s="0"/>
    </row>
    <row r="18012" customFormat="false" ht="14.25" hidden="false" customHeight="false" outlineLevel="0" collapsed="false">
      <c r="A18012" s="53" t="s">
        <v>8423</v>
      </c>
      <c r="B18012" s="31" t="s">
        <v>8424</v>
      </c>
      <c r="C18012" s="12" t="s">
        <v>365</v>
      </c>
      <c r="D18012" s="12" t="s">
        <v>533</v>
      </c>
      <c r="E18012" s="0" t="n">
        <v>6</v>
      </c>
      <c r="F18012" s="32" t="n">
        <v>88.78</v>
      </c>
      <c r="H18012" s="0"/>
    </row>
    <row r="18013" customFormat="false" ht="14.25" hidden="false" customHeight="false" outlineLevel="0" collapsed="false">
      <c r="A18013" s="53" t="s">
        <v>8423</v>
      </c>
      <c r="B18013" s="31" t="s">
        <v>8424</v>
      </c>
      <c r="C18013" s="12" t="s">
        <v>313</v>
      </c>
      <c r="D18013" s="12" t="s">
        <v>533</v>
      </c>
      <c r="E18013" s="0" t="n">
        <v>45</v>
      </c>
      <c r="F18013" s="32" t="n">
        <v>604.37</v>
      </c>
      <c r="H18013" s="0"/>
    </row>
    <row r="18014" customFormat="false" ht="14.25" hidden="false" customHeight="false" outlineLevel="0" collapsed="false">
      <c r="A18014" s="53" t="s">
        <v>8423</v>
      </c>
      <c r="B18014" s="31" t="s">
        <v>8424</v>
      </c>
      <c r="C18014" s="12" t="s">
        <v>324</v>
      </c>
      <c r="D18014" s="12" t="s">
        <v>533</v>
      </c>
      <c r="E18014" s="0" t="n">
        <v>500</v>
      </c>
      <c r="F18014" s="32" t="n">
        <v>4443.59</v>
      </c>
      <c r="H18014" s="0"/>
    </row>
    <row r="18015" customFormat="false" ht="14.25" hidden="false" customHeight="false" outlineLevel="0" collapsed="false">
      <c r="A18015" s="53" t="s">
        <v>8423</v>
      </c>
      <c r="B18015" s="31" t="s">
        <v>8424</v>
      </c>
      <c r="C18015" s="12" t="s">
        <v>374</v>
      </c>
      <c r="D18015" s="12" t="s">
        <v>533</v>
      </c>
      <c r="E18015" s="0" t="n">
        <v>39</v>
      </c>
      <c r="F18015" s="32" t="n">
        <v>617.16</v>
      </c>
      <c r="H18015" s="0"/>
    </row>
    <row r="18016" customFormat="false" ht="14.25" hidden="false" customHeight="false" outlineLevel="0" collapsed="false">
      <c r="A18016" s="53" t="s">
        <v>8423</v>
      </c>
      <c r="B18016" s="31" t="s">
        <v>8424</v>
      </c>
      <c r="C18016" s="12" t="s">
        <v>311</v>
      </c>
      <c r="D18016" s="12" t="s">
        <v>533</v>
      </c>
      <c r="E18016" s="0" t="n">
        <v>129252</v>
      </c>
      <c r="F18016" s="32" t="n">
        <v>74330.75</v>
      </c>
      <c r="H18016" s="0"/>
    </row>
    <row r="18017" customFormat="false" ht="14.25" hidden="false" customHeight="false" outlineLevel="0" collapsed="false">
      <c r="A18017" s="53" t="s">
        <v>8423</v>
      </c>
      <c r="B18017" s="31" t="s">
        <v>8424</v>
      </c>
      <c r="C18017" s="12" t="s">
        <v>344</v>
      </c>
      <c r="D18017" s="12" t="s">
        <v>533</v>
      </c>
      <c r="E18017" s="0" t="n">
        <v>91</v>
      </c>
      <c r="F18017" s="32" t="n">
        <v>1659.57</v>
      </c>
      <c r="H18017" s="0"/>
    </row>
    <row r="18018" customFormat="false" ht="14.25" hidden="false" customHeight="false" outlineLevel="0" collapsed="false">
      <c r="A18018" s="53" t="s">
        <v>8423</v>
      </c>
      <c r="B18018" s="31" t="s">
        <v>8424</v>
      </c>
      <c r="C18018" s="12" t="s">
        <v>325</v>
      </c>
      <c r="D18018" s="12" t="s">
        <v>533</v>
      </c>
      <c r="E18018" s="0" t="n">
        <v>1116</v>
      </c>
      <c r="F18018" s="32" t="n">
        <v>1237.09</v>
      </c>
      <c r="H18018" s="0"/>
    </row>
    <row r="18019" customFormat="false" ht="14.25" hidden="false" customHeight="false" outlineLevel="0" collapsed="false">
      <c r="A18019" s="53" t="s">
        <v>8423</v>
      </c>
      <c r="B18019" s="31" t="s">
        <v>8424</v>
      </c>
      <c r="C18019" s="12" t="s">
        <v>319</v>
      </c>
      <c r="D18019" s="12" t="s">
        <v>533</v>
      </c>
      <c r="E18019" s="0" t="n">
        <v>357</v>
      </c>
      <c r="F18019" s="32" t="n">
        <v>389.3</v>
      </c>
      <c r="H18019" s="0"/>
    </row>
    <row r="18020" customFormat="false" ht="14.25" hidden="false" customHeight="false" outlineLevel="0" collapsed="false">
      <c r="A18020" s="53" t="s">
        <v>8423</v>
      </c>
      <c r="B18020" s="31" t="s">
        <v>8424</v>
      </c>
      <c r="C18020" s="12" t="s">
        <v>388</v>
      </c>
      <c r="D18020" s="12" t="s">
        <v>533</v>
      </c>
      <c r="E18020" s="0" t="n">
        <v>1</v>
      </c>
      <c r="F18020" s="32" t="n">
        <v>69.04</v>
      </c>
      <c r="H18020" s="0"/>
    </row>
    <row r="18021" customFormat="false" ht="14.25" hidden="false" customHeight="false" outlineLevel="0" collapsed="false">
      <c r="A18021" s="53" t="s">
        <v>8423</v>
      </c>
      <c r="B18021" s="31" t="s">
        <v>8424</v>
      </c>
      <c r="C18021" s="12" t="s">
        <v>360</v>
      </c>
      <c r="D18021" s="12" t="s">
        <v>533</v>
      </c>
      <c r="E18021" s="0" t="n">
        <v>42</v>
      </c>
      <c r="F18021" s="32" t="n">
        <v>224.91</v>
      </c>
      <c r="H18021" s="0"/>
    </row>
    <row r="18022" customFormat="false" ht="14.25" hidden="false" customHeight="false" outlineLevel="0" collapsed="false">
      <c r="A18022" s="53" t="s">
        <v>8423</v>
      </c>
      <c r="B18022" s="31" t="s">
        <v>8424</v>
      </c>
      <c r="C18022" s="12" t="s">
        <v>341</v>
      </c>
      <c r="D18022" s="12" t="s">
        <v>533</v>
      </c>
      <c r="E18022" s="0" t="n">
        <v>3</v>
      </c>
      <c r="F18022" s="32" t="n">
        <v>46.34</v>
      </c>
      <c r="H18022" s="0"/>
    </row>
    <row r="18023" customFormat="false" ht="14.25" hidden="false" customHeight="false" outlineLevel="0" collapsed="false">
      <c r="A18023" s="53" t="s">
        <v>8423</v>
      </c>
      <c r="B18023" s="31" t="s">
        <v>8424</v>
      </c>
      <c r="C18023" s="12" t="s">
        <v>524</v>
      </c>
      <c r="D18023" s="12" t="s">
        <v>533</v>
      </c>
      <c r="E18023" s="0" t="n">
        <v>27</v>
      </c>
      <c r="F18023" s="32" t="n">
        <v>220.5</v>
      </c>
      <c r="H18023" s="0"/>
    </row>
    <row r="18024" customFormat="false" ht="14.25" hidden="false" customHeight="false" outlineLevel="0" collapsed="false">
      <c r="A18024" s="53" t="s">
        <v>8423</v>
      </c>
      <c r="B18024" s="31" t="s">
        <v>8424</v>
      </c>
      <c r="C18024" s="12" t="s">
        <v>352</v>
      </c>
      <c r="D18024" s="12" t="s">
        <v>533</v>
      </c>
      <c r="E18024" s="0" t="n">
        <v>32</v>
      </c>
      <c r="F18024" s="32" t="n">
        <v>15.66</v>
      </c>
      <c r="H18024" s="0"/>
    </row>
    <row r="18025" customFormat="false" ht="14.25" hidden="false" customHeight="false" outlineLevel="0" collapsed="false">
      <c r="A18025" s="53" t="s">
        <v>8423</v>
      </c>
      <c r="B18025" s="31" t="s">
        <v>8424</v>
      </c>
      <c r="C18025" s="12" t="s">
        <v>358</v>
      </c>
      <c r="D18025" s="12" t="s">
        <v>533</v>
      </c>
      <c r="E18025" s="0" t="n">
        <v>6</v>
      </c>
      <c r="F18025" s="32" t="n">
        <v>318.39</v>
      </c>
      <c r="H18025" s="0"/>
    </row>
    <row r="18026" customFormat="false" ht="14.25" hidden="false" customHeight="false" outlineLevel="0" collapsed="false">
      <c r="A18026" s="53" t="s">
        <v>8423</v>
      </c>
      <c r="B18026" s="31" t="s">
        <v>8424</v>
      </c>
      <c r="C18026" s="12" t="s">
        <v>367</v>
      </c>
      <c r="D18026" s="12" t="s">
        <v>533</v>
      </c>
      <c r="E18026" s="0" t="n">
        <v>3</v>
      </c>
      <c r="F18026" s="32" t="n">
        <v>210.68</v>
      </c>
      <c r="H18026" s="0"/>
    </row>
    <row r="18027" customFormat="false" ht="14.25" hidden="false" customHeight="false" outlineLevel="0" collapsed="false">
      <c r="A18027" s="53" t="s">
        <v>8423</v>
      </c>
      <c r="B18027" s="31" t="s">
        <v>8424</v>
      </c>
      <c r="C18027" s="12" t="s">
        <v>353</v>
      </c>
      <c r="D18027" s="12" t="s">
        <v>533</v>
      </c>
      <c r="E18027" s="0" t="n">
        <v>1</v>
      </c>
      <c r="F18027" s="32" t="n">
        <v>3.37</v>
      </c>
      <c r="H18027" s="0"/>
    </row>
    <row r="18028" customFormat="false" ht="14.25" hidden="false" customHeight="false" outlineLevel="0" collapsed="false">
      <c r="A18028" s="53" t="s">
        <v>8423</v>
      </c>
      <c r="B18028" s="31" t="s">
        <v>8424</v>
      </c>
      <c r="C18028" s="12" t="s">
        <v>357</v>
      </c>
      <c r="D18028" s="12" t="s">
        <v>533</v>
      </c>
      <c r="E18028" s="0" t="n">
        <v>9</v>
      </c>
      <c r="F18028" s="32" t="n">
        <v>120.73</v>
      </c>
      <c r="H18028" s="0"/>
    </row>
    <row r="18029" customFormat="false" ht="14.25" hidden="false" customHeight="false" outlineLevel="0" collapsed="false">
      <c r="A18029" s="53" t="s">
        <v>8423</v>
      </c>
      <c r="B18029" s="31" t="s">
        <v>8424</v>
      </c>
      <c r="C18029" s="12" t="s">
        <v>328</v>
      </c>
      <c r="D18029" s="12" t="s">
        <v>533</v>
      </c>
      <c r="E18029" s="0" t="n">
        <v>10</v>
      </c>
      <c r="F18029" s="32" t="n">
        <v>90.9</v>
      </c>
      <c r="H18029" s="0"/>
    </row>
    <row r="18030" customFormat="false" ht="14.25" hidden="false" customHeight="false" outlineLevel="0" collapsed="false">
      <c r="A18030" s="53" t="s">
        <v>8423</v>
      </c>
      <c r="B18030" s="31" t="s">
        <v>8424</v>
      </c>
      <c r="C18030" s="12" t="s">
        <v>335</v>
      </c>
      <c r="D18030" s="12" t="s">
        <v>533</v>
      </c>
      <c r="E18030" s="0" t="n">
        <v>38</v>
      </c>
      <c r="F18030" s="32" t="n">
        <v>66.52</v>
      </c>
      <c r="H18030" s="0"/>
    </row>
    <row r="18031" customFormat="false" ht="14.25" hidden="false" customHeight="false" outlineLevel="0" collapsed="false">
      <c r="A18031" s="53" t="s">
        <v>8423</v>
      </c>
      <c r="B18031" s="31" t="s">
        <v>8424</v>
      </c>
      <c r="C18031" s="12" t="s">
        <v>315</v>
      </c>
      <c r="D18031" s="12" t="s">
        <v>533</v>
      </c>
      <c r="E18031" s="0" t="n">
        <v>33</v>
      </c>
      <c r="F18031" s="32" t="n">
        <v>212.01</v>
      </c>
      <c r="H18031" s="0"/>
    </row>
    <row r="18032" customFormat="false" ht="14.25" hidden="false" customHeight="false" outlineLevel="0" collapsed="false">
      <c r="A18032" s="53" t="s">
        <v>8423</v>
      </c>
      <c r="B18032" s="31" t="s">
        <v>8424</v>
      </c>
      <c r="C18032" s="12" t="s">
        <v>338</v>
      </c>
      <c r="D18032" s="12" t="s">
        <v>533</v>
      </c>
      <c r="E18032" s="0" t="n">
        <v>30</v>
      </c>
      <c r="F18032" s="32" t="n">
        <v>33.72</v>
      </c>
      <c r="H18032" s="0"/>
    </row>
    <row r="18033" customFormat="false" ht="14.25" hidden="false" customHeight="false" outlineLevel="0" collapsed="false">
      <c r="A18033" s="53" t="s">
        <v>8423</v>
      </c>
      <c r="B18033" s="31" t="s">
        <v>8424</v>
      </c>
      <c r="C18033" s="12" t="s">
        <v>316</v>
      </c>
      <c r="D18033" s="12" t="s">
        <v>533</v>
      </c>
      <c r="E18033" s="0" t="n">
        <v>50</v>
      </c>
      <c r="F18033" s="32" t="n">
        <v>18.66</v>
      </c>
      <c r="H18033" s="0"/>
    </row>
    <row r="18034" customFormat="false" ht="14.25" hidden="false" customHeight="false" outlineLevel="0" collapsed="false">
      <c r="A18034" s="53" t="s">
        <v>8423</v>
      </c>
      <c r="B18034" s="31" t="s">
        <v>8424</v>
      </c>
      <c r="C18034" s="12" t="s">
        <v>339</v>
      </c>
      <c r="D18034" s="12" t="s">
        <v>533</v>
      </c>
      <c r="E18034" s="0" t="n">
        <v>67</v>
      </c>
      <c r="F18034" s="32" t="n">
        <v>768.62</v>
      </c>
      <c r="H18034" s="0"/>
    </row>
    <row r="18035" customFormat="false" ht="14.25" hidden="false" customHeight="false" outlineLevel="0" collapsed="false">
      <c r="A18035" s="53" t="s">
        <v>8423</v>
      </c>
      <c r="B18035" s="31" t="s">
        <v>8424</v>
      </c>
      <c r="C18035" s="12" t="s">
        <v>321</v>
      </c>
      <c r="D18035" s="12" t="s">
        <v>533</v>
      </c>
      <c r="E18035" s="0" t="n">
        <v>468</v>
      </c>
      <c r="F18035" s="32" t="n">
        <v>1989.99</v>
      </c>
      <c r="H18035" s="0"/>
    </row>
    <row r="18036" customFormat="false" ht="14.25" hidden="false" customHeight="false" outlineLevel="0" collapsed="false">
      <c r="A18036" s="53" t="s">
        <v>8425</v>
      </c>
      <c r="B18036" s="31" t="s">
        <v>8426</v>
      </c>
      <c r="C18036" s="12" t="s">
        <v>354</v>
      </c>
      <c r="D18036" s="12" t="s">
        <v>533</v>
      </c>
      <c r="E18036" s="0" t="n">
        <v>4</v>
      </c>
      <c r="F18036" s="32" t="n">
        <v>3</v>
      </c>
      <c r="H18036" s="0"/>
    </row>
    <row r="18037" customFormat="false" ht="14.25" hidden="false" customHeight="false" outlineLevel="0" collapsed="false">
      <c r="A18037" s="53" t="s">
        <v>8425</v>
      </c>
      <c r="B18037" s="31" t="s">
        <v>8426</v>
      </c>
      <c r="C18037" s="12" t="s">
        <v>342</v>
      </c>
      <c r="D18037" s="12" t="s">
        <v>533</v>
      </c>
      <c r="E18037" s="0" t="n">
        <v>4</v>
      </c>
      <c r="F18037" s="32" t="n">
        <v>97.8</v>
      </c>
      <c r="H18037" s="0"/>
    </row>
    <row r="18038" customFormat="false" ht="14.25" hidden="false" customHeight="false" outlineLevel="0" collapsed="false">
      <c r="A18038" s="53" t="s">
        <v>8425</v>
      </c>
      <c r="B18038" s="31" t="s">
        <v>8426</v>
      </c>
      <c r="C18038" s="12" t="s">
        <v>312</v>
      </c>
      <c r="D18038" s="12" t="s">
        <v>533</v>
      </c>
      <c r="E18038" s="0" t="n">
        <v>205583.89</v>
      </c>
      <c r="F18038" s="32" t="n">
        <v>77465.18</v>
      </c>
      <c r="H18038" s="0"/>
    </row>
    <row r="18039" customFormat="false" ht="14.25" hidden="false" customHeight="false" outlineLevel="0" collapsed="false">
      <c r="A18039" s="53" t="s">
        <v>8425</v>
      </c>
      <c r="B18039" s="31" t="s">
        <v>8426</v>
      </c>
      <c r="C18039" s="12" t="s">
        <v>324</v>
      </c>
      <c r="D18039" s="12" t="s">
        <v>533</v>
      </c>
      <c r="E18039" s="0" t="n">
        <v>75</v>
      </c>
      <c r="F18039" s="32" t="n">
        <v>530.58</v>
      </c>
      <c r="H18039" s="0"/>
    </row>
    <row r="18040" customFormat="false" ht="14.25" hidden="false" customHeight="false" outlineLevel="0" collapsed="false">
      <c r="A18040" s="53" t="s">
        <v>8425</v>
      </c>
      <c r="B18040" s="31" t="s">
        <v>8426</v>
      </c>
      <c r="C18040" s="12" t="s">
        <v>349</v>
      </c>
      <c r="D18040" s="12" t="s">
        <v>533</v>
      </c>
      <c r="E18040" s="0" t="n">
        <v>1</v>
      </c>
      <c r="F18040" s="32" t="n">
        <v>53.21</v>
      </c>
      <c r="H18040" s="0"/>
    </row>
    <row r="18041" customFormat="false" ht="14.25" hidden="false" customHeight="false" outlineLevel="0" collapsed="false">
      <c r="A18041" s="53" t="s">
        <v>8425</v>
      </c>
      <c r="B18041" s="31" t="s">
        <v>8426</v>
      </c>
      <c r="C18041" s="12" t="s">
        <v>374</v>
      </c>
      <c r="D18041" s="12" t="s">
        <v>533</v>
      </c>
      <c r="E18041" s="0" t="n">
        <v>1</v>
      </c>
      <c r="F18041" s="32" t="n">
        <v>4.12</v>
      </c>
      <c r="H18041" s="0"/>
    </row>
    <row r="18042" customFormat="false" ht="14.25" hidden="false" customHeight="false" outlineLevel="0" collapsed="false">
      <c r="A18042" s="53" t="s">
        <v>8425</v>
      </c>
      <c r="B18042" s="31" t="s">
        <v>8426</v>
      </c>
      <c r="C18042" s="12" t="s">
        <v>311</v>
      </c>
      <c r="D18042" s="12" t="s">
        <v>533</v>
      </c>
      <c r="E18042" s="0" t="n">
        <v>394014.15</v>
      </c>
      <c r="F18042" s="32" t="n">
        <v>137038.11</v>
      </c>
      <c r="H18042" s="0"/>
    </row>
    <row r="18043" customFormat="false" ht="14.25" hidden="false" customHeight="false" outlineLevel="0" collapsed="false">
      <c r="A18043" s="53" t="s">
        <v>8425</v>
      </c>
      <c r="B18043" s="31" t="s">
        <v>8426</v>
      </c>
      <c r="C18043" s="12" t="s">
        <v>344</v>
      </c>
      <c r="D18043" s="12" t="s">
        <v>533</v>
      </c>
      <c r="E18043" s="0" t="n">
        <v>1854</v>
      </c>
      <c r="F18043" s="32" t="n">
        <v>491.78</v>
      </c>
      <c r="H18043" s="0"/>
    </row>
    <row r="18044" customFormat="false" ht="14.25" hidden="false" customHeight="false" outlineLevel="0" collapsed="false">
      <c r="A18044" s="53" t="s">
        <v>8425</v>
      </c>
      <c r="B18044" s="31" t="s">
        <v>8426</v>
      </c>
      <c r="C18044" s="12" t="s">
        <v>325</v>
      </c>
      <c r="D18044" s="12" t="s">
        <v>533</v>
      </c>
      <c r="E18044" s="0" t="n">
        <v>152</v>
      </c>
      <c r="F18044" s="32" t="n">
        <v>5477.93</v>
      </c>
      <c r="H18044" s="0"/>
    </row>
    <row r="18045" customFormat="false" ht="14.25" hidden="false" customHeight="false" outlineLevel="0" collapsed="false">
      <c r="A18045" s="53" t="s">
        <v>8425</v>
      </c>
      <c r="B18045" s="31" t="s">
        <v>8426</v>
      </c>
      <c r="C18045" s="12" t="s">
        <v>319</v>
      </c>
      <c r="D18045" s="12" t="s">
        <v>533</v>
      </c>
      <c r="E18045" s="0" t="n">
        <v>19</v>
      </c>
      <c r="F18045" s="32" t="n">
        <v>81.42</v>
      </c>
      <c r="H18045" s="0"/>
    </row>
    <row r="18046" customFormat="false" ht="14.25" hidden="false" customHeight="false" outlineLevel="0" collapsed="false">
      <c r="A18046" s="53" t="s">
        <v>8425</v>
      </c>
      <c r="B18046" s="31" t="s">
        <v>8426</v>
      </c>
      <c r="C18046" s="12" t="s">
        <v>524</v>
      </c>
      <c r="D18046" s="12" t="s">
        <v>533</v>
      </c>
      <c r="E18046" s="0" t="n">
        <v>1</v>
      </c>
      <c r="F18046" s="32" t="n">
        <v>16.2</v>
      </c>
      <c r="H18046" s="0"/>
    </row>
    <row r="18047" customFormat="false" ht="14.25" hidden="false" customHeight="false" outlineLevel="0" collapsed="false">
      <c r="A18047" s="53" t="s">
        <v>8425</v>
      </c>
      <c r="B18047" s="31" t="s">
        <v>8426</v>
      </c>
      <c r="C18047" s="12" t="s">
        <v>328</v>
      </c>
      <c r="D18047" s="12" t="s">
        <v>533</v>
      </c>
      <c r="E18047" s="0" t="n">
        <v>28</v>
      </c>
      <c r="F18047" s="32" t="n">
        <v>569.99</v>
      </c>
      <c r="H18047" s="0"/>
    </row>
    <row r="18048" customFormat="false" ht="14.25" hidden="false" customHeight="false" outlineLevel="0" collapsed="false">
      <c r="A18048" s="53" t="s">
        <v>8425</v>
      </c>
      <c r="B18048" s="31" t="s">
        <v>8426</v>
      </c>
      <c r="C18048" s="12" t="s">
        <v>335</v>
      </c>
      <c r="D18048" s="12" t="s">
        <v>533</v>
      </c>
      <c r="E18048" s="0" t="n">
        <v>6</v>
      </c>
      <c r="F18048" s="32" t="n">
        <v>1.71</v>
      </c>
      <c r="H18048" s="0"/>
    </row>
    <row r="18049" customFormat="false" ht="14.25" hidden="false" customHeight="false" outlineLevel="0" collapsed="false">
      <c r="A18049" s="53" t="s">
        <v>8425</v>
      </c>
      <c r="B18049" s="31" t="s">
        <v>8426</v>
      </c>
      <c r="C18049" s="12" t="s">
        <v>338</v>
      </c>
      <c r="D18049" s="12" t="s">
        <v>533</v>
      </c>
      <c r="E18049" s="0" t="n">
        <v>13</v>
      </c>
      <c r="F18049" s="32" t="n">
        <v>8.06</v>
      </c>
      <c r="H18049" s="0"/>
    </row>
    <row r="18050" customFormat="false" ht="14.25" hidden="false" customHeight="false" outlineLevel="0" collapsed="false">
      <c r="A18050" s="53" t="s">
        <v>8425</v>
      </c>
      <c r="B18050" s="31" t="s">
        <v>8426</v>
      </c>
      <c r="C18050" s="12" t="s">
        <v>316</v>
      </c>
      <c r="D18050" s="12" t="s">
        <v>533</v>
      </c>
      <c r="E18050" s="0" t="n">
        <v>6</v>
      </c>
      <c r="F18050" s="32" t="n">
        <v>16.35</v>
      </c>
      <c r="H18050" s="0"/>
    </row>
    <row r="18051" customFormat="false" ht="14.25" hidden="false" customHeight="false" outlineLevel="0" collapsed="false">
      <c r="A18051" s="53" t="s">
        <v>8425</v>
      </c>
      <c r="B18051" s="31" t="s">
        <v>8426</v>
      </c>
      <c r="C18051" s="12" t="s">
        <v>339</v>
      </c>
      <c r="D18051" s="12" t="s">
        <v>533</v>
      </c>
      <c r="E18051" s="0" t="n">
        <v>21</v>
      </c>
      <c r="F18051" s="32" t="n">
        <v>69.61</v>
      </c>
      <c r="H18051" s="0"/>
    </row>
    <row r="18052" customFormat="false" ht="14.25" hidden="false" customHeight="false" outlineLevel="0" collapsed="false">
      <c r="A18052" s="53" t="s">
        <v>8425</v>
      </c>
      <c r="B18052" s="31" t="s">
        <v>8426</v>
      </c>
      <c r="C18052" s="12" t="s">
        <v>321</v>
      </c>
      <c r="D18052" s="12" t="s">
        <v>533</v>
      </c>
      <c r="E18052" s="0" t="n">
        <v>8553</v>
      </c>
      <c r="F18052" s="32" t="n">
        <v>4289.1</v>
      </c>
      <c r="H18052" s="0"/>
    </row>
    <row r="18053" customFormat="false" ht="14.25" hidden="false" customHeight="false" outlineLevel="0" collapsed="false">
      <c r="A18053" s="53" t="s">
        <v>8427</v>
      </c>
      <c r="B18053" s="31" t="s">
        <v>8428</v>
      </c>
      <c r="C18053" s="12" t="s">
        <v>354</v>
      </c>
      <c r="D18053" s="12" t="s">
        <v>533</v>
      </c>
      <c r="E18053" s="0" t="n">
        <v>2</v>
      </c>
      <c r="F18053" s="32" t="n">
        <v>25.6</v>
      </c>
      <c r="H18053" s="0"/>
    </row>
    <row r="18054" customFormat="false" ht="14.25" hidden="false" customHeight="false" outlineLevel="0" collapsed="false">
      <c r="A18054" s="53" t="s">
        <v>8427</v>
      </c>
      <c r="B18054" s="31" t="s">
        <v>8428</v>
      </c>
      <c r="C18054" s="12" t="s">
        <v>312</v>
      </c>
      <c r="D18054" s="12" t="s">
        <v>533</v>
      </c>
      <c r="E18054" s="0" t="n">
        <v>397669</v>
      </c>
      <c r="F18054" s="32" t="n">
        <v>62203.27</v>
      </c>
      <c r="H18054" s="0"/>
    </row>
    <row r="18055" customFormat="false" ht="14.25" hidden="false" customHeight="false" outlineLevel="0" collapsed="false">
      <c r="A18055" s="53" t="s">
        <v>8427</v>
      </c>
      <c r="B18055" s="31" t="s">
        <v>8428</v>
      </c>
      <c r="C18055" s="12" t="s">
        <v>350</v>
      </c>
      <c r="D18055" s="12" t="s">
        <v>533</v>
      </c>
      <c r="E18055" s="0" t="n">
        <v>1</v>
      </c>
      <c r="F18055" s="32" t="n">
        <v>3.02</v>
      </c>
      <c r="H18055" s="0"/>
    </row>
    <row r="18056" customFormat="false" ht="14.25" hidden="false" customHeight="false" outlineLevel="0" collapsed="false">
      <c r="A18056" s="53" t="s">
        <v>8427</v>
      </c>
      <c r="B18056" s="31" t="s">
        <v>8428</v>
      </c>
      <c r="C18056" s="12" t="s">
        <v>324</v>
      </c>
      <c r="D18056" s="12" t="s">
        <v>533</v>
      </c>
      <c r="E18056" s="0" t="n">
        <v>322</v>
      </c>
      <c r="F18056" s="32" t="n">
        <v>599.84</v>
      </c>
      <c r="H18056" s="0"/>
    </row>
    <row r="18057" customFormat="false" ht="14.25" hidden="false" customHeight="false" outlineLevel="0" collapsed="false">
      <c r="A18057" s="53" t="s">
        <v>8427</v>
      </c>
      <c r="B18057" s="31" t="s">
        <v>8428</v>
      </c>
      <c r="C18057" s="12" t="s">
        <v>311</v>
      </c>
      <c r="D18057" s="12" t="s">
        <v>533</v>
      </c>
      <c r="E18057" s="0" t="n">
        <v>85977</v>
      </c>
      <c r="F18057" s="32" t="n">
        <v>44249.84</v>
      </c>
      <c r="H18057" s="0"/>
    </row>
    <row r="18058" customFormat="false" ht="14.25" hidden="false" customHeight="false" outlineLevel="0" collapsed="false">
      <c r="A18058" s="53" t="s">
        <v>8427</v>
      </c>
      <c r="B18058" s="31" t="s">
        <v>8428</v>
      </c>
      <c r="C18058" s="12" t="s">
        <v>344</v>
      </c>
      <c r="D18058" s="12" t="s">
        <v>533</v>
      </c>
      <c r="E18058" s="0" t="n">
        <v>83</v>
      </c>
      <c r="F18058" s="32" t="n">
        <v>147.81</v>
      </c>
      <c r="H18058" s="0"/>
    </row>
    <row r="18059" customFormat="false" ht="14.25" hidden="false" customHeight="false" outlineLevel="0" collapsed="false">
      <c r="A18059" s="53" t="s">
        <v>8427</v>
      </c>
      <c r="B18059" s="31" t="s">
        <v>8428</v>
      </c>
      <c r="C18059" s="12" t="s">
        <v>325</v>
      </c>
      <c r="D18059" s="12" t="s">
        <v>533</v>
      </c>
      <c r="E18059" s="0" t="n">
        <v>70</v>
      </c>
      <c r="F18059" s="32" t="n">
        <v>1504.44</v>
      </c>
      <c r="H18059" s="0"/>
    </row>
    <row r="18060" customFormat="false" ht="14.25" hidden="false" customHeight="false" outlineLevel="0" collapsed="false">
      <c r="A18060" s="53" t="s">
        <v>8427</v>
      </c>
      <c r="B18060" s="31" t="s">
        <v>8428</v>
      </c>
      <c r="C18060" s="12" t="s">
        <v>319</v>
      </c>
      <c r="D18060" s="12" t="s">
        <v>533</v>
      </c>
      <c r="E18060" s="0" t="n">
        <v>181</v>
      </c>
      <c r="F18060" s="32" t="n">
        <v>1408.75</v>
      </c>
      <c r="H18060" s="0"/>
    </row>
    <row r="18061" customFormat="false" ht="14.25" hidden="false" customHeight="false" outlineLevel="0" collapsed="false">
      <c r="A18061" s="53" t="s">
        <v>8427</v>
      </c>
      <c r="B18061" s="31" t="s">
        <v>8428</v>
      </c>
      <c r="C18061" s="12" t="s">
        <v>341</v>
      </c>
      <c r="D18061" s="12" t="s">
        <v>533</v>
      </c>
      <c r="E18061" s="0" t="n">
        <v>4</v>
      </c>
      <c r="F18061" s="32" t="n">
        <v>442.6</v>
      </c>
      <c r="H18061" s="0"/>
    </row>
    <row r="18062" customFormat="false" ht="14.25" hidden="false" customHeight="false" outlineLevel="0" collapsed="false">
      <c r="A18062" s="53" t="s">
        <v>8427</v>
      </c>
      <c r="B18062" s="31" t="s">
        <v>8428</v>
      </c>
      <c r="C18062" s="12" t="s">
        <v>524</v>
      </c>
      <c r="D18062" s="12" t="s">
        <v>533</v>
      </c>
      <c r="E18062" s="0" t="n">
        <v>1</v>
      </c>
      <c r="F18062" s="32" t="n">
        <v>29.7</v>
      </c>
      <c r="H18062" s="0"/>
    </row>
    <row r="18063" customFormat="false" ht="14.25" hidden="false" customHeight="false" outlineLevel="0" collapsed="false">
      <c r="A18063" s="53" t="s">
        <v>8427</v>
      </c>
      <c r="B18063" s="31" t="s">
        <v>8428</v>
      </c>
      <c r="C18063" s="12" t="s">
        <v>358</v>
      </c>
      <c r="D18063" s="12" t="s">
        <v>533</v>
      </c>
      <c r="E18063" s="0" t="n">
        <v>5</v>
      </c>
      <c r="F18063" s="32" t="n">
        <v>24.18</v>
      </c>
      <c r="H18063" s="0"/>
    </row>
    <row r="18064" customFormat="false" ht="14.25" hidden="false" customHeight="false" outlineLevel="0" collapsed="false">
      <c r="A18064" s="53" t="s">
        <v>8427</v>
      </c>
      <c r="B18064" s="31" t="s">
        <v>8428</v>
      </c>
      <c r="C18064" s="12" t="s">
        <v>336</v>
      </c>
      <c r="D18064" s="12" t="s">
        <v>533</v>
      </c>
      <c r="E18064" s="0" t="n">
        <v>3300</v>
      </c>
      <c r="F18064" s="32" t="n">
        <v>604.8</v>
      </c>
      <c r="H18064" s="0"/>
    </row>
    <row r="18065" customFormat="false" ht="14.25" hidden="false" customHeight="false" outlineLevel="0" collapsed="false">
      <c r="A18065" s="53" t="s">
        <v>8427</v>
      </c>
      <c r="B18065" s="31" t="s">
        <v>8428</v>
      </c>
      <c r="C18065" s="12" t="s">
        <v>353</v>
      </c>
      <c r="D18065" s="12" t="s">
        <v>533</v>
      </c>
      <c r="E18065" s="0" t="n">
        <v>2</v>
      </c>
      <c r="F18065" s="32" t="n">
        <v>2.75</v>
      </c>
      <c r="H18065" s="0"/>
    </row>
    <row r="18066" customFormat="false" ht="14.25" hidden="false" customHeight="false" outlineLevel="0" collapsed="false">
      <c r="A18066" s="53" t="s">
        <v>8427</v>
      </c>
      <c r="B18066" s="31" t="s">
        <v>8428</v>
      </c>
      <c r="C18066" s="12" t="s">
        <v>357</v>
      </c>
      <c r="D18066" s="12" t="s">
        <v>533</v>
      </c>
      <c r="E18066" s="0" t="n">
        <v>1</v>
      </c>
      <c r="F18066" s="32" t="n">
        <v>31.28</v>
      </c>
      <c r="H18066" s="0"/>
    </row>
    <row r="18067" customFormat="false" ht="14.25" hidden="false" customHeight="false" outlineLevel="0" collapsed="false">
      <c r="A18067" s="53" t="s">
        <v>8427</v>
      </c>
      <c r="B18067" s="31" t="s">
        <v>8428</v>
      </c>
      <c r="C18067" s="12" t="s">
        <v>328</v>
      </c>
      <c r="D18067" s="12" t="s">
        <v>533</v>
      </c>
      <c r="E18067" s="0" t="n">
        <v>2</v>
      </c>
      <c r="F18067" s="32" t="n">
        <v>3.53</v>
      </c>
      <c r="H18067" s="0"/>
    </row>
    <row r="18068" customFormat="false" ht="14.25" hidden="false" customHeight="false" outlineLevel="0" collapsed="false">
      <c r="A18068" s="53" t="s">
        <v>8427</v>
      </c>
      <c r="B18068" s="31" t="s">
        <v>8428</v>
      </c>
      <c r="C18068" s="12" t="s">
        <v>335</v>
      </c>
      <c r="D18068" s="12" t="s">
        <v>533</v>
      </c>
      <c r="E18068" s="0" t="n">
        <v>3208</v>
      </c>
      <c r="F18068" s="32" t="n">
        <v>2658.01</v>
      </c>
      <c r="H18068" s="0"/>
    </row>
    <row r="18069" customFormat="false" ht="14.25" hidden="false" customHeight="false" outlineLevel="0" collapsed="false">
      <c r="A18069" s="53" t="s">
        <v>8427</v>
      </c>
      <c r="B18069" s="31" t="s">
        <v>8428</v>
      </c>
      <c r="C18069" s="12" t="s">
        <v>315</v>
      </c>
      <c r="D18069" s="12" t="s">
        <v>533</v>
      </c>
      <c r="E18069" s="0" t="n">
        <v>832</v>
      </c>
      <c r="F18069" s="32" t="n">
        <v>41.75</v>
      </c>
      <c r="H18069" s="0"/>
    </row>
    <row r="18070" customFormat="false" ht="14.25" hidden="false" customHeight="false" outlineLevel="0" collapsed="false">
      <c r="A18070" s="53" t="s">
        <v>8427</v>
      </c>
      <c r="B18070" s="31" t="s">
        <v>8428</v>
      </c>
      <c r="C18070" s="12" t="s">
        <v>316</v>
      </c>
      <c r="D18070" s="12" t="s">
        <v>533</v>
      </c>
      <c r="E18070" s="0" t="n">
        <v>150</v>
      </c>
      <c r="F18070" s="32" t="n">
        <v>87.68</v>
      </c>
      <c r="H18070" s="0"/>
    </row>
    <row r="18071" customFormat="false" ht="14.25" hidden="false" customHeight="false" outlineLevel="0" collapsed="false">
      <c r="A18071" s="53" t="s">
        <v>8427</v>
      </c>
      <c r="B18071" s="31" t="s">
        <v>8428</v>
      </c>
      <c r="C18071" s="12" t="s">
        <v>339</v>
      </c>
      <c r="D18071" s="12" t="s">
        <v>533</v>
      </c>
      <c r="E18071" s="0" t="n">
        <v>88</v>
      </c>
      <c r="F18071" s="32" t="n">
        <v>1426.45</v>
      </c>
      <c r="H18071" s="0"/>
    </row>
    <row r="18072" customFormat="false" ht="14.25" hidden="false" customHeight="false" outlineLevel="0" collapsed="false">
      <c r="A18072" s="53" t="s">
        <v>8427</v>
      </c>
      <c r="B18072" s="31" t="s">
        <v>8428</v>
      </c>
      <c r="C18072" s="12" t="s">
        <v>321</v>
      </c>
      <c r="D18072" s="12" t="s">
        <v>533</v>
      </c>
      <c r="E18072" s="0" t="n">
        <v>8</v>
      </c>
      <c r="F18072" s="32" t="n">
        <v>118.06</v>
      </c>
      <c r="H18072" s="0"/>
    </row>
    <row r="18073" customFormat="false" ht="14.25" hidden="false" customHeight="false" outlineLevel="0" collapsed="false">
      <c r="A18073" s="53" t="s">
        <v>8427</v>
      </c>
      <c r="B18073" s="31" t="s">
        <v>8428</v>
      </c>
      <c r="C18073" s="12" t="s">
        <v>314</v>
      </c>
      <c r="D18073" s="12" t="s">
        <v>533</v>
      </c>
      <c r="E18073" s="0" t="n">
        <v>4</v>
      </c>
      <c r="F18073" s="32" t="n">
        <v>114.55</v>
      </c>
      <c r="H18073" s="0"/>
    </row>
    <row r="18074" customFormat="false" ht="14.25" hidden="false" customHeight="false" outlineLevel="0" collapsed="false">
      <c r="A18074" s="53" t="s">
        <v>8429</v>
      </c>
      <c r="B18074" s="31" t="s">
        <v>8430</v>
      </c>
      <c r="C18074" s="12" t="s">
        <v>312</v>
      </c>
      <c r="D18074" s="12" t="s">
        <v>533</v>
      </c>
      <c r="E18074" s="0" t="n">
        <v>657</v>
      </c>
      <c r="F18074" s="32" t="n">
        <v>161.2</v>
      </c>
      <c r="H18074" s="0"/>
    </row>
    <row r="18075" customFormat="false" ht="14.25" hidden="false" customHeight="false" outlineLevel="0" collapsed="false">
      <c r="A18075" s="53" t="s">
        <v>8429</v>
      </c>
      <c r="B18075" s="31" t="s">
        <v>8430</v>
      </c>
      <c r="C18075" s="12" t="s">
        <v>324</v>
      </c>
      <c r="D18075" s="12" t="s">
        <v>533</v>
      </c>
      <c r="E18075" s="0" t="n">
        <v>11</v>
      </c>
      <c r="F18075" s="32" t="n">
        <v>87.48</v>
      </c>
      <c r="H18075" s="0"/>
    </row>
    <row r="18076" customFormat="false" ht="14.25" hidden="false" customHeight="false" outlineLevel="0" collapsed="false">
      <c r="A18076" s="53" t="s">
        <v>8429</v>
      </c>
      <c r="B18076" s="31" t="s">
        <v>8430</v>
      </c>
      <c r="C18076" s="12" t="s">
        <v>311</v>
      </c>
      <c r="D18076" s="12" t="s">
        <v>533</v>
      </c>
      <c r="E18076" s="0" t="n">
        <v>1290648.46</v>
      </c>
      <c r="F18076" s="32" t="n">
        <v>92827.37</v>
      </c>
      <c r="H18076" s="0"/>
    </row>
    <row r="18077" customFormat="false" ht="14.25" hidden="false" customHeight="false" outlineLevel="0" collapsed="false">
      <c r="A18077" s="53" t="s">
        <v>8429</v>
      </c>
      <c r="B18077" s="31" t="s">
        <v>8430</v>
      </c>
      <c r="C18077" s="12" t="s">
        <v>344</v>
      </c>
      <c r="D18077" s="12" t="s">
        <v>533</v>
      </c>
      <c r="E18077" s="0" t="n">
        <v>18</v>
      </c>
      <c r="F18077" s="32" t="n">
        <v>23.08</v>
      </c>
      <c r="H18077" s="0"/>
    </row>
    <row r="18078" customFormat="false" ht="14.25" hidden="false" customHeight="false" outlineLevel="0" collapsed="false">
      <c r="A18078" s="53" t="s">
        <v>8429</v>
      </c>
      <c r="B18078" s="31" t="s">
        <v>8430</v>
      </c>
      <c r="C18078" s="12" t="s">
        <v>325</v>
      </c>
      <c r="D18078" s="12" t="s">
        <v>533</v>
      </c>
      <c r="E18078" s="0" t="n">
        <v>1</v>
      </c>
      <c r="F18078" s="32" t="n">
        <v>6.83</v>
      </c>
      <c r="H18078" s="0"/>
    </row>
    <row r="18079" customFormat="false" ht="14.25" hidden="false" customHeight="false" outlineLevel="0" collapsed="false">
      <c r="A18079" s="53" t="s">
        <v>8429</v>
      </c>
      <c r="B18079" s="31" t="s">
        <v>8430</v>
      </c>
      <c r="C18079" s="12" t="s">
        <v>320</v>
      </c>
      <c r="D18079" s="12" t="s">
        <v>533</v>
      </c>
      <c r="E18079" s="0" t="n">
        <v>2</v>
      </c>
      <c r="F18079" s="32" t="n">
        <v>54.54</v>
      </c>
      <c r="H18079" s="0"/>
    </row>
    <row r="18080" customFormat="false" ht="14.25" hidden="false" customHeight="false" outlineLevel="0" collapsed="false">
      <c r="A18080" s="53" t="s">
        <v>8429</v>
      </c>
      <c r="B18080" s="31" t="s">
        <v>8430</v>
      </c>
      <c r="C18080" s="12" t="s">
        <v>328</v>
      </c>
      <c r="D18080" s="12" t="s">
        <v>533</v>
      </c>
      <c r="E18080" s="0" t="n">
        <v>1</v>
      </c>
      <c r="F18080" s="32" t="n">
        <v>44.2</v>
      </c>
      <c r="H18080" s="0"/>
    </row>
    <row r="18081" customFormat="false" ht="14.25" hidden="false" customHeight="false" outlineLevel="0" collapsed="false">
      <c r="A18081" s="53" t="s">
        <v>8429</v>
      </c>
      <c r="B18081" s="31" t="s">
        <v>8430</v>
      </c>
      <c r="C18081" s="12" t="s">
        <v>315</v>
      </c>
      <c r="D18081" s="12" t="s">
        <v>533</v>
      </c>
      <c r="E18081" s="0" t="n">
        <v>25</v>
      </c>
      <c r="F18081" s="32" t="n">
        <v>22.41</v>
      </c>
      <c r="H18081" s="0"/>
    </row>
    <row r="18082" customFormat="false" ht="14.25" hidden="false" customHeight="false" outlineLevel="0" collapsed="false">
      <c r="A18082" s="53" t="s">
        <v>8431</v>
      </c>
      <c r="B18082" s="31" t="s">
        <v>8432</v>
      </c>
      <c r="C18082" s="12" t="s">
        <v>332</v>
      </c>
      <c r="D18082" s="12" t="s">
        <v>533</v>
      </c>
      <c r="E18082" s="0" t="n">
        <v>221432</v>
      </c>
      <c r="F18082" s="32" t="n">
        <v>11329.9</v>
      </c>
      <c r="H18082" s="0"/>
    </row>
    <row r="18083" customFormat="false" ht="14.25" hidden="false" customHeight="false" outlineLevel="0" collapsed="false">
      <c r="A18083" s="53" t="s">
        <v>8431</v>
      </c>
      <c r="B18083" s="31" t="s">
        <v>8432</v>
      </c>
      <c r="C18083" s="12" t="s">
        <v>342</v>
      </c>
      <c r="D18083" s="12" t="s">
        <v>533</v>
      </c>
      <c r="E18083" s="0" t="n">
        <v>5</v>
      </c>
      <c r="F18083" s="32" t="n">
        <v>63.67</v>
      </c>
      <c r="H18083" s="0"/>
    </row>
    <row r="18084" customFormat="false" ht="14.25" hidden="false" customHeight="false" outlineLevel="0" collapsed="false">
      <c r="A18084" s="53" t="s">
        <v>8431</v>
      </c>
      <c r="B18084" s="31" t="s">
        <v>8432</v>
      </c>
      <c r="C18084" s="12" t="s">
        <v>323</v>
      </c>
      <c r="D18084" s="12" t="s">
        <v>533</v>
      </c>
      <c r="E18084" s="0" t="n">
        <v>1</v>
      </c>
      <c r="F18084" s="32" t="n">
        <v>36.56</v>
      </c>
      <c r="H18084" s="0"/>
    </row>
    <row r="18085" customFormat="false" ht="14.25" hidden="false" customHeight="false" outlineLevel="0" collapsed="false">
      <c r="A18085" s="53" t="s">
        <v>8431</v>
      </c>
      <c r="B18085" s="31" t="s">
        <v>8432</v>
      </c>
      <c r="C18085" s="12" t="s">
        <v>312</v>
      </c>
      <c r="D18085" s="12" t="s">
        <v>533</v>
      </c>
      <c r="E18085" s="0" t="n">
        <v>1880301.65</v>
      </c>
      <c r="F18085" s="32" t="n">
        <v>82162.1</v>
      </c>
      <c r="H18085" s="0"/>
    </row>
    <row r="18086" customFormat="false" ht="14.25" hidden="false" customHeight="false" outlineLevel="0" collapsed="false">
      <c r="A18086" s="53" t="s">
        <v>8431</v>
      </c>
      <c r="B18086" s="31" t="s">
        <v>8432</v>
      </c>
      <c r="C18086" s="12" t="s">
        <v>350</v>
      </c>
      <c r="D18086" s="12" t="s">
        <v>533</v>
      </c>
      <c r="E18086" s="0" t="n">
        <v>122</v>
      </c>
      <c r="F18086" s="32" t="n">
        <v>1108.93</v>
      </c>
      <c r="H18086" s="0"/>
    </row>
    <row r="18087" customFormat="false" ht="14.25" hidden="false" customHeight="false" outlineLevel="0" collapsed="false">
      <c r="A18087" s="53" t="s">
        <v>8431</v>
      </c>
      <c r="B18087" s="31" t="s">
        <v>8432</v>
      </c>
      <c r="C18087" s="12" t="s">
        <v>359</v>
      </c>
      <c r="D18087" s="12" t="s">
        <v>533</v>
      </c>
      <c r="E18087" s="0" t="n">
        <v>2</v>
      </c>
      <c r="F18087" s="32" t="n">
        <v>248.73</v>
      </c>
      <c r="H18087" s="0"/>
    </row>
    <row r="18088" customFormat="false" ht="14.25" hidden="false" customHeight="false" outlineLevel="0" collapsed="false">
      <c r="A18088" s="53" t="s">
        <v>8431</v>
      </c>
      <c r="B18088" s="31" t="s">
        <v>8432</v>
      </c>
      <c r="C18088" s="12" t="s">
        <v>313</v>
      </c>
      <c r="D18088" s="12" t="s">
        <v>533</v>
      </c>
      <c r="E18088" s="0" t="n">
        <v>59</v>
      </c>
      <c r="F18088" s="32" t="n">
        <v>589.44</v>
      </c>
      <c r="H18088" s="0"/>
    </row>
    <row r="18089" customFormat="false" ht="14.25" hidden="false" customHeight="false" outlineLevel="0" collapsed="false">
      <c r="A18089" s="53" t="s">
        <v>8431</v>
      </c>
      <c r="B18089" s="31" t="s">
        <v>8432</v>
      </c>
      <c r="C18089" s="12" t="s">
        <v>324</v>
      </c>
      <c r="D18089" s="12" t="s">
        <v>533</v>
      </c>
      <c r="E18089" s="0" t="n">
        <v>2158</v>
      </c>
      <c r="F18089" s="32" t="n">
        <v>9630.26</v>
      </c>
      <c r="H18089" s="0"/>
    </row>
    <row r="18090" customFormat="false" ht="14.25" hidden="false" customHeight="false" outlineLevel="0" collapsed="false">
      <c r="A18090" s="53" t="s">
        <v>8431</v>
      </c>
      <c r="B18090" s="31" t="s">
        <v>8432</v>
      </c>
      <c r="C18090" s="12" t="s">
        <v>374</v>
      </c>
      <c r="D18090" s="12" t="s">
        <v>533</v>
      </c>
      <c r="E18090" s="0" t="n">
        <v>7</v>
      </c>
      <c r="F18090" s="32" t="n">
        <v>74.6</v>
      </c>
      <c r="H18090" s="0"/>
    </row>
    <row r="18091" customFormat="false" ht="14.25" hidden="false" customHeight="false" outlineLevel="0" collapsed="false">
      <c r="A18091" s="53" t="s">
        <v>8431</v>
      </c>
      <c r="B18091" s="31" t="s">
        <v>8432</v>
      </c>
      <c r="C18091" s="12" t="s">
        <v>311</v>
      </c>
      <c r="D18091" s="12" t="s">
        <v>533</v>
      </c>
      <c r="E18091" s="0" t="n">
        <v>3831297.63</v>
      </c>
      <c r="F18091" s="32" t="n">
        <v>1493335.22</v>
      </c>
      <c r="H18091" s="0"/>
    </row>
    <row r="18092" customFormat="false" ht="14.25" hidden="false" customHeight="false" outlineLevel="0" collapsed="false">
      <c r="A18092" s="53" t="s">
        <v>8431</v>
      </c>
      <c r="B18092" s="31" t="s">
        <v>8432</v>
      </c>
      <c r="C18092" s="12" t="s">
        <v>317</v>
      </c>
      <c r="D18092" s="12" t="s">
        <v>533</v>
      </c>
      <c r="E18092" s="0" t="n">
        <v>12</v>
      </c>
      <c r="F18092" s="32" t="n">
        <v>23.15</v>
      </c>
      <c r="H18092" s="0"/>
    </row>
    <row r="18093" customFormat="false" ht="14.25" hidden="false" customHeight="false" outlineLevel="0" collapsed="false">
      <c r="A18093" s="53" t="s">
        <v>8431</v>
      </c>
      <c r="B18093" s="31" t="s">
        <v>8432</v>
      </c>
      <c r="C18093" s="12" t="s">
        <v>361</v>
      </c>
      <c r="D18093" s="12" t="s">
        <v>533</v>
      </c>
      <c r="E18093" s="0" t="n">
        <v>12</v>
      </c>
      <c r="F18093" s="32" t="n">
        <v>22.15</v>
      </c>
      <c r="H18093" s="0"/>
    </row>
    <row r="18094" customFormat="false" ht="14.25" hidden="false" customHeight="false" outlineLevel="0" collapsed="false">
      <c r="A18094" s="53" t="s">
        <v>8431</v>
      </c>
      <c r="B18094" s="31" t="s">
        <v>8432</v>
      </c>
      <c r="C18094" s="12" t="s">
        <v>346</v>
      </c>
      <c r="D18094" s="12" t="s">
        <v>533</v>
      </c>
      <c r="E18094" s="0" t="n">
        <v>1</v>
      </c>
      <c r="F18094" s="32" t="n">
        <v>4.21</v>
      </c>
      <c r="H18094" s="0"/>
    </row>
    <row r="18095" customFormat="false" ht="14.25" hidden="false" customHeight="false" outlineLevel="0" collapsed="false">
      <c r="A18095" s="53" t="s">
        <v>8431</v>
      </c>
      <c r="B18095" s="31" t="s">
        <v>8432</v>
      </c>
      <c r="C18095" s="12" t="s">
        <v>344</v>
      </c>
      <c r="D18095" s="12" t="s">
        <v>533</v>
      </c>
      <c r="E18095" s="0" t="n">
        <v>659</v>
      </c>
      <c r="F18095" s="32" t="n">
        <v>978.2</v>
      </c>
      <c r="H18095" s="0"/>
    </row>
    <row r="18096" customFormat="false" ht="14.25" hidden="false" customHeight="false" outlineLevel="0" collapsed="false">
      <c r="A18096" s="53" t="s">
        <v>8431</v>
      </c>
      <c r="B18096" s="31" t="s">
        <v>8432</v>
      </c>
      <c r="C18096" s="12" t="s">
        <v>325</v>
      </c>
      <c r="D18096" s="12" t="s">
        <v>533</v>
      </c>
      <c r="E18096" s="0" t="n">
        <v>253</v>
      </c>
      <c r="F18096" s="32" t="n">
        <v>8475.84</v>
      </c>
      <c r="H18096" s="0"/>
    </row>
    <row r="18097" customFormat="false" ht="14.25" hidden="false" customHeight="false" outlineLevel="0" collapsed="false">
      <c r="A18097" s="53" t="s">
        <v>8431</v>
      </c>
      <c r="B18097" s="31" t="s">
        <v>8432</v>
      </c>
      <c r="C18097" s="12" t="s">
        <v>319</v>
      </c>
      <c r="D18097" s="12" t="s">
        <v>533</v>
      </c>
      <c r="E18097" s="0" t="n">
        <v>340</v>
      </c>
      <c r="F18097" s="32" t="n">
        <v>1176.61</v>
      </c>
      <c r="H18097" s="0"/>
    </row>
    <row r="18098" customFormat="false" ht="14.25" hidden="false" customHeight="false" outlineLevel="0" collapsed="false">
      <c r="A18098" s="53" t="s">
        <v>8431</v>
      </c>
      <c r="B18098" s="31" t="s">
        <v>8432</v>
      </c>
      <c r="C18098" s="12" t="s">
        <v>320</v>
      </c>
      <c r="D18098" s="12" t="s">
        <v>533</v>
      </c>
      <c r="E18098" s="0" t="n">
        <v>17</v>
      </c>
      <c r="F18098" s="32" t="n">
        <v>91.68</v>
      </c>
      <c r="H18098" s="0"/>
    </row>
    <row r="18099" customFormat="false" ht="14.25" hidden="false" customHeight="false" outlineLevel="0" collapsed="false">
      <c r="A18099" s="53" t="s">
        <v>8431</v>
      </c>
      <c r="B18099" s="31" t="s">
        <v>8432</v>
      </c>
      <c r="C18099" s="12" t="s">
        <v>393</v>
      </c>
      <c r="D18099" s="12" t="s">
        <v>533</v>
      </c>
      <c r="E18099" s="0" t="n">
        <v>23</v>
      </c>
      <c r="F18099" s="32" t="n">
        <v>25.61</v>
      </c>
      <c r="H18099" s="0"/>
    </row>
    <row r="18100" customFormat="false" ht="14.25" hidden="false" customHeight="false" outlineLevel="0" collapsed="false">
      <c r="A18100" s="53" t="s">
        <v>8431</v>
      </c>
      <c r="B18100" s="31" t="s">
        <v>8432</v>
      </c>
      <c r="C18100" s="12" t="s">
        <v>341</v>
      </c>
      <c r="D18100" s="12" t="s">
        <v>533</v>
      </c>
      <c r="E18100" s="0" t="n">
        <v>3</v>
      </c>
      <c r="F18100" s="32" t="n">
        <v>156.84</v>
      </c>
      <c r="H18100" s="0"/>
    </row>
    <row r="18101" customFormat="false" ht="14.25" hidden="false" customHeight="false" outlineLevel="0" collapsed="false">
      <c r="A18101" s="53" t="s">
        <v>8431</v>
      </c>
      <c r="B18101" s="31" t="s">
        <v>8432</v>
      </c>
      <c r="C18101" s="12" t="s">
        <v>524</v>
      </c>
      <c r="D18101" s="12" t="s">
        <v>533</v>
      </c>
      <c r="E18101" s="0" t="n">
        <v>8</v>
      </c>
      <c r="F18101" s="32" t="n">
        <v>79.1</v>
      </c>
      <c r="H18101" s="0"/>
    </row>
    <row r="18102" customFormat="false" ht="14.25" hidden="false" customHeight="false" outlineLevel="0" collapsed="false">
      <c r="A18102" s="53" t="s">
        <v>8431</v>
      </c>
      <c r="B18102" s="31" t="s">
        <v>8432</v>
      </c>
      <c r="C18102" s="12" t="s">
        <v>358</v>
      </c>
      <c r="D18102" s="12" t="s">
        <v>533</v>
      </c>
      <c r="E18102" s="0" t="n">
        <v>38</v>
      </c>
      <c r="F18102" s="32" t="n">
        <v>306.29</v>
      </c>
      <c r="H18102" s="0"/>
    </row>
    <row r="18103" customFormat="false" ht="14.25" hidden="false" customHeight="false" outlineLevel="0" collapsed="false">
      <c r="A18103" s="53" t="s">
        <v>8431</v>
      </c>
      <c r="B18103" s="31" t="s">
        <v>8432</v>
      </c>
      <c r="C18103" s="12" t="s">
        <v>353</v>
      </c>
      <c r="D18103" s="12" t="s">
        <v>533</v>
      </c>
      <c r="E18103" s="0" t="n">
        <v>65</v>
      </c>
      <c r="F18103" s="32" t="n">
        <v>1078.23</v>
      </c>
      <c r="H18103" s="0"/>
    </row>
    <row r="18104" customFormat="false" ht="14.25" hidden="false" customHeight="false" outlineLevel="0" collapsed="false">
      <c r="A18104" s="53" t="s">
        <v>8431</v>
      </c>
      <c r="B18104" s="31" t="s">
        <v>8432</v>
      </c>
      <c r="C18104" s="12" t="s">
        <v>328</v>
      </c>
      <c r="D18104" s="12" t="s">
        <v>533</v>
      </c>
      <c r="E18104" s="0" t="n">
        <v>99</v>
      </c>
      <c r="F18104" s="32" t="n">
        <v>1271.14</v>
      </c>
      <c r="H18104" s="0"/>
    </row>
    <row r="18105" customFormat="false" ht="14.25" hidden="false" customHeight="false" outlineLevel="0" collapsed="false">
      <c r="A18105" s="53" t="s">
        <v>8431</v>
      </c>
      <c r="B18105" s="31" t="s">
        <v>8432</v>
      </c>
      <c r="C18105" s="12" t="s">
        <v>335</v>
      </c>
      <c r="D18105" s="12" t="s">
        <v>533</v>
      </c>
      <c r="E18105" s="0" t="n">
        <v>335</v>
      </c>
      <c r="F18105" s="32" t="n">
        <v>572.16</v>
      </c>
      <c r="H18105" s="0"/>
    </row>
    <row r="18106" customFormat="false" ht="14.25" hidden="false" customHeight="false" outlineLevel="0" collapsed="false">
      <c r="A18106" s="53" t="s">
        <v>8431</v>
      </c>
      <c r="B18106" s="31" t="s">
        <v>8432</v>
      </c>
      <c r="C18106" s="12" t="s">
        <v>315</v>
      </c>
      <c r="D18106" s="12" t="s">
        <v>533</v>
      </c>
      <c r="E18106" s="0" t="n">
        <v>2295</v>
      </c>
      <c r="F18106" s="32" t="n">
        <v>9300.81</v>
      </c>
      <c r="H18106" s="0"/>
    </row>
    <row r="18107" customFormat="false" ht="14.25" hidden="false" customHeight="false" outlineLevel="0" collapsed="false">
      <c r="A18107" s="53" t="s">
        <v>8431</v>
      </c>
      <c r="B18107" s="31" t="s">
        <v>8432</v>
      </c>
      <c r="C18107" s="12" t="s">
        <v>338</v>
      </c>
      <c r="D18107" s="12" t="s">
        <v>533</v>
      </c>
      <c r="E18107" s="0" t="n">
        <v>7</v>
      </c>
      <c r="F18107" s="32" t="n">
        <v>75.63</v>
      </c>
      <c r="H18107" s="0"/>
    </row>
    <row r="18108" customFormat="false" ht="14.25" hidden="false" customHeight="false" outlineLevel="0" collapsed="false">
      <c r="A18108" s="53" t="s">
        <v>8431</v>
      </c>
      <c r="B18108" s="31" t="s">
        <v>8432</v>
      </c>
      <c r="C18108" s="12" t="s">
        <v>316</v>
      </c>
      <c r="D18108" s="12" t="s">
        <v>533</v>
      </c>
      <c r="E18108" s="0" t="n">
        <v>499</v>
      </c>
      <c r="F18108" s="32" t="n">
        <v>1996.03</v>
      </c>
      <c r="H18108" s="0"/>
    </row>
    <row r="18109" customFormat="false" ht="14.25" hidden="false" customHeight="false" outlineLevel="0" collapsed="false">
      <c r="A18109" s="53" t="s">
        <v>8431</v>
      </c>
      <c r="B18109" s="31" t="s">
        <v>8432</v>
      </c>
      <c r="C18109" s="12" t="s">
        <v>339</v>
      </c>
      <c r="D18109" s="12" t="s">
        <v>533</v>
      </c>
      <c r="E18109" s="0" t="n">
        <v>82</v>
      </c>
      <c r="F18109" s="32" t="n">
        <v>1586.32</v>
      </c>
      <c r="H18109" s="0"/>
    </row>
    <row r="18110" customFormat="false" ht="14.25" hidden="false" customHeight="false" outlineLevel="0" collapsed="false">
      <c r="A18110" s="53" t="s">
        <v>8431</v>
      </c>
      <c r="B18110" s="31" t="s">
        <v>8432</v>
      </c>
      <c r="C18110" s="12" t="s">
        <v>321</v>
      </c>
      <c r="D18110" s="12" t="s">
        <v>533</v>
      </c>
      <c r="E18110" s="0" t="n">
        <v>65631</v>
      </c>
      <c r="F18110" s="32" t="n">
        <v>23052.94</v>
      </c>
      <c r="H18110" s="0"/>
    </row>
    <row r="18111" customFormat="false" ht="14.25" hidden="false" customHeight="false" outlineLevel="0" collapsed="false">
      <c r="A18111" s="53" t="s">
        <v>8433</v>
      </c>
      <c r="B18111" s="31" t="s">
        <v>8434</v>
      </c>
      <c r="C18111" s="12" t="s">
        <v>342</v>
      </c>
      <c r="D18111" s="12" t="s">
        <v>533</v>
      </c>
      <c r="E18111" s="0" t="n">
        <v>29</v>
      </c>
      <c r="F18111" s="32" t="n">
        <v>480.89</v>
      </c>
      <c r="H18111" s="0"/>
    </row>
    <row r="18112" customFormat="false" ht="14.25" hidden="false" customHeight="false" outlineLevel="0" collapsed="false">
      <c r="A18112" s="53" t="s">
        <v>8433</v>
      </c>
      <c r="B18112" s="31" t="s">
        <v>8434</v>
      </c>
      <c r="C18112" s="12" t="s">
        <v>312</v>
      </c>
      <c r="D18112" s="12" t="s">
        <v>533</v>
      </c>
      <c r="E18112" s="0" t="n">
        <v>546597.8</v>
      </c>
      <c r="F18112" s="32" t="n">
        <v>28962.9</v>
      </c>
      <c r="H18112" s="0"/>
    </row>
    <row r="18113" customFormat="false" ht="14.25" hidden="false" customHeight="false" outlineLevel="0" collapsed="false">
      <c r="A18113" s="53" t="s">
        <v>8433</v>
      </c>
      <c r="B18113" s="31" t="s">
        <v>8434</v>
      </c>
      <c r="C18113" s="12" t="s">
        <v>359</v>
      </c>
      <c r="D18113" s="12" t="s">
        <v>533</v>
      </c>
      <c r="E18113" s="0" t="n">
        <v>296</v>
      </c>
      <c r="F18113" s="32" t="n">
        <v>2714.32</v>
      </c>
      <c r="H18113" s="0"/>
    </row>
    <row r="18114" customFormat="false" ht="14.25" hidden="false" customHeight="false" outlineLevel="0" collapsed="false">
      <c r="A18114" s="53" t="s">
        <v>8433</v>
      </c>
      <c r="B18114" s="31" t="s">
        <v>8434</v>
      </c>
      <c r="C18114" s="12" t="s">
        <v>313</v>
      </c>
      <c r="D18114" s="12" t="s">
        <v>533</v>
      </c>
      <c r="E18114" s="0" t="n">
        <v>4</v>
      </c>
      <c r="F18114" s="32" t="n">
        <v>321.84</v>
      </c>
      <c r="H18114" s="0"/>
    </row>
    <row r="18115" customFormat="false" ht="14.25" hidden="false" customHeight="false" outlineLevel="0" collapsed="false">
      <c r="A18115" s="53" t="s">
        <v>8433</v>
      </c>
      <c r="B18115" s="31" t="s">
        <v>8434</v>
      </c>
      <c r="C18115" s="12" t="s">
        <v>324</v>
      </c>
      <c r="D18115" s="12" t="s">
        <v>533</v>
      </c>
      <c r="E18115" s="0" t="n">
        <v>106</v>
      </c>
      <c r="F18115" s="32" t="n">
        <v>2889.26</v>
      </c>
      <c r="H18115" s="0"/>
    </row>
    <row r="18116" customFormat="false" ht="14.25" hidden="false" customHeight="false" outlineLevel="0" collapsed="false">
      <c r="A18116" s="53" t="s">
        <v>8433</v>
      </c>
      <c r="B18116" s="31" t="s">
        <v>8434</v>
      </c>
      <c r="C18116" s="12" t="s">
        <v>374</v>
      </c>
      <c r="D18116" s="12" t="s">
        <v>533</v>
      </c>
      <c r="E18116" s="0" t="n">
        <v>1</v>
      </c>
      <c r="F18116" s="32" t="n">
        <v>17.36</v>
      </c>
      <c r="H18116" s="0"/>
    </row>
    <row r="18117" customFormat="false" ht="14.25" hidden="false" customHeight="false" outlineLevel="0" collapsed="false">
      <c r="A18117" s="53" t="s">
        <v>8433</v>
      </c>
      <c r="B18117" s="31" t="s">
        <v>8434</v>
      </c>
      <c r="C18117" s="12" t="s">
        <v>311</v>
      </c>
      <c r="D18117" s="12" t="s">
        <v>533</v>
      </c>
      <c r="E18117" s="0" t="n">
        <v>18695547.49</v>
      </c>
      <c r="F18117" s="32" t="n">
        <v>261937.31</v>
      </c>
      <c r="H18117" s="0"/>
    </row>
    <row r="18118" customFormat="false" ht="14.25" hidden="false" customHeight="false" outlineLevel="0" collapsed="false">
      <c r="A18118" s="53" t="s">
        <v>8433</v>
      </c>
      <c r="B18118" s="31" t="s">
        <v>8434</v>
      </c>
      <c r="C18118" s="12" t="s">
        <v>344</v>
      </c>
      <c r="D18118" s="12" t="s">
        <v>533</v>
      </c>
      <c r="E18118" s="0" t="n">
        <v>17</v>
      </c>
      <c r="F18118" s="32" t="n">
        <v>200.3</v>
      </c>
      <c r="H18118" s="0"/>
    </row>
    <row r="18119" customFormat="false" ht="14.25" hidden="false" customHeight="false" outlineLevel="0" collapsed="false">
      <c r="A18119" s="53" t="s">
        <v>8433</v>
      </c>
      <c r="B18119" s="31" t="s">
        <v>8434</v>
      </c>
      <c r="C18119" s="12" t="s">
        <v>325</v>
      </c>
      <c r="D18119" s="12" t="s">
        <v>533</v>
      </c>
      <c r="E18119" s="0" t="n">
        <v>6</v>
      </c>
      <c r="F18119" s="32" t="n">
        <v>6.06</v>
      </c>
      <c r="H18119" s="0"/>
    </row>
    <row r="18120" customFormat="false" ht="14.25" hidden="false" customHeight="false" outlineLevel="0" collapsed="false">
      <c r="A18120" s="53" t="s">
        <v>8433</v>
      </c>
      <c r="B18120" s="31" t="s">
        <v>8434</v>
      </c>
      <c r="C18120" s="12" t="s">
        <v>319</v>
      </c>
      <c r="D18120" s="12" t="s">
        <v>533</v>
      </c>
      <c r="E18120" s="0" t="n">
        <v>92</v>
      </c>
      <c r="F18120" s="32" t="n">
        <v>170.24</v>
      </c>
      <c r="H18120" s="0"/>
    </row>
    <row r="18121" customFormat="false" ht="14.25" hidden="false" customHeight="false" outlineLevel="0" collapsed="false">
      <c r="A18121" s="53" t="s">
        <v>8433</v>
      </c>
      <c r="B18121" s="31" t="s">
        <v>8434</v>
      </c>
      <c r="C18121" s="12" t="s">
        <v>393</v>
      </c>
      <c r="D18121" s="12" t="s">
        <v>533</v>
      </c>
      <c r="E18121" s="0" t="n">
        <v>20</v>
      </c>
      <c r="F18121" s="32" t="n">
        <v>1.17</v>
      </c>
      <c r="H18121" s="0"/>
    </row>
    <row r="18122" customFormat="false" ht="14.25" hidden="false" customHeight="false" outlineLevel="0" collapsed="false">
      <c r="A18122" s="53" t="s">
        <v>8433</v>
      </c>
      <c r="B18122" s="31" t="s">
        <v>8434</v>
      </c>
      <c r="C18122" s="12" t="s">
        <v>341</v>
      </c>
      <c r="D18122" s="12" t="s">
        <v>533</v>
      </c>
      <c r="E18122" s="0" t="n">
        <v>3</v>
      </c>
      <c r="F18122" s="32" t="n">
        <v>89.06</v>
      </c>
      <c r="H18122" s="0"/>
    </row>
    <row r="18123" customFormat="false" ht="14.25" hidden="false" customHeight="false" outlineLevel="0" collapsed="false">
      <c r="A18123" s="53" t="s">
        <v>8433</v>
      </c>
      <c r="B18123" s="31" t="s">
        <v>8434</v>
      </c>
      <c r="C18123" s="12" t="s">
        <v>524</v>
      </c>
      <c r="D18123" s="12" t="s">
        <v>533</v>
      </c>
      <c r="E18123" s="0" t="n">
        <v>189</v>
      </c>
      <c r="F18123" s="32" t="n">
        <v>1251.26</v>
      </c>
      <c r="H18123" s="0"/>
    </row>
    <row r="18124" customFormat="false" ht="14.25" hidden="false" customHeight="false" outlineLevel="0" collapsed="false">
      <c r="A18124" s="53" t="s">
        <v>8433</v>
      </c>
      <c r="B18124" s="31" t="s">
        <v>8434</v>
      </c>
      <c r="C18124" s="12" t="s">
        <v>352</v>
      </c>
      <c r="D18124" s="12" t="s">
        <v>533</v>
      </c>
      <c r="E18124" s="0" t="n">
        <v>3</v>
      </c>
      <c r="F18124" s="32" t="n">
        <v>49.61</v>
      </c>
      <c r="H18124" s="0"/>
    </row>
    <row r="18125" customFormat="false" ht="14.25" hidden="false" customHeight="false" outlineLevel="0" collapsed="false">
      <c r="A18125" s="53" t="s">
        <v>8433</v>
      </c>
      <c r="B18125" s="31" t="s">
        <v>8434</v>
      </c>
      <c r="C18125" s="12" t="s">
        <v>358</v>
      </c>
      <c r="D18125" s="12" t="s">
        <v>533</v>
      </c>
      <c r="E18125" s="0" t="n">
        <v>12</v>
      </c>
      <c r="F18125" s="32" t="n">
        <v>91.01</v>
      </c>
      <c r="H18125" s="0"/>
    </row>
    <row r="18126" customFormat="false" ht="14.25" hidden="false" customHeight="false" outlineLevel="0" collapsed="false">
      <c r="A18126" s="53" t="s">
        <v>8433</v>
      </c>
      <c r="B18126" s="31" t="s">
        <v>8434</v>
      </c>
      <c r="C18126" s="12" t="s">
        <v>380</v>
      </c>
      <c r="D18126" s="12" t="s">
        <v>533</v>
      </c>
      <c r="E18126" s="0" t="n">
        <v>85</v>
      </c>
      <c r="F18126" s="32" t="n">
        <v>162.24</v>
      </c>
      <c r="H18126" s="0"/>
    </row>
    <row r="18127" customFormat="false" ht="14.25" hidden="false" customHeight="false" outlineLevel="0" collapsed="false">
      <c r="A18127" s="53" t="s">
        <v>8433</v>
      </c>
      <c r="B18127" s="31" t="s">
        <v>8434</v>
      </c>
      <c r="C18127" s="12" t="s">
        <v>355</v>
      </c>
      <c r="D18127" s="12" t="s">
        <v>533</v>
      </c>
      <c r="E18127" s="0" t="n">
        <v>1</v>
      </c>
      <c r="F18127" s="32" t="n">
        <v>2.31</v>
      </c>
      <c r="H18127" s="0"/>
    </row>
    <row r="18128" customFormat="false" ht="14.25" hidden="false" customHeight="false" outlineLevel="0" collapsed="false">
      <c r="A18128" s="53" t="s">
        <v>8433</v>
      </c>
      <c r="B18128" s="31" t="s">
        <v>8434</v>
      </c>
      <c r="C18128" s="12" t="s">
        <v>334</v>
      </c>
      <c r="D18128" s="12" t="s">
        <v>533</v>
      </c>
      <c r="E18128" s="0" t="n">
        <v>5</v>
      </c>
      <c r="F18128" s="32" t="n">
        <v>160.92</v>
      </c>
      <c r="H18128" s="0"/>
    </row>
    <row r="18129" customFormat="false" ht="14.25" hidden="false" customHeight="false" outlineLevel="0" collapsed="false">
      <c r="A18129" s="53" t="s">
        <v>8433</v>
      </c>
      <c r="B18129" s="31" t="s">
        <v>8434</v>
      </c>
      <c r="C18129" s="12" t="s">
        <v>353</v>
      </c>
      <c r="D18129" s="12" t="s">
        <v>533</v>
      </c>
      <c r="E18129" s="0" t="n">
        <v>24</v>
      </c>
      <c r="F18129" s="32" t="n">
        <v>40.02</v>
      </c>
      <c r="H18129" s="0"/>
    </row>
    <row r="18130" customFormat="false" ht="14.25" hidden="false" customHeight="false" outlineLevel="0" collapsed="false">
      <c r="A18130" s="53" t="s">
        <v>8433</v>
      </c>
      <c r="B18130" s="31" t="s">
        <v>8434</v>
      </c>
      <c r="C18130" s="12" t="s">
        <v>357</v>
      </c>
      <c r="D18130" s="12" t="s">
        <v>533</v>
      </c>
      <c r="E18130" s="0" t="n">
        <v>7</v>
      </c>
      <c r="F18130" s="32" t="n">
        <v>78.95</v>
      </c>
      <c r="H18130" s="0"/>
    </row>
    <row r="18131" customFormat="false" ht="14.25" hidden="false" customHeight="false" outlineLevel="0" collapsed="false">
      <c r="A18131" s="53" t="s">
        <v>8433</v>
      </c>
      <c r="B18131" s="31" t="s">
        <v>8434</v>
      </c>
      <c r="C18131" s="12" t="s">
        <v>328</v>
      </c>
      <c r="D18131" s="12" t="s">
        <v>533</v>
      </c>
      <c r="E18131" s="0" t="n">
        <v>1</v>
      </c>
      <c r="F18131" s="32" t="n">
        <v>17.18</v>
      </c>
      <c r="H18131" s="0"/>
    </row>
    <row r="18132" customFormat="false" ht="14.25" hidden="false" customHeight="false" outlineLevel="0" collapsed="false">
      <c r="A18132" s="53" t="s">
        <v>8433</v>
      </c>
      <c r="B18132" s="31" t="s">
        <v>8434</v>
      </c>
      <c r="C18132" s="12" t="s">
        <v>335</v>
      </c>
      <c r="D18132" s="12" t="s">
        <v>533</v>
      </c>
      <c r="E18132" s="0" t="n">
        <v>202</v>
      </c>
      <c r="F18132" s="32" t="n">
        <v>51.88</v>
      </c>
      <c r="H18132" s="0"/>
    </row>
    <row r="18133" customFormat="false" ht="14.25" hidden="false" customHeight="false" outlineLevel="0" collapsed="false">
      <c r="A18133" s="53" t="s">
        <v>8433</v>
      </c>
      <c r="B18133" s="31" t="s">
        <v>8434</v>
      </c>
      <c r="C18133" s="12" t="s">
        <v>315</v>
      </c>
      <c r="D18133" s="12" t="s">
        <v>533</v>
      </c>
      <c r="E18133" s="0" t="n">
        <v>1</v>
      </c>
      <c r="F18133" s="32" t="n">
        <v>8.68</v>
      </c>
      <c r="H18133" s="0"/>
    </row>
    <row r="18134" customFormat="false" ht="14.25" hidden="false" customHeight="false" outlineLevel="0" collapsed="false">
      <c r="A18134" s="53" t="s">
        <v>8433</v>
      </c>
      <c r="B18134" s="31" t="s">
        <v>8434</v>
      </c>
      <c r="C18134" s="12" t="s">
        <v>316</v>
      </c>
      <c r="D18134" s="12" t="s">
        <v>533</v>
      </c>
      <c r="E18134" s="0" t="n">
        <v>23</v>
      </c>
      <c r="F18134" s="32" t="n">
        <v>85.03</v>
      </c>
      <c r="H18134" s="0"/>
    </row>
    <row r="18135" customFormat="false" ht="14.25" hidden="false" customHeight="false" outlineLevel="0" collapsed="false">
      <c r="A18135" s="53" t="s">
        <v>8433</v>
      </c>
      <c r="B18135" s="31" t="s">
        <v>8434</v>
      </c>
      <c r="C18135" s="12" t="s">
        <v>339</v>
      </c>
      <c r="D18135" s="12" t="s">
        <v>533</v>
      </c>
      <c r="E18135" s="0" t="n">
        <v>109</v>
      </c>
      <c r="F18135" s="32" t="n">
        <v>2738.79</v>
      </c>
      <c r="H18135" s="0"/>
    </row>
    <row r="18136" customFormat="false" ht="14.25" hidden="false" customHeight="false" outlineLevel="0" collapsed="false">
      <c r="A18136" s="53" t="s">
        <v>8433</v>
      </c>
      <c r="B18136" s="31" t="s">
        <v>8434</v>
      </c>
      <c r="C18136" s="12" t="s">
        <v>321</v>
      </c>
      <c r="D18136" s="12" t="s">
        <v>533</v>
      </c>
      <c r="E18136" s="0" t="n">
        <v>88</v>
      </c>
      <c r="F18136" s="32" t="n">
        <v>440.52</v>
      </c>
      <c r="H18136" s="0"/>
    </row>
    <row r="18137" customFormat="false" ht="14.25" hidden="false" customHeight="false" outlineLevel="0" collapsed="false">
      <c r="A18137" s="53" t="s">
        <v>8435</v>
      </c>
      <c r="B18137" s="31" t="s">
        <v>8436</v>
      </c>
      <c r="C18137" s="12" t="s">
        <v>354</v>
      </c>
      <c r="D18137" s="12" t="s">
        <v>533</v>
      </c>
      <c r="E18137" s="0" t="n">
        <v>343</v>
      </c>
      <c r="F18137" s="32" t="n">
        <v>728.79</v>
      </c>
      <c r="H18137" s="0"/>
    </row>
    <row r="18138" customFormat="false" ht="14.25" hidden="false" customHeight="false" outlineLevel="0" collapsed="false">
      <c r="A18138" s="53" t="s">
        <v>8435</v>
      </c>
      <c r="B18138" s="31" t="s">
        <v>8436</v>
      </c>
      <c r="C18138" s="12" t="s">
        <v>330</v>
      </c>
      <c r="D18138" s="12" t="s">
        <v>533</v>
      </c>
      <c r="E18138" s="0" t="n">
        <v>7</v>
      </c>
      <c r="F18138" s="32" t="n">
        <v>20.94</v>
      </c>
      <c r="H18138" s="0"/>
    </row>
    <row r="18139" customFormat="false" ht="14.25" hidden="false" customHeight="false" outlineLevel="0" collapsed="false">
      <c r="A18139" s="53" t="s">
        <v>8435</v>
      </c>
      <c r="B18139" s="31" t="s">
        <v>8436</v>
      </c>
      <c r="C18139" s="12" t="s">
        <v>377</v>
      </c>
      <c r="D18139" s="12" t="s">
        <v>533</v>
      </c>
      <c r="E18139" s="0" t="n">
        <v>793</v>
      </c>
      <c r="F18139" s="32" t="n">
        <v>261.53</v>
      </c>
      <c r="H18139" s="0"/>
    </row>
    <row r="18140" customFormat="false" ht="14.25" hidden="false" customHeight="false" outlineLevel="0" collapsed="false">
      <c r="A18140" s="53" t="s">
        <v>8435</v>
      </c>
      <c r="B18140" s="31" t="s">
        <v>8436</v>
      </c>
      <c r="C18140" s="12" t="s">
        <v>312</v>
      </c>
      <c r="D18140" s="12" t="s">
        <v>533</v>
      </c>
      <c r="E18140" s="0" t="n">
        <v>3416126.21</v>
      </c>
      <c r="F18140" s="32" t="n">
        <v>86354.15</v>
      </c>
      <c r="H18140" s="0"/>
    </row>
    <row r="18141" customFormat="false" ht="14.25" hidden="false" customHeight="false" outlineLevel="0" collapsed="false">
      <c r="A18141" s="53" t="s">
        <v>8435</v>
      </c>
      <c r="B18141" s="31" t="s">
        <v>8436</v>
      </c>
      <c r="C18141" s="12" t="s">
        <v>350</v>
      </c>
      <c r="D18141" s="12" t="s">
        <v>533</v>
      </c>
      <c r="E18141" s="0" t="n">
        <v>9887</v>
      </c>
      <c r="F18141" s="32" t="n">
        <v>1521.14</v>
      </c>
      <c r="H18141" s="0"/>
    </row>
    <row r="18142" customFormat="false" ht="14.25" hidden="false" customHeight="false" outlineLevel="0" collapsed="false">
      <c r="A18142" s="53" t="s">
        <v>8435</v>
      </c>
      <c r="B18142" s="31" t="s">
        <v>8436</v>
      </c>
      <c r="C18142" s="12" t="s">
        <v>313</v>
      </c>
      <c r="D18142" s="12" t="s">
        <v>533</v>
      </c>
      <c r="E18142" s="0" t="n">
        <v>1061</v>
      </c>
      <c r="F18142" s="32" t="n">
        <v>1893.35</v>
      </c>
      <c r="H18142" s="0"/>
    </row>
    <row r="18143" customFormat="false" ht="14.25" hidden="false" customHeight="false" outlineLevel="0" collapsed="false">
      <c r="A18143" s="53" t="s">
        <v>8435</v>
      </c>
      <c r="B18143" s="31" t="s">
        <v>8436</v>
      </c>
      <c r="C18143" s="12" t="s">
        <v>324</v>
      </c>
      <c r="D18143" s="12" t="s">
        <v>533</v>
      </c>
      <c r="E18143" s="0" t="n">
        <v>10481</v>
      </c>
      <c r="F18143" s="32" t="n">
        <v>11169.81</v>
      </c>
      <c r="H18143" s="0"/>
    </row>
    <row r="18144" customFormat="false" ht="14.25" hidden="false" customHeight="false" outlineLevel="0" collapsed="false">
      <c r="A18144" s="53" t="s">
        <v>8435</v>
      </c>
      <c r="B18144" s="31" t="s">
        <v>8436</v>
      </c>
      <c r="C18144" s="12" t="s">
        <v>349</v>
      </c>
      <c r="D18144" s="12" t="s">
        <v>533</v>
      </c>
      <c r="E18144" s="0" t="n">
        <v>1</v>
      </c>
      <c r="F18144" s="32" t="n">
        <v>7</v>
      </c>
      <c r="H18144" s="0"/>
    </row>
    <row r="18145" customFormat="false" ht="14.25" hidden="false" customHeight="false" outlineLevel="0" collapsed="false">
      <c r="A18145" s="53" t="s">
        <v>8435</v>
      </c>
      <c r="B18145" s="31" t="s">
        <v>8436</v>
      </c>
      <c r="C18145" s="12" t="s">
        <v>374</v>
      </c>
      <c r="D18145" s="12" t="s">
        <v>533</v>
      </c>
      <c r="E18145" s="0" t="n">
        <v>3</v>
      </c>
      <c r="F18145" s="32" t="n">
        <v>23.31</v>
      </c>
      <c r="H18145" s="0"/>
    </row>
    <row r="18146" customFormat="false" ht="14.25" hidden="false" customHeight="false" outlineLevel="0" collapsed="false">
      <c r="A18146" s="53" t="s">
        <v>8435</v>
      </c>
      <c r="B18146" s="31" t="s">
        <v>8436</v>
      </c>
      <c r="C18146" s="12" t="s">
        <v>311</v>
      </c>
      <c r="D18146" s="12" t="s">
        <v>533</v>
      </c>
      <c r="E18146" s="0" t="n">
        <v>1749138.69</v>
      </c>
      <c r="F18146" s="32" t="n">
        <v>467629.25</v>
      </c>
      <c r="H18146" s="0"/>
    </row>
    <row r="18147" customFormat="false" ht="14.25" hidden="false" customHeight="false" outlineLevel="0" collapsed="false">
      <c r="A18147" s="53" t="s">
        <v>8435</v>
      </c>
      <c r="B18147" s="31" t="s">
        <v>8436</v>
      </c>
      <c r="C18147" s="12" t="s">
        <v>317</v>
      </c>
      <c r="D18147" s="12" t="s">
        <v>533</v>
      </c>
      <c r="E18147" s="0" t="n">
        <v>208</v>
      </c>
      <c r="F18147" s="32" t="n">
        <v>159.69</v>
      </c>
      <c r="H18147" s="0"/>
    </row>
    <row r="18148" customFormat="false" ht="14.25" hidden="false" customHeight="false" outlineLevel="0" collapsed="false">
      <c r="A18148" s="53" t="s">
        <v>8435</v>
      </c>
      <c r="B18148" s="31" t="s">
        <v>8436</v>
      </c>
      <c r="C18148" s="12" t="s">
        <v>422</v>
      </c>
      <c r="D18148" s="12" t="s">
        <v>533</v>
      </c>
      <c r="E18148" s="0" t="n">
        <v>5</v>
      </c>
      <c r="F18148" s="32" t="n">
        <v>11.3</v>
      </c>
      <c r="H18148" s="0"/>
    </row>
    <row r="18149" customFormat="false" ht="14.25" hidden="false" customHeight="false" outlineLevel="0" collapsed="false">
      <c r="A18149" s="53" t="s">
        <v>8435</v>
      </c>
      <c r="B18149" s="31" t="s">
        <v>8436</v>
      </c>
      <c r="C18149" s="12" t="s">
        <v>344</v>
      </c>
      <c r="D18149" s="12" t="s">
        <v>533</v>
      </c>
      <c r="E18149" s="0" t="n">
        <v>5652.47</v>
      </c>
      <c r="F18149" s="32" t="n">
        <v>6153.42</v>
      </c>
      <c r="H18149" s="0"/>
    </row>
    <row r="18150" customFormat="false" ht="14.25" hidden="false" customHeight="false" outlineLevel="0" collapsed="false">
      <c r="A18150" s="53" t="s">
        <v>8435</v>
      </c>
      <c r="B18150" s="31" t="s">
        <v>8436</v>
      </c>
      <c r="C18150" s="12" t="s">
        <v>325</v>
      </c>
      <c r="D18150" s="12" t="s">
        <v>533</v>
      </c>
      <c r="E18150" s="0" t="n">
        <v>34525</v>
      </c>
      <c r="F18150" s="32" t="n">
        <v>19591.19</v>
      </c>
      <c r="H18150" s="0"/>
    </row>
    <row r="18151" customFormat="false" ht="14.25" hidden="false" customHeight="false" outlineLevel="0" collapsed="false">
      <c r="A18151" s="53" t="s">
        <v>8435</v>
      </c>
      <c r="B18151" s="31" t="s">
        <v>8436</v>
      </c>
      <c r="C18151" s="12" t="s">
        <v>319</v>
      </c>
      <c r="D18151" s="12" t="s">
        <v>533</v>
      </c>
      <c r="E18151" s="0" t="n">
        <v>1546</v>
      </c>
      <c r="F18151" s="32" t="n">
        <v>2152.06</v>
      </c>
      <c r="H18151" s="0"/>
    </row>
    <row r="18152" customFormat="false" ht="14.25" hidden="false" customHeight="false" outlineLevel="0" collapsed="false">
      <c r="A18152" s="53" t="s">
        <v>8435</v>
      </c>
      <c r="B18152" s="31" t="s">
        <v>8436</v>
      </c>
      <c r="C18152" s="12" t="s">
        <v>320</v>
      </c>
      <c r="D18152" s="12" t="s">
        <v>533</v>
      </c>
      <c r="E18152" s="0" t="n">
        <v>1462</v>
      </c>
      <c r="F18152" s="32" t="n">
        <v>1161.23</v>
      </c>
      <c r="H18152" s="0"/>
    </row>
    <row r="18153" customFormat="false" ht="14.25" hidden="false" customHeight="false" outlineLevel="0" collapsed="false">
      <c r="A18153" s="53" t="s">
        <v>8435</v>
      </c>
      <c r="B18153" s="31" t="s">
        <v>8436</v>
      </c>
      <c r="C18153" s="12" t="s">
        <v>360</v>
      </c>
      <c r="D18153" s="12" t="s">
        <v>533</v>
      </c>
      <c r="E18153" s="0" t="n">
        <v>12</v>
      </c>
      <c r="F18153" s="32" t="n">
        <v>58.33</v>
      </c>
      <c r="H18153" s="0"/>
    </row>
    <row r="18154" customFormat="false" ht="14.25" hidden="false" customHeight="false" outlineLevel="0" collapsed="false">
      <c r="A18154" s="53" t="s">
        <v>8435</v>
      </c>
      <c r="B18154" s="31" t="s">
        <v>8436</v>
      </c>
      <c r="C18154" s="12" t="s">
        <v>393</v>
      </c>
      <c r="D18154" s="12" t="s">
        <v>533</v>
      </c>
      <c r="E18154" s="0" t="n">
        <v>54</v>
      </c>
      <c r="F18154" s="32" t="n">
        <v>38.47</v>
      </c>
      <c r="H18154" s="0"/>
    </row>
    <row r="18155" customFormat="false" ht="14.25" hidden="false" customHeight="false" outlineLevel="0" collapsed="false">
      <c r="A18155" s="53" t="s">
        <v>8435</v>
      </c>
      <c r="B18155" s="31" t="s">
        <v>8436</v>
      </c>
      <c r="C18155" s="12" t="s">
        <v>341</v>
      </c>
      <c r="D18155" s="12" t="s">
        <v>533</v>
      </c>
      <c r="E18155" s="0" t="n">
        <v>5</v>
      </c>
      <c r="F18155" s="32" t="n">
        <v>40.08</v>
      </c>
      <c r="H18155" s="0"/>
    </row>
    <row r="18156" customFormat="false" ht="14.25" hidden="false" customHeight="false" outlineLevel="0" collapsed="false">
      <c r="A18156" s="53" t="s">
        <v>8435</v>
      </c>
      <c r="B18156" s="31" t="s">
        <v>8436</v>
      </c>
      <c r="C18156" s="12" t="s">
        <v>524</v>
      </c>
      <c r="D18156" s="12" t="s">
        <v>533</v>
      </c>
      <c r="E18156" s="0" t="n">
        <v>6046</v>
      </c>
      <c r="F18156" s="32" t="n">
        <v>2117.12</v>
      </c>
      <c r="H18156" s="0"/>
    </row>
    <row r="18157" customFormat="false" ht="14.25" hidden="false" customHeight="false" outlineLevel="0" collapsed="false">
      <c r="A18157" s="53" t="s">
        <v>8435</v>
      </c>
      <c r="B18157" s="31" t="s">
        <v>8436</v>
      </c>
      <c r="C18157" s="12" t="s">
        <v>522</v>
      </c>
      <c r="D18157" s="12" t="s">
        <v>533</v>
      </c>
      <c r="E18157" s="0" t="n">
        <v>2</v>
      </c>
      <c r="F18157" s="32" t="n">
        <v>1.69</v>
      </c>
      <c r="H18157" s="0"/>
    </row>
    <row r="18158" customFormat="false" ht="14.25" hidden="false" customHeight="false" outlineLevel="0" collapsed="false">
      <c r="A18158" s="53" t="s">
        <v>8435</v>
      </c>
      <c r="B18158" s="31" t="s">
        <v>8436</v>
      </c>
      <c r="C18158" s="12" t="s">
        <v>352</v>
      </c>
      <c r="D18158" s="12" t="s">
        <v>533</v>
      </c>
      <c r="E18158" s="0" t="n">
        <v>14</v>
      </c>
      <c r="F18158" s="32" t="n">
        <v>10.75</v>
      </c>
      <c r="H18158" s="0"/>
    </row>
    <row r="18159" customFormat="false" ht="14.25" hidden="false" customHeight="false" outlineLevel="0" collapsed="false">
      <c r="A18159" s="53" t="s">
        <v>8435</v>
      </c>
      <c r="B18159" s="31" t="s">
        <v>8436</v>
      </c>
      <c r="C18159" s="12" t="s">
        <v>358</v>
      </c>
      <c r="D18159" s="12" t="s">
        <v>533</v>
      </c>
      <c r="E18159" s="0" t="n">
        <v>30</v>
      </c>
      <c r="F18159" s="32" t="n">
        <v>251.79</v>
      </c>
      <c r="H18159" s="0"/>
    </row>
    <row r="18160" customFormat="false" ht="14.25" hidden="false" customHeight="false" outlineLevel="0" collapsed="false">
      <c r="A18160" s="53" t="s">
        <v>8435</v>
      </c>
      <c r="B18160" s="31" t="s">
        <v>8436</v>
      </c>
      <c r="C18160" s="12" t="s">
        <v>372</v>
      </c>
      <c r="D18160" s="12" t="s">
        <v>533</v>
      </c>
      <c r="E18160" s="0" t="n">
        <v>26</v>
      </c>
      <c r="F18160" s="32" t="n">
        <v>239.02</v>
      </c>
      <c r="H18160" s="0"/>
    </row>
    <row r="18161" customFormat="false" ht="14.25" hidden="false" customHeight="false" outlineLevel="0" collapsed="false">
      <c r="A18161" s="53" t="s">
        <v>8435</v>
      </c>
      <c r="B18161" s="31" t="s">
        <v>8436</v>
      </c>
      <c r="C18161" s="12" t="s">
        <v>334</v>
      </c>
      <c r="D18161" s="12" t="s">
        <v>533</v>
      </c>
      <c r="E18161" s="0" t="n">
        <v>190</v>
      </c>
      <c r="F18161" s="32" t="n">
        <v>528.18</v>
      </c>
      <c r="H18161" s="0"/>
    </row>
    <row r="18162" customFormat="false" ht="14.25" hidden="false" customHeight="false" outlineLevel="0" collapsed="false">
      <c r="A18162" s="53" t="s">
        <v>8435</v>
      </c>
      <c r="B18162" s="31" t="s">
        <v>8436</v>
      </c>
      <c r="C18162" s="12" t="s">
        <v>367</v>
      </c>
      <c r="D18162" s="12" t="s">
        <v>533</v>
      </c>
      <c r="E18162" s="0" t="n">
        <v>565</v>
      </c>
      <c r="F18162" s="32" t="n">
        <v>793.14</v>
      </c>
      <c r="H18162" s="0"/>
    </row>
    <row r="18163" customFormat="false" ht="14.25" hidden="false" customHeight="false" outlineLevel="0" collapsed="false">
      <c r="A18163" s="53" t="s">
        <v>8435</v>
      </c>
      <c r="B18163" s="31" t="s">
        <v>8436</v>
      </c>
      <c r="C18163" s="12" t="s">
        <v>400</v>
      </c>
      <c r="D18163" s="12" t="s">
        <v>533</v>
      </c>
      <c r="E18163" s="0" t="n">
        <v>14</v>
      </c>
      <c r="F18163" s="32" t="n">
        <v>37.02</v>
      </c>
      <c r="H18163" s="0"/>
    </row>
    <row r="18164" customFormat="false" ht="14.25" hidden="false" customHeight="false" outlineLevel="0" collapsed="false">
      <c r="A18164" s="53" t="s">
        <v>8435</v>
      </c>
      <c r="B18164" s="31" t="s">
        <v>8436</v>
      </c>
      <c r="C18164" s="12" t="s">
        <v>407</v>
      </c>
      <c r="D18164" s="12" t="s">
        <v>533</v>
      </c>
      <c r="E18164" s="0" t="n">
        <v>1</v>
      </c>
      <c r="F18164" s="32" t="n">
        <v>4.68</v>
      </c>
      <c r="H18164" s="0"/>
    </row>
    <row r="18165" customFormat="false" ht="14.25" hidden="false" customHeight="false" outlineLevel="0" collapsed="false">
      <c r="A18165" s="53" t="s">
        <v>8435</v>
      </c>
      <c r="B18165" s="31" t="s">
        <v>8436</v>
      </c>
      <c r="C18165" s="12" t="s">
        <v>357</v>
      </c>
      <c r="D18165" s="12" t="s">
        <v>533</v>
      </c>
      <c r="E18165" s="0" t="n">
        <v>136</v>
      </c>
      <c r="F18165" s="32" t="n">
        <v>632.32</v>
      </c>
      <c r="H18165" s="0"/>
    </row>
    <row r="18166" customFormat="false" ht="14.25" hidden="false" customHeight="false" outlineLevel="0" collapsed="false">
      <c r="A18166" s="53" t="s">
        <v>8435</v>
      </c>
      <c r="B18166" s="31" t="s">
        <v>8436</v>
      </c>
      <c r="C18166" s="12" t="s">
        <v>328</v>
      </c>
      <c r="D18166" s="12" t="s">
        <v>533</v>
      </c>
      <c r="E18166" s="0" t="n">
        <v>15</v>
      </c>
      <c r="F18166" s="32" t="n">
        <v>34.8</v>
      </c>
      <c r="H18166" s="0"/>
    </row>
    <row r="18167" customFormat="false" ht="14.25" hidden="false" customHeight="false" outlineLevel="0" collapsed="false">
      <c r="A18167" s="53" t="s">
        <v>8435</v>
      </c>
      <c r="B18167" s="31" t="s">
        <v>8436</v>
      </c>
      <c r="C18167" s="12" t="s">
        <v>335</v>
      </c>
      <c r="D18167" s="12" t="s">
        <v>533</v>
      </c>
      <c r="E18167" s="0" t="n">
        <v>2113</v>
      </c>
      <c r="F18167" s="32" t="n">
        <v>1598.82</v>
      </c>
      <c r="H18167" s="0"/>
    </row>
    <row r="18168" customFormat="false" ht="14.25" hidden="false" customHeight="false" outlineLevel="0" collapsed="false">
      <c r="A18168" s="53" t="s">
        <v>8435</v>
      </c>
      <c r="B18168" s="31" t="s">
        <v>8436</v>
      </c>
      <c r="C18168" s="12" t="s">
        <v>315</v>
      </c>
      <c r="D18168" s="12" t="s">
        <v>533</v>
      </c>
      <c r="E18168" s="0" t="n">
        <v>3000</v>
      </c>
      <c r="F18168" s="32" t="n">
        <v>2544.53</v>
      </c>
      <c r="H18168" s="0"/>
    </row>
    <row r="18169" customFormat="false" ht="14.25" hidden="false" customHeight="false" outlineLevel="0" collapsed="false">
      <c r="A18169" s="53" t="s">
        <v>8435</v>
      </c>
      <c r="B18169" s="31" t="s">
        <v>8436</v>
      </c>
      <c r="C18169" s="12" t="s">
        <v>395</v>
      </c>
      <c r="D18169" s="12" t="s">
        <v>533</v>
      </c>
      <c r="E18169" s="0" t="n">
        <v>2</v>
      </c>
      <c r="F18169" s="32" t="n">
        <v>7.56</v>
      </c>
      <c r="H18169" s="0"/>
    </row>
    <row r="18170" customFormat="false" ht="14.25" hidden="false" customHeight="false" outlineLevel="0" collapsed="false">
      <c r="A18170" s="53" t="s">
        <v>8435</v>
      </c>
      <c r="B18170" s="31" t="s">
        <v>8436</v>
      </c>
      <c r="C18170" s="12" t="s">
        <v>338</v>
      </c>
      <c r="D18170" s="12" t="s">
        <v>533</v>
      </c>
      <c r="E18170" s="0" t="n">
        <v>61</v>
      </c>
      <c r="F18170" s="32" t="n">
        <v>129.17</v>
      </c>
      <c r="H18170" s="0"/>
    </row>
    <row r="18171" customFormat="false" ht="14.25" hidden="false" customHeight="false" outlineLevel="0" collapsed="false">
      <c r="A18171" s="53" t="s">
        <v>8435</v>
      </c>
      <c r="B18171" s="31" t="s">
        <v>8436</v>
      </c>
      <c r="C18171" s="12" t="s">
        <v>316</v>
      </c>
      <c r="D18171" s="12" t="s">
        <v>533</v>
      </c>
      <c r="E18171" s="0" t="n">
        <v>491</v>
      </c>
      <c r="F18171" s="32" t="n">
        <v>462.43</v>
      </c>
      <c r="H18171" s="0"/>
    </row>
    <row r="18172" customFormat="false" ht="14.25" hidden="false" customHeight="false" outlineLevel="0" collapsed="false">
      <c r="A18172" s="53" t="s">
        <v>8435</v>
      </c>
      <c r="B18172" s="31" t="s">
        <v>8436</v>
      </c>
      <c r="C18172" s="12" t="s">
        <v>339</v>
      </c>
      <c r="D18172" s="12" t="s">
        <v>533</v>
      </c>
      <c r="E18172" s="0" t="n">
        <v>52</v>
      </c>
      <c r="F18172" s="32" t="n">
        <v>92.31</v>
      </c>
      <c r="H18172" s="0"/>
    </row>
    <row r="18173" customFormat="false" ht="14.25" hidden="false" customHeight="false" outlineLevel="0" collapsed="false">
      <c r="A18173" s="53" t="s">
        <v>8435</v>
      </c>
      <c r="B18173" s="31" t="s">
        <v>8436</v>
      </c>
      <c r="C18173" s="12" t="s">
        <v>321</v>
      </c>
      <c r="D18173" s="12" t="s">
        <v>533</v>
      </c>
      <c r="E18173" s="0" t="n">
        <v>635</v>
      </c>
      <c r="F18173" s="32" t="n">
        <v>1379.01</v>
      </c>
      <c r="H18173" s="0"/>
    </row>
    <row r="18174" customFormat="false" ht="14.25" hidden="false" customHeight="false" outlineLevel="0" collapsed="false">
      <c r="A18174" s="53" t="s">
        <v>8437</v>
      </c>
      <c r="B18174" s="31" t="s">
        <v>8438</v>
      </c>
      <c r="C18174" s="12" t="s">
        <v>329</v>
      </c>
      <c r="D18174" s="12" t="s">
        <v>533</v>
      </c>
      <c r="E18174" s="0" t="n">
        <v>60</v>
      </c>
      <c r="F18174" s="32" t="n">
        <v>70.89</v>
      </c>
      <c r="H18174" s="0"/>
    </row>
    <row r="18175" customFormat="false" ht="14.25" hidden="false" customHeight="false" outlineLevel="0" collapsed="false">
      <c r="A18175" s="53" t="s">
        <v>8437</v>
      </c>
      <c r="B18175" s="31" t="s">
        <v>8438</v>
      </c>
      <c r="C18175" s="12" t="s">
        <v>354</v>
      </c>
      <c r="D18175" s="12" t="s">
        <v>533</v>
      </c>
      <c r="E18175" s="0" t="n">
        <v>1</v>
      </c>
      <c r="F18175" s="32" t="n">
        <v>2.28</v>
      </c>
      <c r="H18175" s="0"/>
    </row>
    <row r="18176" customFormat="false" ht="14.25" hidden="false" customHeight="false" outlineLevel="0" collapsed="false">
      <c r="A18176" s="53" t="s">
        <v>8437</v>
      </c>
      <c r="B18176" s="31" t="s">
        <v>8438</v>
      </c>
      <c r="C18176" s="12" t="s">
        <v>330</v>
      </c>
      <c r="D18176" s="12" t="s">
        <v>533</v>
      </c>
      <c r="E18176" s="0" t="n">
        <v>17</v>
      </c>
      <c r="F18176" s="32" t="n">
        <v>14.37</v>
      </c>
      <c r="H18176" s="0"/>
    </row>
    <row r="18177" customFormat="false" ht="14.25" hidden="false" customHeight="false" outlineLevel="0" collapsed="false">
      <c r="A18177" s="53" t="s">
        <v>8437</v>
      </c>
      <c r="B18177" s="31" t="s">
        <v>8438</v>
      </c>
      <c r="C18177" s="12" t="s">
        <v>312</v>
      </c>
      <c r="D18177" s="12" t="s">
        <v>533</v>
      </c>
      <c r="E18177" s="0" t="n">
        <v>1237</v>
      </c>
      <c r="F18177" s="32" t="n">
        <v>11891.62</v>
      </c>
      <c r="H18177" s="0"/>
    </row>
    <row r="18178" customFormat="false" ht="14.25" hidden="false" customHeight="false" outlineLevel="0" collapsed="false">
      <c r="A18178" s="53" t="s">
        <v>8437</v>
      </c>
      <c r="B18178" s="31" t="s">
        <v>8438</v>
      </c>
      <c r="C18178" s="12" t="s">
        <v>350</v>
      </c>
      <c r="D18178" s="12" t="s">
        <v>533</v>
      </c>
      <c r="E18178" s="0" t="n">
        <v>20</v>
      </c>
      <c r="F18178" s="32" t="n">
        <v>19.74</v>
      </c>
      <c r="H18178" s="0"/>
    </row>
    <row r="18179" customFormat="false" ht="14.25" hidden="false" customHeight="false" outlineLevel="0" collapsed="false">
      <c r="A18179" s="53" t="s">
        <v>8437</v>
      </c>
      <c r="B18179" s="31" t="s">
        <v>8438</v>
      </c>
      <c r="C18179" s="12" t="s">
        <v>324</v>
      </c>
      <c r="D18179" s="12" t="s">
        <v>533</v>
      </c>
      <c r="E18179" s="0" t="n">
        <v>236</v>
      </c>
      <c r="F18179" s="32" t="n">
        <v>647.98</v>
      </c>
      <c r="H18179" s="0"/>
    </row>
    <row r="18180" customFormat="false" ht="14.25" hidden="false" customHeight="false" outlineLevel="0" collapsed="false">
      <c r="A18180" s="53" t="s">
        <v>8437</v>
      </c>
      <c r="B18180" s="31" t="s">
        <v>8438</v>
      </c>
      <c r="C18180" s="12" t="s">
        <v>374</v>
      </c>
      <c r="D18180" s="12" t="s">
        <v>533</v>
      </c>
      <c r="E18180" s="0" t="n">
        <v>2</v>
      </c>
      <c r="F18180" s="32" t="n">
        <v>3.4</v>
      </c>
      <c r="H18180" s="0"/>
    </row>
    <row r="18181" customFormat="false" ht="14.25" hidden="false" customHeight="false" outlineLevel="0" collapsed="false">
      <c r="A18181" s="53" t="s">
        <v>8437</v>
      </c>
      <c r="B18181" s="31" t="s">
        <v>8438</v>
      </c>
      <c r="C18181" s="12" t="s">
        <v>311</v>
      </c>
      <c r="D18181" s="12" t="s">
        <v>533</v>
      </c>
      <c r="E18181" s="0" t="n">
        <v>102192.25</v>
      </c>
      <c r="F18181" s="32" t="n">
        <v>58206.46</v>
      </c>
      <c r="H18181" s="0"/>
    </row>
    <row r="18182" customFormat="false" ht="14.25" hidden="false" customHeight="false" outlineLevel="0" collapsed="false">
      <c r="A18182" s="53" t="s">
        <v>8437</v>
      </c>
      <c r="B18182" s="31" t="s">
        <v>8438</v>
      </c>
      <c r="C18182" s="12" t="s">
        <v>317</v>
      </c>
      <c r="D18182" s="12" t="s">
        <v>533</v>
      </c>
      <c r="E18182" s="0" t="n">
        <v>30</v>
      </c>
      <c r="F18182" s="32" t="n">
        <v>35.44</v>
      </c>
      <c r="H18182" s="0"/>
    </row>
    <row r="18183" customFormat="false" ht="14.25" hidden="false" customHeight="false" outlineLevel="0" collapsed="false">
      <c r="A18183" s="53" t="s">
        <v>8437</v>
      </c>
      <c r="B18183" s="31" t="s">
        <v>8438</v>
      </c>
      <c r="C18183" s="12" t="s">
        <v>344</v>
      </c>
      <c r="D18183" s="12" t="s">
        <v>533</v>
      </c>
      <c r="E18183" s="0" t="n">
        <v>17</v>
      </c>
      <c r="F18183" s="32" t="n">
        <v>115.54</v>
      </c>
      <c r="H18183" s="0"/>
    </row>
    <row r="18184" customFormat="false" ht="14.25" hidden="false" customHeight="false" outlineLevel="0" collapsed="false">
      <c r="A18184" s="53" t="s">
        <v>8437</v>
      </c>
      <c r="B18184" s="31" t="s">
        <v>8438</v>
      </c>
      <c r="C18184" s="12" t="s">
        <v>325</v>
      </c>
      <c r="D18184" s="12" t="s">
        <v>533</v>
      </c>
      <c r="E18184" s="0" t="n">
        <v>1393</v>
      </c>
      <c r="F18184" s="32" t="n">
        <v>1541.67</v>
      </c>
      <c r="H18184" s="0"/>
    </row>
    <row r="18185" customFormat="false" ht="14.25" hidden="false" customHeight="false" outlineLevel="0" collapsed="false">
      <c r="A18185" s="53" t="s">
        <v>8437</v>
      </c>
      <c r="B18185" s="31" t="s">
        <v>8438</v>
      </c>
      <c r="C18185" s="12" t="s">
        <v>319</v>
      </c>
      <c r="D18185" s="12" t="s">
        <v>533</v>
      </c>
      <c r="E18185" s="0" t="n">
        <v>30</v>
      </c>
      <c r="F18185" s="32" t="n">
        <v>206.77</v>
      </c>
      <c r="H18185" s="0"/>
    </row>
    <row r="18186" customFormat="false" ht="14.25" hidden="false" customHeight="false" outlineLevel="0" collapsed="false">
      <c r="A18186" s="53" t="s">
        <v>8437</v>
      </c>
      <c r="B18186" s="31" t="s">
        <v>8438</v>
      </c>
      <c r="C18186" s="12" t="s">
        <v>358</v>
      </c>
      <c r="D18186" s="12" t="s">
        <v>533</v>
      </c>
      <c r="E18186" s="0" t="n">
        <v>13</v>
      </c>
      <c r="F18186" s="32" t="n">
        <v>66.71</v>
      </c>
      <c r="H18186" s="0"/>
    </row>
    <row r="18187" customFormat="false" ht="14.25" hidden="false" customHeight="false" outlineLevel="0" collapsed="false">
      <c r="A18187" s="53" t="s">
        <v>8437</v>
      </c>
      <c r="B18187" s="31" t="s">
        <v>8438</v>
      </c>
      <c r="C18187" s="12" t="s">
        <v>367</v>
      </c>
      <c r="D18187" s="12" t="s">
        <v>533</v>
      </c>
      <c r="E18187" s="0" t="n">
        <v>4</v>
      </c>
      <c r="F18187" s="32" t="n">
        <v>25.54</v>
      </c>
      <c r="H18187" s="0"/>
    </row>
    <row r="18188" customFormat="false" ht="14.25" hidden="false" customHeight="false" outlineLevel="0" collapsed="false">
      <c r="A18188" s="53" t="s">
        <v>8437</v>
      </c>
      <c r="B18188" s="31" t="s">
        <v>8438</v>
      </c>
      <c r="C18188" s="12" t="s">
        <v>357</v>
      </c>
      <c r="D18188" s="12" t="s">
        <v>533</v>
      </c>
      <c r="E18188" s="0" t="n">
        <v>8</v>
      </c>
      <c r="F18188" s="32" t="n">
        <v>36.53</v>
      </c>
      <c r="H18188" s="0"/>
    </row>
    <row r="18189" customFormat="false" ht="14.25" hidden="false" customHeight="false" outlineLevel="0" collapsed="false">
      <c r="A18189" s="53" t="s">
        <v>8437</v>
      </c>
      <c r="B18189" s="31" t="s">
        <v>8438</v>
      </c>
      <c r="C18189" s="12" t="s">
        <v>335</v>
      </c>
      <c r="D18189" s="12" t="s">
        <v>533</v>
      </c>
      <c r="E18189" s="0" t="n">
        <v>22</v>
      </c>
      <c r="F18189" s="32" t="n">
        <v>33.29</v>
      </c>
      <c r="H18189" s="0"/>
    </row>
    <row r="18190" customFormat="false" ht="14.25" hidden="false" customHeight="false" outlineLevel="0" collapsed="false">
      <c r="A18190" s="53" t="s">
        <v>8437</v>
      </c>
      <c r="B18190" s="31" t="s">
        <v>8438</v>
      </c>
      <c r="C18190" s="12" t="s">
        <v>315</v>
      </c>
      <c r="D18190" s="12" t="s">
        <v>533</v>
      </c>
      <c r="E18190" s="0" t="n">
        <v>39</v>
      </c>
      <c r="F18190" s="32" t="n">
        <v>58.71</v>
      </c>
      <c r="H18190" s="0"/>
    </row>
    <row r="18191" customFormat="false" ht="14.25" hidden="false" customHeight="false" outlineLevel="0" collapsed="false">
      <c r="A18191" s="53" t="s">
        <v>8437</v>
      </c>
      <c r="B18191" s="31" t="s">
        <v>8438</v>
      </c>
      <c r="C18191" s="12" t="s">
        <v>331</v>
      </c>
      <c r="D18191" s="12" t="s">
        <v>533</v>
      </c>
      <c r="E18191" s="0" t="n">
        <v>2</v>
      </c>
      <c r="F18191" s="32" t="n">
        <v>5.31</v>
      </c>
      <c r="H18191" s="0"/>
    </row>
    <row r="18192" customFormat="false" ht="14.25" hidden="false" customHeight="false" outlineLevel="0" collapsed="false">
      <c r="A18192" s="53" t="s">
        <v>8437</v>
      </c>
      <c r="B18192" s="31" t="s">
        <v>8438</v>
      </c>
      <c r="C18192" s="12" t="s">
        <v>321</v>
      </c>
      <c r="D18192" s="12" t="s">
        <v>533</v>
      </c>
      <c r="E18192" s="0" t="n">
        <v>3</v>
      </c>
      <c r="F18192" s="32" t="n">
        <v>247.31</v>
      </c>
      <c r="H18192" s="0"/>
    </row>
    <row r="18193" customFormat="false" ht="14.25" hidden="false" customHeight="false" outlineLevel="0" collapsed="false">
      <c r="A18193" s="53" t="s">
        <v>8439</v>
      </c>
      <c r="B18193" s="31" t="s">
        <v>8440</v>
      </c>
      <c r="C18193" s="12" t="s">
        <v>354</v>
      </c>
      <c r="D18193" s="12" t="s">
        <v>533</v>
      </c>
      <c r="E18193" s="0" t="n">
        <v>1</v>
      </c>
      <c r="F18193" s="32" t="n">
        <v>19.94</v>
      </c>
      <c r="H18193" s="0"/>
    </row>
    <row r="18194" customFormat="false" ht="14.25" hidden="false" customHeight="false" outlineLevel="0" collapsed="false">
      <c r="A18194" s="53" t="s">
        <v>8439</v>
      </c>
      <c r="B18194" s="31" t="s">
        <v>8440</v>
      </c>
      <c r="C18194" s="12" t="s">
        <v>342</v>
      </c>
      <c r="D18194" s="12" t="s">
        <v>533</v>
      </c>
      <c r="E18194" s="0" t="n">
        <v>70</v>
      </c>
      <c r="F18194" s="32" t="n">
        <v>22.54</v>
      </c>
      <c r="H18194" s="0"/>
    </row>
    <row r="18195" customFormat="false" ht="14.25" hidden="false" customHeight="false" outlineLevel="0" collapsed="false">
      <c r="A18195" s="53" t="s">
        <v>8439</v>
      </c>
      <c r="B18195" s="31" t="s">
        <v>8440</v>
      </c>
      <c r="C18195" s="12" t="s">
        <v>312</v>
      </c>
      <c r="D18195" s="12" t="s">
        <v>533</v>
      </c>
      <c r="E18195" s="0" t="n">
        <v>3398</v>
      </c>
      <c r="F18195" s="32" t="n">
        <v>3094.3</v>
      </c>
      <c r="H18195" s="0"/>
    </row>
    <row r="18196" customFormat="false" ht="14.25" hidden="false" customHeight="false" outlineLevel="0" collapsed="false">
      <c r="A18196" s="53" t="s">
        <v>8439</v>
      </c>
      <c r="B18196" s="31" t="s">
        <v>8440</v>
      </c>
      <c r="C18196" s="12" t="s">
        <v>350</v>
      </c>
      <c r="D18196" s="12" t="s">
        <v>533</v>
      </c>
      <c r="E18196" s="0" t="n">
        <v>82</v>
      </c>
      <c r="F18196" s="32" t="n">
        <v>1147.52</v>
      </c>
      <c r="H18196" s="0"/>
    </row>
    <row r="18197" customFormat="false" ht="14.25" hidden="false" customHeight="false" outlineLevel="0" collapsed="false">
      <c r="A18197" s="53" t="s">
        <v>8439</v>
      </c>
      <c r="B18197" s="31" t="s">
        <v>8440</v>
      </c>
      <c r="C18197" s="12" t="s">
        <v>365</v>
      </c>
      <c r="D18197" s="12" t="s">
        <v>533</v>
      </c>
      <c r="E18197" s="0" t="n">
        <v>3</v>
      </c>
      <c r="F18197" s="32" t="n">
        <v>7.43</v>
      </c>
      <c r="H18197" s="0"/>
    </row>
    <row r="18198" customFormat="false" ht="14.25" hidden="false" customHeight="false" outlineLevel="0" collapsed="false">
      <c r="A18198" s="53" t="s">
        <v>8439</v>
      </c>
      <c r="B18198" s="31" t="s">
        <v>8440</v>
      </c>
      <c r="C18198" s="12" t="s">
        <v>313</v>
      </c>
      <c r="D18198" s="12" t="s">
        <v>533</v>
      </c>
      <c r="E18198" s="0" t="n">
        <v>30</v>
      </c>
      <c r="F18198" s="32" t="n">
        <v>134.6</v>
      </c>
      <c r="H18198" s="0"/>
    </row>
    <row r="18199" customFormat="false" ht="14.25" hidden="false" customHeight="false" outlineLevel="0" collapsed="false">
      <c r="A18199" s="53" t="s">
        <v>8439</v>
      </c>
      <c r="B18199" s="31" t="s">
        <v>8440</v>
      </c>
      <c r="C18199" s="12" t="s">
        <v>324</v>
      </c>
      <c r="D18199" s="12" t="s">
        <v>533</v>
      </c>
      <c r="E18199" s="0" t="n">
        <v>62</v>
      </c>
      <c r="F18199" s="32" t="n">
        <v>378.77</v>
      </c>
      <c r="H18199" s="0"/>
    </row>
    <row r="18200" customFormat="false" ht="14.25" hidden="false" customHeight="false" outlineLevel="0" collapsed="false">
      <c r="A18200" s="53" t="s">
        <v>8439</v>
      </c>
      <c r="B18200" s="31" t="s">
        <v>8440</v>
      </c>
      <c r="C18200" s="12" t="s">
        <v>311</v>
      </c>
      <c r="D18200" s="12" t="s">
        <v>533</v>
      </c>
      <c r="E18200" s="0" t="n">
        <v>7995</v>
      </c>
      <c r="F18200" s="32" t="n">
        <v>31161.84</v>
      </c>
      <c r="H18200" s="0"/>
    </row>
    <row r="18201" customFormat="false" ht="14.25" hidden="false" customHeight="false" outlineLevel="0" collapsed="false">
      <c r="A18201" s="53" t="s">
        <v>8439</v>
      </c>
      <c r="B18201" s="31" t="s">
        <v>8440</v>
      </c>
      <c r="C18201" s="12" t="s">
        <v>344</v>
      </c>
      <c r="D18201" s="12" t="s">
        <v>533</v>
      </c>
      <c r="E18201" s="0" t="n">
        <v>175</v>
      </c>
      <c r="F18201" s="32" t="n">
        <v>2772.92</v>
      </c>
      <c r="H18201" s="0"/>
    </row>
    <row r="18202" customFormat="false" ht="14.25" hidden="false" customHeight="false" outlineLevel="0" collapsed="false">
      <c r="A18202" s="53" t="s">
        <v>8439</v>
      </c>
      <c r="B18202" s="31" t="s">
        <v>8440</v>
      </c>
      <c r="C18202" s="12" t="s">
        <v>325</v>
      </c>
      <c r="D18202" s="12" t="s">
        <v>533</v>
      </c>
      <c r="E18202" s="0" t="n">
        <v>799</v>
      </c>
      <c r="F18202" s="32" t="n">
        <v>8490.77</v>
      </c>
      <c r="H18202" s="0"/>
    </row>
    <row r="18203" customFormat="false" ht="14.25" hidden="false" customHeight="false" outlineLevel="0" collapsed="false">
      <c r="A18203" s="53" t="s">
        <v>8439</v>
      </c>
      <c r="B18203" s="31" t="s">
        <v>8440</v>
      </c>
      <c r="C18203" s="12" t="s">
        <v>319</v>
      </c>
      <c r="D18203" s="12" t="s">
        <v>533</v>
      </c>
      <c r="E18203" s="0" t="n">
        <v>37</v>
      </c>
      <c r="F18203" s="32" t="n">
        <v>248.76</v>
      </c>
      <c r="H18203" s="0"/>
    </row>
    <row r="18204" customFormat="false" ht="14.25" hidden="false" customHeight="false" outlineLevel="0" collapsed="false">
      <c r="A18204" s="53" t="s">
        <v>8439</v>
      </c>
      <c r="B18204" s="31" t="s">
        <v>8440</v>
      </c>
      <c r="C18204" s="12" t="s">
        <v>320</v>
      </c>
      <c r="D18204" s="12" t="s">
        <v>533</v>
      </c>
      <c r="E18204" s="0" t="n">
        <v>44</v>
      </c>
      <c r="F18204" s="32" t="n">
        <v>508.18</v>
      </c>
      <c r="H18204" s="0"/>
    </row>
    <row r="18205" customFormat="false" ht="14.25" hidden="false" customHeight="false" outlineLevel="0" collapsed="false">
      <c r="A18205" s="53" t="s">
        <v>8439</v>
      </c>
      <c r="B18205" s="31" t="s">
        <v>8440</v>
      </c>
      <c r="C18205" s="12" t="s">
        <v>372</v>
      </c>
      <c r="D18205" s="12" t="s">
        <v>533</v>
      </c>
      <c r="E18205" s="0" t="n">
        <v>212</v>
      </c>
      <c r="F18205" s="32" t="n">
        <v>3898.55</v>
      </c>
      <c r="H18205" s="0"/>
    </row>
    <row r="18206" customFormat="false" ht="14.25" hidden="false" customHeight="false" outlineLevel="0" collapsed="false">
      <c r="A18206" s="53" t="s">
        <v>8439</v>
      </c>
      <c r="B18206" s="31" t="s">
        <v>8440</v>
      </c>
      <c r="C18206" s="12" t="s">
        <v>334</v>
      </c>
      <c r="D18206" s="12" t="s">
        <v>533</v>
      </c>
      <c r="E18206" s="0" t="n">
        <v>1</v>
      </c>
      <c r="F18206" s="32" t="n">
        <v>4.25</v>
      </c>
      <c r="H18206" s="0"/>
    </row>
    <row r="18207" customFormat="false" ht="14.25" hidden="false" customHeight="false" outlineLevel="0" collapsed="false">
      <c r="A18207" s="53" t="s">
        <v>8439</v>
      </c>
      <c r="B18207" s="31" t="s">
        <v>8440</v>
      </c>
      <c r="C18207" s="12" t="s">
        <v>357</v>
      </c>
      <c r="D18207" s="12" t="s">
        <v>533</v>
      </c>
      <c r="E18207" s="0" t="n">
        <v>9</v>
      </c>
      <c r="F18207" s="32" t="n">
        <v>105.13</v>
      </c>
      <c r="H18207" s="0"/>
    </row>
    <row r="18208" customFormat="false" ht="14.25" hidden="false" customHeight="false" outlineLevel="0" collapsed="false">
      <c r="A18208" s="53" t="s">
        <v>8439</v>
      </c>
      <c r="B18208" s="31" t="s">
        <v>8440</v>
      </c>
      <c r="C18208" s="12" t="s">
        <v>339</v>
      </c>
      <c r="D18208" s="12" t="s">
        <v>533</v>
      </c>
      <c r="E18208" s="0" t="n">
        <v>86</v>
      </c>
      <c r="F18208" s="32" t="n">
        <v>743.85</v>
      </c>
      <c r="H18208" s="0"/>
    </row>
    <row r="18209" customFormat="false" ht="14.25" hidden="false" customHeight="false" outlineLevel="0" collapsed="false">
      <c r="A18209" s="53" t="s">
        <v>8439</v>
      </c>
      <c r="B18209" s="31" t="s">
        <v>8440</v>
      </c>
      <c r="C18209" s="12" t="s">
        <v>321</v>
      </c>
      <c r="D18209" s="12" t="s">
        <v>533</v>
      </c>
      <c r="E18209" s="0" t="n">
        <v>71</v>
      </c>
      <c r="F18209" s="32" t="n">
        <v>141.69</v>
      </c>
      <c r="H18209" s="0"/>
    </row>
    <row r="18210" customFormat="false" ht="14.25" hidden="false" customHeight="false" outlineLevel="0" collapsed="false">
      <c r="A18210" s="53" t="s">
        <v>8441</v>
      </c>
      <c r="B18210" s="31" t="s">
        <v>8442</v>
      </c>
      <c r="C18210" s="12" t="s">
        <v>312</v>
      </c>
      <c r="D18210" s="12" t="s">
        <v>533</v>
      </c>
      <c r="E18210" s="0" t="n">
        <v>376</v>
      </c>
      <c r="F18210" s="32" t="n">
        <v>157.84</v>
      </c>
      <c r="H18210" s="0"/>
    </row>
    <row r="18211" customFormat="false" ht="14.25" hidden="false" customHeight="false" outlineLevel="0" collapsed="false">
      <c r="A18211" s="53" t="s">
        <v>8441</v>
      </c>
      <c r="B18211" s="31" t="s">
        <v>8442</v>
      </c>
      <c r="C18211" s="12" t="s">
        <v>313</v>
      </c>
      <c r="D18211" s="12" t="s">
        <v>533</v>
      </c>
      <c r="E18211" s="0" t="n">
        <v>4</v>
      </c>
      <c r="F18211" s="32" t="n">
        <v>4.09</v>
      </c>
      <c r="H18211" s="0"/>
    </row>
    <row r="18212" customFormat="false" ht="14.25" hidden="false" customHeight="false" outlineLevel="0" collapsed="false">
      <c r="A18212" s="53" t="s">
        <v>8441</v>
      </c>
      <c r="B18212" s="31" t="s">
        <v>8442</v>
      </c>
      <c r="C18212" s="12" t="s">
        <v>324</v>
      </c>
      <c r="D18212" s="12" t="s">
        <v>533</v>
      </c>
      <c r="E18212" s="0" t="n">
        <v>182</v>
      </c>
      <c r="F18212" s="32" t="n">
        <v>588.62</v>
      </c>
      <c r="H18212" s="0"/>
    </row>
    <row r="18213" customFormat="false" ht="14.25" hidden="false" customHeight="false" outlineLevel="0" collapsed="false">
      <c r="A18213" s="53" t="s">
        <v>8441</v>
      </c>
      <c r="B18213" s="31" t="s">
        <v>8442</v>
      </c>
      <c r="C18213" s="12" t="s">
        <v>311</v>
      </c>
      <c r="D18213" s="12" t="s">
        <v>533</v>
      </c>
      <c r="E18213" s="0" t="n">
        <v>36359</v>
      </c>
      <c r="F18213" s="32" t="n">
        <v>9630.2</v>
      </c>
      <c r="H18213" s="0"/>
    </row>
    <row r="18214" customFormat="false" ht="14.25" hidden="false" customHeight="false" outlineLevel="0" collapsed="false">
      <c r="A18214" s="53" t="s">
        <v>8441</v>
      </c>
      <c r="B18214" s="31" t="s">
        <v>8442</v>
      </c>
      <c r="C18214" s="12" t="s">
        <v>344</v>
      </c>
      <c r="D18214" s="12" t="s">
        <v>533</v>
      </c>
      <c r="E18214" s="0" t="n">
        <v>48</v>
      </c>
      <c r="F18214" s="32" t="n">
        <v>432.12</v>
      </c>
      <c r="H18214" s="0"/>
    </row>
    <row r="18215" customFormat="false" ht="14.25" hidden="false" customHeight="false" outlineLevel="0" collapsed="false">
      <c r="A18215" s="53" t="s">
        <v>8441</v>
      </c>
      <c r="B18215" s="31" t="s">
        <v>8442</v>
      </c>
      <c r="C18215" s="12" t="s">
        <v>325</v>
      </c>
      <c r="D18215" s="12" t="s">
        <v>533</v>
      </c>
      <c r="E18215" s="0" t="n">
        <v>1159</v>
      </c>
      <c r="F18215" s="32" t="n">
        <v>791.53</v>
      </c>
      <c r="H18215" s="0"/>
    </row>
    <row r="18216" customFormat="false" ht="14.25" hidden="false" customHeight="false" outlineLevel="0" collapsed="false">
      <c r="A18216" s="53" t="s">
        <v>8441</v>
      </c>
      <c r="B18216" s="31" t="s">
        <v>8442</v>
      </c>
      <c r="C18216" s="12" t="s">
        <v>319</v>
      </c>
      <c r="D18216" s="12" t="s">
        <v>533</v>
      </c>
      <c r="E18216" s="0" t="n">
        <v>140</v>
      </c>
      <c r="F18216" s="32" t="n">
        <v>351.88</v>
      </c>
      <c r="H18216" s="0"/>
    </row>
    <row r="18217" customFormat="false" ht="14.25" hidden="false" customHeight="false" outlineLevel="0" collapsed="false">
      <c r="A18217" s="53" t="s">
        <v>8441</v>
      </c>
      <c r="B18217" s="31" t="s">
        <v>8442</v>
      </c>
      <c r="C18217" s="12" t="s">
        <v>524</v>
      </c>
      <c r="D18217" s="12" t="s">
        <v>533</v>
      </c>
      <c r="E18217" s="0" t="n">
        <v>5</v>
      </c>
      <c r="F18217" s="32" t="n">
        <v>2.49</v>
      </c>
      <c r="H18217" s="0"/>
    </row>
    <row r="18218" customFormat="false" ht="14.25" hidden="false" customHeight="false" outlineLevel="0" collapsed="false">
      <c r="A18218" s="53" t="s">
        <v>8441</v>
      </c>
      <c r="B18218" s="31" t="s">
        <v>8442</v>
      </c>
      <c r="C18218" s="12" t="s">
        <v>367</v>
      </c>
      <c r="D18218" s="12" t="s">
        <v>533</v>
      </c>
      <c r="E18218" s="0" t="n">
        <v>120</v>
      </c>
      <c r="F18218" s="32" t="n">
        <v>202.89</v>
      </c>
      <c r="H18218" s="0"/>
    </row>
    <row r="18219" customFormat="false" ht="14.25" hidden="false" customHeight="false" outlineLevel="0" collapsed="false">
      <c r="A18219" s="53" t="s">
        <v>8441</v>
      </c>
      <c r="B18219" s="31" t="s">
        <v>8442</v>
      </c>
      <c r="C18219" s="12" t="s">
        <v>357</v>
      </c>
      <c r="D18219" s="12" t="s">
        <v>533</v>
      </c>
      <c r="E18219" s="0" t="n">
        <v>7</v>
      </c>
      <c r="F18219" s="32" t="n">
        <v>473.74</v>
      </c>
      <c r="H18219" s="0"/>
    </row>
    <row r="18220" customFormat="false" ht="14.25" hidden="false" customHeight="false" outlineLevel="0" collapsed="false">
      <c r="A18220" s="53" t="s">
        <v>8441</v>
      </c>
      <c r="B18220" s="31" t="s">
        <v>8442</v>
      </c>
      <c r="C18220" s="12" t="s">
        <v>335</v>
      </c>
      <c r="D18220" s="12" t="s">
        <v>533</v>
      </c>
      <c r="E18220" s="0" t="n">
        <v>60</v>
      </c>
      <c r="F18220" s="32" t="n">
        <v>47.75</v>
      </c>
      <c r="H18220" s="0"/>
    </row>
    <row r="18221" customFormat="false" ht="14.25" hidden="false" customHeight="false" outlineLevel="0" collapsed="false">
      <c r="A18221" s="53" t="s">
        <v>8441</v>
      </c>
      <c r="B18221" s="31" t="s">
        <v>8442</v>
      </c>
      <c r="C18221" s="12" t="s">
        <v>339</v>
      </c>
      <c r="D18221" s="12" t="s">
        <v>533</v>
      </c>
      <c r="E18221" s="0" t="n">
        <v>13</v>
      </c>
      <c r="F18221" s="32" t="n">
        <v>31.25</v>
      </c>
      <c r="H18221" s="0"/>
    </row>
    <row r="18222" customFormat="false" ht="14.25" hidden="false" customHeight="false" outlineLevel="0" collapsed="false">
      <c r="A18222" s="53" t="s">
        <v>8443</v>
      </c>
      <c r="B18222" s="31" t="s">
        <v>8444</v>
      </c>
      <c r="C18222" s="12" t="s">
        <v>342</v>
      </c>
      <c r="D18222" s="12" t="s">
        <v>533</v>
      </c>
      <c r="E18222" s="0" t="n">
        <v>17</v>
      </c>
      <c r="F18222" s="32" t="n">
        <v>103.52</v>
      </c>
      <c r="H18222" s="0"/>
    </row>
    <row r="18223" customFormat="false" ht="14.25" hidden="false" customHeight="false" outlineLevel="0" collapsed="false">
      <c r="A18223" s="53" t="s">
        <v>8443</v>
      </c>
      <c r="B18223" s="31" t="s">
        <v>8444</v>
      </c>
      <c r="C18223" s="12" t="s">
        <v>312</v>
      </c>
      <c r="D18223" s="12" t="s">
        <v>533</v>
      </c>
      <c r="E18223" s="0" t="n">
        <v>310</v>
      </c>
      <c r="F18223" s="32" t="n">
        <v>94.68</v>
      </c>
      <c r="H18223" s="0"/>
    </row>
    <row r="18224" customFormat="false" ht="14.25" hidden="false" customHeight="false" outlineLevel="0" collapsed="false">
      <c r="A18224" s="53" t="s">
        <v>8443</v>
      </c>
      <c r="B18224" s="31" t="s">
        <v>8444</v>
      </c>
      <c r="C18224" s="12" t="s">
        <v>324</v>
      </c>
      <c r="D18224" s="12" t="s">
        <v>533</v>
      </c>
      <c r="E18224" s="0" t="n">
        <v>160</v>
      </c>
      <c r="F18224" s="32" t="n">
        <v>1526.72</v>
      </c>
      <c r="H18224" s="0"/>
    </row>
    <row r="18225" customFormat="false" ht="14.25" hidden="false" customHeight="false" outlineLevel="0" collapsed="false">
      <c r="A18225" s="53" t="s">
        <v>8443</v>
      </c>
      <c r="B18225" s="31" t="s">
        <v>8444</v>
      </c>
      <c r="C18225" s="12" t="s">
        <v>311</v>
      </c>
      <c r="D18225" s="12" t="s">
        <v>533</v>
      </c>
      <c r="E18225" s="0" t="n">
        <v>10145</v>
      </c>
      <c r="F18225" s="32" t="n">
        <v>11119.25</v>
      </c>
      <c r="H18225" s="0"/>
    </row>
    <row r="18226" customFormat="false" ht="14.25" hidden="false" customHeight="false" outlineLevel="0" collapsed="false">
      <c r="A18226" s="53" t="s">
        <v>8443</v>
      </c>
      <c r="B18226" s="31" t="s">
        <v>8444</v>
      </c>
      <c r="C18226" s="12" t="s">
        <v>344</v>
      </c>
      <c r="D18226" s="12" t="s">
        <v>533</v>
      </c>
      <c r="E18226" s="0" t="n">
        <v>90</v>
      </c>
      <c r="F18226" s="32" t="n">
        <v>4559.83</v>
      </c>
      <c r="H18226" s="0"/>
    </row>
    <row r="18227" customFormat="false" ht="14.25" hidden="false" customHeight="false" outlineLevel="0" collapsed="false">
      <c r="A18227" s="53" t="s">
        <v>8443</v>
      </c>
      <c r="B18227" s="31" t="s">
        <v>8444</v>
      </c>
      <c r="C18227" s="12" t="s">
        <v>325</v>
      </c>
      <c r="D18227" s="12" t="s">
        <v>533</v>
      </c>
      <c r="E18227" s="0" t="n">
        <v>126</v>
      </c>
      <c r="F18227" s="32" t="n">
        <v>3068.8</v>
      </c>
      <c r="H18227" s="0"/>
    </row>
    <row r="18228" customFormat="false" ht="14.25" hidden="false" customHeight="false" outlineLevel="0" collapsed="false">
      <c r="A18228" s="53" t="s">
        <v>8443</v>
      </c>
      <c r="B18228" s="31" t="s">
        <v>8444</v>
      </c>
      <c r="C18228" s="12" t="s">
        <v>320</v>
      </c>
      <c r="D18228" s="12" t="s">
        <v>533</v>
      </c>
      <c r="E18228" s="0" t="n">
        <v>2</v>
      </c>
      <c r="F18228" s="32" t="n">
        <v>5.03</v>
      </c>
      <c r="H18228" s="0"/>
    </row>
    <row r="18229" customFormat="false" ht="14.25" hidden="false" customHeight="false" outlineLevel="0" collapsed="false">
      <c r="A18229" s="53" t="s">
        <v>8443</v>
      </c>
      <c r="B18229" s="31" t="s">
        <v>8444</v>
      </c>
      <c r="C18229" s="12" t="s">
        <v>358</v>
      </c>
      <c r="D18229" s="12" t="s">
        <v>533</v>
      </c>
      <c r="E18229" s="0" t="n">
        <v>4</v>
      </c>
      <c r="F18229" s="32" t="n">
        <v>14.25</v>
      </c>
      <c r="H18229" s="0"/>
    </row>
    <row r="18230" customFormat="false" ht="14.25" hidden="false" customHeight="false" outlineLevel="0" collapsed="false">
      <c r="A18230" s="53" t="s">
        <v>8443</v>
      </c>
      <c r="B18230" s="31" t="s">
        <v>8444</v>
      </c>
      <c r="C18230" s="12" t="s">
        <v>372</v>
      </c>
      <c r="D18230" s="12" t="s">
        <v>533</v>
      </c>
      <c r="E18230" s="0" t="n">
        <v>16</v>
      </c>
      <c r="F18230" s="32" t="n">
        <v>582.45</v>
      </c>
      <c r="H18230" s="0"/>
    </row>
    <row r="18231" customFormat="false" ht="14.25" hidden="false" customHeight="false" outlineLevel="0" collapsed="false">
      <c r="A18231" s="53" t="s">
        <v>8443</v>
      </c>
      <c r="B18231" s="31" t="s">
        <v>8444</v>
      </c>
      <c r="C18231" s="12" t="s">
        <v>367</v>
      </c>
      <c r="D18231" s="12" t="s">
        <v>533</v>
      </c>
      <c r="E18231" s="0" t="n">
        <v>4</v>
      </c>
      <c r="F18231" s="32" t="n">
        <v>90.48</v>
      </c>
      <c r="H18231" s="0"/>
    </row>
    <row r="18232" customFormat="false" ht="14.25" hidden="false" customHeight="false" outlineLevel="0" collapsed="false">
      <c r="A18232" s="53" t="s">
        <v>8443</v>
      </c>
      <c r="B18232" s="31" t="s">
        <v>8444</v>
      </c>
      <c r="C18232" s="12" t="s">
        <v>357</v>
      </c>
      <c r="D18232" s="12" t="s">
        <v>533</v>
      </c>
      <c r="E18232" s="0" t="n">
        <v>31</v>
      </c>
      <c r="F18232" s="32" t="n">
        <v>88.71</v>
      </c>
      <c r="H18232" s="0"/>
    </row>
    <row r="18233" customFormat="false" ht="14.25" hidden="false" customHeight="false" outlineLevel="0" collapsed="false">
      <c r="A18233" s="53" t="s">
        <v>8443</v>
      </c>
      <c r="B18233" s="31" t="s">
        <v>8444</v>
      </c>
      <c r="C18233" s="12" t="s">
        <v>316</v>
      </c>
      <c r="D18233" s="12" t="s">
        <v>533</v>
      </c>
      <c r="E18233" s="0" t="n">
        <v>25</v>
      </c>
      <c r="F18233" s="32" t="n">
        <v>11.67</v>
      </c>
      <c r="H18233" s="0"/>
    </row>
    <row r="18234" customFormat="false" ht="14.25" hidden="false" customHeight="false" outlineLevel="0" collapsed="false">
      <c r="A18234" s="53" t="s">
        <v>8445</v>
      </c>
      <c r="B18234" s="31" t="s">
        <v>8446</v>
      </c>
      <c r="C18234" s="12" t="s">
        <v>342</v>
      </c>
      <c r="D18234" s="12" t="s">
        <v>533</v>
      </c>
      <c r="E18234" s="0" t="n">
        <v>4</v>
      </c>
      <c r="F18234" s="32" t="n">
        <v>5.29</v>
      </c>
      <c r="H18234" s="0"/>
    </row>
    <row r="18235" customFormat="false" ht="14.25" hidden="false" customHeight="false" outlineLevel="0" collapsed="false">
      <c r="A18235" s="53" t="s">
        <v>8445</v>
      </c>
      <c r="B18235" s="31" t="s">
        <v>8446</v>
      </c>
      <c r="C18235" s="12" t="s">
        <v>312</v>
      </c>
      <c r="D18235" s="12" t="s">
        <v>533</v>
      </c>
      <c r="E18235" s="0" t="n">
        <v>3878</v>
      </c>
      <c r="F18235" s="32" t="n">
        <v>1466.17</v>
      </c>
      <c r="H18235" s="0"/>
    </row>
    <row r="18236" customFormat="false" ht="14.25" hidden="false" customHeight="false" outlineLevel="0" collapsed="false">
      <c r="A18236" s="53" t="s">
        <v>8445</v>
      </c>
      <c r="B18236" s="31" t="s">
        <v>8446</v>
      </c>
      <c r="C18236" s="12" t="s">
        <v>324</v>
      </c>
      <c r="D18236" s="12" t="s">
        <v>533</v>
      </c>
      <c r="E18236" s="0" t="n">
        <v>112</v>
      </c>
      <c r="F18236" s="32" t="n">
        <v>2572.05</v>
      </c>
      <c r="H18236" s="0"/>
    </row>
    <row r="18237" customFormat="false" ht="14.25" hidden="false" customHeight="false" outlineLevel="0" collapsed="false">
      <c r="A18237" s="53" t="s">
        <v>8445</v>
      </c>
      <c r="B18237" s="31" t="s">
        <v>8446</v>
      </c>
      <c r="C18237" s="12" t="s">
        <v>311</v>
      </c>
      <c r="D18237" s="12" t="s">
        <v>533</v>
      </c>
      <c r="E18237" s="0" t="n">
        <v>239056.5</v>
      </c>
      <c r="F18237" s="32" t="n">
        <v>57621.78</v>
      </c>
      <c r="H18237" s="0"/>
    </row>
    <row r="18238" customFormat="false" ht="14.25" hidden="false" customHeight="false" outlineLevel="0" collapsed="false">
      <c r="A18238" s="53" t="s">
        <v>8445</v>
      </c>
      <c r="B18238" s="31" t="s">
        <v>8446</v>
      </c>
      <c r="C18238" s="12" t="s">
        <v>344</v>
      </c>
      <c r="D18238" s="12" t="s">
        <v>533</v>
      </c>
      <c r="E18238" s="0" t="n">
        <v>31</v>
      </c>
      <c r="F18238" s="32" t="n">
        <v>124.81</v>
      </c>
      <c r="H18238" s="0"/>
    </row>
    <row r="18239" customFormat="false" ht="14.25" hidden="false" customHeight="false" outlineLevel="0" collapsed="false">
      <c r="A18239" s="53" t="s">
        <v>8445</v>
      </c>
      <c r="B18239" s="31" t="s">
        <v>8446</v>
      </c>
      <c r="C18239" s="12" t="s">
        <v>325</v>
      </c>
      <c r="D18239" s="12" t="s">
        <v>533</v>
      </c>
      <c r="E18239" s="0" t="n">
        <v>351.2</v>
      </c>
      <c r="F18239" s="32" t="n">
        <v>707.71</v>
      </c>
      <c r="H18239" s="0"/>
    </row>
    <row r="18240" customFormat="false" ht="14.25" hidden="false" customHeight="false" outlineLevel="0" collapsed="false">
      <c r="A18240" s="53" t="s">
        <v>8445</v>
      </c>
      <c r="B18240" s="31" t="s">
        <v>8446</v>
      </c>
      <c r="C18240" s="12" t="s">
        <v>319</v>
      </c>
      <c r="D18240" s="12" t="s">
        <v>533</v>
      </c>
      <c r="E18240" s="0" t="n">
        <v>304</v>
      </c>
      <c r="F18240" s="32" t="n">
        <v>512.4</v>
      </c>
      <c r="H18240" s="0"/>
    </row>
    <row r="18241" customFormat="false" ht="14.25" hidden="false" customHeight="false" outlineLevel="0" collapsed="false">
      <c r="A18241" s="53" t="s">
        <v>8445</v>
      </c>
      <c r="B18241" s="31" t="s">
        <v>8446</v>
      </c>
      <c r="C18241" s="12" t="s">
        <v>320</v>
      </c>
      <c r="D18241" s="12" t="s">
        <v>533</v>
      </c>
      <c r="E18241" s="0" t="n">
        <v>10</v>
      </c>
      <c r="F18241" s="32" t="n">
        <v>14.14</v>
      </c>
      <c r="H18241" s="0"/>
    </row>
    <row r="18242" customFormat="false" ht="14.25" hidden="false" customHeight="false" outlineLevel="0" collapsed="false">
      <c r="A18242" s="53" t="s">
        <v>8445</v>
      </c>
      <c r="B18242" s="31" t="s">
        <v>8446</v>
      </c>
      <c r="C18242" s="12" t="s">
        <v>341</v>
      </c>
      <c r="D18242" s="12" t="s">
        <v>533</v>
      </c>
      <c r="E18242" s="0" t="n">
        <v>1</v>
      </c>
      <c r="F18242" s="32" t="n">
        <v>6.57</v>
      </c>
      <c r="H18242" s="0"/>
    </row>
    <row r="18243" customFormat="false" ht="14.25" hidden="false" customHeight="false" outlineLevel="0" collapsed="false">
      <c r="A18243" s="53" t="s">
        <v>8445</v>
      </c>
      <c r="B18243" s="31" t="s">
        <v>8446</v>
      </c>
      <c r="C18243" s="12" t="s">
        <v>358</v>
      </c>
      <c r="D18243" s="12" t="s">
        <v>533</v>
      </c>
      <c r="E18243" s="0" t="n">
        <v>10</v>
      </c>
      <c r="F18243" s="32" t="n">
        <v>24.27</v>
      </c>
      <c r="H18243" s="0"/>
    </row>
    <row r="18244" customFormat="false" ht="14.25" hidden="false" customHeight="false" outlineLevel="0" collapsed="false">
      <c r="A18244" s="53" t="s">
        <v>8445</v>
      </c>
      <c r="B18244" s="31" t="s">
        <v>8446</v>
      </c>
      <c r="C18244" s="12" t="s">
        <v>334</v>
      </c>
      <c r="D18244" s="12" t="s">
        <v>533</v>
      </c>
      <c r="E18244" s="0" t="n">
        <v>8</v>
      </c>
      <c r="F18244" s="32" t="n">
        <v>4.08</v>
      </c>
      <c r="H18244" s="0"/>
    </row>
    <row r="18245" customFormat="false" ht="14.25" hidden="false" customHeight="false" outlineLevel="0" collapsed="false">
      <c r="A18245" s="53" t="s">
        <v>8445</v>
      </c>
      <c r="B18245" s="31" t="s">
        <v>8446</v>
      </c>
      <c r="C18245" s="12" t="s">
        <v>367</v>
      </c>
      <c r="D18245" s="12" t="s">
        <v>533</v>
      </c>
      <c r="E18245" s="0" t="n">
        <v>2</v>
      </c>
      <c r="F18245" s="32" t="n">
        <v>4.23</v>
      </c>
      <c r="H18245" s="0"/>
    </row>
    <row r="18246" customFormat="false" ht="14.25" hidden="false" customHeight="false" outlineLevel="0" collapsed="false">
      <c r="A18246" s="53" t="s">
        <v>8445</v>
      </c>
      <c r="B18246" s="31" t="s">
        <v>8446</v>
      </c>
      <c r="C18246" s="12" t="s">
        <v>335</v>
      </c>
      <c r="D18246" s="12" t="s">
        <v>533</v>
      </c>
      <c r="E18246" s="0" t="n">
        <v>993</v>
      </c>
      <c r="F18246" s="32" t="n">
        <v>231.66</v>
      </c>
      <c r="H18246" s="0"/>
    </row>
    <row r="18247" customFormat="false" ht="14.25" hidden="false" customHeight="false" outlineLevel="0" collapsed="false">
      <c r="A18247" s="53" t="s">
        <v>8445</v>
      </c>
      <c r="B18247" s="31" t="s">
        <v>8446</v>
      </c>
      <c r="C18247" s="12" t="s">
        <v>315</v>
      </c>
      <c r="D18247" s="12" t="s">
        <v>533</v>
      </c>
      <c r="E18247" s="0" t="n">
        <v>225</v>
      </c>
      <c r="F18247" s="32" t="n">
        <v>254.92</v>
      </c>
      <c r="H18247" s="0"/>
    </row>
    <row r="18248" customFormat="false" ht="14.25" hidden="false" customHeight="false" outlineLevel="0" collapsed="false">
      <c r="A18248" s="53" t="s">
        <v>8445</v>
      </c>
      <c r="B18248" s="31" t="s">
        <v>8446</v>
      </c>
      <c r="C18248" s="12" t="s">
        <v>339</v>
      </c>
      <c r="D18248" s="12" t="s">
        <v>533</v>
      </c>
      <c r="E18248" s="0" t="n">
        <v>16</v>
      </c>
      <c r="F18248" s="32" t="n">
        <v>50.6</v>
      </c>
      <c r="H18248" s="0"/>
    </row>
    <row r="18249" customFormat="false" ht="14.25" hidden="false" customHeight="false" outlineLevel="0" collapsed="false">
      <c r="A18249" s="53" t="s">
        <v>8445</v>
      </c>
      <c r="B18249" s="31" t="s">
        <v>8446</v>
      </c>
      <c r="C18249" s="12" t="s">
        <v>314</v>
      </c>
      <c r="D18249" s="12" t="s">
        <v>533</v>
      </c>
      <c r="E18249" s="0" t="n">
        <v>0.75</v>
      </c>
      <c r="F18249" s="32" t="n">
        <v>6.93</v>
      </c>
      <c r="H18249" s="0"/>
    </row>
    <row r="18250" customFormat="false" ht="14.25" hidden="false" customHeight="false" outlineLevel="0" collapsed="false">
      <c r="A18250" s="53" t="s">
        <v>8447</v>
      </c>
      <c r="B18250" s="31" t="s">
        <v>8448</v>
      </c>
      <c r="C18250" s="12" t="s">
        <v>354</v>
      </c>
      <c r="D18250" s="12" t="s">
        <v>533</v>
      </c>
      <c r="E18250" s="0" t="n">
        <v>2</v>
      </c>
      <c r="F18250" s="32" t="n">
        <v>42.71</v>
      </c>
      <c r="H18250" s="0"/>
    </row>
    <row r="18251" customFormat="false" ht="14.25" hidden="false" customHeight="false" outlineLevel="0" collapsed="false">
      <c r="A18251" s="53" t="s">
        <v>8447</v>
      </c>
      <c r="B18251" s="31" t="s">
        <v>8448</v>
      </c>
      <c r="C18251" s="12" t="s">
        <v>312</v>
      </c>
      <c r="D18251" s="12" t="s">
        <v>533</v>
      </c>
      <c r="E18251" s="0" t="n">
        <v>165</v>
      </c>
      <c r="F18251" s="32" t="n">
        <v>255.65</v>
      </c>
      <c r="H18251" s="0"/>
    </row>
    <row r="18252" customFormat="false" ht="14.25" hidden="false" customHeight="false" outlineLevel="0" collapsed="false">
      <c r="A18252" s="53" t="s">
        <v>8447</v>
      </c>
      <c r="B18252" s="31" t="s">
        <v>8448</v>
      </c>
      <c r="C18252" s="12" t="s">
        <v>313</v>
      </c>
      <c r="D18252" s="12" t="s">
        <v>533</v>
      </c>
      <c r="E18252" s="0" t="n">
        <v>2</v>
      </c>
      <c r="F18252" s="32" t="n">
        <v>65.69</v>
      </c>
      <c r="H18252" s="0"/>
    </row>
    <row r="18253" customFormat="false" ht="14.25" hidden="false" customHeight="false" outlineLevel="0" collapsed="false">
      <c r="A18253" s="53" t="s">
        <v>8447</v>
      </c>
      <c r="B18253" s="31" t="s">
        <v>8448</v>
      </c>
      <c r="C18253" s="12" t="s">
        <v>324</v>
      </c>
      <c r="D18253" s="12" t="s">
        <v>533</v>
      </c>
      <c r="E18253" s="0" t="n">
        <v>39</v>
      </c>
      <c r="F18253" s="32" t="n">
        <v>386.34</v>
      </c>
      <c r="H18253" s="0"/>
    </row>
    <row r="18254" customFormat="false" ht="14.25" hidden="false" customHeight="false" outlineLevel="0" collapsed="false">
      <c r="A18254" s="53" t="s">
        <v>8447</v>
      </c>
      <c r="B18254" s="31" t="s">
        <v>8448</v>
      </c>
      <c r="C18254" s="12" t="s">
        <v>311</v>
      </c>
      <c r="D18254" s="12" t="s">
        <v>533</v>
      </c>
      <c r="E18254" s="0" t="n">
        <v>1668333</v>
      </c>
      <c r="F18254" s="32" t="n">
        <v>4668.15</v>
      </c>
      <c r="H18254" s="0"/>
    </row>
    <row r="18255" customFormat="false" ht="14.25" hidden="false" customHeight="false" outlineLevel="0" collapsed="false">
      <c r="A18255" s="53" t="s">
        <v>8447</v>
      </c>
      <c r="B18255" s="31" t="s">
        <v>8448</v>
      </c>
      <c r="C18255" s="12" t="s">
        <v>344</v>
      </c>
      <c r="D18255" s="12" t="s">
        <v>533</v>
      </c>
      <c r="E18255" s="0" t="n">
        <v>90</v>
      </c>
      <c r="F18255" s="32" t="n">
        <v>1752.99</v>
      </c>
      <c r="H18255" s="0"/>
    </row>
    <row r="18256" customFormat="false" ht="14.25" hidden="false" customHeight="false" outlineLevel="0" collapsed="false">
      <c r="A18256" s="53" t="s">
        <v>8447</v>
      </c>
      <c r="B18256" s="31" t="s">
        <v>8448</v>
      </c>
      <c r="C18256" s="12" t="s">
        <v>325</v>
      </c>
      <c r="D18256" s="12" t="s">
        <v>533</v>
      </c>
      <c r="E18256" s="0" t="n">
        <v>550</v>
      </c>
      <c r="F18256" s="32" t="n">
        <v>433.22</v>
      </c>
      <c r="H18256" s="0"/>
    </row>
    <row r="18257" customFormat="false" ht="14.25" hidden="false" customHeight="false" outlineLevel="0" collapsed="false">
      <c r="A18257" s="53" t="s">
        <v>8447</v>
      </c>
      <c r="B18257" s="31" t="s">
        <v>8448</v>
      </c>
      <c r="C18257" s="12" t="s">
        <v>319</v>
      </c>
      <c r="D18257" s="12" t="s">
        <v>533</v>
      </c>
      <c r="E18257" s="0" t="n">
        <v>147</v>
      </c>
      <c r="F18257" s="32" t="n">
        <v>1031.93</v>
      </c>
      <c r="H18257" s="0"/>
    </row>
    <row r="18258" customFormat="false" ht="14.25" hidden="false" customHeight="false" outlineLevel="0" collapsed="false">
      <c r="A18258" s="53" t="s">
        <v>8447</v>
      </c>
      <c r="B18258" s="31" t="s">
        <v>8448</v>
      </c>
      <c r="C18258" s="12" t="s">
        <v>339</v>
      </c>
      <c r="D18258" s="12" t="s">
        <v>533</v>
      </c>
      <c r="E18258" s="0" t="n">
        <v>25</v>
      </c>
      <c r="F18258" s="32" t="n">
        <v>59.43</v>
      </c>
      <c r="H18258" s="0"/>
    </row>
    <row r="18259" customFormat="false" ht="14.25" hidden="false" customHeight="false" outlineLevel="0" collapsed="false">
      <c r="A18259" s="53" t="s">
        <v>8449</v>
      </c>
      <c r="B18259" s="31" t="s">
        <v>8450</v>
      </c>
      <c r="C18259" s="12" t="s">
        <v>342</v>
      </c>
      <c r="D18259" s="12" t="s">
        <v>533</v>
      </c>
      <c r="E18259" s="0" t="n">
        <v>10</v>
      </c>
      <c r="F18259" s="32" t="n">
        <v>7.28</v>
      </c>
      <c r="H18259" s="0"/>
    </row>
    <row r="18260" customFormat="false" ht="14.25" hidden="false" customHeight="false" outlineLevel="0" collapsed="false">
      <c r="A18260" s="53" t="s">
        <v>8449</v>
      </c>
      <c r="B18260" s="31" t="s">
        <v>8450</v>
      </c>
      <c r="C18260" s="12" t="s">
        <v>312</v>
      </c>
      <c r="D18260" s="12" t="s">
        <v>533</v>
      </c>
      <c r="E18260" s="0" t="n">
        <v>2967</v>
      </c>
      <c r="F18260" s="32" t="n">
        <v>322.75</v>
      </c>
      <c r="H18260" s="0"/>
    </row>
    <row r="18261" customFormat="false" ht="14.25" hidden="false" customHeight="false" outlineLevel="0" collapsed="false">
      <c r="A18261" s="53" t="s">
        <v>8449</v>
      </c>
      <c r="B18261" s="31" t="s">
        <v>8450</v>
      </c>
      <c r="C18261" s="12" t="s">
        <v>313</v>
      </c>
      <c r="D18261" s="12" t="s">
        <v>533</v>
      </c>
      <c r="E18261" s="0" t="n">
        <v>144</v>
      </c>
      <c r="F18261" s="32" t="n">
        <v>736.98</v>
      </c>
      <c r="H18261" s="0"/>
    </row>
    <row r="18262" customFormat="false" ht="14.25" hidden="false" customHeight="false" outlineLevel="0" collapsed="false">
      <c r="A18262" s="53" t="s">
        <v>8449</v>
      </c>
      <c r="B18262" s="31" t="s">
        <v>8450</v>
      </c>
      <c r="C18262" s="12" t="s">
        <v>324</v>
      </c>
      <c r="D18262" s="12" t="s">
        <v>533</v>
      </c>
      <c r="E18262" s="0" t="n">
        <v>157</v>
      </c>
      <c r="F18262" s="32" t="n">
        <v>167.29</v>
      </c>
      <c r="H18262" s="0"/>
    </row>
    <row r="18263" customFormat="false" ht="14.25" hidden="false" customHeight="false" outlineLevel="0" collapsed="false">
      <c r="A18263" s="53" t="s">
        <v>8449</v>
      </c>
      <c r="B18263" s="31" t="s">
        <v>8450</v>
      </c>
      <c r="C18263" s="12" t="s">
        <v>311</v>
      </c>
      <c r="D18263" s="12" t="s">
        <v>533</v>
      </c>
      <c r="E18263" s="0" t="n">
        <v>296402</v>
      </c>
      <c r="F18263" s="32" t="n">
        <v>15711.63</v>
      </c>
      <c r="H18263" s="0"/>
    </row>
    <row r="18264" customFormat="false" ht="14.25" hidden="false" customHeight="false" outlineLevel="0" collapsed="false">
      <c r="A18264" s="53" t="s">
        <v>8449</v>
      </c>
      <c r="B18264" s="31" t="s">
        <v>8450</v>
      </c>
      <c r="C18264" s="12" t="s">
        <v>344</v>
      </c>
      <c r="D18264" s="12" t="s">
        <v>533</v>
      </c>
      <c r="E18264" s="0" t="n">
        <v>194</v>
      </c>
      <c r="F18264" s="32" t="n">
        <v>679.71</v>
      </c>
      <c r="H18264" s="0"/>
    </row>
    <row r="18265" customFormat="false" ht="14.25" hidden="false" customHeight="false" outlineLevel="0" collapsed="false">
      <c r="A18265" s="53" t="s">
        <v>8449</v>
      </c>
      <c r="B18265" s="31" t="s">
        <v>8450</v>
      </c>
      <c r="C18265" s="12" t="s">
        <v>325</v>
      </c>
      <c r="D18265" s="12" t="s">
        <v>533</v>
      </c>
      <c r="E18265" s="0" t="n">
        <v>829</v>
      </c>
      <c r="F18265" s="32" t="n">
        <v>362.69</v>
      </c>
      <c r="H18265" s="0"/>
    </row>
    <row r="18266" customFormat="false" ht="14.25" hidden="false" customHeight="false" outlineLevel="0" collapsed="false">
      <c r="A18266" s="53" t="s">
        <v>8449</v>
      </c>
      <c r="B18266" s="31" t="s">
        <v>8450</v>
      </c>
      <c r="C18266" s="12" t="s">
        <v>319</v>
      </c>
      <c r="D18266" s="12" t="s">
        <v>533</v>
      </c>
      <c r="E18266" s="0" t="n">
        <v>1</v>
      </c>
      <c r="F18266" s="32" t="n">
        <v>6.86</v>
      </c>
      <c r="H18266" s="0"/>
    </row>
    <row r="18267" customFormat="false" ht="14.25" hidden="false" customHeight="false" outlineLevel="0" collapsed="false">
      <c r="A18267" s="53" t="s">
        <v>8449</v>
      </c>
      <c r="B18267" s="31" t="s">
        <v>8450</v>
      </c>
      <c r="C18267" s="12" t="s">
        <v>334</v>
      </c>
      <c r="D18267" s="12" t="s">
        <v>533</v>
      </c>
      <c r="E18267" s="0" t="n">
        <v>4</v>
      </c>
      <c r="F18267" s="32" t="n">
        <v>18.85</v>
      </c>
      <c r="H18267" s="0"/>
    </row>
    <row r="18268" customFormat="false" ht="14.25" hidden="false" customHeight="false" outlineLevel="0" collapsed="false">
      <c r="A18268" s="53" t="s">
        <v>8449</v>
      </c>
      <c r="B18268" s="31" t="s">
        <v>8450</v>
      </c>
      <c r="C18268" s="12" t="s">
        <v>367</v>
      </c>
      <c r="D18268" s="12" t="s">
        <v>533</v>
      </c>
      <c r="E18268" s="0" t="n">
        <v>280</v>
      </c>
      <c r="F18268" s="32" t="n">
        <v>93.4</v>
      </c>
      <c r="H18268" s="0"/>
    </row>
    <row r="18269" customFormat="false" ht="14.25" hidden="false" customHeight="false" outlineLevel="0" collapsed="false">
      <c r="A18269" s="53" t="s">
        <v>8449</v>
      </c>
      <c r="B18269" s="31" t="s">
        <v>8450</v>
      </c>
      <c r="C18269" s="12" t="s">
        <v>357</v>
      </c>
      <c r="D18269" s="12" t="s">
        <v>533</v>
      </c>
      <c r="E18269" s="0" t="n">
        <v>59</v>
      </c>
      <c r="F18269" s="32" t="n">
        <v>175.68</v>
      </c>
      <c r="H18269" s="0"/>
    </row>
    <row r="18270" customFormat="false" ht="14.25" hidden="false" customHeight="false" outlineLevel="0" collapsed="false">
      <c r="A18270" s="53" t="s">
        <v>8449</v>
      </c>
      <c r="B18270" s="31" t="s">
        <v>8450</v>
      </c>
      <c r="C18270" s="12" t="s">
        <v>315</v>
      </c>
      <c r="D18270" s="12" t="s">
        <v>533</v>
      </c>
      <c r="E18270" s="0" t="n">
        <v>127</v>
      </c>
      <c r="F18270" s="32" t="n">
        <v>110.7</v>
      </c>
      <c r="H18270" s="0"/>
    </row>
    <row r="18271" customFormat="false" ht="14.25" hidden="false" customHeight="false" outlineLevel="0" collapsed="false">
      <c r="A18271" s="53" t="s">
        <v>8451</v>
      </c>
      <c r="B18271" s="31" t="s">
        <v>8452</v>
      </c>
      <c r="C18271" s="12" t="s">
        <v>329</v>
      </c>
      <c r="D18271" s="12" t="s">
        <v>533</v>
      </c>
      <c r="E18271" s="0" t="n">
        <v>2</v>
      </c>
      <c r="F18271" s="32" t="n">
        <v>30.14</v>
      </c>
      <c r="H18271" s="0"/>
    </row>
    <row r="18272" customFormat="false" ht="14.25" hidden="false" customHeight="false" outlineLevel="0" collapsed="false">
      <c r="A18272" s="53" t="s">
        <v>8451</v>
      </c>
      <c r="B18272" s="31" t="s">
        <v>8452</v>
      </c>
      <c r="C18272" s="12" t="s">
        <v>354</v>
      </c>
      <c r="D18272" s="12" t="s">
        <v>533</v>
      </c>
      <c r="E18272" s="0" t="n">
        <v>1</v>
      </c>
      <c r="F18272" s="32" t="n">
        <v>3.54</v>
      </c>
      <c r="H18272" s="0"/>
    </row>
    <row r="18273" customFormat="false" ht="14.25" hidden="false" customHeight="false" outlineLevel="0" collapsed="false">
      <c r="A18273" s="53" t="s">
        <v>8451</v>
      </c>
      <c r="B18273" s="31" t="s">
        <v>8452</v>
      </c>
      <c r="C18273" s="12" t="s">
        <v>330</v>
      </c>
      <c r="D18273" s="12" t="s">
        <v>533</v>
      </c>
      <c r="E18273" s="0" t="n">
        <v>3</v>
      </c>
      <c r="F18273" s="32" t="n">
        <v>7.27</v>
      </c>
      <c r="H18273" s="0"/>
    </row>
    <row r="18274" customFormat="false" ht="14.25" hidden="false" customHeight="false" outlineLevel="0" collapsed="false">
      <c r="A18274" s="53" t="s">
        <v>8451</v>
      </c>
      <c r="B18274" s="31" t="s">
        <v>8452</v>
      </c>
      <c r="C18274" s="12" t="s">
        <v>312</v>
      </c>
      <c r="D18274" s="12" t="s">
        <v>533</v>
      </c>
      <c r="E18274" s="0" t="n">
        <v>28954</v>
      </c>
      <c r="F18274" s="32" t="n">
        <v>26125.04</v>
      </c>
      <c r="H18274" s="0"/>
    </row>
    <row r="18275" customFormat="false" ht="14.25" hidden="false" customHeight="false" outlineLevel="0" collapsed="false">
      <c r="A18275" s="53" t="s">
        <v>8451</v>
      </c>
      <c r="B18275" s="31" t="s">
        <v>8452</v>
      </c>
      <c r="C18275" s="12" t="s">
        <v>385</v>
      </c>
      <c r="D18275" s="12" t="s">
        <v>533</v>
      </c>
      <c r="E18275" s="0" t="n">
        <v>1</v>
      </c>
      <c r="F18275" s="32" t="n">
        <v>2.96</v>
      </c>
      <c r="H18275" s="0"/>
    </row>
    <row r="18276" customFormat="false" ht="14.25" hidden="false" customHeight="false" outlineLevel="0" collapsed="false">
      <c r="A18276" s="53" t="s">
        <v>8451</v>
      </c>
      <c r="B18276" s="31" t="s">
        <v>8452</v>
      </c>
      <c r="C18276" s="12" t="s">
        <v>313</v>
      </c>
      <c r="D18276" s="12" t="s">
        <v>533</v>
      </c>
      <c r="E18276" s="0" t="n">
        <v>6</v>
      </c>
      <c r="F18276" s="32" t="n">
        <v>303.39</v>
      </c>
      <c r="H18276" s="0"/>
    </row>
    <row r="18277" customFormat="false" ht="14.25" hidden="false" customHeight="false" outlineLevel="0" collapsed="false">
      <c r="A18277" s="53" t="s">
        <v>8451</v>
      </c>
      <c r="B18277" s="31" t="s">
        <v>8452</v>
      </c>
      <c r="C18277" s="12" t="s">
        <v>324</v>
      </c>
      <c r="D18277" s="12" t="s">
        <v>533</v>
      </c>
      <c r="E18277" s="0" t="n">
        <v>147</v>
      </c>
      <c r="F18277" s="32" t="n">
        <v>4319.55</v>
      </c>
      <c r="H18277" s="0"/>
    </row>
    <row r="18278" customFormat="false" ht="14.25" hidden="false" customHeight="false" outlineLevel="0" collapsed="false">
      <c r="A18278" s="53" t="s">
        <v>8451</v>
      </c>
      <c r="B18278" s="31" t="s">
        <v>8452</v>
      </c>
      <c r="C18278" s="12" t="s">
        <v>311</v>
      </c>
      <c r="D18278" s="12" t="s">
        <v>533</v>
      </c>
      <c r="E18278" s="0" t="n">
        <v>84538.8</v>
      </c>
      <c r="F18278" s="32" t="n">
        <v>110605.76</v>
      </c>
      <c r="H18278" s="0"/>
    </row>
    <row r="18279" customFormat="false" ht="14.25" hidden="false" customHeight="false" outlineLevel="0" collapsed="false">
      <c r="A18279" s="53" t="s">
        <v>8451</v>
      </c>
      <c r="B18279" s="31" t="s">
        <v>8452</v>
      </c>
      <c r="C18279" s="12" t="s">
        <v>317</v>
      </c>
      <c r="D18279" s="12" t="s">
        <v>533</v>
      </c>
      <c r="E18279" s="0" t="n">
        <v>145</v>
      </c>
      <c r="F18279" s="32" t="n">
        <v>40.22</v>
      </c>
      <c r="H18279" s="0"/>
    </row>
    <row r="18280" customFormat="false" ht="14.25" hidden="false" customHeight="false" outlineLevel="0" collapsed="false">
      <c r="A18280" s="53" t="s">
        <v>8451</v>
      </c>
      <c r="B18280" s="31" t="s">
        <v>8452</v>
      </c>
      <c r="C18280" s="12" t="s">
        <v>344</v>
      </c>
      <c r="D18280" s="12" t="s">
        <v>533</v>
      </c>
      <c r="E18280" s="0" t="n">
        <v>372</v>
      </c>
      <c r="F18280" s="32" t="n">
        <v>7680.13</v>
      </c>
      <c r="H18280" s="0"/>
    </row>
    <row r="18281" customFormat="false" ht="14.25" hidden="false" customHeight="false" outlineLevel="0" collapsed="false">
      <c r="A18281" s="53" t="s">
        <v>8451</v>
      </c>
      <c r="B18281" s="31" t="s">
        <v>8452</v>
      </c>
      <c r="C18281" s="12" t="s">
        <v>325</v>
      </c>
      <c r="D18281" s="12" t="s">
        <v>533</v>
      </c>
      <c r="E18281" s="0" t="n">
        <v>437</v>
      </c>
      <c r="F18281" s="32" t="n">
        <v>2439.7</v>
      </c>
      <c r="H18281" s="0"/>
    </row>
    <row r="18282" customFormat="false" ht="14.25" hidden="false" customHeight="false" outlineLevel="0" collapsed="false">
      <c r="A18282" s="53" t="s">
        <v>8451</v>
      </c>
      <c r="B18282" s="31" t="s">
        <v>8452</v>
      </c>
      <c r="C18282" s="12" t="s">
        <v>319</v>
      </c>
      <c r="D18282" s="12" t="s">
        <v>533</v>
      </c>
      <c r="E18282" s="0" t="n">
        <v>93</v>
      </c>
      <c r="F18282" s="32" t="n">
        <v>776.52</v>
      </c>
      <c r="H18282" s="0"/>
    </row>
    <row r="18283" customFormat="false" ht="14.25" hidden="false" customHeight="false" outlineLevel="0" collapsed="false">
      <c r="A18283" s="53" t="s">
        <v>8451</v>
      </c>
      <c r="B18283" s="31" t="s">
        <v>8452</v>
      </c>
      <c r="C18283" s="12" t="s">
        <v>320</v>
      </c>
      <c r="D18283" s="12" t="s">
        <v>533</v>
      </c>
      <c r="E18283" s="0" t="n">
        <v>1</v>
      </c>
      <c r="F18283" s="32" t="n">
        <v>4.31</v>
      </c>
      <c r="H18283" s="0"/>
    </row>
    <row r="18284" customFormat="false" ht="14.25" hidden="false" customHeight="false" outlineLevel="0" collapsed="false">
      <c r="A18284" s="53" t="s">
        <v>8451</v>
      </c>
      <c r="B18284" s="31" t="s">
        <v>8452</v>
      </c>
      <c r="C18284" s="12" t="s">
        <v>381</v>
      </c>
      <c r="D18284" s="12" t="s">
        <v>533</v>
      </c>
      <c r="E18284" s="0" t="n">
        <v>2</v>
      </c>
      <c r="F18284" s="32" t="n">
        <v>10.1</v>
      </c>
      <c r="H18284" s="0"/>
    </row>
    <row r="18285" customFormat="false" ht="14.25" hidden="false" customHeight="false" outlineLevel="0" collapsed="false">
      <c r="A18285" s="53" t="s">
        <v>8451</v>
      </c>
      <c r="B18285" s="31" t="s">
        <v>8452</v>
      </c>
      <c r="C18285" s="12" t="s">
        <v>370</v>
      </c>
      <c r="D18285" s="12" t="s">
        <v>533</v>
      </c>
      <c r="E18285" s="0" t="n">
        <v>6</v>
      </c>
      <c r="F18285" s="32" t="n">
        <v>15.59</v>
      </c>
      <c r="H18285" s="0"/>
    </row>
    <row r="18286" customFormat="false" ht="14.25" hidden="false" customHeight="false" outlineLevel="0" collapsed="false">
      <c r="A18286" s="53" t="s">
        <v>8451</v>
      </c>
      <c r="B18286" s="31" t="s">
        <v>8452</v>
      </c>
      <c r="C18286" s="12" t="s">
        <v>341</v>
      </c>
      <c r="D18286" s="12" t="s">
        <v>533</v>
      </c>
      <c r="E18286" s="0" t="n">
        <v>3</v>
      </c>
      <c r="F18286" s="32" t="n">
        <v>48.72</v>
      </c>
      <c r="H18286" s="0"/>
    </row>
    <row r="18287" customFormat="false" ht="14.25" hidden="false" customHeight="false" outlineLevel="0" collapsed="false">
      <c r="A18287" s="53" t="s">
        <v>8451</v>
      </c>
      <c r="B18287" s="31" t="s">
        <v>8452</v>
      </c>
      <c r="C18287" s="12" t="s">
        <v>524</v>
      </c>
      <c r="D18287" s="12" t="s">
        <v>533</v>
      </c>
      <c r="E18287" s="0" t="n">
        <v>4</v>
      </c>
      <c r="F18287" s="32" t="n">
        <v>149.48</v>
      </c>
      <c r="H18287" s="0"/>
    </row>
    <row r="18288" customFormat="false" ht="14.25" hidden="false" customHeight="false" outlineLevel="0" collapsed="false">
      <c r="A18288" s="53" t="s">
        <v>8451</v>
      </c>
      <c r="B18288" s="31" t="s">
        <v>8452</v>
      </c>
      <c r="C18288" s="12" t="s">
        <v>352</v>
      </c>
      <c r="D18288" s="12" t="s">
        <v>533</v>
      </c>
      <c r="E18288" s="0" t="n">
        <v>10</v>
      </c>
      <c r="F18288" s="32" t="n">
        <v>1.07</v>
      </c>
      <c r="H18288" s="0"/>
    </row>
    <row r="18289" customFormat="false" ht="14.25" hidden="false" customHeight="false" outlineLevel="0" collapsed="false">
      <c r="A18289" s="53" t="s">
        <v>8451</v>
      </c>
      <c r="B18289" s="31" t="s">
        <v>8452</v>
      </c>
      <c r="C18289" s="12" t="s">
        <v>367</v>
      </c>
      <c r="D18289" s="12" t="s">
        <v>533</v>
      </c>
      <c r="E18289" s="0" t="n">
        <v>1</v>
      </c>
      <c r="F18289" s="32" t="n">
        <v>10.52</v>
      </c>
      <c r="H18289" s="0"/>
    </row>
    <row r="18290" customFormat="false" ht="14.25" hidden="false" customHeight="false" outlineLevel="0" collapsed="false">
      <c r="A18290" s="53" t="s">
        <v>8451</v>
      </c>
      <c r="B18290" s="31" t="s">
        <v>8452</v>
      </c>
      <c r="C18290" s="12" t="s">
        <v>357</v>
      </c>
      <c r="D18290" s="12" t="s">
        <v>533</v>
      </c>
      <c r="E18290" s="0" t="n">
        <v>43</v>
      </c>
      <c r="F18290" s="32" t="n">
        <v>809.23</v>
      </c>
      <c r="H18290" s="0"/>
    </row>
    <row r="18291" customFormat="false" ht="14.25" hidden="false" customHeight="false" outlineLevel="0" collapsed="false">
      <c r="A18291" s="53" t="s">
        <v>8451</v>
      </c>
      <c r="B18291" s="31" t="s">
        <v>8452</v>
      </c>
      <c r="C18291" s="12" t="s">
        <v>335</v>
      </c>
      <c r="D18291" s="12" t="s">
        <v>533</v>
      </c>
      <c r="E18291" s="0" t="n">
        <v>19500</v>
      </c>
      <c r="F18291" s="32" t="n">
        <v>768.13</v>
      </c>
      <c r="H18291" s="0"/>
    </row>
    <row r="18292" customFormat="false" ht="14.25" hidden="false" customHeight="false" outlineLevel="0" collapsed="false">
      <c r="A18292" s="53" t="s">
        <v>8451</v>
      </c>
      <c r="B18292" s="31" t="s">
        <v>8452</v>
      </c>
      <c r="C18292" s="12" t="s">
        <v>315</v>
      </c>
      <c r="D18292" s="12" t="s">
        <v>533</v>
      </c>
      <c r="E18292" s="0" t="n">
        <v>221</v>
      </c>
      <c r="F18292" s="32" t="n">
        <v>1169.43</v>
      </c>
      <c r="H18292" s="0"/>
    </row>
    <row r="18293" customFormat="false" ht="14.25" hidden="false" customHeight="false" outlineLevel="0" collapsed="false">
      <c r="A18293" s="53" t="s">
        <v>8451</v>
      </c>
      <c r="B18293" s="31" t="s">
        <v>8452</v>
      </c>
      <c r="C18293" s="12" t="s">
        <v>338</v>
      </c>
      <c r="D18293" s="12" t="s">
        <v>533</v>
      </c>
      <c r="E18293" s="0" t="n">
        <v>4</v>
      </c>
      <c r="F18293" s="32" t="n">
        <v>38.14</v>
      </c>
      <c r="H18293" s="0"/>
    </row>
    <row r="18294" customFormat="false" ht="14.25" hidden="false" customHeight="false" outlineLevel="0" collapsed="false">
      <c r="A18294" s="53" t="s">
        <v>8451</v>
      </c>
      <c r="B18294" s="31" t="s">
        <v>8452</v>
      </c>
      <c r="C18294" s="12" t="s">
        <v>316</v>
      </c>
      <c r="D18294" s="12" t="s">
        <v>533</v>
      </c>
      <c r="E18294" s="0" t="n">
        <v>37</v>
      </c>
      <c r="F18294" s="32" t="n">
        <v>153.67</v>
      </c>
      <c r="H18294" s="0"/>
    </row>
    <row r="18295" customFormat="false" ht="14.25" hidden="false" customHeight="false" outlineLevel="0" collapsed="false">
      <c r="A18295" s="53" t="s">
        <v>8451</v>
      </c>
      <c r="B18295" s="31" t="s">
        <v>8452</v>
      </c>
      <c r="C18295" s="12" t="s">
        <v>339</v>
      </c>
      <c r="D18295" s="12" t="s">
        <v>533</v>
      </c>
      <c r="E18295" s="0" t="n">
        <v>19</v>
      </c>
      <c r="F18295" s="32" t="n">
        <v>303.29</v>
      </c>
      <c r="H18295" s="0"/>
    </row>
    <row r="18296" customFormat="false" ht="14.25" hidden="false" customHeight="false" outlineLevel="0" collapsed="false">
      <c r="A18296" s="53" t="s">
        <v>8451</v>
      </c>
      <c r="B18296" s="31" t="s">
        <v>8452</v>
      </c>
      <c r="C18296" s="12" t="s">
        <v>321</v>
      </c>
      <c r="D18296" s="12" t="s">
        <v>533</v>
      </c>
      <c r="E18296" s="0" t="n">
        <v>27</v>
      </c>
      <c r="F18296" s="32" t="n">
        <v>350.62</v>
      </c>
      <c r="H18296" s="0"/>
    </row>
    <row r="18297" customFormat="false" ht="14.25" hidden="false" customHeight="false" outlineLevel="0" collapsed="false">
      <c r="A18297" s="53" t="s">
        <v>8453</v>
      </c>
      <c r="B18297" s="31" t="s">
        <v>8454</v>
      </c>
      <c r="C18297" s="12" t="s">
        <v>312</v>
      </c>
      <c r="D18297" s="12" t="s">
        <v>533</v>
      </c>
      <c r="E18297" s="0" t="n">
        <v>18028.33</v>
      </c>
      <c r="F18297" s="32" t="n">
        <v>4336.54</v>
      </c>
      <c r="H18297" s="0"/>
    </row>
    <row r="18298" customFormat="false" ht="14.25" hidden="false" customHeight="false" outlineLevel="0" collapsed="false">
      <c r="A18298" s="53" t="s">
        <v>8453</v>
      </c>
      <c r="B18298" s="31" t="s">
        <v>8454</v>
      </c>
      <c r="C18298" s="12" t="s">
        <v>324</v>
      </c>
      <c r="D18298" s="12" t="s">
        <v>533</v>
      </c>
      <c r="E18298" s="0" t="n">
        <v>13</v>
      </c>
      <c r="F18298" s="32" t="n">
        <v>62.38</v>
      </c>
      <c r="H18298" s="0"/>
    </row>
    <row r="18299" customFormat="false" ht="14.25" hidden="false" customHeight="false" outlineLevel="0" collapsed="false">
      <c r="A18299" s="53" t="s">
        <v>8453</v>
      </c>
      <c r="B18299" s="31" t="s">
        <v>8454</v>
      </c>
      <c r="C18299" s="12" t="s">
        <v>311</v>
      </c>
      <c r="D18299" s="12" t="s">
        <v>533</v>
      </c>
      <c r="E18299" s="0" t="n">
        <v>24719</v>
      </c>
      <c r="F18299" s="32" t="n">
        <v>24269.65</v>
      </c>
      <c r="H18299" s="0"/>
    </row>
    <row r="18300" customFormat="false" ht="14.25" hidden="false" customHeight="false" outlineLevel="0" collapsed="false">
      <c r="A18300" s="53" t="s">
        <v>8453</v>
      </c>
      <c r="B18300" s="31" t="s">
        <v>8454</v>
      </c>
      <c r="C18300" s="12" t="s">
        <v>344</v>
      </c>
      <c r="D18300" s="12" t="s">
        <v>533</v>
      </c>
      <c r="E18300" s="0" t="n">
        <v>99</v>
      </c>
      <c r="F18300" s="32" t="n">
        <v>192.35</v>
      </c>
      <c r="H18300" s="0"/>
    </row>
    <row r="18301" customFormat="false" ht="14.25" hidden="false" customHeight="false" outlineLevel="0" collapsed="false">
      <c r="A18301" s="53" t="s">
        <v>8453</v>
      </c>
      <c r="B18301" s="31" t="s">
        <v>8454</v>
      </c>
      <c r="C18301" s="12" t="s">
        <v>325</v>
      </c>
      <c r="D18301" s="12" t="s">
        <v>533</v>
      </c>
      <c r="E18301" s="0" t="n">
        <v>120</v>
      </c>
      <c r="F18301" s="32" t="n">
        <v>588.78</v>
      </c>
      <c r="H18301" s="0"/>
    </row>
    <row r="18302" customFormat="false" ht="14.25" hidden="false" customHeight="false" outlineLevel="0" collapsed="false">
      <c r="A18302" s="53" t="s">
        <v>8453</v>
      </c>
      <c r="B18302" s="31" t="s">
        <v>8454</v>
      </c>
      <c r="C18302" s="12" t="s">
        <v>320</v>
      </c>
      <c r="D18302" s="12" t="s">
        <v>533</v>
      </c>
      <c r="E18302" s="0" t="n">
        <v>7</v>
      </c>
      <c r="F18302" s="32" t="n">
        <v>47.64</v>
      </c>
      <c r="H18302" s="0"/>
    </row>
    <row r="18303" customFormat="false" ht="14.25" hidden="false" customHeight="false" outlineLevel="0" collapsed="false">
      <c r="A18303" s="53" t="s">
        <v>8453</v>
      </c>
      <c r="B18303" s="31" t="s">
        <v>8454</v>
      </c>
      <c r="C18303" s="12" t="s">
        <v>524</v>
      </c>
      <c r="D18303" s="12" t="s">
        <v>533</v>
      </c>
      <c r="E18303" s="0" t="n">
        <v>30</v>
      </c>
      <c r="F18303" s="32" t="n">
        <v>99.39</v>
      </c>
      <c r="H18303" s="0"/>
    </row>
    <row r="18304" customFormat="false" ht="14.25" hidden="false" customHeight="false" outlineLevel="0" collapsed="false">
      <c r="A18304" s="53" t="s">
        <v>8453</v>
      </c>
      <c r="B18304" s="31" t="s">
        <v>8454</v>
      </c>
      <c r="C18304" s="12" t="s">
        <v>357</v>
      </c>
      <c r="D18304" s="12" t="s">
        <v>533</v>
      </c>
      <c r="E18304" s="0" t="n">
        <v>7</v>
      </c>
      <c r="F18304" s="32" t="n">
        <v>14.15</v>
      </c>
      <c r="H18304" s="0"/>
    </row>
    <row r="18305" customFormat="false" ht="14.25" hidden="false" customHeight="false" outlineLevel="0" collapsed="false">
      <c r="A18305" s="53" t="s">
        <v>8453</v>
      </c>
      <c r="B18305" s="31" t="s">
        <v>8454</v>
      </c>
      <c r="C18305" s="12" t="s">
        <v>335</v>
      </c>
      <c r="D18305" s="12" t="s">
        <v>533</v>
      </c>
      <c r="E18305" s="0" t="n">
        <v>860</v>
      </c>
      <c r="F18305" s="32" t="n">
        <v>171.78</v>
      </c>
      <c r="H18305" s="0"/>
    </row>
    <row r="18306" customFormat="false" ht="14.25" hidden="false" customHeight="false" outlineLevel="0" collapsed="false">
      <c r="A18306" s="53" t="s">
        <v>8453</v>
      </c>
      <c r="B18306" s="31" t="s">
        <v>8454</v>
      </c>
      <c r="C18306" s="12" t="s">
        <v>315</v>
      </c>
      <c r="D18306" s="12" t="s">
        <v>533</v>
      </c>
      <c r="E18306" s="0" t="n">
        <v>6</v>
      </c>
      <c r="F18306" s="32" t="n">
        <v>19.21</v>
      </c>
      <c r="H18306" s="0"/>
    </row>
    <row r="18307" customFormat="false" ht="14.25" hidden="false" customHeight="false" outlineLevel="0" collapsed="false">
      <c r="A18307" s="53" t="s">
        <v>8453</v>
      </c>
      <c r="B18307" s="31" t="s">
        <v>8454</v>
      </c>
      <c r="C18307" s="12" t="s">
        <v>314</v>
      </c>
      <c r="D18307" s="12" t="s">
        <v>533</v>
      </c>
      <c r="E18307" s="0" t="n">
        <v>90</v>
      </c>
      <c r="F18307" s="32" t="n">
        <v>87.43</v>
      </c>
      <c r="H18307" s="0"/>
    </row>
    <row r="18308" customFormat="false" ht="14.25" hidden="false" customHeight="false" outlineLevel="0" collapsed="false">
      <c r="A18308" s="53" t="s">
        <v>8455</v>
      </c>
      <c r="B18308" s="31" t="s">
        <v>8456</v>
      </c>
      <c r="C18308" s="12" t="s">
        <v>329</v>
      </c>
      <c r="D18308" s="12" t="s">
        <v>533</v>
      </c>
      <c r="E18308" s="0" t="n">
        <v>5</v>
      </c>
      <c r="F18308" s="32" t="n">
        <v>2.78</v>
      </c>
      <c r="H18308" s="0"/>
    </row>
    <row r="18309" customFormat="false" ht="14.25" hidden="false" customHeight="false" outlineLevel="0" collapsed="false">
      <c r="A18309" s="53" t="s">
        <v>8455</v>
      </c>
      <c r="B18309" s="31" t="s">
        <v>8456</v>
      </c>
      <c r="C18309" s="12" t="s">
        <v>342</v>
      </c>
      <c r="D18309" s="12" t="s">
        <v>533</v>
      </c>
      <c r="E18309" s="0" t="n">
        <v>6</v>
      </c>
      <c r="F18309" s="32" t="n">
        <v>133.14</v>
      </c>
      <c r="H18309" s="0"/>
    </row>
    <row r="18310" customFormat="false" ht="14.25" hidden="false" customHeight="false" outlineLevel="0" collapsed="false">
      <c r="A18310" s="53" t="s">
        <v>8455</v>
      </c>
      <c r="B18310" s="31" t="s">
        <v>8456</v>
      </c>
      <c r="C18310" s="12" t="s">
        <v>312</v>
      </c>
      <c r="D18310" s="12" t="s">
        <v>533</v>
      </c>
      <c r="E18310" s="0" t="n">
        <v>4155</v>
      </c>
      <c r="F18310" s="32" t="n">
        <v>4872.67</v>
      </c>
      <c r="H18310" s="0"/>
    </row>
    <row r="18311" customFormat="false" ht="14.25" hidden="false" customHeight="false" outlineLevel="0" collapsed="false">
      <c r="A18311" s="53" t="s">
        <v>8455</v>
      </c>
      <c r="B18311" s="31" t="s">
        <v>8456</v>
      </c>
      <c r="C18311" s="12" t="s">
        <v>350</v>
      </c>
      <c r="D18311" s="12" t="s">
        <v>533</v>
      </c>
      <c r="E18311" s="0" t="n">
        <v>6</v>
      </c>
      <c r="F18311" s="32" t="n">
        <v>76.02</v>
      </c>
      <c r="H18311" s="0"/>
    </row>
    <row r="18312" customFormat="false" ht="14.25" hidden="false" customHeight="false" outlineLevel="0" collapsed="false">
      <c r="A18312" s="53" t="s">
        <v>8455</v>
      </c>
      <c r="B18312" s="31" t="s">
        <v>8456</v>
      </c>
      <c r="C18312" s="12" t="s">
        <v>359</v>
      </c>
      <c r="D18312" s="12" t="s">
        <v>533</v>
      </c>
      <c r="E18312" s="0" t="n">
        <v>3</v>
      </c>
      <c r="F18312" s="32" t="n">
        <v>30.12</v>
      </c>
      <c r="H18312" s="0"/>
    </row>
    <row r="18313" customFormat="false" ht="14.25" hidden="false" customHeight="false" outlineLevel="0" collapsed="false">
      <c r="A18313" s="53" t="s">
        <v>8455</v>
      </c>
      <c r="B18313" s="31" t="s">
        <v>8456</v>
      </c>
      <c r="C18313" s="12" t="s">
        <v>394</v>
      </c>
      <c r="D18313" s="12" t="s">
        <v>533</v>
      </c>
      <c r="E18313" s="0" t="n">
        <v>8</v>
      </c>
      <c r="F18313" s="32" t="n">
        <v>21.74</v>
      </c>
      <c r="H18313" s="0"/>
    </row>
    <row r="18314" customFormat="false" ht="14.25" hidden="false" customHeight="false" outlineLevel="0" collapsed="false">
      <c r="A18314" s="53" t="s">
        <v>8455</v>
      </c>
      <c r="B18314" s="31" t="s">
        <v>8456</v>
      </c>
      <c r="C18314" s="12" t="s">
        <v>365</v>
      </c>
      <c r="D18314" s="12" t="s">
        <v>533</v>
      </c>
      <c r="E18314" s="0" t="n">
        <v>1</v>
      </c>
      <c r="F18314" s="32" t="n">
        <v>12.58</v>
      </c>
      <c r="H18314" s="0"/>
    </row>
    <row r="18315" customFormat="false" ht="14.25" hidden="false" customHeight="false" outlineLevel="0" collapsed="false">
      <c r="A18315" s="53" t="s">
        <v>8455</v>
      </c>
      <c r="B18315" s="31" t="s">
        <v>8456</v>
      </c>
      <c r="C18315" s="12" t="s">
        <v>313</v>
      </c>
      <c r="D18315" s="12" t="s">
        <v>533</v>
      </c>
      <c r="E18315" s="0" t="n">
        <v>48</v>
      </c>
      <c r="F18315" s="32" t="n">
        <v>462.28</v>
      </c>
      <c r="H18315" s="0"/>
    </row>
    <row r="18316" customFormat="false" ht="14.25" hidden="false" customHeight="false" outlineLevel="0" collapsed="false">
      <c r="A18316" s="53" t="s">
        <v>8455</v>
      </c>
      <c r="B18316" s="31" t="s">
        <v>8456</v>
      </c>
      <c r="C18316" s="12" t="s">
        <v>324</v>
      </c>
      <c r="D18316" s="12" t="s">
        <v>533</v>
      </c>
      <c r="E18316" s="0" t="n">
        <v>1695</v>
      </c>
      <c r="F18316" s="32" t="n">
        <v>4635.78</v>
      </c>
      <c r="H18316" s="0"/>
    </row>
    <row r="18317" customFormat="false" ht="14.25" hidden="false" customHeight="false" outlineLevel="0" collapsed="false">
      <c r="A18317" s="53" t="s">
        <v>8455</v>
      </c>
      <c r="B18317" s="31" t="s">
        <v>8456</v>
      </c>
      <c r="C18317" s="12" t="s">
        <v>311</v>
      </c>
      <c r="D18317" s="12" t="s">
        <v>533</v>
      </c>
      <c r="E18317" s="0" t="n">
        <v>47880.56</v>
      </c>
      <c r="F18317" s="32" t="n">
        <v>35256.14</v>
      </c>
      <c r="H18317" s="0"/>
    </row>
    <row r="18318" customFormat="false" ht="14.25" hidden="false" customHeight="false" outlineLevel="0" collapsed="false">
      <c r="A18318" s="53" t="s">
        <v>8455</v>
      </c>
      <c r="B18318" s="31" t="s">
        <v>8456</v>
      </c>
      <c r="C18318" s="12" t="s">
        <v>344</v>
      </c>
      <c r="D18318" s="12" t="s">
        <v>533</v>
      </c>
      <c r="E18318" s="0" t="n">
        <v>614.43</v>
      </c>
      <c r="F18318" s="32" t="n">
        <v>3199.96</v>
      </c>
      <c r="H18318" s="0"/>
    </row>
    <row r="18319" customFormat="false" ht="14.25" hidden="false" customHeight="false" outlineLevel="0" collapsed="false">
      <c r="A18319" s="53" t="s">
        <v>8455</v>
      </c>
      <c r="B18319" s="31" t="s">
        <v>8456</v>
      </c>
      <c r="C18319" s="12" t="s">
        <v>325</v>
      </c>
      <c r="D18319" s="12" t="s">
        <v>533</v>
      </c>
      <c r="E18319" s="0" t="n">
        <v>223</v>
      </c>
      <c r="F18319" s="32" t="n">
        <v>714.35</v>
      </c>
      <c r="H18319" s="0"/>
    </row>
    <row r="18320" customFormat="false" ht="14.25" hidden="false" customHeight="false" outlineLevel="0" collapsed="false">
      <c r="A18320" s="53" t="s">
        <v>8455</v>
      </c>
      <c r="B18320" s="31" t="s">
        <v>8456</v>
      </c>
      <c r="C18320" s="12" t="s">
        <v>319</v>
      </c>
      <c r="D18320" s="12" t="s">
        <v>533</v>
      </c>
      <c r="E18320" s="0" t="n">
        <v>285</v>
      </c>
      <c r="F18320" s="32" t="n">
        <v>154.41</v>
      </c>
      <c r="H18320" s="0"/>
    </row>
    <row r="18321" customFormat="false" ht="14.25" hidden="false" customHeight="false" outlineLevel="0" collapsed="false">
      <c r="A18321" s="53" t="s">
        <v>8455</v>
      </c>
      <c r="B18321" s="31" t="s">
        <v>8456</v>
      </c>
      <c r="C18321" s="12" t="s">
        <v>388</v>
      </c>
      <c r="D18321" s="12" t="s">
        <v>533</v>
      </c>
      <c r="E18321" s="0" t="n">
        <v>2</v>
      </c>
      <c r="F18321" s="32" t="n">
        <v>52.33</v>
      </c>
      <c r="H18321" s="0"/>
    </row>
    <row r="18322" customFormat="false" ht="14.25" hidden="false" customHeight="false" outlineLevel="0" collapsed="false">
      <c r="A18322" s="53" t="s">
        <v>8455</v>
      </c>
      <c r="B18322" s="31" t="s">
        <v>8456</v>
      </c>
      <c r="C18322" s="12" t="s">
        <v>320</v>
      </c>
      <c r="D18322" s="12" t="s">
        <v>533</v>
      </c>
      <c r="E18322" s="0" t="n">
        <v>32</v>
      </c>
      <c r="F18322" s="32" t="n">
        <v>7.1</v>
      </c>
      <c r="H18322" s="0"/>
    </row>
    <row r="18323" customFormat="false" ht="14.25" hidden="false" customHeight="false" outlineLevel="0" collapsed="false">
      <c r="A18323" s="53" t="s">
        <v>8455</v>
      </c>
      <c r="B18323" s="31" t="s">
        <v>8456</v>
      </c>
      <c r="C18323" s="12" t="s">
        <v>341</v>
      </c>
      <c r="D18323" s="12" t="s">
        <v>533</v>
      </c>
      <c r="E18323" s="0" t="n">
        <v>1</v>
      </c>
      <c r="F18323" s="32" t="n">
        <v>5.44</v>
      </c>
      <c r="H18323" s="0"/>
    </row>
    <row r="18324" customFormat="false" ht="14.25" hidden="false" customHeight="false" outlineLevel="0" collapsed="false">
      <c r="A18324" s="53" t="s">
        <v>8455</v>
      </c>
      <c r="B18324" s="31" t="s">
        <v>8456</v>
      </c>
      <c r="C18324" s="12" t="s">
        <v>358</v>
      </c>
      <c r="D18324" s="12" t="s">
        <v>533</v>
      </c>
      <c r="E18324" s="0" t="n">
        <v>10</v>
      </c>
      <c r="F18324" s="32" t="n">
        <v>40.65</v>
      </c>
      <c r="H18324" s="0"/>
    </row>
    <row r="18325" customFormat="false" ht="14.25" hidden="false" customHeight="false" outlineLevel="0" collapsed="false">
      <c r="A18325" s="53" t="s">
        <v>8455</v>
      </c>
      <c r="B18325" s="31" t="s">
        <v>8456</v>
      </c>
      <c r="C18325" s="12" t="s">
        <v>334</v>
      </c>
      <c r="D18325" s="12" t="s">
        <v>533</v>
      </c>
      <c r="E18325" s="0" t="n">
        <v>4</v>
      </c>
      <c r="F18325" s="32" t="n">
        <v>1.3</v>
      </c>
      <c r="H18325" s="0"/>
    </row>
    <row r="18326" customFormat="false" ht="14.25" hidden="false" customHeight="false" outlineLevel="0" collapsed="false">
      <c r="A18326" s="53" t="s">
        <v>8455</v>
      </c>
      <c r="B18326" s="31" t="s">
        <v>8456</v>
      </c>
      <c r="C18326" s="12" t="s">
        <v>367</v>
      </c>
      <c r="D18326" s="12" t="s">
        <v>533</v>
      </c>
      <c r="E18326" s="0" t="n">
        <v>14</v>
      </c>
      <c r="F18326" s="32" t="n">
        <v>37.62</v>
      </c>
      <c r="H18326" s="0"/>
    </row>
    <row r="18327" customFormat="false" ht="14.25" hidden="false" customHeight="false" outlineLevel="0" collapsed="false">
      <c r="A18327" s="53" t="s">
        <v>8455</v>
      </c>
      <c r="B18327" s="31" t="s">
        <v>8456</v>
      </c>
      <c r="C18327" s="12" t="s">
        <v>357</v>
      </c>
      <c r="D18327" s="12" t="s">
        <v>533</v>
      </c>
      <c r="E18327" s="0" t="n">
        <v>252</v>
      </c>
      <c r="F18327" s="32" t="n">
        <v>2331.04</v>
      </c>
      <c r="H18327" s="0"/>
    </row>
    <row r="18328" customFormat="false" ht="14.25" hidden="false" customHeight="false" outlineLevel="0" collapsed="false">
      <c r="A18328" s="53" t="s">
        <v>8455</v>
      </c>
      <c r="B18328" s="31" t="s">
        <v>8456</v>
      </c>
      <c r="C18328" s="12" t="s">
        <v>328</v>
      </c>
      <c r="D18328" s="12" t="s">
        <v>533</v>
      </c>
      <c r="E18328" s="0" t="n">
        <v>6</v>
      </c>
      <c r="F18328" s="32" t="n">
        <v>30.42</v>
      </c>
      <c r="H18328" s="0"/>
    </row>
    <row r="18329" customFormat="false" ht="14.25" hidden="false" customHeight="false" outlineLevel="0" collapsed="false">
      <c r="A18329" s="53" t="s">
        <v>8455</v>
      </c>
      <c r="B18329" s="31" t="s">
        <v>8456</v>
      </c>
      <c r="C18329" s="12" t="s">
        <v>335</v>
      </c>
      <c r="D18329" s="12" t="s">
        <v>533</v>
      </c>
      <c r="E18329" s="0" t="n">
        <v>1508</v>
      </c>
      <c r="F18329" s="32" t="n">
        <v>100.2</v>
      </c>
      <c r="H18329" s="0"/>
    </row>
    <row r="18330" customFormat="false" ht="14.25" hidden="false" customHeight="false" outlineLevel="0" collapsed="false">
      <c r="A18330" s="53" t="s">
        <v>8455</v>
      </c>
      <c r="B18330" s="31" t="s">
        <v>8456</v>
      </c>
      <c r="C18330" s="12" t="s">
        <v>315</v>
      </c>
      <c r="D18330" s="12" t="s">
        <v>533</v>
      </c>
      <c r="E18330" s="0" t="n">
        <v>2</v>
      </c>
      <c r="F18330" s="32" t="n">
        <v>7.45</v>
      </c>
      <c r="H18330" s="0"/>
    </row>
    <row r="18331" customFormat="false" ht="14.25" hidden="false" customHeight="false" outlineLevel="0" collapsed="false">
      <c r="A18331" s="53" t="s">
        <v>8455</v>
      </c>
      <c r="B18331" s="31" t="s">
        <v>8456</v>
      </c>
      <c r="C18331" s="12" t="s">
        <v>338</v>
      </c>
      <c r="D18331" s="12" t="s">
        <v>533</v>
      </c>
      <c r="E18331" s="0" t="n">
        <v>52</v>
      </c>
      <c r="F18331" s="32" t="n">
        <v>11.96</v>
      </c>
      <c r="H18331" s="0"/>
    </row>
    <row r="18332" customFormat="false" ht="14.25" hidden="false" customHeight="false" outlineLevel="0" collapsed="false">
      <c r="A18332" s="53" t="s">
        <v>8455</v>
      </c>
      <c r="B18332" s="31" t="s">
        <v>8456</v>
      </c>
      <c r="C18332" s="12" t="s">
        <v>339</v>
      </c>
      <c r="D18332" s="12" t="s">
        <v>533</v>
      </c>
      <c r="E18332" s="0" t="n">
        <v>6</v>
      </c>
      <c r="F18332" s="32" t="n">
        <v>119.02</v>
      </c>
      <c r="H18332" s="0"/>
    </row>
    <row r="18333" customFormat="false" ht="14.25" hidden="false" customHeight="false" outlineLevel="0" collapsed="false">
      <c r="A18333" s="53" t="s">
        <v>8455</v>
      </c>
      <c r="B18333" s="31" t="s">
        <v>8456</v>
      </c>
      <c r="C18333" s="12" t="s">
        <v>321</v>
      </c>
      <c r="D18333" s="12" t="s">
        <v>533</v>
      </c>
      <c r="E18333" s="0" t="n">
        <v>87.5</v>
      </c>
      <c r="F18333" s="32" t="n">
        <v>1289.47</v>
      </c>
      <c r="H18333" s="0"/>
    </row>
    <row r="18334" customFormat="false" ht="14.25" hidden="false" customHeight="false" outlineLevel="0" collapsed="false">
      <c r="A18334" s="53" t="s">
        <v>8455</v>
      </c>
      <c r="B18334" s="31" t="s">
        <v>8456</v>
      </c>
      <c r="C18334" s="12" t="s">
        <v>314</v>
      </c>
      <c r="D18334" s="12" t="s">
        <v>533</v>
      </c>
      <c r="E18334" s="0" t="n">
        <v>20</v>
      </c>
      <c r="F18334" s="32" t="n">
        <v>34.26</v>
      </c>
      <c r="H18334" s="0"/>
    </row>
    <row r="18335" customFormat="false" ht="14.25" hidden="false" customHeight="false" outlineLevel="0" collapsed="false">
      <c r="A18335" s="53" t="s">
        <v>8457</v>
      </c>
      <c r="B18335" s="31" t="s">
        <v>8458</v>
      </c>
      <c r="C18335" s="12" t="s">
        <v>312</v>
      </c>
      <c r="D18335" s="12" t="s">
        <v>533</v>
      </c>
      <c r="E18335" s="0" t="n">
        <v>18134</v>
      </c>
      <c r="F18335" s="32" t="n">
        <v>7159.79</v>
      </c>
      <c r="H18335" s="0"/>
    </row>
    <row r="18336" customFormat="false" ht="14.25" hidden="false" customHeight="false" outlineLevel="0" collapsed="false">
      <c r="A18336" s="53" t="s">
        <v>8457</v>
      </c>
      <c r="B18336" s="31" t="s">
        <v>8458</v>
      </c>
      <c r="C18336" s="12" t="s">
        <v>313</v>
      </c>
      <c r="D18336" s="12" t="s">
        <v>533</v>
      </c>
      <c r="E18336" s="0" t="n">
        <v>1</v>
      </c>
      <c r="F18336" s="32" t="n">
        <v>134.5</v>
      </c>
      <c r="H18336" s="0"/>
    </row>
    <row r="18337" customFormat="false" ht="14.25" hidden="false" customHeight="false" outlineLevel="0" collapsed="false">
      <c r="A18337" s="53" t="s">
        <v>8457</v>
      </c>
      <c r="B18337" s="31" t="s">
        <v>8458</v>
      </c>
      <c r="C18337" s="12" t="s">
        <v>324</v>
      </c>
      <c r="D18337" s="12" t="s">
        <v>533</v>
      </c>
      <c r="E18337" s="0" t="n">
        <v>46</v>
      </c>
      <c r="F18337" s="32" t="n">
        <v>1750.11</v>
      </c>
      <c r="H18337" s="0"/>
    </row>
    <row r="18338" customFormat="false" ht="14.25" hidden="false" customHeight="false" outlineLevel="0" collapsed="false">
      <c r="A18338" s="53" t="s">
        <v>8457</v>
      </c>
      <c r="B18338" s="31" t="s">
        <v>8458</v>
      </c>
      <c r="C18338" s="12" t="s">
        <v>349</v>
      </c>
      <c r="D18338" s="12" t="s">
        <v>533</v>
      </c>
      <c r="E18338" s="0" t="n">
        <v>1</v>
      </c>
      <c r="F18338" s="32" t="n">
        <v>10.95</v>
      </c>
      <c r="H18338" s="0"/>
    </row>
    <row r="18339" customFormat="false" ht="14.25" hidden="false" customHeight="false" outlineLevel="0" collapsed="false">
      <c r="A18339" s="53" t="s">
        <v>8457</v>
      </c>
      <c r="B18339" s="31" t="s">
        <v>8458</v>
      </c>
      <c r="C18339" s="12" t="s">
        <v>311</v>
      </c>
      <c r="D18339" s="12" t="s">
        <v>533</v>
      </c>
      <c r="E18339" s="0" t="n">
        <v>56796</v>
      </c>
      <c r="F18339" s="32" t="n">
        <v>225098.01</v>
      </c>
      <c r="H18339" s="0"/>
    </row>
    <row r="18340" customFormat="false" ht="14.25" hidden="false" customHeight="false" outlineLevel="0" collapsed="false">
      <c r="A18340" s="53" t="s">
        <v>8457</v>
      </c>
      <c r="B18340" s="31" t="s">
        <v>8458</v>
      </c>
      <c r="C18340" s="12" t="s">
        <v>317</v>
      </c>
      <c r="D18340" s="12" t="s">
        <v>533</v>
      </c>
      <c r="E18340" s="0" t="n">
        <v>73</v>
      </c>
      <c r="F18340" s="32" t="n">
        <v>31.19</v>
      </c>
      <c r="H18340" s="0"/>
    </row>
    <row r="18341" customFormat="false" ht="14.25" hidden="false" customHeight="false" outlineLevel="0" collapsed="false">
      <c r="A18341" s="53" t="s">
        <v>8457</v>
      </c>
      <c r="B18341" s="31" t="s">
        <v>8458</v>
      </c>
      <c r="C18341" s="12" t="s">
        <v>422</v>
      </c>
      <c r="D18341" s="12" t="s">
        <v>533</v>
      </c>
      <c r="E18341" s="0" t="n">
        <v>16</v>
      </c>
      <c r="F18341" s="32" t="n">
        <v>186.54</v>
      </c>
      <c r="H18341" s="0"/>
    </row>
    <row r="18342" customFormat="false" ht="14.25" hidden="false" customHeight="false" outlineLevel="0" collapsed="false">
      <c r="A18342" s="53" t="s">
        <v>8457</v>
      </c>
      <c r="B18342" s="31" t="s">
        <v>8458</v>
      </c>
      <c r="C18342" s="12" t="s">
        <v>344</v>
      </c>
      <c r="D18342" s="12" t="s">
        <v>533</v>
      </c>
      <c r="E18342" s="0" t="n">
        <v>83</v>
      </c>
      <c r="F18342" s="32" t="n">
        <v>1971.47</v>
      </c>
      <c r="H18342" s="0"/>
    </row>
    <row r="18343" customFormat="false" ht="14.25" hidden="false" customHeight="false" outlineLevel="0" collapsed="false">
      <c r="A18343" s="53" t="s">
        <v>8457</v>
      </c>
      <c r="B18343" s="31" t="s">
        <v>8458</v>
      </c>
      <c r="C18343" s="12" t="s">
        <v>325</v>
      </c>
      <c r="D18343" s="12" t="s">
        <v>533</v>
      </c>
      <c r="E18343" s="0" t="n">
        <v>311</v>
      </c>
      <c r="F18343" s="32" t="n">
        <v>2488.81</v>
      </c>
      <c r="H18343" s="0"/>
    </row>
    <row r="18344" customFormat="false" ht="14.25" hidden="false" customHeight="false" outlineLevel="0" collapsed="false">
      <c r="A18344" s="53" t="s">
        <v>8457</v>
      </c>
      <c r="B18344" s="31" t="s">
        <v>8458</v>
      </c>
      <c r="C18344" s="12" t="s">
        <v>319</v>
      </c>
      <c r="D18344" s="12" t="s">
        <v>533</v>
      </c>
      <c r="E18344" s="0" t="n">
        <v>120</v>
      </c>
      <c r="F18344" s="32" t="n">
        <v>853.25</v>
      </c>
      <c r="H18344" s="0"/>
    </row>
    <row r="18345" customFormat="false" ht="14.25" hidden="false" customHeight="false" outlineLevel="0" collapsed="false">
      <c r="A18345" s="53" t="s">
        <v>8457</v>
      </c>
      <c r="B18345" s="31" t="s">
        <v>8458</v>
      </c>
      <c r="C18345" s="12" t="s">
        <v>320</v>
      </c>
      <c r="D18345" s="12" t="s">
        <v>533</v>
      </c>
      <c r="E18345" s="0" t="n">
        <v>3</v>
      </c>
      <c r="F18345" s="32" t="n">
        <v>5.88</v>
      </c>
      <c r="H18345" s="0"/>
    </row>
    <row r="18346" customFormat="false" ht="14.25" hidden="false" customHeight="false" outlineLevel="0" collapsed="false">
      <c r="A18346" s="53" t="s">
        <v>8457</v>
      </c>
      <c r="B18346" s="31" t="s">
        <v>8458</v>
      </c>
      <c r="C18346" s="12" t="s">
        <v>352</v>
      </c>
      <c r="D18346" s="12" t="s">
        <v>533</v>
      </c>
      <c r="E18346" s="0" t="n">
        <v>10</v>
      </c>
      <c r="F18346" s="32" t="n">
        <v>31.78</v>
      </c>
      <c r="H18346" s="0"/>
    </row>
    <row r="18347" customFormat="false" ht="14.25" hidden="false" customHeight="false" outlineLevel="0" collapsed="false">
      <c r="A18347" s="53" t="s">
        <v>8457</v>
      </c>
      <c r="B18347" s="31" t="s">
        <v>8458</v>
      </c>
      <c r="C18347" s="12" t="s">
        <v>334</v>
      </c>
      <c r="D18347" s="12" t="s">
        <v>533</v>
      </c>
      <c r="E18347" s="0" t="n">
        <v>8</v>
      </c>
      <c r="F18347" s="32" t="n">
        <v>578.3</v>
      </c>
      <c r="H18347" s="0"/>
    </row>
    <row r="18348" customFormat="false" ht="14.25" hidden="false" customHeight="false" outlineLevel="0" collapsed="false">
      <c r="A18348" s="53" t="s">
        <v>8457</v>
      </c>
      <c r="B18348" s="31" t="s">
        <v>8458</v>
      </c>
      <c r="C18348" s="12" t="s">
        <v>335</v>
      </c>
      <c r="D18348" s="12" t="s">
        <v>533</v>
      </c>
      <c r="E18348" s="0" t="n">
        <v>119</v>
      </c>
      <c r="F18348" s="32" t="n">
        <v>169.83</v>
      </c>
      <c r="H18348" s="0"/>
    </row>
    <row r="18349" customFormat="false" ht="14.25" hidden="false" customHeight="false" outlineLevel="0" collapsed="false">
      <c r="A18349" s="53" t="s">
        <v>8457</v>
      </c>
      <c r="B18349" s="31" t="s">
        <v>8458</v>
      </c>
      <c r="C18349" s="12" t="s">
        <v>315</v>
      </c>
      <c r="D18349" s="12" t="s">
        <v>533</v>
      </c>
      <c r="E18349" s="0" t="n">
        <v>21</v>
      </c>
      <c r="F18349" s="32" t="n">
        <v>20.27</v>
      </c>
      <c r="H18349" s="0"/>
    </row>
    <row r="18350" customFormat="false" ht="14.25" hidden="false" customHeight="false" outlineLevel="0" collapsed="false">
      <c r="A18350" s="53" t="s">
        <v>8457</v>
      </c>
      <c r="B18350" s="31" t="s">
        <v>8458</v>
      </c>
      <c r="C18350" s="12" t="s">
        <v>321</v>
      </c>
      <c r="D18350" s="12" t="s">
        <v>533</v>
      </c>
      <c r="E18350" s="0" t="n">
        <v>15</v>
      </c>
      <c r="F18350" s="32" t="n">
        <v>190.89</v>
      </c>
      <c r="H18350" s="0"/>
    </row>
    <row r="18351" customFormat="false" ht="14.25" hidden="false" customHeight="false" outlineLevel="0" collapsed="false">
      <c r="A18351" s="53" t="s">
        <v>8459</v>
      </c>
      <c r="B18351" s="31" t="s">
        <v>8460</v>
      </c>
      <c r="C18351" s="12" t="s">
        <v>323</v>
      </c>
      <c r="D18351" s="12" t="s">
        <v>533</v>
      </c>
      <c r="E18351" s="0" t="n">
        <v>20</v>
      </c>
      <c r="F18351" s="32" t="n">
        <v>3.05</v>
      </c>
      <c r="H18351" s="0"/>
    </row>
    <row r="18352" customFormat="false" ht="14.25" hidden="false" customHeight="false" outlineLevel="0" collapsed="false">
      <c r="A18352" s="53" t="s">
        <v>8459</v>
      </c>
      <c r="B18352" s="31" t="s">
        <v>8460</v>
      </c>
      <c r="C18352" s="12" t="s">
        <v>312</v>
      </c>
      <c r="D18352" s="12" t="s">
        <v>533</v>
      </c>
      <c r="E18352" s="0" t="n">
        <v>6246</v>
      </c>
      <c r="F18352" s="32" t="n">
        <v>4448.27</v>
      </c>
      <c r="H18352" s="0"/>
    </row>
    <row r="18353" customFormat="false" ht="14.25" hidden="false" customHeight="false" outlineLevel="0" collapsed="false">
      <c r="A18353" s="53" t="s">
        <v>8459</v>
      </c>
      <c r="B18353" s="31" t="s">
        <v>8460</v>
      </c>
      <c r="C18353" s="12" t="s">
        <v>350</v>
      </c>
      <c r="D18353" s="12" t="s">
        <v>533</v>
      </c>
      <c r="E18353" s="0" t="n">
        <v>17</v>
      </c>
      <c r="F18353" s="32" t="n">
        <v>114.55</v>
      </c>
      <c r="H18353" s="0"/>
    </row>
    <row r="18354" customFormat="false" ht="14.25" hidden="false" customHeight="false" outlineLevel="0" collapsed="false">
      <c r="A18354" s="53" t="s">
        <v>8459</v>
      </c>
      <c r="B18354" s="31" t="s">
        <v>8460</v>
      </c>
      <c r="C18354" s="12" t="s">
        <v>313</v>
      </c>
      <c r="D18354" s="12" t="s">
        <v>533</v>
      </c>
      <c r="E18354" s="0" t="n">
        <v>83</v>
      </c>
      <c r="F18354" s="32" t="n">
        <v>1311.86</v>
      </c>
      <c r="H18354" s="0"/>
    </row>
    <row r="18355" customFormat="false" ht="14.25" hidden="false" customHeight="false" outlineLevel="0" collapsed="false">
      <c r="A18355" s="53" t="s">
        <v>8459</v>
      </c>
      <c r="B18355" s="31" t="s">
        <v>8460</v>
      </c>
      <c r="C18355" s="12" t="s">
        <v>324</v>
      </c>
      <c r="D18355" s="12" t="s">
        <v>533</v>
      </c>
      <c r="E18355" s="0" t="n">
        <v>53</v>
      </c>
      <c r="F18355" s="32" t="n">
        <v>362.93</v>
      </c>
      <c r="H18355" s="0"/>
    </row>
    <row r="18356" customFormat="false" ht="14.25" hidden="false" customHeight="false" outlineLevel="0" collapsed="false">
      <c r="A18356" s="53" t="s">
        <v>8459</v>
      </c>
      <c r="B18356" s="31" t="s">
        <v>8460</v>
      </c>
      <c r="C18356" s="12" t="s">
        <v>374</v>
      </c>
      <c r="D18356" s="12" t="s">
        <v>533</v>
      </c>
      <c r="E18356" s="0" t="n">
        <v>1</v>
      </c>
      <c r="F18356" s="32" t="n">
        <v>50.48</v>
      </c>
      <c r="H18356" s="0"/>
    </row>
    <row r="18357" customFormat="false" ht="14.25" hidden="false" customHeight="false" outlineLevel="0" collapsed="false">
      <c r="A18357" s="53" t="s">
        <v>8459</v>
      </c>
      <c r="B18357" s="31" t="s">
        <v>8460</v>
      </c>
      <c r="C18357" s="12" t="s">
        <v>311</v>
      </c>
      <c r="D18357" s="12" t="s">
        <v>533</v>
      </c>
      <c r="E18357" s="0" t="n">
        <v>135099.5</v>
      </c>
      <c r="F18357" s="32" t="n">
        <v>67993.34</v>
      </c>
      <c r="H18357" s="0"/>
    </row>
    <row r="18358" customFormat="false" ht="14.25" hidden="false" customHeight="false" outlineLevel="0" collapsed="false">
      <c r="A18358" s="53" t="s">
        <v>8459</v>
      </c>
      <c r="B18358" s="31" t="s">
        <v>8460</v>
      </c>
      <c r="C18358" s="12" t="s">
        <v>344</v>
      </c>
      <c r="D18358" s="12" t="s">
        <v>533</v>
      </c>
      <c r="E18358" s="0" t="n">
        <v>33</v>
      </c>
      <c r="F18358" s="32" t="n">
        <v>438.99</v>
      </c>
      <c r="H18358" s="0"/>
    </row>
    <row r="18359" customFormat="false" ht="14.25" hidden="false" customHeight="false" outlineLevel="0" collapsed="false">
      <c r="A18359" s="53" t="s">
        <v>8459</v>
      </c>
      <c r="B18359" s="31" t="s">
        <v>8460</v>
      </c>
      <c r="C18359" s="12" t="s">
        <v>325</v>
      </c>
      <c r="D18359" s="12" t="s">
        <v>533</v>
      </c>
      <c r="E18359" s="0" t="n">
        <v>88</v>
      </c>
      <c r="F18359" s="32" t="n">
        <v>268.22</v>
      </c>
      <c r="H18359" s="0"/>
    </row>
    <row r="18360" customFormat="false" ht="14.25" hidden="false" customHeight="false" outlineLevel="0" collapsed="false">
      <c r="A18360" s="53" t="s">
        <v>8459</v>
      </c>
      <c r="B18360" s="31" t="s">
        <v>8460</v>
      </c>
      <c r="C18360" s="12" t="s">
        <v>319</v>
      </c>
      <c r="D18360" s="12" t="s">
        <v>533</v>
      </c>
      <c r="E18360" s="0" t="n">
        <v>45</v>
      </c>
      <c r="F18360" s="32" t="n">
        <v>348.44</v>
      </c>
      <c r="H18360" s="0"/>
    </row>
    <row r="18361" customFormat="false" ht="14.25" hidden="false" customHeight="false" outlineLevel="0" collapsed="false">
      <c r="A18361" s="53" t="s">
        <v>8459</v>
      </c>
      <c r="B18361" s="31" t="s">
        <v>8460</v>
      </c>
      <c r="C18361" s="12" t="s">
        <v>358</v>
      </c>
      <c r="D18361" s="12" t="s">
        <v>533</v>
      </c>
      <c r="E18361" s="0" t="n">
        <v>2</v>
      </c>
      <c r="F18361" s="32" t="n">
        <v>114.89</v>
      </c>
      <c r="H18361" s="0"/>
    </row>
    <row r="18362" customFormat="false" ht="14.25" hidden="false" customHeight="false" outlineLevel="0" collapsed="false">
      <c r="A18362" s="53" t="s">
        <v>8459</v>
      </c>
      <c r="B18362" s="31" t="s">
        <v>8460</v>
      </c>
      <c r="C18362" s="12" t="s">
        <v>334</v>
      </c>
      <c r="D18362" s="12" t="s">
        <v>533</v>
      </c>
      <c r="E18362" s="0" t="n">
        <v>29</v>
      </c>
      <c r="F18362" s="32" t="n">
        <v>19.32</v>
      </c>
      <c r="H18362" s="0"/>
    </row>
    <row r="18363" customFormat="false" ht="14.25" hidden="false" customHeight="false" outlineLevel="0" collapsed="false">
      <c r="A18363" s="53" t="s">
        <v>8459</v>
      </c>
      <c r="B18363" s="31" t="s">
        <v>8460</v>
      </c>
      <c r="C18363" s="12" t="s">
        <v>367</v>
      </c>
      <c r="D18363" s="12" t="s">
        <v>533</v>
      </c>
      <c r="E18363" s="0" t="n">
        <v>10</v>
      </c>
      <c r="F18363" s="32" t="n">
        <v>514.42</v>
      </c>
      <c r="H18363" s="0"/>
    </row>
    <row r="18364" customFormat="false" ht="14.25" hidden="false" customHeight="false" outlineLevel="0" collapsed="false">
      <c r="A18364" s="53" t="s">
        <v>8459</v>
      </c>
      <c r="B18364" s="31" t="s">
        <v>8460</v>
      </c>
      <c r="C18364" s="12" t="s">
        <v>357</v>
      </c>
      <c r="D18364" s="12" t="s">
        <v>533</v>
      </c>
      <c r="E18364" s="0" t="n">
        <v>1</v>
      </c>
      <c r="F18364" s="32" t="n">
        <v>47.96</v>
      </c>
      <c r="H18364" s="0"/>
    </row>
    <row r="18365" customFormat="false" ht="14.25" hidden="false" customHeight="false" outlineLevel="0" collapsed="false">
      <c r="A18365" s="53" t="s">
        <v>8459</v>
      </c>
      <c r="B18365" s="31" t="s">
        <v>8460</v>
      </c>
      <c r="C18365" s="12" t="s">
        <v>335</v>
      </c>
      <c r="D18365" s="12" t="s">
        <v>533</v>
      </c>
      <c r="E18365" s="0" t="n">
        <v>48</v>
      </c>
      <c r="F18365" s="32" t="n">
        <v>161.41</v>
      </c>
      <c r="H18365" s="0"/>
    </row>
    <row r="18366" customFormat="false" ht="14.25" hidden="false" customHeight="false" outlineLevel="0" collapsed="false">
      <c r="A18366" s="53" t="s">
        <v>8459</v>
      </c>
      <c r="B18366" s="31" t="s">
        <v>8460</v>
      </c>
      <c r="C18366" s="12" t="s">
        <v>315</v>
      </c>
      <c r="D18366" s="12" t="s">
        <v>533</v>
      </c>
      <c r="E18366" s="0" t="n">
        <v>56</v>
      </c>
      <c r="F18366" s="32" t="n">
        <v>92.92</v>
      </c>
      <c r="H18366" s="0"/>
    </row>
    <row r="18367" customFormat="false" ht="14.25" hidden="false" customHeight="false" outlineLevel="0" collapsed="false">
      <c r="A18367" s="53" t="s">
        <v>8459</v>
      </c>
      <c r="B18367" s="31" t="s">
        <v>8460</v>
      </c>
      <c r="C18367" s="12" t="s">
        <v>338</v>
      </c>
      <c r="D18367" s="12" t="s">
        <v>533</v>
      </c>
      <c r="E18367" s="0" t="n">
        <v>7</v>
      </c>
      <c r="F18367" s="32" t="n">
        <v>71.8</v>
      </c>
      <c r="H18367" s="0"/>
    </row>
    <row r="18368" customFormat="false" ht="14.25" hidden="false" customHeight="false" outlineLevel="0" collapsed="false">
      <c r="A18368" s="53" t="s">
        <v>8459</v>
      </c>
      <c r="B18368" s="31" t="s">
        <v>8460</v>
      </c>
      <c r="C18368" s="12" t="s">
        <v>316</v>
      </c>
      <c r="D18368" s="12" t="s">
        <v>533</v>
      </c>
      <c r="E18368" s="0" t="n">
        <v>21</v>
      </c>
      <c r="F18368" s="32" t="n">
        <v>109.25</v>
      </c>
      <c r="H18368" s="0"/>
    </row>
    <row r="18369" customFormat="false" ht="14.25" hidden="false" customHeight="false" outlineLevel="0" collapsed="false">
      <c r="A18369" s="53" t="s">
        <v>8459</v>
      </c>
      <c r="B18369" s="31" t="s">
        <v>8460</v>
      </c>
      <c r="C18369" s="12" t="s">
        <v>339</v>
      </c>
      <c r="D18369" s="12" t="s">
        <v>533</v>
      </c>
      <c r="E18369" s="0" t="n">
        <v>16</v>
      </c>
      <c r="F18369" s="32" t="n">
        <v>187.76</v>
      </c>
      <c r="H18369" s="0"/>
    </row>
    <row r="18370" customFormat="false" ht="14.25" hidden="false" customHeight="false" outlineLevel="0" collapsed="false">
      <c r="A18370" s="53" t="s">
        <v>8459</v>
      </c>
      <c r="B18370" s="31" t="s">
        <v>8460</v>
      </c>
      <c r="C18370" s="12" t="s">
        <v>321</v>
      </c>
      <c r="D18370" s="12" t="s">
        <v>533</v>
      </c>
      <c r="E18370" s="0" t="n">
        <v>44.1</v>
      </c>
      <c r="F18370" s="32" t="n">
        <v>661.91</v>
      </c>
      <c r="H18370" s="0"/>
    </row>
    <row r="18371" customFormat="false" ht="14.25" hidden="false" customHeight="false" outlineLevel="0" collapsed="false">
      <c r="A18371" s="53" t="s">
        <v>8461</v>
      </c>
      <c r="B18371" s="31" t="s">
        <v>8462</v>
      </c>
      <c r="C18371" s="12" t="s">
        <v>354</v>
      </c>
      <c r="D18371" s="12" t="s">
        <v>533</v>
      </c>
      <c r="E18371" s="0" t="n">
        <v>1</v>
      </c>
      <c r="F18371" s="32" t="n">
        <v>28.19</v>
      </c>
      <c r="H18371" s="0"/>
    </row>
    <row r="18372" customFormat="false" ht="14.25" hidden="false" customHeight="false" outlineLevel="0" collapsed="false">
      <c r="A18372" s="53" t="s">
        <v>8461</v>
      </c>
      <c r="B18372" s="31" t="s">
        <v>8462</v>
      </c>
      <c r="C18372" s="12" t="s">
        <v>342</v>
      </c>
      <c r="D18372" s="12" t="s">
        <v>533</v>
      </c>
      <c r="E18372" s="0" t="n">
        <v>2</v>
      </c>
      <c r="F18372" s="32" t="n">
        <v>30.95</v>
      </c>
      <c r="H18372" s="0"/>
    </row>
    <row r="18373" customFormat="false" ht="14.25" hidden="false" customHeight="false" outlineLevel="0" collapsed="false">
      <c r="A18373" s="53" t="s">
        <v>8461</v>
      </c>
      <c r="B18373" s="31" t="s">
        <v>8462</v>
      </c>
      <c r="C18373" s="12" t="s">
        <v>312</v>
      </c>
      <c r="D18373" s="12" t="s">
        <v>533</v>
      </c>
      <c r="E18373" s="0" t="n">
        <v>5496</v>
      </c>
      <c r="F18373" s="32" t="n">
        <v>3088.63</v>
      </c>
      <c r="H18373" s="0"/>
    </row>
    <row r="18374" customFormat="false" ht="14.25" hidden="false" customHeight="false" outlineLevel="0" collapsed="false">
      <c r="A18374" s="53" t="s">
        <v>8461</v>
      </c>
      <c r="B18374" s="31" t="s">
        <v>8462</v>
      </c>
      <c r="C18374" s="12" t="s">
        <v>313</v>
      </c>
      <c r="D18374" s="12" t="s">
        <v>533</v>
      </c>
      <c r="E18374" s="0" t="n">
        <v>17</v>
      </c>
      <c r="F18374" s="32" t="n">
        <v>433.74</v>
      </c>
      <c r="H18374" s="0"/>
    </row>
    <row r="18375" customFormat="false" ht="14.25" hidden="false" customHeight="false" outlineLevel="0" collapsed="false">
      <c r="A18375" s="53" t="s">
        <v>8461</v>
      </c>
      <c r="B18375" s="31" t="s">
        <v>8462</v>
      </c>
      <c r="C18375" s="12" t="s">
        <v>324</v>
      </c>
      <c r="D18375" s="12" t="s">
        <v>533</v>
      </c>
      <c r="E18375" s="0" t="n">
        <v>56</v>
      </c>
      <c r="F18375" s="32" t="n">
        <v>4169.88</v>
      </c>
      <c r="H18375" s="0"/>
    </row>
    <row r="18376" customFormat="false" ht="14.25" hidden="false" customHeight="false" outlineLevel="0" collapsed="false">
      <c r="A18376" s="53" t="s">
        <v>8461</v>
      </c>
      <c r="B18376" s="31" t="s">
        <v>8462</v>
      </c>
      <c r="C18376" s="12" t="s">
        <v>382</v>
      </c>
      <c r="D18376" s="12" t="s">
        <v>533</v>
      </c>
      <c r="E18376" s="0" t="n">
        <v>1</v>
      </c>
      <c r="F18376" s="32" t="n">
        <v>62.58</v>
      </c>
      <c r="H18376" s="0"/>
    </row>
    <row r="18377" customFormat="false" ht="14.25" hidden="false" customHeight="false" outlineLevel="0" collapsed="false">
      <c r="A18377" s="53" t="s">
        <v>8461</v>
      </c>
      <c r="B18377" s="31" t="s">
        <v>8462</v>
      </c>
      <c r="C18377" s="12" t="s">
        <v>311</v>
      </c>
      <c r="D18377" s="12" t="s">
        <v>533</v>
      </c>
      <c r="E18377" s="0" t="n">
        <v>82970.2</v>
      </c>
      <c r="F18377" s="32" t="n">
        <v>146196.09</v>
      </c>
      <c r="H18377" s="0"/>
    </row>
    <row r="18378" customFormat="false" ht="14.25" hidden="false" customHeight="false" outlineLevel="0" collapsed="false">
      <c r="A18378" s="53" t="s">
        <v>8461</v>
      </c>
      <c r="B18378" s="31" t="s">
        <v>8462</v>
      </c>
      <c r="C18378" s="12" t="s">
        <v>317</v>
      </c>
      <c r="D18378" s="12" t="s">
        <v>533</v>
      </c>
      <c r="E18378" s="0" t="n">
        <v>66</v>
      </c>
      <c r="F18378" s="32" t="n">
        <v>783.45</v>
      </c>
      <c r="H18378" s="0"/>
    </row>
    <row r="18379" customFormat="false" ht="14.25" hidden="false" customHeight="false" outlineLevel="0" collapsed="false">
      <c r="A18379" s="53" t="s">
        <v>8461</v>
      </c>
      <c r="B18379" s="31" t="s">
        <v>8462</v>
      </c>
      <c r="C18379" s="12" t="s">
        <v>344</v>
      </c>
      <c r="D18379" s="12" t="s">
        <v>533</v>
      </c>
      <c r="E18379" s="0" t="n">
        <v>79</v>
      </c>
      <c r="F18379" s="32" t="n">
        <v>788.62</v>
      </c>
      <c r="H18379" s="0"/>
    </row>
    <row r="18380" customFormat="false" ht="14.25" hidden="false" customHeight="false" outlineLevel="0" collapsed="false">
      <c r="A18380" s="53" t="s">
        <v>8461</v>
      </c>
      <c r="B18380" s="31" t="s">
        <v>8462</v>
      </c>
      <c r="C18380" s="12" t="s">
        <v>325</v>
      </c>
      <c r="D18380" s="12" t="s">
        <v>533</v>
      </c>
      <c r="E18380" s="0" t="n">
        <v>256</v>
      </c>
      <c r="F18380" s="32" t="n">
        <v>1693.87</v>
      </c>
      <c r="H18380" s="0"/>
    </row>
    <row r="18381" customFormat="false" ht="14.25" hidden="false" customHeight="false" outlineLevel="0" collapsed="false">
      <c r="A18381" s="53" t="s">
        <v>8461</v>
      </c>
      <c r="B18381" s="31" t="s">
        <v>8462</v>
      </c>
      <c r="C18381" s="12" t="s">
        <v>319</v>
      </c>
      <c r="D18381" s="12" t="s">
        <v>533</v>
      </c>
      <c r="E18381" s="0" t="n">
        <v>97</v>
      </c>
      <c r="F18381" s="32" t="n">
        <v>3618.36</v>
      </c>
      <c r="H18381" s="0"/>
    </row>
    <row r="18382" customFormat="false" ht="14.25" hidden="false" customHeight="false" outlineLevel="0" collapsed="false">
      <c r="A18382" s="53" t="s">
        <v>8461</v>
      </c>
      <c r="B18382" s="31" t="s">
        <v>8462</v>
      </c>
      <c r="C18382" s="12" t="s">
        <v>360</v>
      </c>
      <c r="D18382" s="12" t="s">
        <v>533</v>
      </c>
      <c r="E18382" s="0" t="n">
        <v>1</v>
      </c>
      <c r="F18382" s="32" t="n">
        <v>76.33</v>
      </c>
      <c r="H18382" s="0"/>
    </row>
    <row r="18383" customFormat="false" ht="14.25" hidden="false" customHeight="false" outlineLevel="0" collapsed="false">
      <c r="A18383" s="53" t="s">
        <v>8461</v>
      </c>
      <c r="B18383" s="31" t="s">
        <v>8462</v>
      </c>
      <c r="C18383" s="12" t="s">
        <v>524</v>
      </c>
      <c r="D18383" s="12" t="s">
        <v>533</v>
      </c>
      <c r="E18383" s="0" t="n">
        <v>4</v>
      </c>
      <c r="F18383" s="32" t="n">
        <v>219.04</v>
      </c>
      <c r="H18383" s="0"/>
    </row>
    <row r="18384" customFormat="false" ht="14.25" hidden="false" customHeight="false" outlineLevel="0" collapsed="false">
      <c r="A18384" s="53" t="s">
        <v>8461</v>
      </c>
      <c r="B18384" s="31" t="s">
        <v>8462</v>
      </c>
      <c r="C18384" s="12" t="s">
        <v>334</v>
      </c>
      <c r="D18384" s="12" t="s">
        <v>533</v>
      </c>
      <c r="E18384" s="0" t="n">
        <v>12</v>
      </c>
      <c r="F18384" s="32" t="n">
        <v>25.56</v>
      </c>
      <c r="H18384" s="0"/>
    </row>
    <row r="18385" customFormat="false" ht="14.25" hidden="false" customHeight="false" outlineLevel="0" collapsed="false">
      <c r="A18385" s="53" t="s">
        <v>8461</v>
      </c>
      <c r="B18385" s="31" t="s">
        <v>8462</v>
      </c>
      <c r="C18385" s="12" t="s">
        <v>357</v>
      </c>
      <c r="D18385" s="12" t="s">
        <v>533</v>
      </c>
      <c r="E18385" s="0" t="n">
        <v>8</v>
      </c>
      <c r="F18385" s="32" t="n">
        <v>1159.73</v>
      </c>
      <c r="H18385" s="0"/>
    </row>
    <row r="18386" customFormat="false" ht="14.25" hidden="false" customHeight="false" outlineLevel="0" collapsed="false">
      <c r="A18386" s="53" t="s">
        <v>8461</v>
      </c>
      <c r="B18386" s="31" t="s">
        <v>8462</v>
      </c>
      <c r="C18386" s="12" t="s">
        <v>328</v>
      </c>
      <c r="D18386" s="12" t="s">
        <v>533</v>
      </c>
      <c r="E18386" s="0" t="n">
        <v>1</v>
      </c>
      <c r="F18386" s="32" t="n">
        <v>22.03</v>
      </c>
      <c r="H18386" s="0"/>
    </row>
    <row r="18387" customFormat="false" ht="14.25" hidden="false" customHeight="false" outlineLevel="0" collapsed="false">
      <c r="A18387" s="53" t="s">
        <v>8461</v>
      </c>
      <c r="B18387" s="31" t="s">
        <v>8462</v>
      </c>
      <c r="C18387" s="12" t="s">
        <v>335</v>
      </c>
      <c r="D18387" s="12" t="s">
        <v>533</v>
      </c>
      <c r="E18387" s="0" t="n">
        <v>106</v>
      </c>
      <c r="F18387" s="32" t="n">
        <v>267.11</v>
      </c>
      <c r="H18387" s="0"/>
    </row>
    <row r="18388" customFormat="false" ht="14.25" hidden="false" customHeight="false" outlineLevel="0" collapsed="false">
      <c r="A18388" s="53" t="s">
        <v>8461</v>
      </c>
      <c r="B18388" s="31" t="s">
        <v>8462</v>
      </c>
      <c r="C18388" s="12" t="s">
        <v>315</v>
      </c>
      <c r="D18388" s="12" t="s">
        <v>533</v>
      </c>
      <c r="E18388" s="0" t="n">
        <v>4</v>
      </c>
      <c r="F18388" s="32" t="n">
        <v>55.18</v>
      </c>
      <c r="H18388" s="0"/>
    </row>
    <row r="18389" customFormat="false" ht="14.25" hidden="false" customHeight="false" outlineLevel="0" collapsed="false">
      <c r="A18389" s="53" t="s">
        <v>8461</v>
      </c>
      <c r="B18389" s="31" t="s">
        <v>8462</v>
      </c>
      <c r="C18389" s="12" t="s">
        <v>338</v>
      </c>
      <c r="D18389" s="12" t="s">
        <v>533</v>
      </c>
      <c r="E18389" s="0" t="n">
        <v>1</v>
      </c>
      <c r="F18389" s="32" t="n">
        <v>37.57</v>
      </c>
      <c r="H18389" s="0"/>
    </row>
    <row r="18390" customFormat="false" ht="14.25" hidden="false" customHeight="false" outlineLevel="0" collapsed="false">
      <c r="A18390" s="53" t="s">
        <v>8461</v>
      </c>
      <c r="B18390" s="31" t="s">
        <v>8462</v>
      </c>
      <c r="C18390" s="12" t="s">
        <v>316</v>
      </c>
      <c r="D18390" s="12" t="s">
        <v>533</v>
      </c>
      <c r="E18390" s="0" t="n">
        <v>24</v>
      </c>
      <c r="F18390" s="32" t="n">
        <v>162.9</v>
      </c>
      <c r="H18390" s="0"/>
    </row>
    <row r="18391" customFormat="false" ht="14.25" hidden="false" customHeight="false" outlineLevel="0" collapsed="false">
      <c r="A18391" s="53" t="s">
        <v>8461</v>
      </c>
      <c r="B18391" s="31" t="s">
        <v>8462</v>
      </c>
      <c r="C18391" s="12" t="s">
        <v>339</v>
      </c>
      <c r="D18391" s="12" t="s">
        <v>533</v>
      </c>
      <c r="E18391" s="0" t="n">
        <v>16</v>
      </c>
      <c r="F18391" s="32" t="n">
        <v>3921.62</v>
      </c>
      <c r="H18391" s="0"/>
    </row>
    <row r="18392" customFormat="false" ht="14.25" hidden="false" customHeight="false" outlineLevel="0" collapsed="false">
      <c r="A18392" s="53" t="s">
        <v>8461</v>
      </c>
      <c r="B18392" s="31" t="s">
        <v>8462</v>
      </c>
      <c r="C18392" s="12" t="s">
        <v>321</v>
      </c>
      <c r="D18392" s="12" t="s">
        <v>533</v>
      </c>
      <c r="E18392" s="0" t="n">
        <v>14</v>
      </c>
      <c r="F18392" s="32" t="n">
        <v>454.83</v>
      </c>
      <c r="H18392" s="0"/>
    </row>
    <row r="18393" customFormat="false" ht="14.25" hidden="false" customHeight="false" outlineLevel="0" collapsed="false">
      <c r="A18393" s="53" t="s">
        <v>8463</v>
      </c>
      <c r="B18393" s="31" t="s">
        <v>8464</v>
      </c>
      <c r="C18393" s="12" t="s">
        <v>354</v>
      </c>
      <c r="D18393" s="12" t="s">
        <v>533</v>
      </c>
      <c r="E18393" s="0" t="n">
        <v>9</v>
      </c>
      <c r="F18393" s="32" t="n">
        <v>19.34</v>
      </c>
      <c r="H18393" s="0"/>
    </row>
    <row r="18394" customFormat="false" ht="14.25" hidden="false" customHeight="false" outlineLevel="0" collapsed="false">
      <c r="A18394" s="53" t="s">
        <v>8463</v>
      </c>
      <c r="B18394" s="31" t="s">
        <v>8464</v>
      </c>
      <c r="C18394" s="12" t="s">
        <v>377</v>
      </c>
      <c r="D18394" s="12" t="s">
        <v>533</v>
      </c>
      <c r="E18394" s="0" t="n">
        <v>1</v>
      </c>
      <c r="F18394" s="32" t="n">
        <v>42.61</v>
      </c>
      <c r="H18394" s="0"/>
    </row>
    <row r="18395" customFormat="false" ht="14.25" hidden="false" customHeight="false" outlineLevel="0" collapsed="false">
      <c r="A18395" s="53" t="s">
        <v>8463</v>
      </c>
      <c r="B18395" s="31" t="s">
        <v>8464</v>
      </c>
      <c r="C18395" s="12" t="s">
        <v>312</v>
      </c>
      <c r="D18395" s="12" t="s">
        <v>533</v>
      </c>
      <c r="E18395" s="0" t="n">
        <v>31294</v>
      </c>
      <c r="F18395" s="32" t="n">
        <v>11672.97</v>
      </c>
      <c r="H18395" s="0"/>
    </row>
    <row r="18396" customFormat="false" ht="14.25" hidden="false" customHeight="false" outlineLevel="0" collapsed="false">
      <c r="A18396" s="53" t="s">
        <v>8463</v>
      </c>
      <c r="B18396" s="31" t="s">
        <v>8464</v>
      </c>
      <c r="C18396" s="12" t="s">
        <v>350</v>
      </c>
      <c r="D18396" s="12" t="s">
        <v>533</v>
      </c>
      <c r="E18396" s="0" t="n">
        <v>4</v>
      </c>
      <c r="F18396" s="32" t="n">
        <v>199.93</v>
      </c>
      <c r="H18396" s="0"/>
    </row>
    <row r="18397" customFormat="false" ht="14.25" hidden="false" customHeight="false" outlineLevel="0" collapsed="false">
      <c r="A18397" s="53" t="s">
        <v>8463</v>
      </c>
      <c r="B18397" s="31" t="s">
        <v>8464</v>
      </c>
      <c r="C18397" s="12" t="s">
        <v>394</v>
      </c>
      <c r="D18397" s="12" t="s">
        <v>533</v>
      </c>
      <c r="E18397" s="0" t="n">
        <v>2</v>
      </c>
      <c r="F18397" s="32" t="n">
        <v>176.2</v>
      </c>
      <c r="H18397" s="0"/>
    </row>
    <row r="18398" customFormat="false" ht="14.25" hidden="false" customHeight="false" outlineLevel="0" collapsed="false">
      <c r="A18398" s="53" t="s">
        <v>8463</v>
      </c>
      <c r="B18398" s="31" t="s">
        <v>8464</v>
      </c>
      <c r="C18398" s="12" t="s">
        <v>313</v>
      </c>
      <c r="D18398" s="12" t="s">
        <v>533</v>
      </c>
      <c r="E18398" s="0" t="n">
        <v>31</v>
      </c>
      <c r="F18398" s="32" t="n">
        <v>865.98</v>
      </c>
      <c r="H18398" s="0"/>
    </row>
    <row r="18399" customFormat="false" ht="14.25" hidden="false" customHeight="false" outlineLevel="0" collapsed="false">
      <c r="A18399" s="53" t="s">
        <v>8463</v>
      </c>
      <c r="B18399" s="31" t="s">
        <v>8464</v>
      </c>
      <c r="C18399" s="12" t="s">
        <v>324</v>
      </c>
      <c r="D18399" s="12" t="s">
        <v>533</v>
      </c>
      <c r="E18399" s="0" t="n">
        <v>389.5</v>
      </c>
      <c r="F18399" s="32" t="n">
        <v>6949</v>
      </c>
      <c r="H18399" s="0"/>
    </row>
    <row r="18400" customFormat="false" ht="14.25" hidden="false" customHeight="false" outlineLevel="0" collapsed="false">
      <c r="A18400" s="53" t="s">
        <v>8463</v>
      </c>
      <c r="B18400" s="31" t="s">
        <v>8464</v>
      </c>
      <c r="C18400" s="12" t="s">
        <v>374</v>
      </c>
      <c r="D18400" s="12" t="s">
        <v>533</v>
      </c>
      <c r="E18400" s="0" t="n">
        <v>2</v>
      </c>
      <c r="F18400" s="32" t="n">
        <v>6.02</v>
      </c>
      <c r="H18400" s="0"/>
    </row>
    <row r="18401" customFormat="false" ht="14.25" hidden="false" customHeight="false" outlineLevel="0" collapsed="false">
      <c r="A18401" s="53" t="s">
        <v>8463</v>
      </c>
      <c r="B18401" s="31" t="s">
        <v>8464</v>
      </c>
      <c r="C18401" s="12" t="s">
        <v>311</v>
      </c>
      <c r="D18401" s="12" t="s">
        <v>533</v>
      </c>
      <c r="E18401" s="0" t="n">
        <v>336564.6</v>
      </c>
      <c r="F18401" s="32" t="n">
        <v>168524.5</v>
      </c>
      <c r="H18401" s="0"/>
    </row>
    <row r="18402" customFormat="false" ht="14.25" hidden="false" customHeight="false" outlineLevel="0" collapsed="false">
      <c r="A18402" s="53" t="s">
        <v>8463</v>
      </c>
      <c r="B18402" s="31" t="s">
        <v>8464</v>
      </c>
      <c r="C18402" s="12" t="s">
        <v>317</v>
      </c>
      <c r="D18402" s="12" t="s">
        <v>533</v>
      </c>
      <c r="E18402" s="0" t="n">
        <v>20</v>
      </c>
      <c r="F18402" s="32" t="n">
        <v>6.29</v>
      </c>
      <c r="H18402" s="0"/>
    </row>
    <row r="18403" customFormat="false" ht="14.25" hidden="false" customHeight="false" outlineLevel="0" collapsed="false">
      <c r="A18403" s="53" t="s">
        <v>8463</v>
      </c>
      <c r="B18403" s="31" t="s">
        <v>8464</v>
      </c>
      <c r="C18403" s="12" t="s">
        <v>344</v>
      </c>
      <c r="D18403" s="12" t="s">
        <v>533</v>
      </c>
      <c r="E18403" s="0" t="n">
        <v>1446.21</v>
      </c>
      <c r="F18403" s="32" t="n">
        <v>1522.01</v>
      </c>
      <c r="H18403" s="0"/>
    </row>
    <row r="18404" customFormat="false" ht="14.25" hidden="false" customHeight="false" outlineLevel="0" collapsed="false">
      <c r="A18404" s="53" t="s">
        <v>8463</v>
      </c>
      <c r="B18404" s="31" t="s">
        <v>8464</v>
      </c>
      <c r="C18404" s="12" t="s">
        <v>325</v>
      </c>
      <c r="D18404" s="12" t="s">
        <v>533</v>
      </c>
      <c r="E18404" s="0" t="n">
        <v>65</v>
      </c>
      <c r="F18404" s="32" t="n">
        <v>1462.45</v>
      </c>
      <c r="H18404" s="0"/>
    </row>
    <row r="18405" customFormat="false" ht="14.25" hidden="false" customHeight="false" outlineLevel="0" collapsed="false">
      <c r="A18405" s="53" t="s">
        <v>8463</v>
      </c>
      <c r="B18405" s="31" t="s">
        <v>8464</v>
      </c>
      <c r="C18405" s="12" t="s">
        <v>319</v>
      </c>
      <c r="D18405" s="12" t="s">
        <v>533</v>
      </c>
      <c r="E18405" s="0" t="n">
        <v>1300</v>
      </c>
      <c r="F18405" s="32" t="n">
        <v>7420.63</v>
      </c>
      <c r="H18405" s="0"/>
    </row>
    <row r="18406" customFormat="false" ht="14.25" hidden="false" customHeight="false" outlineLevel="0" collapsed="false">
      <c r="A18406" s="53" t="s">
        <v>8463</v>
      </c>
      <c r="B18406" s="31" t="s">
        <v>8464</v>
      </c>
      <c r="C18406" s="12" t="s">
        <v>393</v>
      </c>
      <c r="D18406" s="12" t="s">
        <v>533</v>
      </c>
      <c r="E18406" s="0" t="n">
        <v>12</v>
      </c>
      <c r="F18406" s="32" t="n">
        <v>65.32</v>
      </c>
      <c r="H18406" s="0"/>
    </row>
    <row r="18407" customFormat="false" ht="14.25" hidden="false" customHeight="false" outlineLevel="0" collapsed="false">
      <c r="A18407" s="53" t="s">
        <v>8463</v>
      </c>
      <c r="B18407" s="31" t="s">
        <v>8464</v>
      </c>
      <c r="C18407" s="12" t="s">
        <v>524</v>
      </c>
      <c r="D18407" s="12" t="s">
        <v>533</v>
      </c>
      <c r="E18407" s="0" t="n">
        <v>10</v>
      </c>
      <c r="F18407" s="32" t="n">
        <v>334.95</v>
      </c>
      <c r="H18407" s="0"/>
    </row>
    <row r="18408" customFormat="false" ht="14.25" hidden="false" customHeight="false" outlineLevel="0" collapsed="false">
      <c r="A18408" s="53" t="s">
        <v>8463</v>
      </c>
      <c r="B18408" s="31" t="s">
        <v>8464</v>
      </c>
      <c r="C18408" s="12" t="s">
        <v>352</v>
      </c>
      <c r="D18408" s="12" t="s">
        <v>533</v>
      </c>
      <c r="E18408" s="0" t="n">
        <v>10</v>
      </c>
      <c r="F18408" s="32" t="n">
        <v>2.15</v>
      </c>
      <c r="H18408" s="0"/>
    </row>
    <row r="18409" customFormat="false" ht="14.25" hidden="false" customHeight="false" outlineLevel="0" collapsed="false">
      <c r="A18409" s="53" t="s">
        <v>8463</v>
      </c>
      <c r="B18409" s="31" t="s">
        <v>8464</v>
      </c>
      <c r="C18409" s="12" t="s">
        <v>358</v>
      </c>
      <c r="D18409" s="12" t="s">
        <v>533</v>
      </c>
      <c r="E18409" s="0" t="n">
        <v>2</v>
      </c>
      <c r="F18409" s="32" t="n">
        <v>33.87</v>
      </c>
      <c r="H18409" s="0"/>
    </row>
    <row r="18410" customFormat="false" ht="14.25" hidden="false" customHeight="false" outlineLevel="0" collapsed="false">
      <c r="A18410" s="53" t="s">
        <v>8463</v>
      </c>
      <c r="B18410" s="31" t="s">
        <v>8464</v>
      </c>
      <c r="C18410" s="12" t="s">
        <v>372</v>
      </c>
      <c r="D18410" s="12" t="s">
        <v>533</v>
      </c>
      <c r="E18410" s="0" t="n">
        <v>1</v>
      </c>
      <c r="F18410" s="32" t="n">
        <v>216.56</v>
      </c>
      <c r="H18410" s="0"/>
    </row>
    <row r="18411" customFormat="false" ht="14.25" hidden="false" customHeight="false" outlineLevel="0" collapsed="false">
      <c r="A18411" s="53" t="s">
        <v>8463</v>
      </c>
      <c r="B18411" s="31" t="s">
        <v>8464</v>
      </c>
      <c r="C18411" s="12" t="s">
        <v>334</v>
      </c>
      <c r="D18411" s="12" t="s">
        <v>533</v>
      </c>
      <c r="E18411" s="0" t="n">
        <v>2</v>
      </c>
      <c r="F18411" s="32" t="n">
        <v>1.17</v>
      </c>
      <c r="H18411" s="0"/>
    </row>
    <row r="18412" customFormat="false" ht="14.25" hidden="false" customHeight="false" outlineLevel="0" collapsed="false">
      <c r="A18412" s="53" t="s">
        <v>8463</v>
      </c>
      <c r="B18412" s="31" t="s">
        <v>8464</v>
      </c>
      <c r="C18412" s="12" t="s">
        <v>367</v>
      </c>
      <c r="D18412" s="12" t="s">
        <v>533</v>
      </c>
      <c r="E18412" s="0" t="n">
        <v>18</v>
      </c>
      <c r="F18412" s="32" t="n">
        <v>21.16</v>
      </c>
      <c r="H18412" s="0"/>
    </row>
    <row r="18413" customFormat="false" ht="14.25" hidden="false" customHeight="false" outlineLevel="0" collapsed="false">
      <c r="A18413" s="53" t="s">
        <v>8463</v>
      </c>
      <c r="B18413" s="31" t="s">
        <v>8464</v>
      </c>
      <c r="C18413" s="12" t="s">
        <v>357</v>
      </c>
      <c r="D18413" s="12" t="s">
        <v>533</v>
      </c>
      <c r="E18413" s="0" t="n">
        <v>39</v>
      </c>
      <c r="F18413" s="32" t="n">
        <v>65.31</v>
      </c>
      <c r="H18413" s="0"/>
    </row>
    <row r="18414" customFormat="false" ht="14.25" hidden="false" customHeight="false" outlineLevel="0" collapsed="false">
      <c r="A18414" s="53" t="s">
        <v>8463</v>
      </c>
      <c r="B18414" s="31" t="s">
        <v>8464</v>
      </c>
      <c r="C18414" s="12" t="s">
        <v>328</v>
      </c>
      <c r="D18414" s="12" t="s">
        <v>533</v>
      </c>
      <c r="E18414" s="0" t="n">
        <v>3</v>
      </c>
      <c r="F18414" s="32" t="n">
        <v>12.34</v>
      </c>
      <c r="H18414" s="0"/>
    </row>
    <row r="18415" customFormat="false" ht="14.25" hidden="false" customHeight="false" outlineLevel="0" collapsed="false">
      <c r="A18415" s="53" t="s">
        <v>8463</v>
      </c>
      <c r="B18415" s="31" t="s">
        <v>8464</v>
      </c>
      <c r="C18415" s="12" t="s">
        <v>335</v>
      </c>
      <c r="D18415" s="12" t="s">
        <v>533</v>
      </c>
      <c r="E18415" s="0" t="n">
        <v>167</v>
      </c>
      <c r="F18415" s="32" t="n">
        <v>570.28</v>
      </c>
      <c r="H18415" s="0"/>
    </row>
    <row r="18416" customFormat="false" ht="14.25" hidden="false" customHeight="false" outlineLevel="0" collapsed="false">
      <c r="A18416" s="53" t="s">
        <v>8463</v>
      </c>
      <c r="B18416" s="31" t="s">
        <v>8464</v>
      </c>
      <c r="C18416" s="12" t="s">
        <v>315</v>
      </c>
      <c r="D18416" s="12" t="s">
        <v>533</v>
      </c>
      <c r="E18416" s="0" t="n">
        <v>600</v>
      </c>
      <c r="F18416" s="32" t="n">
        <v>2914.2</v>
      </c>
      <c r="H18416" s="0"/>
    </row>
    <row r="18417" customFormat="false" ht="14.25" hidden="false" customHeight="false" outlineLevel="0" collapsed="false">
      <c r="A18417" s="53" t="s">
        <v>8463</v>
      </c>
      <c r="B18417" s="31" t="s">
        <v>8464</v>
      </c>
      <c r="C18417" s="12" t="s">
        <v>338</v>
      </c>
      <c r="D18417" s="12" t="s">
        <v>533</v>
      </c>
      <c r="E18417" s="0" t="n">
        <v>6</v>
      </c>
      <c r="F18417" s="32" t="n">
        <v>4.09</v>
      </c>
      <c r="H18417" s="0"/>
    </row>
    <row r="18418" customFormat="false" ht="14.25" hidden="false" customHeight="false" outlineLevel="0" collapsed="false">
      <c r="A18418" s="53" t="s">
        <v>8463</v>
      </c>
      <c r="B18418" s="31" t="s">
        <v>8464</v>
      </c>
      <c r="C18418" s="12" t="s">
        <v>339</v>
      </c>
      <c r="D18418" s="12" t="s">
        <v>533</v>
      </c>
      <c r="E18418" s="0" t="n">
        <v>26</v>
      </c>
      <c r="F18418" s="32" t="n">
        <v>1426.47</v>
      </c>
      <c r="H18418" s="0"/>
    </row>
    <row r="18419" customFormat="false" ht="14.25" hidden="false" customHeight="false" outlineLevel="0" collapsed="false">
      <c r="A18419" s="53" t="s">
        <v>8463</v>
      </c>
      <c r="B18419" s="31" t="s">
        <v>8464</v>
      </c>
      <c r="C18419" s="12" t="s">
        <v>321</v>
      </c>
      <c r="D18419" s="12" t="s">
        <v>533</v>
      </c>
      <c r="E18419" s="0" t="n">
        <v>112</v>
      </c>
      <c r="F18419" s="32" t="n">
        <v>148.77</v>
      </c>
      <c r="H18419" s="0"/>
    </row>
    <row r="18420" customFormat="false" ht="14.25" hidden="false" customHeight="false" outlineLevel="0" collapsed="false">
      <c r="A18420" s="53" t="s">
        <v>8465</v>
      </c>
      <c r="B18420" s="31" t="s">
        <v>8466</v>
      </c>
      <c r="C18420" s="12" t="s">
        <v>354</v>
      </c>
      <c r="D18420" s="12" t="s">
        <v>533</v>
      </c>
      <c r="E18420" s="0" t="n">
        <v>140</v>
      </c>
      <c r="F18420" s="32" t="n">
        <v>75.6</v>
      </c>
      <c r="H18420" s="0"/>
    </row>
    <row r="18421" customFormat="false" ht="14.25" hidden="false" customHeight="false" outlineLevel="0" collapsed="false">
      <c r="A18421" s="53" t="s">
        <v>8465</v>
      </c>
      <c r="B18421" s="31" t="s">
        <v>8466</v>
      </c>
      <c r="C18421" s="12" t="s">
        <v>342</v>
      </c>
      <c r="D18421" s="12" t="s">
        <v>533</v>
      </c>
      <c r="E18421" s="0" t="n">
        <v>5</v>
      </c>
      <c r="F18421" s="32" t="n">
        <v>29.85</v>
      </c>
      <c r="H18421" s="0"/>
    </row>
    <row r="18422" customFormat="false" ht="14.25" hidden="false" customHeight="false" outlineLevel="0" collapsed="false">
      <c r="A18422" s="53" t="s">
        <v>8465</v>
      </c>
      <c r="B18422" s="31" t="s">
        <v>8466</v>
      </c>
      <c r="C18422" s="12" t="s">
        <v>330</v>
      </c>
      <c r="D18422" s="12" t="s">
        <v>533</v>
      </c>
      <c r="E18422" s="0" t="n">
        <v>12</v>
      </c>
      <c r="F18422" s="32" t="n">
        <v>85.65</v>
      </c>
      <c r="H18422" s="0"/>
    </row>
    <row r="18423" customFormat="false" ht="14.25" hidden="false" customHeight="false" outlineLevel="0" collapsed="false">
      <c r="A18423" s="53" t="s">
        <v>8465</v>
      </c>
      <c r="B18423" s="31" t="s">
        <v>8466</v>
      </c>
      <c r="C18423" s="12" t="s">
        <v>312</v>
      </c>
      <c r="D18423" s="12" t="s">
        <v>533</v>
      </c>
      <c r="E18423" s="0" t="n">
        <v>7600</v>
      </c>
      <c r="F18423" s="32" t="n">
        <v>2588.2</v>
      </c>
      <c r="H18423" s="0"/>
    </row>
    <row r="18424" customFormat="false" ht="14.25" hidden="false" customHeight="false" outlineLevel="0" collapsed="false">
      <c r="A18424" s="53" t="s">
        <v>8465</v>
      </c>
      <c r="B18424" s="31" t="s">
        <v>8466</v>
      </c>
      <c r="C18424" s="12" t="s">
        <v>313</v>
      </c>
      <c r="D18424" s="12" t="s">
        <v>533</v>
      </c>
      <c r="E18424" s="0" t="n">
        <v>6</v>
      </c>
      <c r="F18424" s="32" t="n">
        <v>11.83</v>
      </c>
      <c r="H18424" s="0"/>
    </row>
    <row r="18425" customFormat="false" ht="14.25" hidden="false" customHeight="false" outlineLevel="0" collapsed="false">
      <c r="A18425" s="53" t="s">
        <v>8465</v>
      </c>
      <c r="B18425" s="31" t="s">
        <v>8466</v>
      </c>
      <c r="C18425" s="12" t="s">
        <v>324</v>
      </c>
      <c r="D18425" s="12" t="s">
        <v>533</v>
      </c>
      <c r="E18425" s="0" t="n">
        <v>375</v>
      </c>
      <c r="F18425" s="32" t="n">
        <v>3007.05</v>
      </c>
      <c r="H18425" s="0"/>
    </row>
    <row r="18426" customFormat="false" ht="14.25" hidden="false" customHeight="false" outlineLevel="0" collapsed="false">
      <c r="A18426" s="53" t="s">
        <v>8465</v>
      </c>
      <c r="B18426" s="31" t="s">
        <v>8466</v>
      </c>
      <c r="C18426" s="12" t="s">
        <v>311</v>
      </c>
      <c r="D18426" s="12" t="s">
        <v>533</v>
      </c>
      <c r="E18426" s="0" t="n">
        <v>125095.1</v>
      </c>
      <c r="F18426" s="32" t="n">
        <v>16239.74</v>
      </c>
      <c r="H18426" s="0"/>
    </row>
    <row r="18427" customFormat="false" ht="14.25" hidden="false" customHeight="false" outlineLevel="0" collapsed="false">
      <c r="A18427" s="53" t="s">
        <v>8465</v>
      </c>
      <c r="B18427" s="31" t="s">
        <v>8466</v>
      </c>
      <c r="C18427" s="12" t="s">
        <v>317</v>
      </c>
      <c r="D18427" s="12" t="s">
        <v>533</v>
      </c>
      <c r="E18427" s="0" t="n">
        <v>456</v>
      </c>
      <c r="F18427" s="32" t="n">
        <v>74.91</v>
      </c>
      <c r="H18427" s="0"/>
    </row>
    <row r="18428" customFormat="false" ht="14.25" hidden="false" customHeight="false" outlineLevel="0" collapsed="false">
      <c r="A18428" s="53" t="s">
        <v>8465</v>
      </c>
      <c r="B18428" s="31" t="s">
        <v>8466</v>
      </c>
      <c r="C18428" s="12" t="s">
        <v>344</v>
      </c>
      <c r="D18428" s="12" t="s">
        <v>533</v>
      </c>
      <c r="E18428" s="0" t="n">
        <v>2</v>
      </c>
      <c r="F18428" s="32" t="n">
        <v>2.15</v>
      </c>
      <c r="H18428" s="0"/>
    </row>
    <row r="18429" customFormat="false" ht="14.25" hidden="false" customHeight="false" outlineLevel="0" collapsed="false">
      <c r="A18429" s="53" t="s">
        <v>8465</v>
      </c>
      <c r="B18429" s="31" t="s">
        <v>8466</v>
      </c>
      <c r="C18429" s="12" t="s">
        <v>325</v>
      </c>
      <c r="D18429" s="12" t="s">
        <v>533</v>
      </c>
      <c r="E18429" s="0" t="n">
        <v>101</v>
      </c>
      <c r="F18429" s="32" t="n">
        <v>381.62</v>
      </c>
      <c r="H18429" s="0"/>
    </row>
    <row r="18430" customFormat="false" ht="14.25" hidden="false" customHeight="false" outlineLevel="0" collapsed="false">
      <c r="A18430" s="53" t="s">
        <v>8465</v>
      </c>
      <c r="B18430" s="31" t="s">
        <v>8466</v>
      </c>
      <c r="C18430" s="12" t="s">
        <v>319</v>
      </c>
      <c r="D18430" s="12" t="s">
        <v>533</v>
      </c>
      <c r="E18430" s="0" t="n">
        <v>125</v>
      </c>
      <c r="F18430" s="32" t="n">
        <v>294.17</v>
      </c>
      <c r="H18430" s="0"/>
    </row>
    <row r="18431" customFormat="false" ht="14.25" hidden="false" customHeight="false" outlineLevel="0" collapsed="false">
      <c r="A18431" s="53" t="s">
        <v>8465</v>
      </c>
      <c r="B18431" s="31" t="s">
        <v>8466</v>
      </c>
      <c r="C18431" s="12" t="s">
        <v>341</v>
      </c>
      <c r="D18431" s="12" t="s">
        <v>533</v>
      </c>
      <c r="E18431" s="0" t="n">
        <v>3</v>
      </c>
      <c r="F18431" s="32" t="n">
        <v>1.49</v>
      </c>
      <c r="H18431" s="0"/>
    </row>
    <row r="18432" customFormat="false" ht="14.25" hidden="false" customHeight="false" outlineLevel="0" collapsed="false">
      <c r="A18432" s="53" t="s">
        <v>8465</v>
      </c>
      <c r="B18432" s="31" t="s">
        <v>8466</v>
      </c>
      <c r="C18432" s="12" t="s">
        <v>524</v>
      </c>
      <c r="D18432" s="12" t="s">
        <v>533</v>
      </c>
      <c r="E18432" s="0" t="n">
        <v>25</v>
      </c>
      <c r="F18432" s="32" t="n">
        <v>9.8</v>
      </c>
      <c r="H18432" s="0"/>
    </row>
    <row r="18433" customFormat="false" ht="14.25" hidden="false" customHeight="false" outlineLevel="0" collapsed="false">
      <c r="A18433" s="53" t="s">
        <v>8465</v>
      </c>
      <c r="B18433" s="31" t="s">
        <v>8466</v>
      </c>
      <c r="C18433" s="12" t="s">
        <v>335</v>
      </c>
      <c r="D18433" s="12" t="s">
        <v>533</v>
      </c>
      <c r="E18433" s="0" t="n">
        <v>451</v>
      </c>
      <c r="F18433" s="32" t="n">
        <v>102.18</v>
      </c>
      <c r="H18433" s="0"/>
    </row>
    <row r="18434" customFormat="false" ht="14.25" hidden="false" customHeight="false" outlineLevel="0" collapsed="false">
      <c r="A18434" s="53" t="s">
        <v>8465</v>
      </c>
      <c r="B18434" s="31" t="s">
        <v>8466</v>
      </c>
      <c r="C18434" s="12" t="s">
        <v>315</v>
      </c>
      <c r="D18434" s="12" t="s">
        <v>533</v>
      </c>
      <c r="E18434" s="0" t="n">
        <v>19</v>
      </c>
      <c r="F18434" s="32" t="n">
        <v>100.65</v>
      </c>
      <c r="H18434" s="0"/>
    </row>
    <row r="18435" customFormat="false" ht="14.25" hidden="false" customHeight="false" outlineLevel="0" collapsed="false">
      <c r="A18435" s="53" t="s">
        <v>8465</v>
      </c>
      <c r="B18435" s="31" t="s">
        <v>8466</v>
      </c>
      <c r="C18435" s="12" t="s">
        <v>321</v>
      </c>
      <c r="D18435" s="12" t="s">
        <v>533</v>
      </c>
      <c r="E18435" s="0" t="n">
        <v>26</v>
      </c>
      <c r="F18435" s="32" t="n">
        <v>460.76</v>
      </c>
      <c r="H18435" s="0"/>
    </row>
    <row r="18436" customFormat="false" ht="14.25" hidden="false" customHeight="false" outlineLevel="0" collapsed="false">
      <c r="A18436" s="53" t="s">
        <v>8467</v>
      </c>
      <c r="B18436" s="31" t="s">
        <v>8468</v>
      </c>
      <c r="C18436" s="12" t="s">
        <v>329</v>
      </c>
      <c r="D18436" s="12" t="s">
        <v>533</v>
      </c>
      <c r="E18436" s="0" t="n">
        <v>8</v>
      </c>
      <c r="F18436" s="32" t="n">
        <v>12.46</v>
      </c>
      <c r="H18436" s="0"/>
    </row>
    <row r="18437" customFormat="false" ht="14.25" hidden="false" customHeight="false" outlineLevel="0" collapsed="false">
      <c r="A18437" s="53" t="s">
        <v>8467</v>
      </c>
      <c r="B18437" s="31" t="s">
        <v>8468</v>
      </c>
      <c r="C18437" s="12" t="s">
        <v>312</v>
      </c>
      <c r="D18437" s="12" t="s">
        <v>533</v>
      </c>
      <c r="E18437" s="0" t="n">
        <v>322</v>
      </c>
      <c r="F18437" s="32" t="n">
        <v>833.6</v>
      </c>
      <c r="H18437" s="0"/>
    </row>
    <row r="18438" customFormat="false" ht="14.25" hidden="false" customHeight="false" outlineLevel="0" collapsed="false">
      <c r="A18438" s="53" t="s">
        <v>8467</v>
      </c>
      <c r="B18438" s="31" t="s">
        <v>8468</v>
      </c>
      <c r="C18438" s="12" t="s">
        <v>350</v>
      </c>
      <c r="D18438" s="12" t="s">
        <v>533</v>
      </c>
      <c r="E18438" s="0" t="n">
        <v>11</v>
      </c>
      <c r="F18438" s="32" t="n">
        <v>11.69</v>
      </c>
      <c r="H18438" s="0"/>
    </row>
    <row r="18439" customFormat="false" ht="14.25" hidden="false" customHeight="false" outlineLevel="0" collapsed="false">
      <c r="A18439" s="53" t="s">
        <v>8467</v>
      </c>
      <c r="B18439" s="31" t="s">
        <v>8468</v>
      </c>
      <c r="C18439" s="12" t="s">
        <v>324</v>
      </c>
      <c r="D18439" s="12" t="s">
        <v>533</v>
      </c>
      <c r="E18439" s="0" t="n">
        <v>61</v>
      </c>
      <c r="F18439" s="32" t="n">
        <v>1566.16</v>
      </c>
      <c r="H18439" s="0"/>
    </row>
    <row r="18440" customFormat="false" ht="14.25" hidden="false" customHeight="false" outlineLevel="0" collapsed="false">
      <c r="A18440" s="53" t="s">
        <v>8467</v>
      </c>
      <c r="B18440" s="31" t="s">
        <v>8468</v>
      </c>
      <c r="C18440" s="12" t="s">
        <v>311</v>
      </c>
      <c r="D18440" s="12" t="s">
        <v>533</v>
      </c>
      <c r="E18440" s="0" t="n">
        <v>8029</v>
      </c>
      <c r="F18440" s="32" t="n">
        <v>12457.64</v>
      </c>
      <c r="H18440" s="0"/>
    </row>
    <row r="18441" customFormat="false" ht="14.25" hidden="false" customHeight="false" outlineLevel="0" collapsed="false">
      <c r="A18441" s="53" t="s">
        <v>8467</v>
      </c>
      <c r="B18441" s="31" t="s">
        <v>8468</v>
      </c>
      <c r="C18441" s="12" t="s">
        <v>344</v>
      </c>
      <c r="D18441" s="12" t="s">
        <v>533</v>
      </c>
      <c r="E18441" s="0" t="n">
        <v>2</v>
      </c>
      <c r="F18441" s="32" t="n">
        <v>40.27</v>
      </c>
      <c r="H18441" s="0"/>
    </row>
    <row r="18442" customFormat="false" ht="14.25" hidden="false" customHeight="false" outlineLevel="0" collapsed="false">
      <c r="A18442" s="53" t="s">
        <v>8467</v>
      </c>
      <c r="B18442" s="31" t="s">
        <v>8468</v>
      </c>
      <c r="C18442" s="12" t="s">
        <v>325</v>
      </c>
      <c r="D18442" s="12" t="s">
        <v>533</v>
      </c>
      <c r="E18442" s="0" t="n">
        <v>41</v>
      </c>
      <c r="F18442" s="32" t="n">
        <v>452.14</v>
      </c>
      <c r="H18442" s="0"/>
    </row>
    <row r="18443" customFormat="false" ht="14.25" hidden="false" customHeight="false" outlineLevel="0" collapsed="false">
      <c r="A18443" s="53" t="s">
        <v>8467</v>
      </c>
      <c r="B18443" s="31" t="s">
        <v>8468</v>
      </c>
      <c r="C18443" s="12" t="s">
        <v>319</v>
      </c>
      <c r="D18443" s="12" t="s">
        <v>533</v>
      </c>
      <c r="E18443" s="0" t="n">
        <v>3</v>
      </c>
      <c r="F18443" s="32" t="n">
        <v>51.72</v>
      </c>
      <c r="H18443" s="0"/>
    </row>
    <row r="18444" customFormat="false" ht="14.25" hidden="false" customHeight="false" outlineLevel="0" collapsed="false">
      <c r="A18444" s="53" t="s">
        <v>8467</v>
      </c>
      <c r="B18444" s="31" t="s">
        <v>8468</v>
      </c>
      <c r="C18444" s="12" t="s">
        <v>524</v>
      </c>
      <c r="D18444" s="12" t="s">
        <v>533</v>
      </c>
      <c r="E18444" s="0" t="n">
        <v>277</v>
      </c>
      <c r="F18444" s="32" t="n">
        <v>791.55</v>
      </c>
      <c r="H18444" s="0"/>
    </row>
    <row r="18445" customFormat="false" ht="14.25" hidden="false" customHeight="false" outlineLevel="0" collapsed="false">
      <c r="A18445" s="53" t="s">
        <v>8467</v>
      </c>
      <c r="B18445" s="31" t="s">
        <v>8468</v>
      </c>
      <c r="C18445" s="12" t="s">
        <v>334</v>
      </c>
      <c r="D18445" s="12" t="s">
        <v>533</v>
      </c>
      <c r="E18445" s="0" t="n">
        <v>1</v>
      </c>
      <c r="F18445" s="32" t="n">
        <v>7.33</v>
      </c>
      <c r="H18445" s="0"/>
    </row>
    <row r="18446" customFormat="false" ht="14.25" hidden="false" customHeight="false" outlineLevel="0" collapsed="false">
      <c r="A18446" s="53" t="s">
        <v>8467</v>
      </c>
      <c r="B18446" s="31" t="s">
        <v>8468</v>
      </c>
      <c r="C18446" s="12" t="s">
        <v>315</v>
      </c>
      <c r="D18446" s="12" t="s">
        <v>533</v>
      </c>
      <c r="E18446" s="0" t="n">
        <v>2</v>
      </c>
      <c r="F18446" s="32" t="n">
        <v>2.69</v>
      </c>
      <c r="H18446" s="0"/>
    </row>
    <row r="18447" customFormat="false" ht="14.25" hidden="false" customHeight="false" outlineLevel="0" collapsed="false">
      <c r="A18447" s="53" t="s">
        <v>8467</v>
      </c>
      <c r="B18447" s="31" t="s">
        <v>8468</v>
      </c>
      <c r="C18447" s="12" t="s">
        <v>321</v>
      </c>
      <c r="D18447" s="12" t="s">
        <v>533</v>
      </c>
      <c r="E18447" s="0" t="n">
        <v>7</v>
      </c>
      <c r="F18447" s="32" t="n">
        <v>260.65</v>
      </c>
      <c r="H18447" s="0"/>
    </row>
    <row r="18448" customFormat="false" ht="14.25" hidden="false" customHeight="false" outlineLevel="0" collapsed="false">
      <c r="A18448" s="53" t="s">
        <v>8469</v>
      </c>
      <c r="B18448" s="31" t="s">
        <v>8470</v>
      </c>
      <c r="C18448" s="12" t="s">
        <v>342</v>
      </c>
      <c r="D18448" s="12" t="s">
        <v>533</v>
      </c>
      <c r="E18448" s="0" t="n">
        <v>34</v>
      </c>
      <c r="F18448" s="32" t="n">
        <v>421.59</v>
      </c>
      <c r="H18448" s="0"/>
    </row>
    <row r="18449" customFormat="false" ht="14.25" hidden="false" customHeight="false" outlineLevel="0" collapsed="false">
      <c r="A18449" s="53" t="s">
        <v>8469</v>
      </c>
      <c r="B18449" s="31" t="s">
        <v>8470</v>
      </c>
      <c r="C18449" s="12" t="s">
        <v>323</v>
      </c>
      <c r="D18449" s="12" t="s">
        <v>533</v>
      </c>
      <c r="E18449" s="0" t="n">
        <v>2</v>
      </c>
      <c r="F18449" s="32" t="n">
        <v>40.87</v>
      </c>
      <c r="H18449" s="0"/>
    </row>
    <row r="18450" customFormat="false" ht="14.25" hidden="false" customHeight="false" outlineLevel="0" collapsed="false">
      <c r="A18450" s="53" t="s">
        <v>8469</v>
      </c>
      <c r="B18450" s="31" t="s">
        <v>8470</v>
      </c>
      <c r="C18450" s="12" t="s">
        <v>312</v>
      </c>
      <c r="D18450" s="12" t="s">
        <v>533</v>
      </c>
      <c r="E18450" s="0" t="n">
        <v>49</v>
      </c>
      <c r="F18450" s="32" t="n">
        <v>227.53</v>
      </c>
      <c r="H18450" s="0"/>
    </row>
    <row r="18451" customFormat="false" ht="14.25" hidden="false" customHeight="false" outlineLevel="0" collapsed="false">
      <c r="A18451" s="53" t="s">
        <v>8469</v>
      </c>
      <c r="B18451" s="31" t="s">
        <v>8470</v>
      </c>
      <c r="C18451" s="12" t="s">
        <v>359</v>
      </c>
      <c r="D18451" s="12" t="s">
        <v>533</v>
      </c>
      <c r="E18451" s="0" t="n">
        <v>90</v>
      </c>
      <c r="F18451" s="32" t="n">
        <v>131.42</v>
      </c>
      <c r="H18451" s="0"/>
    </row>
    <row r="18452" customFormat="false" ht="14.25" hidden="false" customHeight="false" outlineLevel="0" collapsed="false">
      <c r="A18452" s="53" t="s">
        <v>8469</v>
      </c>
      <c r="B18452" s="31" t="s">
        <v>8470</v>
      </c>
      <c r="C18452" s="12" t="s">
        <v>313</v>
      </c>
      <c r="D18452" s="12" t="s">
        <v>533</v>
      </c>
      <c r="E18452" s="0" t="n">
        <v>34</v>
      </c>
      <c r="F18452" s="32" t="n">
        <v>54.73</v>
      </c>
      <c r="H18452" s="0"/>
    </row>
    <row r="18453" customFormat="false" ht="14.25" hidden="false" customHeight="false" outlineLevel="0" collapsed="false">
      <c r="A18453" s="53" t="s">
        <v>8469</v>
      </c>
      <c r="B18453" s="31" t="s">
        <v>8470</v>
      </c>
      <c r="C18453" s="12" t="s">
        <v>324</v>
      </c>
      <c r="D18453" s="12" t="s">
        <v>533</v>
      </c>
      <c r="E18453" s="0" t="n">
        <v>63</v>
      </c>
      <c r="F18453" s="32" t="n">
        <v>863.92</v>
      </c>
      <c r="H18453" s="0"/>
    </row>
    <row r="18454" customFormat="false" ht="14.25" hidden="false" customHeight="false" outlineLevel="0" collapsed="false">
      <c r="A18454" s="53" t="s">
        <v>8469</v>
      </c>
      <c r="B18454" s="31" t="s">
        <v>8470</v>
      </c>
      <c r="C18454" s="12" t="s">
        <v>374</v>
      </c>
      <c r="D18454" s="12" t="s">
        <v>533</v>
      </c>
      <c r="E18454" s="0" t="n">
        <v>6</v>
      </c>
      <c r="F18454" s="32" t="n">
        <v>30.4</v>
      </c>
      <c r="H18454" s="0"/>
    </row>
    <row r="18455" customFormat="false" ht="14.25" hidden="false" customHeight="false" outlineLevel="0" collapsed="false">
      <c r="A18455" s="53" t="s">
        <v>8469</v>
      </c>
      <c r="B18455" s="31" t="s">
        <v>8470</v>
      </c>
      <c r="C18455" s="12" t="s">
        <v>311</v>
      </c>
      <c r="D18455" s="12" t="s">
        <v>533</v>
      </c>
      <c r="E18455" s="0" t="n">
        <v>29449</v>
      </c>
      <c r="F18455" s="32" t="n">
        <v>3974.78</v>
      </c>
      <c r="H18455" s="0"/>
    </row>
    <row r="18456" customFormat="false" ht="14.25" hidden="false" customHeight="false" outlineLevel="0" collapsed="false">
      <c r="A18456" s="53" t="s">
        <v>8469</v>
      </c>
      <c r="B18456" s="31" t="s">
        <v>8470</v>
      </c>
      <c r="C18456" s="12" t="s">
        <v>344</v>
      </c>
      <c r="D18456" s="12" t="s">
        <v>533</v>
      </c>
      <c r="E18456" s="0" t="n">
        <v>153</v>
      </c>
      <c r="F18456" s="32" t="n">
        <v>109.41</v>
      </c>
      <c r="H18456" s="0"/>
    </row>
    <row r="18457" customFormat="false" ht="14.25" hidden="false" customHeight="false" outlineLevel="0" collapsed="false">
      <c r="A18457" s="53" t="s">
        <v>8469</v>
      </c>
      <c r="B18457" s="31" t="s">
        <v>8470</v>
      </c>
      <c r="C18457" s="12" t="s">
        <v>325</v>
      </c>
      <c r="D18457" s="12" t="s">
        <v>533</v>
      </c>
      <c r="E18457" s="0" t="n">
        <v>359</v>
      </c>
      <c r="F18457" s="32" t="n">
        <v>961.25</v>
      </c>
      <c r="H18457" s="0"/>
    </row>
    <row r="18458" customFormat="false" ht="14.25" hidden="false" customHeight="false" outlineLevel="0" collapsed="false">
      <c r="A18458" s="53" t="s">
        <v>8469</v>
      </c>
      <c r="B18458" s="31" t="s">
        <v>8470</v>
      </c>
      <c r="C18458" s="12" t="s">
        <v>319</v>
      </c>
      <c r="D18458" s="12" t="s">
        <v>533</v>
      </c>
      <c r="E18458" s="0" t="n">
        <v>20</v>
      </c>
      <c r="F18458" s="32" t="n">
        <v>102.95</v>
      </c>
      <c r="H18458" s="0"/>
    </row>
    <row r="18459" customFormat="false" ht="14.25" hidden="false" customHeight="false" outlineLevel="0" collapsed="false">
      <c r="A18459" s="53" t="s">
        <v>8469</v>
      </c>
      <c r="B18459" s="31" t="s">
        <v>8470</v>
      </c>
      <c r="C18459" s="12" t="s">
        <v>341</v>
      </c>
      <c r="D18459" s="12" t="s">
        <v>533</v>
      </c>
      <c r="E18459" s="0" t="n">
        <v>1</v>
      </c>
      <c r="F18459" s="32" t="n">
        <v>32.37</v>
      </c>
      <c r="H18459" s="0"/>
    </row>
    <row r="18460" customFormat="false" ht="14.25" hidden="false" customHeight="false" outlineLevel="0" collapsed="false">
      <c r="A18460" s="53" t="s">
        <v>8469</v>
      </c>
      <c r="B18460" s="31" t="s">
        <v>8470</v>
      </c>
      <c r="C18460" s="12" t="s">
        <v>358</v>
      </c>
      <c r="D18460" s="12" t="s">
        <v>533</v>
      </c>
      <c r="E18460" s="0" t="n">
        <v>1</v>
      </c>
      <c r="F18460" s="32" t="n">
        <v>18.21</v>
      </c>
      <c r="H18460" s="0"/>
    </row>
    <row r="18461" customFormat="false" ht="14.25" hidden="false" customHeight="false" outlineLevel="0" collapsed="false">
      <c r="A18461" s="53" t="s">
        <v>8469</v>
      </c>
      <c r="B18461" s="31" t="s">
        <v>8470</v>
      </c>
      <c r="C18461" s="12" t="s">
        <v>334</v>
      </c>
      <c r="D18461" s="12" t="s">
        <v>533</v>
      </c>
      <c r="E18461" s="0" t="n">
        <v>6</v>
      </c>
      <c r="F18461" s="32" t="n">
        <v>13.2</v>
      </c>
      <c r="H18461" s="0"/>
    </row>
    <row r="18462" customFormat="false" ht="14.25" hidden="false" customHeight="false" outlineLevel="0" collapsed="false">
      <c r="A18462" s="53" t="s">
        <v>8469</v>
      </c>
      <c r="B18462" s="31" t="s">
        <v>8470</v>
      </c>
      <c r="C18462" s="12" t="s">
        <v>357</v>
      </c>
      <c r="D18462" s="12" t="s">
        <v>533</v>
      </c>
      <c r="E18462" s="0" t="n">
        <v>11</v>
      </c>
      <c r="F18462" s="32" t="n">
        <v>185.06</v>
      </c>
      <c r="H18462" s="0"/>
    </row>
    <row r="18463" customFormat="false" ht="14.25" hidden="false" customHeight="false" outlineLevel="0" collapsed="false">
      <c r="A18463" s="53" t="s">
        <v>8469</v>
      </c>
      <c r="B18463" s="31" t="s">
        <v>8470</v>
      </c>
      <c r="C18463" s="12" t="s">
        <v>335</v>
      </c>
      <c r="D18463" s="12" t="s">
        <v>533</v>
      </c>
      <c r="E18463" s="0" t="n">
        <v>2</v>
      </c>
      <c r="F18463" s="32" t="n">
        <v>1.05</v>
      </c>
      <c r="H18463" s="0"/>
    </row>
    <row r="18464" customFormat="false" ht="14.25" hidden="false" customHeight="false" outlineLevel="0" collapsed="false">
      <c r="A18464" s="53" t="s">
        <v>8469</v>
      </c>
      <c r="B18464" s="31" t="s">
        <v>8470</v>
      </c>
      <c r="C18464" s="12" t="s">
        <v>315</v>
      </c>
      <c r="D18464" s="12" t="s">
        <v>533</v>
      </c>
      <c r="E18464" s="0" t="n">
        <v>2</v>
      </c>
      <c r="F18464" s="32" t="n">
        <v>2.99</v>
      </c>
      <c r="H18464" s="0"/>
    </row>
    <row r="18465" customFormat="false" ht="14.25" hidden="false" customHeight="false" outlineLevel="0" collapsed="false">
      <c r="A18465" s="53" t="s">
        <v>8469</v>
      </c>
      <c r="B18465" s="31" t="s">
        <v>8470</v>
      </c>
      <c r="C18465" s="12" t="s">
        <v>339</v>
      </c>
      <c r="D18465" s="12" t="s">
        <v>533</v>
      </c>
      <c r="E18465" s="0" t="n">
        <v>7</v>
      </c>
      <c r="F18465" s="32" t="n">
        <v>8.6</v>
      </c>
      <c r="H18465" s="0"/>
    </row>
    <row r="18466" customFormat="false" ht="14.25" hidden="false" customHeight="false" outlineLevel="0" collapsed="false">
      <c r="A18466" s="53" t="s">
        <v>8469</v>
      </c>
      <c r="B18466" s="31" t="s">
        <v>8470</v>
      </c>
      <c r="C18466" s="12" t="s">
        <v>321</v>
      </c>
      <c r="D18466" s="12" t="s">
        <v>533</v>
      </c>
      <c r="E18466" s="0" t="n">
        <v>11</v>
      </c>
      <c r="F18466" s="32" t="n">
        <v>251.32</v>
      </c>
      <c r="H18466" s="0"/>
    </row>
    <row r="18467" customFormat="false" ht="14.25" hidden="false" customHeight="false" outlineLevel="0" collapsed="false">
      <c r="A18467" s="53" t="s">
        <v>8471</v>
      </c>
      <c r="B18467" s="31" t="s">
        <v>8472</v>
      </c>
      <c r="C18467" s="12" t="s">
        <v>312</v>
      </c>
      <c r="D18467" s="12" t="s">
        <v>533</v>
      </c>
      <c r="E18467" s="0" t="n">
        <v>1</v>
      </c>
      <c r="F18467" s="32" t="n">
        <v>1.1</v>
      </c>
      <c r="H18467" s="0"/>
    </row>
    <row r="18468" customFormat="false" ht="14.25" hidden="false" customHeight="false" outlineLevel="0" collapsed="false">
      <c r="A18468" s="53" t="s">
        <v>8473</v>
      </c>
      <c r="B18468" s="31" t="s">
        <v>8474</v>
      </c>
      <c r="C18468" s="12" t="s">
        <v>311</v>
      </c>
      <c r="D18468" s="12" t="s">
        <v>533</v>
      </c>
      <c r="E18468" s="0" t="n">
        <v>3</v>
      </c>
      <c r="F18468" s="32" t="n">
        <v>39.3</v>
      </c>
      <c r="H18468" s="0"/>
    </row>
    <row r="18469" customFormat="false" ht="14.25" hidden="false" customHeight="false" outlineLevel="0" collapsed="false">
      <c r="A18469" s="53" t="s">
        <v>8475</v>
      </c>
      <c r="B18469" s="31" t="s">
        <v>8476</v>
      </c>
      <c r="C18469" s="12" t="s">
        <v>312</v>
      </c>
      <c r="D18469" s="12" t="s">
        <v>533</v>
      </c>
      <c r="E18469" s="0" t="n">
        <v>8</v>
      </c>
      <c r="F18469" s="32" t="n">
        <v>373.74</v>
      </c>
      <c r="H18469" s="0"/>
    </row>
    <row r="18470" customFormat="false" ht="14.25" hidden="false" customHeight="false" outlineLevel="0" collapsed="false">
      <c r="A18470" s="53" t="s">
        <v>8475</v>
      </c>
      <c r="B18470" s="31" t="s">
        <v>8476</v>
      </c>
      <c r="C18470" s="12" t="s">
        <v>311</v>
      </c>
      <c r="D18470" s="12" t="s">
        <v>533</v>
      </c>
      <c r="E18470" s="0" t="n">
        <v>52</v>
      </c>
      <c r="F18470" s="32" t="n">
        <v>771.99</v>
      </c>
      <c r="H18470" s="0"/>
    </row>
    <row r="18471" customFormat="false" ht="14.25" hidden="false" customHeight="false" outlineLevel="0" collapsed="false">
      <c r="A18471" s="53" t="s">
        <v>8477</v>
      </c>
      <c r="B18471" s="31" t="s">
        <v>8478</v>
      </c>
      <c r="C18471" s="12" t="s">
        <v>312</v>
      </c>
      <c r="D18471" s="12" t="s">
        <v>533</v>
      </c>
      <c r="E18471" s="0" t="n">
        <v>5</v>
      </c>
      <c r="F18471" s="32" t="n">
        <v>71.05</v>
      </c>
      <c r="H18471" s="0"/>
    </row>
    <row r="18472" customFormat="false" ht="14.25" hidden="false" customHeight="false" outlineLevel="0" collapsed="false">
      <c r="A18472" s="53" t="s">
        <v>8479</v>
      </c>
      <c r="B18472" s="31" t="s">
        <v>8480</v>
      </c>
      <c r="C18472" s="12" t="s">
        <v>312</v>
      </c>
      <c r="D18472" s="12" t="s">
        <v>533</v>
      </c>
      <c r="E18472" s="0" t="n">
        <v>210</v>
      </c>
      <c r="F18472" s="32" t="n">
        <v>5589.96</v>
      </c>
      <c r="H18472" s="0"/>
    </row>
    <row r="18473" customFormat="false" ht="14.25" hidden="false" customHeight="false" outlineLevel="0" collapsed="false">
      <c r="A18473" s="53" t="s">
        <v>8479</v>
      </c>
      <c r="B18473" s="31" t="s">
        <v>8480</v>
      </c>
      <c r="C18473" s="12" t="s">
        <v>311</v>
      </c>
      <c r="D18473" s="12" t="s">
        <v>533</v>
      </c>
      <c r="E18473" s="0" t="n">
        <v>1972</v>
      </c>
      <c r="F18473" s="32" t="n">
        <v>552.47</v>
      </c>
      <c r="H18473" s="0"/>
    </row>
    <row r="18474" customFormat="false" ht="14.25" hidden="false" customHeight="false" outlineLevel="0" collapsed="false">
      <c r="A18474" s="53" t="s">
        <v>8481</v>
      </c>
      <c r="B18474" s="31" t="s">
        <v>8482</v>
      </c>
      <c r="C18474" s="12" t="s">
        <v>312</v>
      </c>
      <c r="D18474" s="12" t="s">
        <v>533</v>
      </c>
      <c r="E18474" s="0" t="n">
        <v>10</v>
      </c>
      <c r="F18474" s="32" t="n">
        <v>2.24</v>
      </c>
      <c r="H18474" s="0"/>
    </row>
    <row r="18475" customFormat="false" ht="14.25" hidden="false" customHeight="false" outlineLevel="0" collapsed="false">
      <c r="A18475" s="53" t="s">
        <v>8481</v>
      </c>
      <c r="B18475" s="31" t="s">
        <v>8482</v>
      </c>
      <c r="C18475" s="12" t="s">
        <v>311</v>
      </c>
      <c r="D18475" s="12" t="s">
        <v>533</v>
      </c>
      <c r="E18475" s="0" t="n">
        <v>103454</v>
      </c>
      <c r="F18475" s="32" t="n">
        <v>245.64</v>
      </c>
      <c r="H18475" s="0"/>
    </row>
    <row r="18476" customFormat="false" ht="14.25" hidden="false" customHeight="false" outlineLevel="0" collapsed="false">
      <c r="A18476" s="53" t="s">
        <v>8483</v>
      </c>
      <c r="B18476" s="31" t="s">
        <v>8484</v>
      </c>
      <c r="C18476" s="12" t="s">
        <v>342</v>
      </c>
      <c r="D18476" s="12" t="s">
        <v>533</v>
      </c>
      <c r="E18476" s="0" t="n">
        <v>20</v>
      </c>
      <c r="F18476" s="32" t="n">
        <v>22.07</v>
      </c>
      <c r="H18476" s="0"/>
    </row>
    <row r="18477" customFormat="false" ht="14.25" hidden="false" customHeight="false" outlineLevel="0" collapsed="false">
      <c r="A18477" s="53" t="s">
        <v>8483</v>
      </c>
      <c r="B18477" s="31" t="s">
        <v>8484</v>
      </c>
      <c r="C18477" s="12" t="s">
        <v>312</v>
      </c>
      <c r="D18477" s="12" t="s">
        <v>533</v>
      </c>
      <c r="E18477" s="0" t="n">
        <v>258</v>
      </c>
      <c r="F18477" s="32" t="n">
        <v>569.19</v>
      </c>
      <c r="H18477" s="0"/>
    </row>
    <row r="18478" customFormat="false" ht="14.25" hidden="false" customHeight="false" outlineLevel="0" collapsed="false">
      <c r="A18478" s="53" t="s">
        <v>8483</v>
      </c>
      <c r="B18478" s="31" t="s">
        <v>8484</v>
      </c>
      <c r="C18478" s="12" t="s">
        <v>359</v>
      </c>
      <c r="D18478" s="12" t="s">
        <v>533</v>
      </c>
      <c r="E18478" s="0" t="n">
        <v>69</v>
      </c>
      <c r="F18478" s="32" t="n">
        <v>129.48</v>
      </c>
      <c r="H18478" s="0"/>
    </row>
    <row r="18479" customFormat="false" ht="14.25" hidden="false" customHeight="false" outlineLevel="0" collapsed="false">
      <c r="A18479" s="53" t="s">
        <v>8483</v>
      </c>
      <c r="B18479" s="31" t="s">
        <v>8484</v>
      </c>
      <c r="C18479" s="12" t="s">
        <v>313</v>
      </c>
      <c r="D18479" s="12" t="s">
        <v>533</v>
      </c>
      <c r="E18479" s="0" t="n">
        <v>2</v>
      </c>
      <c r="F18479" s="32" t="n">
        <v>32.51</v>
      </c>
      <c r="H18479" s="0"/>
    </row>
    <row r="18480" customFormat="false" ht="14.25" hidden="false" customHeight="false" outlineLevel="0" collapsed="false">
      <c r="A18480" s="53" t="s">
        <v>8483</v>
      </c>
      <c r="B18480" s="31" t="s">
        <v>8484</v>
      </c>
      <c r="C18480" s="12" t="s">
        <v>324</v>
      </c>
      <c r="D18480" s="12" t="s">
        <v>533</v>
      </c>
      <c r="E18480" s="0" t="n">
        <v>1</v>
      </c>
      <c r="F18480" s="32" t="n">
        <v>37.74</v>
      </c>
      <c r="H18480" s="0"/>
    </row>
    <row r="18481" customFormat="false" ht="14.25" hidden="false" customHeight="false" outlineLevel="0" collapsed="false">
      <c r="A18481" s="53" t="s">
        <v>8483</v>
      </c>
      <c r="B18481" s="31" t="s">
        <v>8484</v>
      </c>
      <c r="C18481" s="12" t="s">
        <v>311</v>
      </c>
      <c r="D18481" s="12" t="s">
        <v>533</v>
      </c>
      <c r="E18481" s="0" t="n">
        <v>16092</v>
      </c>
      <c r="F18481" s="32" t="n">
        <v>12428.11</v>
      </c>
      <c r="H18481" s="0"/>
    </row>
    <row r="18482" customFormat="false" ht="14.25" hidden="false" customHeight="false" outlineLevel="0" collapsed="false">
      <c r="A18482" s="53" t="s">
        <v>8483</v>
      </c>
      <c r="B18482" s="31" t="s">
        <v>8484</v>
      </c>
      <c r="C18482" s="12" t="s">
        <v>344</v>
      </c>
      <c r="D18482" s="12" t="s">
        <v>533</v>
      </c>
      <c r="E18482" s="0" t="n">
        <v>28</v>
      </c>
      <c r="F18482" s="32" t="n">
        <v>50.39</v>
      </c>
      <c r="H18482" s="0"/>
    </row>
    <row r="18483" customFormat="false" ht="14.25" hidden="false" customHeight="false" outlineLevel="0" collapsed="false">
      <c r="A18483" s="53" t="s">
        <v>8483</v>
      </c>
      <c r="B18483" s="31" t="s">
        <v>8484</v>
      </c>
      <c r="C18483" s="12" t="s">
        <v>325</v>
      </c>
      <c r="D18483" s="12" t="s">
        <v>533</v>
      </c>
      <c r="E18483" s="0" t="n">
        <v>57</v>
      </c>
      <c r="F18483" s="32" t="n">
        <v>103.28</v>
      </c>
      <c r="H18483" s="0"/>
    </row>
    <row r="18484" customFormat="false" ht="14.25" hidden="false" customHeight="false" outlineLevel="0" collapsed="false">
      <c r="A18484" s="53" t="s">
        <v>8483</v>
      </c>
      <c r="B18484" s="31" t="s">
        <v>8484</v>
      </c>
      <c r="C18484" s="12" t="s">
        <v>319</v>
      </c>
      <c r="D18484" s="12" t="s">
        <v>533</v>
      </c>
      <c r="E18484" s="0" t="n">
        <v>5</v>
      </c>
      <c r="F18484" s="32" t="n">
        <v>4.51</v>
      </c>
      <c r="H18484" s="0"/>
    </row>
    <row r="18485" customFormat="false" ht="14.25" hidden="false" customHeight="false" outlineLevel="0" collapsed="false">
      <c r="A18485" s="53" t="s">
        <v>8483</v>
      </c>
      <c r="B18485" s="31" t="s">
        <v>8484</v>
      </c>
      <c r="C18485" s="12" t="s">
        <v>400</v>
      </c>
      <c r="D18485" s="12" t="s">
        <v>533</v>
      </c>
      <c r="E18485" s="0" t="n">
        <v>1</v>
      </c>
      <c r="F18485" s="32" t="n">
        <v>3.18</v>
      </c>
      <c r="H18485" s="0"/>
    </row>
    <row r="18486" customFormat="false" ht="14.25" hidden="false" customHeight="false" outlineLevel="0" collapsed="false">
      <c r="A18486" s="53" t="s">
        <v>8483</v>
      </c>
      <c r="B18486" s="31" t="s">
        <v>8484</v>
      </c>
      <c r="C18486" s="12" t="s">
        <v>321</v>
      </c>
      <c r="D18486" s="12" t="s">
        <v>533</v>
      </c>
      <c r="E18486" s="0" t="n">
        <v>15</v>
      </c>
      <c r="F18486" s="32" t="n">
        <v>148.09</v>
      </c>
      <c r="H18486" s="0"/>
    </row>
    <row r="18487" customFormat="false" ht="14.25" hidden="false" customHeight="false" outlineLevel="0" collapsed="false">
      <c r="A18487" s="53" t="s">
        <v>8485</v>
      </c>
      <c r="B18487" s="31" t="s">
        <v>8486</v>
      </c>
      <c r="C18487" s="12" t="s">
        <v>312</v>
      </c>
      <c r="D18487" s="12" t="s">
        <v>533</v>
      </c>
      <c r="E18487" s="0" t="n">
        <v>49416</v>
      </c>
      <c r="F18487" s="32" t="n">
        <v>10956.56</v>
      </c>
      <c r="H18487" s="0"/>
    </row>
    <row r="18488" customFormat="false" ht="14.25" hidden="false" customHeight="false" outlineLevel="0" collapsed="false">
      <c r="A18488" s="53" t="s">
        <v>8485</v>
      </c>
      <c r="B18488" s="31" t="s">
        <v>8486</v>
      </c>
      <c r="C18488" s="12" t="s">
        <v>324</v>
      </c>
      <c r="D18488" s="12" t="s">
        <v>533</v>
      </c>
      <c r="E18488" s="0" t="n">
        <v>67</v>
      </c>
      <c r="F18488" s="32" t="n">
        <v>2124.68</v>
      </c>
      <c r="H18488" s="0"/>
    </row>
    <row r="18489" customFormat="false" ht="14.25" hidden="false" customHeight="false" outlineLevel="0" collapsed="false">
      <c r="A18489" s="53" t="s">
        <v>8485</v>
      </c>
      <c r="B18489" s="31" t="s">
        <v>8486</v>
      </c>
      <c r="C18489" s="12" t="s">
        <v>349</v>
      </c>
      <c r="D18489" s="12" t="s">
        <v>533</v>
      </c>
      <c r="E18489" s="0" t="n">
        <v>10</v>
      </c>
      <c r="F18489" s="32" t="n">
        <v>2.09</v>
      </c>
      <c r="H18489" s="0"/>
    </row>
    <row r="18490" customFormat="false" ht="14.25" hidden="false" customHeight="false" outlineLevel="0" collapsed="false">
      <c r="A18490" s="53" t="s">
        <v>8485</v>
      </c>
      <c r="B18490" s="31" t="s">
        <v>8486</v>
      </c>
      <c r="C18490" s="12" t="s">
        <v>311</v>
      </c>
      <c r="D18490" s="12" t="s">
        <v>533</v>
      </c>
      <c r="E18490" s="0" t="n">
        <v>51014</v>
      </c>
      <c r="F18490" s="32" t="n">
        <v>116640.67</v>
      </c>
      <c r="H18490" s="0"/>
    </row>
    <row r="18491" customFormat="false" ht="14.25" hidden="false" customHeight="false" outlineLevel="0" collapsed="false">
      <c r="A18491" s="53" t="s">
        <v>8485</v>
      </c>
      <c r="B18491" s="31" t="s">
        <v>8486</v>
      </c>
      <c r="C18491" s="12" t="s">
        <v>317</v>
      </c>
      <c r="D18491" s="12" t="s">
        <v>533</v>
      </c>
      <c r="E18491" s="0" t="n">
        <v>6</v>
      </c>
      <c r="F18491" s="32" t="n">
        <v>69.8</v>
      </c>
      <c r="H18491" s="0"/>
    </row>
    <row r="18492" customFormat="false" ht="14.25" hidden="false" customHeight="false" outlineLevel="0" collapsed="false">
      <c r="A18492" s="53" t="s">
        <v>8485</v>
      </c>
      <c r="B18492" s="31" t="s">
        <v>8486</v>
      </c>
      <c r="C18492" s="12" t="s">
        <v>344</v>
      </c>
      <c r="D18492" s="12" t="s">
        <v>533</v>
      </c>
      <c r="E18492" s="0" t="n">
        <v>3</v>
      </c>
      <c r="F18492" s="32" t="n">
        <v>554.63</v>
      </c>
      <c r="H18492" s="0"/>
    </row>
    <row r="18493" customFormat="false" ht="14.25" hidden="false" customHeight="false" outlineLevel="0" collapsed="false">
      <c r="A18493" s="53" t="s">
        <v>8485</v>
      </c>
      <c r="B18493" s="31" t="s">
        <v>8486</v>
      </c>
      <c r="C18493" s="12" t="s">
        <v>325</v>
      </c>
      <c r="D18493" s="12" t="s">
        <v>533</v>
      </c>
      <c r="E18493" s="0" t="n">
        <v>5</v>
      </c>
      <c r="F18493" s="32" t="n">
        <v>232.92</v>
      </c>
      <c r="H18493" s="0"/>
    </row>
    <row r="18494" customFormat="false" ht="14.25" hidden="false" customHeight="false" outlineLevel="0" collapsed="false">
      <c r="A18494" s="53" t="s">
        <v>8485</v>
      </c>
      <c r="B18494" s="31" t="s">
        <v>8486</v>
      </c>
      <c r="C18494" s="12" t="s">
        <v>319</v>
      </c>
      <c r="D18494" s="12" t="s">
        <v>533</v>
      </c>
      <c r="E18494" s="0" t="n">
        <v>2541</v>
      </c>
      <c r="F18494" s="32" t="n">
        <v>393.19</v>
      </c>
      <c r="H18494" s="0"/>
    </row>
    <row r="18495" customFormat="false" ht="14.25" hidden="false" customHeight="false" outlineLevel="0" collapsed="false">
      <c r="A18495" s="53" t="s">
        <v>8485</v>
      </c>
      <c r="B18495" s="31" t="s">
        <v>8486</v>
      </c>
      <c r="C18495" s="12" t="s">
        <v>360</v>
      </c>
      <c r="D18495" s="12" t="s">
        <v>533</v>
      </c>
      <c r="E18495" s="0" t="n">
        <v>1</v>
      </c>
      <c r="F18495" s="32" t="n">
        <v>171.97</v>
      </c>
      <c r="H18495" s="0"/>
    </row>
    <row r="18496" customFormat="false" ht="14.25" hidden="false" customHeight="false" outlineLevel="0" collapsed="false">
      <c r="A18496" s="53" t="s">
        <v>8485</v>
      </c>
      <c r="B18496" s="31" t="s">
        <v>8486</v>
      </c>
      <c r="C18496" s="12" t="s">
        <v>524</v>
      </c>
      <c r="D18496" s="12" t="s">
        <v>533</v>
      </c>
      <c r="E18496" s="0" t="n">
        <v>1</v>
      </c>
      <c r="F18496" s="32" t="n">
        <v>54.08</v>
      </c>
      <c r="H18496" s="0"/>
    </row>
    <row r="18497" customFormat="false" ht="14.25" hidden="false" customHeight="false" outlineLevel="0" collapsed="false">
      <c r="A18497" s="53" t="s">
        <v>8485</v>
      </c>
      <c r="B18497" s="31" t="s">
        <v>8486</v>
      </c>
      <c r="C18497" s="12" t="s">
        <v>367</v>
      </c>
      <c r="D18497" s="12" t="s">
        <v>533</v>
      </c>
      <c r="E18497" s="0" t="n">
        <v>20</v>
      </c>
      <c r="F18497" s="32" t="n">
        <v>482.04</v>
      </c>
      <c r="H18497" s="0"/>
    </row>
    <row r="18498" customFormat="false" ht="14.25" hidden="false" customHeight="false" outlineLevel="0" collapsed="false">
      <c r="A18498" s="53" t="s">
        <v>8485</v>
      </c>
      <c r="B18498" s="31" t="s">
        <v>8486</v>
      </c>
      <c r="C18498" s="12" t="s">
        <v>353</v>
      </c>
      <c r="D18498" s="12" t="s">
        <v>533</v>
      </c>
      <c r="E18498" s="0" t="n">
        <v>1</v>
      </c>
      <c r="F18498" s="32" t="n">
        <v>11.77</v>
      </c>
      <c r="H18498" s="0"/>
    </row>
    <row r="18499" customFormat="false" ht="14.25" hidden="false" customHeight="false" outlineLevel="0" collapsed="false">
      <c r="A18499" s="53" t="s">
        <v>8485</v>
      </c>
      <c r="B18499" s="31" t="s">
        <v>8486</v>
      </c>
      <c r="C18499" s="12" t="s">
        <v>357</v>
      </c>
      <c r="D18499" s="12" t="s">
        <v>533</v>
      </c>
      <c r="E18499" s="0" t="n">
        <v>1</v>
      </c>
      <c r="F18499" s="32" t="n">
        <v>23.1</v>
      </c>
      <c r="H18499" s="0"/>
    </row>
    <row r="18500" customFormat="false" ht="14.25" hidden="false" customHeight="false" outlineLevel="0" collapsed="false">
      <c r="A18500" s="53" t="s">
        <v>8485</v>
      </c>
      <c r="B18500" s="31" t="s">
        <v>8486</v>
      </c>
      <c r="C18500" s="12" t="s">
        <v>328</v>
      </c>
      <c r="D18500" s="12" t="s">
        <v>533</v>
      </c>
      <c r="E18500" s="0" t="n">
        <v>53</v>
      </c>
      <c r="F18500" s="32" t="n">
        <v>406.05</v>
      </c>
      <c r="H18500" s="0"/>
    </row>
    <row r="18501" customFormat="false" ht="14.25" hidden="false" customHeight="false" outlineLevel="0" collapsed="false">
      <c r="A18501" s="53" t="s">
        <v>8485</v>
      </c>
      <c r="B18501" s="31" t="s">
        <v>8486</v>
      </c>
      <c r="C18501" s="12" t="s">
        <v>335</v>
      </c>
      <c r="D18501" s="12" t="s">
        <v>533</v>
      </c>
      <c r="E18501" s="0" t="n">
        <v>10</v>
      </c>
      <c r="F18501" s="32" t="n">
        <v>1077.04</v>
      </c>
      <c r="H18501" s="0"/>
    </row>
    <row r="18502" customFormat="false" ht="14.25" hidden="false" customHeight="false" outlineLevel="0" collapsed="false">
      <c r="A18502" s="53" t="s">
        <v>8485</v>
      </c>
      <c r="B18502" s="31" t="s">
        <v>8486</v>
      </c>
      <c r="C18502" s="12" t="s">
        <v>315</v>
      </c>
      <c r="D18502" s="12" t="s">
        <v>533</v>
      </c>
      <c r="E18502" s="0" t="n">
        <v>318</v>
      </c>
      <c r="F18502" s="32" t="n">
        <v>814.12</v>
      </c>
      <c r="H18502" s="0"/>
    </row>
    <row r="18503" customFormat="false" ht="14.25" hidden="false" customHeight="false" outlineLevel="0" collapsed="false">
      <c r="A18503" s="53" t="s">
        <v>8485</v>
      </c>
      <c r="B18503" s="31" t="s">
        <v>8486</v>
      </c>
      <c r="C18503" s="12" t="s">
        <v>321</v>
      </c>
      <c r="D18503" s="12" t="s">
        <v>533</v>
      </c>
      <c r="E18503" s="0" t="n">
        <v>24</v>
      </c>
      <c r="F18503" s="32" t="n">
        <v>995.96</v>
      </c>
      <c r="H18503" s="0"/>
    </row>
    <row r="18504" customFormat="false" ht="14.25" hidden="false" customHeight="false" outlineLevel="0" collapsed="false">
      <c r="A18504" s="53" t="s">
        <v>8485</v>
      </c>
      <c r="B18504" s="31" t="s">
        <v>8486</v>
      </c>
      <c r="C18504" s="12" t="s">
        <v>314</v>
      </c>
      <c r="D18504" s="12" t="s">
        <v>533</v>
      </c>
      <c r="E18504" s="0" t="n">
        <v>15</v>
      </c>
      <c r="F18504" s="32" t="n">
        <v>11.6</v>
      </c>
      <c r="H18504" s="0"/>
    </row>
    <row r="18505" customFormat="false" ht="14.25" hidden="false" customHeight="false" outlineLevel="0" collapsed="false">
      <c r="A18505" s="53" t="s">
        <v>8487</v>
      </c>
      <c r="B18505" s="31" t="s">
        <v>8488</v>
      </c>
      <c r="C18505" s="12" t="s">
        <v>312</v>
      </c>
      <c r="D18505" s="12" t="s">
        <v>533</v>
      </c>
      <c r="E18505" s="0" t="n">
        <v>10638</v>
      </c>
      <c r="F18505" s="32" t="n">
        <v>2377.59</v>
      </c>
      <c r="H18505" s="0"/>
    </row>
    <row r="18506" customFormat="false" ht="14.25" hidden="false" customHeight="false" outlineLevel="0" collapsed="false">
      <c r="A18506" s="53" t="s">
        <v>8487</v>
      </c>
      <c r="B18506" s="31" t="s">
        <v>8488</v>
      </c>
      <c r="C18506" s="12" t="s">
        <v>426</v>
      </c>
      <c r="D18506" s="12" t="s">
        <v>533</v>
      </c>
      <c r="E18506" s="0" t="n">
        <v>2</v>
      </c>
      <c r="F18506" s="32" t="n">
        <v>9.82</v>
      </c>
      <c r="H18506" s="0"/>
    </row>
    <row r="18507" customFormat="false" ht="14.25" hidden="false" customHeight="false" outlineLevel="0" collapsed="false">
      <c r="A18507" s="53" t="s">
        <v>8487</v>
      </c>
      <c r="B18507" s="31" t="s">
        <v>8488</v>
      </c>
      <c r="C18507" s="12" t="s">
        <v>359</v>
      </c>
      <c r="D18507" s="12" t="s">
        <v>533</v>
      </c>
      <c r="E18507" s="0" t="n">
        <v>1</v>
      </c>
      <c r="F18507" s="32" t="n">
        <v>221.37</v>
      </c>
      <c r="H18507" s="0"/>
    </row>
    <row r="18508" customFormat="false" ht="14.25" hidden="false" customHeight="false" outlineLevel="0" collapsed="false">
      <c r="A18508" s="53" t="s">
        <v>8487</v>
      </c>
      <c r="B18508" s="31" t="s">
        <v>8488</v>
      </c>
      <c r="C18508" s="12" t="s">
        <v>313</v>
      </c>
      <c r="D18508" s="12" t="s">
        <v>533</v>
      </c>
      <c r="E18508" s="0" t="n">
        <v>2</v>
      </c>
      <c r="F18508" s="32" t="n">
        <v>738.48</v>
      </c>
      <c r="H18508" s="0"/>
    </row>
    <row r="18509" customFormat="false" ht="14.25" hidden="false" customHeight="false" outlineLevel="0" collapsed="false">
      <c r="A18509" s="53" t="s">
        <v>8487</v>
      </c>
      <c r="B18509" s="31" t="s">
        <v>8488</v>
      </c>
      <c r="C18509" s="12" t="s">
        <v>324</v>
      </c>
      <c r="D18509" s="12" t="s">
        <v>533</v>
      </c>
      <c r="E18509" s="0" t="n">
        <v>13</v>
      </c>
      <c r="F18509" s="32" t="n">
        <v>372.05</v>
      </c>
      <c r="H18509" s="0"/>
    </row>
    <row r="18510" customFormat="false" ht="14.25" hidden="false" customHeight="false" outlineLevel="0" collapsed="false">
      <c r="A18510" s="53" t="s">
        <v>8487</v>
      </c>
      <c r="B18510" s="31" t="s">
        <v>8488</v>
      </c>
      <c r="C18510" s="12" t="s">
        <v>311</v>
      </c>
      <c r="D18510" s="12" t="s">
        <v>533</v>
      </c>
      <c r="E18510" s="0" t="n">
        <v>2773</v>
      </c>
      <c r="F18510" s="32" t="n">
        <v>33247.6</v>
      </c>
      <c r="H18510" s="0"/>
    </row>
    <row r="18511" customFormat="false" ht="14.25" hidden="false" customHeight="false" outlineLevel="0" collapsed="false">
      <c r="A18511" s="53" t="s">
        <v>8487</v>
      </c>
      <c r="B18511" s="31" t="s">
        <v>8488</v>
      </c>
      <c r="C18511" s="12" t="s">
        <v>361</v>
      </c>
      <c r="D18511" s="12" t="s">
        <v>533</v>
      </c>
      <c r="E18511" s="0" t="n">
        <v>1</v>
      </c>
      <c r="F18511" s="32" t="n">
        <v>20.28</v>
      </c>
      <c r="H18511" s="0"/>
    </row>
    <row r="18512" customFormat="false" ht="14.25" hidden="false" customHeight="false" outlineLevel="0" collapsed="false">
      <c r="A18512" s="53" t="s">
        <v>8487</v>
      </c>
      <c r="B18512" s="31" t="s">
        <v>8488</v>
      </c>
      <c r="C18512" s="12" t="s">
        <v>344</v>
      </c>
      <c r="D18512" s="12" t="s">
        <v>533</v>
      </c>
      <c r="E18512" s="0" t="n">
        <v>6</v>
      </c>
      <c r="F18512" s="32" t="n">
        <v>183.43</v>
      </c>
      <c r="H18512" s="0"/>
    </row>
    <row r="18513" customFormat="false" ht="14.25" hidden="false" customHeight="false" outlineLevel="0" collapsed="false">
      <c r="A18513" s="53" t="s">
        <v>8487</v>
      </c>
      <c r="B18513" s="31" t="s">
        <v>8488</v>
      </c>
      <c r="C18513" s="12" t="s">
        <v>325</v>
      </c>
      <c r="D18513" s="12" t="s">
        <v>533</v>
      </c>
      <c r="E18513" s="0" t="n">
        <v>5</v>
      </c>
      <c r="F18513" s="32" t="n">
        <v>2018.47</v>
      </c>
      <c r="H18513" s="0"/>
    </row>
    <row r="18514" customFormat="false" ht="14.25" hidden="false" customHeight="false" outlineLevel="0" collapsed="false">
      <c r="A18514" s="53" t="s">
        <v>8487</v>
      </c>
      <c r="B18514" s="31" t="s">
        <v>8488</v>
      </c>
      <c r="C18514" s="12" t="s">
        <v>360</v>
      </c>
      <c r="D18514" s="12" t="s">
        <v>533</v>
      </c>
      <c r="E18514" s="0" t="n">
        <v>2</v>
      </c>
      <c r="F18514" s="32" t="n">
        <v>68.35</v>
      </c>
      <c r="H18514" s="0"/>
    </row>
    <row r="18515" customFormat="false" ht="14.25" hidden="false" customHeight="false" outlineLevel="0" collapsed="false">
      <c r="A18515" s="53" t="s">
        <v>8487</v>
      </c>
      <c r="B18515" s="31" t="s">
        <v>8488</v>
      </c>
      <c r="C18515" s="12" t="s">
        <v>524</v>
      </c>
      <c r="D18515" s="12" t="s">
        <v>533</v>
      </c>
      <c r="E18515" s="0" t="n">
        <v>1</v>
      </c>
      <c r="F18515" s="32" t="n">
        <v>17.94</v>
      </c>
      <c r="H18515" s="0"/>
    </row>
    <row r="18516" customFormat="false" ht="14.25" hidden="false" customHeight="false" outlineLevel="0" collapsed="false">
      <c r="A18516" s="53" t="s">
        <v>8487</v>
      </c>
      <c r="B18516" s="31" t="s">
        <v>8488</v>
      </c>
      <c r="C18516" s="12" t="s">
        <v>315</v>
      </c>
      <c r="D18516" s="12" t="s">
        <v>533</v>
      </c>
      <c r="E18516" s="0" t="n">
        <v>7</v>
      </c>
      <c r="F18516" s="32" t="n">
        <v>4.76</v>
      </c>
      <c r="H18516" s="0"/>
    </row>
    <row r="18517" customFormat="false" ht="14.25" hidden="false" customHeight="false" outlineLevel="0" collapsed="false">
      <c r="A18517" s="53" t="s">
        <v>8487</v>
      </c>
      <c r="B18517" s="31" t="s">
        <v>8488</v>
      </c>
      <c r="C18517" s="12" t="s">
        <v>321</v>
      </c>
      <c r="D18517" s="12" t="s">
        <v>533</v>
      </c>
      <c r="E18517" s="0" t="n">
        <v>17</v>
      </c>
      <c r="F18517" s="32" t="n">
        <v>232.85</v>
      </c>
      <c r="H18517" s="0"/>
    </row>
    <row r="18518" customFormat="false" ht="14.25" hidden="false" customHeight="false" outlineLevel="0" collapsed="false">
      <c r="A18518" s="53" t="s">
        <v>8489</v>
      </c>
      <c r="B18518" s="31" t="s">
        <v>8490</v>
      </c>
      <c r="C18518" s="12" t="s">
        <v>312</v>
      </c>
      <c r="D18518" s="12" t="s">
        <v>533</v>
      </c>
      <c r="E18518" s="0" t="n">
        <v>20084</v>
      </c>
      <c r="F18518" s="32" t="n">
        <v>4089.78</v>
      </c>
      <c r="H18518" s="0"/>
    </row>
    <row r="18519" customFormat="false" ht="14.25" hidden="false" customHeight="false" outlineLevel="0" collapsed="false">
      <c r="A18519" s="53" t="s">
        <v>8489</v>
      </c>
      <c r="B18519" s="31" t="s">
        <v>8490</v>
      </c>
      <c r="C18519" s="12" t="s">
        <v>350</v>
      </c>
      <c r="D18519" s="12" t="s">
        <v>533</v>
      </c>
      <c r="E18519" s="0" t="n">
        <v>2</v>
      </c>
      <c r="F18519" s="32" t="n">
        <v>22.54</v>
      </c>
      <c r="H18519" s="0"/>
    </row>
    <row r="18520" customFormat="false" ht="14.25" hidden="false" customHeight="false" outlineLevel="0" collapsed="false">
      <c r="A18520" s="53" t="s">
        <v>8489</v>
      </c>
      <c r="B18520" s="31" t="s">
        <v>8490</v>
      </c>
      <c r="C18520" s="12" t="s">
        <v>313</v>
      </c>
      <c r="D18520" s="12" t="s">
        <v>533</v>
      </c>
      <c r="E18520" s="0" t="n">
        <v>17</v>
      </c>
      <c r="F18520" s="32" t="n">
        <v>244.16</v>
      </c>
      <c r="H18520" s="0"/>
    </row>
    <row r="18521" customFormat="false" ht="14.25" hidden="false" customHeight="false" outlineLevel="0" collapsed="false">
      <c r="A18521" s="53" t="s">
        <v>8489</v>
      </c>
      <c r="B18521" s="31" t="s">
        <v>8490</v>
      </c>
      <c r="C18521" s="12" t="s">
        <v>324</v>
      </c>
      <c r="D18521" s="12" t="s">
        <v>533</v>
      </c>
      <c r="E18521" s="0" t="n">
        <v>7</v>
      </c>
      <c r="F18521" s="32" t="n">
        <v>553.05</v>
      </c>
      <c r="H18521" s="0"/>
    </row>
    <row r="18522" customFormat="false" ht="14.25" hidden="false" customHeight="false" outlineLevel="0" collapsed="false">
      <c r="A18522" s="53" t="s">
        <v>8489</v>
      </c>
      <c r="B18522" s="31" t="s">
        <v>8490</v>
      </c>
      <c r="C18522" s="12" t="s">
        <v>311</v>
      </c>
      <c r="D18522" s="12" t="s">
        <v>533</v>
      </c>
      <c r="E18522" s="0" t="n">
        <v>2687</v>
      </c>
      <c r="F18522" s="32" t="n">
        <v>12248.97</v>
      </c>
      <c r="H18522" s="0"/>
    </row>
    <row r="18523" customFormat="false" ht="14.25" hidden="false" customHeight="false" outlineLevel="0" collapsed="false">
      <c r="A18523" s="53" t="s">
        <v>8489</v>
      </c>
      <c r="B18523" s="31" t="s">
        <v>8490</v>
      </c>
      <c r="C18523" s="12" t="s">
        <v>344</v>
      </c>
      <c r="D18523" s="12" t="s">
        <v>533</v>
      </c>
      <c r="E18523" s="0" t="n">
        <v>2</v>
      </c>
      <c r="F18523" s="32" t="n">
        <v>230.11</v>
      </c>
      <c r="H18523" s="0"/>
    </row>
    <row r="18524" customFormat="false" ht="14.25" hidden="false" customHeight="false" outlineLevel="0" collapsed="false">
      <c r="A18524" s="53" t="s">
        <v>8489</v>
      </c>
      <c r="B18524" s="31" t="s">
        <v>8490</v>
      </c>
      <c r="C18524" s="12" t="s">
        <v>325</v>
      </c>
      <c r="D18524" s="12" t="s">
        <v>533</v>
      </c>
      <c r="E18524" s="0" t="n">
        <v>6</v>
      </c>
      <c r="F18524" s="32" t="n">
        <v>90.33</v>
      </c>
      <c r="H18524" s="0"/>
    </row>
    <row r="18525" customFormat="false" ht="14.25" hidden="false" customHeight="false" outlineLevel="0" collapsed="false">
      <c r="A18525" s="53" t="s">
        <v>8489</v>
      </c>
      <c r="B18525" s="31" t="s">
        <v>8490</v>
      </c>
      <c r="C18525" s="12" t="s">
        <v>341</v>
      </c>
      <c r="D18525" s="12" t="s">
        <v>533</v>
      </c>
      <c r="E18525" s="0" t="n">
        <v>2</v>
      </c>
      <c r="F18525" s="32" t="n">
        <v>38.17</v>
      </c>
      <c r="H18525" s="0"/>
    </row>
    <row r="18526" customFormat="false" ht="14.25" hidden="false" customHeight="false" outlineLevel="0" collapsed="false">
      <c r="A18526" s="53" t="s">
        <v>8489</v>
      </c>
      <c r="B18526" s="31" t="s">
        <v>8490</v>
      </c>
      <c r="C18526" s="12" t="s">
        <v>358</v>
      </c>
      <c r="D18526" s="12" t="s">
        <v>533</v>
      </c>
      <c r="E18526" s="0" t="n">
        <v>2</v>
      </c>
      <c r="F18526" s="32" t="n">
        <v>11.74</v>
      </c>
      <c r="H18526" s="0"/>
    </row>
    <row r="18527" customFormat="false" ht="14.25" hidden="false" customHeight="false" outlineLevel="0" collapsed="false">
      <c r="A18527" s="53" t="s">
        <v>8489</v>
      </c>
      <c r="B18527" s="31" t="s">
        <v>8490</v>
      </c>
      <c r="C18527" s="12" t="s">
        <v>372</v>
      </c>
      <c r="D18527" s="12" t="s">
        <v>533</v>
      </c>
      <c r="E18527" s="0" t="n">
        <v>3</v>
      </c>
      <c r="F18527" s="32" t="n">
        <v>7.03</v>
      </c>
      <c r="H18527" s="0"/>
    </row>
    <row r="18528" customFormat="false" ht="14.25" hidden="false" customHeight="false" outlineLevel="0" collapsed="false">
      <c r="A18528" s="53" t="s">
        <v>8489</v>
      </c>
      <c r="B18528" s="31" t="s">
        <v>8490</v>
      </c>
      <c r="C18528" s="12" t="s">
        <v>353</v>
      </c>
      <c r="D18528" s="12" t="s">
        <v>533</v>
      </c>
      <c r="E18528" s="0" t="n">
        <v>1</v>
      </c>
      <c r="F18528" s="32" t="n">
        <v>49.6</v>
      </c>
      <c r="H18528" s="0"/>
    </row>
    <row r="18529" customFormat="false" ht="14.25" hidden="false" customHeight="false" outlineLevel="0" collapsed="false">
      <c r="A18529" s="53" t="s">
        <v>8489</v>
      </c>
      <c r="B18529" s="31" t="s">
        <v>8490</v>
      </c>
      <c r="C18529" s="12" t="s">
        <v>328</v>
      </c>
      <c r="D18529" s="12" t="s">
        <v>533</v>
      </c>
      <c r="E18529" s="0" t="n">
        <v>1</v>
      </c>
      <c r="F18529" s="32" t="n">
        <v>19.48</v>
      </c>
      <c r="H18529" s="0"/>
    </row>
    <row r="18530" customFormat="false" ht="14.25" hidden="false" customHeight="false" outlineLevel="0" collapsed="false">
      <c r="A18530" s="53" t="s">
        <v>8489</v>
      </c>
      <c r="B18530" s="31" t="s">
        <v>8490</v>
      </c>
      <c r="C18530" s="12" t="s">
        <v>339</v>
      </c>
      <c r="D18530" s="12" t="s">
        <v>533</v>
      </c>
      <c r="E18530" s="0" t="n">
        <v>1</v>
      </c>
      <c r="F18530" s="32" t="n">
        <v>148.14</v>
      </c>
      <c r="H18530" s="0"/>
    </row>
    <row r="18531" customFormat="false" ht="14.25" hidden="false" customHeight="false" outlineLevel="0" collapsed="false">
      <c r="A18531" s="53" t="s">
        <v>8489</v>
      </c>
      <c r="B18531" s="31" t="s">
        <v>8490</v>
      </c>
      <c r="C18531" s="12" t="s">
        <v>321</v>
      </c>
      <c r="D18531" s="12" t="s">
        <v>533</v>
      </c>
      <c r="E18531" s="0" t="n">
        <v>16</v>
      </c>
      <c r="F18531" s="32" t="n">
        <v>109777.42</v>
      </c>
      <c r="H18531" s="0"/>
    </row>
    <row r="18532" customFormat="false" ht="14.25" hidden="false" customHeight="false" outlineLevel="0" collapsed="false">
      <c r="A18532" s="53" t="s">
        <v>8489</v>
      </c>
      <c r="B18532" s="31" t="s">
        <v>8490</v>
      </c>
      <c r="C18532" s="12" t="s">
        <v>314</v>
      </c>
      <c r="D18532" s="12" t="s">
        <v>533</v>
      </c>
      <c r="E18532" s="0" t="n">
        <v>1</v>
      </c>
      <c r="F18532" s="32" t="n">
        <v>136.98</v>
      </c>
      <c r="H18532" s="0"/>
    </row>
    <row r="18533" customFormat="false" ht="14.25" hidden="false" customHeight="false" outlineLevel="0" collapsed="false">
      <c r="A18533" s="53" t="s">
        <v>8491</v>
      </c>
      <c r="B18533" s="31" t="s">
        <v>8492</v>
      </c>
      <c r="C18533" s="12" t="s">
        <v>312</v>
      </c>
      <c r="D18533" s="12" t="s">
        <v>533</v>
      </c>
      <c r="E18533" s="0" t="n">
        <v>90</v>
      </c>
      <c r="F18533" s="32" t="n">
        <v>1238.6</v>
      </c>
      <c r="H18533" s="0"/>
    </row>
    <row r="18534" customFormat="false" ht="14.25" hidden="false" customHeight="false" outlineLevel="0" collapsed="false">
      <c r="A18534" s="53" t="s">
        <v>8491</v>
      </c>
      <c r="B18534" s="31" t="s">
        <v>8492</v>
      </c>
      <c r="C18534" s="12" t="s">
        <v>311</v>
      </c>
      <c r="D18534" s="12" t="s">
        <v>533</v>
      </c>
      <c r="E18534" s="0" t="n">
        <v>221</v>
      </c>
      <c r="F18534" s="32" t="n">
        <v>8399.34</v>
      </c>
      <c r="H18534" s="0"/>
    </row>
    <row r="18535" customFormat="false" ht="14.25" hidden="false" customHeight="false" outlineLevel="0" collapsed="false">
      <c r="A18535" s="53" t="s">
        <v>8491</v>
      </c>
      <c r="B18535" s="31" t="s">
        <v>8492</v>
      </c>
      <c r="C18535" s="12" t="s">
        <v>335</v>
      </c>
      <c r="D18535" s="12" t="s">
        <v>533</v>
      </c>
      <c r="E18535" s="0" t="n">
        <v>2</v>
      </c>
      <c r="F18535" s="32" t="n">
        <v>515.14</v>
      </c>
      <c r="H18535" s="0"/>
    </row>
    <row r="18536" customFormat="false" ht="14.25" hidden="false" customHeight="false" outlineLevel="0" collapsed="false">
      <c r="A18536" s="53" t="s">
        <v>8491</v>
      </c>
      <c r="B18536" s="31" t="s">
        <v>8492</v>
      </c>
      <c r="C18536" s="12" t="s">
        <v>321</v>
      </c>
      <c r="D18536" s="12" t="s">
        <v>533</v>
      </c>
      <c r="E18536" s="0" t="n">
        <v>48</v>
      </c>
      <c r="F18536" s="32" t="n">
        <v>2167.46</v>
      </c>
      <c r="H18536" s="0"/>
    </row>
    <row r="18537" customFormat="false" ht="14.25" hidden="false" customHeight="false" outlineLevel="0" collapsed="false">
      <c r="A18537" s="53" t="s">
        <v>8493</v>
      </c>
      <c r="B18537" s="31" t="s">
        <v>8494</v>
      </c>
      <c r="C18537" s="12" t="s">
        <v>312</v>
      </c>
      <c r="D18537" s="12" t="s">
        <v>533</v>
      </c>
      <c r="E18537" s="0" t="n">
        <v>1</v>
      </c>
      <c r="F18537" s="32" t="n">
        <v>3.91</v>
      </c>
      <c r="H18537" s="0"/>
    </row>
    <row r="18538" customFormat="false" ht="14.25" hidden="false" customHeight="false" outlineLevel="0" collapsed="false">
      <c r="A18538" s="53" t="s">
        <v>8493</v>
      </c>
      <c r="B18538" s="31" t="s">
        <v>8494</v>
      </c>
      <c r="C18538" s="12" t="s">
        <v>311</v>
      </c>
      <c r="D18538" s="12" t="s">
        <v>533</v>
      </c>
      <c r="E18538" s="0" t="n">
        <v>2103</v>
      </c>
      <c r="F18538" s="32" t="n">
        <v>39772.79</v>
      </c>
      <c r="H18538" s="0"/>
    </row>
    <row r="18539" customFormat="false" ht="14.25" hidden="false" customHeight="false" outlineLevel="0" collapsed="false">
      <c r="A18539" s="53" t="s">
        <v>8495</v>
      </c>
      <c r="B18539" s="31" t="s">
        <v>8496</v>
      </c>
      <c r="C18539" s="12" t="s">
        <v>312</v>
      </c>
      <c r="D18539" s="12" t="s">
        <v>533</v>
      </c>
      <c r="E18539" s="0" t="n">
        <v>3</v>
      </c>
      <c r="F18539" s="32" t="n">
        <v>78.21</v>
      </c>
      <c r="H18539" s="0"/>
    </row>
    <row r="18540" customFormat="false" ht="14.25" hidden="false" customHeight="false" outlineLevel="0" collapsed="false">
      <c r="A18540" s="53" t="s">
        <v>8495</v>
      </c>
      <c r="B18540" s="31" t="s">
        <v>8496</v>
      </c>
      <c r="C18540" s="12" t="s">
        <v>311</v>
      </c>
      <c r="D18540" s="12" t="s">
        <v>533</v>
      </c>
      <c r="E18540" s="0" t="n">
        <v>4</v>
      </c>
      <c r="F18540" s="32" t="n">
        <v>5253.68</v>
      </c>
      <c r="H18540" s="0"/>
    </row>
    <row r="18541" customFormat="false" ht="14.25" hidden="false" customHeight="false" outlineLevel="0" collapsed="false">
      <c r="A18541" s="53" t="s">
        <v>8497</v>
      </c>
      <c r="B18541" s="31" t="s">
        <v>8498</v>
      </c>
      <c r="C18541" s="12" t="s">
        <v>312</v>
      </c>
      <c r="D18541" s="12" t="s">
        <v>533</v>
      </c>
      <c r="E18541" s="0" t="n">
        <v>24635</v>
      </c>
      <c r="F18541" s="32" t="n">
        <v>61357.76</v>
      </c>
      <c r="H18541" s="0"/>
    </row>
    <row r="18542" customFormat="false" ht="14.25" hidden="false" customHeight="false" outlineLevel="0" collapsed="false">
      <c r="A18542" s="53" t="s">
        <v>8497</v>
      </c>
      <c r="B18542" s="31" t="s">
        <v>8498</v>
      </c>
      <c r="C18542" s="12" t="s">
        <v>313</v>
      </c>
      <c r="D18542" s="12" t="s">
        <v>533</v>
      </c>
      <c r="E18542" s="0" t="n">
        <v>471</v>
      </c>
      <c r="F18542" s="32" t="n">
        <v>4220.79</v>
      </c>
      <c r="H18542" s="0"/>
    </row>
    <row r="18543" customFormat="false" ht="14.25" hidden="false" customHeight="false" outlineLevel="0" collapsed="false">
      <c r="A18543" s="53" t="s">
        <v>8497</v>
      </c>
      <c r="B18543" s="31" t="s">
        <v>8498</v>
      </c>
      <c r="C18543" s="12" t="s">
        <v>324</v>
      </c>
      <c r="D18543" s="12" t="s">
        <v>533</v>
      </c>
      <c r="E18543" s="0" t="n">
        <v>1</v>
      </c>
      <c r="F18543" s="32" t="n">
        <v>68.21</v>
      </c>
      <c r="H18543" s="0"/>
    </row>
    <row r="18544" customFormat="false" ht="14.25" hidden="false" customHeight="false" outlineLevel="0" collapsed="false">
      <c r="A18544" s="53" t="s">
        <v>8497</v>
      </c>
      <c r="B18544" s="31" t="s">
        <v>8498</v>
      </c>
      <c r="C18544" s="12" t="s">
        <v>311</v>
      </c>
      <c r="D18544" s="12" t="s">
        <v>533</v>
      </c>
      <c r="E18544" s="0" t="n">
        <v>10613</v>
      </c>
      <c r="F18544" s="32" t="n">
        <v>17761.35</v>
      </c>
      <c r="H18544" s="0"/>
    </row>
    <row r="18545" customFormat="false" ht="14.25" hidden="false" customHeight="false" outlineLevel="0" collapsed="false">
      <c r="A18545" s="53" t="s">
        <v>8497</v>
      </c>
      <c r="B18545" s="31" t="s">
        <v>8498</v>
      </c>
      <c r="C18545" s="12" t="s">
        <v>344</v>
      </c>
      <c r="D18545" s="12" t="s">
        <v>533</v>
      </c>
      <c r="E18545" s="0" t="n">
        <v>43</v>
      </c>
      <c r="F18545" s="32" t="n">
        <v>853.98</v>
      </c>
      <c r="H18545" s="0"/>
    </row>
    <row r="18546" customFormat="false" ht="14.25" hidden="false" customHeight="false" outlineLevel="0" collapsed="false">
      <c r="A18546" s="53" t="s">
        <v>8497</v>
      </c>
      <c r="B18546" s="31" t="s">
        <v>8498</v>
      </c>
      <c r="C18546" s="12" t="s">
        <v>335</v>
      </c>
      <c r="D18546" s="12" t="s">
        <v>533</v>
      </c>
      <c r="E18546" s="0" t="n">
        <v>1</v>
      </c>
      <c r="F18546" s="32" t="n">
        <v>6.5</v>
      </c>
      <c r="H18546" s="0"/>
    </row>
    <row r="18547" customFormat="false" ht="14.25" hidden="false" customHeight="false" outlineLevel="0" collapsed="false">
      <c r="A18547" s="53" t="s">
        <v>8499</v>
      </c>
      <c r="B18547" s="31" t="s">
        <v>8500</v>
      </c>
      <c r="C18547" s="12" t="s">
        <v>342</v>
      </c>
      <c r="D18547" s="12" t="s">
        <v>533</v>
      </c>
      <c r="E18547" s="0" t="n">
        <v>1</v>
      </c>
      <c r="F18547" s="32" t="n">
        <v>1054.43</v>
      </c>
      <c r="H18547" s="0"/>
    </row>
    <row r="18548" customFormat="false" ht="14.25" hidden="false" customHeight="false" outlineLevel="0" collapsed="false">
      <c r="A18548" s="53" t="s">
        <v>8499</v>
      </c>
      <c r="B18548" s="31" t="s">
        <v>8500</v>
      </c>
      <c r="C18548" s="12" t="s">
        <v>312</v>
      </c>
      <c r="D18548" s="12" t="s">
        <v>533</v>
      </c>
      <c r="E18548" s="0" t="n">
        <v>598</v>
      </c>
      <c r="F18548" s="32" t="n">
        <v>5252.46</v>
      </c>
      <c r="H18548" s="0"/>
    </row>
    <row r="18549" customFormat="false" ht="14.25" hidden="false" customHeight="false" outlineLevel="0" collapsed="false">
      <c r="A18549" s="53" t="s">
        <v>8499</v>
      </c>
      <c r="B18549" s="31" t="s">
        <v>8500</v>
      </c>
      <c r="C18549" s="12" t="s">
        <v>313</v>
      </c>
      <c r="D18549" s="12" t="s">
        <v>533</v>
      </c>
      <c r="E18549" s="0" t="n">
        <v>2</v>
      </c>
      <c r="F18549" s="32" t="n">
        <v>62.29</v>
      </c>
      <c r="H18549" s="0"/>
    </row>
    <row r="18550" customFormat="false" ht="14.25" hidden="false" customHeight="false" outlineLevel="0" collapsed="false">
      <c r="A18550" s="53" t="s">
        <v>8499</v>
      </c>
      <c r="B18550" s="31" t="s">
        <v>8500</v>
      </c>
      <c r="C18550" s="12" t="s">
        <v>324</v>
      </c>
      <c r="D18550" s="12" t="s">
        <v>533</v>
      </c>
      <c r="E18550" s="0" t="n">
        <v>102</v>
      </c>
      <c r="F18550" s="32" t="n">
        <v>3240.53</v>
      </c>
      <c r="H18550" s="0"/>
    </row>
    <row r="18551" customFormat="false" ht="14.25" hidden="false" customHeight="false" outlineLevel="0" collapsed="false">
      <c r="A18551" s="53" t="s">
        <v>8499</v>
      </c>
      <c r="B18551" s="31" t="s">
        <v>8500</v>
      </c>
      <c r="C18551" s="12" t="s">
        <v>311</v>
      </c>
      <c r="D18551" s="12" t="s">
        <v>533</v>
      </c>
      <c r="E18551" s="0" t="n">
        <v>1146</v>
      </c>
      <c r="F18551" s="32" t="n">
        <v>23321.49</v>
      </c>
      <c r="H18551" s="0"/>
    </row>
    <row r="18552" customFormat="false" ht="14.25" hidden="false" customHeight="false" outlineLevel="0" collapsed="false">
      <c r="A18552" s="53" t="s">
        <v>8499</v>
      </c>
      <c r="B18552" s="31" t="s">
        <v>8500</v>
      </c>
      <c r="C18552" s="12" t="s">
        <v>344</v>
      </c>
      <c r="D18552" s="12" t="s">
        <v>533</v>
      </c>
      <c r="E18552" s="0" t="n">
        <v>1</v>
      </c>
      <c r="F18552" s="32" t="n">
        <v>396.39</v>
      </c>
      <c r="H18552" s="0"/>
    </row>
    <row r="18553" customFormat="false" ht="14.25" hidden="false" customHeight="false" outlineLevel="0" collapsed="false">
      <c r="A18553" s="53" t="s">
        <v>8499</v>
      </c>
      <c r="B18553" s="31" t="s">
        <v>8500</v>
      </c>
      <c r="C18553" s="12" t="s">
        <v>319</v>
      </c>
      <c r="D18553" s="12" t="s">
        <v>533</v>
      </c>
      <c r="E18553" s="0" t="n">
        <v>4</v>
      </c>
      <c r="F18553" s="32" t="n">
        <v>20</v>
      </c>
      <c r="H18553" s="0"/>
    </row>
    <row r="18554" customFormat="false" ht="14.25" hidden="false" customHeight="false" outlineLevel="0" collapsed="false">
      <c r="A18554" s="53" t="s">
        <v>8499</v>
      </c>
      <c r="B18554" s="31" t="s">
        <v>8500</v>
      </c>
      <c r="C18554" s="12" t="s">
        <v>367</v>
      </c>
      <c r="D18554" s="12" t="s">
        <v>533</v>
      </c>
      <c r="E18554" s="0" t="n">
        <v>2</v>
      </c>
      <c r="F18554" s="32" t="n">
        <v>142.28</v>
      </c>
      <c r="H18554" s="0"/>
    </row>
    <row r="18555" customFormat="false" ht="14.25" hidden="false" customHeight="false" outlineLevel="0" collapsed="false">
      <c r="A18555" s="53" t="s">
        <v>8499</v>
      </c>
      <c r="B18555" s="31" t="s">
        <v>8500</v>
      </c>
      <c r="C18555" s="12" t="s">
        <v>328</v>
      </c>
      <c r="D18555" s="12" t="s">
        <v>533</v>
      </c>
      <c r="E18555" s="0" t="n">
        <v>15</v>
      </c>
      <c r="F18555" s="32" t="n">
        <v>125.4</v>
      </c>
      <c r="H18555" s="0"/>
    </row>
    <row r="18556" customFormat="false" ht="14.25" hidden="false" customHeight="false" outlineLevel="0" collapsed="false">
      <c r="A18556" s="53" t="s">
        <v>8499</v>
      </c>
      <c r="B18556" s="31" t="s">
        <v>8500</v>
      </c>
      <c r="C18556" s="12" t="s">
        <v>338</v>
      </c>
      <c r="D18556" s="12" t="s">
        <v>533</v>
      </c>
      <c r="E18556" s="0" t="n">
        <v>2</v>
      </c>
      <c r="F18556" s="32" t="n">
        <v>3.18</v>
      </c>
      <c r="H18556" s="0"/>
    </row>
    <row r="18557" customFormat="false" ht="14.25" hidden="false" customHeight="false" outlineLevel="0" collapsed="false">
      <c r="A18557" s="53" t="s">
        <v>8501</v>
      </c>
      <c r="B18557" s="31" t="s">
        <v>8502</v>
      </c>
      <c r="C18557" s="12" t="s">
        <v>458</v>
      </c>
      <c r="D18557" s="12" t="s">
        <v>533</v>
      </c>
      <c r="E18557" s="0" t="n">
        <v>25</v>
      </c>
      <c r="F18557" s="32" t="n">
        <v>262.22</v>
      </c>
      <c r="H18557" s="0"/>
    </row>
    <row r="18558" customFormat="false" ht="14.25" hidden="false" customHeight="false" outlineLevel="0" collapsed="false">
      <c r="A18558" s="53" t="s">
        <v>8501</v>
      </c>
      <c r="B18558" s="31" t="s">
        <v>8502</v>
      </c>
      <c r="C18558" s="12" t="s">
        <v>312</v>
      </c>
      <c r="D18558" s="12" t="s">
        <v>533</v>
      </c>
      <c r="E18558" s="0" t="n">
        <v>7751</v>
      </c>
      <c r="F18558" s="32" t="n">
        <v>69269.24</v>
      </c>
      <c r="H18558" s="0"/>
    </row>
    <row r="18559" customFormat="false" ht="14.25" hidden="false" customHeight="false" outlineLevel="0" collapsed="false">
      <c r="A18559" s="53" t="s">
        <v>8501</v>
      </c>
      <c r="B18559" s="31" t="s">
        <v>8502</v>
      </c>
      <c r="C18559" s="12" t="s">
        <v>350</v>
      </c>
      <c r="D18559" s="12" t="s">
        <v>533</v>
      </c>
      <c r="E18559" s="0" t="n">
        <v>5</v>
      </c>
      <c r="F18559" s="32" t="n">
        <v>1853.76</v>
      </c>
      <c r="H18559" s="0"/>
    </row>
    <row r="18560" customFormat="false" ht="14.25" hidden="false" customHeight="false" outlineLevel="0" collapsed="false">
      <c r="A18560" s="53" t="s">
        <v>8501</v>
      </c>
      <c r="B18560" s="31" t="s">
        <v>8502</v>
      </c>
      <c r="C18560" s="12" t="s">
        <v>324</v>
      </c>
      <c r="D18560" s="12" t="s">
        <v>533</v>
      </c>
      <c r="E18560" s="0" t="n">
        <v>20</v>
      </c>
      <c r="F18560" s="32" t="n">
        <v>8705</v>
      </c>
      <c r="H18560" s="0"/>
    </row>
    <row r="18561" customFormat="false" ht="14.25" hidden="false" customHeight="false" outlineLevel="0" collapsed="false">
      <c r="A18561" s="53" t="s">
        <v>8501</v>
      </c>
      <c r="B18561" s="31" t="s">
        <v>8502</v>
      </c>
      <c r="C18561" s="12" t="s">
        <v>311</v>
      </c>
      <c r="D18561" s="12" t="s">
        <v>533</v>
      </c>
      <c r="E18561" s="0" t="n">
        <v>13692</v>
      </c>
      <c r="F18561" s="32" t="n">
        <v>117651.86</v>
      </c>
      <c r="H18561" s="0"/>
    </row>
    <row r="18562" customFormat="false" ht="14.25" hidden="false" customHeight="false" outlineLevel="0" collapsed="false">
      <c r="A18562" s="53" t="s">
        <v>8501</v>
      </c>
      <c r="B18562" s="31" t="s">
        <v>8502</v>
      </c>
      <c r="C18562" s="12" t="s">
        <v>344</v>
      </c>
      <c r="D18562" s="12" t="s">
        <v>533</v>
      </c>
      <c r="E18562" s="0" t="n">
        <v>1</v>
      </c>
      <c r="F18562" s="32" t="n">
        <v>783.62</v>
      </c>
      <c r="H18562" s="0"/>
    </row>
    <row r="18563" customFormat="false" ht="14.25" hidden="false" customHeight="false" outlineLevel="0" collapsed="false">
      <c r="A18563" s="53" t="s">
        <v>8501</v>
      </c>
      <c r="B18563" s="31" t="s">
        <v>8502</v>
      </c>
      <c r="C18563" s="12" t="s">
        <v>334</v>
      </c>
      <c r="D18563" s="12" t="s">
        <v>533</v>
      </c>
      <c r="E18563" s="0" t="n">
        <v>2</v>
      </c>
      <c r="F18563" s="32" t="n">
        <v>269.26</v>
      </c>
      <c r="H18563" s="0"/>
    </row>
    <row r="18564" customFormat="false" ht="14.25" hidden="false" customHeight="false" outlineLevel="0" collapsed="false">
      <c r="A18564" s="53" t="s">
        <v>8501</v>
      </c>
      <c r="B18564" s="31" t="s">
        <v>8502</v>
      </c>
      <c r="C18564" s="12" t="s">
        <v>357</v>
      </c>
      <c r="D18564" s="12" t="s">
        <v>533</v>
      </c>
      <c r="E18564" s="0" t="n">
        <v>1</v>
      </c>
      <c r="F18564" s="32" t="n">
        <v>467.55</v>
      </c>
      <c r="H18564" s="0"/>
    </row>
    <row r="18565" customFormat="false" ht="14.25" hidden="false" customHeight="false" outlineLevel="0" collapsed="false">
      <c r="A18565" s="53" t="s">
        <v>8503</v>
      </c>
      <c r="B18565" s="31" t="s">
        <v>8504</v>
      </c>
      <c r="C18565" s="12" t="s">
        <v>312</v>
      </c>
      <c r="D18565" s="12" t="s">
        <v>533</v>
      </c>
      <c r="E18565" s="0" t="n">
        <v>2</v>
      </c>
      <c r="F18565" s="32" t="n">
        <v>1386.52</v>
      </c>
      <c r="H18565" s="0"/>
    </row>
    <row r="18566" customFormat="false" ht="14.25" hidden="false" customHeight="false" outlineLevel="0" collapsed="false">
      <c r="A18566" s="53" t="s">
        <v>8503</v>
      </c>
      <c r="B18566" s="31" t="s">
        <v>8504</v>
      </c>
      <c r="C18566" s="12" t="s">
        <v>311</v>
      </c>
      <c r="D18566" s="12" t="s">
        <v>533</v>
      </c>
      <c r="E18566" s="0" t="n">
        <v>473</v>
      </c>
      <c r="F18566" s="32" t="n">
        <v>47852.53</v>
      </c>
      <c r="H18566" s="0"/>
    </row>
    <row r="18567" customFormat="false" ht="14.25" hidden="false" customHeight="false" outlineLevel="0" collapsed="false">
      <c r="A18567" s="53" t="s">
        <v>8503</v>
      </c>
      <c r="B18567" s="31" t="s">
        <v>8504</v>
      </c>
      <c r="C18567" s="12" t="s">
        <v>524</v>
      </c>
      <c r="D18567" s="12" t="s">
        <v>533</v>
      </c>
      <c r="E18567" s="0" t="n">
        <v>1</v>
      </c>
      <c r="F18567" s="32" t="n">
        <v>8.97</v>
      </c>
      <c r="H18567" s="0"/>
    </row>
    <row r="18568" customFormat="false" ht="14.25" hidden="false" customHeight="false" outlineLevel="0" collapsed="false">
      <c r="A18568" s="53" t="s">
        <v>8505</v>
      </c>
      <c r="B18568" s="31" t="s">
        <v>8506</v>
      </c>
      <c r="C18568" s="12" t="s">
        <v>312</v>
      </c>
      <c r="D18568" s="12" t="s">
        <v>533</v>
      </c>
      <c r="E18568" s="0" t="n">
        <v>12.3</v>
      </c>
      <c r="F18568" s="32" t="n">
        <v>1242.7</v>
      </c>
      <c r="H18568" s="0"/>
    </row>
    <row r="18569" customFormat="false" ht="14.25" hidden="false" customHeight="false" outlineLevel="0" collapsed="false">
      <c r="A18569" s="53" t="s">
        <v>8505</v>
      </c>
      <c r="B18569" s="31" t="s">
        <v>8506</v>
      </c>
      <c r="C18569" s="12" t="s">
        <v>311</v>
      </c>
      <c r="D18569" s="12" t="s">
        <v>533</v>
      </c>
      <c r="E18569" s="0" t="n">
        <v>214</v>
      </c>
      <c r="F18569" s="32" t="n">
        <v>55622.05</v>
      </c>
      <c r="H18569" s="0"/>
    </row>
    <row r="18570" customFormat="false" ht="14.25" hidden="false" customHeight="false" outlineLevel="0" collapsed="false">
      <c r="A18570" s="53" t="s">
        <v>8505</v>
      </c>
      <c r="B18570" s="31" t="s">
        <v>8506</v>
      </c>
      <c r="C18570" s="12" t="s">
        <v>524</v>
      </c>
      <c r="D18570" s="12" t="s">
        <v>533</v>
      </c>
      <c r="E18570" s="0" t="n">
        <v>1</v>
      </c>
      <c r="F18570" s="32" t="n">
        <v>25.56</v>
      </c>
      <c r="H18570" s="0"/>
    </row>
    <row r="18571" customFormat="false" ht="14.25" hidden="false" customHeight="false" outlineLevel="0" collapsed="false">
      <c r="A18571" s="53" t="s">
        <v>8507</v>
      </c>
      <c r="B18571" s="31" t="s">
        <v>8508</v>
      </c>
      <c r="C18571" s="12" t="s">
        <v>312</v>
      </c>
      <c r="D18571" s="12" t="s">
        <v>533</v>
      </c>
      <c r="E18571" s="0" t="n">
        <v>4</v>
      </c>
      <c r="F18571" s="32" t="n">
        <v>10468.6</v>
      </c>
      <c r="H18571" s="0"/>
    </row>
    <row r="18572" customFormat="false" ht="14.25" hidden="false" customHeight="false" outlineLevel="0" collapsed="false">
      <c r="A18572" s="53" t="s">
        <v>8507</v>
      </c>
      <c r="B18572" s="31" t="s">
        <v>8508</v>
      </c>
      <c r="C18572" s="12" t="s">
        <v>311</v>
      </c>
      <c r="D18572" s="12" t="s">
        <v>533</v>
      </c>
      <c r="E18572" s="0" t="n">
        <v>27</v>
      </c>
      <c r="F18572" s="32" t="n">
        <v>6363.46</v>
      </c>
      <c r="H18572" s="0"/>
    </row>
    <row r="18573" customFormat="false" ht="14.25" hidden="false" customHeight="false" outlineLevel="0" collapsed="false">
      <c r="A18573" s="53" t="s">
        <v>8509</v>
      </c>
      <c r="B18573" s="31" t="s">
        <v>8510</v>
      </c>
      <c r="C18573" s="12" t="s">
        <v>311</v>
      </c>
      <c r="D18573" s="12" t="s">
        <v>533</v>
      </c>
      <c r="E18573" s="0" t="n">
        <v>7</v>
      </c>
      <c r="F18573" s="32" t="n">
        <v>3715.77</v>
      </c>
      <c r="H18573" s="0"/>
    </row>
    <row r="18574" customFormat="false" ht="14.25" hidden="false" customHeight="false" outlineLevel="0" collapsed="false">
      <c r="A18574" s="53" t="s">
        <v>8511</v>
      </c>
      <c r="B18574" s="31" t="s">
        <v>8512</v>
      </c>
      <c r="C18574" s="12" t="s">
        <v>312</v>
      </c>
      <c r="D18574" s="12" t="s">
        <v>533</v>
      </c>
      <c r="E18574" s="0" t="n">
        <v>35</v>
      </c>
      <c r="F18574" s="32" t="n">
        <v>51724.31</v>
      </c>
      <c r="H18574" s="0"/>
    </row>
    <row r="18575" customFormat="false" ht="14.25" hidden="false" customHeight="false" outlineLevel="0" collapsed="false">
      <c r="A18575" s="53" t="s">
        <v>8511</v>
      </c>
      <c r="B18575" s="31" t="s">
        <v>8512</v>
      </c>
      <c r="C18575" s="12" t="s">
        <v>324</v>
      </c>
      <c r="D18575" s="12" t="s">
        <v>533</v>
      </c>
      <c r="E18575" s="0" t="n">
        <v>1</v>
      </c>
      <c r="F18575" s="32" t="n">
        <v>652.11</v>
      </c>
      <c r="H18575" s="0"/>
    </row>
    <row r="18576" customFormat="false" ht="14.25" hidden="false" customHeight="false" outlineLevel="0" collapsed="false">
      <c r="A18576" s="53" t="s">
        <v>8511</v>
      </c>
      <c r="B18576" s="31" t="s">
        <v>8512</v>
      </c>
      <c r="C18576" s="12" t="s">
        <v>311</v>
      </c>
      <c r="D18576" s="12" t="s">
        <v>533</v>
      </c>
      <c r="E18576" s="0" t="n">
        <v>124.2</v>
      </c>
      <c r="F18576" s="32" t="n">
        <v>562679.35</v>
      </c>
      <c r="H18576" s="0"/>
    </row>
    <row r="18577" customFormat="false" ht="14.25" hidden="false" customHeight="false" outlineLevel="0" collapsed="false">
      <c r="A18577" s="53" t="s">
        <v>8513</v>
      </c>
      <c r="B18577" s="31" t="s">
        <v>8514</v>
      </c>
      <c r="C18577" s="12" t="s">
        <v>323</v>
      </c>
      <c r="D18577" s="12" t="s">
        <v>533</v>
      </c>
      <c r="E18577" s="0" t="n">
        <v>1</v>
      </c>
      <c r="F18577" s="32" t="n">
        <v>943.42</v>
      </c>
      <c r="H18577" s="0"/>
    </row>
    <row r="18578" customFormat="false" ht="14.25" hidden="false" customHeight="false" outlineLevel="0" collapsed="false">
      <c r="A18578" s="53" t="s">
        <v>8513</v>
      </c>
      <c r="B18578" s="31" t="s">
        <v>8514</v>
      </c>
      <c r="C18578" s="12" t="s">
        <v>312</v>
      </c>
      <c r="D18578" s="12" t="s">
        <v>533</v>
      </c>
      <c r="E18578" s="0" t="n">
        <v>2</v>
      </c>
      <c r="F18578" s="32" t="n">
        <v>49.8</v>
      </c>
      <c r="H18578" s="0"/>
    </row>
    <row r="18579" customFormat="false" ht="14.25" hidden="false" customHeight="false" outlineLevel="0" collapsed="false">
      <c r="A18579" s="53" t="s">
        <v>8513</v>
      </c>
      <c r="B18579" s="31" t="s">
        <v>8514</v>
      </c>
      <c r="C18579" s="12" t="s">
        <v>311</v>
      </c>
      <c r="D18579" s="12" t="s">
        <v>533</v>
      </c>
      <c r="E18579" s="0" t="n">
        <v>1566</v>
      </c>
      <c r="F18579" s="32" t="n">
        <v>52710.31</v>
      </c>
      <c r="H18579" s="0"/>
    </row>
    <row r="18580" customFormat="false" ht="14.25" hidden="false" customHeight="false" outlineLevel="0" collapsed="false">
      <c r="A18580" s="53" t="s">
        <v>8513</v>
      </c>
      <c r="B18580" s="31" t="s">
        <v>8514</v>
      </c>
      <c r="C18580" s="12" t="s">
        <v>339</v>
      </c>
      <c r="D18580" s="12" t="s">
        <v>533</v>
      </c>
      <c r="E18580" s="0" t="n">
        <v>1</v>
      </c>
      <c r="F18580" s="32" t="n">
        <v>181.59</v>
      </c>
      <c r="H18580" s="0"/>
    </row>
    <row r="18581" customFormat="false" ht="14.25" hidden="false" customHeight="false" outlineLevel="0" collapsed="false">
      <c r="A18581" s="53" t="s">
        <v>8515</v>
      </c>
      <c r="B18581" s="31" t="s">
        <v>8514</v>
      </c>
      <c r="C18581" s="12" t="s">
        <v>312</v>
      </c>
      <c r="D18581" s="12" t="s">
        <v>533</v>
      </c>
      <c r="E18581" s="0" t="n">
        <v>16</v>
      </c>
      <c r="F18581" s="32" t="n">
        <v>15992.91</v>
      </c>
      <c r="H18581" s="0"/>
    </row>
    <row r="18582" customFormat="false" ht="14.25" hidden="false" customHeight="false" outlineLevel="0" collapsed="false">
      <c r="A18582" s="53" t="s">
        <v>8515</v>
      </c>
      <c r="B18582" s="31" t="s">
        <v>8514</v>
      </c>
      <c r="C18582" s="12" t="s">
        <v>311</v>
      </c>
      <c r="D18582" s="12" t="s">
        <v>533</v>
      </c>
      <c r="E18582" s="0" t="n">
        <v>689</v>
      </c>
      <c r="F18582" s="32" t="n">
        <v>360222.04</v>
      </c>
      <c r="H18582" s="0"/>
    </row>
    <row r="18583" customFormat="false" ht="14.25" hidden="false" customHeight="false" outlineLevel="0" collapsed="false">
      <c r="A18583" s="53" t="s">
        <v>8515</v>
      </c>
      <c r="B18583" s="31" t="s">
        <v>8514</v>
      </c>
      <c r="C18583" s="12" t="s">
        <v>317</v>
      </c>
      <c r="D18583" s="12" t="s">
        <v>533</v>
      </c>
      <c r="E18583" s="0" t="n">
        <v>1</v>
      </c>
      <c r="F18583" s="32" t="n">
        <v>1688.3</v>
      </c>
      <c r="H18583" s="0"/>
    </row>
    <row r="18584" customFormat="false" ht="14.25" hidden="false" customHeight="false" outlineLevel="0" collapsed="false">
      <c r="A18584" s="53" t="s">
        <v>8515</v>
      </c>
      <c r="B18584" s="31" t="s">
        <v>8514</v>
      </c>
      <c r="C18584" s="12" t="s">
        <v>314</v>
      </c>
      <c r="D18584" s="12" t="s">
        <v>533</v>
      </c>
      <c r="E18584" s="0" t="n">
        <v>2</v>
      </c>
      <c r="F18584" s="32" t="n">
        <v>4480.96</v>
      </c>
      <c r="H18584" s="0"/>
    </row>
    <row r="18585" customFormat="false" ht="14.25" hidden="false" customHeight="false" outlineLevel="0" collapsed="false">
      <c r="A18585" s="53" t="s">
        <v>8516</v>
      </c>
      <c r="B18585" s="31" t="s">
        <v>8517</v>
      </c>
      <c r="C18585" s="12" t="s">
        <v>312</v>
      </c>
      <c r="D18585" s="12" t="s">
        <v>533</v>
      </c>
      <c r="E18585" s="0" t="n">
        <v>5</v>
      </c>
      <c r="F18585" s="32" t="n">
        <v>8757.79</v>
      </c>
      <c r="H18585" s="0"/>
    </row>
    <row r="18586" customFormat="false" ht="14.25" hidden="false" customHeight="false" outlineLevel="0" collapsed="false">
      <c r="A18586" s="53" t="s">
        <v>8516</v>
      </c>
      <c r="B18586" s="31" t="s">
        <v>8517</v>
      </c>
      <c r="C18586" s="12" t="s">
        <v>311</v>
      </c>
      <c r="D18586" s="12" t="s">
        <v>533</v>
      </c>
      <c r="E18586" s="0" t="n">
        <v>2585</v>
      </c>
      <c r="F18586" s="32" t="n">
        <v>932035.4</v>
      </c>
      <c r="H18586" s="0"/>
    </row>
    <row r="18587" customFormat="false" ht="14.25" hidden="false" customHeight="false" outlineLevel="0" collapsed="false">
      <c r="A18587" s="53" t="s">
        <v>8516</v>
      </c>
      <c r="B18587" s="31" t="s">
        <v>8517</v>
      </c>
      <c r="C18587" s="12" t="s">
        <v>325</v>
      </c>
      <c r="D18587" s="12" t="s">
        <v>533</v>
      </c>
      <c r="E18587" s="0" t="n">
        <v>1</v>
      </c>
      <c r="F18587" s="32" t="n">
        <v>3457.58</v>
      </c>
      <c r="H18587" s="0"/>
    </row>
    <row r="18588" customFormat="false" ht="14.25" hidden="false" customHeight="false" outlineLevel="0" collapsed="false">
      <c r="A18588" s="53" t="s">
        <v>8516</v>
      </c>
      <c r="B18588" s="31" t="s">
        <v>8517</v>
      </c>
      <c r="C18588" s="12" t="s">
        <v>338</v>
      </c>
      <c r="D18588" s="12" t="s">
        <v>533</v>
      </c>
      <c r="E18588" s="0" t="n">
        <v>4</v>
      </c>
      <c r="F18588" s="32" t="n">
        <v>8587.44</v>
      </c>
      <c r="H18588" s="0"/>
    </row>
    <row r="18589" customFormat="false" ht="14.25" hidden="false" customHeight="false" outlineLevel="0" collapsed="false">
      <c r="A18589" s="53" t="s">
        <v>8516</v>
      </c>
      <c r="B18589" s="31" t="s">
        <v>8517</v>
      </c>
      <c r="C18589" s="12" t="s">
        <v>339</v>
      </c>
      <c r="D18589" s="12" t="s">
        <v>533</v>
      </c>
      <c r="E18589" s="0" t="n">
        <v>2</v>
      </c>
      <c r="F18589" s="32" t="n">
        <v>5344.14</v>
      </c>
      <c r="H18589" s="0"/>
    </row>
    <row r="18590" customFormat="false" ht="14.25" hidden="false" customHeight="false" outlineLevel="0" collapsed="false">
      <c r="A18590" s="53" t="s">
        <v>8516</v>
      </c>
      <c r="B18590" s="31" t="s">
        <v>8517</v>
      </c>
      <c r="C18590" s="12" t="s">
        <v>321</v>
      </c>
      <c r="D18590" s="12" t="s">
        <v>533</v>
      </c>
      <c r="E18590" s="0" t="n">
        <v>2</v>
      </c>
      <c r="F18590" s="32" t="n">
        <v>34590.51</v>
      </c>
      <c r="H18590" s="0"/>
    </row>
    <row r="18591" customFormat="false" ht="14.25" hidden="false" customHeight="false" outlineLevel="0" collapsed="false">
      <c r="A18591" s="53" t="s">
        <v>8518</v>
      </c>
      <c r="B18591" s="31" t="s">
        <v>8519</v>
      </c>
      <c r="C18591" s="12" t="s">
        <v>312</v>
      </c>
      <c r="D18591" s="12" t="s">
        <v>533</v>
      </c>
      <c r="E18591" s="0" t="n">
        <v>24</v>
      </c>
      <c r="F18591" s="32" t="n">
        <v>764204.89</v>
      </c>
      <c r="H18591" s="0"/>
    </row>
    <row r="18592" customFormat="false" ht="14.25" hidden="false" customHeight="false" outlineLevel="0" collapsed="false">
      <c r="A18592" s="53" t="s">
        <v>8518</v>
      </c>
      <c r="B18592" s="31" t="s">
        <v>8519</v>
      </c>
      <c r="C18592" s="12" t="s">
        <v>311</v>
      </c>
      <c r="D18592" s="12" t="s">
        <v>533</v>
      </c>
      <c r="E18592" s="0" t="n">
        <v>157</v>
      </c>
      <c r="F18592" s="32" t="n">
        <v>1133736.5</v>
      </c>
      <c r="H18592" s="0"/>
    </row>
    <row r="18593" customFormat="false" ht="14.25" hidden="false" customHeight="false" outlineLevel="0" collapsed="false">
      <c r="A18593" s="53" t="s">
        <v>8518</v>
      </c>
      <c r="B18593" s="31" t="s">
        <v>8519</v>
      </c>
      <c r="C18593" s="12" t="s">
        <v>336</v>
      </c>
      <c r="D18593" s="12" t="s">
        <v>533</v>
      </c>
      <c r="E18593" s="0" t="n">
        <v>3</v>
      </c>
      <c r="F18593" s="32" t="n">
        <v>34070.97</v>
      </c>
      <c r="H18593" s="0"/>
    </row>
    <row r="18594" customFormat="false" ht="14.25" hidden="false" customHeight="false" outlineLevel="0" collapsed="false">
      <c r="A18594" s="53" t="s">
        <v>8518</v>
      </c>
      <c r="B18594" s="31" t="s">
        <v>8519</v>
      </c>
      <c r="C18594" s="12" t="s">
        <v>338</v>
      </c>
      <c r="D18594" s="12" t="s">
        <v>533</v>
      </c>
      <c r="E18594" s="0" t="n">
        <v>1</v>
      </c>
      <c r="F18594" s="32" t="n">
        <v>6480.32</v>
      </c>
      <c r="H18594" s="0"/>
    </row>
    <row r="18595" customFormat="false" ht="14.25" hidden="false" customHeight="false" outlineLevel="0" collapsed="false">
      <c r="A18595" s="53" t="s">
        <v>8520</v>
      </c>
      <c r="B18595" s="31" t="s">
        <v>8521</v>
      </c>
      <c r="C18595" s="12" t="s">
        <v>312</v>
      </c>
      <c r="D18595" s="12" t="s">
        <v>533</v>
      </c>
      <c r="E18595" s="0" t="n">
        <v>1758</v>
      </c>
      <c r="F18595" s="32" t="n">
        <v>12065.85</v>
      </c>
      <c r="H18595" s="0"/>
    </row>
    <row r="18596" customFormat="false" ht="14.25" hidden="false" customHeight="false" outlineLevel="0" collapsed="false">
      <c r="A18596" s="53" t="s">
        <v>8520</v>
      </c>
      <c r="B18596" s="31" t="s">
        <v>8521</v>
      </c>
      <c r="C18596" s="12" t="s">
        <v>311</v>
      </c>
      <c r="D18596" s="12" t="s">
        <v>533</v>
      </c>
      <c r="E18596" s="0" t="n">
        <v>2127</v>
      </c>
      <c r="F18596" s="32" t="n">
        <v>43358.58</v>
      </c>
      <c r="H18596" s="0"/>
    </row>
    <row r="18597" customFormat="false" ht="14.25" hidden="false" customHeight="false" outlineLevel="0" collapsed="false">
      <c r="A18597" s="53" t="s">
        <v>8520</v>
      </c>
      <c r="B18597" s="31" t="s">
        <v>8521</v>
      </c>
      <c r="C18597" s="12" t="s">
        <v>325</v>
      </c>
      <c r="D18597" s="12" t="s">
        <v>533</v>
      </c>
      <c r="E18597" s="0" t="n">
        <v>10</v>
      </c>
      <c r="F18597" s="32" t="n">
        <v>1624.08</v>
      </c>
      <c r="H18597" s="0"/>
    </row>
    <row r="18598" customFormat="false" ht="14.25" hidden="false" customHeight="false" outlineLevel="0" collapsed="false">
      <c r="A18598" s="53" t="s">
        <v>8520</v>
      </c>
      <c r="B18598" s="31" t="s">
        <v>8521</v>
      </c>
      <c r="C18598" s="12" t="s">
        <v>321</v>
      </c>
      <c r="D18598" s="12" t="s">
        <v>533</v>
      </c>
      <c r="E18598" s="0" t="n">
        <v>1</v>
      </c>
      <c r="F18598" s="32" t="n">
        <v>572.09</v>
      </c>
      <c r="H18598" s="0"/>
    </row>
    <row r="18599" customFormat="false" ht="14.25" hidden="false" customHeight="false" outlineLevel="0" collapsed="false">
      <c r="A18599" s="53" t="s">
        <v>8522</v>
      </c>
      <c r="B18599" s="31" t="s">
        <v>8523</v>
      </c>
      <c r="C18599" s="12" t="s">
        <v>312</v>
      </c>
      <c r="D18599" s="12" t="s">
        <v>533</v>
      </c>
      <c r="E18599" s="0" t="n">
        <v>1</v>
      </c>
      <c r="F18599" s="32" t="n">
        <v>4071.66</v>
      </c>
      <c r="H18599" s="0"/>
    </row>
    <row r="18600" customFormat="false" ht="14.25" hidden="false" customHeight="false" outlineLevel="0" collapsed="false">
      <c r="A18600" s="53" t="s">
        <v>8522</v>
      </c>
      <c r="B18600" s="31" t="s">
        <v>8523</v>
      </c>
      <c r="C18600" s="12" t="s">
        <v>311</v>
      </c>
      <c r="D18600" s="12" t="s">
        <v>533</v>
      </c>
      <c r="E18600" s="0" t="n">
        <v>5</v>
      </c>
      <c r="F18600" s="32" t="n">
        <v>412.42</v>
      </c>
      <c r="H18600" s="0"/>
    </row>
    <row r="18601" customFormat="false" ht="14.25" hidden="false" customHeight="false" outlineLevel="0" collapsed="false">
      <c r="A18601" s="53" t="s">
        <v>8524</v>
      </c>
      <c r="B18601" s="31" t="s">
        <v>8525</v>
      </c>
      <c r="C18601" s="12" t="s">
        <v>312</v>
      </c>
      <c r="D18601" s="12" t="s">
        <v>533</v>
      </c>
      <c r="E18601" s="0" t="n">
        <v>2015</v>
      </c>
      <c r="F18601" s="32" t="n">
        <v>553340.45</v>
      </c>
      <c r="H18601" s="0"/>
    </row>
    <row r="18602" customFormat="false" ht="14.25" hidden="false" customHeight="false" outlineLevel="0" collapsed="false">
      <c r="A18602" s="53" t="s">
        <v>8524</v>
      </c>
      <c r="B18602" s="31" t="s">
        <v>8525</v>
      </c>
      <c r="C18602" s="12" t="s">
        <v>311</v>
      </c>
      <c r="D18602" s="12" t="s">
        <v>533</v>
      </c>
      <c r="E18602" s="0" t="n">
        <v>9882</v>
      </c>
      <c r="F18602" s="32" t="n">
        <v>25061.36</v>
      </c>
      <c r="H18602" s="0"/>
    </row>
    <row r="18603" customFormat="false" ht="14.25" hidden="false" customHeight="false" outlineLevel="0" collapsed="false">
      <c r="A18603" s="53" t="s">
        <v>8524</v>
      </c>
      <c r="B18603" s="31" t="s">
        <v>8525</v>
      </c>
      <c r="C18603" s="12" t="s">
        <v>325</v>
      </c>
      <c r="D18603" s="12" t="s">
        <v>533</v>
      </c>
      <c r="E18603" s="0" t="n">
        <v>8</v>
      </c>
      <c r="F18603" s="32" t="n">
        <v>11327.72</v>
      </c>
      <c r="H18603" s="0"/>
    </row>
    <row r="18604" customFormat="false" ht="14.25" hidden="false" customHeight="false" outlineLevel="0" collapsed="false">
      <c r="A18604" s="53" t="s">
        <v>8524</v>
      </c>
      <c r="B18604" s="31" t="s">
        <v>8525</v>
      </c>
      <c r="C18604" s="12" t="s">
        <v>524</v>
      </c>
      <c r="D18604" s="12" t="s">
        <v>533</v>
      </c>
      <c r="E18604" s="0" t="n">
        <v>1</v>
      </c>
      <c r="F18604" s="32" t="n">
        <v>50</v>
      </c>
      <c r="H18604" s="0"/>
    </row>
    <row r="18605" customFormat="false" ht="14.25" hidden="false" customHeight="false" outlineLevel="0" collapsed="false">
      <c r="A18605" s="53" t="s">
        <v>8524</v>
      </c>
      <c r="B18605" s="31" t="s">
        <v>8525</v>
      </c>
      <c r="C18605" s="12" t="s">
        <v>353</v>
      </c>
      <c r="D18605" s="12" t="s">
        <v>533</v>
      </c>
      <c r="E18605" s="0" t="n">
        <v>2</v>
      </c>
      <c r="F18605" s="32" t="n">
        <v>1581.04</v>
      </c>
      <c r="H18605" s="0"/>
    </row>
    <row r="18606" customFormat="false" ht="14.25" hidden="false" customHeight="false" outlineLevel="0" collapsed="false">
      <c r="A18606" s="53" t="s">
        <v>8524</v>
      </c>
      <c r="B18606" s="31" t="s">
        <v>8525</v>
      </c>
      <c r="C18606" s="12" t="s">
        <v>315</v>
      </c>
      <c r="D18606" s="12" t="s">
        <v>533</v>
      </c>
      <c r="E18606" s="0" t="n">
        <v>10</v>
      </c>
      <c r="F18606" s="32" t="n">
        <v>762.27</v>
      </c>
      <c r="H18606" s="0"/>
    </row>
    <row r="18607" customFormat="false" ht="14.25" hidden="false" customHeight="false" outlineLevel="0" collapsed="false">
      <c r="A18607" s="53" t="s">
        <v>8526</v>
      </c>
      <c r="B18607" s="31" t="s">
        <v>8527</v>
      </c>
      <c r="C18607" s="12" t="s">
        <v>312</v>
      </c>
      <c r="D18607" s="12" t="s">
        <v>533</v>
      </c>
      <c r="E18607" s="0" t="n">
        <v>22786</v>
      </c>
      <c r="F18607" s="32" t="n">
        <v>759.3</v>
      </c>
      <c r="H18607" s="0"/>
    </row>
    <row r="18608" customFormat="false" ht="14.25" hidden="false" customHeight="false" outlineLevel="0" collapsed="false">
      <c r="A18608" s="53" t="s">
        <v>8526</v>
      </c>
      <c r="B18608" s="31" t="s">
        <v>8527</v>
      </c>
      <c r="C18608" s="12" t="s">
        <v>311</v>
      </c>
      <c r="D18608" s="12" t="s">
        <v>533</v>
      </c>
      <c r="E18608" s="0" t="n">
        <v>501</v>
      </c>
      <c r="F18608" s="32" t="n">
        <v>948.42</v>
      </c>
      <c r="H18608" s="0"/>
    </row>
    <row r="18609" customFormat="false" ht="14.25" hidden="false" customHeight="false" outlineLevel="0" collapsed="false">
      <c r="A18609" s="53" t="s">
        <v>8526</v>
      </c>
      <c r="B18609" s="31" t="s">
        <v>8527</v>
      </c>
      <c r="C18609" s="12" t="s">
        <v>319</v>
      </c>
      <c r="D18609" s="12" t="s">
        <v>533</v>
      </c>
      <c r="E18609" s="0" t="n">
        <v>2</v>
      </c>
      <c r="F18609" s="32" t="n">
        <v>96.13</v>
      </c>
      <c r="H18609" s="0"/>
    </row>
    <row r="18610" customFormat="false" ht="14.25" hidden="false" customHeight="false" outlineLevel="0" collapsed="false">
      <c r="A18610" s="53" t="s">
        <v>8528</v>
      </c>
      <c r="B18610" s="31" t="s">
        <v>8529</v>
      </c>
      <c r="C18610" s="12" t="s">
        <v>342</v>
      </c>
      <c r="D18610" s="12" t="s">
        <v>533</v>
      </c>
      <c r="E18610" s="0" t="n">
        <v>5</v>
      </c>
      <c r="F18610" s="32" t="n">
        <v>15.27</v>
      </c>
      <c r="H18610" s="0"/>
    </row>
    <row r="18611" customFormat="false" ht="14.25" hidden="false" customHeight="false" outlineLevel="0" collapsed="false">
      <c r="A18611" s="53" t="s">
        <v>8528</v>
      </c>
      <c r="B18611" s="31" t="s">
        <v>8529</v>
      </c>
      <c r="C18611" s="12" t="s">
        <v>312</v>
      </c>
      <c r="D18611" s="12" t="s">
        <v>533</v>
      </c>
      <c r="E18611" s="0" t="n">
        <v>3022.2</v>
      </c>
      <c r="F18611" s="32" t="n">
        <v>23706.52</v>
      </c>
      <c r="H18611" s="0"/>
    </row>
    <row r="18612" customFormat="false" ht="14.25" hidden="false" customHeight="false" outlineLevel="0" collapsed="false">
      <c r="A18612" s="53" t="s">
        <v>8528</v>
      </c>
      <c r="B18612" s="31" t="s">
        <v>8529</v>
      </c>
      <c r="C18612" s="12" t="s">
        <v>350</v>
      </c>
      <c r="D18612" s="12" t="s">
        <v>533</v>
      </c>
      <c r="E18612" s="0" t="n">
        <v>1</v>
      </c>
      <c r="F18612" s="32" t="n">
        <v>28.01</v>
      </c>
      <c r="H18612" s="0"/>
    </row>
    <row r="18613" customFormat="false" ht="14.25" hidden="false" customHeight="false" outlineLevel="0" collapsed="false">
      <c r="A18613" s="53" t="s">
        <v>8528</v>
      </c>
      <c r="B18613" s="31" t="s">
        <v>8529</v>
      </c>
      <c r="C18613" s="12" t="s">
        <v>313</v>
      </c>
      <c r="D18613" s="12" t="s">
        <v>533</v>
      </c>
      <c r="E18613" s="0" t="n">
        <v>78</v>
      </c>
      <c r="F18613" s="32" t="n">
        <v>1149.81</v>
      </c>
      <c r="H18613" s="0"/>
    </row>
    <row r="18614" customFormat="false" ht="14.25" hidden="false" customHeight="false" outlineLevel="0" collapsed="false">
      <c r="A18614" s="53" t="s">
        <v>8528</v>
      </c>
      <c r="B18614" s="31" t="s">
        <v>8529</v>
      </c>
      <c r="C18614" s="12" t="s">
        <v>324</v>
      </c>
      <c r="D18614" s="12" t="s">
        <v>533</v>
      </c>
      <c r="E18614" s="0" t="n">
        <v>217</v>
      </c>
      <c r="F18614" s="32" t="n">
        <v>2863.73</v>
      </c>
      <c r="H18614" s="0"/>
    </row>
    <row r="18615" customFormat="false" ht="14.25" hidden="false" customHeight="false" outlineLevel="0" collapsed="false">
      <c r="A18615" s="53" t="s">
        <v>8528</v>
      </c>
      <c r="B18615" s="31" t="s">
        <v>8529</v>
      </c>
      <c r="C18615" s="12" t="s">
        <v>374</v>
      </c>
      <c r="D18615" s="12" t="s">
        <v>533</v>
      </c>
      <c r="E18615" s="0" t="n">
        <v>1</v>
      </c>
      <c r="F18615" s="32" t="n">
        <v>4.3</v>
      </c>
      <c r="H18615" s="0"/>
    </row>
    <row r="18616" customFormat="false" ht="14.25" hidden="false" customHeight="false" outlineLevel="0" collapsed="false">
      <c r="A18616" s="53" t="s">
        <v>8528</v>
      </c>
      <c r="B18616" s="31" t="s">
        <v>8529</v>
      </c>
      <c r="C18616" s="12" t="s">
        <v>311</v>
      </c>
      <c r="D18616" s="12" t="s">
        <v>533</v>
      </c>
      <c r="E18616" s="0" t="n">
        <v>73030.9</v>
      </c>
      <c r="F18616" s="32" t="n">
        <v>117730.79</v>
      </c>
      <c r="H18616" s="0"/>
    </row>
    <row r="18617" customFormat="false" ht="14.25" hidden="false" customHeight="false" outlineLevel="0" collapsed="false">
      <c r="A18617" s="53" t="s">
        <v>8528</v>
      </c>
      <c r="B18617" s="31" t="s">
        <v>8529</v>
      </c>
      <c r="C18617" s="12" t="s">
        <v>317</v>
      </c>
      <c r="D18617" s="12" t="s">
        <v>533</v>
      </c>
      <c r="E18617" s="0" t="n">
        <v>10</v>
      </c>
      <c r="F18617" s="32" t="n">
        <v>8.56</v>
      </c>
      <c r="H18617" s="0"/>
    </row>
    <row r="18618" customFormat="false" ht="14.25" hidden="false" customHeight="false" outlineLevel="0" collapsed="false">
      <c r="A18618" s="53" t="s">
        <v>8528</v>
      </c>
      <c r="B18618" s="31" t="s">
        <v>8529</v>
      </c>
      <c r="C18618" s="12" t="s">
        <v>344</v>
      </c>
      <c r="D18618" s="12" t="s">
        <v>533</v>
      </c>
      <c r="E18618" s="0" t="n">
        <v>1</v>
      </c>
      <c r="F18618" s="32" t="n">
        <v>60.35</v>
      </c>
      <c r="H18618" s="0"/>
    </row>
    <row r="18619" customFormat="false" ht="14.25" hidden="false" customHeight="false" outlineLevel="0" collapsed="false">
      <c r="A18619" s="53" t="s">
        <v>8528</v>
      </c>
      <c r="B18619" s="31" t="s">
        <v>8529</v>
      </c>
      <c r="C18619" s="12" t="s">
        <v>325</v>
      </c>
      <c r="D18619" s="12" t="s">
        <v>533</v>
      </c>
      <c r="E18619" s="0" t="n">
        <v>14</v>
      </c>
      <c r="F18619" s="32" t="n">
        <v>5344.36</v>
      </c>
      <c r="H18619" s="0"/>
    </row>
    <row r="18620" customFormat="false" ht="14.25" hidden="false" customHeight="false" outlineLevel="0" collapsed="false">
      <c r="A18620" s="53" t="s">
        <v>8528</v>
      </c>
      <c r="B18620" s="31" t="s">
        <v>8529</v>
      </c>
      <c r="C18620" s="12" t="s">
        <v>410</v>
      </c>
      <c r="D18620" s="12" t="s">
        <v>533</v>
      </c>
      <c r="E18620" s="0" t="n">
        <v>6</v>
      </c>
      <c r="F18620" s="32" t="n">
        <v>113.45</v>
      </c>
      <c r="H18620" s="0"/>
    </row>
    <row r="18621" customFormat="false" ht="14.25" hidden="false" customHeight="false" outlineLevel="0" collapsed="false">
      <c r="A18621" s="53" t="s">
        <v>8528</v>
      </c>
      <c r="B18621" s="31" t="s">
        <v>8529</v>
      </c>
      <c r="C18621" s="12" t="s">
        <v>360</v>
      </c>
      <c r="D18621" s="12" t="s">
        <v>533</v>
      </c>
      <c r="E18621" s="0" t="n">
        <v>12</v>
      </c>
      <c r="F18621" s="32" t="n">
        <v>40.06</v>
      </c>
      <c r="H18621" s="0"/>
    </row>
    <row r="18622" customFormat="false" ht="14.25" hidden="false" customHeight="false" outlineLevel="0" collapsed="false">
      <c r="A18622" s="53" t="s">
        <v>8528</v>
      </c>
      <c r="B18622" s="31" t="s">
        <v>8529</v>
      </c>
      <c r="C18622" s="12" t="s">
        <v>366</v>
      </c>
      <c r="D18622" s="12" t="s">
        <v>533</v>
      </c>
      <c r="E18622" s="0" t="n">
        <v>27</v>
      </c>
      <c r="F18622" s="32" t="n">
        <v>1498.83</v>
      </c>
      <c r="H18622" s="0"/>
    </row>
    <row r="18623" customFormat="false" ht="14.25" hidden="false" customHeight="false" outlineLevel="0" collapsed="false">
      <c r="A18623" s="53" t="s">
        <v>8528</v>
      </c>
      <c r="B18623" s="31" t="s">
        <v>8529</v>
      </c>
      <c r="C18623" s="12" t="s">
        <v>524</v>
      </c>
      <c r="D18623" s="12" t="s">
        <v>533</v>
      </c>
      <c r="E18623" s="0" t="n">
        <v>2</v>
      </c>
      <c r="F18623" s="32" t="n">
        <v>2922.47</v>
      </c>
      <c r="H18623" s="0"/>
    </row>
    <row r="18624" customFormat="false" ht="14.25" hidden="false" customHeight="false" outlineLevel="0" collapsed="false">
      <c r="A18624" s="53" t="s">
        <v>8528</v>
      </c>
      <c r="B18624" s="31" t="s">
        <v>8529</v>
      </c>
      <c r="C18624" s="12" t="s">
        <v>334</v>
      </c>
      <c r="D18624" s="12" t="s">
        <v>533</v>
      </c>
      <c r="E18624" s="0" t="n">
        <v>2</v>
      </c>
      <c r="F18624" s="32" t="n">
        <v>634.86</v>
      </c>
      <c r="H18624" s="0"/>
    </row>
    <row r="18625" customFormat="false" ht="14.25" hidden="false" customHeight="false" outlineLevel="0" collapsed="false">
      <c r="A18625" s="53" t="s">
        <v>8528</v>
      </c>
      <c r="B18625" s="31" t="s">
        <v>8529</v>
      </c>
      <c r="C18625" s="12" t="s">
        <v>338</v>
      </c>
      <c r="D18625" s="12" t="s">
        <v>533</v>
      </c>
      <c r="E18625" s="0" t="n">
        <v>5</v>
      </c>
      <c r="F18625" s="32" t="n">
        <v>532.13</v>
      </c>
      <c r="H18625" s="0"/>
    </row>
    <row r="18626" customFormat="false" ht="14.25" hidden="false" customHeight="false" outlineLevel="0" collapsed="false">
      <c r="A18626" s="53" t="s">
        <v>8528</v>
      </c>
      <c r="B18626" s="31" t="s">
        <v>8529</v>
      </c>
      <c r="C18626" s="12" t="s">
        <v>339</v>
      </c>
      <c r="D18626" s="12" t="s">
        <v>533</v>
      </c>
      <c r="E18626" s="0" t="n">
        <v>444.8</v>
      </c>
      <c r="F18626" s="32" t="n">
        <v>2627.9</v>
      </c>
      <c r="H18626" s="0"/>
    </row>
    <row r="18627" customFormat="false" ht="14.25" hidden="false" customHeight="false" outlineLevel="0" collapsed="false">
      <c r="A18627" s="53" t="s">
        <v>8528</v>
      </c>
      <c r="B18627" s="31" t="s">
        <v>8529</v>
      </c>
      <c r="C18627" s="12" t="s">
        <v>321</v>
      </c>
      <c r="D18627" s="12" t="s">
        <v>533</v>
      </c>
      <c r="E18627" s="0" t="n">
        <v>1</v>
      </c>
      <c r="F18627" s="32" t="n">
        <v>16</v>
      </c>
      <c r="H18627" s="0"/>
    </row>
    <row r="18628" customFormat="false" ht="14.25" hidden="false" customHeight="false" outlineLevel="0" collapsed="false">
      <c r="A18628" s="53" t="s">
        <v>8530</v>
      </c>
      <c r="B18628" s="31" t="s">
        <v>8531</v>
      </c>
      <c r="C18628" s="12" t="s">
        <v>312</v>
      </c>
      <c r="D18628" s="12" t="s">
        <v>533</v>
      </c>
      <c r="E18628" s="0" t="n">
        <v>62397</v>
      </c>
      <c r="F18628" s="32" t="n">
        <v>1557.58</v>
      </c>
      <c r="H18628" s="0"/>
    </row>
    <row r="18629" customFormat="false" ht="14.25" hidden="false" customHeight="false" outlineLevel="0" collapsed="false">
      <c r="A18629" s="53" t="s">
        <v>8530</v>
      </c>
      <c r="B18629" s="31" t="s">
        <v>8531</v>
      </c>
      <c r="C18629" s="12" t="s">
        <v>311</v>
      </c>
      <c r="D18629" s="12" t="s">
        <v>533</v>
      </c>
      <c r="E18629" s="0" t="n">
        <v>12668</v>
      </c>
      <c r="F18629" s="32" t="n">
        <v>8903.94</v>
      </c>
      <c r="H18629" s="0"/>
    </row>
    <row r="18630" customFormat="false" ht="14.25" hidden="false" customHeight="false" outlineLevel="0" collapsed="false">
      <c r="A18630" s="53" t="s">
        <v>8530</v>
      </c>
      <c r="B18630" s="31" t="s">
        <v>8531</v>
      </c>
      <c r="C18630" s="12" t="s">
        <v>334</v>
      </c>
      <c r="D18630" s="12" t="s">
        <v>533</v>
      </c>
      <c r="E18630" s="0" t="n">
        <v>10</v>
      </c>
      <c r="F18630" s="32" t="n">
        <v>9.13</v>
      </c>
      <c r="H18630" s="0"/>
    </row>
    <row r="18631" customFormat="false" ht="14.25" hidden="false" customHeight="false" outlineLevel="0" collapsed="false">
      <c r="A18631" s="53" t="s">
        <v>8530</v>
      </c>
      <c r="B18631" s="31" t="s">
        <v>8531</v>
      </c>
      <c r="C18631" s="12" t="s">
        <v>321</v>
      </c>
      <c r="D18631" s="12" t="s">
        <v>533</v>
      </c>
      <c r="E18631" s="0" t="n">
        <v>2</v>
      </c>
      <c r="F18631" s="32" t="n">
        <v>363.48</v>
      </c>
      <c r="H18631" s="0"/>
    </row>
    <row r="18632" customFormat="false" ht="14.25" hidden="false" customHeight="false" outlineLevel="0" collapsed="false">
      <c r="A18632" s="53" t="s">
        <v>8532</v>
      </c>
      <c r="B18632" s="31" t="s">
        <v>8533</v>
      </c>
      <c r="C18632" s="12" t="s">
        <v>332</v>
      </c>
      <c r="D18632" s="12" t="s">
        <v>533</v>
      </c>
      <c r="E18632" s="0" t="n">
        <v>4</v>
      </c>
      <c r="F18632" s="32" t="n">
        <v>760.27</v>
      </c>
      <c r="H18632" s="0"/>
    </row>
    <row r="18633" customFormat="false" ht="14.25" hidden="false" customHeight="false" outlineLevel="0" collapsed="false">
      <c r="A18633" s="53" t="s">
        <v>8532</v>
      </c>
      <c r="B18633" s="31" t="s">
        <v>8533</v>
      </c>
      <c r="C18633" s="12" t="s">
        <v>345</v>
      </c>
      <c r="D18633" s="12" t="s">
        <v>533</v>
      </c>
      <c r="E18633" s="0" t="n">
        <v>29</v>
      </c>
      <c r="F18633" s="32" t="n">
        <v>3950.19</v>
      </c>
      <c r="H18633" s="0"/>
    </row>
    <row r="18634" customFormat="false" ht="14.25" hidden="false" customHeight="false" outlineLevel="0" collapsed="false">
      <c r="A18634" s="53" t="s">
        <v>8532</v>
      </c>
      <c r="B18634" s="31" t="s">
        <v>8533</v>
      </c>
      <c r="C18634" s="12" t="s">
        <v>312</v>
      </c>
      <c r="D18634" s="12" t="s">
        <v>533</v>
      </c>
      <c r="E18634" s="0" t="n">
        <v>5961</v>
      </c>
      <c r="F18634" s="32" t="n">
        <v>193315.22</v>
      </c>
      <c r="H18634" s="0"/>
    </row>
    <row r="18635" customFormat="false" ht="14.25" hidden="false" customHeight="false" outlineLevel="0" collapsed="false">
      <c r="A18635" s="53" t="s">
        <v>8532</v>
      </c>
      <c r="B18635" s="31" t="s">
        <v>8533</v>
      </c>
      <c r="C18635" s="12" t="s">
        <v>311</v>
      </c>
      <c r="D18635" s="12" t="s">
        <v>533</v>
      </c>
      <c r="E18635" s="0" t="n">
        <v>15184.49</v>
      </c>
      <c r="F18635" s="32" t="n">
        <v>250613.52</v>
      </c>
      <c r="H18635" s="0"/>
    </row>
    <row r="18636" customFormat="false" ht="14.25" hidden="false" customHeight="false" outlineLevel="0" collapsed="false">
      <c r="A18636" s="53" t="s">
        <v>8532</v>
      </c>
      <c r="B18636" s="31" t="s">
        <v>8533</v>
      </c>
      <c r="C18636" s="12" t="s">
        <v>319</v>
      </c>
      <c r="D18636" s="12" t="s">
        <v>533</v>
      </c>
      <c r="E18636" s="0" t="n">
        <v>5</v>
      </c>
      <c r="F18636" s="32" t="n">
        <v>76374.65</v>
      </c>
      <c r="H18636" s="0"/>
    </row>
    <row r="18637" customFormat="false" ht="14.25" hidden="false" customHeight="false" outlineLevel="0" collapsed="false">
      <c r="A18637" s="53" t="s">
        <v>8532</v>
      </c>
      <c r="B18637" s="31" t="s">
        <v>8533</v>
      </c>
      <c r="C18637" s="12" t="s">
        <v>334</v>
      </c>
      <c r="D18637" s="12" t="s">
        <v>533</v>
      </c>
      <c r="E18637" s="0" t="n">
        <v>1</v>
      </c>
      <c r="F18637" s="32" t="n">
        <v>3.61</v>
      </c>
      <c r="H18637" s="0"/>
    </row>
    <row r="18638" customFormat="false" ht="14.25" hidden="false" customHeight="false" outlineLevel="0" collapsed="false">
      <c r="A18638" s="53" t="s">
        <v>8532</v>
      </c>
      <c r="B18638" s="31" t="s">
        <v>8533</v>
      </c>
      <c r="C18638" s="12" t="s">
        <v>338</v>
      </c>
      <c r="D18638" s="12" t="s">
        <v>533</v>
      </c>
      <c r="E18638" s="0" t="n">
        <v>1</v>
      </c>
      <c r="F18638" s="32" t="n">
        <v>1.31</v>
      </c>
      <c r="H18638" s="0"/>
    </row>
    <row r="18639" customFormat="false" ht="14.25" hidden="false" customHeight="false" outlineLevel="0" collapsed="false">
      <c r="A18639" s="53" t="s">
        <v>8534</v>
      </c>
      <c r="B18639" s="31" t="s">
        <v>8535</v>
      </c>
      <c r="C18639" s="12" t="s">
        <v>312</v>
      </c>
      <c r="D18639" s="12" t="s">
        <v>533</v>
      </c>
      <c r="E18639" s="0" t="n">
        <v>87</v>
      </c>
      <c r="F18639" s="32" t="n">
        <v>198475.24</v>
      </c>
      <c r="H18639" s="0"/>
    </row>
    <row r="18640" customFormat="false" ht="14.25" hidden="false" customHeight="false" outlineLevel="0" collapsed="false">
      <c r="A18640" s="53" t="s">
        <v>8534</v>
      </c>
      <c r="B18640" s="31" t="s">
        <v>8535</v>
      </c>
      <c r="C18640" s="12" t="s">
        <v>324</v>
      </c>
      <c r="D18640" s="12" t="s">
        <v>533</v>
      </c>
      <c r="E18640" s="0" t="n">
        <v>1</v>
      </c>
      <c r="F18640" s="32" t="n">
        <v>244.81</v>
      </c>
      <c r="H18640" s="0"/>
    </row>
    <row r="18641" customFormat="false" ht="14.25" hidden="false" customHeight="false" outlineLevel="0" collapsed="false">
      <c r="A18641" s="53" t="s">
        <v>8534</v>
      </c>
      <c r="B18641" s="31" t="s">
        <v>8535</v>
      </c>
      <c r="C18641" s="12" t="s">
        <v>311</v>
      </c>
      <c r="D18641" s="12" t="s">
        <v>533</v>
      </c>
      <c r="E18641" s="0" t="n">
        <v>523</v>
      </c>
      <c r="F18641" s="32" t="n">
        <v>421485.61</v>
      </c>
      <c r="H18641" s="0"/>
    </row>
    <row r="18642" customFormat="false" ht="14.25" hidden="false" customHeight="false" outlineLevel="0" collapsed="false">
      <c r="A18642" s="53" t="s">
        <v>8536</v>
      </c>
      <c r="B18642" s="31" t="s">
        <v>8537</v>
      </c>
      <c r="C18642" s="12" t="s">
        <v>332</v>
      </c>
      <c r="D18642" s="12" t="s">
        <v>533</v>
      </c>
      <c r="E18642" s="0" t="n">
        <v>2</v>
      </c>
      <c r="F18642" s="32" t="n">
        <v>8632.07</v>
      </c>
      <c r="H18642" s="0"/>
    </row>
    <row r="18643" customFormat="false" ht="14.25" hidden="false" customHeight="false" outlineLevel="0" collapsed="false">
      <c r="A18643" s="53" t="s">
        <v>8536</v>
      </c>
      <c r="B18643" s="31" t="s">
        <v>8537</v>
      </c>
      <c r="C18643" s="12" t="s">
        <v>312</v>
      </c>
      <c r="D18643" s="12" t="s">
        <v>533</v>
      </c>
      <c r="E18643" s="0" t="n">
        <v>5</v>
      </c>
      <c r="F18643" s="32" t="n">
        <v>62736.77</v>
      </c>
      <c r="H18643" s="0"/>
    </row>
    <row r="18644" customFormat="false" ht="14.25" hidden="false" customHeight="false" outlineLevel="0" collapsed="false">
      <c r="A18644" s="53" t="s">
        <v>8536</v>
      </c>
      <c r="B18644" s="31" t="s">
        <v>8537</v>
      </c>
      <c r="C18644" s="12" t="s">
        <v>311</v>
      </c>
      <c r="D18644" s="12" t="s">
        <v>533</v>
      </c>
      <c r="E18644" s="0" t="n">
        <v>1095</v>
      </c>
      <c r="F18644" s="32" t="n">
        <v>115098.3</v>
      </c>
      <c r="H18644" s="0"/>
    </row>
    <row r="18645" customFormat="false" ht="14.25" hidden="false" customHeight="false" outlineLevel="0" collapsed="false">
      <c r="A18645" s="53" t="s">
        <v>8536</v>
      </c>
      <c r="B18645" s="31" t="s">
        <v>8537</v>
      </c>
      <c r="C18645" s="12" t="s">
        <v>319</v>
      </c>
      <c r="D18645" s="12" t="s">
        <v>533</v>
      </c>
      <c r="E18645" s="0" t="n">
        <v>1</v>
      </c>
      <c r="F18645" s="32" t="n">
        <v>2.01</v>
      </c>
      <c r="H18645" s="0"/>
    </row>
    <row r="18646" customFormat="false" ht="14.25" hidden="false" customHeight="false" outlineLevel="0" collapsed="false">
      <c r="A18646" s="53" t="s">
        <v>8538</v>
      </c>
      <c r="B18646" s="31" t="s">
        <v>8539</v>
      </c>
      <c r="C18646" s="12" t="s">
        <v>312</v>
      </c>
      <c r="D18646" s="12" t="s">
        <v>533</v>
      </c>
      <c r="E18646" s="0" t="n">
        <v>84326.41</v>
      </c>
      <c r="F18646" s="32" t="n">
        <v>408056.35</v>
      </c>
      <c r="H18646" s="0"/>
    </row>
    <row r="18647" customFormat="false" ht="14.25" hidden="false" customHeight="false" outlineLevel="0" collapsed="false">
      <c r="A18647" s="53" t="s">
        <v>8538</v>
      </c>
      <c r="B18647" s="31" t="s">
        <v>8539</v>
      </c>
      <c r="C18647" s="12" t="s">
        <v>350</v>
      </c>
      <c r="D18647" s="12" t="s">
        <v>533</v>
      </c>
      <c r="E18647" s="0" t="n">
        <v>3</v>
      </c>
      <c r="F18647" s="32" t="n">
        <v>83.06</v>
      </c>
      <c r="H18647" s="0"/>
    </row>
    <row r="18648" customFormat="false" ht="14.25" hidden="false" customHeight="false" outlineLevel="0" collapsed="false">
      <c r="A18648" s="53" t="s">
        <v>8538</v>
      </c>
      <c r="B18648" s="31" t="s">
        <v>8539</v>
      </c>
      <c r="C18648" s="12" t="s">
        <v>313</v>
      </c>
      <c r="D18648" s="12" t="s">
        <v>533</v>
      </c>
      <c r="E18648" s="0" t="n">
        <v>1</v>
      </c>
      <c r="F18648" s="32" t="n">
        <v>151.21</v>
      </c>
      <c r="H18648" s="0"/>
    </row>
    <row r="18649" customFormat="false" ht="14.25" hidden="false" customHeight="false" outlineLevel="0" collapsed="false">
      <c r="A18649" s="53" t="s">
        <v>8538</v>
      </c>
      <c r="B18649" s="31" t="s">
        <v>8539</v>
      </c>
      <c r="C18649" s="12" t="s">
        <v>324</v>
      </c>
      <c r="D18649" s="12" t="s">
        <v>533</v>
      </c>
      <c r="E18649" s="0" t="n">
        <v>12</v>
      </c>
      <c r="F18649" s="32" t="n">
        <v>193.49</v>
      </c>
      <c r="H18649" s="0"/>
    </row>
    <row r="18650" customFormat="false" ht="14.25" hidden="false" customHeight="false" outlineLevel="0" collapsed="false">
      <c r="A18650" s="53" t="s">
        <v>8538</v>
      </c>
      <c r="B18650" s="31" t="s">
        <v>8539</v>
      </c>
      <c r="C18650" s="12" t="s">
        <v>311</v>
      </c>
      <c r="D18650" s="12" t="s">
        <v>533</v>
      </c>
      <c r="E18650" s="0" t="n">
        <v>33316</v>
      </c>
      <c r="F18650" s="32" t="n">
        <v>75667.64</v>
      </c>
      <c r="H18650" s="0"/>
    </row>
    <row r="18651" customFormat="false" ht="14.25" hidden="false" customHeight="false" outlineLevel="0" collapsed="false">
      <c r="A18651" s="53" t="s">
        <v>8538</v>
      </c>
      <c r="B18651" s="31" t="s">
        <v>8539</v>
      </c>
      <c r="C18651" s="12" t="s">
        <v>317</v>
      </c>
      <c r="D18651" s="12" t="s">
        <v>533</v>
      </c>
      <c r="E18651" s="0" t="n">
        <v>1</v>
      </c>
      <c r="F18651" s="32" t="n">
        <v>6.88</v>
      </c>
      <c r="H18651" s="0"/>
    </row>
    <row r="18652" customFormat="false" ht="14.25" hidden="false" customHeight="false" outlineLevel="0" collapsed="false">
      <c r="A18652" s="53" t="s">
        <v>8538</v>
      </c>
      <c r="B18652" s="31" t="s">
        <v>8539</v>
      </c>
      <c r="C18652" s="12" t="s">
        <v>344</v>
      </c>
      <c r="D18652" s="12" t="s">
        <v>533</v>
      </c>
      <c r="E18652" s="0" t="n">
        <v>42</v>
      </c>
      <c r="F18652" s="32" t="n">
        <v>105.54</v>
      </c>
      <c r="H18652" s="0"/>
    </row>
    <row r="18653" customFormat="false" ht="14.25" hidden="false" customHeight="false" outlineLevel="0" collapsed="false">
      <c r="A18653" s="53" t="s">
        <v>8538</v>
      </c>
      <c r="B18653" s="31" t="s">
        <v>8539</v>
      </c>
      <c r="C18653" s="12" t="s">
        <v>358</v>
      </c>
      <c r="D18653" s="12" t="s">
        <v>533</v>
      </c>
      <c r="E18653" s="0" t="n">
        <v>6</v>
      </c>
      <c r="F18653" s="32" t="n">
        <v>293.26</v>
      </c>
      <c r="H18653" s="0"/>
    </row>
    <row r="18654" customFormat="false" ht="14.25" hidden="false" customHeight="false" outlineLevel="0" collapsed="false">
      <c r="A18654" s="53" t="s">
        <v>8538</v>
      </c>
      <c r="B18654" s="31" t="s">
        <v>8539</v>
      </c>
      <c r="C18654" s="12" t="s">
        <v>335</v>
      </c>
      <c r="D18654" s="12" t="s">
        <v>533</v>
      </c>
      <c r="E18654" s="0" t="n">
        <v>2</v>
      </c>
      <c r="F18654" s="32" t="n">
        <v>42.11</v>
      </c>
      <c r="H18654" s="0"/>
    </row>
    <row r="18655" customFormat="false" ht="14.25" hidden="false" customHeight="false" outlineLevel="0" collapsed="false">
      <c r="A18655" s="53" t="s">
        <v>8538</v>
      </c>
      <c r="B18655" s="31" t="s">
        <v>8539</v>
      </c>
      <c r="C18655" s="12" t="s">
        <v>339</v>
      </c>
      <c r="D18655" s="12" t="s">
        <v>533</v>
      </c>
      <c r="E18655" s="0" t="n">
        <v>1</v>
      </c>
      <c r="F18655" s="32" t="n">
        <v>30.76</v>
      </c>
      <c r="H18655" s="0"/>
    </row>
    <row r="18656" customFormat="false" ht="14.25" hidden="false" customHeight="false" outlineLevel="0" collapsed="false">
      <c r="A18656" s="53" t="s">
        <v>8538</v>
      </c>
      <c r="B18656" s="31" t="s">
        <v>8539</v>
      </c>
      <c r="C18656" s="12" t="s">
        <v>321</v>
      </c>
      <c r="D18656" s="12" t="s">
        <v>533</v>
      </c>
      <c r="E18656" s="0" t="n">
        <v>2</v>
      </c>
      <c r="F18656" s="32" t="n">
        <v>87.79</v>
      </c>
      <c r="H18656" s="0"/>
    </row>
    <row r="18657" customFormat="false" ht="14.25" hidden="false" customHeight="false" outlineLevel="0" collapsed="false">
      <c r="A18657" s="53" t="s">
        <v>8540</v>
      </c>
      <c r="B18657" s="31" t="s">
        <v>8541</v>
      </c>
      <c r="C18657" s="12" t="s">
        <v>312</v>
      </c>
      <c r="D18657" s="12" t="s">
        <v>533</v>
      </c>
      <c r="E18657" s="0" t="n">
        <v>5090</v>
      </c>
      <c r="F18657" s="32" t="n">
        <v>1449.81</v>
      </c>
      <c r="H18657" s="0"/>
    </row>
    <row r="18658" customFormat="false" ht="14.25" hidden="false" customHeight="false" outlineLevel="0" collapsed="false">
      <c r="A18658" s="53" t="s">
        <v>8540</v>
      </c>
      <c r="B18658" s="31" t="s">
        <v>8541</v>
      </c>
      <c r="C18658" s="12" t="s">
        <v>365</v>
      </c>
      <c r="D18658" s="12" t="s">
        <v>533</v>
      </c>
      <c r="E18658" s="0" t="n">
        <v>200</v>
      </c>
      <c r="F18658" s="32" t="n">
        <v>1748.29</v>
      </c>
      <c r="H18658" s="0"/>
    </row>
    <row r="18659" customFormat="false" ht="14.25" hidden="false" customHeight="false" outlineLevel="0" collapsed="false">
      <c r="A18659" s="53" t="s">
        <v>8540</v>
      </c>
      <c r="B18659" s="31" t="s">
        <v>8541</v>
      </c>
      <c r="C18659" s="12" t="s">
        <v>311</v>
      </c>
      <c r="D18659" s="12" t="s">
        <v>533</v>
      </c>
      <c r="E18659" s="0" t="n">
        <v>3559</v>
      </c>
      <c r="F18659" s="32" t="n">
        <v>17893.39</v>
      </c>
      <c r="H18659" s="0"/>
    </row>
    <row r="18660" customFormat="false" ht="14.25" hidden="false" customHeight="false" outlineLevel="0" collapsed="false">
      <c r="A18660" s="53" t="s">
        <v>8540</v>
      </c>
      <c r="B18660" s="31" t="s">
        <v>8541</v>
      </c>
      <c r="C18660" s="12" t="s">
        <v>344</v>
      </c>
      <c r="D18660" s="12" t="s">
        <v>533</v>
      </c>
      <c r="E18660" s="0" t="n">
        <v>2</v>
      </c>
      <c r="F18660" s="32" t="n">
        <v>180.82</v>
      </c>
      <c r="H18660" s="0"/>
    </row>
    <row r="18661" customFormat="false" ht="14.25" hidden="false" customHeight="false" outlineLevel="0" collapsed="false">
      <c r="A18661" s="53" t="s">
        <v>8540</v>
      </c>
      <c r="B18661" s="31" t="s">
        <v>8541</v>
      </c>
      <c r="C18661" s="12" t="s">
        <v>325</v>
      </c>
      <c r="D18661" s="12" t="s">
        <v>533</v>
      </c>
      <c r="E18661" s="0" t="n">
        <v>1</v>
      </c>
      <c r="F18661" s="32" t="n">
        <v>20.69</v>
      </c>
      <c r="H18661" s="0"/>
    </row>
    <row r="18662" customFormat="false" ht="14.25" hidden="false" customHeight="false" outlineLevel="0" collapsed="false">
      <c r="A18662" s="53" t="s">
        <v>8540</v>
      </c>
      <c r="B18662" s="31" t="s">
        <v>8541</v>
      </c>
      <c r="C18662" s="12" t="s">
        <v>357</v>
      </c>
      <c r="D18662" s="12" t="s">
        <v>533</v>
      </c>
      <c r="E18662" s="0" t="n">
        <v>1</v>
      </c>
      <c r="F18662" s="32" t="n">
        <v>98.72</v>
      </c>
      <c r="H18662" s="0"/>
    </row>
    <row r="18663" customFormat="false" ht="14.25" hidden="false" customHeight="false" outlineLevel="0" collapsed="false">
      <c r="A18663" s="53" t="s">
        <v>8540</v>
      </c>
      <c r="B18663" s="31" t="s">
        <v>8541</v>
      </c>
      <c r="C18663" s="12" t="s">
        <v>335</v>
      </c>
      <c r="D18663" s="12" t="s">
        <v>533</v>
      </c>
      <c r="E18663" s="0" t="n">
        <v>20</v>
      </c>
      <c r="F18663" s="32" t="n">
        <v>161.43</v>
      </c>
      <c r="H18663" s="0"/>
    </row>
    <row r="18664" customFormat="false" ht="14.25" hidden="false" customHeight="false" outlineLevel="0" collapsed="false">
      <c r="A18664" s="53" t="s">
        <v>8542</v>
      </c>
      <c r="B18664" s="31" t="s">
        <v>8543</v>
      </c>
      <c r="C18664" s="12" t="s">
        <v>329</v>
      </c>
      <c r="D18664" s="12" t="s">
        <v>533</v>
      </c>
      <c r="E18664" s="0" t="n">
        <v>1</v>
      </c>
      <c r="F18664" s="32" t="n">
        <v>5.43</v>
      </c>
      <c r="H18664" s="0"/>
    </row>
    <row r="18665" customFormat="false" ht="14.25" hidden="false" customHeight="false" outlineLevel="0" collapsed="false">
      <c r="A18665" s="53" t="s">
        <v>8542</v>
      </c>
      <c r="B18665" s="31" t="s">
        <v>8543</v>
      </c>
      <c r="C18665" s="12" t="s">
        <v>312</v>
      </c>
      <c r="D18665" s="12" t="s">
        <v>533</v>
      </c>
      <c r="E18665" s="0" t="n">
        <v>3090</v>
      </c>
      <c r="F18665" s="32" t="n">
        <v>12965.35</v>
      </c>
      <c r="H18665" s="0"/>
    </row>
    <row r="18666" customFormat="false" ht="14.25" hidden="false" customHeight="false" outlineLevel="0" collapsed="false">
      <c r="A18666" s="53" t="s">
        <v>8542</v>
      </c>
      <c r="B18666" s="31" t="s">
        <v>8543</v>
      </c>
      <c r="C18666" s="12" t="s">
        <v>311</v>
      </c>
      <c r="D18666" s="12" t="s">
        <v>533</v>
      </c>
      <c r="E18666" s="0" t="n">
        <v>457</v>
      </c>
      <c r="F18666" s="32" t="n">
        <v>44483.96</v>
      </c>
      <c r="H18666" s="0"/>
    </row>
    <row r="18667" customFormat="false" ht="14.25" hidden="false" customHeight="false" outlineLevel="0" collapsed="false">
      <c r="A18667" s="53" t="s">
        <v>8542</v>
      </c>
      <c r="B18667" s="31" t="s">
        <v>8543</v>
      </c>
      <c r="C18667" s="12" t="s">
        <v>319</v>
      </c>
      <c r="D18667" s="12" t="s">
        <v>533</v>
      </c>
      <c r="E18667" s="0" t="n">
        <v>3</v>
      </c>
      <c r="F18667" s="32" t="n">
        <v>7129.69</v>
      </c>
      <c r="H18667" s="0"/>
    </row>
    <row r="18668" customFormat="false" ht="14.25" hidden="false" customHeight="false" outlineLevel="0" collapsed="false">
      <c r="A18668" s="53" t="s">
        <v>8544</v>
      </c>
      <c r="B18668" s="31" t="s">
        <v>8545</v>
      </c>
      <c r="C18668" s="12" t="s">
        <v>312</v>
      </c>
      <c r="D18668" s="12" t="s">
        <v>533</v>
      </c>
      <c r="E18668" s="0" t="n">
        <v>22.1</v>
      </c>
      <c r="F18668" s="32" t="n">
        <v>13063.58</v>
      </c>
      <c r="H18668" s="0"/>
    </row>
    <row r="18669" customFormat="false" ht="14.25" hidden="false" customHeight="false" outlineLevel="0" collapsed="false">
      <c r="A18669" s="53" t="s">
        <v>8544</v>
      </c>
      <c r="B18669" s="31" t="s">
        <v>8545</v>
      </c>
      <c r="C18669" s="12" t="s">
        <v>311</v>
      </c>
      <c r="D18669" s="12" t="s">
        <v>533</v>
      </c>
      <c r="E18669" s="0" t="n">
        <v>62</v>
      </c>
      <c r="F18669" s="32" t="n">
        <v>48666.88</v>
      </c>
      <c r="H18669" s="0"/>
    </row>
    <row r="18670" customFormat="false" ht="14.25" hidden="false" customHeight="false" outlineLevel="0" collapsed="false">
      <c r="A18670" s="53" t="s">
        <v>8546</v>
      </c>
      <c r="B18670" s="31" t="s">
        <v>8547</v>
      </c>
      <c r="C18670" s="12" t="s">
        <v>318</v>
      </c>
      <c r="D18670" s="12" t="s">
        <v>533</v>
      </c>
      <c r="E18670" s="0" t="n">
        <v>3</v>
      </c>
      <c r="F18670" s="32" t="n">
        <v>1.63</v>
      </c>
      <c r="H18670" s="0"/>
    </row>
    <row r="18671" customFormat="false" ht="14.25" hidden="false" customHeight="false" outlineLevel="0" collapsed="false">
      <c r="A18671" s="53" t="s">
        <v>8546</v>
      </c>
      <c r="B18671" s="31" t="s">
        <v>8547</v>
      </c>
      <c r="C18671" s="12" t="s">
        <v>329</v>
      </c>
      <c r="D18671" s="12" t="s">
        <v>533</v>
      </c>
      <c r="E18671" s="0" t="n">
        <v>12</v>
      </c>
      <c r="F18671" s="32" t="n">
        <v>539.87</v>
      </c>
      <c r="H18671" s="0"/>
    </row>
    <row r="18672" customFormat="false" ht="14.25" hidden="false" customHeight="false" outlineLevel="0" collapsed="false">
      <c r="A18672" s="53" t="s">
        <v>8546</v>
      </c>
      <c r="B18672" s="31" t="s">
        <v>8547</v>
      </c>
      <c r="C18672" s="12" t="s">
        <v>354</v>
      </c>
      <c r="D18672" s="12" t="s">
        <v>533</v>
      </c>
      <c r="E18672" s="0" t="n">
        <v>3</v>
      </c>
      <c r="F18672" s="32" t="n">
        <v>180.91</v>
      </c>
      <c r="H18672" s="0"/>
    </row>
    <row r="18673" customFormat="false" ht="14.25" hidden="false" customHeight="false" outlineLevel="0" collapsed="false">
      <c r="A18673" s="53" t="s">
        <v>8546</v>
      </c>
      <c r="B18673" s="31" t="s">
        <v>8547</v>
      </c>
      <c r="C18673" s="12" t="s">
        <v>342</v>
      </c>
      <c r="D18673" s="12" t="s">
        <v>533</v>
      </c>
      <c r="E18673" s="0" t="n">
        <v>102699</v>
      </c>
      <c r="F18673" s="32" t="n">
        <v>450.25</v>
      </c>
      <c r="H18673" s="0"/>
    </row>
    <row r="18674" customFormat="false" ht="14.25" hidden="false" customHeight="false" outlineLevel="0" collapsed="false">
      <c r="A18674" s="53" t="s">
        <v>8546</v>
      </c>
      <c r="B18674" s="31" t="s">
        <v>8547</v>
      </c>
      <c r="C18674" s="12" t="s">
        <v>323</v>
      </c>
      <c r="D18674" s="12" t="s">
        <v>533</v>
      </c>
      <c r="E18674" s="0" t="n">
        <v>13</v>
      </c>
      <c r="F18674" s="32" t="n">
        <v>266.54</v>
      </c>
      <c r="H18674" s="0"/>
    </row>
    <row r="18675" customFormat="false" ht="14.25" hidden="false" customHeight="false" outlineLevel="0" collapsed="false">
      <c r="A18675" s="53" t="s">
        <v>8546</v>
      </c>
      <c r="B18675" s="31" t="s">
        <v>8547</v>
      </c>
      <c r="C18675" s="12" t="s">
        <v>312</v>
      </c>
      <c r="D18675" s="12" t="s">
        <v>533</v>
      </c>
      <c r="E18675" s="0" t="n">
        <v>5343030.34</v>
      </c>
      <c r="F18675" s="32" t="n">
        <v>626019.2</v>
      </c>
      <c r="H18675" s="0"/>
    </row>
    <row r="18676" customFormat="false" ht="14.25" hidden="false" customHeight="false" outlineLevel="0" collapsed="false">
      <c r="A18676" s="53" t="s">
        <v>8546</v>
      </c>
      <c r="B18676" s="31" t="s">
        <v>8547</v>
      </c>
      <c r="C18676" s="12" t="s">
        <v>350</v>
      </c>
      <c r="D18676" s="12" t="s">
        <v>533</v>
      </c>
      <c r="E18676" s="0" t="n">
        <v>3</v>
      </c>
      <c r="F18676" s="32" t="n">
        <v>232.05</v>
      </c>
      <c r="H18676" s="0"/>
    </row>
    <row r="18677" customFormat="false" ht="14.25" hidden="false" customHeight="false" outlineLevel="0" collapsed="false">
      <c r="A18677" s="53" t="s">
        <v>8546</v>
      </c>
      <c r="B18677" s="31" t="s">
        <v>8547</v>
      </c>
      <c r="C18677" s="12" t="s">
        <v>359</v>
      </c>
      <c r="D18677" s="12" t="s">
        <v>533</v>
      </c>
      <c r="E18677" s="0" t="n">
        <v>56</v>
      </c>
      <c r="F18677" s="32" t="n">
        <v>10296.46</v>
      </c>
      <c r="H18677" s="0"/>
    </row>
    <row r="18678" customFormat="false" ht="14.25" hidden="false" customHeight="false" outlineLevel="0" collapsed="false">
      <c r="A18678" s="53" t="s">
        <v>8546</v>
      </c>
      <c r="B18678" s="31" t="s">
        <v>8547</v>
      </c>
      <c r="C18678" s="12" t="s">
        <v>337</v>
      </c>
      <c r="D18678" s="12" t="s">
        <v>533</v>
      </c>
      <c r="E18678" s="0" t="n">
        <v>274</v>
      </c>
      <c r="F18678" s="32" t="n">
        <v>46.05</v>
      </c>
      <c r="H18678" s="0"/>
    </row>
    <row r="18679" customFormat="false" ht="14.25" hidden="false" customHeight="false" outlineLevel="0" collapsed="false">
      <c r="A18679" s="53" t="s">
        <v>8546</v>
      </c>
      <c r="B18679" s="31" t="s">
        <v>8547</v>
      </c>
      <c r="C18679" s="12" t="s">
        <v>365</v>
      </c>
      <c r="D18679" s="12" t="s">
        <v>533</v>
      </c>
      <c r="E18679" s="0" t="n">
        <v>2</v>
      </c>
      <c r="F18679" s="32" t="n">
        <v>243.91</v>
      </c>
      <c r="H18679" s="0"/>
    </row>
    <row r="18680" customFormat="false" ht="14.25" hidden="false" customHeight="false" outlineLevel="0" collapsed="false">
      <c r="A18680" s="53" t="s">
        <v>8546</v>
      </c>
      <c r="B18680" s="31" t="s">
        <v>8547</v>
      </c>
      <c r="C18680" s="12" t="s">
        <v>313</v>
      </c>
      <c r="D18680" s="12" t="s">
        <v>533</v>
      </c>
      <c r="E18680" s="0" t="n">
        <v>11</v>
      </c>
      <c r="F18680" s="32" t="n">
        <v>6554.55</v>
      </c>
      <c r="H18680" s="0"/>
    </row>
    <row r="18681" customFormat="false" ht="14.25" hidden="false" customHeight="false" outlineLevel="0" collapsed="false">
      <c r="A18681" s="53" t="s">
        <v>8546</v>
      </c>
      <c r="B18681" s="31" t="s">
        <v>8547</v>
      </c>
      <c r="C18681" s="12" t="s">
        <v>480</v>
      </c>
      <c r="D18681" s="12" t="s">
        <v>533</v>
      </c>
      <c r="E18681" s="0" t="n">
        <v>1</v>
      </c>
      <c r="F18681" s="32" t="n">
        <v>125.74</v>
      </c>
      <c r="H18681" s="0"/>
    </row>
    <row r="18682" customFormat="false" ht="14.25" hidden="false" customHeight="false" outlineLevel="0" collapsed="false">
      <c r="A18682" s="53" t="s">
        <v>8546</v>
      </c>
      <c r="B18682" s="31" t="s">
        <v>8547</v>
      </c>
      <c r="C18682" s="12" t="s">
        <v>324</v>
      </c>
      <c r="D18682" s="12" t="s">
        <v>533</v>
      </c>
      <c r="E18682" s="0" t="n">
        <v>240</v>
      </c>
      <c r="F18682" s="32" t="n">
        <v>42420.24</v>
      </c>
      <c r="H18682" s="0"/>
    </row>
    <row r="18683" customFormat="false" ht="14.25" hidden="false" customHeight="false" outlineLevel="0" collapsed="false">
      <c r="A18683" s="53" t="s">
        <v>8546</v>
      </c>
      <c r="B18683" s="31" t="s">
        <v>8547</v>
      </c>
      <c r="C18683" s="12" t="s">
        <v>349</v>
      </c>
      <c r="D18683" s="12" t="s">
        <v>533</v>
      </c>
      <c r="E18683" s="0" t="n">
        <v>21</v>
      </c>
      <c r="F18683" s="32" t="n">
        <v>34.64</v>
      </c>
      <c r="H18683" s="0"/>
    </row>
    <row r="18684" customFormat="false" ht="14.25" hidden="false" customHeight="false" outlineLevel="0" collapsed="false">
      <c r="A18684" s="53" t="s">
        <v>8546</v>
      </c>
      <c r="B18684" s="31" t="s">
        <v>8547</v>
      </c>
      <c r="C18684" s="12" t="s">
        <v>374</v>
      </c>
      <c r="D18684" s="12" t="s">
        <v>533</v>
      </c>
      <c r="E18684" s="0" t="n">
        <v>30</v>
      </c>
      <c r="F18684" s="32" t="n">
        <v>3454.32</v>
      </c>
      <c r="H18684" s="0"/>
    </row>
    <row r="18685" customFormat="false" ht="14.25" hidden="false" customHeight="false" outlineLevel="0" collapsed="false">
      <c r="A18685" s="53" t="s">
        <v>8546</v>
      </c>
      <c r="B18685" s="31" t="s">
        <v>8547</v>
      </c>
      <c r="C18685" s="12" t="s">
        <v>311</v>
      </c>
      <c r="D18685" s="12" t="s">
        <v>533</v>
      </c>
      <c r="E18685" s="0" t="n">
        <v>295628.7</v>
      </c>
      <c r="F18685" s="32" t="n">
        <v>554154.02</v>
      </c>
      <c r="H18685" s="0"/>
    </row>
    <row r="18686" customFormat="false" ht="14.25" hidden="false" customHeight="false" outlineLevel="0" collapsed="false">
      <c r="A18686" s="53" t="s">
        <v>8546</v>
      </c>
      <c r="B18686" s="31" t="s">
        <v>8547</v>
      </c>
      <c r="C18686" s="12" t="s">
        <v>317</v>
      </c>
      <c r="D18686" s="12" t="s">
        <v>533</v>
      </c>
      <c r="E18686" s="0" t="n">
        <v>63</v>
      </c>
      <c r="F18686" s="32" t="n">
        <v>126.94</v>
      </c>
      <c r="H18686" s="0"/>
    </row>
    <row r="18687" customFormat="false" ht="14.25" hidden="false" customHeight="false" outlineLevel="0" collapsed="false">
      <c r="A18687" s="53" t="s">
        <v>8546</v>
      </c>
      <c r="B18687" s="31" t="s">
        <v>8547</v>
      </c>
      <c r="C18687" s="12" t="s">
        <v>422</v>
      </c>
      <c r="D18687" s="12" t="s">
        <v>533</v>
      </c>
      <c r="E18687" s="0" t="n">
        <v>1</v>
      </c>
      <c r="F18687" s="32" t="n">
        <v>35.88</v>
      </c>
      <c r="H18687" s="0"/>
    </row>
    <row r="18688" customFormat="false" ht="14.25" hidden="false" customHeight="false" outlineLevel="0" collapsed="false">
      <c r="A18688" s="53" t="s">
        <v>8546</v>
      </c>
      <c r="B18688" s="31" t="s">
        <v>8547</v>
      </c>
      <c r="C18688" s="12" t="s">
        <v>346</v>
      </c>
      <c r="D18688" s="12" t="s">
        <v>533</v>
      </c>
      <c r="E18688" s="0" t="n">
        <v>45</v>
      </c>
      <c r="F18688" s="32" t="n">
        <v>103.1</v>
      </c>
      <c r="H18688" s="0"/>
    </row>
    <row r="18689" customFormat="false" ht="14.25" hidden="false" customHeight="false" outlineLevel="0" collapsed="false">
      <c r="A18689" s="53" t="s">
        <v>8546</v>
      </c>
      <c r="B18689" s="31" t="s">
        <v>8547</v>
      </c>
      <c r="C18689" s="12" t="s">
        <v>344</v>
      </c>
      <c r="D18689" s="12" t="s">
        <v>533</v>
      </c>
      <c r="E18689" s="0" t="n">
        <v>54</v>
      </c>
      <c r="F18689" s="32" t="n">
        <v>6895.82</v>
      </c>
      <c r="H18689" s="0"/>
    </row>
    <row r="18690" customFormat="false" ht="14.25" hidden="false" customHeight="false" outlineLevel="0" collapsed="false">
      <c r="A18690" s="53" t="s">
        <v>8546</v>
      </c>
      <c r="B18690" s="31" t="s">
        <v>8547</v>
      </c>
      <c r="C18690" s="12" t="s">
        <v>325</v>
      </c>
      <c r="D18690" s="12" t="s">
        <v>533</v>
      </c>
      <c r="E18690" s="0" t="n">
        <v>191</v>
      </c>
      <c r="F18690" s="32" t="n">
        <v>7946.5</v>
      </c>
      <c r="H18690" s="0"/>
    </row>
    <row r="18691" customFormat="false" ht="14.25" hidden="false" customHeight="false" outlineLevel="0" collapsed="false">
      <c r="A18691" s="53" t="s">
        <v>8546</v>
      </c>
      <c r="B18691" s="31" t="s">
        <v>8547</v>
      </c>
      <c r="C18691" s="12" t="s">
        <v>319</v>
      </c>
      <c r="D18691" s="12" t="s">
        <v>533</v>
      </c>
      <c r="E18691" s="0" t="n">
        <v>233</v>
      </c>
      <c r="F18691" s="32" t="n">
        <v>1392.17</v>
      </c>
      <c r="H18691" s="0"/>
    </row>
    <row r="18692" customFormat="false" ht="14.25" hidden="false" customHeight="false" outlineLevel="0" collapsed="false">
      <c r="A18692" s="53" t="s">
        <v>8546</v>
      </c>
      <c r="B18692" s="31" t="s">
        <v>8547</v>
      </c>
      <c r="C18692" s="12" t="s">
        <v>379</v>
      </c>
      <c r="D18692" s="12" t="s">
        <v>533</v>
      </c>
      <c r="E18692" s="0" t="n">
        <v>226</v>
      </c>
      <c r="F18692" s="32" t="n">
        <v>162.09</v>
      </c>
      <c r="H18692" s="0"/>
    </row>
    <row r="18693" customFormat="false" ht="14.25" hidden="false" customHeight="false" outlineLevel="0" collapsed="false">
      <c r="A18693" s="53" t="s">
        <v>8546</v>
      </c>
      <c r="B18693" s="31" t="s">
        <v>8547</v>
      </c>
      <c r="C18693" s="12" t="s">
        <v>320</v>
      </c>
      <c r="D18693" s="12" t="s">
        <v>533</v>
      </c>
      <c r="E18693" s="0" t="n">
        <v>201</v>
      </c>
      <c r="F18693" s="32" t="n">
        <v>2344.17</v>
      </c>
      <c r="H18693" s="0"/>
    </row>
    <row r="18694" customFormat="false" ht="14.25" hidden="false" customHeight="false" outlineLevel="0" collapsed="false">
      <c r="A18694" s="53" t="s">
        <v>8546</v>
      </c>
      <c r="B18694" s="31" t="s">
        <v>8547</v>
      </c>
      <c r="C18694" s="12" t="s">
        <v>360</v>
      </c>
      <c r="D18694" s="12" t="s">
        <v>533</v>
      </c>
      <c r="E18694" s="0" t="n">
        <v>168</v>
      </c>
      <c r="F18694" s="32" t="n">
        <v>2195.94</v>
      </c>
      <c r="H18694" s="0"/>
    </row>
    <row r="18695" customFormat="false" ht="14.25" hidden="false" customHeight="false" outlineLevel="0" collapsed="false">
      <c r="A18695" s="53" t="s">
        <v>8546</v>
      </c>
      <c r="B18695" s="31" t="s">
        <v>8547</v>
      </c>
      <c r="C18695" s="12" t="s">
        <v>341</v>
      </c>
      <c r="D18695" s="12" t="s">
        <v>533</v>
      </c>
      <c r="E18695" s="0" t="n">
        <v>4</v>
      </c>
      <c r="F18695" s="32" t="n">
        <v>213.83</v>
      </c>
      <c r="H18695" s="0"/>
    </row>
    <row r="18696" customFormat="false" ht="14.25" hidden="false" customHeight="false" outlineLevel="0" collapsed="false">
      <c r="A18696" s="53" t="s">
        <v>8546</v>
      </c>
      <c r="B18696" s="31" t="s">
        <v>8547</v>
      </c>
      <c r="C18696" s="12" t="s">
        <v>366</v>
      </c>
      <c r="D18696" s="12" t="s">
        <v>533</v>
      </c>
      <c r="E18696" s="0" t="n">
        <v>6</v>
      </c>
      <c r="F18696" s="32" t="n">
        <v>245.74</v>
      </c>
      <c r="H18696" s="0"/>
    </row>
    <row r="18697" customFormat="false" ht="14.25" hidden="false" customHeight="false" outlineLevel="0" collapsed="false">
      <c r="A18697" s="53" t="s">
        <v>8546</v>
      </c>
      <c r="B18697" s="31" t="s">
        <v>8547</v>
      </c>
      <c r="C18697" s="12" t="s">
        <v>524</v>
      </c>
      <c r="D18697" s="12" t="s">
        <v>533</v>
      </c>
      <c r="E18697" s="0" t="n">
        <v>6</v>
      </c>
      <c r="F18697" s="32" t="n">
        <v>524.49</v>
      </c>
      <c r="H18697" s="0"/>
    </row>
    <row r="18698" customFormat="false" ht="14.25" hidden="false" customHeight="false" outlineLevel="0" collapsed="false">
      <c r="A18698" s="53" t="s">
        <v>8546</v>
      </c>
      <c r="B18698" s="31" t="s">
        <v>8547</v>
      </c>
      <c r="C18698" s="12" t="s">
        <v>326</v>
      </c>
      <c r="D18698" s="12" t="s">
        <v>533</v>
      </c>
      <c r="E18698" s="0" t="n">
        <v>14</v>
      </c>
      <c r="F18698" s="32" t="n">
        <v>765.44</v>
      </c>
      <c r="H18698" s="0"/>
    </row>
    <row r="18699" customFormat="false" ht="14.25" hidden="false" customHeight="false" outlineLevel="0" collapsed="false">
      <c r="A18699" s="53" t="s">
        <v>8546</v>
      </c>
      <c r="B18699" s="31" t="s">
        <v>8547</v>
      </c>
      <c r="C18699" s="12" t="s">
        <v>352</v>
      </c>
      <c r="D18699" s="12" t="s">
        <v>533</v>
      </c>
      <c r="E18699" s="0" t="n">
        <v>117</v>
      </c>
      <c r="F18699" s="32" t="n">
        <v>966.68</v>
      </c>
      <c r="H18699" s="0"/>
    </row>
    <row r="18700" customFormat="false" ht="14.25" hidden="false" customHeight="false" outlineLevel="0" collapsed="false">
      <c r="A18700" s="53" t="s">
        <v>8546</v>
      </c>
      <c r="B18700" s="31" t="s">
        <v>8547</v>
      </c>
      <c r="C18700" s="12" t="s">
        <v>358</v>
      </c>
      <c r="D18700" s="12" t="s">
        <v>533</v>
      </c>
      <c r="E18700" s="0" t="n">
        <v>6</v>
      </c>
      <c r="F18700" s="32" t="n">
        <v>1662.69</v>
      </c>
      <c r="H18700" s="0"/>
    </row>
    <row r="18701" customFormat="false" ht="14.25" hidden="false" customHeight="false" outlineLevel="0" collapsed="false">
      <c r="A18701" s="53" t="s">
        <v>8546</v>
      </c>
      <c r="B18701" s="31" t="s">
        <v>8547</v>
      </c>
      <c r="C18701" s="12" t="s">
        <v>372</v>
      </c>
      <c r="D18701" s="12" t="s">
        <v>533</v>
      </c>
      <c r="E18701" s="0" t="n">
        <v>3</v>
      </c>
      <c r="F18701" s="32" t="n">
        <v>112.87</v>
      </c>
      <c r="H18701" s="0"/>
    </row>
    <row r="18702" customFormat="false" ht="14.25" hidden="false" customHeight="false" outlineLevel="0" collapsed="false">
      <c r="A18702" s="53" t="s">
        <v>8546</v>
      </c>
      <c r="B18702" s="31" t="s">
        <v>8547</v>
      </c>
      <c r="C18702" s="12" t="s">
        <v>322</v>
      </c>
      <c r="D18702" s="12" t="s">
        <v>533</v>
      </c>
      <c r="E18702" s="0" t="n">
        <v>3</v>
      </c>
      <c r="F18702" s="32" t="n">
        <v>9</v>
      </c>
      <c r="H18702" s="0"/>
    </row>
    <row r="18703" customFormat="false" ht="14.25" hidden="false" customHeight="false" outlineLevel="0" collapsed="false">
      <c r="A18703" s="53" t="s">
        <v>8546</v>
      </c>
      <c r="B18703" s="31" t="s">
        <v>8547</v>
      </c>
      <c r="C18703" s="12" t="s">
        <v>334</v>
      </c>
      <c r="D18703" s="12" t="s">
        <v>533</v>
      </c>
      <c r="E18703" s="0" t="n">
        <v>70</v>
      </c>
      <c r="F18703" s="32" t="n">
        <v>4021.59</v>
      </c>
      <c r="H18703" s="0"/>
    </row>
    <row r="18704" customFormat="false" ht="14.25" hidden="false" customHeight="false" outlineLevel="0" collapsed="false">
      <c r="A18704" s="53" t="s">
        <v>8546</v>
      </c>
      <c r="B18704" s="31" t="s">
        <v>8547</v>
      </c>
      <c r="C18704" s="12" t="s">
        <v>367</v>
      </c>
      <c r="D18704" s="12" t="s">
        <v>533</v>
      </c>
      <c r="E18704" s="0" t="n">
        <v>10</v>
      </c>
      <c r="F18704" s="32" t="n">
        <v>1440.96</v>
      </c>
      <c r="H18704" s="0"/>
    </row>
    <row r="18705" customFormat="false" ht="14.25" hidden="false" customHeight="false" outlineLevel="0" collapsed="false">
      <c r="A18705" s="53" t="s">
        <v>8546</v>
      </c>
      <c r="B18705" s="31" t="s">
        <v>8547</v>
      </c>
      <c r="C18705" s="12" t="s">
        <v>353</v>
      </c>
      <c r="D18705" s="12" t="s">
        <v>533</v>
      </c>
      <c r="E18705" s="0" t="n">
        <v>5</v>
      </c>
      <c r="F18705" s="32" t="n">
        <v>517.72</v>
      </c>
      <c r="H18705" s="0"/>
    </row>
    <row r="18706" customFormat="false" ht="14.25" hidden="false" customHeight="false" outlineLevel="0" collapsed="false">
      <c r="A18706" s="53" t="s">
        <v>8546</v>
      </c>
      <c r="B18706" s="31" t="s">
        <v>8547</v>
      </c>
      <c r="C18706" s="12" t="s">
        <v>357</v>
      </c>
      <c r="D18706" s="12" t="s">
        <v>533</v>
      </c>
      <c r="E18706" s="0" t="n">
        <v>38</v>
      </c>
      <c r="F18706" s="32" t="n">
        <v>2464.26</v>
      </c>
      <c r="H18706" s="0"/>
    </row>
    <row r="18707" customFormat="false" ht="14.25" hidden="false" customHeight="false" outlineLevel="0" collapsed="false">
      <c r="A18707" s="53" t="s">
        <v>8546</v>
      </c>
      <c r="B18707" s="31" t="s">
        <v>8547</v>
      </c>
      <c r="C18707" s="12" t="s">
        <v>328</v>
      </c>
      <c r="D18707" s="12" t="s">
        <v>533</v>
      </c>
      <c r="E18707" s="0" t="n">
        <v>8</v>
      </c>
      <c r="F18707" s="32" t="n">
        <v>588.55</v>
      </c>
      <c r="H18707" s="0"/>
    </row>
    <row r="18708" customFormat="false" ht="14.25" hidden="false" customHeight="false" outlineLevel="0" collapsed="false">
      <c r="A18708" s="53" t="s">
        <v>8546</v>
      </c>
      <c r="B18708" s="31" t="s">
        <v>8547</v>
      </c>
      <c r="C18708" s="12" t="s">
        <v>335</v>
      </c>
      <c r="D18708" s="12" t="s">
        <v>533</v>
      </c>
      <c r="E18708" s="0" t="n">
        <v>584</v>
      </c>
      <c r="F18708" s="32" t="n">
        <v>10261.35</v>
      </c>
      <c r="H18708" s="0"/>
    </row>
    <row r="18709" customFormat="false" ht="14.25" hidden="false" customHeight="false" outlineLevel="0" collapsed="false">
      <c r="A18709" s="53" t="s">
        <v>8546</v>
      </c>
      <c r="B18709" s="31" t="s">
        <v>8547</v>
      </c>
      <c r="C18709" s="12" t="s">
        <v>315</v>
      </c>
      <c r="D18709" s="12" t="s">
        <v>533</v>
      </c>
      <c r="E18709" s="0" t="n">
        <v>749</v>
      </c>
      <c r="F18709" s="32" t="n">
        <v>12290.48</v>
      </c>
      <c r="H18709" s="0"/>
    </row>
    <row r="18710" customFormat="false" ht="14.25" hidden="false" customHeight="false" outlineLevel="0" collapsed="false">
      <c r="A18710" s="53" t="s">
        <v>8546</v>
      </c>
      <c r="B18710" s="31" t="s">
        <v>8547</v>
      </c>
      <c r="C18710" s="12" t="s">
        <v>338</v>
      </c>
      <c r="D18710" s="12" t="s">
        <v>533</v>
      </c>
      <c r="E18710" s="0" t="n">
        <v>45</v>
      </c>
      <c r="F18710" s="32" t="n">
        <v>299.95</v>
      </c>
      <c r="H18710" s="0"/>
    </row>
    <row r="18711" customFormat="false" ht="14.25" hidden="false" customHeight="false" outlineLevel="0" collapsed="false">
      <c r="A18711" s="53" t="s">
        <v>8546</v>
      </c>
      <c r="B18711" s="31" t="s">
        <v>8547</v>
      </c>
      <c r="C18711" s="12" t="s">
        <v>316</v>
      </c>
      <c r="D18711" s="12" t="s">
        <v>533</v>
      </c>
      <c r="E18711" s="0" t="n">
        <v>30</v>
      </c>
      <c r="F18711" s="32" t="n">
        <v>9.45</v>
      </c>
      <c r="H18711" s="0"/>
    </row>
    <row r="18712" customFormat="false" ht="14.25" hidden="false" customHeight="false" outlineLevel="0" collapsed="false">
      <c r="A18712" s="53" t="s">
        <v>8546</v>
      </c>
      <c r="B18712" s="31" t="s">
        <v>8547</v>
      </c>
      <c r="C18712" s="12" t="s">
        <v>339</v>
      </c>
      <c r="D18712" s="12" t="s">
        <v>533</v>
      </c>
      <c r="E18712" s="0" t="n">
        <v>36</v>
      </c>
      <c r="F18712" s="32" t="n">
        <v>3375.55</v>
      </c>
      <c r="H18712" s="0"/>
    </row>
    <row r="18713" customFormat="false" ht="14.25" hidden="false" customHeight="false" outlineLevel="0" collapsed="false">
      <c r="A18713" s="53" t="s">
        <v>8546</v>
      </c>
      <c r="B18713" s="31" t="s">
        <v>8547</v>
      </c>
      <c r="C18713" s="12" t="s">
        <v>321</v>
      </c>
      <c r="D18713" s="12" t="s">
        <v>533</v>
      </c>
      <c r="E18713" s="0" t="n">
        <v>298</v>
      </c>
      <c r="F18713" s="32" t="n">
        <v>6668.96</v>
      </c>
      <c r="H18713" s="0"/>
    </row>
    <row r="18714" customFormat="false" ht="14.25" hidden="false" customHeight="false" outlineLevel="0" collapsed="false">
      <c r="A18714" s="53" t="s">
        <v>8546</v>
      </c>
      <c r="B18714" s="31" t="s">
        <v>8547</v>
      </c>
      <c r="C18714" s="12" t="s">
        <v>314</v>
      </c>
      <c r="D18714" s="12" t="s">
        <v>533</v>
      </c>
      <c r="E18714" s="0" t="n">
        <v>1512</v>
      </c>
      <c r="F18714" s="32" t="n">
        <v>5096.93</v>
      </c>
      <c r="H18714" s="0"/>
    </row>
    <row r="18715" customFormat="false" ht="14.25" hidden="false" customHeight="false" outlineLevel="0" collapsed="false">
      <c r="A18715" s="53" t="s">
        <v>8548</v>
      </c>
      <c r="B18715" s="31" t="s">
        <v>8549</v>
      </c>
      <c r="C18715" s="12" t="s">
        <v>354</v>
      </c>
      <c r="D18715" s="12" t="s">
        <v>533</v>
      </c>
      <c r="E18715" s="0" t="n">
        <v>150</v>
      </c>
      <c r="F18715" s="32" t="n">
        <v>954.67</v>
      </c>
      <c r="H18715" s="0"/>
    </row>
    <row r="18716" customFormat="false" ht="14.25" hidden="false" customHeight="false" outlineLevel="0" collapsed="false">
      <c r="A18716" s="53" t="s">
        <v>8548</v>
      </c>
      <c r="B18716" s="31" t="s">
        <v>8549</v>
      </c>
      <c r="C18716" s="12" t="s">
        <v>342</v>
      </c>
      <c r="D18716" s="12" t="s">
        <v>533</v>
      </c>
      <c r="E18716" s="0" t="n">
        <v>20</v>
      </c>
      <c r="F18716" s="32" t="n">
        <v>14.42</v>
      </c>
      <c r="H18716" s="0"/>
    </row>
    <row r="18717" customFormat="false" ht="14.25" hidden="false" customHeight="false" outlineLevel="0" collapsed="false">
      <c r="A18717" s="53" t="s">
        <v>8548</v>
      </c>
      <c r="B18717" s="31" t="s">
        <v>8549</v>
      </c>
      <c r="C18717" s="12" t="s">
        <v>312</v>
      </c>
      <c r="D18717" s="12" t="s">
        <v>533</v>
      </c>
      <c r="E18717" s="0" t="n">
        <v>1555545</v>
      </c>
      <c r="F18717" s="32" t="n">
        <v>82209.95</v>
      </c>
      <c r="H18717" s="0"/>
    </row>
    <row r="18718" customFormat="false" ht="14.25" hidden="false" customHeight="false" outlineLevel="0" collapsed="false">
      <c r="A18718" s="53" t="s">
        <v>8548</v>
      </c>
      <c r="B18718" s="31" t="s">
        <v>8549</v>
      </c>
      <c r="C18718" s="12" t="s">
        <v>313</v>
      </c>
      <c r="D18718" s="12" t="s">
        <v>533</v>
      </c>
      <c r="E18718" s="0" t="n">
        <v>1</v>
      </c>
      <c r="F18718" s="32" t="n">
        <v>14.9</v>
      </c>
      <c r="H18718" s="0"/>
    </row>
    <row r="18719" customFormat="false" ht="14.25" hidden="false" customHeight="false" outlineLevel="0" collapsed="false">
      <c r="A18719" s="53" t="s">
        <v>8548</v>
      </c>
      <c r="B18719" s="31" t="s">
        <v>8549</v>
      </c>
      <c r="C18719" s="12" t="s">
        <v>324</v>
      </c>
      <c r="D18719" s="12" t="s">
        <v>533</v>
      </c>
      <c r="E18719" s="0" t="n">
        <v>27</v>
      </c>
      <c r="F18719" s="32" t="n">
        <v>465.01</v>
      </c>
      <c r="H18719" s="0"/>
    </row>
    <row r="18720" customFormat="false" ht="14.25" hidden="false" customHeight="false" outlineLevel="0" collapsed="false">
      <c r="A18720" s="53" t="s">
        <v>8548</v>
      </c>
      <c r="B18720" s="31" t="s">
        <v>8549</v>
      </c>
      <c r="C18720" s="12" t="s">
        <v>349</v>
      </c>
      <c r="D18720" s="12" t="s">
        <v>533</v>
      </c>
      <c r="E18720" s="0" t="n">
        <v>261</v>
      </c>
      <c r="F18720" s="32" t="n">
        <v>33.92</v>
      </c>
      <c r="H18720" s="0"/>
    </row>
    <row r="18721" customFormat="false" ht="14.25" hidden="false" customHeight="false" outlineLevel="0" collapsed="false">
      <c r="A18721" s="53" t="s">
        <v>8548</v>
      </c>
      <c r="B18721" s="31" t="s">
        <v>8549</v>
      </c>
      <c r="C18721" s="12" t="s">
        <v>311</v>
      </c>
      <c r="D18721" s="12" t="s">
        <v>533</v>
      </c>
      <c r="E18721" s="0" t="n">
        <v>114668</v>
      </c>
      <c r="F18721" s="32" t="n">
        <v>13209.52</v>
      </c>
      <c r="H18721" s="0"/>
    </row>
    <row r="18722" customFormat="false" ht="14.25" hidden="false" customHeight="false" outlineLevel="0" collapsed="false">
      <c r="A18722" s="53" t="s">
        <v>8548</v>
      </c>
      <c r="B18722" s="31" t="s">
        <v>8549</v>
      </c>
      <c r="C18722" s="12" t="s">
        <v>317</v>
      </c>
      <c r="D18722" s="12" t="s">
        <v>533</v>
      </c>
      <c r="E18722" s="0" t="n">
        <v>209</v>
      </c>
      <c r="F18722" s="32" t="n">
        <v>74.49</v>
      </c>
      <c r="H18722" s="0"/>
    </row>
    <row r="18723" customFormat="false" ht="14.25" hidden="false" customHeight="false" outlineLevel="0" collapsed="false">
      <c r="A18723" s="53" t="s">
        <v>8548</v>
      </c>
      <c r="B18723" s="31" t="s">
        <v>8549</v>
      </c>
      <c r="C18723" s="12" t="s">
        <v>346</v>
      </c>
      <c r="D18723" s="12" t="s">
        <v>533</v>
      </c>
      <c r="E18723" s="0" t="n">
        <v>101</v>
      </c>
      <c r="F18723" s="32" t="n">
        <v>58.79</v>
      </c>
      <c r="H18723" s="0"/>
    </row>
    <row r="18724" customFormat="false" ht="14.25" hidden="false" customHeight="false" outlineLevel="0" collapsed="false">
      <c r="A18724" s="53" t="s">
        <v>8548</v>
      </c>
      <c r="B18724" s="31" t="s">
        <v>8549</v>
      </c>
      <c r="C18724" s="12" t="s">
        <v>325</v>
      </c>
      <c r="D18724" s="12" t="s">
        <v>533</v>
      </c>
      <c r="E18724" s="0" t="n">
        <v>3645</v>
      </c>
      <c r="F18724" s="32" t="n">
        <v>118.68</v>
      </c>
      <c r="H18724" s="0"/>
    </row>
    <row r="18725" customFormat="false" ht="14.25" hidden="false" customHeight="false" outlineLevel="0" collapsed="false">
      <c r="A18725" s="53" t="s">
        <v>8548</v>
      </c>
      <c r="B18725" s="31" t="s">
        <v>8549</v>
      </c>
      <c r="C18725" s="12" t="s">
        <v>319</v>
      </c>
      <c r="D18725" s="12" t="s">
        <v>533</v>
      </c>
      <c r="E18725" s="0" t="n">
        <v>2312</v>
      </c>
      <c r="F18725" s="32" t="n">
        <v>132.93</v>
      </c>
      <c r="H18725" s="0"/>
    </row>
    <row r="18726" customFormat="false" ht="14.25" hidden="false" customHeight="false" outlineLevel="0" collapsed="false">
      <c r="A18726" s="53" t="s">
        <v>8548</v>
      </c>
      <c r="B18726" s="31" t="s">
        <v>8549</v>
      </c>
      <c r="C18726" s="12" t="s">
        <v>320</v>
      </c>
      <c r="D18726" s="12" t="s">
        <v>533</v>
      </c>
      <c r="E18726" s="0" t="n">
        <v>272</v>
      </c>
      <c r="F18726" s="32" t="n">
        <v>1577.09</v>
      </c>
      <c r="H18726" s="0"/>
    </row>
    <row r="18727" customFormat="false" ht="14.25" hidden="false" customHeight="false" outlineLevel="0" collapsed="false">
      <c r="A18727" s="53" t="s">
        <v>8548</v>
      </c>
      <c r="B18727" s="31" t="s">
        <v>8549</v>
      </c>
      <c r="C18727" s="12" t="s">
        <v>360</v>
      </c>
      <c r="D18727" s="12" t="s">
        <v>533</v>
      </c>
      <c r="E18727" s="0" t="n">
        <v>48</v>
      </c>
      <c r="F18727" s="32" t="n">
        <v>174.4</v>
      </c>
      <c r="H18727" s="0"/>
    </row>
    <row r="18728" customFormat="false" ht="14.25" hidden="false" customHeight="false" outlineLevel="0" collapsed="false">
      <c r="A18728" s="53" t="s">
        <v>8548</v>
      </c>
      <c r="B18728" s="31" t="s">
        <v>8549</v>
      </c>
      <c r="C18728" s="12" t="s">
        <v>524</v>
      </c>
      <c r="D18728" s="12" t="s">
        <v>533</v>
      </c>
      <c r="E18728" s="0" t="n">
        <v>1</v>
      </c>
      <c r="F18728" s="32" t="n">
        <v>15.35</v>
      </c>
      <c r="H18728" s="0"/>
    </row>
    <row r="18729" customFormat="false" ht="14.25" hidden="false" customHeight="false" outlineLevel="0" collapsed="false">
      <c r="A18729" s="53" t="s">
        <v>8548</v>
      </c>
      <c r="B18729" s="31" t="s">
        <v>8549</v>
      </c>
      <c r="C18729" s="12" t="s">
        <v>326</v>
      </c>
      <c r="D18729" s="12" t="s">
        <v>533</v>
      </c>
      <c r="E18729" s="0" t="n">
        <v>2</v>
      </c>
      <c r="F18729" s="32" t="n">
        <v>63.5</v>
      </c>
      <c r="H18729" s="0"/>
    </row>
    <row r="18730" customFormat="false" ht="14.25" hidden="false" customHeight="false" outlineLevel="0" collapsed="false">
      <c r="A18730" s="53" t="s">
        <v>8548</v>
      </c>
      <c r="B18730" s="31" t="s">
        <v>8549</v>
      </c>
      <c r="C18730" s="12" t="s">
        <v>352</v>
      </c>
      <c r="D18730" s="12" t="s">
        <v>533</v>
      </c>
      <c r="E18730" s="0" t="n">
        <v>749</v>
      </c>
      <c r="F18730" s="32" t="n">
        <v>467.56</v>
      </c>
      <c r="H18730" s="0"/>
    </row>
    <row r="18731" customFormat="false" ht="14.25" hidden="false" customHeight="false" outlineLevel="0" collapsed="false">
      <c r="A18731" s="53" t="s">
        <v>8548</v>
      </c>
      <c r="B18731" s="31" t="s">
        <v>8549</v>
      </c>
      <c r="C18731" s="12" t="s">
        <v>334</v>
      </c>
      <c r="D18731" s="12" t="s">
        <v>533</v>
      </c>
      <c r="E18731" s="0" t="n">
        <v>98</v>
      </c>
      <c r="F18731" s="32" t="n">
        <v>6132.06</v>
      </c>
      <c r="H18731" s="0"/>
    </row>
    <row r="18732" customFormat="false" ht="14.25" hidden="false" customHeight="false" outlineLevel="0" collapsed="false">
      <c r="A18732" s="53" t="s">
        <v>8548</v>
      </c>
      <c r="B18732" s="31" t="s">
        <v>8549</v>
      </c>
      <c r="C18732" s="12" t="s">
        <v>400</v>
      </c>
      <c r="D18732" s="12" t="s">
        <v>533</v>
      </c>
      <c r="E18732" s="0" t="n">
        <v>1</v>
      </c>
      <c r="F18732" s="32" t="n">
        <v>21.4</v>
      </c>
      <c r="H18732" s="0"/>
    </row>
    <row r="18733" customFormat="false" ht="14.25" hidden="false" customHeight="false" outlineLevel="0" collapsed="false">
      <c r="A18733" s="53" t="s">
        <v>8548</v>
      </c>
      <c r="B18733" s="31" t="s">
        <v>8549</v>
      </c>
      <c r="C18733" s="12" t="s">
        <v>357</v>
      </c>
      <c r="D18733" s="12" t="s">
        <v>533</v>
      </c>
      <c r="E18733" s="0" t="n">
        <v>11</v>
      </c>
      <c r="F18733" s="32" t="n">
        <v>557.04</v>
      </c>
      <c r="H18733" s="0"/>
    </row>
    <row r="18734" customFormat="false" ht="14.25" hidden="false" customHeight="false" outlineLevel="0" collapsed="false">
      <c r="A18734" s="53" t="s">
        <v>8548</v>
      </c>
      <c r="B18734" s="31" t="s">
        <v>8549</v>
      </c>
      <c r="C18734" s="12" t="s">
        <v>335</v>
      </c>
      <c r="D18734" s="12" t="s">
        <v>533</v>
      </c>
      <c r="E18734" s="0" t="n">
        <v>1079</v>
      </c>
      <c r="F18734" s="32" t="n">
        <v>612.1</v>
      </c>
      <c r="H18734" s="0"/>
    </row>
    <row r="18735" customFormat="false" ht="14.25" hidden="false" customHeight="false" outlineLevel="0" collapsed="false">
      <c r="A18735" s="53" t="s">
        <v>8548</v>
      </c>
      <c r="B18735" s="31" t="s">
        <v>8549</v>
      </c>
      <c r="C18735" s="12" t="s">
        <v>315</v>
      </c>
      <c r="D18735" s="12" t="s">
        <v>533</v>
      </c>
      <c r="E18735" s="0" t="n">
        <v>22</v>
      </c>
      <c r="F18735" s="32" t="n">
        <v>64.86</v>
      </c>
      <c r="H18735" s="0"/>
    </row>
    <row r="18736" customFormat="false" ht="14.25" hidden="false" customHeight="false" outlineLevel="0" collapsed="false">
      <c r="A18736" s="53" t="s">
        <v>8548</v>
      </c>
      <c r="B18736" s="31" t="s">
        <v>8549</v>
      </c>
      <c r="C18736" s="12" t="s">
        <v>338</v>
      </c>
      <c r="D18736" s="12" t="s">
        <v>533</v>
      </c>
      <c r="E18736" s="0" t="n">
        <v>5</v>
      </c>
      <c r="F18736" s="32" t="n">
        <v>97.25</v>
      </c>
      <c r="H18736" s="0"/>
    </row>
    <row r="18737" customFormat="false" ht="14.25" hidden="false" customHeight="false" outlineLevel="0" collapsed="false">
      <c r="A18737" s="53" t="s">
        <v>8548</v>
      </c>
      <c r="B18737" s="31" t="s">
        <v>8549</v>
      </c>
      <c r="C18737" s="12" t="s">
        <v>339</v>
      </c>
      <c r="D18737" s="12" t="s">
        <v>533</v>
      </c>
      <c r="E18737" s="0" t="n">
        <v>9</v>
      </c>
      <c r="F18737" s="32" t="n">
        <v>638.09</v>
      </c>
      <c r="H18737" s="0"/>
    </row>
    <row r="18738" customFormat="false" ht="14.25" hidden="false" customHeight="false" outlineLevel="0" collapsed="false">
      <c r="A18738" s="53" t="s">
        <v>8548</v>
      </c>
      <c r="B18738" s="31" t="s">
        <v>8549</v>
      </c>
      <c r="C18738" s="12" t="s">
        <v>321</v>
      </c>
      <c r="D18738" s="12" t="s">
        <v>533</v>
      </c>
      <c r="E18738" s="0" t="n">
        <v>148</v>
      </c>
      <c r="F18738" s="32" t="n">
        <v>1210.51</v>
      </c>
      <c r="H18738" s="0"/>
    </row>
    <row r="18739" customFormat="false" ht="14.25" hidden="false" customHeight="false" outlineLevel="0" collapsed="false">
      <c r="A18739" s="53" t="s">
        <v>8548</v>
      </c>
      <c r="B18739" s="31" t="s">
        <v>8549</v>
      </c>
      <c r="C18739" s="12" t="s">
        <v>314</v>
      </c>
      <c r="D18739" s="12" t="s">
        <v>533</v>
      </c>
      <c r="E18739" s="0" t="n">
        <v>819</v>
      </c>
      <c r="F18739" s="32" t="n">
        <v>2183.39</v>
      </c>
      <c r="H18739" s="0"/>
    </row>
    <row r="18740" customFormat="false" ht="14.25" hidden="false" customHeight="false" outlineLevel="0" collapsed="false">
      <c r="A18740" s="53" t="s">
        <v>8550</v>
      </c>
      <c r="B18740" s="31" t="s">
        <v>8551</v>
      </c>
      <c r="C18740" s="12" t="s">
        <v>329</v>
      </c>
      <c r="D18740" s="12" t="s">
        <v>533</v>
      </c>
      <c r="E18740" s="0" t="n">
        <v>9</v>
      </c>
      <c r="F18740" s="32" t="n">
        <v>68.61</v>
      </c>
      <c r="H18740" s="0"/>
    </row>
    <row r="18741" customFormat="false" ht="14.25" hidden="false" customHeight="false" outlineLevel="0" collapsed="false">
      <c r="A18741" s="53" t="s">
        <v>8550</v>
      </c>
      <c r="B18741" s="31" t="s">
        <v>8551</v>
      </c>
      <c r="C18741" s="12" t="s">
        <v>332</v>
      </c>
      <c r="D18741" s="12" t="s">
        <v>533</v>
      </c>
      <c r="E18741" s="0" t="n">
        <v>13</v>
      </c>
      <c r="F18741" s="32" t="n">
        <v>124.95</v>
      </c>
      <c r="H18741" s="0"/>
    </row>
    <row r="18742" customFormat="false" ht="14.25" hidden="false" customHeight="false" outlineLevel="0" collapsed="false">
      <c r="A18742" s="53" t="s">
        <v>8550</v>
      </c>
      <c r="B18742" s="31" t="s">
        <v>8551</v>
      </c>
      <c r="C18742" s="12" t="s">
        <v>342</v>
      </c>
      <c r="D18742" s="12" t="s">
        <v>533</v>
      </c>
      <c r="E18742" s="0" t="n">
        <v>4</v>
      </c>
      <c r="F18742" s="32" t="n">
        <v>704.02</v>
      </c>
      <c r="H18742" s="0"/>
    </row>
    <row r="18743" customFormat="false" ht="14.25" hidden="false" customHeight="false" outlineLevel="0" collapsed="false">
      <c r="A18743" s="53" t="s">
        <v>8550</v>
      </c>
      <c r="B18743" s="31" t="s">
        <v>8551</v>
      </c>
      <c r="C18743" s="12" t="s">
        <v>330</v>
      </c>
      <c r="D18743" s="12" t="s">
        <v>533</v>
      </c>
      <c r="E18743" s="0" t="n">
        <v>1</v>
      </c>
      <c r="F18743" s="32" t="n">
        <v>12.42</v>
      </c>
      <c r="H18743" s="0"/>
    </row>
    <row r="18744" customFormat="false" ht="14.25" hidden="false" customHeight="false" outlineLevel="0" collapsed="false">
      <c r="A18744" s="53" t="s">
        <v>8550</v>
      </c>
      <c r="B18744" s="31" t="s">
        <v>8551</v>
      </c>
      <c r="C18744" s="12" t="s">
        <v>312</v>
      </c>
      <c r="D18744" s="12" t="s">
        <v>533</v>
      </c>
      <c r="E18744" s="0" t="n">
        <v>1214459.6</v>
      </c>
      <c r="F18744" s="32" t="n">
        <v>22412.86</v>
      </c>
      <c r="H18744" s="0"/>
    </row>
    <row r="18745" customFormat="false" ht="14.25" hidden="false" customHeight="false" outlineLevel="0" collapsed="false">
      <c r="A18745" s="53" t="s">
        <v>8550</v>
      </c>
      <c r="B18745" s="31" t="s">
        <v>8551</v>
      </c>
      <c r="C18745" s="12" t="s">
        <v>350</v>
      </c>
      <c r="D18745" s="12" t="s">
        <v>533</v>
      </c>
      <c r="E18745" s="0" t="n">
        <v>3</v>
      </c>
      <c r="F18745" s="32" t="n">
        <v>603.81</v>
      </c>
      <c r="H18745" s="0"/>
    </row>
    <row r="18746" customFormat="false" ht="14.25" hidden="false" customHeight="false" outlineLevel="0" collapsed="false">
      <c r="A18746" s="53" t="s">
        <v>8550</v>
      </c>
      <c r="B18746" s="31" t="s">
        <v>8551</v>
      </c>
      <c r="C18746" s="12" t="s">
        <v>365</v>
      </c>
      <c r="D18746" s="12" t="s">
        <v>533</v>
      </c>
      <c r="E18746" s="0" t="n">
        <v>1</v>
      </c>
      <c r="F18746" s="32" t="n">
        <v>40.01</v>
      </c>
      <c r="H18746" s="0"/>
    </row>
    <row r="18747" customFormat="false" ht="14.25" hidden="false" customHeight="false" outlineLevel="0" collapsed="false">
      <c r="A18747" s="53" t="s">
        <v>8550</v>
      </c>
      <c r="B18747" s="31" t="s">
        <v>8551</v>
      </c>
      <c r="C18747" s="12" t="s">
        <v>324</v>
      </c>
      <c r="D18747" s="12" t="s">
        <v>533</v>
      </c>
      <c r="E18747" s="0" t="n">
        <v>9079101</v>
      </c>
      <c r="F18747" s="32" t="n">
        <v>4212.96</v>
      </c>
      <c r="H18747" s="0"/>
    </row>
    <row r="18748" customFormat="false" ht="14.25" hidden="false" customHeight="false" outlineLevel="0" collapsed="false">
      <c r="A18748" s="53" t="s">
        <v>8550</v>
      </c>
      <c r="B18748" s="31" t="s">
        <v>8551</v>
      </c>
      <c r="C18748" s="12" t="s">
        <v>349</v>
      </c>
      <c r="D18748" s="12" t="s">
        <v>533</v>
      </c>
      <c r="E18748" s="0" t="n">
        <v>315016</v>
      </c>
      <c r="F18748" s="32" t="n">
        <v>112.3</v>
      </c>
      <c r="H18748" s="0"/>
    </row>
    <row r="18749" customFormat="false" ht="14.25" hidden="false" customHeight="false" outlineLevel="0" collapsed="false">
      <c r="A18749" s="53" t="s">
        <v>8550</v>
      </c>
      <c r="B18749" s="31" t="s">
        <v>8551</v>
      </c>
      <c r="C18749" s="12" t="s">
        <v>311</v>
      </c>
      <c r="D18749" s="12" t="s">
        <v>533</v>
      </c>
      <c r="E18749" s="0" t="n">
        <v>42490124.5</v>
      </c>
      <c r="F18749" s="32" t="n">
        <v>256492.19</v>
      </c>
      <c r="H18749" s="0"/>
    </row>
    <row r="18750" customFormat="false" ht="14.25" hidden="false" customHeight="false" outlineLevel="0" collapsed="false">
      <c r="A18750" s="53" t="s">
        <v>8550</v>
      </c>
      <c r="B18750" s="31" t="s">
        <v>8551</v>
      </c>
      <c r="C18750" s="12" t="s">
        <v>344</v>
      </c>
      <c r="D18750" s="12" t="s">
        <v>533</v>
      </c>
      <c r="E18750" s="0" t="n">
        <v>2001</v>
      </c>
      <c r="F18750" s="32" t="n">
        <v>6659.8</v>
      </c>
      <c r="H18750" s="0"/>
    </row>
    <row r="18751" customFormat="false" ht="14.25" hidden="false" customHeight="false" outlineLevel="0" collapsed="false">
      <c r="A18751" s="53" t="s">
        <v>8550</v>
      </c>
      <c r="B18751" s="31" t="s">
        <v>8551</v>
      </c>
      <c r="C18751" s="12" t="s">
        <v>325</v>
      </c>
      <c r="D18751" s="12" t="s">
        <v>533</v>
      </c>
      <c r="E18751" s="0" t="n">
        <v>1500</v>
      </c>
      <c r="F18751" s="32" t="n">
        <v>5.89</v>
      </c>
      <c r="H18751" s="0"/>
    </row>
    <row r="18752" customFormat="false" ht="14.25" hidden="false" customHeight="false" outlineLevel="0" collapsed="false">
      <c r="A18752" s="53" t="s">
        <v>8550</v>
      </c>
      <c r="B18752" s="31" t="s">
        <v>8551</v>
      </c>
      <c r="C18752" s="12" t="s">
        <v>352</v>
      </c>
      <c r="D18752" s="12" t="s">
        <v>533</v>
      </c>
      <c r="E18752" s="0" t="n">
        <v>2</v>
      </c>
      <c r="F18752" s="32" t="n">
        <v>34.1</v>
      </c>
      <c r="H18752" s="0"/>
    </row>
    <row r="18753" customFormat="false" ht="14.25" hidden="false" customHeight="false" outlineLevel="0" collapsed="false">
      <c r="A18753" s="53" t="s">
        <v>8550</v>
      </c>
      <c r="B18753" s="31" t="s">
        <v>8551</v>
      </c>
      <c r="C18753" s="12" t="s">
        <v>358</v>
      </c>
      <c r="D18753" s="12" t="s">
        <v>533</v>
      </c>
      <c r="E18753" s="0" t="n">
        <v>3</v>
      </c>
      <c r="F18753" s="32" t="n">
        <v>881.62</v>
      </c>
      <c r="H18753" s="0"/>
    </row>
    <row r="18754" customFormat="false" ht="14.25" hidden="false" customHeight="false" outlineLevel="0" collapsed="false">
      <c r="A18754" s="53" t="s">
        <v>8550</v>
      </c>
      <c r="B18754" s="31" t="s">
        <v>8551</v>
      </c>
      <c r="C18754" s="12" t="s">
        <v>334</v>
      </c>
      <c r="D18754" s="12" t="s">
        <v>533</v>
      </c>
      <c r="E18754" s="0" t="n">
        <v>1</v>
      </c>
      <c r="F18754" s="32" t="n">
        <v>2.34</v>
      </c>
      <c r="H18754" s="0"/>
    </row>
    <row r="18755" customFormat="false" ht="14.25" hidden="false" customHeight="false" outlineLevel="0" collapsed="false">
      <c r="A18755" s="53" t="s">
        <v>8550</v>
      </c>
      <c r="B18755" s="31" t="s">
        <v>8551</v>
      </c>
      <c r="C18755" s="12" t="s">
        <v>328</v>
      </c>
      <c r="D18755" s="12" t="s">
        <v>533</v>
      </c>
      <c r="E18755" s="0" t="n">
        <v>5</v>
      </c>
      <c r="F18755" s="32" t="n">
        <v>81.53</v>
      </c>
      <c r="H18755" s="0"/>
    </row>
    <row r="18756" customFormat="false" ht="14.25" hidden="false" customHeight="false" outlineLevel="0" collapsed="false">
      <c r="A18756" s="53" t="s">
        <v>8550</v>
      </c>
      <c r="B18756" s="31" t="s">
        <v>8551</v>
      </c>
      <c r="C18756" s="12" t="s">
        <v>315</v>
      </c>
      <c r="D18756" s="12" t="s">
        <v>533</v>
      </c>
      <c r="E18756" s="0" t="n">
        <v>3</v>
      </c>
      <c r="F18756" s="32" t="n">
        <v>6.4</v>
      </c>
      <c r="H18756" s="0"/>
    </row>
    <row r="18757" customFormat="false" ht="14.25" hidden="false" customHeight="false" outlineLevel="0" collapsed="false">
      <c r="A18757" s="53" t="s">
        <v>8550</v>
      </c>
      <c r="B18757" s="31" t="s">
        <v>8551</v>
      </c>
      <c r="C18757" s="12" t="s">
        <v>338</v>
      </c>
      <c r="D18757" s="12" t="s">
        <v>533</v>
      </c>
      <c r="E18757" s="0" t="n">
        <v>1</v>
      </c>
      <c r="F18757" s="32" t="n">
        <v>15.18</v>
      </c>
      <c r="H18757" s="0"/>
    </row>
    <row r="18758" customFormat="false" ht="14.25" hidden="false" customHeight="false" outlineLevel="0" collapsed="false">
      <c r="A18758" s="53" t="s">
        <v>8550</v>
      </c>
      <c r="B18758" s="31" t="s">
        <v>8551</v>
      </c>
      <c r="C18758" s="12" t="s">
        <v>331</v>
      </c>
      <c r="D18758" s="12" t="s">
        <v>533</v>
      </c>
      <c r="E18758" s="0" t="n">
        <v>4</v>
      </c>
      <c r="F18758" s="32" t="n">
        <v>2.89</v>
      </c>
      <c r="H18758" s="0"/>
    </row>
    <row r="18759" customFormat="false" ht="14.25" hidden="false" customHeight="false" outlineLevel="0" collapsed="false">
      <c r="A18759" s="53" t="s">
        <v>8550</v>
      </c>
      <c r="B18759" s="31" t="s">
        <v>8551</v>
      </c>
      <c r="C18759" s="12" t="s">
        <v>316</v>
      </c>
      <c r="D18759" s="12" t="s">
        <v>533</v>
      </c>
      <c r="E18759" s="0" t="n">
        <v>1</v>
      </c>
      <c r="F18759" s="32" t="n">
        <v>1.43</v>
      </c>
      <c r="H18759" s="0"/>
    </row>
    <row r="18760" customFormat="false" ht="14.25" hidden="false" customHeight="false" outlineLevel="0" collapsed="false">
      <c r="A18760" s="53" t="s">
        <v>8550</v>
      </c>
      <c r="B18760" s="31" t="s">
        <v>8551</v>
      </c>
      <c r="C18760" s="12" t="s">
        <v>339</v>
      </c>
      <c r="D18760" s="12" t="s">
        <v>533</v>
      </c>
      <c r="E18760" s="0" t="n">
        <v>1</v>
      </c>
      <c r="F18760" s="32" t="n">
        <v>5.09</v>
      </c>
      <c r="H18760" s="0"/>
    </row>
    <row r="18761" customFormat="false" ht="14.25" hidden="false" customHeight="false" outlineLevel="0" collapsed="false">
      <c r="A18761" s="53" t="s">
        <v>8550</v>
      </c>
      <c r="B18761" s="31" t="s">
        <v>8551</v>
      </c>
      <c r="C18761" s="12" t="s">
        <v>321</v>
      </c>
      <c r="D18761" s="12" t="s">
        <v>533</v>
      </c>
      <c r="E18761" s="0" t="n">
        <v>87.7</v>
      </c>
      <c r="F18761" s="32" t="n">
        <v>1638.42</v>
      </c>
      <c r="H18761" s="0"/>
    </row>
    <row r="18762" customFormat="false" ht="14.25" hidden="false" customHeight="false" outlineLevel="0" collapsed="false">
      <c r="A18762" s="53" t="s">
        <v>8552</v>
      </c>
      <c r="B18762" s="31" t="s">
        <v>8553</v>
      </c>
      <c r="C18762" s="12" t="s">
        <v>312</v>
      </c>
      <c r="D18762" s="12" t="s">
        <v>533</v>
      </c>
      <c r="E18762" s="0" t="n">
        <v>1656</v>
      </c>
      <c r="F18762" s="32" t="n">
        <v>80.52</v>
      </c>
      <c r="H18762" s="0"/>
    </row>
    <row r="18763" customFormat="false" ht="14.25" hidden="false" customHeight="false" outlineLevel="0" collapsed="false">
      <c r="A18763" s="53" t="s">
        <v>8552</v>
      </c>
      <c r="B18763" s="31" t="s">
        <v>8553</v>
      </c>
      <c r="C18763" s="12" t="s">
        <v>311</v>
      </c>
      <c r="D18763" s="12" t="s">
        <v>533</v>
      </c>
      <c r="E18763" s="0" t="n">
        <v>9146</v>
      </c>
      <c r="F18763" s="32" t="n">
        <v>4972.14</v>
      </c>
      <c r="H18763" s="0"/>
    </row>
    <row r="18764" customFormat="false" ht="14.25" hidden="false" customHeight="false" outlineLevel="0" collapsed="false">
      <c r="A18764" s="53" t="s">
        <v>8552</v>
      </c>
      <c r="B18764" s="31" t="s">
        <v>8553</v>
      </c>
      <c r="C18764" s="12" t="s">
        <v>334</v>
      </c>
      <c r="D18764" s="12" t="s">
        <v>533</v>
      </c>
      <c r="E18764" s="0" t="n">
        <v>1</v>
      </c>
      <c r="F18764" s="32" t="n">
        <v>95.11</v>
      </c>
      <c r="H18764" s="0"/>
    </row>
    <row r="18765" customFormat="false" ht="14.25" hidden="false" customHeight="false" outlineLevel="0" collapsed="false">
      <c r="A18765" s="53" t="s">
        <v>8552</v>
      </c>
      <c r="B18765" s="31" t="s">
        <v>8553</v>
      </c>
      <c r="C18765" s="12" t="s">
        <v>321</v>
      </c>
      <c r="D18765" s="12" t="s">
        <v>533</v>
      </c>
      <c r="E18765" s="0" t="n">
        <v>4</v>
      </c>
      <c r="F18765" s="32" t="n">
        <v>142.9</v>
      </c>
      <c r="H18765" s="0"/>
    </row>
    <row r="18766" customFormat="false" ht="14.25" hidden="false" customHeight="false" outlineLevel="0" collapsed="false">
      <c r="A18766" s="53" t="s">
        <v>8554</v>
      </c>
      <c r="B18766" s="31" t="s">
        <v>8555</v>
      </c>
      <c r="C18766" s="12" t="s">
        <v>312</v>
      </c>
      <c r="D18766" s="12" t="s">
        <v>533</v>
      </c>
      <c r="E18766" s="0" t="n">
        <v>19996</v>
      </c>
      <c r="F18766" s="32" t="n">
        <v>542.03</v>
      </c>
      <c r="H18766" s="0"/>
    </row>
    <row r="18767" customFormat="false" ht="14.25" hidden="false" customHeight="false" outlineLevel="0" collapsed="false">
      <c r="A18767" s="53" t="s">
        <v>8554</v>
      </c>
      <c r="B18767" s="31" t="s">
        <v>8555</v>
      </c>
      <c r="C18767" s="12" t="s">
        <v>311</v>
      </c>
      <c r="D18767" s="12" t="s">
        <v>533</v>
      </c>
      <c r="E18767" s="0" t="n">
        <v>5227</v>
      </c>
      <c r="F18767" s="32" t="n">
        <v>3555.9</v>
      </c>
      <c r="H18767" s="0"/>
    </row>
    <row r="18768" customFormat="false" ht="14.25" hidden="false" customHeight="false" outlineLevel="0" collapsed="false">
      <c r="A18768" s="53" t="s">
        <v>8554</v>
      </c>
      <c r="B18768" s="31" t="s">
        <v>8555</v>
      </c>
      <c r="C18768" s="12" t="s">
        <v>524</v>
      </c>
      <c r="D18768" s="12" t="s">
        <v>533</v>
      </c>
      <c r="E18768" s="0" t="n">
        <v>1</v>
      </c>
      <c r="F18768" s="32" t="n">
        <v>4.34</v>
      </c>
      <c r="H18768" s="0"/>
    </row>
    <row r="18769" customFormat="false" ht="14.25" hidden="false" customHeight="false" outlineLevel="0" collapsed="false">
      <c r="A18769" s="53" t="s">
        <v>8556</v>
      </c>
      <c r="B18769" s="31" t="s">
        <v>8557</v>
      </c>
      <c r="C18769" s="12" t="s">
        <v>354</v>
      </c>
      <c r="D18769" s="12" t="s">
        <v>533</v>
      </c>
      <c r="E18769" s="0" t="n">
        <v>1</v>
      </c>
      <c r="F18769" s="32" t="n">
        <v>92.5</v>
      </c>
      <c r="H18769" s="0"/>
    </row>
    <row r="18770" customFormat="false" ht="14.25" hidden="false" customHeight="false" outlineLevel="0" collapsed="false">
      <c r="A18770" s="53" t="s">
        <v>8556</v>
      </c>
      <c r="B18770" s="31" t="s">
        <v>8557</v>
      </c>
      <c r="C18770" s="12" t="s">
        <v>312</v>
      </c>
      <c r="D18770" s="12" t="s">
        <v>533</v>
      </c>
      <c r="E18770" s="0" t="n">
        <v>1308</v>
      </c>
      <c r="F18770" s="32" t="n">
        <v>115.73</v>
      </c>
      <c r="H18770" s="0"/>
    </row>
    <row r="18771" customFormat="false" ht="14.25" hidden="false" customHeight="false" outlineLevel="0" collapsed="false">
      <c r="A18771" s="53" t="s">
        <v>8556</v>
      </c>
      <c r="B18771" s="31" t="s">
        <v>8557</v>
      </c>
      <c r="C18771" s="12" t="s">
        <v>324</v>
      </c>
      <c r="D18771" s="12" t="s">
        <v>533</v>
      </c>
      <c r="E18771" s="0" t="n">
        <v>1</v>
      </c>
      <c r="F18771" s="32" t="n">
        <v>77.94</v>
      </c>
      <c r="H18771" s="0"/>
    </row>
    <row r="18772" customFormat="false" ht="14.25" hidden="false" customHeight="false" outlineLevel="0" collapsed="false">
      <c r="A18772" s="53" t="s">
        <v>8556</v>
      </c>
      <c r="B18772" s="31" t="s">
        <v>8557</v>
      </c>
      <c r="C18772" s="12" t="s">
        <v>311</v>
      </c>
      <c r="D18772" s="12" t="s">
        <v>533</v>
      </c>
      <c r="E18772" s="0" t="n">
        <v>681</v>
      </c>
      <c r="F18772" s="32" t="n">
        <v>1367.61</v>
      </c>
      <c r="H18772" s="0"/>
    </row>
    <row r="18773" customFormat="false" ht="14.25" hidden="false" customHeight="false" outlineLevel="0" collapsed="false">
      <c r="A18773" s="53" t="s">
        <v>8556</v>
      </c>
      <c r="B18773" s="31" t="s">
        <v>8557</v>
      </c>
      <c r="C18773" s="12" t="s">
        <v>344</v>
      </c>
      <c r="D18773" s="12" t="s">
        <v>533</v>
      </c>
      <c r="E18773" s="0" t="n">
        <v>1</v>
      </c>
      <c r="F18773" s="32" t="n">
        <v>18.09</v>
      </c>
      <c r="H18773" s="0"/>
    </row>
    <row r="18774" customFormat="false" ht="14.25" hidden="false" customHeight="false" outlineLevel="0" collapsed="false">
      <c r="A18774" s="53" t="s">
        <v>8556</v>
      </c>
      <c r="B18774" s="31" t="s">
        <v>8557</v>
      </c>
      <c r="C18774" s="12" t="s">
        <v>325</v>
      </c>
      <c r="D18774" s="12" t="s">
        <v>533</v>
      </c>
      <c r="E18774" s="0" t="n">
        <v>2</v>
      </c>
      <c r="F18774" s="32" t="n">
        <v>146.28</v>
      </c>
      <c r="H18774" s="0"/>
    </row>
    <row r="18775" customFormat="false" ht="14.25" hidden="false" customHeight="false" outlineLevel="0" collapsed="false">
      <c r="A18775" s="53" t="s">
        <v>8556</v>
      </c>
      <c r="B18775" s="31" t="s">
        <v>8557</v>
      </c>
      <c r="C18775" s="12" t="s">
        <v>334</v>
      </c>
      <c r="D18775" s="12" t="s">
        <v>533</v>
      </c>
      <c r="E18775" s="0" t="n">
        <v>1</v>
      </c>
      <c r="F18775" s="32" t="n">
        <v>59.47</v>
      </c>
      <c r="H18775" s="0"/>
    </row>
    <row r="18776" customFormat="false" ht="14.25" hidden="false" customHeight="false" outlineLevel="0" collapsed="false">
      <c r="A18776" s="53" t="s">
        <v>8556</v>
      </c>
      <c r="B18776" s="31" t="s">
        <v>8557</v>
      </c>
      <c r="C18776" s="12" t="s">
        <v>367</v>
      </c>
      <c r="D18776" s="12" t="s">
        <v>533</v>
      </c>
      <c r="E18776" s="0" t="n">
        <v>2</v>
      </c>
      <c r="F18776" s="32" t="n">
        <v>149.52</v>
      </c>
      <c r="H18776" s="0"/>
    </row>
    <row r="18777" customFormat="false" ht="14.25" hidden="false" customHeight="false" outlineLevel="0" collapsed="false">
      <c r="A18777" s="53" t="s">
        <v>8556</v>
      </c>
      <c r="B18777" s="31" t="s">
        <v>8557</v>
      </c>
      <c r="C18777" s="12" t="s">
        <v>357</v>
      </c>
      <c r="D18777" s="12" t="s">
        <v>533</v>
      </c>
      <c r="E18777" s="0" t="n">
        <v>5</v>
      </c>
      <c r="F18777" s="32" t="n">
        <v>32.26</v>
      </c>
      <c r="H18777" s="0"/>
    </row>
    <row r="18778" customFormat="false" ht="14.25" hidden="false" customHeight="false" outlineLevel="0" collapsed="false">
      <c r="A18778" s="53" t="s">
        <v>8556</v>
      </c>
      <c r="B18778" s="31" t="s">
        <v>8557</v>
      </c>
      <c r="C18778" s="12" t="s">
        <v>328</v>
      </c>
      <c r="D18778" s="12" t="s">
        <v>533</v>
      </c>
      <c r="E18778" s="0" t="n">
        <v>2</v>
      </c>
      <c r="F18778" s="32" t="n">
        <v>167.31</v>
      </c>
      <c r="H18778" s="0"/>
    </row>
    <row r="18779" customFormat="false" ht="14.25" hidden="false" customHeight="false" outlineLevel="0" collapsed="false">
      <c r="A18779" s="53" t="s">
        <v>8556</v>
      </c>
      <c r="B18779" s="31" t="s">
        <v>8557</v>
      </c>
      <c r="C18779" s="12" t="s">
        <v>335</v>
      </c>
      <c r="D18779" s="12" t="s">
        <v>533</v>
      </c>
      <c r="E18779" s="0" t="n">
        <v>1</v>
      </c>
      <c r="F18779" s="32" t="n">
        <v>3.25</v>
      </c>
      <c r="H18779" s="0"/>
    </row>
    <row r="18780" customFormat="false" ht="14.25" hidden="false" customHeight="false" outlineLevel="0" collapsed="false">
      <c r="A18780" s="53" t="s">
        <v>8556</v>
      </c>
      <c r="B18780" s="31" t="s">
        <v>8557</v>
      </c>
      <c r="C18780" s="12" t="s">
        <v>321</v>
      </c>
      <c r="D18780" s="12" t="s">
        <v>533</v>
      </c>
      <c r="E18780" s="0" t="n">
        <v>2</v>
      </c>
      <c r="F18780" s="32" t="n">
        <v>260.45</v>
      </c>
      <c r="H18780" s="0"/>
    </row>
    <row r="18781" customFormat="false" ht="14.25" hidden="false" customHeight="false" outlineLevel="0" collapsed="false">
      <c r="A18781" s="53" t="s">
        <v>8558</v>
      </c>
      <c r="B18781" s="31" t="s">
        <v>8559</v>
      </c>
      <c r="C18781" s="12" t="s">
        <v>329</v>
      </c>
      <c r="D18781" s="12" t="s">
        <v>533</v>
      </c>
      <c r="E18781" s="0" t="n">
        <v>1</v>
      </c>
      <c r="F18781" s="32" t="n">
        <v>1.74</v>
      </c>
      <c r="H18781" s="0"/>
    </row>
    <row r="18782" customFormat="false" ht="14.25" hidden="false" customHeight="false" outlineLevel="0" collapsed="false">
      <c r="A18782" s="53" t="s">
        <v>8558</v>
      </c>
      <c r="B18782" s="31" t="s">
        <v>8559</v>
      </c>
      <c r="C18782" s="12" t="s">
        <v>312</v>
      </c>
      <c r="D18782" s="12" t="s">
        <v>533</v>
      </c>
      <c r="E18782" s="0" t="n">
        <v>9630</v>
      </c>
      <c r="F18782" s="32" t="n">
        <v>755.56</v>
      </c>
      <c r="H18782" s="0"/>
    </row>
    <row r="18783" customFormat="false" ht="14.25" hidden="false" customHeight="false" outlineLevel="0" collapsed="false">
      <c r="A18783" s="53" t="s">
        <v>8558</v>
      </c>
      <c r="B18783" s="31" t="s">
        <v>8559</v>
      </c>
      <c r="C18783" s="12" t="s">
        <v>359</v>
      </c>
      <c r="D18783" s="12" t="s">
        <v>533</v>
      </c>
      <c r="E18783" s="0" t="n">
        <v>1</v>
      </c>
      <c r="F18783" s="32" t="n">
        <v>2.51</v>
      </c>
      <c r="H18783" s="0"/>
    </row>
    <row r="18784" customFormat="false" ht="14.25" hidden="false" customHeight="false" outlineLevel="0" collapsed="false">
      <c r="A18784" s="53" t="s">
        <v>8558</v>
      </c>
      <c r="B18784" s="31" t="s">
        <v>8559</v>
      </c>
      <c r="C18784" s="12" t="s">
        <v>311</v>
      </c>
      <c r="D18784" s="12" t="s">
        <v>533</v>
      </c>
      <c r="E18784" s="0" t="n">
        <v>14886</v>
      </c>
      <c r="F18784" s="32" t="n">
        <v>17109.12</v>
      </c>
      <c r="H18784" s="0"/>
    </row>
    <row r="18785" customFormat="false" ht="14.25" hidden="false" customHeight="false" outlineLevel="0" collapsed="false">
      <c r="A18785" s="53" t="s">
        <v>8558</v>
      </c>
      <c r="B18785" s="31" t="s">
        <v>8559</v>
      </c>
      <c r="C18785" s="12" t="s">
        <v>344</v>
      </c>
      <c r="D18785" s="12" t="s">
        <v>533</v>
      </c>
      <c r="E18785" s="0" t="n">
        <v>60</v>
      </c>
      <c r="F18785" s="32" t="n">
        <v>247.84</v>
      </c>
      <c r="H18785" s="0"/>
    </row>
    <row r="18786" customFormat="false" ht="14.25" hidden="false" customHeight="false" outlineLevel="0" collapsed="false">
      <c r="A18786" s="53" t="s">
        <v>8558</v>
      </c>
      <c r="B18786" s="31" t="s">
        <v>8559</v>
      </c>
      <c r="C18786" s="12" t="s">
        <v>325</v>
      </c>
      <c r="D18786" s="12" t="s">
        <v>533</v>
      </c>
      <c r="E18786" s="0" t="n">
        <v>3</v>
      </c>
      <c r="F18786" s="32" t="n">
        <v>136.91</v>
      </c>
      <c r="H18786" s="0"/>
    </row>
    <row r="18787" customFormat="false" ht="14.25" hidden="false" customHeight="false" outlineLevel="0" collapsed="false">
      <c r="A18787" s="53" t="s">
        <v>8558</v>
      </c>
      <c r="B18787" s="31" t="s">
        <v>8559</v>
      </c>
      <c r="C18787" s="12" t="s">
        <v>328</v>
      </c>
      <c r="D18787" s="12" t="s">
        <v>533</v>
      </c>
      <c r="E18787" s="0" t="n">
        <v>23</v>
      </c>
      <c r="F18787" s="32" t="n">
        <v>53.2</v>
      </c>
      <c r="H18787" s="0"/>
    </row>
    <row r="18788" customFormat="false" ht="14.25" hidden="false" customHeight="false" outlineLevel="0" collapsed="false">
      <c r="A18788" s="53" t="s">
        <v>8558</v>
      </c>
      <c r="B18788" s="31" t="s">
        <v>8559</v>
      </c>
      <c r="C18788" s="12" t="s">
        <v>315</v>
      </c>
      <c r="D18788" s="12" t="s">
        <v>533</v>
      </c>
      <c r="E18788" s="0" t="n">
        <v>2</v>
      </c>
      <c r="F18788" s="32" t="n">
        <v>3.56</v>
      </c>
      <c r="H18788" s="0"/>
    </row>
    <row r="18789" customFormat="false" ht="14.25" hidden="false" customHeight="false" outlineLevel="0" collapsed="false">
      <c r="A18789" s="53" t="s">
        <v>8560</v>
      </c>
      <c r="B18789" s="31" t="s">
        <v>8561</v>
      </c>
      <c r="C18789" s="12" t="s">
        <v>329</v>
      </c>
      <c r="D18789" s="12" t="s">
        <v>533</v>
      </c>
      <c r="E18789" s="0" t="n">
        <v>72</v>
      </c>
      <c r="F18789" s="32" t="n">
        <v>29.86</v>
      </c>
      <c r="H18789" s="0"/>
    </row>
    <row r="18790" customFormat="false" ht="14.25" hidden="false" customHeight="false" outlineLevel="0" collapsed="false">
      <c r="A18790" s="53" t="s">
        <v>8560</v>
      </c>
      <c r="B18790" s="31" t="s">
        <v>8561</v>
      </c>
      <c r="C18790" s="12" t="s">
        <v>377</v>
      </c>
      <c r="D18790" s="12" t="s">
        <v>533</v>
      </c>
      <c r="E18790" s="0" t="n">
        <v>2</v>
      </c>
      <c r="F18790" s="32" t="n">
        <v>41.7</v>
      </c>
      <c r="H18790" s="0"/>
    </row>
    <row r="18791" customFormat="false" ht="14.25" hidden="false" customHeight="false" outlineLevel="0" collapsed="false">
      <c r="A18791" s="53" t="s">
        <v>8560</v>
      </c>
      <c r="B18791" s="31" t="s">
        <v>8561</v>
      </c>
      <c r="C18791" s="12" t="s">
        <v>312</v>
      </c>
      <c r="D18791" s="12" t="s">
        <v>533</v>
      </c>
      <c r="E18791" s="0" t="n">
        <v>3767408</v>
      </c>
      <c r="F18791" s="32" t="n">
        <v>17566.82</v>
      </c>
      <c r="H18791" s="0"/>
    </row>
    <row r="18792" customFormat="false" ht="14.25" hidden="false" customHeight="false" outlineLevel="0" collapsed="false">
      <c r="A18792" s="53" t="s">
        <v>8560</v>
      </c>
      <c r="B18792" s="31" t="s">
        <v>8561</v>
      </c>
      <c r="C18792" s="12" t="s">
        <v>313</v>
      </c>
      <c r="D18792" s="12" t="s">
        <v>533</v>
      </c>
      <c r="E18792" s="0" t="n">
        <v>5</v>
      </c>
      <c r="F18792" s="32" t="n">
        <v>15.74</v>
      </c>
      <c r="H18792" s="0"/>
    </row>
    <row r="18793" customFormat="false" ht="14.25" hidden="false" customHeight="false" outlineLevel="0" collapsed="false">
      <c r="A18793" s="53" t="s">
        <v>8560</v>
      </c>
      <c r="B18793" s="31" t="s">
        <v>8561</v>
      </c>
      <c r="C18793" s="12" t="s">
        <v>324</v>
      </c>
      <c r="D18793" s="12" t="s">
        <v>533</v>
      </c>
      <c r="E18793" s="0" t="n">
        <v>60</v>
      </c>
      <c r="F18793" s="32" t="n">
        <v>11.01</v>
      </c>
      <c r="H18793" s="0"/>
    </row>
    <row r="18794" customFormat="false" ht="14.25" hidden="false" customHeight="false" outlineLevel="0" collapsed="false">
      <c r="A18794" s="53" t="s">
        <v>8560</v>
      </c>
      <c r="B18794" s="31" t="s">
        <v>8561</v>
      </c>
      <c r="C18794" s="12" t="s">
        <v>349</v>
      </c>
      <c r="D18794" s="12" t="s">
        <v>533</v>
      </c>
      <c r="E18794" s="0" t="n">
        <v>10</v>
      </c>
      <c r="F18794" s="32" t="n">
        <v>2.09</v>
      </c>
      <c r="H18794" s="0"/>
    </row>
    <row r="18795" customFormat="false" ht="14.25" hidden="false" customHeight="false" outlineLevel="0" collapsed="false">
      <c r="A18795" s="53" t="s">
        <v>8560</v>
      </c>
      <c r="B18795" s="31" t="s">
        <v>8561</v>
      </c>
      <c r="C18795" s="12" t="s">
        <v>311</v>
      </c>
      <c r="D18795" s="12" t="s">
        <v>533</v>
      </c>
      <c r="E18795" s="0" t="n">
        <v>26800924.5</v>
      </c>
      <c r="F18795" s="32" t="n">
        <v>179333.6</v>
      </c>
      <c r="H18795" s="0"/>
    </row>
    <row r="18796" customFormat="false" ht="14.25" hidden="false" customHeight="false" outlineLevel="0" collapsed="false">
      <c r="A18796" s="53" t="s">
        <v>8560</v>
      </c>
      <c r="B18796" s="31" t="s">
        <v>8561</v>
      </c>
      <c r="C18796" s="12" t="s">
        <v>317</v>
      </c>
      <c r="D18796" s="12" t="s">
        <v>533</v>
      </c>
      <c r="E18796" s="0" t="n">
        <v>674112</v>
      </c>
      <c r="F18796" s="32" t="n">
        <v>2459.73</v>
      </c>
      <c r="H18796" s="0"/>
    </row>
    <row r="18797" customFormat="false" ht="14.25" hidden="false" customHeight="false" outlineLevel="0" collapsed="false">
      <c r="A18797" s="53" t="s">
        <v>8560</v>
      </c>
      <c r="B18797" s="31" t="s">
        <v>8561</v>
      </c>
      <c r="C18797" s="12" t="s">
        <v>325</v>
      </c>
      <c r="D18797" s="12" t="s">
        <v>533</v>
      </c>
      <c r="E18797" s="0" t="n">
        <v>5</v>
      </c>
      <c r="F18797" s="32" t="n">
        <v>103.15</v>
      </c>
      <c r="H18797" s="0"/>
    </row>
    <row r="18798" customFormat="false" ht="14.25" hidden="false" customHeight="false" outlineLevel="0" collapsed="false">
      <c r="A18798" s="53" t="s">
        <v>8560</v>
      </c>
      <c r="B18798" s="31" t="s">
        <v>8561</v>
      </c>
      <c r="C18798" s="12" t="s">
        <v>319</v>
      </c>
      <c r="D18798" s="12" t="s">
        <v>533</v>
      </c>
      <c r="E18798" s="0" t="n">
        <v>325</v>
      </c>
      <c r="F18798" s="32" t="n">
        <v>8.95</v>
      </c>
      <c r="H18798" s="0"/>
    </row>
    <row r="18799" customFormat="false" ht="14.25" hidden="false" customHeight="false" outlineLevel="0" collapsed="false">
      <c r="A18799" s="53" t="s">
        <v>8560</v>
      </c>
      <c r="B18799" s="31" t="s">
        <v>8561</v>
      </c>
      <c r="C18799" s="12" t="s">
        <v>320</v>
      </c>
      <c r="D18799" s="12" t="s">
        <v>533</v>
      </c>
      <c r="E18799" s="0" t="n">
        <v>8400</v>
      </c>
      <c r="F18799" s="32" t="n">
        <v>314.96</v>
      </c>
      <c r="H18799" s="0"/>
    </row>
    <row r="18800" customFormat="false" ht="14.25" hidden="false" customHeight="false" outlineLevel="0" collapsed="false">
      <c r="A18800" s="53" t="s">
        <v>8560</v>
      </c>
      <c r="B18800" s="31" t="s">
        <v>8561</v>
      </c>
      <c r="C18800" s="12" t="s">
        <v>335</v>
      </c>
      <c r="D18800" s="12" t="s">
        <v>533</v>
      </c>
      <c r="E18800" s="0" t="n">
        <v>2</v>
      </c>
      <c r="F18800" s="32" t="n">
        <v>233.63</v>
      </c>
      <c r="H18800" s="0"/>
    </row>
    <row r="18801" customFormat="false" ht="14.25" hidden="false" customHeight="false" outlineLevel="0" collapsed="false">
      <c r="A18801" s="53" t="s">
        <v>8560</v>
      </c>
      <c r="B18801" s="31" t="s">
        <v>8561</v>
      </c>
      <c r="C18801" s="12" t="s">
        <v>321</v>
      </c>
      <c r="D18801" s="12" t="s">
        <v>533</v>
      </c>
      <c r="E18801" s="0" t="n">
        <v>30</v>
      </c>
      <c r="F18801" s="32" t="n">
        <v>11.51</v>
      </c>
      <c r="H18801" s="0"/>
    </row>
    <row r="18802" customFormat="false" ht="14.25" hidden="false" customHeight="false" outlineLevel="0" collapsed="false">
      <c r="A18802" s="53" t="s">
        <v>8562</v>
      </c>
      <c r="B18802" s="31" t="s">
        <v>8563</v>
      </c>
      <c r="C18802" s="12" t="s">
        <v>312</v>
      </c>
      <c r="D18802" s="12" t="s">
        <v>533</v>
      </c>
      <c r="E18802" s="0" t="n">
        <v>22</v>
      </c>
      <c r="F18802" s="32" t="n">
        <v>8.69</v>
      </c>
      <c r="H18802" s="0"/>
    </row>
    <row r="18803" customFormat="false" ht="14.25" hidden="false" customHeight="false" outlineLevel="0" collapsed="false">
      <c r="A18803" s="53" t="s">
        <v>8562</v>
      </c>
      <c r="B18803" s="31" t="s">
        <v>8563</v>
      </c>
      <c r="C18803" s="12" t="s">
        <v>311</v>
      </c>
      <c r="D18803" s="12" t="s">
        <v>533</v>
      </c>
      <c r="E18803" s="0" t="n">
        <v>13</v>
      </c>
      <c r="F18803" s="32" t="n">
        <v>26.7</v>
      </c>
      <c r="H18803" s="0"/>
    </row>
    <row r="18804" customFormat="false" ht="14.25" hidden="false" customHeight="false" outlineLevel="0" collapsed="false">
      <c r="A18804" s="53" t="s">
        <v>8562</v>
      </c>
      <c r="B18804" s="31" t="s">
        <v>8563</v>
      </c>
      <c r="C18804" s="12" t="s">
        <v>325</v>
      </c>
      <c r="D18804" s="12" t="s">
        <v>533</v>
      </c>
      <c r="E18804" s="0" t="n">
        <v>50</v>
      </c>
      <c r="F18804" s="32" t="n">
        <v>10.62</v>
      </c>
      <c r="H18804" s="0"/>
    </row>
    <row r="18805" customFormat="false" ht="14.25" hidden="false" customHeight="false" outlineLevel="0" collapsed="false">
      <c r="A18805" s="53" t="s">
        <v>8562</v>
      </c>
      <c r="B18805" s="31" t="s">
        <v>8563</v>
      </c>
      <c r="C18805" s="12" t="s">
        <v>319</v>
      </c>
      <c r="D18805" s="12" t="s">
        <v>533</v>
      </c>
      <c r="E18805" s="0" t="n">
        <v>2000</v>
      </c>
      <c r="F18805" s="32" t="n">
        <v>52.36</v>
      </c>
      <c r="H18805" s="0"/>
    </row>
    <row r="18806" customFormat="false" ht="14.25" hidden="false" customHeight="false" outlineLevel="0" collapsed="false">
      <c r="A18806" s="53" t="s">
        <v>8564</v>
      </c>
      <c r="B18806" s="31" t="s">
        <v>8565</v>
      </c>
      <c r="C18806" s="12" t="s">
        <v>312</v>
      </c>
      <c r="D18806" s="12" t="s">
        <v>533</v>
      </c>
      <c r="E18806" s="0" t="n">
        <v>27224</v>
      </c>
      <c r="F18806" s="32" t="n">
        <v>387.53</v>
      </c>
      <c r="H18806" s="0"/>
    </row>
    <row r="18807" customFormat="false" ht="14.25" hidden="false" customHeight="false" outlineLevel="0" collapsed="false">
      <c r="A18807" s="53" t="s">
        <v>8564</v>
      </c>
      <c r="B18807" s="31" t="s">
        <v>8565</v>
      </c>
      <c r="C18807" s="12" t="s">
        <v>325</v>
      </c>
      <c r="D18807" s="12" t="s">
        <v>533</v>
      </c>
      <c r="E18807" s="0" t="n">
        <v>35000</v>
      </c>
      <c r="F18807" s="32" t="n">
        <v>82.14</v>
      </c>
      <c r="H18807" s="0"/>
    </row>
    <row r="18808" customFormat="false" ht="14.25" hidden="false" customHeight="false" outlineLevel="0" collapsed="false">
      <c r="A18808" s="53" t="s">
        <v>8566</v>
      </c>
      <c r="B18808" s="31" t="s">
        <v>8567</v>
      </c>
      <c r="C18808" s="12" t="s">
        <v>312</v>
      </c>
      <c r="D18808" s="12" t="s">
        <v>533</v>
      </c>
      <c r="E18808" s="0" t="n">
        <v>99068</v>
      </c>
      <c r="F18808" s="32" t="n">
        <v>3859.38</v>
      </c>
      <c r="H18808" s="0"/>
    </row>
    <row r="18809" customFormat="false" ht="14.25" hidden="false" customHeight="false" outlineLevel="0" collapsed="false">
      <c r="A18809" s="53" t="s">
        <v>8566</v>
      </c>
      <c r="B18809" s="31" t="s">
        <v>8567</v>
      </c>
      <c r="C18809" s="12" t="s">
        <v>313</v>
      </c>
      <c r="D18809" s="12" t="s">
        <v>533</v>
      </c>
      <c r="E18809" s="0" t="n">
        <v>1</v>
      </c>
      <c r="F18809" s="32" t="n">
        <v>112.78</v>
      </c>
      <c r="H18809" s="0"/>
    </row>
    <row r="18810" customFormat="false" ht="14.25" hidden="false" customHeight="false" outlineLevel="0" collapsed="false">
      <c r="A18810" s="53" t="s">
        <v>8566</v>
      </c>
      <c r="B18810" s="31" t="s">
        <v>8567</v>
      </c>
      <c r="C18810" s="12" t="s">
        <v>311</v>
      </c>
      <c r="D18810" s="12" t="s">
        <v>533</v>
      </c>
      <c r="E18810" s="0" t="n">
        <v>5691</v>
      </c>
      <c r="F18810" s="32" t="n">
        <v>223.76</v>
      </c>
      <c r="H18810" s="0"/>
    </row>
    <row r="18811" customFormat="false" ht="14.25" hidden="false" customHeight="false" outlineLevel="0" collapsed="false">
      <c r="A18811" s="53" t="s">
        <v>8566</v>
      </c>
      <c r="B18811" s="31" t="s">
        <v>8567</v>
      </c>
      <c r="C18811" s="12" t="s">
        <v>325</v>
      </c>
      <c r="D18811" s="12" t="s">
        <v>533</v>
      </c>
      <c r="E18811" s="0" t="n">
        <v>38</v>
      </c>
      <c r="F18811" s="32" t="n">
        <v>344.53</v>
      </c>
      <c r="H18811" s="0"/>
    </row>
    <row r="18812" customFormat="false" ht="14.25" hidden="false" customHeight="false" outlineLevel="0" collapsed="false">
      <c r="A18812" s="53" t="s">
        <v>8566</v>
      </c>
      <c r="B18812" s="31" t="s">
        <v>8567</v>
      </c>
      <c r="C18812" s="12" t="s">
        <v>319</v>
      </c>
      <c r="D18812" s="12" t="s">
        <v>533</v>
      </c>
      <c r="E18812" s="0" t="n">
        <v>10335</v>
      </c>
      <c r="F18812" s="32" t="n">
        <v>256.91</v>
      </c>
      <c r="H18812" s="0"/>
    </row>
    <row r="18813" customFormat="false" ht="14.25" hidden="false" customHeight="false" outlineLevel="0" collapsed="false">
      <c r="A18813" s="53" t="s">
        <v>8566</v>
      </c>
      <c r="B18813" s="31" t="s">
        <v>8567</v>
      </c>
      <c r="C18813" s="12" t="s">
        <v>320</v>
      </c>
      <c r="D18813" s="12" t="s">
        <v>533</v>
      </c>
      <c r="E18813" s="0" t="n">
        <v>20</v>
      </c>
      <c r="F18813" s="32" t="n">
        <v>87.21</v>
      </c>
      <c r="H18813" s="0"/>
    </row>
    <row r="18814" customFormat="false" ht="14.25" hidden="false" customHeight="false" outlineLevel="0" collapsed="false">
      <c r="A18814" s="53" t="s">
        <v>8566</v>
      </c>
      <c r="B18814" s="31" t="s">
        <v>8567</v>
      </c>
      <c r="C18814" s="12" t="s">
        <v>524</v>
      </c>
      <c r="D18814" s="12" t="s">
        <v>533</v>
      </c>
      <c r="E18814" s="0" t="n">
        <v>10</v>
      </c>
      <c r="F18814" s="32" t="n">
        <v>1.71</v>
      </c>
      <c r="H18814" s="0"/>
    </row>
    <row r="18815" customFormat="false" ht="14.25" hidden="false" customHeight="false" outlineLevel="0" collapsed="false">
      <c r="A18815" s="53" t="s">
        <v>8566</v>
      </c>
      <c r="B18815" s="31" t="s">
        <v>8567</v>
      </c>
      <c r="C18815" s="12" t="s">
        <v>335</v>
      </c>
      <c r="D18815" s="12" t="s">
        <v>533</v>
      </c>
      <c r="E18815" s="0" t="n">
        <v>506</v>
      </c>
      <c r="F18815" s="32" t="n">
        <v>51.91</v>
      </c>
      <c r="H18815" s="0"/>
    </row>
    <row r="18816" customFormat="false" ht="14.25" hidden="false" customHeight="false" outlineLevel="0" collapsed="false">
      <c r="A18816" s="53" t="s">
        <v>8566</v>
      </c>
      <c r="B18816" s="31" t="s">
        <v>8567</v>
      </c>
      <c r="C18816" s="12" t="s">
        <v>315</v>
      </c>
      <c r="D18816" s="12" t="s">
        <v>533</v>
      </c>
      <c r="E18816" s="0" t="n">
        <v>444</v>
      </c>
      <c r="F18816" s="32" t="n">
        <v>10.93</v>
      </c>
      <c r="H18816" s="0"/>
    </row>
    <row r="18817" customFormat="false" ht="14.25" hidden="false" customHeight="false" outlineLevel="0" collapsed="false">
      <c r="A18817" s="53" t="s">
        <v>8566</v>
      </c>
      <c r="B18817" s="31" t="s">
        <v>8567</v>
      </c>
      <c r="C18817" s="12" t="s">
        <v>339</v>
      </c>
      <c r="D18817" s="12" t="s">
        <v>533</v>
      </c>
      <c r="E18817" s="0" t="n">
        <v>1</v>
      </c>
      <c r="F18817" s="32" t="n">
        <v>4.2</v>
      </c>
      <c r="H18817" s="0"/>
    </row>
    <row r="18818" customFormat="false" ht="14.25" hidden="false" customHeight="false" outlineLevel="0" collapsed="false">
      <c r="A18818" s="53" t="s">
        <v>8568</v>
      </c>
      <c r="B18818" s="31" t="s">
        <v>8569</v>
      </c>
      <c r="C18818" s="12" t="s">
        <v>312</v>
      </c>
      <c r="D18818" s="12" t="s">
        <v>533</v>
      </c>
      <c r="E18818" s="0" t="n">
        <v>599511</v>
      </c>
      <c r="F18818" s="32" t="n">
        <v>3403.09</v>
      </c>
      <c r="H18818" s="0"/>
    </row>
    <row r="18819" customFormat="false" ht="14.25" hidden="false" customHeight="false" outlineLevel="0" collapsed="false">
      <c r="A18819" s="53" t="s">
        <v>8568</v>
      </c>
      <c r="B18819" s="31" t="s">
        <v>8569</v>
      </c>
      <c r="C18819" s="12" t="s">
        <v>311</v>
      </c>
      <c r="D18819" s="12" t="s">
        <v>533</v>
      </c>
      <c r="E18819" s="0" t="n">
        <v>5</v>
      </c>
      <c r="F18819" s="32" t="n">
        <v>4.6</v>
      </c>
      <c r="H18819" s="0"/>
    </row>
    <row r="18820" customFormat="false" ht="14.25" hidden="false" customHeight="false" outlineLevel="0" collapsed="false">
      <c r="A18820" s="53" t="s">
        <v>8570</v>
      </c>
      <c r="B18820" s="31" t="s">
        <v>8571</v>
      </c>
      <c r="C18820" s="12" t="s">
        <v>329</v>
      </c>
      <c r="D18820" s="12" t="s">
        <v>533</v>
      </c>
      <c r="E18820" s="0" t="n">
        <v>1.1</v>
      </c>
      <c r="F18820" s="32" t="n">
        <v>42.84</v>
      </c>
      <c r="H18820" s="0"/>
    </row>
    <row r="18821" customFormat="false" ht="14.25" hidden="false" customHeight="false" outlineLevel="0" collapsed="false">
      <c r="A18821" s="53" t="s">
        <v>8570</v>
      </c>
      <c r="B18821" s="31" t="s">
        <v>8571</v>
      </c>
      <c r="C18821" s="12" t="s">
        <v>312</v>
      </c>
      <c r="D18821" s="12" t="s">
        <v>533</v>
      </c>
      <c r="E18821" s="0" t="n">
        <v>16577180.9</v>
      </c>
      <c r="F18821" s="32" t="n">
        <v>155781.51</v>
      </c>
      <c r="H18821" s="0"/>
    </row>
    <row r="18822" customFormat="false" ht="14.25" hidden="false" customHeight="false" outlineLevel="0" collapsed="false">
      <c r="A18822" s="53" t="s">
        <v>8570</v>
      </c>
      <c r="B18822" s="31" t="s">
        <v>8571</v>
      </c>
      <c r="C18822" s="12" t="s">
        <v>324</v>
      </c>
      <c r="D18822" s="12" t="s">
        <v>533</v>
      </c>
      <c r="E18822" s="0" t="n">
        <v>4</v>
      </c>
      <c r="F18822" s="32" t="n">
        <v>62.6</v>
      </c>
      <c r="H18822" s="0"/>
    </row>
    <row r="18823" customFormat="false" ht="14.25" hidden="false" customHeight="false" outlineLevel="0" collapsed="false">
      <c r="A18823" s="53" t="s">
        <v>8570</v>
      </c>
      <c r="B18823" s="31" t="s">
        <v>8571</v>
      </c>
      <c r="C18823" s="12" t="s">
        <v>349</v>
      </c>
      <c r="D18823" s="12" t="s">
        <v>533</v>
      </c>
      <c r="E18823" s="0" t="n">
        <v>67</v>
      </c>
      <c r="F18823" s="32" t="n">
        <v>13.97</v>
      </c>
      <c r="H18823" s="0"/>
    </row>
    <row r="18824" customFormat="false" ht="14.25" hidden="false" customHeight="false" outlineLevel="0" collapsed="false">
      <c r="A18824" s="53" t="s">
        <v>8570</v>
      </c>
      <c r="B18824" s="31" t="s">
        <v>8571</v>
      </c>
      <c r="C18824" s="12" t="s">
        <v>311</v>
      </c>
      <c r="D18824" s="12" t="s">
        <v>533</v>
      </c>
      <c r="E18824" s="0" t="n">
        <v>3545351.05</v>
      </c>
      <c r="F18824" s="32" t="n">
        <v>22863.62</v>
      </c>
      <c r="H18824" s="0"/>
    </row>
    <row r="18825" customFormat="false" ht="14.25" hidden="false" customHeight="false" outlineLevel="0" collapsed="false">
      <c r="A18825" s="53" t="s">
        <v>8570</v>
      </c>
      <c r="B18825" s="31" t="s">
        <v>8571</v>
      </c>
      <c r="C18825" s="12" t="s">
        <v>317</v>
      </c>
      <c r="D18825" s="12" t="s">
        <v>533</v>
      </c>
      <c r="E18825" s="0" t="n">
        <v>343860</v>
      </c>
      <c r="F18825" s="32" t="n">
        <v>1282.69</v>
      </c>
      <c r="H18825" s="0"/>
    </row>
    <row r="18826" customFormat="false" ht="14.25" hidden="false" customHeight="false" outlineLevel="0" collapsed="false">
      <c r="A18826" s="53" t="s">
        <v>8570</v>
      </c>
      <c r="B18826" s="31" t="s">
        <v>8571</v>
      </c>
      <c r="C18826" s="12" t="s">
        <v>344</v>
      </c>
      <c r="D18826" s="12" t="s">
        <v>533</v>
      </c>
      <c r="E18826" s="0" t="n">
        <v>3</v>
      </c>
      <c r="F18826" s="32" t="n">
        <v>792.36</v>
      </c>
      <c r="H18826" s="0"/>
    </row>
    <row r="18827" customFormat="false" ht="14.25" hidden="false" customHeight="false" outlineLevel="0" collapsed="false">
      <c r="A18827" s="53" t="s">
        <v>8570</v>
      </c>
      <c r="B18827" s="31" t="s">
        <v>8571</v>
      </c>
      <c r="C18827" s="12" t="s">
        <v>325</v>
      </c>
      <c r="D18827" s="12" t="s">
        <v>533</v>
      </c>
      <c r="E18827" s="0" t="n">
        <v>545766</v>
      </c>
      <c r="F18827" s="32" t="n">
        <v>933.62</v>
      </c>
      <c r="H18827" s="0"/>
    </row>
    <row r="18828" customFormat="false" ht="14.25" hidden="false" customHeight="false" outlineLevel="0" collapsed="false">
      <c r="A18828" s="53" t="s">
        <v>8570</v>
      </c>
      <c r="B18828" s="31" t="s">
        <v>8571</v>
      </c>
      <c r="C18828" s="12" t="s">
        <v>319</v>
      </c>
      <c r="D18828" s="12" t="s">
        <v>533</v>
      </c>
      <c r="E18828" s="0" t="n">
        <v>524481</v>
      </c>
      <c r="F18828" s="32" t="n">
        <v>14966.53</v>
      </c>
      <c r="H18828" s="0"/>
    </row>
    <row r="18829" customFormat="false" ht="14.25" hidden="false" customHeight="false" outlineLevel="0" collapsed="false">
      <c r="A18829" s="53" t="s">
        <v>8570</v>
      </c>
      <c r="B18829" s="31" t="s">
        <v>8571</v>
      </c>
      <c r="C18829" s="12" t="s">
        <v>320</v>
      </c>
      <c r="D18829" s="12" t="s">
        <v>533</v>
      </c>
      <c r="E18829" s="0" t="n">
        <v>1940</v>
      </c>
      <c r="F18829" s="32" t="n">
        <v>7388.12</v>
      </c>
      <c r="H18829" s="0"/>
    </row>
    <row r="18830" customFormat="false" ht="14.25" hidden="false" customHeight="false" outlineLevel="0" collapsed="false">
      <c r="A18830" s="53" t="s">
        <v>8570</v>
      </c>
      <c r="B18830" s="31" t="s">
        <v>8571</v>
      </c>
      <c r="C18830" s="12" t="s">
        <v>360</v>
      </c>
      <c r="D18830" s="12" t="s">
        <v>533</v>
      </c>
      <c r="E18830" s="0" t="n">
        <v>3</v>
      </c>
      <c r="F18830" s="32" t="n">
        <v>89.98</v>
      </c>
      <c r="H18830" s="0"/>
    </row>
    <row r="18831" customFormat="false" ht="14.25" hidden="false" customHeight="false" outlineLevel="0" collapsed="false">
      <c r="A18831" s="53" t="s">
        <v>8570</v>
      </c>
      <c r="B18831" s="31" t="s">
        <v>8571</v>
      </c>
      <c r="C18831" s="12" t="s">
        <v>341</v>
      </c>
      <c r="D18831" s="12" t="s">
        <v>533</v>
      </c>
      <c r="E18831" s="0" t="n">
        <v>2</v>
      </c>
      <c r="F18831" s="32" t="n">
        <v>1.56</v>
      </c>
      <c r="H18831" s="0"/>
    </row>
    <row r="18832" customFormat="false" ht="14.25" hidden="false" customHeight="false" outlineLevel="0" collapsed="false">
      <c r="A18832" s="53" t="s">
        <v>8570</v>
      </c>
      <c r="B18832" s="31" t="s">
        <v>8571</v>
      </c>
      <c r="C18832" s="12" t="s">
        <v>524</v>
      </c>
      <c r="D18832" s="12" t="s">
        <v>533</v>
      </c>
      <c r="E18832" s="0" t="n">
        <v>35934</v>
      </c>
      <c r="F18832" s="32" t="n">
        <v>195.79</v>
      </c>
      <c r="H18832" s="0"/>
    </row>
    <row r="18833" customFormat="false" ht="14.25" hidden="false" customHeight="false" outlineLevel="0" collapsed="false">
      <c r="A18833" s="53" t="s">
        <v>8570</v>
      </c>
      <c r="B18833" s="31" t="s">
        <v>8571</v>
      </c>
      <c r="C18833" s="12" t="s">
        <v>334</v>
      </c>
      <c r="D18833" s="12" t="s">
        <v>533</v>
      </c>
      <c r="E18833" s="0" t="n">
        <v>36288</v>
      </c>
      <c r="F18833" s="32" t="n">
        <v>2328.93</v>
      </c>
      <c r="H18833" s="0"/>
    </row>
    <row r="18834" customFormat="false" ht="14.25" hidden="false" customHeight="false" outlineLevel="0" collapsed="false">
      <c r="A18834" s="53" t="s">
        <v>8570</v>
      </c>
      <c r="B18834" s="31" t="s">
        <v>8571</v>
      </c>
      <c r="C18834" s="12" t="s">
        <v>328</v>
      </c>
      <c r="D18834" s="12" t="s">
        <v>533</v>
      </c>
      <c r="E18834" s="0" t="n">
        <v>4</v>
      </c>
      <c r="F18834" s="32" t="n">
        <v>56.46</v>
      </c>
      <c r="H18834" s="0"/>
    </row>
    <row r="18835" customFormat="false" ht="14.25" hidden="false" customHeight="false" outlineLevel="0" collapsed="false">
      <c r="A18835" s="53" t="s">
        <v>8570</v>
      </c>
      <c r="B18835" s="31" t="s">
        <v>8571</v>
      </c>
      <c r="C18835" s="12" t="s">
        <v>335</v>
      </c>
      <c r="D18835" s="12" t="s">
        <v>533</v>
      </c>
      <c r="E18835" s="0" t="n">
        <v>440</v>
      </c>
      <c r="F18835" s="32" t="n">
        <v>144.45</v>
      </c>
      <c r="H18835" s="0"/>
    </row>
    <row r="18836" customFormat="false" ht="14.25" hidden="false" customHeight="false" outlineLevel="0" collapsed="false">
      <c r="A18836" s="53" t="s">
        <v>8570</v>
      </c>
      <c r="B18836" s="31" t="s">
        <v>8571</v>
      </c>
      <c r="C18836" s="12" t="s">
        <v>315</v>
      </c>
      <c r="D18836" s="12" t="s">
        <v>533</v>
      </c>
      <c r="E18836" s="0" t="n">
        <v>65</v>
      </c>
      <c r="F18836" s="32" t="n">
        <v>14.61</v>
      </c>
      <c r="H18836" s="0"/>
    </row>
    <row r="18837" customFormat="false" ht="14.25" hidden="false" customHeight="false" outlineLevel="0" collapsed="false">
      <c r="A18837" s="53" t="s">
        <v>8570</v>
      </c>
      <c r="B18837" s="31" t="s">
        <v>8571</v>
      </c>
      <c r="C18837" s="12" t="s">
        <v>338</v>
      </c>
      <c r="D18837" s="12" t="s">
        <v>533</v>
      </c>
      <c r="E18837" s="0" t="n">
        <v>8</v>
      </c>
      <c r="F18837" s="32" t="n">
        <v>9.21</v>
      </c>
      <c r="H18837" s="0"/>
    </row>
    <row r="18838" customFormat="false" ht="14.25" hidden="false" customHeight="false" outlineLevel="0" collapsed="false">
      <c r="A18838" s="53" t="s">
        <v>8570</v>
      </c>
      <c r="B18838" s="31" t="s">
        <v>8571</v>
      </c>
      <c r="C18838" s="12" t="s">
        <v>316</v>
      </c>
      <c r="D18838" s="12" t="s">
        <v>533</v>
      </c>
      <c r="E18838" s="0" t="n">
        <v>3.5</v>
      </c>
      <c r="F18838" s="32" t="n">
        <v>3.7</v>
      </c>
      <c r="H18838" s="0"/>
    </row>
    <row r="18839" customFormat="false" ht="14.25" hidden="false" customHeight="false" outlineLevel="0" collapsed="false">
      <c r="A18839" s="53" t="s">
        <v>8570</v>
      </c>
      <c r="B18839" s="31" t="s">
        <v>8571</v>
      </c>
      <c r="C18839" s="12" t="s">
        <v>339</v>
      </c>
      <c r="D18839" s="12" t="s">
        <v>533</v>
      </c>
      <c r="E18839" s="0" t="n">
        <v>2</v>
      </c>
      <c r="F18839" s="32" t="n">
        <v>2433.71</v>
      </c>
      <c r="H18839" s="0"/>
    </row>
    <row r="18840" customFormat="false" ht="14.25" hidden="false" customHeight="false" outlineLevel="0" collapsed="false">
      <c r="A18840" s="53" t="s">
        <v>8570</v>
      </c>
      <c r="B18840" s="31" t="s">
        <v>8571</v>
      </c>
      <c r="C18840" s="12" t="s">
        <v>321</v>
      </c>
      <c r="D18840" s="12" t="s">
        <v>533</v>
      </c>
      <c r="E18840" s="0" t="n">
        <v>764</v>
      </c>
      <c r="F18840" s="32" t="n">
        <v>6176.42</v>
      </c>
      <c r="H18840" s="0"/>
    </row>
    <row r="18841" customFormat="false" ht="14.25" hidden="false" customHeight="false" outlineLevel="0" collapsed="false">
      <c r="A18841" s="53" t="s">
        <v>8572</v>
      </c>
      <c r="B18841" s="31" t="s">
        <v>8573</v>
      </c>
      <c r="C18841" s="12" t="s">
        <v>312</v>
      </c>
      <c r="D18841" s="12" t="s">
        <v>566</v>
      </c>
      <c r="E18841" s="0" t="n">
        <v>9474.1</v>
      </c>
      <c r="F18841" s="32" t="n">
        <v>297.43</v>
      </c>
      <c r="H18841" s="0"/>
    </row>
    <row r="18842" customFormat="false" ht="14.25" hidden="false" customHeight="false" outlineLevel="0" collapsed="false">
      <c r="A18842" s="53" t="s">
        <v>8572</v>
      </c>
      <c r="B18842" s="31" t="s">
        <v>8573</v>
      </c>
      <c r="C18842" s="12" t="s">
        <v>311</v>
      </c>
      <c r="D18842" s="12" t="s">
        <v>566</v>
      </c>
      <c r="E18842" s="0" t="n">
        <v>27107</v>
      </c>
      <c r="F18842" s="32" t="n">
        <v>1945.63</v>
      </c>
      <c r="H18842" s="0"/>
    </row>
    <row r="18843" customFormat="false" ht="14.25" hidden="false" customHeight="false" outlineLevel="0" collapsed="false">
      <c r="A18843" s="53" t="s">
        <v>8574</v>
      </c>
      <c r="B18843" s="31" t="s">
        <v>8575</v>
      </c>
      <c r="C18843" s="12" t="s">
        <v>354</v>
      </c>
      <c r="D18843" s="12" t="s">
        <v>533</v>
      </c>
      <c r="E18843" s="0" t="n">
        <v>3</v>
      </c>
      <c r="F18843" s="32" t="n">
        <v>69.98</v>
      </c>
      <c r="H18843" s="0"/>
    </row>
    <row r="18844" customFormat="false" ht="14.25" hidden="false" customHeight="false" outlineLevel="0" collapsed="false">
      <c r="A18844" s="53" t="s">
        <v>8574</v>
      </c>
      <c r="B18844" s="31" t="s">
        <v>8575</v>
      </c>
      <c r="C18844" s="12" t="s">
        <v>332</v>
      </c>
      <c r="D18844" s="12" t="s">
        <v>533</v>
      </c>
      <c r="E18844" s="0" t="n">
        <v>22354</v>
      </c>
      <c r="F18844" s="32" t="n">
        <v>158809.07</v>
      </c>
      <c r="H18844" s="0"/>
    </row>
    <row r="18845" customFormat="false" ht="14.25" hidden="false" customHeight="false" outlineLevel="0" collapsed="false">
      <c r="A18845" s="53" t="s">
        <v>8574</v>
      </c>
      <c r="B18845" s="31" t="s">
        <v>8575</v>
      </c>
      <c r="C18845" s="12" t="s">
        <v>312</v>
      </c>
      <c r="D18845" s="12" t="s">
        <v>533</v>
      </c>
      <c r="E18845" s="0" t="n">
        <v>48404</v>
      </c>
      <c r="F18845" s="32" t="n">
        <v>35115.08</v>
      </c>
      <c r="H18845" s="0"/>
    </row>
    <row r="18846" customFormat="false" ht="14.25" hidden="false" customHeight="false" outlineLevel="0" collapsed="false">
      <c r="A18846" s="53" t="s">
        <v>8574</v>
      </c>
      <c r="B18846" s="31" t="s">
        <v>8575</v>
      </c>
      <c r="C18846" s="12" t="s">
        <v>313</v>
      </c>
      <c r="D18846" s="12" t="s">
        <v>533</v>
      </c>
      <c r="E18846" s="0" t="n">
        <v>34</v>
      </c>
      <c r="F18846" s="32" t="n">
        <v>4026.73</v>
      </c>
      <c r="H18846" s="0"/>
    </row>
    <row r="18847" customFormat="false" ht="14.25" hidden="false" customHeight="false" outlineLevel="0" collapsed="false">
      <c r="A18847" s="53" t="s">
        <v>8574</v>
      </c>
      <c r="B18847" s="31" t="s">
        <v>8575</v>
      </c>
      <c r="C18847" s="12" t="s">
        <v>324</v>
      </c>
      <c r="D18847" s="12" t="s">
        <v>533</v>
      </c>
      <c r="E18847" s="0" t="n">
        <v>35</v>
      </c>
      <c r="F18847" s="32" t="n">
        <v>557.3</v>
      </c>
      <c r="H18847" s="0"/>
    </row>
    <row r="18848" customFormat="false" ht="14.25" hidden="false" customHeight="false" outlineLevel="0" collapsed="false">
      <c r="A18848" s="53" t="s">
        <v>8574</v>
      </c>
      <c r="B18848" s="31" t="s">
        <v>8575</v>
      </c>
      <c r="C18848" s="12" t="s">
        <v>311</v>
      </c>
      <c r="D18848" s="12" t="s">
        <v>533</v>
      </c>
      <c r="E18848" s="0" t="n">
        <v>375190</v>
      </c>
      <c r="F18848" s="32" t="n">
        <v>1287440.53</v>
      </c>
      <c r="H18848" s="0"/>
    </row>
    <row r="18849" customFormat="false" ht="14.25" hidden="false" customHeight="false" outlineLevel="0" collapsed="false">
      <c r="A18849" s="53" t="s">
        <v>8574</v>
      </c>
      <c r="B18849" s="31" t="s">
        <v>8575</v>
      </c>
      <c r="C18849" s="12" t="s">
        <v>317</v>
      </c>
      <c r="D18849" s="12" t="s">
        <v>533</v>
      </c>
      <c r="E18849" s="0" t="n">
        <v>6231</v>
      </c>
      <c r="F18849" s="32" t="n">
        <v>6171.16</v>
      </c>
      <c r="H18849" s="0"/>
    </row>
    <row r="18850" customFormat="false" ht="14.25" hidden="false" customHeight="false" outlineLevel="0" collapsed="false">
      <c r="A18850" s="53" t="s">
        <v>8574</v>
      </c>
      <c r="B18850" s="31" t="s">
        <v>8575</v>
      </c>
      <c r="C18850" s="12" t="s">
        <v>344</v>
      </c>
      <c r="D18850" s="12" t="s">
        <v>533</v>
      </c>
      <c r="E18850" s="0" t="n">
        <v>18</v>
      </c>
      <c r="F18850" s="32" t="n">
        <v>3.31</v>
      </c>
      <c r="H18850" s="0"/>
    </row>
    <row r="18851" customFormat="false" ht="14.25" hidden="false" customHeight="false" outlineLevel="0" collapsed="false">
      <c r="A18851" s="53" t="s">
        <v>8574</v>
      </c>
      <c r="B18851" s="31" t="s">
        <v>8575</v>
      </c>
      <c r="C18851" s="12" t="s">
        <v>325</v>
      </c>
      <c r="D18851" s="12" t="s">
        <v>533</v>
      </c>
      <c r="E18851" s="0" t="n">
        <v>400</v>
      </c>
      <c r="F18851" s="32" t="n">
        <v>872.75</v>
      </c>
      <c r="H18851" s="0"/>
    </row>
    <row r="18852" customFormat="false" ht="14.25" hidden="false" customHeight="false" outlineLevel="0" collapsed="false">
      <c r="A18852" s="53" t="s">
        <v>8574</v>
      </c>
      <c r="B18852" s="31" t="s">
        <v>8575</v>
      </c>
      <c r="C18852" s="12" t="s">
        <v>353</v>
      </c>
      <c r="D18852" s="12" t="s">
        <v>533</v>
      </c>
      <c r="E18852" s="0" t="n">
        <v>170</v>
      </c>
      <c r="F18852" s="32" t="n">
        <v>2065.37</v>
      </c>
      <c r="H18852" s="0"/>
    </row>
    <row r="18853" customFormat="false" ht="14.25" hidden="false" customHeight="false" outlineLevel="0" collapsed="false">
      <c r="A18853" s="53" t="s">
        <v>8574</v>
      </c>
      <c r="B18853" s="31" t="s">
        <v>8575</v>
      </c>
      <c r="C18853" s="12" t="s">
        <v>315</v>
      </c>
      <c r="D18853" s="12" t="s">
        <v>533</v>
      </c>
      <c r="E18853" s="0" t="n">
        <v>10900</v>
      </c>
      <c r="F18853" s="32" t="n">
        <v>9631.45</v>
      </c>
      <c r="H18853" s="0"/>
    </row>
    <row r="18854" customFormat="false" ht="14.25" hidden="false" customHeight="false" outlineLevel="0" collapsed="false">
      <c r="A18854" s="53" t="s">
        <v>8574</v>
      </c>
      <c r="B18854" s="31" t="s">
        <v>8575</v>
      </c>
      <c r="C18854" s="12" t="s">
        <v>339</v>
      </c>
      <c r="D18854" s="12" t="s">
        <v>533</v>
      </c>
      <c r="E18854" s="0" t="n">
        <v>2</v>
      </c>
      <c r="F18854" s="32" t="n">
        <v>446.07</v>
      </c>
      <c r="H18854" s="0"/>
    </row>
    <row r="18855" customFormat="false" ht="14.25" hidden="false" customHeight="false" outlineLevel="0" collapsed="false">
      <c r="A18855" s="53" t="s">
        <v>8574</v>
      </c>
      <c r="B18855" s="31" t="s">
        <v>8575</v>
      </c>
      <c r="C18855" s="12" t="s">
        <v>321</v>
      </c>
      <c r="D18855" s="12" t="s">
        <v>533</v>
      </c>
      <c r="E18855" s="0" t="n">
        <v>127</v>
      </c>
      <c r="F18855" s="32" t="n">
        <v>5606.54</v>
      </c>
      <c r="H18855" s="0"/>
    </row>
    <row r="18856" customFormat="false" ht="14.25" hidden="false" customHeight="false" outlineLevel="0" collapsed="false">
      <c r="A18856" s="53" t="s">
        <v>8574</v>
      </c>
      <c r="B18856" s="31" t="s">
        <v>8575</v>
      </c>
      <c r="C18856" s="12" t="s">
        <v>314</v>
      </c>
      <c r="D18856" s="12" t="s">
        <v>533</v>
      </c>
      <c r="E18856" s="0" t="n">
        <v>15954</v>
      </c>
      <c r="F18856" s="32" t="n">
        <v>13564.54</v>
      </c>
      <c r="H18856" s="0"/>
    </row>
    <row r="18857" customFormat="false" ht="14.25" hidden="false" customHeight="false" outlineLevel="0" collapsed="false">
      <c r="A18857" s="53" t="s">
        <v>8576</v>
      </c>
      <c r="B18857" s="31" t="s">
        <v>8577</v>
      </c>
      <c r="C18857" s="12" t="s">
        <v>332</v>
      </c>
      <c r="D18857" s="12" t="s">
        <v>533</v>
      </c>
      <c r="E18857" s="0" t="n">
        <v>32937</v>
      </c>
      <c r="F18857" s="32" t="n">
        <v>136237.13</v>
      </c>
      <c r="H18857" s="0"/>
    </row>
    <row r="18858" customFormat="false" ht="14.25" hidden="false" customHeight="false" outlineLevel="0" collapsed="false">
      <c r="A18858" s="53" t="s">
        <v>8576</v>
      </c>
      <c r="B18858" s="31" t="s">
        <v>8577</v>
      </c>
      <c r="C18858" s="12" t="s">
        <v>312</v>
      </c>
      <c r="D18858" s="12" t="s">
        <v>533</v>
      </c>
      <c r="E18858" s="0" t="n">
        <v>122873.92</v>
      </c>
      <c r="F18858" s="32" t="n">
        <v>672946.26</v>
      </c>
      <c r="H18858" s="0"/>
    </row>
    <row r="18859" customFormat="false" ht="14.25" hidden="false" customHeight="false" outlineLevel="0" collapsed="false">
      <c r="A18859" s="53" t="s">
        <v>8576</v>
      </c>
      <c r="B18859" s="31" t="s">
        <v>8577</v>
      </c>
      <c r="C18859" s="12" t="s">
        <v>313</v>
      </c>
      <c r="D18859" s="12" t="s">
        <v>533</v>
      </c>
      <c r="E18859" s="0" t="n">
        <v>122</v>
      </c>
      <c r="F18859" s="32" t="n">
        <v>1975.27</v>
      </c>
      <c r="H18859" s="0"/>
    </row>
    <row r="18860" customFormat="false" ht="14.25" hidden="false" customHeight="false" outlineLevel="0" collapsed="false">
      <c r="A18860" s="53" t="s">
        <v>8576</v>
      </c>
      <c r="B18860" s="31" t="s">
        <v>8577</v>
      </c>
      <c r="C18860" s="12" t="s">
        <v>324</v>
      </c>
      <c r="D18860" s="12" t="s">
        <v>533</v>
      </c>
      <c r="E18860" s="0" t="n">
        <v>2</v>
      </c>
      <c r="F18860" s="32" t="n">
        <v>67.46</v>
      </c>
      <c r="H18860" s="0"/>
    </row>
    <row r="18861" customFormat="false" ht="14.25" hidden="false" customHeight="false" outlineLevel="0" collapsed="false">
      <c r="A18861" s="53" t="s">
        <v>8576</v>
      </c>
      <c r="B18861" s="31" t="s">
        <v>8577</v>
      </c>
      <c r="C18861" s="12" t="s">
        <v>311</v>
      </c>
      <c r="D18861" s="12" t="s">
        <v>533</v>
      </c>
      <c r="E18861" s="0" t="n">
        <v>162046</v>
      </c>
      <c r="F18861" s="32" t="n">
        <v>1210778.6</v>
      </c>
      <c r="H18861" s="0"/>
    </row>
    <row r="18862" customFormat="false" ht="14.25" hidden="false" customHeight="false" outlineLevel="0" collapsed="false">
      <c r="A18862" s="53" t="s">
        <v>8576</v>
      </c>
      <c r="B18862" s="31" t="s">
        <v>8577</v>
      </c>
      <c r="C18862" s="12" t="s">
        <v>319</v>
      </c>
      <c r="D18862" s="12" t="s">
        <v>533</v>
      </c>
      <c r="E18862" s="0" t="n">
        <v>24</v>
      </c>
      <c r="F18862" s="32" t="n">
        <v>5.92</v>
      </c>
      <c r="H18862" s="0"/>
    </row>
    <row r="18863" customFormat="false" ht="14.25" hidden="false" customHeight="false" outlineLevel="0" collapsed="false">
      <c r="A18863" s="53" t="s">
        <v>8576</v>
      </c>
      <c r="B18863" s="31" t="s">
        <v>8577</v>
      </c>
      <c r="C18863" s="12" t="s">
        <v>393</v>
      </c>
      <c r="D18863" s="12" t="s">
        <v>533</v>
      </c>
      <c r="E18863" s="0" t="n">
        <v>10</v>
      </c>
      <c r="F18863" s="32" t="n">
        <v>120.97</v>
      </c>
      <c r="H18863" s="0"/>
    </row>
    <row r="18864" customFormat="false" ht="14.25" hidden="false" customHeight="false" outlineLevel="0" collapsed="false">
      <c r="A18864" s="53" t="s">
        <v>8576</v>
      </c>
      <c r="B18864" s="31" t="s">
        <v>8577</v>
      </c>
      <c r="C18864" s="12" t="s">
        <v>524</v>
      </c>
      <c r="D18864" s="12" t="s">
        <v>533</v>
      </c>
      <c r="E18864" s="0" t="n">
        <v>2</v>
      </c>
      <c r="F18864" s="32" t="n">
        <v>198.69</v>
      </c>
      <c r="H18864" s="0"/>
    </row>
    <row r="18865" customFormat="false" ht="14.25" hidden="false" customHeight="false" outlineLevel="0" collapsed="false">
      <c r="A18865" s="53" t="s">
        <v>8576</v>
      </c>
      <c r="B18865" s="31" t="s">
        <v>8577</v>
      </c>
      <c r="C18865" s="12" t="s">
        <v>334</v>
      </c>
      <c r="D18865" s="12" t="s">
        <v>533</v>
      </c>
      <c r="E18865" s="0" t="n">
        <v>2</v>
      </c>
      <c r="F18865" s="32" t="n">
        <v>92.48</v>
      </c>
      <c r="H18865" s="0"/>
    </row>
    <row r="18866" customFormat="false" ht="14.25" hidden="false" customHeight="false" outlineLevel="0" collapsed="false">
      <c r="A18866" s="53" t="s">
        <v>8576</v>
      </c>
      <c r="B18866" s="31" t="s">
        <v>8577</v>
      </c>
      <c r="C18866" s="12" t="s">
        <v>357</v>
      </c>
      <c r="D18866" s="12" t="s">
        <v>533</v>
      </c>
      <c r="E18866" s="0" t="n">
        <v>1</v>
      </c>
      <c r="F18866" s="32" t="n">
        <v>21.44</v>
      </c>
      <c r="H18866" s="0"/>
    </row>
    <row r="18867" customFormat="false" ht="14.25" hidden="false" customHeight="false" outlineLevel="0" collapsed="false">
      <c r="A18867" s="53" t="s">
        <v>8576</v>
      </c>
      <c r="B18867" s="31" t="s">
        <v>8577</v>
      </c>
      <c r="C18867" s="12" t="s">
        <v>321</v>
      </c>
      <c r="D18867" s="12" t="s">
        <v>533</v>
      </c>
      <c r="E18867" s="0" t="n">
        <v>7677</v>
      </c>
      <c r="F18867" s="32" t="n">
        <v>148884.24</v>
      </c>
      <c r="H18867" s="0"/>
    </row>
    <row r="18868" customFormat="false" ht="14.25" hidden="false" customHeight="false" outlineLevel="0" collapsed="false">
      <c r="A18868" s="53" t="s">
        <v>8576</v>
      </c>
      <c r="B18868" s="31" t="s">
        <v>8577</v>
      </c>
      <c r="C18868" s="12" t="s">
        <v>314</v>
      </c>
      <c r="D18868" s="12" t="s">
        <v>533</v>
      </c>
      <c r="E18868" s="0" t="n">
        <v>469</v>
      </c>
      <c r="F18868" s="32" t="n">
        <v>8556.82</v>
      </c>
      <c r="H18868" s="0"/>
    </row>
    <row r="18869" customFormat="false" ht="14.25" hidden="false" customHeight="false" outlineLevel="0" collapsed="false">
      <c r="A18869" s="53" t="s">
        <v>8578</v>
      </c>
      <c r="B18869" s="31" t="s">
        <v>8579</v>
      </c>
      <c r="C18869" s="12" t="s">
        <v>312</v>
      </c>
      <c r="D18869" s="12" t="s">
        <v>533</v>
      </c>
      <c r="E18869" s="0" t="n">
        <v>639</v>
      </c>
      <c r="F18869" s="32" t="n">
        <v>626.55</v>
      </c>
      <c r="H18869" s="0"/>
    </row>
    <row r="18870" customFormat="false" ht="14.25" hidden="false" customHeight="false" outlineLevel="0" collapsed="false">
      <c r="A18870" s="53" t="s">
        <v>8578</v>
      </c>
      <c r="B18870" s="31" t="s">
        <v>8579</v>
      </c>
      <c r="C18870" s="12" t="s">
        <v>313</v>
      </c>
      <c r="D18870" s="12" t="s">
        <v>533</v>
      </c>
      <c r="E18870" s="0" t="n">
        <v>2</v>
      </c>
      <c r="F18870" s="32" t="n">
        <v>1701.48</v>
      </c>
      <c r="H18870" s="0"/>
    </row>
    <row r="18871" customFormat="false" ht="14.25" hidden="false" customHeight="false" outlineLevel="0" collapsed="false">
      <c r="A18871" s="53" t="s">
        <v>8578</v>
      </c>
      <c r="B18871" s="31" t="s">
        <v>8579</v>
      </c>
      <c r="C18871" s="12" t="s">
        <v>324</v>
      </c>
      <c r="D18871" s="12" t="s">
        <v>533</v>
      </c>
      <c r="E18871" s="0" t="n">
        <v>6</v>
      </c>
      <c r="F18871" s="32" t="n">
        <v>191.54</v>
      </c>
      <c r="H18871" s="0"/>
    </row>
    <row r="18872" customFormat="false" ht="14.25" hidden="false" customHeight="false" outlineLevel="0" collapsed="false">
      <c r="A18872" s="53" t="s">
        <v>8578</v>
      </c>
      <c r="B18872" s="31" t="s">
        <v>8579</v>
      </c>
      <c r="C18872" s="12" t="s">
        <v>311</v>
      </c>
      <c r="D18872" s="12" t="s">
        <v>533</v>
      </c>
      <c r="E18872" s="0" t="n">
        <v>1</v>
      </c>
      <c r="F18872" s="32" t="n">
        <v>1702.77</v>
      </c>
      <c r="H18872" s="0"/>
    </row>
    <row r="18873" customFormat="false" ht="14.25" hidden="false" customHeight="false" outlineLevel="0" collapsed="false">
      <c r="A18873" s="53" t="s">
        <v>8578</v>
      </c>
      <c r="B18873" s="31" t="s">
        <v>8579</v>
      </c>
      <c r="C18873" s="12" t="s">
        <v>325</v>
      </c>
      <c r="D18873" s="12" t="s">
        <v>533</v>
      </c>
      <c r="E18873" s="0" t="n">
        <v>10</v>
      </c>
      <c r="F18873" s="32" t="n">
        <v>36.32</v>
      </c>
      <c r="H18873" s="0"/>
    </row>
    <row r="18874" customFormat="false" ht="14.25" hidden="false" customHeight="false" outlineLevel="0" collapsed="false">
      <c r="A18874" s="53" t="s">
        <v>8578</v>
      </c>
      <c r="B18874" s="31" t="s">
        <v>8579</v>
      </c>
      <c r="C18874" s="12" t="s">
        <v>321</v>
      </c>
      <c r="D18874" s="12" t="s">
        <v>533</v>
      </c>
      <c r="E18874" s="0" t="n">
        <v>2</v>
      </c>
      <c r="F18874" s="32" t="n">
        <v>49.94</v>
      </c>
      <c r="H18874" s="0"/>
    </row>
    <row r="18875" customFormat="false" ht="14.25" hidden="false" customHeight="false" outlineLevel="0" collapsed="false">
      <c r="A18875" s="53" t="s">
        <v>8580</v>
      </c>
      <c r="B18875" s="31" t="s">
        <v>8581</v>
      </c>
      <c r="C18875" s="12" t="s">
        <v>311</v>
      </c>
      <c r="D18875" s="12" t="s">
        <v>533</v>
      </c>
      <c r="E18875" s="0" t="n">
        <v>100</v>
      </c>
      <c r="F18875" s="32" t="n">
        <v>577.96</v>
      </c>
      <c r="H18875" s="0"/>
    </row>
    <row r="18876" customFormat="false" ht="14.25" hidden="false" customHeight="false" outlineLevel="0" collapsed="false">
      <c r="A18876" s="53" t="s">
        <v>8580</v>
      </c>
      <c r="B18876" s="31" t="s">
        <v>8581</v>
      </c>
      <c r="C18876" s="12" t="s">
        <v>319</v>
      </c>
      <c r="D18876" s="12" t="s">
        <v>533</v>
      </c>
      <c r="E18876" s="0" t="n">
        <v>5</v>
      </c>
      <c r="F18876" s="32" t="n">
        <v>11970.89</v>
      </c>
      <c r="H18876" s="0"/>
    </row>
    <row r="18877" customFormat="false" ht="14.25" hidden="false" customHeight="false" outlineLevel="0" collapsed="false">
      <c r="A18877" s="53" t="s">
        <v>8582</v>
      </c>
      <c r="B18877" s="31" t="s">
        <v>8583</v>
      </c>
      <c r="C18877" s="12" t="s">
        <v>312</v>
      </c>
      <c r="D18877" s="12" t="s">
        <v>533</v>
      </c>
      <c r="E18877" s="0" t="n">
        <v>30</v>
      </c>
      <c r="F18877" s="32" t="n">
        <v>51.47</v>
      </c>
      <c r="H18877" s="0"/>
    </row>
    <row r="18878" customFormat="false" ht="14.25" hidden="false" customHeight="false" outlineLevel="0" collapsed="false">
      <c r="A18878" s="53" t="s">
        <v>8582</v>
      </c>
      <c r="B18878" s="31" t="s">
        <v>8583</v>
      </c>
      <c r="C18878" s="12" t="s">
        <v>324</v>
      </c>
      <c r="D18878" s="12" t="s">
        <v>533</v>
      </c>
      <c r="E18878" s="0" t="n">
        <v>2</v>
      </c>
      <c r="F18878" s="32" t="n">
        <v>5.12</v>
      </c>
      <c r="H18878" s="0"/>
    </row>
    <row r="18879" customFormat="false" ht="14.25" hidden="false" customHeight="false" outlineLevel="0" collapsed="false">
      <c r="A18879" s="53" t="s">
        <v>8584</v>
      </c>
      <c r="B18879" s="31" t="s">
        <v>8585</v>
      </c>
      <c r="C18879" s="12" t="s">
        <v>312</v>
      </c>
      <c r="D18879" s="12" t="s">
        <v>533</v>
      </c>
      <c r="E18879" s="0" t="n">
        <v>215233</v>
      </c>
      <c r="F18879" s="32" t="n">
        <v>275632.84</v>
      </c>
      <c r="H18879" s="0"/>
    </row>
    <row r="18880" customFormat="false" ht="14.25" hidden="false" customHeight="false" outlineLevel="0" collapsed="false">
      <c r="A18880" s="53" t="s">
        <v>8584</v>
      </c>
      <c r="B18880" s="31" t="s">
        <v>8585</v>
      </c>
      <c r="C18880" s="12" t="s">
        <v>324</v>
      </c>
      <c r="D18880" s="12" t="s">
        <v>533</v>
      </c>
      <c r="E18880" s="0" t="n">
        <v>38</v>
      </c>
      <c r="F18880" s="32" t="n">
        <v>316.9</v>
      </c>
      <c r="H18880" s="0"/>
    </row>
    <row r="18881" customFormat="false" ht="14.25" hidden="false" customHeight="false" outlineLevel="0" collapsed="false">
      <c r="A18881" s="53" t="s">
        <v>8584</v>
      </c>
      <c r="B18881" s="31" t="s">
        <v>8585</v>
      </c>
      <c r="C18881" s="12" t="s">
        <v>311</v>
      </c>
      <c r="D18881" s="12" t="s">
        <v>533</v>
      </c>
      <c r="E18881" s="0" t="n">
        <v>39</v>
      </c>
      <c r="F18881" s="32" t="n">
        <v>2596.65</v>
      </c>
      <c r="H18881" s="0"/>
    </row>
    <row r="18882" customFormat="false" ht="14.25" hidden="false" customHeight="false" outlineLevel="0" collapsed="false">
      <c r="A18882" s="53" t="s">
        <v>8584</v>
      </c>
      <c r="B18882" s="31" t="s">
        <v>8585</v>
      </c>
      <c r="C18882" s="12" t="s">
        <v>325</v>
      </c>
      <c r="D18882" s="12" t="s">
        <v>533</v>
      </c>
      <c r="E18882" s="0" t="n">
        <v>12</v>
      </c>
      <c r="F18882" s="32" t="n">
        <v>172.44</v>
      </c>
      <c r="H18882" s="0"/>
    </row>
    <row r="18883" customFormat="false" ht="14.25" hidden="false" customHeight="false" outlineLevel="0" collapsed="false">
      <c r="A18883" s="53" t="s">
        <v>8584</v>
      </c>
      <c r="B18883" s="31" t="s">
        <v>8585</v>
      </c>
      <c r="C18883" s="12" t="s">
        <v>319</v>
      </c>
      <c r="D18883" s="12" t="s">
        <v>533</v>
      </c>
      <c r="E18883" s="0" t="n">
        <v>2</v>
      </c>
      <c r="F18883" s="32" t="n">
        <v>64.36</v>
      </c>
      <c r="H18883" s="0"/>
    </row>
    <row r="18884" customFormat="false" ht="14.25" hidden="false" customHeight="false" outlineLevel="0" collapsed="false">
      <c r="A18884" s="53" t="s">
        <v>8584</v>
      </c>
      <c r="B18884" s="31" t="s">
        <v>8585</v>
      </c>
      <c r="C18884" s="12" t="s">
        <v>360</v>
      </c>
      <c r="D18884" s="12" t="s">
        <v>533</v>
      </c>
      <c r="E18884" s="0" t="n">
        <v>4</v>
      </c>
      <c r="F18884" s="32" t="n">
        <v>30.92</v>
      </c>
      <c r="H18884" s="0"/>
    </row>
    <row r="18885" customFormat="false" ht="14.25" hidden="false" customHeight="false" outlineLevel="0" collapsed="false">
      <c r="A18885" s="53" t="s">
        <v>8584</v>
      </c>
      <c r="B18885" s="31" t="s">
        <v>8585</v>
      </c>
      <c r="C18885" s="12" t="s">
        <v>328</v>
      </c>
      <c r="D18885" s="12" t="s">
        <v>533</v>
      </c>
      <c r="E18885" s="0" t="n">
        <v>2</v>
      </c>
      <c r="F18885" s="32" t="n">
        <v>5.65</v>
      </c>
      <c r="H18885" s="0"/>
    </row>
    <row r="18886" customFormat="false" ht="14.25" hidden="false" customHeight="false" outlineLevel="0" collapsed="false">
      <c r="A18886" s="53" t="s">
        <v>8584</v>
      </c>
      <c r="B18886" s="31" t="s">
        <v>8585</v>
      </c>
      <c r="C18886" s="12" t="s">
        <v>335</v>
      </c>
      <c r="D18886" s="12" t="s">
        <v>533</v>
      </c>
      <c r="E18886" s="0" t="n">
        <v>82</v>
      </c>
      <c r="F18886" s="32" t="n">
        <v>679.11</v>
      </c>
      <c r="H18886" s="0"/>
    </row>
    <row r="18887" customFormat="false" ht="14.25" hidden="false" customHeight="false" outlineLevel="0" collapsed="false">
      <c r="A18887" s="53" t="s">
        <v>8584</v>
      </c>
      <c r="B18887" s="31" t="s">
        <v>8585</v>
      </c>
      <c r="C18887" s="12" t="s">
        <v>315</v>
      </c>
      <c r="D18887" s="12" t="s">
        <v>533</v>
      </c>
      <c r="E18887" s="0" t="n">
        <v>20</v>
      </c>
      <c r="F18887" s="32" t="n">
        <v>6.23</v>
      </c>
      <c r="H18887" s="0"/>
    </row>
    <row r="18888" customFormat="false" ht="14.25" hidden="false" customHeight="false" outlineLevel="0" collapsed="false">
      <c r="A18888" s="53" t="s">
        <v>8584</v>
      </c>
      <c r="B18888" s="31" t="s">
        <v>8585</v>
      </c>
      <c r="C18888" s="12" t="s">
        <v>321</v>
      </c>
      <c r="D18888" s="12" t="s">
        <v>533</v>
      </c>
      <c r="E18888" s="0" t="n">
        <v>6</v>
      </c>
      <c r="F18888" s="32" t="n">
        <v>82.57</v>
      </c>
      <c r="H18888" s="0"/>
    </row>
    <row r="18889" customFormat="false" ht="14.25" hidden="false" customHeight="false" outlineLevel="0" collapsed="false">
      <c r="A18889" s="53" t="s">
        <v>8586</v>
      </c>
      <c r="B18889" s="31" t="s">
        <v>8587</v>
      </c>
      <c r="C18889" s="12" t="s">
        <v>312</v>
      </c>
      <c r="D18889" s="12" t="s">
        <v>533</v>
      </c>
      <c r="E18889" s="0" t="n">
        <v>398614</v>
      </c>
      <c r="F18889" s="32" t="n">
        <v>31668.95</v>
      </c>
      <c r="H18889" s="0"/>
    </row>
    <row r="18890" customFormat="false" ht="14.25" hidden="false" customHeight="false" outlineLevel="0" collapsed="false">
      <c r="A18890" s="53" t="s">
        <v>8586</v>
      </c>
      <c r="B18890" s="31" t="s">
        <v>8587</v>
      </c>
      <c r="C18890" s="12" t="s">
        <v>311</v>
      </c>
      <c r="D18890" s="12" t="s">
        <v>533</v>
      </c>
      <c r="E18890" s="0" t="n">
        <v>8574</v>
      </c>
      <c r="F18890" s="32" t="n">
        <v>11829.56</v>
      </c>
      <c r="H18890" s="0"/>
    </row>
    <row r="18891" customFormat="false" ht="14.25" hidden="false" customHeight="false" outlineLevel="0" collapsed="false">
      <c r="A18891" s="53" t="s">
        <v>8586</v>
      </c>
      <c r="B18891" s="31" t="s">
        <v>8587</v>
      </c>
      <c r="C18891" s="12" t="s">
        <v>325</v>
      </c>
      <c r="D18891" s="12" t="s">
        <v>533</v>
      </c>
      <c r="E18891" s="0" t="n">
        <v>2</v>
      </c>
      <c r="F18891" s="32" t="n">
        <v>126</v>
      </c>
      <c r="H18891" s="0"/>
    </row>
    <row r="18892" customFormat="false" ht="14.25" hidden="false" customHeight="false" outlineLevel="0" collapsed="false">
      <c r="A18892" s="53" t="s">
        <v>8586</v>
      </c>
      <c r="B18892" s="31" t="s">
        <v>8587</v>
      </c>
      <c r="C18892" s="12" t="s">
        <v>328</v>
      </c>
      <c r="D18892" s="12" t="s">
        <v>533</v>
      </c>
      <c r="E18892" s="0" t="n">
        <v>8</v>
      </c>
      <c r="F18892" s="32" t="n">
        <v>5277.79</v>
      </c>
      <c r="H18892" s="0"/>
    </row>
    <row r="18893" customFormat="false" ht="14.25" hidden="false" customHeight="false" outlineLevel="0" collapsed="false">
      <c r="A18893" s="53" t="s">
        <v>8586</v>
      </c>
      <c r="B18893" s="31" t="s">
        <v>8587</v>
      </c>
      <c r="C18893" s="12" t="s">
        <v>335</v>
      </c>
      <c r="D18893" s="12" t="s">
        <v>533</v>
      </c>
      <c r="E18893" s="0" t="n">
        <v>50</v>
      </c>
      <c r="F18893" s="32" t="n">
        <v>8.92</v>
      </c>
      <c r="H18893" s="0"/>
    </row>
    <row r="18894" customFormat="false" ht="14.25" hidden="false" customHeight="false" outlineLevel="0" collapsed="false">
      <c r="A18894" s="53" t="s">
        <v>8586</v>
      </c>
      <c r="B18894" s="31" t="s">
        <v>8587</v>
      </c>
      <c r="C18894" s="12" t="s">
        <v>339</v>
      </c>
      <c r="D18894" s="12" t="s">
        <v>533</v>
      </c>
      <c r="E18894" s="0" t="n">
        <v>3</v>
      </c>
      <c r="F18894" s="32" t="n">
        <v>1.63</v>
      </c>
      <c r="H18894" s="0"/>
    </row>
    <row r="18895" customFormat="false" ht="14.25" hidden="false" customHeight="false" outlineLevel="0" collapsed="false">
      <c r="A18895" s="53" t="s">
        <v>8588</v>
      </c>
      <c r="B18895" s="31" t="s">
        <v>8589</v>
      </c>
      <c r="C18895" s="12" t="s">
        <v>332</v>
      </c>
      <c r="D18895" s="12" t="s">
        <v>566</v>
      </c>
      <c r="E18895" s="0" t="n">
        <v>24475.9</v>
      </c>
      <c r="F18895" s="32" t="n">
        <v>3539.67</v>
      </c>
      <c r="H18895" s="0"/>
    </row>
    <row r="18896" customFormat="false" ht="14.25" hidden="false" customHeight="false" outlineLevel="0" collapsed="false">
      <c r="A18896" s="53" t="s">
        <v>8588</v>
      </c>
      <c r="B18896" s="31" t="s">
        <v>8589</v>
      </c>
      <c r="C18896" s="12" t="s">
        <v>312</v>
      </c>
      <c r="D18896" s="12" t="s">
        <v>566</v>
      </c>
      <c r="E18896" s="0" t="n">
        <v>5903.5</v>
      </c>
      <c r="F18896" s="32" t="n">
        <v>1916.73</v>
      </c>
      <c r="H18896" s="0"/>
    </row>
    <row r="18897" customFormat="false" ht="14.25" hidden="false" customHeight="false" outlineLevel="0" collapsed="false">
      <c r="A18897" s="53" t="s">
        <v>8588</v>
      </c>
      <c r="B18897" s="31" t="s">
        <v>8589</v>
      </c>
      <c r="C18897" s="12" t="s">
        <v>311</v>
      </c>
      <c r="D18897" s="12" t="s">
        <v>566</v>
      </c>
      <c r="E18897" s="0" t="n">
        <v>624279.3</v>
      </c>
      <c r="F18897" s="32" t="n">
        <v>135059.58</v>
      </c>
      <c r="H18897" s="0"/>
    </row>
    <row r="18898" customFormat="false" ht="14.25" hidden="false" customHeight="false" outlineLevel="0" collapsed="false">
      <c r="A18898" s="53" t="s">
        <v>8588</v>
      </c>
      <c r="B18898" s="31" t="s">
        <v>8589</v>
      </c>
      <c r="C18898" s="12" t="s">
        <v>321</v>
      </c>
      <c r="D18898" s="12" t="s">
        <v>566</v>
      </c>
      <c r="E18898" s="0" t="n">
        <v>30</v>
      </c>
      <c r="F18898" s="32" t="n">
        <v>1007.12</v>
      </c>
      <c r="H18898" s="0"/>
    </row>
    <row r="18899" customFormat="false" ht="14.25" hidden="false" customHeight="false" outlineLevel="0" collapsed="false">
      <c r="A18899" s="53" t="s">
        <v>8590</v>
      </c>
      <c r="B18899" s="31" t="s">
        <v>8591</v>
      </c>
      <c r="C18899" s="12" t="s">
        <v>312</v>
      </c>
      <c r="D18899" s="12" t="s">
        <v>533</v>
      </c>
      <c r="E18899" s="0" t="n">
        <v>20438</v>
      </c>
      <c r="F18899" s="32" t="n">
        <v>63055.58</v>
      </c>
      <c r="H18899" s="0"/>
    </row>
    <row r="18900" customFormat="false" ht="14.25" hidden="false" customHeight="false" outlineLevel="0" collapsed="false">
      <c r="A18900" s="53" t="s">
        <v>8590</v>
      </c>
      <c r="B18900" s="31" t="s">
        <v>8591</v>
      </c>
      <c r="C18900" s="12" t="s">
        <v>350</v>
      </c>
      <c r="D18900" s="12" t="s">
        <v>533</v>
      </c>
      <c r="E18900" s="0" t="n">
        <v>1</v>
      </c>
      <c r="F18900" s="32" t="n">
        <v>2.64</v>
      </c>
      <c r="H18900" s="0"/>
    </row>
    <row r="18901" customFormat="false" ht="14.25" hidden="false" customHeight="false" outlineLevel="0" collapsed="false">
      <c r="A18901" s="53" t="s">
        <v>8590</v>
      </c>
      <c r="B18901" s="31" t="s">
        <v>8591</v>
      </c>
      <c r="C18901" s="12" t="s">
        <v>324</v>
      </c>
      <c r="D18901" s="12" t="s">
        <v>533</v>
      </c>
      <c r="E18901" s="0" t="n">
        <v>1</v>
      </c>
      <c r="F18901" s="32" t="n">
        <v>115.67</v>
      </c>
      <c r="H18901" s="0"/>
    </row>
    <row r="18902" customFormat="false" ht="14.25" hidden="false" customHeight="false" outlineLevel="0" collapsed="false">
      <c r="A18902" s="53" t="s">
        <v>8590</v>
      </c>
      <c r="B18902" s="31" t="s">
        <v>8591</v>
      </c>
      <c r="C18902" s="12" t="s">
        <v>311</v>
      </c>
      <c r="D18902" s="12" t="s">
        <v>533</v>
      </c>
      <c r="E18902" s="0" t="n">
        <v>232</v>
      </c>
      <c r="F18902" s="32" t="n">
        <v>1247.62</v>
      </c>
      <c r="H18902" s="0"/>
    </row>
    <row r="18903" customFormat="false" ht="14.25" hidden="false" customHeight="false" outlineLevel="0" collapsed="false">
      <c r="A18903" s="53" t="s">
        <v>8590</v>
      </c>
      <c r="B18903" s="31" t="s">
        <v>8591</v>
      </c>
      <c r="C18903" s="12" t="s">
        <v>524</v>
      </c>
      <c r="D18903" s="12" t="s">
        <v>533</v>
      </c>
      <c r="E18903" s="0" t="n">
        <v>5</v>
      </c>
      <c r="F18903" s="32" t="n">
        <v>281.1</v>
      </c>
      <c r="H18903" s="0"/>
    </row>
    <row r="18904" customFormat="false" ht="14.25" hidden="false" customHeight="false" outlineLevel="0" collapsed="false">
      <c r="A18904" s="53" t="s">
        <v>8590</v>
      </c>
      <c r="B18904" s="31" t="s">
        <v>8591</v>
      </c>
      <c r="C18904" s="12" t="s">
        <v>372</v>
      </c>
      <c r="D18904" s="12" t="s">
        <v>533</v>
      </c>
      <c r="E18904" s="0" t="n">
        <v>3</v>
      </c>
      <c r="F18904" s="32" t="n">
        <v>256.82</v>
      </c>
      <c r="H18904" s="0"/>
    </row>
    <row r="18905" customFormat="false" ht="14.25" hidden="false" customHeight="false" outlineLevel="0" collapsed="false">
      <c r="A18905" s="53" t="s">
        <v>8590</v>
      </c>
      <c r="B18905" s="31" t="s">
        <v>8591</v>
      </c>
      <c r="C18905" s="12" t="s">
        <v>328</v>
      </c>
      <c r="D18905" s="12" t="s">
        <v>533</v>
      </c>
      <c r="E18905" s="0" t="n">
        <v>20</v>
      </c>
      <c r="F18905" s="32" t="n">
        <v>597.33</v>
      </c>
      <c r="H18905" s="0"/>
    </row>
    <row r="18906" customFormat="false" ht="14.25" hidden="false" customHeight="false" outlineLevel="0" collapsed="false">
      <c r="A18906" s="53" t="s">
        <v>8590</v>
      </c>
      <c r="B18906" s="31" t="s">
        <v>8591</v>
      </c>
      <c r="C18906" s="12" t="s">
        <v>315</v>
      </c>
      <c r="D18906" s="12" t="s">
        <v>533</v>
      </c>
      <c r="E18906" s="0" t="n">
        <v>710</v>
      </c>
      <c r="F18906" s="32" t="n">
        <v>5033.04</v>
      </c>
      <c r="H18906" s="0"/>
    </row>
    <row r="18907" customFormat="false" ht="14.25" hidden="false" customHeight="false" outlineLevel="0" collapsed="false">
      <c r="A18907" s="53" t="s">
        <v>8590</v>
      </c>
      <c r="B18907" s="31" t="s">
        <v>8591</v>
      </c>
      <c r="C18907" s="12" t="s">
        <v>316</v>
      </c>
      <c r="D18907" s="12" t="s">
        <v>533</v>
      </c>
      <c r="E18907" s="0" t="n">
        <v>3</v>
      </c>
      <c r="F18907" s="32" t="n">
        <v>5.61</v>
      </c>
      <c r="H18907" s="0"/>
    </row>
    <row r="18908" customFormat="false" ht="14.25" hidden="false" customHeight="false" outlineLevel="0" collapsed="false">
      <c r="A18908" s="53" t="s">
        <v>8590</v>
      </c>
      <c r="B18908" s="31" t="s">
        <v>8591</v>
      </c>
      <c r="C18908" s="12" t="s">
        <v>321</v>
      </c>
      <c r="D18908" s="12" t="s">
        <v>533</v>
      </c>
      <c r="E18908" s="0" t="n">
        <v>1</v>
      </c>
      <c r="F18908" s="32" t="n">
        <v>16.6</v>
      </c>
      <c r="H18908" s="0"/>
    </row>
    <row r="18909" customFormat="false" ht="14.25" hidden="false" customHeight="false" outlineLevel="0" collapsed="false">
      <c r="A18909" s="53" t="s">
        <v>8590</v>
      </c>
      <c r="B18909" s="31" t="s">
        <v>8591</v>
      </c>
      <c r="C18909" s="12" t="s">
        <v>314</v>
      </c>
      <c r="D18909" s="12" t="s">
        <v>533</v>
      </c>
      <c r="E18909" s="0" t="n">
        <v>2505</v>
      </c>
      <c r="F18909" s="32" t="n">
        <v>21589.47</v>
      </c>
      <c r="H18909" s="0"/>
    </row>
    <row r="18910" customFormat="false" ht="14.25" hidden="false" customHeight="false" outlineLevel="0" collapsed="false">
      <c r="A18910" s="53" t="s">
        <v>8592</v>
      </c>
      <c r="B18910" s="31" t="s">
        <v>8593</v>
      </c>
      <c r="C18910" s="12" t="s">
        <v>354</v>
      </c>
      <c r="D18910" s="12" t="s">
        <v>566</v>
      </c>
      <c r="E18910" s="0" t="n">
        <v>7</v>
      </c>
      <c r="F18910" s="32" t="n">
        <v>608.09</v>
      </c>
      <c r="H18910" s="0"/>
    </row>
    <row r="18911" customFormat="false" ht="14.25" hidden="false" customHeight="false" outlineLevel="0" collapsed="false">
      <c r="A18911" s="53" t="s">
        <v>8592</v>
      </c>
      <c r="B18911" s="31" t="s">
        <v>8593</v>
      </c>
      <c r="C18911" s="12" t="s">
        <v>332</v>
      </c>
      <c r="D18911" s="12" t="s">
        <v>566</v>
      </c>
      <c r="E18911" s="0" t="n">
        <v>1</v>
      </c>
      <c r="F18911" s="32" t="n">
        <v>1.04</v>
      </c>
      <c r="H18911" s="0"/>
    </row>
    <row r="18912" customFormat="false" ht="14.25" hidden="false" customHeight="false" outlineLevel="0" collapsed="false">
      <c r="A18912" s="53" t="s">
        <v>8592</v>
      </c>
      <c r="B18912" s="31" t="s">
        <v>8593</v>
      </c>
      <c r="C18912" s="12" t="s">
        <v>312</v>
      </c>
      <c r="D18912" s="12" t="s">
        <v>566</v>
      </c>
      <c r="E18912" s="0" t="n">
        <v>27293.6</v>
      </c>
      <c r="F18912" s="32" t="n">
        <v>22760.63</v>
      </c>
      <c r="H18912" s="0"/>
    </row>
    <row r="18913" customFormat="false" ht="14.25" hidden="false" customHeight="false" outlineLevel="0" collapsed="false">
      <c r="A18913" s="53" t="s">
        <v>8592</v>
      </c>
      <c r="B18913" s="31" t="s">
        <v>8593</v>
      </c>
      <c r="C18913" s="12" t="s">
        <v>324</v>
      </c>
      <c r="D18913" s="12" t="s">
        <v>566</v>
      </c>
      <c r="E18913" s="0" t="n">
        <v>83.34</v>
      </c>
      <c r="F18913" s="32" t="n">
        <v>268.56</v>
      </c>
      <c r="H18913" s="0"/>
    </row>
    <row r="18914" customFormat="false" ht="14.25" hidden="false" customHeight="false" outlineLevel="0" collapsed="false">
      <c r="A18914" s="53" t="s">
        <v>8592</v>
      </c>
      <c r="B18914" s="31" t="s">
        <v>8593</v>
      </c>
      <c r="C18914" s="12" t="s">
        <v>311</v>
      </c>
      <c r="D18914" s="12" t="s">
        <v>566</v>
      </c>
      <c r="E18914" s="0" t="n">
        <v>745</v>
      </c>
      <c r="F18914" s="32" t="n">
        <v>610.47</v>
      </c>
      <c r="H18914" s="0"/>
    </row>
    <row r="18915" customFormat="false" ht="14.25" hidden="false" customHeight="false" outlineLevel="0" collapsed="false">
      <c r="A18915" s="53" t="s">
        <v>8592</v>
      </c>
      <c r="B18915" s="31" t="s">
        <v>8593</v>
      </c>
      <c r="C18915" s="12" t="s">
        <v>344</v>
      </c>
      <c r="D18915" s="12" t="s">
        <v>566</v>
      </c>
      <c r="E18915" s="0" t="n">
        <v>394.3</v>
      </c>
      <c r="F18915" s="32" t="n">
        <v>1565.52</v>
      </c>
      <c r="H18915" s="0"/>
    </row>
    <row r="18916" customFormat="false" ht="14.25" hidden="false" customHeight="false" outlineLevel="0" collapsed="false">
      <c r="A18916" s="53" t="s">
        <v>8592</v>
      </c>
      <c r="B18916" s="31" t="s">
        <v>8593</v>
      </c>
      <c r="C18916" s="12" t="s">
        <v>319</v>
      </c>
      <c r="D18916" s="12" t="s">
        <v>566</v>
      </c>
      <c r="E18916" s="0" t="n">
        <v>5.8</v>
      </c>
      <c r="F18916" s="32" t="n">
        <v>21.08</v>
      </c>
      <c r="H18916" s="0"/>
    </row>
    <row r="18917" customFormat="false" ht="14.25" hidden="false" customHeight="false" outlineLevel="0" collapsed="false">
      <c r="A18917" s="53" t="s">
        <v>8592</v>
      </c>
      <c r="B18917" s="31" t="s">
        <v>8593</v>
      </c>
      <c r="C18917" s="12" t="s">
        <v>341</v>
      </c>
      <c r="D18917" s="12" t="s">
        <v>566</v>
      </c>
      <c r="E18917" s="0" t="n">
        <v>10</v>
      </c>
      <c r="F18917" s="32" t="n">
        <v>21.41</v>
      </c>
      <c r="H18917" s="0"/>
    </row>
    <row r="18918" customFormat="false" ht="14.25" hidden="false" customHeight="false" outlineLevel="0" collapsed="false">
      <c r="A18918" s="53" t="s">
        <v>8592</v>
      </c>
      <c r="B18918" s="31" t="s">
        <v>8593</v>
      </c>
      <c r="C18918" s="12" t="s">
        <v>524</v>
      </c>
      <c r="D18918" s="12" t="s">
        <v>566</v>
      </c>
      <c r="E18918" s="0" t="n">
        <v>408.02</v>
      </c>
      <c r="F18918" s="32" t="n">
        <v>764.22</v>
      </c>
      <c r="H18918" s="0"/>
    </row>
    <row r="18919" customFormat="false" ht="14.25" hidden="false" customHeight="false" outlineLevel="0" collapsed="false">
      <c r="A18919" s="53" t="s">
        <v>8592</v>
      </c>
      <c r="B18919" s="31" t="s">
        <v>8593</v>
      </c>
      <c r="C18919" s="12" t="s">
        <v>372</v>
      </c>
      <c r="D18919" s="12" t="s">
        <v>566</v>
      </c>
      <c r="E18919" s="0" t="n">
        <v>392.85</v>
      </c>
      <c r="F18919" s="32" t="n">
        <v>522.98</v>
      </c>
      <c r="H18919" s="0"/>
    </row>
    <row r="18920" customFormat="false" ht="14.25" hidden="false" customHeight="false" outlineLevel="0" collapsed="false">
      <c r="A18920" s="53" t="s">
        <v>8592</v>
      </c>
      <c r="B18920" s="31" t="s">
        <v>8593</v>
      </c>
      <c r="C18920" s="12" t="s">
        <v>328</v>
      </c>
      <c r="D18920" s="12" t="s">
        <v>566</v>
      </c>
      <c r="E18920" s="0" t="n">
        <v>7</v>
      </c>
      <c r="F18920" s="32" t="n">
        <v>982.25</v>
      </c>
      <c r="H18920" s="0"/>
    </row>
    <row r="18921" customFormat="false" ht="14.25" hidden="false" customHeight="false" outlineLevel="0" collapsed="false">
      <c r="A18921" s="53" t="s">
        <v>8592</v>
      </c>
      <c r="B18921" s="31" t="s">
        <v>8593</v>
      </c>
      <c r="C18921" s="12" t="s">
        <v>338</v>
      </c>
      <c r="D18921" s="12" t="s">
        <v>566</v>
      </c>
      <c r="E18921" s="0" t="n">
        <v>1642.5</v>
      </c>
      <c r="F18921" s="32" t="n">
        <v>1023.02</v>
      </c>
      <c r="H18921" s="0"/>
    </row>
    <row r="18922" customFormat="false" ht="14.25" hidden="false" customHeight="false" outlineLevel="0" collapsed="false">
      <c r="A18922" s="53" t="s">
        <v>8592</v>
      </c>
      <c r="B18922" s="31" t="s">
        <v>8593</v>
      </c>
      <c r="C18922" s="12" t="s">
        <v>321</v>
      </c>
      <c r="D18922" s="12" t="s">
        <v>566</v>
      </c>
      <c r="E18922" s="0" t="n">
        <v>76.9</v>
      </c>
      <c r="F18922" s="32" t="n">
        <v>535.69</v>
      </c>
      <c r="H18922" s="0"/>
    </row>
    <row r="18923" customFormat="false" ht="14.25" hidden="false" customHeight="false" outlineLevel="0" collapsed="false">
      <c r="A18923" s="53" t="s">
        <v>8592</v>
      </c>
      <c r="B18923" s="31" t="s">
        <v>8593</v>
      </c>
      <c r="C18923" s="12" t="s">
        <v>314</v>
      </c>
      <c r="D18923" s="12" t="s">
        <v>566</v>
      </c>
      <c r="E18923" s="0" t="n">
        <v>23017.6</v>
      </c>
      <c r="F18923" s="32" t="n">
        <v>18909.99</v>
      </c>
      <c r="H18923" s="0"/>
    </row>
    <row r="18924" customFormat="false" ht="14.25" hidden="false" customHeight="false" outlineLevel="0" collapsed="false">
      <c r="A18924" s="53" t="s">
        <v>8594</v>
      </c>
      <c r="B18924" s="31" t="s">
        <v>8595</v>
      </c>
      <c r="C18924" s="12" t="s">
        <v>329</v>
      </c>
      <c r="D18924" s="12" t="s">
        <v>533</v>
      </c>
      <c r="E18924" s="0" t="n">
        <v>1</v>
      </c>
      <c r="F18924" s="32" t="n">
        <v>5</v>
      </c>
      <c r="H18924" s="0"/>
    </row>
    <row r="18925" customFormat="false" ht="14.25" hidden="false" customHeight="false" outlineLevel="0" collapsed="false">
      <c r="A18925" s="53" t="s">
        <v>8594</v>
      </c>
      <c r="B18925" s="31" t="s">
        <v>8595</v>
      </c>
      <c r="C18925" s="12" t="s">
        <v>312</v>
      </c>
      <c r="D18925" s="12" t="s">
        <v>533</v>
      </c>
      <c r="E18925" s="0" t="n">
        <v>10992</v>
      </c>
      <c r="F18925" s="32" t="n">
        <v>29308.08</v>
      </c>
      <c r="H18925" s="0"/>
    </row>
    <row r="18926" customFormat="false" ht="14.25" hidden="false" customHeight="false" outlineLevel="0" collapsed="false">
      <c r="A18926" s="53" t="s">
        <v>8594</v>
      </c>
      <c r="B18926" s="31" t="s">
        <v>8595</v>
      </c>
      <c r="C18926" s="12" t="s">
        <v>313</v>
      </c>
      <c r="D18926" s="12" t="s">
        <v>533</v>
      </c>
      <c r="E18926" s="0" t="n">
        <v>10</v>
      </c>
      <c r="F18926" s="32" t="n">
        <v>22.12</v>
      </c>
      <c r="H18926" s="0"/>
    </row>
    <row r="18927" customFormat="false" ht="14.25" hidden="false" customHeight="false" outlineLevel="0" collapsed="false">
      <c r="A18927" s="53" t="s">
        <v>8594</v>
      </c>
      <c r="B18927" s="31" t="s">
        <v>8595</v>
      </c>
      <c r="C18927" s="12" t="s">
        <v>349</v>
      </c>
      <c r="D18927" s="12" t="s">
        <v>533</v>
      </c>
      <c r="E18927" s="0" t="n">
        <v>1</v>
      </c>
      <c r="F18927" s="32" t="n">
        <v>2.12</v>
      </c>
      <c r="H18927" s="0"/>
    </row>
    <row r="18928" customFormat="false" ht="14.25" hidden="false" customHeight="false" outlineLevel="0" collapsed="false">
      <c r="A18928" s="53" t="s">
        <v>8594</v>
      </c>
      <c r="B18928" s="31" t="s">
        <v>8595</v>
      </c>
      <c r="C18928" s="12" t="s">
        <v>311</v>
      </c>
      <c r="D18928" s="12" t="s">
        <v>533</v>
      </c>
      <c r="E18928" s="0" t="n">
        <v>141</v>
      </c>
      <c r="F18928" s="32" t="n">
        <v>539.96</v>
      </c>
      <c r="H18928" s="0"/>
    </row>
    <row r="18929" customFormat="false" ht="14.25" hidden="false" customHeight="false" outlineLevel="0" collapsed="false">
      <c r="A18929" s="53" t="s">
        <v>8594</v>
      </c>
      <c r="B18929" s="31" t="s">
        <v>8595</v>
      </c>
      <c r="C18929" s="12" t="s">
        <v>325</v>
      </c>
      <c r="D18929" s="12" t="s">
        <v>533</v>
      </c>
      <c r="E18929" s="0" t="n">
        <v>25</v>
      </c>
      <c r="F18929" s="32" t="n">
        <v>221.1</v>
      </c>
      <c r="H18929" s="0"/>
    </row>
    <row r="18930" customFormat="false" ht="14.25" hidden="false" customHeight="false" outlineLevel="0" collapsed="false">
      <c r="A18930" s="53" t="s">
        <v>8594</v>
      </c>
      <c r="B18930" s="31" t="s">
        <v>8595</v>
      </c>
      <c r="C18930" s="12" t="s">
        <v>319</v>
      </c>
      <c r="D18930" s="12" t="s">
        <v>533</v>
      </c>
      <c r="E18930" s="0" t="n">
        <v>26</v>
      </c>
      <c r="F18930" s="32" t="n">
        <v>68.63</v>
      </c>
      <c r="H18930" s="0"/>
    </row>
    <row r="18931" customFormat="false" ht="14.25" hidden="false" customHeight="false" outlineLevel="0" collapsed="false">
      <c r="A18931" s="53" t="s">
        <v>8594</v>
      </c>
      <c r="B18931" s="31" t="s">
        <v>8595</v>
      </c>
      <c r="C18931" s="12" t="s">
        <v>390</v>
      </c>
      <c r="D18931" s="12" t="s">
        <v>533</v>
      </c>
      <c r="E18931" s="0" t="n">
        <v>4</v>
      </c>
      <c r="F18931" s="32" t="n">
        <v>11</v>
      </c>
      <c r="H18931" s="0"/>
    </row>
    <row r="18932" customFormat="false" ht="14.25" hidden="false" customHeight="false" outlineLevel="0" collapsed="false">
      <c r="A18932" s="53" t="s">
        <v>8594</v>
      </c>
      <c r="B18932" s="31" t="s">
        <v>8595</v>
      </c>
      <c r="C18932" s="12" t="s">
        <v>320</v>
      </c>
      <c r="D18932" s="12" t="s">
        <v>533</v>
      </c>
      <c r="E18932" s="0" t="n">
        <v>314</v>
      </c>
      <c r="F18932" s="32" t="n">
        <v>1069.19</v>
      </c>
      <c r="H18932" s="0"/>
    </row>
    <row r="18933" customFormat="false" ht="14.25" hidden="false" customHeight="false" outlineLevel="0" collapsed="false">
      <c r="A18933" s="53" t="s">
        <v>8594</v>
      </c>
      <c r="B18933" s="31" t="s">
        <v>8595</v>
      </c>
      <c r="C18933" s="12" t="s">
        <v>524</v>
      </c>
      <c r="D18933" s="12" t="s">
        <v>533</v>
      </c>
      <c r="E18933" s="0" t="n">
        <v>1</v>
      </c>
      <c r="F18933" s="32" t="n">
        <v>4.3</v>
      </c>
      <c r="H18933" s="0"/>
    </row>
    <row r="18934" customFormat="false" ht="14.25" hidden="false" customHeight="false" outlineLevel="0" collapsed="false">
      <c r="A18934" s="53" t="s">
        <v>8594</v>
      </c>
      <c r="B18934" s="31" t="s">
        <v>8595</v>
      </c>
      <c r="C18934" s="12" t="s">
        <v>340</v>
      </c>
      <c r="D18934" s="12" t="s">
        <v>533</v>
      </c>
      <c r="E18934" s="0" t="n">
        <v>2</v>
      </c>
      <c r="F18934" s="32" t="n">
        <v>6</v>
      </c>
      <c r="H18934" s="0"/>
    </row>
    <row r="18935" customFormat="false" ht="14.25" hidden="false" customHeight="false" outlineLevel="0" collapsed="false">
      <c r="A18935" s="53" t="s">
        <v>8594</v>
      </c>
      <c r="B18935" s="31" t="s">
        <v>8595</v>
      </c>
      <c r="C18935" s="12" t="s">
        <v>355</v>
      </c>
      <c r="D18935" s="12" t="s">
        <v>533</v>
      </c>
      <c r="E18935" s="0" t="n">
        <v>4</v>
      </c>
      <c r="F18935" s="32" t="n">
        <v>10</v>
      </c>
      <c r="H18935" s="0"/>
    </row>
    <row r="18936" customFormat="false" ht="14.25" hidden="false" customHeight="false" outlineLevel="0" collapsed="false">
      <c r="A18936" s="53" t="s">
        <v>8594</v>
      </c>
      <c r="B18936" s="31" t="s">
        <v>8595</v>
      </c>
      <c r="C18936" s="12" t="s">
        <v>322</v>
      </c>
      <c r="D18936" s="12" t="s">
        <v>533</v>
      </c>
      <c r="E18936" s="0" t="n">
        <v>13</v>
      </c>
      <c r="F18936" s="32" t="n">
        <v>38</v>
      </c>
      <c r="H18936" s="0"/>
    </row>
    <row r="18937" customFormat="false" ht="14.25" hidden="false" customHeight="false" outlineLevel="0" collapsed="false">
      <c r="A18937" s="53" t="s">
        <v>8594</v>
      </c>
      <c r="B18937" s="31" t="s">
        <v>8595</v>
      </c>
      <c r="C18937" s="12" t="s">
        <v>315</v>
      </c>
      <c r="D18937" s="12" t="s">
        <v>533</v>
      </c>
      <c r="E18937" s="0" t="n">
        <v>3761</v>
      </c>
      <c r="F18937" s="32" t="n">
        <v>23237.53</v>
      </c>
      <c r="H18937" s="0"/>
    </row>
    <row r="18938" customFormat="false" ht="14.25" hidden="false" customHeight="false" outlineLevel="0" collapsed="false">
      <c r="A18938" s="53" t="s">
        <v>8594</v>
      </c>
      <c r="B18938" s="31" t="s">
        <v>8595</v>
      </c>
      <c r="C18938" s="12" t="s">
        <v>316</v>
      </c>
      <c r="D18938" s="12" t="s">
        <v>533</v>
      </c>
      <c r="E18938" s="0" t="n">
        <v>4</v>
      </c>
      <c r="F18938" s="32" t="n">
        <v>12.26</v>
      </c>
      <c r="H18938" s="0"/>
    </row>
    <row r="18939" customFormat="false" ht="14.25" hidden="false" customHeight="false" outlineLevel="0" collapsed="false">
      <c r="A18939" s="53" t="s">
        <v>8594</v>
      </c>
      <c r="B18939" s="31" t="s">
        <v>8595</v>
      </c>
      <c r="C18939" s="12" t="s">
        <v>321</v>
      </c>
      <c r="D18939" s="12" t="s">
        <v>533</v>
      </c>
      <c r="E18939" s="0" t="n">
        <v>1</v>
      </c>
      <c r="F18939" s="32" t="n">
        <v>122.51</v>
      </c>
      <c r="H18939" s="0"/>
    </row>
    <row r="18940" customFormat="false" ht="14.25" hidden="false" customHeight="false" outlineLevel="0" collapsed="false">
      <c r="A18940" s="53" t="s">
        <v>8594</v>
      </c>
      <c r="B18940" s="31" t="s">
        <v>8595</v>
      </c>
      <c r="C18940" s="12" t="s">
        <v>314</v>
      </c>
      <c r="D18940" s="12" t="s">
        <v>533</v>
      </c>
      <c r="E18940" s="0" t="n">
        <v>4387</v>
      </c>
      <c r="F18940" s="32" t="n">
        <v>19219.87</v>
      </c>
      <c r="H18940" s="0"/>
    </row>
    <row r="18941" customFormat="false" ht="14.25" hidden="false" customHeight="false" outlineLevel="0" collapsed="false">
      <c r="A18941" s="53" t="s">
        <v>8596</v>
      </c>
      <c r="B18941" s="31" t="s">
        <v>8597</v>
      </c>
      <c r="C18941" s="12" t="s">
        <v>354</v>
      </c>
      <c r="D18941" s="12" t="s">
        <v>566</v>
      </c>
      <c r="E18941" s="0" t="n">
        <v>40</v>
      </c>
      <c r="F18941" s="32" t="n">
        <v>56.67</v>
      </c>
      <c r="H18941" s="0"/>
    </row>
    <row r="18942" customFormat="false" ht="14.25" hidden="false" customHeight="false" outlineLevel="0" collapsed="false">
      <c r="A18942" s="53" t="s">
        <v>8596</v>
      </c>
      <c r="B18942" s="31" t="s">
        <v>8597</v>
      </c>
      <c r="C18942" s="12" t="s">
        <v>312</v>
      </c>
      <c r="D18942" s="12" t="s">
        <v>566</v>
      </c>
      <c r="E18942" s="0" t="n">
        <v>3110.01</v>
      </c>
      <c r="F18942" s="32" t="n">
        <v>1113.67</v>
      </c>
      <c r="H18942" s="0"/>
    </row>
    <row r="18943" customFormat="false" ht="14.25" hidden="false" customHeight="false" outlineLevel="0" collapsed="false">
      <c r="A18943" s="53" t="s">
        <v>8596</v>
      </c>
      <c r="B18943" s="31" t="s">
        <v>8597</v>
      </c>
      <c r="C18943" s="12" t="s">
        <v>350</v>
      </c>
      <c r="D18943" s="12" t="s">
        <v>566</v>
      </c>
      <c r="E18943" s="0" t="n">
        <v>0.41</v>
      </c>
      <c r="F18943" s="32" t="n">
        <v>12.09</v>
      </c>
      <c r="H18943" s="0"/>
    </row>
    <row r="18944" customFormat="false" ht="14.25" hidden="false" customHeight="false" outlineLevel="0" collapsed="false">
      <c r="A18944" s="53" t="s">
        <v>8596</v>
      </c>
      <c r="B18944" s="31" t="s">
        <v>8597</v>
      </c>
      <c r="C18944" s="12" t="s">
        <v>324</v>
      </c>
      <c r="D18944" s="12" t="s">
        <v>566</v>
      </c>
      <c r="E18944" s="0" t="n">
        <v>50.34</v>
      </c>
      <c r="F18944" s="32" t="n">
        <v>265.84</v>
      </c>
      <c r="H18944" s="0"/>
    </row>
    <row r="18945" customFormat="false" ht="14.25" hidden="false" customHeight="false" outlineLevel="0" collapsed="false">
      <c r="A18945" s="53" t="s">
        <v>8596</v>
      </c>
      <c r="B18945" s="31" t="s">
        <v>8597</v>
      </c>
      <c r="C18945" s="12" t="s">
        <v>349</v>
      </c>
      <c r="D18945" s="12" t="s">
        <v>566</v>
      </c>
      <c r="E18945" s="0" t="n">
        <v>0.24</v>
      </c>
      <c r="F18945" s="32" t="n">
        <v>1.31</v>
      </c>
      <c r="H18945" s="0"/>
    </row>
    <row r="18946" customFormat="false" ht="14.25" hidden="false" customHeight="false" outlineLevel="0" collapsed="false">
      <c r="A18946" s="53" t="s">
        <v>8596</v>
      </c>
      <c r="B18946" s="31" t="s">
        <v>8597</v>
      </c>
      <c r="C18946" s="12" t="s">
        <v>311</v>
      </c>
      <c r="D18946" s="12" t="s">
        <v>566</v>
      </c>
      <c r="E18946" s="0" t="n">
        <v>286.12</v>
      </c>
      <c r="F18946" s="32" t="n">
        <v>930.71</v>
      </c>
      <c r="H18946" s="0"/>
    </row>
    <row r="18947" customFormat="false" ht="14.25" hidden="false" customHeight="false" outlineLevel="0" collapsed="false">
      <c r="A18947" s="53" t="s">
        <v>8596</v>
      </c>
      <c r="B18947" s="31" t="s">
        <v>8597</v>
      </c>
      <c r="C18947" s="12" t="s">
        <v>344</v>
      </c>
      <c r="D18947" s="12" t="s">
        <v>566</v>
      </c>
      <c r="E18947" s="0" t="n">
        <v>78.7</v>
      </c>
      <c r="F18947" s="32" t="n">
        <v>484.91</v>
      </c>
      <c r="H18947" s="0"/>
    </row>
    <row r="18948" customFormat="false" ht="14.25" hidden="false" customHeight="false" outlineLevel="0" collapsed="false">
      <c r="A18948" s="53" t="s">
        <v>8596</v>
      </c>
      <c r="B18948" s="31" t="s">
        <v>8597</v>
      </c>
      <c r="C18948" s="12" t="s">
        <v>364</v>
      </c>
      <c r="D18948" s="12" t="s">
        <v>566</v>
      </c>
      <c r="E18948" s="0" t="n">
        <v>0.25</v>
      </c>
      <c r="F18948" s="32" t="n">
        <v>9.03</v>
      </c>
      <c r="H18948" s="0"/>
    </row>
    <row r="18949" customFormat="false" ht="14.25" hidden="false" customHeight="false" outlineLevel="0" collapsed="false">
      <c r="A18949" s="53" t="s">
        <v>8596</v>
      </c>
      <c r="B18949" s="31" t="s">
        <v>8597</v>
      </c>
      <c r="C18949" s="12" t="s">
        <v>524</v>
      </c>
      <c r="D18949" s="12" t="s">
        <v>566</v>
      </c>
      <c r="E18949" s="0" t="n">
        <v>77.3</v>
      </c>
      <c r="F18949" s="32" t="n">
        <v>214.29</v>
      </c>
      <c r="H18949" s="0"/>
    </row>
    <row r="18950" customFormat="false" ht="14.25" hidden="false" customHeight="false" outlineLevel="0" collapsed="false">
      <c r="A18950" s="53" t="s">
        <v>8596</v>
      </c>
      <c r="B18950" s="31" t="s">
        <v>8597</v>
      </c>
      <c r="C18950" s="12" t="s">
        <v>372</v>
      </c>
      <c r="D18950" s="12" t="s">
        <v>566</v>
      </c>
      <c r="E18950" s="0" t="n">
        <v>17.87</v>
      </c>
      <c r="F18950" s="32" t="n">
        <v>46.29</v>
      </c>
      <c r="H18950" s="0"/>
    </row>
    <row r="18951" customFormat="false" ht="14.25" hidden="false" customHeight="false" outlineLevel="0" collapsed="false">
      <c r="A18951" s="53" t="s">
        <v>8596</v>
      </c>
      <c r="B18951" s="31" t="s">
        <v>8597</v>
      </c>
      <c r="C18951" s="12" t="s">
        <v>488</v>
      </c>
      <c r="D18951" s="12" t="s">
        <v>566</v>
      </c>
      <c r="E18951" s="0" t="n">
        <v>1.35</v>
      </c>
      <c r="F18951" s="32" t="n">
        <v>3.75</v>
      </c>
      <c r="H18951" s="0"/>
    </row>
    <row r="18952" customFormat="false" ht="14.25" hidden="false" customHeight="false" outlineLevel="0" collapsed="false">
      <c r="A18952" s="53" t="s">
        <v>8596</v>
      </c>
      <c r="B18952" s="31" t="s">
        <v>8597</v>
      </c>
      <c r="C18952" s="12" t="s">
        <v>328</v>
      </c>
      <c r="D18952" s="12" t="s">
        <v>566</v>
      </c>
      <c r="E18952" s="0" t="n">
        <v>32.83</v>
      </c>
      <c r="F18952" s="32" t="n">
        <v>148.55</v>
      </c>
      <c r="H18952" s="0"/>
    </row>
    <row r="18953" customFormat="false" ht="14.25" hidden="false" customHeight="false" outlineLevel="0" collapsed="false">
      <c r="A18953" s="53" t="s">
        <v>8598</v>
      </c>
      <c r="B18953" s="31" t="s">
        <v>8599</v>
      </c>
      <c r="C18953" s="12" t="s">
        <v>329</v>
      </c>
      <c r="D18953" s="12" t="s">
        <v>533</v>
      </c>
      <c r="E18953" s="0" t="n">
        <v>7</v>
      </c>
      <c r="F18953" s="32" t="n">
        <v>61.77</v>
      </c>
      <c r="H18953" s="0"/>
    </row>
    <row r="18954" customFormat="false" ht="14.25" hidden="false" customHeight="false" outlineLevel="0" collapsed="false">
      <c r="A18954" s="53" t="s">
        <v>8598</v>
      </c>
      <c r="B18954" s="31" t="s">
        <v>8599</v>
      </c>
      <c r="C18954" s="12" t="s">
        <v>332</v>
      </c>
      <c r="D18954" s="12" t="s">
        <v>533</v>
      </c>
      <c r="E18954" s="0" t="n">
        <v>5</v>
      </c>
      <c r="F18954" s="32" t="n">
        <v>6.35</v>
      </c>
      <c r="H18954" s="0"/>
    </row>
    <row r="18955" customFormat="false" ht="14.25" hidden="false" customHeight="false" outlineLevel="0" collapsed="false">
      <c r="A18955" s="53" t="s">
        <v>8598</v>
      </c>
      <c r="B18955" s="31" t="s">
        <v>8599</v>
      </c>
      <c r="C18955" s="12" t="s">
        <v>330</v>
      </c>
      <c r="D18955" s="12" t="s">
        <v>533</v>
      </c>
      <c r="E18955" s="0" t="n">
        <v>1</v>
      </c>
      <c r="F18955" s="32" t="n">
        <v>2.08</v>
      </c>
      <c r="H18955" s="0"/>
    </row>
    <row r="18956" customFormat="false" ht="14.25" hidden="false" customHeight="false" outlineLevel="0" collapsed="false">
      <c r="A18956" s="53" t="s">
        <v>8598</v>
      </c>
      <c r="B18956" s="31" t="s">
        <v>8599</v>
      </c>
      <c r="C18956" s="12" t="s">
        <v>312</v>
      </c>
      <c r="D18956" s="12" t="s">
        <v>533</v>
      </c>
      <c r="E18956" s="0" t="n">
        <v>29582</v>
      </c>
      <c r="F18956" s="32" t="n">
        <v>26398.26</v>
      </c>
      <c r="H18956" s="0"/>
    </row>
    <row r="18957" customFormat="false" ht="14.25" hidden="false" customHeight="false" outlineLevel="0" collapsed="false">
      <c r="A18957" s="53" t="s">
        <v>8598</v>
      </c>
      <c r="B18957" s="31" t="s">
        <v>8599</v>
      </c>
      <c r="C18957" s="12" t="s">
        <v>350</v>
      </c>
      <c r="D18957" s="12" t="s">
        <v>533</v>
      </c>
      <c r="E18957" s="0" t="n">
        <v>7</v>
      </c>
      <c r="F18957" s="32" t="n">
        <v>5.2</v>
      </c>
      <c r="H18957" s="0"/>
    </row>
    <row r="18958" customFormat="false" ht="14.25" hidden="false" customHeight="false" outlineLevel="0" collapsed="false">
      <c r="A18958" s="53" t="s">
        <v>8598</v>
      </c>
      <c r="B18958" s="31" t="s">
        <v>8599</v>
      </c>
      <c r="C18958" s="12" t="s">
        <v>313</v>
      </c>
      <c r="D18958" s="12" t="s">
        <v>533</v>
      </c>
      <c r="E18958" s="0" t="n">
        <v>9</v>
      </c>
      <c r="F18958" s="32" t="n">
        <v>365.83</v>
      </c>
      <c r="H18958" s="0"/>
    </row>
    <row r="18959" customFormat="false" ht="14.25" hidden="false" customHeight="false" outlineLevel="0" collapsed="false">
      <c r="A18959" s="53" t="s">
        <v>8598</v>
      </c>
      <c r="B18959" s="31" t="s">
        <v>8599</v>
      </c>
      <c r="C18959" s="12" t="s">
        <v>324</v>
      </c>
      <c r="D18959" s="12" t="s">
        <v>533</v>
      </c>
      <c r="E18959" s="0" t="n">
        <v>5</v>
      </c>
      <c r="F18959" s="32" t="n">
        <v>6.94</v>
      </c>
      <c r="H18959" s="0"/>
    </row>
    <row r="18960" customFormat="false" ht="14.25" hidden="false" customHeight="false" outlineLevel="0" collapsed="false">
      <c r="A18960" s="53" t="s">
        <v>8598</v>
      </c>
      <c r="B18960" s="31" t="s">
        <v>8599</v>
      </c>
      <c r="C18960" s="12" t="s">
        <v>374</v>
      </c>
      <c r="D18960" s="12" t="s">
        <v>533</v>
      </c>
      <c r="E18960" s="0" t="n">
        <v>30</v>
      </c>
      <c r="F18960" s="32" t="n">
        <v>27.16</v>
      </c>
      <c r="H18960" s="0"/>
    </row>
    <row r="18961" customFormat="false" ht="14.25" hidden="false" customHeight="false" outlineLevel="0" collapsed="false">
      <c r="A18961" s="53" t="s">
        <v>8598</v>
      </c>
      <c r="B18961" s="31" t="s">
        <v>8599</v>
      </c>
      <c r="C18961" s="12" t="s">
        <v>311</v>
      </c>
      <c r="D18961" s="12" t="s">
        <v>533</v>
      </c>
      <c r="E18961" s="0" t="n">
        <v>217172</v>
      </c>
      <c r="F18961" s="32" t="n">
        <v>273310</v>
      </c>
      <c r="H18961" s="0"/>
    </row>
    <row r="18962" customFormat="false" ht="14.25" hidden="false" customHeight="false" outlineLevel="0" collapsed="false">
      <c r="A18962" s="53" t="s">
        <v>8598</v>
      </c>
      <c r="B18962" s="31" t="s">
        <v>8599</v>
      </c>
      <c r="C18962" s="12" t="s">
        <v>317</v>
      </c>
      <c r="D18962" s="12" t="s">
        <v>533</v>
      </c>
      <c r="E18962" s="0" t="n">
        <v>168</v>
      </c>
      <c r="F18962" s="32" t="n">
        <v>611.54</v>
      </c>
      <c r="H18962" s="0"/>
    </row>
    <row r="18963" customFormat="false" ht="14.25" hidden="false" customHeight="false" outlineLevel="0" collapsed="false">
      <c r="A18963" s="53" t="s">
        <v>8598</v>
      </c>
      <c r="B18963" s="31" t="s">
        <v>8599</v>
      </c>
      <c r="C18963" s="12" t="s">
        <v>344</v>
      </c>
      <c r="D18963" s="12" t="s">
        <v>533</v>
      </c>
      <c r="E18963" s="0" t="n">
        <v>403</v>
      </c>
      <c r="F18963" s="32" t="n">
        <v>13721.78</v>
      </c>
      <c r="H18963" s="0"/>
    </row>
    <row r="18964" customFormat="false" ht="14.25" hidden="false" customHeight="false" outlineLevel="0" collapsed="false">
      <c r="A18964" s="53" t="s">
        <v>8598</v>
      </c>
      <c r="B18964" s="31" t="s">
        <v>8599</v>
      </c>
      <c r="C18964" s="12" t="s">
        <v>325</v>
      </c>
      <c r="D18964" s="12" t="s">
        <v>533</v>
      </c>
      <c r="E18964" s="0" t="n">
        <v>543</v>
      </c>
      <c r="F18964" s="32" t="n">
        <v>2550.26</v>
      </c>
      <c r="H18964" s="0"/>
    </row>
    <row r="18965" customFormat="false" ht="14.25" hidden="false" customHeight="false" outlineLevel="0" collapsed="false">
      <c r="A18965" s="53" t="s">
        <v>8598</v>
      </c>
      <c r="B18965" s="31" t="s">
        <v>8599</v>
      </c>
      <c r="C18965" s="12" t="s">
        <v>319</v>
      </c>
      <c r="D18965" s="12" t="s">
        <v>533</v>
      </c>
      <c r="E18965" s="0" t="n">
        <v>2</v>
      </c>
      <c r="F18965" s="32" t="n">
        <v>7.17</v>
      </c>
      <c r="H18965" s="0"/>
    </row>
    <row r="18966" customFormat="false" ht="14.25" hidden="false" customHeight="false" outlineLevel="0" collapsed="false">
      <c r="A18966" s="53" t="s">
        <v>8598</v>
      </c>
      <c r="B18966" s="31" t="s">
        <v>8599</v>
      </c>
      <c r="C18966" s="12" t="s">
        <v>390</v>
      </c>
      <c r="D18966" s="12" t="s">
        <v>533</v>
      </c>
      <c r="E18966" s="0" t="n">
        <v>30</v>
      </c>
      <c r="F18966" s="32" t="n">
        <v>189.87</v>
      </c>
      <c r="H18966" s="0"/>
    </row>
    <row r="18967" customFormat="false" ht="14.25" hidden="false" customHeight="false" outlineLevel="0" collapsed="false">
      <c r="A18967" s="53" t="s">
        <v>8598</v>
      </c>
      <c r="B18967" s="31" t="s">
        <v>8599</v>
      </c>
      <c r="C18967" s="12" t="s">
        <v>320</v>
      </c>
      <c r="D18967" s="12" t="s">
        <v>533</v>
      </c>
      <c r="E18967" s="0" t="n">
        <v>491</v>
      </c>
      <c r="F18967" s="32" t="n">
        <v>379.18</v>
      </c>
      <c r="H18967" s="0"/>
    </row>
    <row r="18968" customFormat="false" ht="14.25" hidden="false" customHeight="false" outlineLevel="0" collapsed="false">
      <c r="A18968" s="53" t="s">
        <v>8598</v>
      </c>
      <c r="B18968" s="31" t="s">
        <v>8599</v>
      </c>
      <c r="C18968" s="12" t="s">
        <v>434</v>
      </c>
      <c r="D18968" s="12" t="s">
        <v>533</v>
      </c>
      <c r="E18968" s="0" t="n">
        <v>14</v>
      </c>
      <c r="F18968" s="32" t="n">
        <v>360.06</v>
      </c>
      <c r="H18968" s="0"/>
    </row>
    <row r="18969" customFormat="false" ht="14.25" hidden="false" customHeight="false" outlineLevel="0" collapsed="false">
      <c r="A18969" s="53" t="s">
        <v>8598</v>
      </c>
      <c r="B18969" s="31" t="s">
        <v>8599</v>
      </c>
      <c r="C18969" s="12" t="s">
        <v>412</v>
      </c>
      <c r="D18969" s="12" t="s">
        <v>533</v>
      </c>
      <c r="E18969" s="0" t="n">
        <v>36</v>
      </c>
      <c r="F18969" s="32" t="n">
        <v>38.74</v>
      </c>
      <c r="H18969" s="0"/>
    </row>
    <row r="18970" customFormat="false" ht="14.25" hidden="false" customHeight="false" outlineLevel="0" collapsed="false">
      <c r="A18970" s="53" t="s">
        <v>8598</v>
      </c>
      <c r="B18970" s="31" t="s">
        <v>8599</v>
      </c>
      <c r="C18970" s="12" t="s">
        <v>524</v>
      </c>
      <c r="D18970" s="12" t="s">
        <v>533</v>
      </c>
      <c r="E18970" s="0" t="n">
        <v>564</v>
      </c>
      <c r="F18970" s="32" t="n">
        <v>713.39</v>
      </c>
      <c r="H18970" s="0"/>
    </row>
    <row r="18971" customFormat="false" ht="14.25" hidden="false" customHeight="false" outlineLevel="0" collapsed="false">
      <c r="A18971" s="53" t="s">
        <v>8598</v>
      </c>
      <c r="B18971" s="31" t="s">
        <v>8599</v>
      </c>
      <c r="C18971" s="12" t="s">
        <v>340</v>
      </c>
      <c r="D18971" s="12" t="s">
        <v>533</v>
      </c>
      <c r="E18971" s="0" t="n">
        <v>1</v>
      </c>
      <c r="F18971" s="32" t="n">
        <v>2</v>
      </c>
      <c r="H18971" s="0"/>
    </row>
    <row r="18972" customFormat="false" ht="14.25" hidden="false" customHeight="false" outlineLevel="0" collapsed="false">
      <c r="A18972" s="53" t="s">
        <v>8598</v>
      </c>
      <c r="B18972" s="31" t="s">
        <v>8599</v>
      </c>
      <c r="C18972" s="12" t="s">
        <v>326</v>
      </c>
      <c r="D18972" s="12" t="s">
        <v>533</v>
      </c>
      <c r="E18972" s="0" t="n">
        <v>1</v>
      </c>
      <c r="F18972" s="32" t="n">
        <v>5</v>
      </c>
      <c r="H18972" s="0"/>
    </row>
    <row r="18973" customFormat="false" ht="14.25" hidden="false" customHeight="false" outlineLevel="0" collapsed="false">
      <c r="A18973" s="53" t="s">
        <v>8598</v>
      </c>
      <c r="B18973" s="31" t="s">
        <v>8599</v>
      </c>
      <c r="C18973" s="12" t="s">
        <v>358</v>
      </c>
      <c r="D18973" s="12" t="s">
        <v>533</v>
      </c>
      <c r="E18973" s="0" t="n">
        <v>4</v>
      </c>
      <c r="F18973" s="32" t="n">
        <v>6.64</v>
      </c>
      <c r="H18973" s="0"/>
    </row>
    <row r="18974" customFormat="false" ht="14.25" hidden="false" customHeight="false" outlineLevel="0" collapsed="false">
      <c r="A18974" s="53" t="s">
        <v>8598</v>
      </c>
      <c r="B18974" s="31" t="s">
        <v>8599</v>
      </c>
      <c r="C18974" s="12" t="s">
        <v>355</v>
      </c>
      <c r="D18974" s="12" t="s">
        <v>533</v>
      </c>
      <c r="E18974" s="0" t="n">
        <v>6</v>
      </c>
      <c r="F18974" s="32" t="n">
        <v>25.39</v>
      </c>
      <c r="H18974" s="0"/>
    </row>
    <row r="18975" customFormat="false" ht="14.25" hidden="false" customHeight="false" outlineLevel="0" collapsed="false">
      <c r="A18975" s="53" t="s">
        <v>8598</v>
      </c>
      <c r="B18975" s="31" t="s">
        <v>8599</v>
      </c>
      <c r="C18975" s="12" t="s">
        <v>372</v>
      </c>
      <c r="D18975" s="12" t="s">
        <v>533</v>
      </c>
      <c r="E18975" s="0" t="n">
        <v>48</v>
      </c>
      <c r="F18975" s="32" t="n">
        <v>27.92</v>
      </c>
      <c r="H18975" s="0"/>
    </row>
    <row r="18976" customFormat="false" ht="14.25" hidden="false" customHeight="false" outlineLevel="0" collapsed="false">
      <c r="A18976" s="53" t="s">
        <v>8598</v>
      </c>
      <c r="B18976" s="31" t="s">
        <v>8599</v>
      </c>
      <c r="C18976" s="12" t="s">
        <v>322</v>
      </c>
      <c r="D18976" s="12" t="s">
        <v>533</v>
      </c>
      <c r="E18976" s="0" t="n">
        <v>16</v>
      </c>
      <c r="F18976" s="32" t="n">
        <v>33.28</v>
      </c>
      <c r="H18976" s="0"/>
    </row>
    <row r="18977" customFormat="false" ht="14.25" hidden="false" customHeight="false" outlineLevel="0" collapsed="false">
      <c r="A18977" s="53" t="s">
        <v>8598</v>
      </c>
      <c r="B18977" s="31" t="s">
        <v>8599</v>
      </c>
      <c r="C18977" s="12" t="s">
        <v>353</v>
      </c>
      <c r="D18977" s="12" t="s">
        <v>533</v>
      </c>
      <c r="E18977" s="0" t="n">
        <v>38</v>
      </c>
      <c r="F18977" s="32" t="n">
        <v>1019.96</v>
      </c>
      <c r="H18977" s="0"/>
    </row>
    <row r="18978" customFormat="false" ht="14.25" hidden="false" customHeight="false" outlineLevel="0" collapsed="false">
      <c r="A18978" s="53" t="s">
        <v>8598</v>
      </c>
      <c r="B18978" s="31" t="s">
        <v>8599</v>
      </c>
      <c r="C18978" s="12" t="s">
        <v>357</v>
      </c>
      <c r="D18978" s="12" t="s">
        <v>533</v>
      </c>
      <c r="E18978" s="0" t="n">
        <v>11</v>
      </c>
      <c r="F18978" s="32" t="n">
        <v>1657.62</v>
      </c>
      <c r="H18978" s="0"/>
    </row>
    <row r="18979" customFormat="false" ht="14.25" hidden="false" customHeight="false" outlineLevel="0" collapsed="false">
      <c r="A18979" s="53" t="s">
        <v>8598</v>
      </c>
      <c r="B18979" s="31" t="s">
        <v>8599</v>
      </c>
      <c r="C18979" s="12" t="s">
        <v>335</v>
      </c>
      <c r="D18979" s="12" t="s">
        <v>533</v>
      </c>
      <c r="E18979" s="0" t="n">
        <v>20</v>
      </c>
      <c r="F18979" s="32" t="n">
        <v>344.99</v>
      </c>
      <c r="H18979" s="0"/>
    </row>
    <row r="18980" customFormat="false" ht="14.25" hidden="false" customHeight="false" outlineLevel="0" collapsed="false">
      <c r="A18980" s="53" t="s">
        <v>8598</v>
      </c>
      <c r="B18980" s="31" t="s">
        <v>8599</v>
      </c>
      <c r="C18980" s="12" t="s">
        <v>315</v>
      </c>
      <c r="D18980" s="12" t="s">
        <v>533</v>
      </c>
      <c r="E18980" s="0" t="n">
        <v>225</v>
      </c>
      <c r="F18980" s="32" t="n">
        <v>957.23</v>
      </c>
      <c r="H18980" s="0"/>
    </row>
    <row r="18981" customFormat="false" ht="14.25" hidden="false" customHeight="false" outlineLevel="0" collapsed="false">
      <c r="A18981" s="53" t="s">
        <v>8598</v>
      </c>
      <c r="B18981" s="31" t="s">
        <v>8599</v>
      </c>
      <c r="C18981" s="12" t="s">
        <v>338</v>
      </c>
      <c r="D18981" s="12" t="s">
        <v>533</v>
      </c>
      <c r="E18981" s="0" t="n">
        <v>1</v>
      </c>
      <c r="F18981" s="32" t="n">
        <v>2.18</v>
      </c>
      <c r="H18981" s="0"/>
    </row>
    <row r="18982" customFormat="false" ht="14.25" hidden="false" customHeight="false" outlineLevel="0" collapsed="false">
      <c r="A18982" s="53" t="s">
        <v>8598</v>
      </c>
      <c r="B18982" s="31" t="s">
        <v>8599</v>
      </c>
      <c r="C18982" s="12" t="s">
        <v>316</v>
      </c>
      <c r="D18982" s="12" t="s">
        <v>533</v>
      </c>
      <c r="E18982" s="0" t="n">
        <v>11</v>
      </c>
      <c r="F18982" s="32" t="n">
        <v>25.13</v>
      </c>
      <c r="H18982" s="0"/>
    </row>
    <row r="18983" customFormat="false" ht="14.25" hidden="false" customHeight="false" outlineLevel="0" collapsed="false">
      <c r="A18983" s="53" t="s">
        <v>8598</v>
      </c>
      <c r="B18983" s="31" t="s">
        <v>8599</v>
      </c>
      <c r="C18983" s="12" t="s">
        <v>339</v>
      </c>
      <c r="D18983" s="12" t="s">
        <v>533</v>
      </c>
      <c r="E18983" s="0" t="n">
        <v>2</v>
      </c>
      <c r="F18983" s="32" t="n">
        <v>2</v>
      </c>
      <c r="H18983" s="0"/>
    </row>
    <row r="18984" customFormat="false" ht="14.25" hidden="false" customHeight="false" outlineLevel="0" collapsed="false">
      <c r="A18984" s="53" t="s">
        <v>8598</v>
      </c>
      <c r="B18984" s="31" t="s">
        <v>8599</v>
      </c>
      <c r="C18984" s="12" t="s">
        <v>321</v>
      </c>
      <c r="D18984" s="12" t="s">
        <v>533</v>
      </c>
      <c r="E18984" s="0" t="n">
        <v>10</v>
      </c>
      <c r="F18984" s="32" t="n">
        <v>1458.77</v>
      </c>
      <c r="H18984" s="0"/>
    </row>
    <row r="18985" customFormat="false" ht="14.25" hidden="false" customHeight="false" outlineLevel="0" collapsed="false">
      <c r="A18985" s="53" t="s">
        <v>8600</v>
      </c>
      <c r="B18985" s="31" t="s">
        <v>8601</v>
      </c>
      <c r="C18985" s="12" t="s">
        <v>312</v>
      </c>
      <c r="D18985" s="12" t="s">
        <v>533</v>
      </c>
      <c r="E18985" s="0" t="n">
        <v>4877</v>
      </c>
      <c r="F18985" s="32" t="n">
        <v>4247.35</v>
      </c>
      <c r="H18985" s="0"/>
    </row>
    <row r="18986" customFormat="false" ht="14.25" hidden="false" customHeight="false" outlineLevel="0" collapsed="false">
      <c r="A18986" s="53" t="s">
        <v>8600</v>
      </c>
      <c r="B18986" s="31" t="s">
        <v>8601</v>
      </c>
      <c r="C18986" s="12" t="s">
        <v>349</v>
      </c>
      <c r="D18986" s="12" t="s">
        <v>533</v>
      </c>
      <c r="E18986" s="0" t="n">
        <v>1</v>
      </c>
      <c r="F18986" s="32" t="n">
        <v>22.19</v>
      </c>
      <c r="H18986" s="0"/>
    </row>
    <row r="18987" customFormat="false" ht="14.25" hidden="false" customHeight="false" outlineLevel="0" collapsed="false">
      <c r="A18987" s="53" t="s">
        <v>8600</v>
      </c>
      <c r="B18987" s="31" t="s">
        <v>8601</v>
      </c>
      <c r="C18987" s="12" t="s">
        <v>311</v>
      </c>
      <c r="D18987" s="12" t="s">
        <v>533</v>
      </c>
      <c r="E18987" s="0" t="n">
        <v>3469</v>
      </c>
      <c r="F18987" s="32" t="n">
        <v>6290.59</v>
      </c>
      <c r="H18987" s="0"/>
    </row>
    <row r="18988" customFormat="false" ht="14.25" hidden="false" customHeight="false" outlineLevel="0" collapsed="false">
      <c r="A18988" s="53" t="s">
        <v>8600</v>
      </c>
      <c r="B18988" s="31" t="s">
        <v>8601</v>
      </c>
      <c r="C18988" s="12" t="s">
        <v>317</v>
      </c>
      <c r="D18988" s="12" t="s">
        <v>533</v>
      </c>
      <c r="E18988" s="0" t="n">
        <v>670</v>
      </c>
      <c r="F18988" s="32" t="n">
        <v>262.9</v>
      </c>
      <c r="H18988" s="0"/>
    </row>
    <row r="18989" customFormat="false" ht="14.25" hidden="false" customHeight="false" outlineLevel="0" collapsed="false">
      <c r="A18989" s="53" t="s">
        <v>8600</v>
      </c>
      <c r="B18989" s="31" t="s">
        <v>8601</v>
      </c>
      <c r="C18989" s="12" t="s">
        <v>344</v>
      </c>
      <c r="D18989" s="12" t="s">
        <v>533</v>
      </c>
      <c r="E18989" s="0" t="n">
        <v>14</v>
      </c>
      <c r="F18989" s="32" t="n">
        <v>1235.26</v>
      </c>
      <c r="H18989" s="0"/>
    </row>
    <row r="18990" customFormat="false" ht="14.25" hidden="false" customHeight="false" outlineLevel="0" collapsed="false">
      <c r="A18990" s="53" t="s">
        <v>8600</v>
      </c>
      <c r="B18990" s="31" t="s">
        <v>8601</v>
      </c>
      <c r="C18990" s="12" t="s">
        <v>319</v>
      </c>
      <c r="D18990" s="12" t="s">
        <v>533</v>
      </c>
      <c r="E18990" s="0" t="n">
        <v>13</v>
      </c>
      <c r="F18990" s="32" t="n">
        <v>78.35</v>
      </c>
      <c r="H18990" s="0"/>
    </row>
    <row r="18991" customFormat="false" ht="14.25" hidden="false" customHeight="false" outlineLevel="0" collapsed="false">
      <c r="A18991" s="53" t="s">
        <v>8600</v>
      </c>
      <c r="B18991" s="31" t="s">
        <v>8601</v>
      </c>
      <c r="C18991" s="12" t="s">
        <v>320</v>
      </c>
      <c r="D18991" s="12" t="s">
        <v>533</v>
      </c>
      <c r="E18991" s="0" t="n">
        <v>846</v>
      </c>
      <c r="F18991" s="32" t="n">
        <v>330.92</v>
      </c>
      <c r="H18991" s="0"/>
    </row>
    <row r="18992" customFormat="false" ht="14.25" hidden="false" customHeight="false" outlineLevel="0" collapsed="false">
      <c r="A18992" s="53" t="s">
        <v>8600</v>
      </c>
      <c r="B18992" s="31" t="s">
        <v>8601</v>
      </c>
      <c r="C18992" s="12" t="s">
        <v>372</v>
      </c>
      <c r="D18992" s="12" t="s">
        <v>533</v>
      </c>
      <c r="E18992" s="0" t="n">
        <v>12</v>
      </c>
      <c r="F18992" s="32" t="n">
        <v>117.37</v>
      </c>
      <c r="H18992" s="0"/>
    </row>
    <row r="18993" customFormat="false" ht="14.25" hidden="false" customHeight="false" outlineLevel="0" collapsed="false">
      <c r="A18993" s="53" t="s">
        <v>8600</v>
      </c>
      <c r="B18993" s="31" t="s">
        <v>8601</v>
      </c>
      <c r="C18993" s="12" t="s">
        <v>328</v>
      </c>
      <c r="D18993" s="12" t="s">
        <v>533</v>
      </c>
      <c r="E18993" s="0" t="n">
        <v>387</v>
      </c>
      <c r="F18993" s="32" t="n">
        <v>446.19</v>
      </c>
      <c r="H18993" s="0"/>
    </row>
    <row r="18994" customFormat="false" ht="14.25" hidden="false" customHeight="false" outlineLevel="0" collapsed="false">
      <c r="A18994" s="53" t="s">
        <v>8600</v>
      </c>
      <c r="B18994" s="31" t="s">
        <v>8601</v>
      </c>
      <c r="C18994" s="12" t="s">
        <v>321</v>
      </c>
      <c r="D18994" s="12" t="s">
        <v>533</v>
      </c>
      <c r="E18994" s="0" t="n">
        <v>10</v>
      </c>
      <c r="F18994" s="32" t="n">
        <v>87.26</v>
      </c>
      <c r="H18994" s="0"/>
    </row>
    <row r="18995" customFormat="false" ht="14.25" hidden="false" customHeight="false" outlineLevel="0" collapsed="false">
      <c r="A18995" s="53" t="s">
        <v>8602</v>
      </c>
      <c r="B18995" s="31" t="s">
        <v>8603</v>
      </c>
      <c r="C18995" s="12" t="s">
        <v>354</v>
      </c>
      <c r="D18995" s="12" t="s">
        <v>533</v>
      </c>
      <c r="E18995" s="0" t="n">
        <v>4</v>
      </c>
      <c r="F18995" s="32" t="n">
        <v>4.37</v>
      </c>
      <c r="H18995" s="0"/>
    </row>
    <row r="18996" customFormat="false" ht="14.25" hidden="false" customHeight="false" outlineLevel="0" collapsed="false">
      <c r="A18996" s="53" t="s">
        <v>8602</v>
      </c>
      <c r="B18996" s="31" t="s">
        <v>8603</v>
      </c>
      <c r="C18996" s="12" t="s">
        <v>312</v>
      </c>
      <c r="D18996" s="12" t="s">
        <v>533</v>
      </c>
      <c r="E18996" s="0" t="n">
        <v>9737</v>
      </c>
      <c r="F18996" s="32" t="n">
        <v>1399.08</v>
      </c>
      <c r="H18996" s="0"/>
    </row>
    <row r="18997" customFormat="false" ht="14.25" hidden="false" customHeight="false" outlineLevel="0" collapsed="false">
      <c r="A18997" s="53" t="s">
        <v>8602</v>
      </c>
      <c r="B18997" s="31" t="s">
        <v>8603</v>
      </c>
      <c r="C18997" s="12" t="s">
        <v>349</v>
      </c>
      <c r="D18997" s="12" t="s">
        <v>533</v>
      </c>
      <c r="E18997" s="0" t="n">
        <v>2</v>
      </c>
      <c r="F18997" s="32" t="n">
        <v>30.58</v>
      </c>
      <c r="H18997" s="0"/>
    </row>
    <row r="18998" customFormat="false" ht="14.25" hidden="false" customHeight="false" outlineLevel="0" collapsed="false">
      <c r="A18998" s="53" t="s">
        <v>8602</v>
      </c>
      <c r="B18998" s="31" t="s">
        <v>8603</v>
      </c>
      <c r="C18998" s="12" t="s">
        <v>311</v>
      </c>
      <c r="D18998" s="12" t="s">
        <v>533</v>
      </c>
      <c r="E18998" s="0" t="n">
        <v>450777.6</v>
      </c>
      <c r="F18998" s="32" t="n">
        <v>24369.62</v>
      </c>
      <c r="H18998" s="0"/>
    </row>
    <row r="18999" customFormat="false" ht="14.25" hidden="false" customHeight="false" outlineLevel="0" collapsed="false">
      <c r="A18999" s="53" t="s">
        <v>8602</v>
      </c>
      <c r="B18999" s="31" t="s">
        <v>8603</v>
      </c>
      <c r="C18999" s="12" t="s">
        <v>422</v>
      </c>
      <c r="D18999" s="12" t="s">
        <v>533</v>
      </c>
      <c r="E18999" s="0" t="n">
        <v>20</v>
      </c>
      <c r="F18999" s="32" t="n">
        <v>6.63</v>
      </c>
      <c r="H18999" s="0"/>
    </row>
    <row r="19000" customFormat="false" ht="14.25" hidden="false" customHeight="false" outlineLevel="0" collapsed="false">
      <c r="A19000" s="53" t="s">
        <v>8602</v>
      </c>
      <c r="B19000" s="31" t="s">
        <v>8603</v>
      </c>
      <c r="C19000" s="12" t="s">
        <v>344</v>
      </c>
      <c r="D19000" s="12" t="s">
        <v>533</v>
      </c>
      <c r="E19000" s="0" t="n">
        <v>15</v>
      </c>
      <c r="F19000" s="32" t="n">
        <v>135.15</v>
      </c>
      <c r="H19000" s="0"/>
    </row>
    <row r="19001" customFormat="false" ht="14.25" hidden="false" customHeight="false" outlineLevel="0" collapsed="false">
      <c r="A19001" s="53" t="s">
        <v>8602</v>
      </c>
      <c r="B19001" s="31" t="s">
        <v>8603</v>
      </c>
      <c r="C19001" s="12" t="s">
        <v>319</v>
      </c>
      <c r="D19001" s="12" t="s">
        <v>533</v>
      </c>
      <c r="E19001" s="0" t="n">
        <v>246</v>
      </c>
      <c r="F19001" s="32" t="n">
        <v>90.56</v>
      </c>
      <c r="H19001" s="0"/>
    </row>
    <row r="19002" customFormat="false" ht="14.25" hidden="false" customHeight="false" outlineLevel="0" collapsed="false">
      <c r="A19002" s="53" t="s">
        <v>8602</v>
      </c>
      <c r="B19002" s="31" t="s">
        <v>8603</v>
      </c>
      <c r="C19002" s="12" t="s">
        <v>412</v>
      </c>
      <c r="D19002" s="12" t="s">
        <v>533</v>
      </c>
      <c r="E19002" s="0" t="n">
        <v>480</v>
      </c>
      <c r="F19002" s="32" t="n">
        <v>1.65</v>
      </c>
      <c r="H19002" s="0"/>
    </row>
    <row r="19003" customFormat="false" ht="14.25" hidden="false" customHeight="false" outlineLevel="0" collapsed="false">
      <c r="A19003" s="53" t="s">
        <v>8602</v>
      </c>
      <c r="B19003" s="31" t="s">
        <v>8603</v>
      </c>
      <c r="C19003" s="12" t="s">
        <v>335</v>
      </c>
      <c r="D19003" s="12" t="s">
        <v>533</v>
      </c>
      <c r="E19003" s="0" t="n">
        <v>20</v>
      </c>
      <c r="F19003" s="32" t="n">
        <v>52.34</v>
      </c>
      <c r="H19003" s="0"/>
    </row>
    <row r="19004" customFormat="false" ht="14.25" hidden="false" customHeight="false" outlineLevel="0" collapsed="false">
      <c r="A19004" s="53" t="s">
        <v>8602</v>
      </c>
      <c r="B19004" s="31" t="s">
        <v>8603</v>
      </c>
      <c r="C19004" s="12" t="s">
        <v>339</v>
      </c>
      <c r="D19004" s="12" t="s">
        <v>533</v>
      </c>
      <c r="E19004" s="0" t="n">
        <v>2</v>
      </c>
      <c r="F19004" s="32" t="n">
        <v>172.86</v>
      </c>
      <c r="H19004" s="0"/>
    </row>
    <row r="19005" customFormat="false" ht="14.25" hidden="false" customHeight="false" outlineLevel="0" collapsed="false">
      <c r="A19005" s="53" t="s">
        <v>8602</v>
      </c>
      <c r="B19005" s="31" t="s">
        <v>8603</v>
      </c>
      <c r="C19005" s="12" t="s">
        <v>321</v>
      </c>
      <c r="D19005" s="12" t="s">
        <v>533</v>
      </c>
      <c r="E19005" s="0" t="n">
        <v>17</v>
      </c>
      <c r="F19005" s="32" t="n">
        <v>156.91</v>
      </c>
      <c r="H19005" s="0"/>
    </row>
    <row r="19006" customFormat="false" ht="14.25" hidden="false" customHeight="false" outlineLevel="0" collapsed="false">
      <c r="A19006" s="53" t="s">
        <v>8604</v>
      </c>
      <c r="B19006" s="31" t="s">
        <v>8605</v>
      </c>
      <c r="C19006" s="12" t="s">
        <v>354</v>
      </c>
      <c r="D19006" s="12" t="s">
        <v>533</v>
      </c>
      <c r="E19006" s="0" t="n">
        <v>24</v>
      </c>
      <c r="F19006" s="32" t="n">
        <v>11</v>
      </c>
      <c r="H19006" s="0"/>
    </row>
    <row r="19007" customFormat="false" ht="14.25" hidden="false" customHeight="false" outlineLevel="0" collapsed="false">
      <c r="A19007" s="53" t="s">
        <v>8604</v>
      </c>
      <c r="B19007" s="31" t="s">
        <v>8605</v>
      </c>
      <c r="C19007" s="12" t="s">
        <v>312</v>
      </c>
      <c r="D19007" s="12" t="s">
        <v>533</v>
      </c>
      <c r="E19007" s="0" t="n">
        <v>30059</v>
      </c>
      <c r="F19007" s="32" t="n">
        <v>4672.23</v>
      </c>
      <c r="H19007" s="0"/>
    </row>
    <row r="19008" customFormat="false" ht="14.25" hidden="false" customHeight="false" outlineLevel="0" collapsed="false">
      <c r="A19008" s="53" t="s">
        <v>8604</v>
      </c>
      <c r="B19008" s="31" t="s">
        <v>8605</v>
      </c>
      <c r="C19008" s="12" t="s">
        <v>313</v>
      </c>
      <c r="D19008" s="12" t="s">
        <v>533</v>
      </c>
      <c r="E19008" s="0" t="n">
        <v>1</v>
      </c>
      <c r="F19008" s="32" t="n">
        <v>11.73</v>
      </c>
      <c r="H19008" s="0"/>
    </row>
    <row r="19009" customFormat="false" ht="14.25" hidden="false" customHeight="false" outlineLevel="0" collapsed="false">
      <c r="A19009" s="53" t="s">
        <v>8604</v>
      </c>
      <c r="B19009" s="31" t="s">
        <v>8605</v>
      </c>
      <c r="C19009" s="12" t="s">
        <v>311</v>
      </c>
      <c r="D19009" s="12" t="s">
        <v>533</v>
      </c>
      <c r="E19009" s="0" t="n">
        <v>11</v>
      </c>
      <c r="F19009" s="32" t="n">
        <v>11.47</v>
      </c>
      <c r="H19009" s="0"/>
    </row>
    <row r="19010" customFormat="false" ht="14.25" hidden="false" customHeight="false" outlineLevel="0" collapsed="false">
      <c r="A19010" s="53" t="s">
        <v>8604</v>
      </c>
      <c r="B19010" s="31" t="s">
        <v>8605</v>
      </c>
      <c r="C19010" s="12" t="s">
        <v>317</v>
      </c>
      <c r="D19010" s="12" t="s">
        <v>533</v>
      </c>
      <c r="E19010" s="0" t="n">
        <v>1208</v>
      </c>
      <c r="F19010" s="32" t="n">
        <v>305.31</v>
      </c>
      <c r="H19010" s="0"/>
    </row>
    <row r="19011" customFormat="false" ht="14.25" hidden="false" customHeight="false" outlineLevel="0" collapsed="false">
      <c r="A19011" s="53" t="s">
        <v>8604</v>
      </c>
      <c r="B19011" s="31" t="s">
        <v>8605</v>
      </c>
      <c r="C19011" s="12" t="s">
        <v>325</v>
      </c>
      <c r="D19011" s="12" t="s">
        <v>533</v>
      </c>
      <c r="E19011" s="0" t="n">
        <v>180</v>
      </c>
      <c r="F19011" s="32" t="n">
        <v>106.49</v>
      </c>
      <c r="H19011" s="0"/>
    </row>
    <row r="19012" customFormat="false" ht="14.25" hidden="false" customHeight="false" outlineLevel="0" collapsed="false">
      <c r="A19012" s="53" t="s">
        <v>8604</v>
      </c>
      <c r="B19012" s="31" t="s">
        <v>8605</v>
      </c>
      <c r="C19012" s="12" t="s">
        <v>319</v>
      </c>
      <c r="D19012" s="12" t="s">
        <v>533</v>
      </c>
      <c r="E19012" s="0" t="n">
        <v>60</v>
      </c>
      <c r="F19012" s="32" t="n">
        <v>2.29</v>
      </c>
      <c r="H19012" s="0"/>
    </row>
    <row r="19013" customFormat="false" ht="14.25" hidden="false" customHeight="false" outlineLevel="0" collapsed="false">
      <c r="A19013" s="53" t="s">
        <v>8604</v>
      </c>
      <c r="B19013" s="31" t="s">
        <v>8605</v>
      </c>
      <c r="C19013" s="12" t="s">
        <v>315</v>
      </c>
      <c r="D19013" s="12" t="s">
        <v>533</v>
      </c>
      <c r="E19013" s="0" t="n">
        <v>148</v>
      </c>
      <c r="F19013" s="32" t="n">
        <v>56.84</v>
      </c>
      <c r="H19013" s="0"/>
    </row>
    <row r="19014" customFormat="false" ht="14.25" hidden="false" customHeight="false" outlineLevel="0" collapsed="false">
      <c r="A19014" s="53" t="s">
        <v>8604</v>
      </c>
      <c r="B19014" s="31" t="s">
        <v>8605</v>
      </c>
      <c r="C19014" s="12" t="s">
        <v>316</v>
      </c>
      <c r="D19014" s="12" t="s">
        <v>533</v>
      </c>
      <c r="E19014" s="0" t="n">
        <v>1</v>
      </c>
      <c r="F19014" s="32" t="n">
        <v>3.22</v>
      </c>
      <c r="H19014" s="0"/>
    </row>
    <row r="19015" customFormat="false" ht="14.25" hidden="false" customHeight="false" outlineLevel="0" collapsed="false">
      <c r="A19015" s="53" t="s">
        <v>8604</v>
      </c>
      <c r="B19015" s="31" t="s">
        <v>8605</v>
      </c>
      <c r="C19015" s="12" t="s">
        <v>321</v>
      </c>
      <c r="D19015" s="12" t="s">
        <v>533</v>
      </c>
      <c r="E19015" s="0" t="n">
        <v>1</v>
      </c>
      <c r="F19015" s="32" t="n">
        <v>2.38</v>
      </c>
      <c r="H19015" s="0"/>
    </row>
    <row r="19016" customFormat="false" ht="14.25" hidden="false" customHeight="false" outlineLevel="0" collapsed="false">
      <c r="A19016" s="53" t="s">
        <v>8606</v>
      </c>
      <c r="B19016" s="31" t="s">
        <v>8607</v>
      </c>
      <c r="C19016" s="12" t="s">
        <v>312</v>
      </c>
      <c r="D19016" s="12" t="s">
        <v>533</v>
      </c>
      <c r="E19016" s="0" t="n">
        <v>12336</v>
      </c>
      <c r="F19016" s="32" t="n">
        <v>3240.19</v>
      </c>
      <c r="H19016" s="0"/>
    </row>
    <row r="19017" customFormat="false" ht="14.25" hidden="false" customHeight="false" outlineLevel="0" collapsed="false">
      <c r="A19017" s="53" t="s">
        <v>8606</v>
      </c>
      <c r="B19017" s="31" t="s">
        <v>8607</v>
      </c>
      <c r="C19017" s="12" t="s">
        <v>324</v>
      </c>
      <c r="D19017" s="12" t="s">
        <v>533</v>
      </c>
      <c r="E19017" s="0" t="n">
        <v>186</v>
      </c>
      <c r="F19017" s="32" t="n">
        <v>94.9</v>
      </c>
      <c r="H19017" s="0"/>
    </row>
    <row r="19018" customFormat="false" ht="14.25" hidden="false" customHeight="false" outlineLevel="0" collapsed="false">
      <c r="A19018" s="53" t="s">
        <v>8606</v>
      </c>
      <c r="B19018" s="31" t="s">
        <v>8607</v>
      </c>
      <c r="C19018" s="12" t="s">
        <v>311</v>
      </c>
      <c r="D19018" s="12" t="s">
        <v>533</v>
      </c>
      <c r="E19018" s="0" t="n">
        <v>84</v>
      </c>
      <c r="F19018" s="32" t="n">
        <v>126.13</v>
      </c>
      <c r="H19018" s="0"/>
    </row>
    <row r="19019" customFormat="false" ht="14.25" hidden="false" customHeight="false" outlineLevel="0" collapsed="false">
      <c r="A19019" s="53" t="s">
        <v>8606</v>
      </c>
      <c r="B19019" s="31" t="s">
        <v>8607</v>
      </c>
      <c r="C19019" s="12" t="s">
        <v>317</v>
      </c>
      <c r="D19019" s="12" t="s">
        <v>533</v>
      </c>
      <c r="E19019" s="0" t="n">
        <v>632</v>
      </c>
      <c r="F19019" s="32" t="n">
        <v>1422.23</v>
      </c>
      <c r="H19019" s="0"/>
    </row>
    <row r="19020" customFormat="false" ht="14.25" hidden="false" customHeight="false" outlineLevel="0" collapsed="false">
      <c r="A19020" s="53" t="s">
        <v>8606</v>
      </c>
      <c r="B19020" s="31" t="s">
        <v>8607</v>
      </c>
      <c r="C19020" s="12" t="s">
        <v>325</v>
      </c>
      <c r="D19020" s="12" t="s">
        <v>533</v>
      </c>
      <c r="E19020" s="0" t="n">
        <v>132</v>
      </c>
      <c r="F19020" s="32" t="n">
        <v>44.52</v>
      </c>
      <c r="H19020" s="0"/>
    </row>
    <row r="19021" customFormat="false" ht="14.25" hidden="false" customHeight="false" outlineLevel="0" collapsed="false">
      <c r="A19021" s="53" t="s">
        <v>8606</v>
      </c>
      <c r="B19021" s="31" t="s">
        <v>8607</v>
      </c>
      <c r="C19021" s="12" t="s">
        <v>320</v>
      </c>
      <c r="D19021" s="12" t="s">
        <v>533</v>
      </c>
      <c r="E19021" s="0" t="n">
        <v>144</v>
      </c>
      <c r="F19021" s="32" t="n">
        <v>2.64</v>
      </c>
      <c r="H19021" s="0"/>
    </row>
    <row r="19022" customFormat="false" ht="14.25" hidden="false" customHeight="false" outlineLevel="0" collapsed="false">
      <c r="A19022" s="53" t="s">
        <v>8606</v>
      </c>
      <c r="B19022" s="31" t="s">
        <v>8607</v>
      </c>
      <c r="C19022" s="12" t="s">
        <v>524</v>
      </c>
      <c r="D19022" s="12" t="s">
        <v>533</v>
      </c>
      <c r="E19022" s="0" t="n">
        <v>280</v>
      </c>
      <c r="F19022" s="32" t="n">
        <v>158.41</v>
      </c>
      <c r="H19022" s="0"/>
    </row>
    <row r="19023" customFormat="false" ht="14.25" hidden="false" customHeight="false" outlineLevel="0" collapsed="false">
      <c r="A19023" s="53" t="s">
        <v>8606</v>
      </c>
      <c r="B19023" s="31" t="s">
        <v>8607</v>
      </c>
      <c r="C19023" s="12" t="s">
        <v>335</v>
      </c>
      <c r="D19023" s="12" t="s">
        <v>533</v>
      </c>
      <c r="E19023" s="0" t="n">
        <v>48</v>
      </c>
      <c r="F19023" s="32" t="n">
        <v>143.62</v>
      </c>
      <c r="H19023" s="0"/>
    </row>
    <row r="19024" customFormat="false" ht="14.25" hidden="false" customHeight="false" outlineLevel="0" collapsed="false">
      <c r="A19024" s="53" t="s">
        <v>8608</v>
      </c>
      <c r="B19024" s="31" t="s">
        <v>8609</v>
      </c>
      <c r="C19024" s="12" t="s">
        <v>486</v>
      </c>
      <c r="D19024" s="12" t="s">
        <v>533</v>
      </c>
      <c r="E19024" s="0" t="n">
        <v>144</v>
      </c>
      <c r="F19024" s="32" t="n">
        <v>62.02</v>
      </c>
      <c r="H19024" s="0"/>
    </row>
    <row r="19025" customFormat="false" ht="14.25" hidden="false" customHeight="false" outlineLevel="0" collapsed="false">
      <c r="A19025" s="53" t="s">
        <v>8608</v>
      </c>
      <c r="B19025" s="31" t="s">
        <v>8609</v>
      </c>
      <c r="C19025" s="12" t="s">
        <v>312</v>
      </c>
      <c r="D19025" s="12" t="s">
        <v>533</v>
      </c>
      <c r="E19025" s="0" t="n">
        <v>99385</v>
      </c>
      <c r="F19025" s="32" t="n">
        <v>2470.78</v>
      </c>
      <c r="H19025" s="0"/>
    </row>
    <row r="19026" customFormat="false" ht="14.25" hidden="false" customHeight="false" outlineLevel="0" collapsed="false">
      <c r="A19026" s="53" t="s">
        <v>8608</v>
      </c>
      <c r="B19026" s="31" t="s">
        <v>8609</v>
      </c>
      <c r="C19026" s="12" t="s">
        <v>311</v>
      </c>
      <c r="D19026" s="12" t="s">
        <v>533</v>
      </c>
      <c r="E19026" s="0" t="n">
        <v>213</v>
      </c>
      <c r="F19026" s="32" t="n">
        <v>315.57</v>
      </c>
      <c r="H19026" s="0"/>
    </row>
    <row r="19027" customFormat="false" ht="14.25" hidden="false" customHeight="false" outlineLevel="0" collapsed="false">
      <c r="A19027" s="53" t="s">
        <v>8608</v>
      </c>
      <c r="B19027" s="31" t="s">
        <v>8609</v>
      </c>
      <c r="C19027" s="12" t="s">
        <v>317</v>
      </c>
      <c r="D19027" s="12" t="s">
        <v>533</v>
      </c>
      <c r="E19027" s="0" t="n">
        <v>750</v>
      </c>
      <c r="F19027" s="32" t="n">
        <v>122.59</v>
      </c>
      <c r="H19027" s="0"/>
    </row>
    <row r="19028" customFormat="false" ht="14.25" hidden="false" customHeight="false" outlineLevel="0" collapsed="false">
      <c r="A19028" s="53" t="s">
        <v>8608</v>
      </c>
      <c r="B19028" s="31" t="s">
        <v>8609</v>
      </c>
      <c r="C19028" s="12" t="s">
        <v>325</v>
      </c>
      <c r="D19028" s="12" t="s">
        <v>533</v>
      </c>
      <c r="E19028" s="0" t="n">
        <v>73</v>
      </c>
      <c r="F19028" s="32" t="n">
        <v>16.13</v>
      </c>
      <c r="H19028" s="0"/>
    </row>
    <row r="19029" customFormat="false" ht="14.25" hidden="false" customHeight="false" outlineLevel="0" collapsed="false">
      <c r="A19029" s="53" t="s">
        <v>8608</v>
      </c>
      <c r="B19029" s="31" t="s">
        <v>8609</v>
      </c>
      <c r="C19029" s="12" t="s">
        <v>319</v>
      </c>
      <c r="D19029" s="12" t="s">
        <v>533</v>
      </c>
      <c r="E19029" s="0" t="n">
        <v>5</v>
      </c>
      <c r="F19029" s="32" t="n">
        <v>5.27</v>
      </c>
      <c r="H19029" s="0"/>
    </row>
    <row r="19030" customFormat="false" ht="14.25" hidden="false" customHeight="false" outlineLevel="0" collapsed="false">
      <c r="A19030" s="53" t="s">
        <v>8608</v>
      </c>
      <c r="B19030" s="31" t="s">
        <v>8609</v>
      </c>
      <c r="C19030" s="12" t="s">
        <v>335</v>
      </c>
      <c r="D19030" s="12" t="s">
        <v>533</v>
      </c>
      <c r="E19030" s="0" t="n">
        <v>62</v>
      </c>
      <c r="F19030" s="32" t="n">
        <v>66.02</v>
      </c>
      <c r="H19030" s="0"/>
    </row>
    <row r="19031" customFormat="false" ht="14.25" hidden="false" customHeight="false" outlineLevel="0" collapsed="false">
      <c r="A19031" s="53" t="s">
        <v>8608</v>
      </c>
      <c r="B19031" s="31" t="s">
        <v>8609</v>
      </c>
      <c r="C19031" s="12" t="s">
        <v>316</v>
      </c>
      <c r="D19031" s="12" t="s">
        <v>533</v>
      </c>
      <c r="E19031" s="0" t="n">
        <v>29</v>
      </c>
      <c r="F19031" s="32" t="n">
        <v>18.18</v>
      </c>
      <c r="H19031" s="0"/>
    </row>
    <row r="19032" customFormat="false" ht="14.25" hidden="false" customHeight="false" outlineLevel="0" collapsed="false">
      <c r="A19032" s="53" t="s">
        <v>8608</v>
      </c>
      <c r="B19032" s="31" t="s">
        <v>8609</v>
      </c>
      <c r="C19032" s="12" t="s">
        <v>321</v>
      </c>
      <c r="D19032" s="12" t="s">
        <v>533</v>
      </c>
      <c r="E19032" s="0" t="n">
        <v>54</v>
      </c>
      <c r="F19032" s="32" t="n">
        <v>733.22</v>
      </c>
      <c r="H19032" s="0"/>
    </row>
    <row r="19033" customFormat="false" ht="14.25" hidden="false" customHeight="false" outlineLevel="0" collapsed="false">
      <c r="A19033" s="53" t="s">
        <v>8610</v>
      </c>
      <c r="B19033" s="31" t="s">
        <v>8611</v>
      </c>
      <c r="C19033" s="12" t="s">
        <v>312</v>
      </c>
      <c r="D19033" s="12" t="s">
        <v>533</v>
      </c>
      <c r="E19033" s="0" t="n">
        <v>8382</v>
      </c>
      <c r="F19033" s="32" t="n">
        <v>116.03</v>
      </c>
      <c r="H19033" s="0"/>
    </row>
    <row r="19034" customFormat="false" ht="14.25" hidden="false" customHeight="false" outlineLevel="0" collapsed="false">
      <c r="A19034" s="53" t="s">
        <v>8610</v>
      </c>
      <c r="B19034" s="31" t="s">
        <v>8611</v>
      </c>
      <c r="C19034" s="12" t="s">
        <v>317</v>
      </c>
      <c r="D19034" s="12" t="s">
        <v>533</v>
      </c>
      <c r="E19034" s="0" t="n">
        <v>2</v>
      </c>
      <c r="F19034" s="32" t="n">
        <v>1.04</v>
      </c>
      <c r="H19034" s="0"/>
    </row>
    <row r="19035" customFormat="false" ht="14.25" hidden="false" customHeight="false" outlineLevel="0" collapsed="false">
      <c r="A19035" s="53" t="s">
        <v>8610</v>
      </c>
      <c r="B19035" s="31" t="s">
        <v>8611</v>
      </c>
      <c r="C19035" s="12" t="s">
        <v>341</v>
      </c>
      <c r="D19035" s="12" t="s">
        <v>533</v>
      </c>
      <c r="E19035" s="0" t="n">
        <v>2</v>
      </c>
      <c r="F19035" s="32" t="n">
        <v>2.81</v>
      </c>
      <c r="H19035" s="0"/>
    </row>
    <row r="19036" customFormat="false" ht="14.25" hidden="false" customHeight="false" outlineLevel="0" collapsed="false">
      <c r="A19036" s="53" t="s">
        <v>8610</v>
      </c>
      <c r="B19036" s="31" t="s">
        <v>8611</v>
      </c>
      <c r="C19036" s="12" t="s">
        <v>334</v>
      </c>
      <c r="D19036" s="12" t="s">
        <v>533</v>
      </c>
      <c r="E19036" s="0" t="n">
        <v>12</v>
      </c>
      <c r="F19036" s="32" t="n">
        <v>3.78</v>
      </c>
      <c r="H19036" s="0"/>
    </row>
    <row r="19037" customFormat="false" ht="14.25" hidden="false" customHeight="false" outlineLevel="0" collapsed="false">
      <c r="A19037" s="53" t="s">
        <v>8612</v>
      </c>
      <c r="B19037" s="31" t="s">
        <v>8613</v>
      </c>
      <c r="C19037" s="12" t="s">
        <v>329</v>
      </c>
      <c r="D19037" s="12" t="s">
        <v>533</v>
      </c>
      <c r="E19037" s="0" t="n">
        <v>250</v>
      </c>
      <c r="F19037" s="32" t="n">
        <v>51.7</v>
      </c>
      <c r="H19037" s="0"/>
    </row>
    <row r="19038" customFormat="false" ht="14.25" hidden="false" customHeight="false" outlineLevel="0" collapsed="false">
      <c r="A19038" s="53" t="s">
        <v>8612</v>
      </c>
      <c r="B19038" s="31" t="s">
        <v>8613</v>
      </c>
      <c r="C19038" s="12" t="s">
        <v>312</v>
      </c>
      <c r="D19038" s="12" t="s">
        <v>533</v>
      </c>
      <c r="E19038" s="0" t="n">
        <v>877951</v>
      </c>
      <c r="F19038" s="32" t="n">
        <v>14435.89</v>
      </c>
      <c r="H19038" s="0"/>
    </row>
    <row r="19039" customFormat="false" ht="14.25" hidden="false" customHeight="false" outlineLevel="0" collapsed="false">
      <c r="A19039" s="53" t="s">
        <v>8612</v>
      </c>
      <c r="B19039" s="31" t="s">
        <v>8613</v>
      </c>
      <c r="C19039" s="12" t="s">
        <v>313</v>
      </c>
      <c r="D19039" s="12" t="s">
        <v>533</v>
      </c>
      <c r="E19039" s="0" t="n">
        <v>8</v>
      </c>
      <c r="F19039" s="32" t="n">
        <v>5.04</v>
      </c>
      <c r="H19039" s="0"/>
    </row>
    <row r="19040" customFormat="false" ht="14.25" hidden="false" customHeight="false" outlineLevel="0" collapsed="false">
      <c r="A19040" s="53" t="s">
        <v>8612</v>
      </c>
      <c r="B19040" s="31" t="s">
        <v>8613</v>
      </c>
      <c r="C19040" s="12" t="s">
        <v>324</v>
      </c>
      <c r="D19040" s="12" t="s">
        <v>533</v>
      </c>
      <c r="E19040" s="0" t="n">
        <v>29</v>
      </c>
      <c r="F19040" s="32" t="n">
        <v>19.96</v>
      </c>
      <c r="H19040" s="0"/>
    </row>
    <row r="19041" customFormat="false" ht="14.25" hidden="false" customHeight="false" outlineLevel="0" collapsed="false">
      <c r="A19041" s="53" t="s">
        <v>8612</v>
      </c>
      <c r="B19041" s="31" t="s">
        <v>8613</v>
      </c>
      <c r="C19041" s="12" t="s">
        <v>311</v>
      </c>
      <c r="D19041" s="12" t="s">
        <v>533</v>
      </c>
      <c r="E19041" s="0" t="n">
        <v>418953</v>
      </c>
      <c r="F19041" s="32" t="n">
        <v>31742.59</v>
      </c>
      <c r="H19041" s="0"/>
    </row>
    <row r="19042" customFormat="false" ht="14.25" hidden="false" customHeight="false" outlineLevel="0" collapsed="false">
      <c r="A19042" s="53" t="s">
        <v>8612</v>
      </c>
      <c r="B19042" s="31" t="s">
        <v>8613</v>
      </c>
      <c r="C19042" s="12" t="s">
        <v>317</v>
      </c>
      <c r="D19042" s="12" t="s">
        <v>533</v>
      </c>
      <c r="E19042" s="0" t="n">
        <v>10</v>
      </c>
      <c r="F19042" s="32" t="n">
        <v>1.93</v>
      </c>
      <c r="H19042" s="0"/>
    </row>
    <row r="19043" customFormat="false" ht="14.25" hidden="false" customHeight="false" outlineLevel="0" collapsed="false">
      <c r="A19043" s="53" t="s">
        <v>8612</v>
      </c>
      <c r="B19043" s="31" t="s">
        <v>8613</v>
      </c>
      <c r="C19043" s="12" t="s">
        <v>344</v>
      </c>
      <c r="D19043" s="12" t="s">
        <v>533</v>
      </c>
      <c r="E19043" s="0" t="n">
        <v>26</v>
      </c>
      <c r="F19043" s="32" t="n">
        <v>9.9</v>
      </c>
      <c r="H19043" s="0"/>
    </row>
    <row r="19044" customFormat="false" ht="14.25" hidden="false" customHeight="false" outlineLevel="0" collapsed="false">
      <c r="A19044" s="53" t="s">
        <v>8612</v>
      </c>
      <c r="B19044" s="31" t="s">
        <v>8613</v>
      </c>
      <c r="C19044" s="12" t="s">
        <v>325</v>
      </c>
      <c r="D19044" s="12" t="s">
        <v>533</v>
      </c>
      <c r="E19044" s="0" t="n">
        <v>394</v>
      </c>
      <c r="F19044" s="32" t="n">
        <v>438.72</v>
      </c>
      <c r="H19044" s="0"/>
    </row>
    <row r="19045" customFormat="false" ht="14.25" hidden="false" customHeight="false" outlineLevel="0" collapsed="false">
      <c r="A19045" s="53" t="s">
        <v>8612</v>
      </c>
      <c r="B19045" s="31" t="s">
        <v>8613</v>
      </c>
      <c r="C19045" s="12" t="s">
        <v>319</v>
      </c>
      <c r="D19045" s="12" t="s">
        <v>533</v>
      </c>
      <c r="E19045" s="0" t="n">
        <v>164</v>
      </c>
      <c r="F19045" s="32" t="n">
        <v>37.33</v>
      </c>
      <c r="H19045" s="0"/>
    </row>
    <row r="19046" customFormat="false" ht="14.25" hidden="false" customHeight="false" outlineLevel="0" collapsed="false">
      <c r="A19046" s="53" t="s">
        <v>8612</v>
      </c>
      <c r="B19046" s="31" t="s">
        <v>8613</v>
      </c>
      <c r="C19046" s="12" t="s">
        <v>334</v>
      </c>
      <c r="D19046" s="12" t="s">
        <v>533</v>
      </c>
      <c r="E19046" s="0" t="n">
        <v>10</v>
      </c>
      <c r="F19046" s="32" t="n">
        <v>1.33</v>
      </c>
      <c r="H19046" s="0"/>
    </row>
    <row r="19047" customFormat="false" ht="14.25" hidden="false" customHeight="false" outlineLevel="0" collapsed="false">
      <c r="A19047" s="53" t="s">
        <v>8612</v>
      </c>
      <c r="B19047" s="31" t="s">
        <v>8613</v>
      </c>
      <c r="C19047" s="12" t="s">
        <v>335</v>
      </c>
      <c r="D19047" s="12" t="s">
        <v>533</v>
      </c>
      <c r="E19047" s="0" t="n">
        <v>11</v>
      </c>
      <c r="F19047" s="32" t="n">
        <v>9.53</v>
      </c>
      <c r="H19047" s="0"/>
    </row>
    <row r="19048" customFormat="false" ht="14.25" hidden="false" customHeight="false" outlineLevel="0" collapsed="false">
      <c r="A19048" s="53" t="s">
        <v>8612</v>
      </c>
      <c r="B19048" s="31" t="s">
        <v>8613</v>
      </c>
      <c r="C19048" s="12" t="s">
        <v>315</v>
      </c>
      <c r="D19048" s="12" t="s">
        <v>533</v>
      </c>
      <c r="E19048" s="0" t="n">
        <v>20</v>
      </c>
      <c r="F19048" s="32" t="n">
        <v>8.79</v>
      </c>
      <c r="H19048" s="0"/>
    </row>
    <row r="19049" customFormat="false" ht="14.25" hidden="false" customHeight="false" outlineLevel="0" collapsed="false">
      <c r="A19049" s="53" t="s">
        <v>8612</v>
      </c>
      <c r="B19049" s="31" t="s">
        <v>8613</v>
      </c>
      <c r="C19049" s="12" t="s">
        <v>316</v>
      </c>
      <c r="D19049" s="12" t="s">
        <v>533</v>
      </c>
      <c r="E19049" s="0" t="n">
        <v>12</v>
      </c>
      <c r="F19049" s="32" t="n">
        <v>1.67</v>
      </c>
      <c r="H19049" s="0"/>
    </row>
    <row r="19050" customFormat="false" ht="14.25" hidden="false" customHeight="false" outlineLevel="0" collapsed="false">
      <c r="A19050" s="53" t="s">
        <v>8612</v>
      </c>
      <c r="B19050" s="31" t="s">
        <v>8613</v>
      </c>
      <c r="C19050" s="12" t="s">
        <v>339</v>
      </c>
      <c r="D19050" s="12" t="s">
        <v>533</v>
      </c>
      <c r="E19050" s="0" t="n">
        <v>10</v>
      </c>
      <c r="F19050" s="32" t="n">
        <v>18.47</v>
      </c>
      <c r="H19050" s="0"/>
    </row>
    <row r="19051" customFormat="false" ht="14.25" hidden="false" customHeight="false" outlineLevel="0" collapsed="false">
      <c r="A19051" s="53" t="s">
        <v>8614</v>
      </c>
      <c r="B19051" s="31" t="s">
        <v>8615</v>
      </c>
      <c r="C19051" s="12" t="s">
        <v>312</v>
      </c>
      <c r="D19051" s="12" t="s">
        <v>533</v>
      </c>
      <c r="E19051" s="0" t="n">
        <v>555</v>
      </c>
      <c r="F19051" s="32" t="n">
        <v>50.82</v>
      </c>
      <c r="H19051" s="0"/>
    </row>
    <row r="19052" customFormat="false" ht="14.25" hidden="false" customHeight="false" outlineLevel="0" collapsed="false">
      <c r="A19052" s="53" t="s">
        <v>8614</v>
      </c>
      <c r="B19052" s="31" t="s">
        <v>8615</v>
      </c>
      <c r="C19052" s="12" t="s">
        <v>324</v>
      </c>
      <c r="D19052" s="12" t="s">
        <v>533</v>
      </c>
      <c r="E19052" s="0" t="n">
        <v>2</v>
      </c>
      <c r="F19052" s="32" t="n">
        <v>10.73</v>
      </c>
      <c r="H19052" s="0"/>
    </row>
    <row r="19053" customFormat="false" ht="14.25" hidden="false" customHeight="false" outlineLevel="0" collapsed="false">
      <c r="A19053" s="53" t="s">
        <v>8614</v>
      </c>
      <c r="B19053" s="31" t="s">
        <v>8615</v>
      </c>
      <c r="C19053" s="12" t="s">
        <v>311</v>
      </c>
      <c r="D19053" s="12" t="s">
        <v>533</v>
      </c>
      <c r="E19053" s="0" t="n">
        <v>91434</v>
      </c>
      <c r="F19053" s="32" t="n">
        <v>24512.57</v>
      </c>
      <c r="H19053" s="0"/>
    </row>
    <row r="19054" customFormat="false" ht="14.25" hidden="false" customHeight="false" outlineLevel="0" collapsed="false">
      <c r="A19054" s="53" t="s">
        <v>8616</v>
      </c>
      <c r="B19054" s="31" t="s">
        <v>8617</v>
      </c>
      <c r="C19054" s="12" t="s">
        <v>312</v>
      </c>
      <c r="D19054" s="12" t="s">
        <v>533</v>
      </c>
      <c r="E19054" s="0" t="n">
        <v>16355</v>
      </c>
      <c r="F19054" s="32" t="n">
        <v>2736.76</v>
      </c>
      <c r="H19054" s="0"/>
    </row>
    <row r="19055" customFormat="false" ht="14.25" hidden="false" customHeight="false" outlineLevel="0" collapsed="false">
      <c r="A19055" s="53" t="s">
        <v>8616</v>
      </c>
      <c r="B19055" s="31" t="s">
        <v>8617</v>
      </c>
      <c r="C19055" s="12" t="s">
        <v>313</v>
      </c>
      <c r="D19055" s="12" t="s">
        <v>533</v>
      </c>
      <c r="E19055" s="0" t="n">
        <v>15</v>
      </c>
      <c r="F19055" s="32" t="n">
        <v>56.14</v>
      </c>
      <c r="H19055" s="0"/>
    </row>
    <row r="19056" customFormat="false" ht="14.25" hidden="false" customHeight="false" outlineLevel="0" collapsed="false">
      <c r="A19056" s="53" t="s">
        <v>8616</v>
      </c>
      <c r="B19056" s="31" t="s">
        <v>8617</v>
      </c>
      <c r="C19056" s="12" t="s">
        <v>311</v>
      </c>
      <c r="D19056" s="12" t="s">
        <v>533</v>
      </c>
      <c r="E19056" s="0" t="n">
        <v>8696</v>
      </c>
      <c r="F19056" s="32" t="n">
        <v>3016.81</v>
      </c>
      <c r="H19056" s="0"/>
    </row>
    <row r="19057" customFormat="false" ht="14.25" hidden="false" customHeight="false" outlineLevel="0" collapsed="false">
      <c r="A19057" s="53" t="s">
        <v>8616</v>
      </c>
      <c r="B19057" s="31" t="s">
        <v>8617</v>
      </c>
      <c r="C19057" s="12" t="s">
        <v>317</v>
      </c>
      <c r="D19057" s="12" t="s">
        <v>533</v>
      </c>
      <c r="E19057" s="0" t="n">
        <v>22</v>
      </c>
      <c r="F19057" s="32" t="n">
        <v>80.91</v>
      </c>
      <c r="H19057" s="0"/>
    </row>
    <row r="19058" customFormat="false" ht="14.25" hidden="false" customHeight="false" outlineLevel="0" collapsed="false">
      <c r="A19058" s="53" t="s">
        <v>8616</v>
      </c>
      <c r="B19058" s="31" t="s">
        <v>8617</v>
      </c>
      <c r="C19058" s="12" t="s">
        <v>344</v>
      </c>
      <c r="D19058" s="12" t="s">
        <v>533</v>
      </c>
      <c r="E19058" s="0" t="n">
        <v>5</v>
      </c>
      <c r="F19058" s="32" t="n">
        <v>33.36</v>
      </c>
      <c r="H19058" s="0"/>
    </row>
    <row r="19059" customFormat="false" ht="14.25" hidden="false" customHeight="false" outlineLevel="0" collapsed="false">
      <c r="A19059" s="53" t="s">
        <v>8616</v>
      </c>
      <c r="B19059" s="31" t="s">
        <v>8617</v>
      </c>
      <c r="C19059" s="12" t="s">
        <v>325</v>
      </c>
      <c r="D19059" s="12" t="s">
        <v>533</v>
      </c>
      <c r="E19059" s="0" t="n">
        <v>113</v>
      </c>
      <c r="F19059" s="32" t="n">
        <v>182.3</v>
      </c>
      <c r="H19059" s="0"/>
    </row>
    <row r="19060" customFormat="false" ht="14.25" hidden="false" customHeight="false" outlineLevel="0" collapsed="false">
      <c r="A19060" s="53" t="s">
        <v>8616</v>
      </c>
      <c r="B19060" s="31" t="s">
        <v>8617</v>
      </c>
      <c r="C19060" s="12" t="s">
        <v>319</v>
      </c>
      <c r="D19060" s="12" t="s">
        <v>533</v>
      </c>
      <c r="E19060" s="0" t="n">
        <v>15</v>
      </c>
      <c r="F19060" s="32" t="n">
        <v>69.26</v>
      </c>
      <c r="H19060" s="0"/>
    </row>
    <row r="19061" customFormat="false" ht="14.25" hidden="false" customHeight="false" outlineLevel="0" collapsed="false">
      <c r="A19061" s="53" t="s">
        <v>8616</v>
      </c>
      <c r="B19061" s="31" t="s">
        <v>8617</v>
      </c>
      <c r="C19061" s="12" t="s">
        <v>320</v>
      </c>
      <c r="D19061" s="12" t="s">
        <v>533</v>
      </c>
      <c r="E19061" s="0" t="n">
        <v>1</v>
      </c>
      <c r="F19061" s="32" t="n">
        <v>1.96</v>
      </c>
      <c r="H19061" s="0"/>
    </row>
    <row r="19062" customFormat="false" ht="14.25" hidden="false" customHeight="false" outlineLevel="0" collapsed="false">
      <c r="A19062" s="53" t="s">
        <v>8616</v>
      </c>
      <c r="B19062" s="31" t="s">
        <v>8617</v>
      </c>
      <c r="C19062" s="12" t="s">
        <v>335</v>
      </c>
      <c r="D19062" s="12" t="s">
        <v>533</v>
      </c>
      <c r="E19062" s="0" t="n">
        <v>7</v>
      </c>
      <c r="F19062" s="32" t="n">
        <v>11.98</v>
      </c>
      <c r="H19062" s="0"/>
    </row>
    <row r="19063" customFormat="false" ht="14.25" hidden="false" customHeight="false" outlineLevel="0" collapsed="false">
      <c r="A19063" s="53" t="s">
        <v>8616</v>
      </c>
      <c r="B19063" s="31" t="s">
        <v>8617</v>
      </c>
      <c r="C19063" s="12" t="s">
        <v>315</v>
      </c>
      <c r="D19063" s="12" t="s">
        <v>533</v>
      </c>
      <c r="E19063" s="0" t="n">
        <v>82</v>
      </c>
      <c r="F19063" s="32" t="n">
        <v>92.32</v>
      </c>
      <c r="H19063" s="0"/>
    </row>
    <row r="19064" customFormat="false" ht="14.25" hidden="false" customHeight="false" outlineLevel="0" collapsed="false">
      <c r="A19064" s="53" t="s">
        <v>8616</v>
      </c>
      <c r="B19064" s="31" t="s">
        <v>8617</v>
      </c>
      <c r="C19064" s="12" t="s">
        <v>338</v>
      </c>
      <c r="D19064" s="12" t="s">
        <v>533</v>
      </c>
      <c r="E19064" s="0" t="n">
        <v>105</v>
      </c>
      <c r="F19064" s="32" t="n">
        <v>431.49</v>
      </c>
      <c r="H19064" s="0"/>
    </row>
    <row r="19065" customFormat="false" ht="14.25" hidden="false" customHeight="false" outlineLevel="0" collapsed="false">
      <c r="A19065" s="53" t="s">
        <v>8616</v>
      </c>
      <c r="B19065" s="31" t="s">
        <v>8617</v>
      </c>
      <c r="C19065" s="12" t="s">
        <v>321</v>
      </c>
      <c r="D19065" s="12" t="s">
        <v>533</v>
      </c>
      <c r="E19065" s="0" t="n">
        <v>22</v>
      </c>
      <c r="F19065" s="32" t="n">
        <v>144.1</v>
      </c>
      <c r="H19065" s="0"/>
    </row>
    <row r="19066" customFormat="false" ht="14.25" hidden="false" customHeight="false" outlineLevel="0" collapsed="false">
      <c r="A19066" s="53" t="s">
        <v>8618</v>
      </c>
      <c r="B19066" s="31" t="s">
        <v>8619</v>
      </c>
      <c r="C19066" s="12" t="s">
        <v>342</v>
      </c>
      <c r="D19066" s="12" t="s">
        <v>533</v>
      </c>
      <c r="E19066" s="0" t="n">
        <v>2</v>
      </c>
      <c r="F19066" s="32" t="n">
        <v>31.28</v>
      </c>
      <c r="H19066" s="0"/>
    </row>
    <row r="19067" customFormat="false" ht="14.25" hidden="false" customHeight="false" outlineLevel="0" collapsed="false">
      <c r="A19067" s="53" t="s">
        <v>8618</v>
      </c>
      <c r="B19067" s="31" t="s">
        <v>8619</v>
      </c>
      <c r="C19067" s="12" t="s">
        <v>312</v>
      </c>
      <c r="D19067" s="12" t="s">
        <v>533</v>
      </c>
      <c r="E19067" s="0" t="n">
        <v>13265</v>
      </c>
      <c r="F19067" s="32" t="n">
        <v>4109.7</v>
      </c>
      <c r="H19067" s="0"/>
    </row>
    <row r="19068" customFormat="false" ht="14.25" hidden="false" customHeight="false" outlineLevel="0" collapsed="false">
      <c r="A19068" s="53" t="s">
        <v>8618</v>
      </c>
      <c r="B19068" s="31" t="s">
        <v>8619</v>
      </c>
      <c r="C19068" s="12" t="s">
        <v>313</v>
      </c>
      <c r="D19068" s="12" t="s">
        <v>533</v>
      </c>
      <c r="E19068" s="0" t="n">
        <v>1</v>
      </c>
      <c r="F19068" s="32" t="n">
        <v>17.01</v>
      </c>
      <c r="H19068" s="0"/>
    </row>
    <row r="19069" customFormat="false" ht="14.25" hidden="false" customHeight="false" outlineLevel="0" collapsed="false">
      <c r="A19069" s="53" t="s">
        <v>8618</v>
      </c>
      <c r="B19069" s="31" t="s">
        <v>8619</v>
      </c>
      <c r="C19069" s="12" t="s">
        <v>324</v>
      </c>
      <c r="D19069" s="12" t="s">
        <v>533</v>
      </c>
      <c r="E19069" s="0" t="n">
        <v>3</v>
      </c>
      <c r="F19069" s="32" t="n">
        <v>276.64</v>
      </c>
      <c r="H19069" s="0"/>
    </row>
    <row r="19070" customFormat="false" ht="14.25" hidden="false" customHeight="false" outlineLevel="0" collapsed="false">
      <c r="A19070" s="53" t="s">
        <v>8618</v>
      </c>
      <c r="B19070" s="31" t="s">
        <v>8619</v>
      </c>
      <c r="C19070" s="12" t="s">
        <v>311</v>
      </c>
      <c r="D19070" s="12" t="s">
        <v>533</v>
      </c>
      <c r="E19070" s="0" t="n">
        <v>32086</v>
      </c>
      <c r="F19070" s="32" t="n">
        <v>54363.97</v>
      </c>
      <c r="H19070" s="0"/>
    </row>
    <row r="19071" customFormat="false" ht="14.25" hidden="false" customHeight="false" outlineLevel="0" collapsed="false">
      <c r="A19071" s="53" t="s">
        <v>8618</v>
      </c>
      <c r="B19071" s="31" t="s">
        <v>8619</v>
      </c>
      <c r="C19071" s="12" t="s">
        <v>317</v>
      </c>
      <c r="D19071" s="12" t="s">
        <v>533</v>
      </c>
      <c r="E19071" s="0" t="n">
        <v>95</v>
      </c>
      <c r="F19071" s="32" t="n">
        <v>512.43</v>
      </c>
      <c r="H19071" s="0"/>
    </row>
    <row r="19072" customFormat="false" ht="14.25" hidden="false" customHeight="false" outlineLevel="0" collapsed="false">
      <c r="A19072" s="53" t="s">
        <v>8618</v>
      </c>
      <c r="B19072" s="31" t="s">
        <v>8619</v>
      </c>
      <c r="C19072" s="12" t="s">
        <v>325</v>
      </c>
      <c r="D19072" s="12" t="s">
        <v>533</v>
      </c>
      <c r="E19072" s="0" t="n">
        <v>77</v>
      </c>
      <c r="F19072" s="32" t="n">
        <v>746.24</v>
      </c>
      <c r="H19072" s="0"/>
    </row>
    <row r="19073" customFormat="false" ht="14.25" hidden="false" customHeight="false" outlineLevel="0" collapsed="false">
      <c r="A19073" s="53" t="s">
        <v>8618</v>
      </c>
      <c r="B19073" s="31" t="s">
        <v>8619</v>
      </c>
      <c r="C19073" s="12" t="s">
        <v>319</v>
      </c>
      <c r="D19073" s="12" t="s">
        <v>533</v>
      </c>
      <c r="E19073" s="0" t="n">
        <v>15</v>
      </c>
      <c r="F19073" s="32" t="n">
        <v>230.48</v>
      </c>
      <c r="H19073" s="0"/>
    </row>
    <row r="19074" customFormat="false" ht="14.25" hidden="false" customHeight="false" outlineLevel="0" collapsed="false">
      <c r="A19074" s="53" t="s">
        <v>8618</v>
      </c>
      <c r="B19074" s="31" t="s">
        <v>8619</v>
      </c>
      <c r="C19074" s="12" t="s">
        <v>366</v>
      </c>
      <c r="D19074" s="12" t="s">
        <v>533</v>
      </c>
      <c r="E19074" s="0" t="n">
        <v>1</v>
      </c>
      <c r="F19074" s="32" t="n">
        <v>876.36</v>
      </c>
      <c r="H19074" s="0"/>
    </row>
    <row r="19075" customFormat="false" ht="14.25" hidden="false" customHeight="false" outlineLevel="0" collapsed="false">
      <c r="A19075" s="53" t="s">
        <v>8618</v>
      </c>
      <c r="B19075" s="31" t="s">
        <v>8619</v>
      </c>
      <c r="C19075" s="12" t="s">
        <v>476</v>
      </c>
      <c r="D19075" s="12" t="s">
        <v>533</v>
      </c>
      <c r="E19075" s="0" t="n">
        <v>3</v>
      </c>
      <c r="F19075" s="32" t="n">
        <v>3.96</v>
      </c>
      <c r="H19075" s="0"/>
    </row>
    <row r="19076" customFormat="false" ht="14.25" hidden="false" customHeight="false" outlineLevel="0" collapsed="false">
      <c r="A19076" s="53" t="s">
        <v>8618</v>
      </c>
      <c r="B19076" s="31" t="s">
        <v>8619</v>
      </c>
      <c r="C19076" s="12" t="s">
        <v>334</v>
      </c>
      <c r="D19076" s="12" t="s">
        <v>533</v>
      </c>
      <c r="E19076" s="0" t="n">
        <v>2</v>
      </c>
      <c r="F19076" s="32" t="n">
        <v>132.62</v>
      </c>
      <c r="H19076" s="0"/>
    </row>
    <row r="19077" customFormat="false" ht="14.25" hidden="false" customHeight="false" outlineLevel="0" collapsed="false">
      <c r="A19077" s="53" t="s">
        <v>8618</v>
      </c>
      <c r="B19077" s="31" t="s">
        <v>8619</v>
      </c>
      <c r="C19077" s="12" t="s">
        <v>400</v>
      </c>
      <c r="D19077" s="12" t="s">
        <v>533</v>
      </c>
      <c r="E19077" s="0" t="n">
        <v>1</v>
      </c>
      <c r="F19077" s="32" t="n">
        <v>5.49</v>
      </c>
      <c r="H19077" s="0"/>
    </row>
    <row r="19078" customFormat="false" ht="14.25" hidden="false" customHeight="false" outlineLevel="0" collapsed="false">
      <c r="A19078" s="53" t="s">
        <v>8618</v>
      </c>
      <c r="B19078" s="31" t="s">
        <v>8619</v>
      </c>
      <c r="C19078" s="12" t="s">
        <v>327</v>
      </c>
      <c r="D19078" s="12" t="s">
        <v>533</v>
      </c>
      <c r="E19078" s="0" t="n">
        <v>3</v>
      </c>
      <c r="F19078" s="32" t="n">
        <v>121.92</v>
      </c>
      <c r="H19078" s="0"/>
    </row>
    <row r="19079" customFormat="false" ht="14.25" hidden="false" customHeight="false" outlineLevel="0" collapsed="false">
      <c r="A19079" s="53" t="s">
        <v>8618</v>
      </c>
      <c r="B19079" s="31" t="s">
        <v>8619</v>
      </c>
      <c r="C19079" s="12" t="s">
        <v>315</v>
      </c>
      <c r="D19079" s="12" t="s">
        <v>533</v>
      </c>
      <c r="E19079" s="0" t="n">
        <v>27</v>
      </c>
      <c r="F19079" s="32" t="n">
        <v>237.67</v>
      </c>
      <c r="H19079" s="0"/>
    </row>
    <row r="19080" customFormat="false" ht="14.25" hidden="false" customHeight="false" outlineLevel="0" collapsed="false">
      <c r="A19080" s="53" t="s">
        <v>8618</v>
      </c>
      <c r="B19080" s="31" t="s">
        <v>8619</v>
      </c>
      <c r="C19080" s="12" t="s">
        <v>339</v>
      </c>
      <c r="D19080" s="12" t="s">
        <v>533</v>
      </c>
      <c r="E19080" s="0" t="n">
        <v>5</v>
      </c>
      <c r="F19080" s="32" t="n">
        <v>670.71</v>
      </c>
      <c r="H19080" s="0"/>
    </row>
    <row r="19081" customFormat="false" ht="14.25" hidden="false" customHeight="false" outlineLevel="0" collapsed="false">
      <c r="A19081" s="53" t="s">
        <v>8618</v>
      </c>
      <c r="B19081" s="31" t="s">
        <v>8619</v>
      </c>
      <c r="C19081" s="12" t="s">
        <v>321</v>
      </c>
      <c r="D19081" s="12" t="s">
        <v>533</v>
      </c>
      <c r="E19081" s="0" t="n">
        <v>8</v>
      </c>
      <c r="F19081" s="32" t="n">
        <v>579.06</v>
      </c>
      <c r="H19081" s="0"/>
    </row>
    <row r="19082" customFormat="false" ht="14.25" hidden="false" customHeight="false" outlineLevel="0" collapsed="false">
      <c r="A19082" s="53" t="s">
        <v>8620</v>
      </c>
      <c r="B19082" s="31" t="s">
        <v>8621</v>
      </c>
      <c r="C19082" s="12" t="s">
        <v>342</v>
      </c>
      <c r="D19082" s="12" t="s">
        <v>533</v>
      </c>
      <c r="E19082" s="0" t="n">
        <v>2</v>
      </c>
      <c r="F19082" s="32" t="n">
        <v>32.2</v>
      </c>
      <c r="H19082" s="0"/>
    </row>
    <row r="19083" customFormat="false" ht="14.25" hidden="false" customHeight="false" outlineLevel="0" collapsed="false">
      <c r="A19083" s="53" t="s">
        <v>8620</v>
      </c>
      <c r="B19083" s="31" t="s">
        <v>8621</v>
      </c>
      <c r="C19083" s="12" t="s">
        <v>312</v>
      </c>
      <c r="D19083" s="12" t="s">
        <v>533</v>
      </c>
      <c r="E19083" s="0" t="n">
        <v>55</v>
      </c>
      <c r="F19083" s="32" t="n">
        <v>894.94</v>
      </c>
      <c r="H19083" s="0"/>
    </row>
    <row r="19084" customFormat="false" ht="14.25" hidden="false" customHeight="false" outlineLevel="0" collapsed="false">
      <c r="A19084" s="53" t="s">
        <v>8620</v>
      </c>
      <c r="B19084" s="31" t="s">
        <v>8621</v>
      </c>
      <c r="C19084" s="12" t="s">
        <v>359</v>
      </c>
      <c r="D19084" s="12" t="s">
        <v>533</v>
      </c>
      <c r="E19084" s="0" t="n">
        <v>4</v>
      </c>
      <c r="F19084" s="32" t="n">
        <v>890.1</v>
      </c>
      <c r="H19084" s="0"/>
    </row>
    <row r="19085" customFormat="false" ht="14.25" hidden="false" customHeight="false" outlineLevel="0" collapsed="false">
      <c r="A19085" s="53" t="s">
        <v>8620</v>
      </c>
      <c r="B19085" s="31" t="s">
        <v>8621</v>
      </c>
      <c r="C19085" s="12" t="s">
        <v>324</v>
      </c>
      <c r="D19085" s="12" t="s">
        <v>533</v>
      </c>
      <c r="E19085" s="0" t="n">
        <v>1</v>
      </c>
      <c r="F19085" s="32" t="n">
        <v>106.65</v>
      </c>
      <c r="H19085" s="0"/>
    </row>
    <row r="19086" customFormat="false" ht="14.25" hidden="false" customHeight="false" outlineLevel="0" collapsed="false">
      <c r="A19086" s="53" t="s">
        <v>8620</v>
      </c>
      <c r="B19086" s="31" t="s">
        <v>8621</v>
      </c>
      <c r="C19086" s="12" t="s">
        <v>311</v>
      </c>
      <c r="D19086" s="12" t="s">
        <v>533</v>
      </c>
      <c r="E19086" s="0" t="n">
        <v>2385</v>
      </c>
      <c r="F19086" s="32" t="n">
        <v>8279.27</v>
      </c>
      <c r="H19086" s="0"/>
    </row>
    <row r="19087" customFormat="false" ht="14.25" hidden="false" customHeight="false" outlineLevel="0" collapsed="false">
      <c r="A19087" s="53" t="s">
        <v>8620</v>
      </c>
      <c r="B19087" s="31" t="s">
        <v>8621</v>
      </c>
      <c r="C19087" s="12" t="s">
        <v>325</v>
      </c>
      <c r="D19087" s="12" t="s">
        <v>533</v>
      </c>
      <c r="E19087" s="0" t="n">
        <v>1</v>
      </c>
      <c r="F19087" s="32" t="n">
        <v>56.71</v>
      </c>
      <c r="H19087" s="0"/>
    </row>
    <row r="19088" customFormat="false" ht="14.25" hidden="false" customHeight="false" outlineLevel="0" collapsed="false">
      <c r="A19088" s="53" t="s">
        <v>8620</v>
      </c>
      <c r="B19088" s="31" t="s">
        <v>8621</v>
      </c>
      <c r="C19088" s="12" t="s">
        <v>353</v>
      </c>
      <c r="D19088" s="12" t="s">
        <v>533</v>
      </c>
      <c r="E19088" s="0" t="n">
        <v>2</v>
      </c>
      <c r="F19088" s="32" t="n">
        <v>312.58</v>
      </c>
      <c r="H19088" s="0"/>
    </row>
    <row r="19089" customFormat="false" ht="14.25" hidden="false" customHeight="false" outlineLevel="0" collapsed="false">
      <c r="A19089" s="53" t="s">
        <v>8622</v>
      </c>
      <c r="B19089" s="31" t="s">
        <v>8623</v>
      </c>
      <c r="C19089" s="12" t="s">
        <v>312</v>
      </c>
      <c r="D19089" s="12" t="s">
        <v>533</v>
      </c>
      <c r="E19089" s="0" t="n">
        <v>3136</v>
      </c>
      <c r="F19089" s="32" t="n">
        <v>496.77</v>
      </c>
      <c r="H19089" s="0"/>
    </row>
    <row r="19090" customFormat="false" ht="14.25" hidden="false" customHeight="false" outlineLevel="0" collapsed="false">
      <c r="A19090" s="53" t="s">
        <v>8622</v>
      </c>
      <c r="B19090" s="31" t="s">
        <v>8623</v>
      </c>
      <c r="C19090" s="12" t="s">
        <v>313</v>
      </c>
      <c r="D19090" s="12" t="s">
        <v>533</v>
      </c>
      <c r="E19090" s="0" t="n">
        <v>1</v>
      </c>
      <c r="F19090" s="32" t="n">
        <v>7.97</v>
      </c>
      <c r="H19090" s="0"/>
    </row>
    <row r="19091" customFormat="false" ht="14.25" hidden="false" customHeight="false" outlineLevel="0" collapsed="false">
      <c r="A19091" s="53" t="s">
        <v>8622</v>
      </c>
      <c r="B19091" s="31" t="s">
        <v>8623</v>
      </c>
      <c r="C19091" s="12" t="s">
        <v>324</v>
      </c>
      <c r="D19091" s="12" t="s">
        <v>533</v>
      </c>
      <c r="E19091" s="0" t="n">
        <v>10</v>
      </c>
      <c r="F19091" s="32" t="n">
        <v>15.19</v>
      </c>
      <c r="H19091" s="0"/>
    </row>
    <row r="19092" customFormat="false" ht="14.25" hidden="false" customHeight="false" outlineLevel="0" collapsed="false">
      <c r="A19092" s="53" t="s">
        <v>8622</v>
      </c>
      <c r="B19092" s="31" t="s">
        <v>8623</v>
      </c>
      <c r="C19092" s="12" t="s">
        <v>374</v>
      </c>
      <c r="D19092" s="12" t="s">
        <v>533</v>
      </c>
      <c r="E19092" s="0" t="n">
        <v>2</v>
      </c>
      <c r="F19092" s="32" t="n">
        <v>13.04</v>
      </c>
      <c r="H19092" s="0"/>
    </row>
    <row r="19093" customFormat="false" ht="14.25" hidden="false" customHeight="false" outlineLevel="0" collapsed="false">
      <c r="A19093" s="53" t="s">
        <v>8622</v>
      </c>
      <c r="B19093" s="31" t="s">
        <v>8623</v>
      </c>
      <c r="C19093" s="12" t="s">
        <v>311</v>
      </c>
      <c r="D19093" s="12" t="s">
        <v>533</v>
      </c>
      <c r="E19093" s="0" t="n">
        <v>48860</v>
      </c>
      <c r="F19093" s="32" t="n">
        <v>16454.23</v>
      </c>
      <c r="H19093" s="0"/>
    </row>
    <row r="19094" customFormat="false" ht="14.25" hidden="false" customHeight="false" outlineLevel="0" collapsed="false">
      <c r="A19094" s="53" t="s">
        <v>8622</v>
      </c>
      <c r="B19094" s="31" t="s">
        <v>8623</v>
      </c>
      <c r="C19094" s="12" t="s">
        <v>317</v>
      </c>
      <c r="D19094" s="12" t="s">
        <v>533</v>
      </c>
      <c r="E19094" s="0" t="n">
        <v>17</v>
      </c>
      <c r="F19094" s="32" t="n">
        <v>43.23</v>
      </c>
      <c r="H19094" s="0"/>
    </row>
    <row r="19095" customFormat="false" ht="14.25" hidden="false" customHeight="false" outlineLevel="0" collapsed="false">
      <c r="A19095" s="53" t="s">
        <v>8622</v>
      </c>
      <c r="B19095" s="31" t="s">
        <v>8623</v>
      </c>
      <c r="C19095" s="12" t="s">
        <v>319</v>
      </c>
      <c r="D19095" s="12" t="s">
        <v>533</v>
      </c>
      <c r="E19095" s="0" t="n">
        <v>8</v>
      </c>
      <c r="F19095" s="32" t="n">
        <v>20.4</v>
      </c>
      <c r="H19095" s="0"/>
    </row>
    <row r="19096" customFormat="false" ht="14.25" hidden="false" customHeight="false" outlineLevel="0" collapsed="false">
      <c r="A19096" s="53" t="s">
        <v>8622</v>
      </c>
      <c r="B19096" s="31" t="s">
        <v>8623</v>
      </c>
      <c r="C19096" s="12" t="s">
        <v>334</v>
      </c>
      <c r="D19096" s="12" t="s">
        <v>533</v>
      </c>
      <c r="E19096" s="0" t="n">
        <v>18</v>
      </c>
      <c r="F19096" s="32" t="n">
        <v>3.53</v>
      </c>
      <c r="H19096" s="0"/>
    </row>
    <row r="19097" customFormat="false" ht="14.25" hidden="false" customHeight="false" outlineLevel="0" collapsed="false">
      <c r="A19097" s="53" t="s">
        <v>8622</v>
      </c>
      <c r="B19097" s="31" t="s">
        <v>8623</v>
      </c>
      <c r="C19097" s="12" t="s">
        <v>367</v>
      </c>
      <c r="D19097" s="12" t="s">
        <v>533</v>
      </c>
      <c r="E19097" s="0" t="n">
        <v>4</v>
      </c>
      <c r="F19097" s="32" t="n">
        <v>11.61</v>
      </c>
      <c r="H19097" s="0"/>
    </row>
    <row r="19098" customFormat="false" ht="14.25" hidden="false" customHeight="false" outlineLevel="0" collapsed="false">
      <c r="A19098" s="53" t="s">
        <v>8622</v>
      </c>
      <c r="B19098" s="31" t="s">
        <v>8623</v>
      </c>
      <c r="C19098" s="12" t="s">
        <v>335</v>
      </c>
      <c r="D19098" s="12" t="s">
        <v>533</v>
      </c>
      <c r="E19098" s="0" t="n">
        <v>41</v>
      </c>
      <c r="F19098" s="32" t="n">
        <v>1.61</v>
      </c>
      <c r="H19098" s="0"/>
    </row>
    <row r="19099" customFormat="false" ht="14.25" hidden="false" customHeight="false" outlineLevel="0" collapsed="false">
      <c r="A19099" s="53" t="s">
        <v>8622</v>
      </c>
      <c r="B19099" s="31" t="s">
        <v>8623</v>
      </c>
      <c r="C19099" s="12" t="s">
        <v>315</v>
      </c>
      <c r="D19099" s="12" t="s">
        <v>533</v>
      </c>
      <c r="E19099" s="0" t="n">
        <v>17</v>
      </c>
      <c r="F19099" s="32" t="n">
        <v>48.12</v>
      </c>
      <c r="H19099" s="0"/>
    </row>
    <row r="19100" customFormat="false" ht="14.25" hidden="false" customHeight="false" outlineLevel="0" collapsed="false">
      <c r="A19100" s="53" t="s">
        <v>8624</v>
      </c>
      <c r="B19100" s="31" t="s">
        <v>8625</v>
      </c>
      <c r="C19100" s="12" t="s">
        <v>312</v>
      </c>
      <c r="D19100" s="12" t="s">
        <v>533</v>
      </c>
      <c r="E19100" s="0" t="n">
        <v>38961</v>
      </c>
      <c r="F19100" s="32" t="n">
        <v>4386.43</v>
      </c>
      <c r="H19100" s="0"/>
    </row>
    <row r="19101" customFormat="false" ht="14.25" hidden="false" customHeight="false" outlineLevel="0" collapsed="false">
      <c r="A19101" s="53" t="s">
        <v>8624</v>
      </c>
      <c r="B19101" s="31" t="s">
        <v>8625</v>
      </c>
      <c r="C19101" s="12" t="s">
        <v>374</v>
      </c>
      <c r="D19101" s="12" t="s">
        <v>533</v>
      </c>
      <c r="E19101" s="0" t="n">
        <v>1</v>
      </c>
      <c r="F19101" s="32" t="n">
        <v>4.5</v>
      </c>
      <c r="H19101" s="0"/>
    </row>
    <row r="19102" customFormat="false" ht="14.25" hidden="false" customHeight="false" outlineLevel="0" collapsed="false">
      <c r="A19102" s="53" t="s">
        <v>8624</v>
      </c>
      <c r="B19102" s="31" t="s">
        <v>8625</v>
      </c>
      <c r="C19102" s="12" t="s">
        <v>311</v>
      </c>
      <c r="D19102" s="12" t="s">
        <v>533</v>
      </c>
      <c r="E19102" s="0" t="n">
        <v>123550.25</v>
      </c>
      <c r="F19102" s="32" t="n">
        <v>31182.01</v>
      </c>
      <c r="H19102" s="0"/>
    </row>
    <row r="19103" customFormat="false" ht="14.25" hidden="false" customHeight="false" outlineLevel="0" collapsed="false">
      <c r="A19103" s="53" t="s">
        <v>8624</v>
      </c>
      <c r="B19103" s="31" t="s">
        <v>8625</v>
      </c>
      <c r="C19103" s="12" t="s">
        <v>344</v>
      </c>
      <c r="D19103" s="12" t="s">
        <v>533</v>
      </c>
      <c r="E19103" s="0" t="n">
        <v>4</v>
      </c>
      <c r="F19103" s="32" t="n">
        <v>3.73</v>
      </c>
      <c r="H19103" s="0"/>
    </row>
    <row r="19104" customFormat="false" ht="14.25" hidden="false" customHeight="false" outlineLevel="0" collapsed="false">
      <c r="A19104" s="53" t="s">
        <v>8624</v>
      </c>
      <c r="B19104" s="31" t="s">
        <v>8625</v>
      </c>
      <c r="C19104" s="12" t="s">
        <v>325</v>
      </c>
      <c r="D19104" s="12" t="s">
        <v>533</v>
      </c>
      <c r="E19104" s="0" t="n">
        <v>7</v>
      </c>
      <c r="F19104" s="32" t="n">
        <v>73.06</v>
      </c>
      <c r="H19104" s="0"/>
    </row>
    <row r="19105" customFormat="false" ht="14.25" hidden="false" customHeight="false" outlineLevel="0" collapsed="false">
      <c r="A19105" s="53" t="s">
        <v>8624</v>
      </c>
      <c r="B19105" s="31" t="s">
        <v>8625</v>
      </c>
      <c r="C19105" s="12" t="s">
        <v>319</v>
      </c>
      <c r="D19105" s="12" t="s">
        <v>533</v>
      </c>
      <c r="E19105" s="0" t="n">
        <v>198</v>
      </c>
      <c r="F19105" s="32" t="n">
        <v>293.31</v>
      </c>
      <c r="H19105" s="0"/>
    </row>
    <row r="19106" customFormat="false" ht="14.25" hidden="false" customHeight="false" outlineLevel="0" collapsed="false">
      <c r="A19106" s="53" t="s">
        <v>8624</v>
      </c>
      <c r="B19106" s="31" t="s">
        <v>8625</v>
      </c>
      <c r="C19106" s="12" t="s">
        <v>353</v>
      </c>
      <c r="D19106" s="12" t="s">
        <v>533</v>
      </c>
      <c r="E19106" s="0" t="n">
        <v>4</v>
      </c>
      <c r="F19106" s="32" t="n">
        <v>161.89</v>
      </c>
      <c r="H19106" s="0"/>
    </row>
    <row r="19107" customFormat="false" ht="14.25" hidden="false" customHeight="false" outlineLevel="0" collapsed="false">
      <c r="A19107" s="53" t="s">
        <v>8624</v>
      </c>
      <c r="B19107" s="31" t="s">
        <v>8625</v>
      </c>
      <c r="C19107" s="12" t="s">
        <v>339</v>
      </c>
      <c r="D19107" s="12" t="s">
        <v>533</v>
      </c>
      <c r="E19107" s="0" t="n">
        <v>4</v>
      </c>
      <c r="F19107" s="32" t="n">
        <v>25.31</v>
      </c>
      <c r="H19107" s="0"/>
    </row>
    <row r="19108" customFormat="false" ht="14.25" hidden="false" customHeight="false" outlineLevel="0" collapsed="false">
      <c r="A19108" s="53" t="s">
        <v>8624</v>
      </c>
      <c r="B19108" s="31" t="s">
        <v>8625</v>
      </c>
      <c r="C19108" s="12" t="s">
        <v>321</v>
      </c>
      <c r="D19108" s="12" t="s">
        <v>533</v>
      </c>
      <c r="E19108" s="0" t="n">
        <v>5</v>
      </c>
      <c r="F19108" s="32" t="n">
        <v>20.54</v>
      </c>
      <c r="H19108" s="0"/>
    </row>
    <row r="19109" customFormat="false" ht="14.25" hidden="false" customHeight="false" outlineLevel="0" collapsed="false">
      <c r="A19109" s="53" t="s">
        <v>8626</v>
      </c>
      <c r="B19109" s="31" t="s">
        <v>8627</v>
      </c>
      <c r="C19109" s="12" t="s">
        <v>312</v>
      </c>
      <c r="D19109" s="12" t="s">
        <v>533</v>
      </c>
      <c r="E19109" s="0" t="n">
        <v>37</v>
      </c>
      <c r="F19109" s="32" t="n">
        <v>41.66</v>
      </c>
      <c r="H19109" s="0"/>
    </row>
    <row r="19110" customFormat="false" ht="14.25" hidden="false" customHeight="false" outlineLevel="0" collapsed="false">
      <c r="A19110" s="53" t="s">
        <v>8626</v>
      </c>
      <c r="B19110" s="31" t="s">
        <v>8627</v>
      </c>
      <c r="C19110" s="12" t="s">
        <v>311</v>
      </c>
      <c r="D19110" s="12" t="s">
        <v>533</v>
      </c>
      <c r="E19110" s="0" t="n">
        <v>22487</v>
      </c>
      <c r="F19110" s="32" t="n">
        <v>1590.9</v>
      </c>
      <c r="H19110" s="0"/>
    </row>
    <row r="19111" customFormat="false" ht="14.25" hidden="false" customHeight="false" outlineLevel="0" collapsed="false">
      <c r="A19111" s="53" t="s">
        <v>8626</v>
      </c>
      <c r="B19111" s="31" t="s">
        <v>8627</v>
      </c>
      <c r="C19111" s="12" t="s">
        <v>319</v>
      </c>
      <c r="D19111" s="12" t="s">
        <v>533</v>
      </c>
      <c r="E19111" s="0" t="n">
        <v>2</v>
      </c>
      <c r="F19111" s="32" t="n">
        <v>14.02</v>
      </c>
      <c r="H19111" s="0"/>
    </row>
    <row r="19112" customFormat="false" ht="14.25" hidden="false" customHeight="false" outlineLevel="0" collapsed="false">
      <c r="A19112" s="53" t="s">
        <v>8626</v>
      </c>
      <c r="B19112" s="31" t="s">
        <v>8627</v>
      </c>
      <c r="C19112" s="12" t="s">
        <v>335</v>
      </c>
      <c r="D19112" s="12" t="s">
        <v>533</v>
      </c>
      <c r="E19112" s="0" t="n">
        <v>18</v>
      </c>
      <c r="F19112" s="32" t="n">
        <v>37.29</v>
      </c>
      <c r="H19112" s="0"/>
    </row>
    <row r="19113" customFormat="false" ht="14.25" hidden="false" customHeight="false" outlineLevel="0" collapsed="false">
      <c r="A19113" s="53" t="s">
        <v>8626</v>
      </c>
      <c r="B19113" s="31" t="s">
        <v>8627</v>
      </c>
      <c r="C19113" s="12" t="s">
        <v>321</v>
      </c>
      <c r="D19113" s="12" t="s">
        <v>533</v>
      </c>
      <c r="E19113" s="0" t="n">
        <v>2</v>
      </c>
      <c r="F19113" s="32" t="n">
        <v>20.1</v>
      </c>
      <c r="H19113" s="0"/>
    </row>
    <row r="19114" customFormat="false" ht="14.25" hidden="false" customHeight="false" outlineLevel="0" collapsed="false">
      <c r="A19114" s="53" t="s">
        <v>8628</v>
      </c>
      <c r="B19114" s="31" t="s">
        <v>8629</v>
      </c>
      <c r="C19114" s="12" t="s">
        <v>318</v>
      </c>
      <c r="D19114" s="12" t="s">
        <v>533</v>
      </c>
      <c r="E19114" s="0" t="n">
        <v>1</v>
      </c>
      <c r="F19114" s="32" t="n">
        <v>3.23</v>
      </c>
      <c r="H19114" s="0"/>
    </row>
    <row r="19115" customFormat="false" ht="14.25" hidden="false" customHeight="false" outlineLevel="0" collapsed="false">
      <c r="A19115" s="53" t="s">
        <v>8628</v>
      </c>
      <c r="B19115" s="31" t="s">
        <v>8629</v>
      </c>
      <c r="C19115" s="12" t="s">
        <v>330</v>
      </c>
      <c r="D19115" s="12" t="s">
        <v>533</v>
      </c>
      <c r="E19115" s="0" t="n">
        <v>2</v>
      </c>
      <c r="F19115" s="32" t="n">
        <v>3.7</v>
      </c>
      <c r="H19115" s="0"/>
    </row>
    <row r="19116" customFormat="false" ht="14.25" hidden="false" customHeight="false" outlineLevel="0" collapsed="false">
      <c r="A19116" s="53" t="s">
        <v>8628</v>
      </c>
      <c r="B19116" s="31" t="s">
        <v>8629</v>
      </c>
      <c r="C19116" s="12" t="s">
        <v>312</v>
      </c>
      <c r="D19116" s="12" t="s">
        <v>533</v>
      </c>
      <c r="E19116" s="0" t="n">
        <v>55210.84</v>
      </c>
      <c r="F19116" s="32" t="n">
        <v>6850.26</v>
      </c>
      <c r="H19116" s="0"/>
    </row>
    <row r="19117" customFormat="false" ht="14.25" hidden="false" customHeight="false" outlineLevel="0" collapsed="false">
      <c r="A19117" s="53" t="s">
        <v>8628</v>
      </c>
      <c r="B19117" s="31" t="s">
        <v>8629</v>
      </c>
      <c r="C19117" s="12" t="s">
        <v>350</v>
      </c>
      <c r="D19117" s="12" t="s">
        <v>533</v>
      </c>
      <c r="E19117" s="0" t="n">
        <v>71</v>
      </c>
      <c r="F19117" s="32" t="n">
        <v>1262.65</v>
      </c>
      <c r="H19117" s="0"/>
    </row>
    <row r="19118" customFormat="false" ht="14.25" hidden="false" customHeight="false" outlineLevel="0" collapsed="false">
      <c r="A19118" s="53" t="s">
        <v>8628</v>
      </c>
      <c r="B19118" s="31" t="s">
        <v>8629</v>
      </c>
      <c r="C19118" s="12" t="s">
        <v>313</v>
      </c>
      <c r="D19118" s="12" t="s">
        <v>533</v>
      </c>
      <c r="E19118" s="0" t="n">
        <v>52</v>
      </c>
      <c r="F19118" s="32" t="n">
        <v>259.79</v>
      </c>
      <c r="H19118" s="0"/>
    </row>
    <row r="19119" customFormat="false" ht="14.25" hidden="false" customHeight="false" outlineLevel="0" collapsed="false">
      <c r="A19119" s="53" t="s">
        <v>8628</v>
      </c>
      <c r="B19119" s="31" t="s">
        <v>8629</v>
      </c>
      <c r="C19119" s="12" t="s">
        <v>324</v>
      </c>
      <c r="D19119" s="12" t="s">
        <v>533</v>
      </c>
      <c r="E19119" s="0" t="n">
        <v>18</v>
      </c>
      <c r="F19119" s="32" t="n">
        <v>599.42</v>
      </c>
      <c r="H19119" s="0"/>
    </row>
    <row r="19120" customFormat="false" ht="14.25" hidden="false" customHeight="false" outlineLevel="0" collapsed="false">
      <c r="A19120" s="53" t="s">
        <v>8628</v>
      </c>
      <c r="B19120" s="31" t="s">
        <v>8629</v>
      </c>
      <c r="C19120" s="12" t="s">
        <v>311</v>
      </c>
      <c r="D19120" s="12" t="s">
        <v>533</v>
      </c>
      <c r="E19120" s="0" t="n">
        <v>914504</v>
      </c>
      <c r="F19120" s="32" t="n">
        <v>169094.97</v>
      </c>
      <c r="H19120" s="0"/>
    </row>
    <row r="19121" customFormat="false" ht="14.25" hidden="false" customHeight="false" outlineLevel="0" collapsed="false">
      <c r="A19121" s="53" t="s">
        <v>8628</v>
      </c>
      <c r="B19121" s="31" t="s">
        <v>8629</v>
      </c>
      <c r="C19121" s="12" t="s">
        <v>317</v>
      </c>
      <c r="D19121" s="12" t="s">
        <v>533</v>
      </c>
      <c r="E19121" s="0" t="n">
        <v>19</v>
      </c>
      <c r="F19121" s="32" t="n">
        <v>104.26</v>
      </c>
      <c r="H19121" s="0"/>
    </row>
    <row r="19122" customFormat="false" ht="14.25" hidden="false" customHeight="false" outlineLevel="0" collapsed="false">
      <c r="A19122" s="53" t="s">
        <v>8628</v>
      </c>
      <c r="B19122" s="31" t="s">
        <v>8629</v>
      </c>
      <c r="C19122" s="12" t="s">
        <v>344</v>
      </c>
      <c r="D19122" s="12" t="s">
        <v>533</v>
      </c>
      <c r="E19122" s="0" t="n">
        <v>107</v>
      </c>
      <c r="F19122" s="32" t="n">
        <v>206.08</v>
      </c>
      <c r="H19122" s="0"/>
    </row>
    <row r="19123" customFormat="false" ht="14.25" hidden="false" customHeight="false" outlineLevel="0" collapsed="false">
      <c r="A19123" s="53" t="s">
        <v>8628</v>
      </c>
      <c r="B19123" s="31" t="s">
        <v>8629</v>
      </c>
      <c r="C19123" s="12" t="s">
        <v>325</v>
      </c>
      <c r="D19123" s="12" t="s">
        <v>533</v>
      </c>
      <c r="E19123" s="0" t="n">
        <v>400</v>
      </c>
      <c r="F19123" s="32" t="n">
        <v>1865.86</v>
      </c>
      <c r="H19123" s="0"/>
    </row>
    <row r="19124" customFormat="false" ht="14.25" hidden="false" customHeight="false" outlineLevel="0" collapsed="false">
      <c r="A19124" s="53" t="s">
        <v>8628</v>
      </c>
      <c r="B19124" s="31" t="s">
        <v>8629</v>
      </c>
      <c r="C19124" s="12" t="s">
        <v>319</v>
      </c>
      <c r="D19124" s="12" t="s">
        <v>533</v>
      </c>
      <c r="E19124" s="0" t="n">
        <v>1283</v>
      </c>
      <c r="F19124" s="32" t="n">
        <v>2773.54</v>
      </c>
      <c r="H19124" s="0"/>
    </row>
    <row r="19125" customFormat="false" ht="14.25" hidden="false" customHeight="false" outlineLevel="0" collapsed="false">
      <c r="A19125" s="53" t="s">
        <v>8628</v>
      </c>
      <c r="B19125" s="31" t="s">
        <v>8629</v>
      </c>
      <c r="C19125" s="12" t="s">
        <v>320</v>
      </c>
      <c r="D19125" s="12" t="s">
        <v>533</v>
      </c>
      <c r="E19125" s="0" t="n">
        <v>38</v>
      </c>
      <c r="F19125" s="32" t="n">
        <v>62.67</v>
      </c>
      <c r="H19125" s="0"/>
    </row>
    <row r="19126" customFormat="false" ht="14.25" hidden="false" customHeight="false" outlineLevel="0" collapsed="false">
      <c r="A19126" s="53" t="s">
        <v>8628</v>
      </c>
      <c r="B19126" s="31" t="s">
        <v>8629</v>
      </c>
      <c r="C19126" s="12" t="s">
        <v>360</v>
      </c>
      <c r="D19126" s="12" t="s">
        <v>533</v>
      </c>
      <c r="E19126" s="0" t="n">
        <v>11</v>
      </c>
      <c r="F19126" s="32" t="n">
        <v>49.79</v>
      </c>
      <c r="H19126" s="0"/>
    </row>
    <row r="19127" customFormat="false" ht="14.25" hidden="false" customHeight="false" outlineLevel="0" collapsed="false">
      <c r="A19127" s="53" t="s">
        <v>8628</v>
      </c>
      <c r="B19127" s="31" t="s">
        <v>8629</v>
      </c>
      <c r="C19127" s="12" t="s">
        <v>341</v>
      </c>
      <c r="D19127" s="12" t="s">
        <v>533</v>
      </c>
      <c r="E19127" s="0" t="n">
        <v>2</v>
      </c>
      <c r="F19127" s="32" t="n">
        <v>1.57</v>
      </c>
      <c r="H19127" s="0"/>
    </row>
    <row r="19128" customFormat="false" ht="14.25" hidden="false" customHeight="false" outlineLevel="0" collapsed="false">
      <c r="A19128" s="53" t="s">
        <v>8628</v>
      </c>
      <c r="B19128" s="31" t="s">
        <v>8629</v>
      </c>
      <c r="C19128" s="12" t="s">
        <v>524</v>
      </c>
      <c r="D19128" s="12" t="s">
        <v>533</v>
      </c>
      <c r="E19128" s="0" t="n">
        <v>19</v>
      </c>
      <c r="F19128" s="32" t="n">
        <v>171.24</v>
      </c>
      <c r="H19128" s="0"/>
    </row>
    <row r="19129" customFormat="false" ht="14.25" hidden="false" customHeight="false" outlineLevel="0" collapsed="false">
      <c r="A19129" s="53" t="s">
        <v>8628</v>
      </c>
      <c r="B19129" s="31" t="s">
        <v>8629</v>
      </c>
      <c r="C19129" s="12" t="s">
        <v>352</v>
      </c>
      <c r="D19129" s="12" t="s">
        <v>533</v>
      </c>
      <c r="E19129" s="0" t="n">
        <v>50</v>
      </c>
      <c r="F19129" s="32" t="n">
        <v>3.94</v>
      </c>
      <c r="H19129" s="0"/>
    </row>
    <row r="19130" customFormat="false" ht="14.25" hidden="false" customHeight="false" outlineLevel="0" collapsed="false">
      <c r="A19130" s="53" t="s">
        <v>8628</v>
      </c>
      <c r="B19130" s="31" t="s">
        <v>8629</v>
      </c>
      <c r="C19130" s="12" t="s">
        <v>358</v>
      </c>
      <c r="D19130" s="12" t="s">
        <v>533</v>
      </c>
      <c r="E19130" s="0" t="n">
        <v>40</v>
      </c>
      <c r="F19130" s="32" t="n">
        <v>112.11</v>
      </c>
      <c r="H19130" s="0"/>
    </row>
    <row r="19131" customFormat="false" ht="14.25" hidden="false" customHeight="false" outlineLevel="0" collapsed="false">
      <c r="A19131" s="53" t="s">
        <v>8628</v>
      </c>
      <c r="B19131" s="31" t="s">
        <v>8629</v>
      </c>
      <c r="C19131" s="12" t="s">
        <v>372</v>
      </c>
      <c r="D19131" s="12" t="s">
        <v>533</v>
      </c>
      <c r="E19131" s="0" t="n">
        <v>24</v>
      </c>
      <c r="F19131" s="32" t="n">
        <v>145.36</v>
      </c>
      <c r="H19131" s="0"/>
    </row>
    <row r="19132" customFormat="false" ht="14.25" hidden="false" customHeight="false" outlineLevel="0" collapsed="false">
      <c r="A19132" s="53" t="s">
        <v>8628</v>
      </c>
      <c r="B19132" s="31" t="s">
        <v>8629</v>
      </c>
      <c r="C19132" s="12" t="s">
        <v>334</v>
      </c>
      <c r="D19132" s="12" t="s">
        <v>533</v>
      </c>
      <c r="E19132" s="0" t="n">
        <v>30</v>
      </c>
      <c r="F19132" s="32" t="n">
        <v>24.47</v>
      </c>
      <c r="H19132" s="0"/>
    </row>
    <row r="19133" customFormat="false" ht="14.25" hidden="false" customHeight="false" outlineLevel="0" collapsed="false">
      <c r="A19133" s="53" t="s">
        <v>8628</v>
      </c>
      <c r="B19133" s="31" t="s">
        <v>8629</v>
      </c>
      <c r="C19133" s="12" t="s">
        <v>367</v>
      </c>
      <c r="D19133" s="12" t="s">
        <v>533</v>
      </c>
      <c r="E19133" s="0" t="n">
        <v>38</v>
      </c>
      <c r="F19133" s="32" t="n">
        <v>119.65</v>
      </c>
      <c r="H19133" s="0"/>
    </row>
    <row r="19134" customFormat="false" ht="14.25" hidden="false" customHeight="false" outlineLevel="0" collapsed="false">
      <c r="A19134" s="53" t="s">
        <v>8628</v>
      </c>
      <c r="B19134" s="31" t="s">
        <v>8629</v>
      </c>
      <c r="C19134" s="12" t="s">
        <v>400</v>
      </c>
      <c r="D19134" s="12" t="s">
        <v>533</v>
      </c>
      <c r="E19134" s="0" t="n">
        <v>23</v>
      </c>
      <c r="F19134" s="32" t="n">
        <v>148.63</v>
      </c>
      <c r="H19134" s="0"/>
    </row>
    <row r="19135" customFormat="false" ht="14.25" hidden="false" customHeight="false" outlineLevel="0" collapsed="false">
      <c r="A19135" s="53" t="s">
        <v>8628</v>
      </c>
      <c r="B19135" s="31" t="s">
        <v>8629</v>
      </c>
      <c r="C19135" s="12" t="s">
        <v>353</v>
      </c>
      <c r="D19135" s="12" t="s">
        <v>533</v>
      </c>
      <c r="E19135" s="0" t="n">
        <v>14</v>
      </c>
      <c r="F19135" s="32" t="n">
        <v>114.07</v>
      </c>
      <c r="H19135" s="0"/>
    </row>
    <row r="19136" customFormat="false" ht="14.25" hidden="false" customHeight="false" outlineLevel="0" collapsed="false">
      <c r="A19136" s="53" t="s">
        <v>8628</v>
      </c>
      <c r="B19136" s="31" t="s">
        <v>8629</v>
      </c>
      <c r="C19136" s="12" t="s">
        <v>335</v>
      </c>
      <c r="D19136" s="12" t="s">
        <v>533</v>
      </c>
      <c r="E19136" s="0" t="n">
        <v>221</v>
      </c>
      <c r="F19136" s="32" t="n">
        <v>412.44</v>
      </c>
      <c r="H19136" s="0"/>
    </row>
    <row r="19137" customFormat="false" ht="14.25" hidden="false" customHeight="false" outlineLevel="0" collapsed="false">
      <c r="A19137" s="53" t="s">
        <v>8628</v>
      </c>
      <c r="B19137" s="31" t="s">
        <v>8629</v>
      </c>
      <c r="C19137" s="12" t="s">
        <v>315</v>
      </c>
      <c r="D19137" s="12" t="s">
        <v>533</v>
      </c>
      <c r="E19137" s="0" t="n">
        <v>1747</v>
      </c>
      <c r="F19137" s="32" t="n">
        <v>2612.83</v>
      </c>
      <c r="H19137" s="0"/>
    </row>
    <row r="19138" customFormat="false" ht="14.25" hidden="false" customHeight="false" outlineLevel="0" collapsed="false">
      <c r="A19138" s="53" t="s">
        <v>8628</v>
      </c>
      <c r="B19138" s="31" t="s">
        <v>8629</v>
      </c>
      <c r="C19138" s="12" t="s">
        <v>338</v>
      </c>
      <c r="D19138" s="12" t="s">
        <v>533</v>
      </c>
      <c r="E19138" s="0" t="n">
        <v>29</v>
      </c>
      <c r="F19138" s="32" t="n">
        <v>62.57</v>
      </c>
      <c r="H19138" s="0"/>
    </row>
    <row r="19139" customFormat="false" ht="14.25" hidden="false" customHeight="false" outlineLevel="0" collapsed="false">
      <c r="A19139" s="53" t="s">
        <v>8628</v>
      </c>
      <c r="B19139" s="31" t="s">
        <v>8629</v>
      </c>
      <c r="C19139" s="12" t="s">
        <v>316</v>
      </c>
      <c r="D19139" s="12" t="s">
        <v>533</v>
      </c>
      <c r="E19139" s="0" t="n">
        <v>63</v>
      </c>
      <c r="F19139" s="32" t="n">
        <v>47.91</v>
      </c>
      <c r="H19139" s="0"/>
    </row>
    <row r="19140" customFormat="false" ht="14.25" hidden="false" customHeight="false" outlineLevel="0" collapsed="false">
      <c r="A19140" s="53" t="s">
        <v>8628</v>
      </c>
      <c r="B19140" s="31" t="s">
        <v>8629</v>
      </c>
      <c r="C19140" s="12" t="s">
        <v>339</v>
      </c>
      <c r="D19140" s="12" t="s">
        <v>533</v>
      </c>
      <c r="E19140" s="0" t="n">
        <v>27</v>
      </c>
      <c r="F19140" s="32" t="n">
        <v>178.71</v>
      </c>
      <c r="H19140" s="0"/>
    </row>
    <row r="19141" customFormat="false" ht="14.25" hidden="false" customHeight="false" outlineLevel="0" collapsed="false">
      <c r="A19141" s="53" t="s">
        <v>8628</v>
      </c>
      <c r="B19141" s="31" t="s">
        <v>8629</v>
      </c>
      <c r="C19141" s="12" t="s">
        <v>321</v>
      </c>
      <c r="D19141" s="12" t="s">
        <v>533</v>
      </c>
      <c r="E19141" s="0" t="n">
        <v>68</v>
      </c>
      <c r="F19141" s="32" t="n">
        <v>443.85</v>
      </c>
      <c r="H19141" s="0"/>
    </row>
    <row r="19142" customFormat="false" ht="14.25" hidden="false" customHeight="false" outlineLevel="0" collapsed="false">
      <c r="A19142" s="53" t="s">
        <v>8630</v>
      </c>
      <c r="B19142" s="31" t="s">
        <v>8631</v>
      </c>
      <c r="C19142" s="12" t="s">
        <v>312</v>
      </c>
      <c r="D19142" s="12" t="s">
        <v>533</v>
      </c>
      <c r="E19142" s="0" t="n">
        <v>4487</v>
      </c>
      <c r="F19142" s="32" t="n">
        <v>444.84</v>
      </c>
      <c r="H19142" s="0"/>
    </row>
    <row r="19143" customFormat="false" ht="14.25" hidden="false" customHeight="false" outlineLevel="0" collapsed="false">
      <c r="A19143" s="53" t="s">
        <v>8630</v>
      </c>
      <c r="B19143" s="31" t="s">
        <v>8631</v>
      </c>
      <c r="C19143" s="12" t="s">
        <v>313</v>
      </c>
      <c r="D19143" s="12" t="s">
        <v>533</v>
      </c>
      <c r="E19143" s="0" t="n">
        <v>5</v>
      </c>
      <c r="F19143" s="32" t="n">
        <v>8.91</v>
      </c>
      <c r="H19143" s="0"/>
    </row>
    <row r="19144" customFormat="false" ht="14.25" hidden="false" customHeight="false" outlineLevel="0" collapsed="false">
      <c r="A19144" s="53" t="s">
        <v>8630</v>
      </c>
      <c r="B19144" s="31" t="s">
        <v>8631</v>
      </c>
      <c r="C19144" s="12" t="s">
        <v>324</v>
      </c>
      <c r="D19144" s="12" t="s">
        <v>533</v>
      </c>
      <c r="E19144" s="0" t="n">
        <v>2</v>
      </c>
      <c r="F19144" s="32" t="n">
        <v>42.39</v>
      </c>
      <c r="H19144" s="0"/>
    </row>
    <row r="19145" customFormat="false" ht="14.25" hidden="false" customHeight="false" outlineLevel="0" collapsed="false">
      <c r="A19145" s="53" t="s">
        <v>8630</v>
      </c>
      <c r="B19145" s="31" t="s">
        <v>8631</v>
      </c>
      <c r="C19145" s="12" t="s">
        <v>311</v>
      </c>
      <c r="D19145" s="12" t="s">
        <v>533</v>
      </c>
      <c r="E19145" s="0" t="n">
        <v>80565</v>
      </c>
      <c r="F19145" s="32" t="n">
        <v>28411.93</v>
      </c>
      <c r="H19145" s="0"/>
    </row>
    <row r="19146" customFormat="false" ht="14.25" hidden="false" customHeight="false" outlineLevel="0" collapsed="false">
      <c r="A19146" s="53" t="s">
        <v>8630</v>
      </c>
      <c r="B19146" s="31" t="s">
        <v>8631</v>
      </c>
      <c r="C19146" s="12" t="s">
        <v>317</v>
      </c>
      <c r="D19146" s="12" t="s">
        <v>533</v>
      </c>
      <c r="E19146" s="0" t="n">
        <v>5</v>
      </c>
      <c r="F19146" s="32" t="n">
        <v>17.53</v>
      </c>
      <c r="H19146" s="0"/>
    </row>
    <row r="19147" customFormat="false" ht="14.25" hidden="false" customHeight="false" outlineLevel="0" collapsed="false">
      <c r="A19147" s="53" t="s">
        <v>8630</v>
      </c>
      <c r="B19147" s="31" t="s">
        <v>8631</v>
      </c>
      <c r="C19147" s="12" t="s">
        <v>344</v>
      </c>
      <c r="D19147" s="12" t="s">
        <v>533</v>
      </c>
      <c r="E19147" s="0" t="n">
        <v>4</v>
      </c>
      <c r="F19147" s="32" t="n">
        <v>20.01</v>
      </c>
      <c r="H19147" s="0"/>
    </row>
    <row r="19148" customFormat="false" ht="14.25" hidden="false" customHeight="false" outlineLevel="0" collapsed="false">
      <c r="A19148" s="53" t="s">
        <v>8630</v>
      </c>
      <c r="B19148" s="31" t="s">
        <v>8631</v>
      </c>
      <c r="C19148" s="12" t="s">
        <v>325</v>
      </c>
      <c r="D19148" s="12" t="s">
        <v>533</v>
      </c>
      <c r="E19148" s="0" t="n">
        <v>154</v>
      </c>
      <c r="F19148" s="32" t="n">
        <v>233.54</v>
      </c>
      <c r="H19148" s="0"/>
    </row>
    <row r="19149" customFormat="false" ht="14.25" hidden="false" customHeight="false" outlineLevel="0" collapsed="false">
      <c r="A19149" s="53" t="s">
        <v>8630</v>
      </c>
      <c r="B19149" s="31" t="s">
        <v>8631</v>
      </c>
      <c r="C19149" s="12" t="s">
        <v>353</v>
      </c>
      <c r="D19149" s="12" t="s">
        <v>533</v>
      </c>
      <c r="E19149" s="0" t="n">
        <v>4</v>
      </c>
      <c r="F19149" s="32" t="n">
        <v>25.45</v>
      </c>
      <c r="H19149" s="0"/>
    </row>
    <row r="19150" customFormat="false" ht="14.25" hidden="false" customHeight="false" outlineLevel="0" collapsed="false">
      <c r="A19150" s="53" t="s">
        <v>8630</v>
      </c>
      <c r="B19150" s="31" t="s">
        <v>8631</v>
      </c>
      <c r="C19150" s="12" t="s">
        <v>321</v>
      </c>
      <c r="D19150" s="12" t="s">
        <v>533</v>
      </c>
      <c r="E19150" s="0" t="n">
        <v>6</v>
      </c>
      <c r="F19150" s="32" t="n">
        <v>198.39</v>
      </c>
      <c r="H19150" s="0"/>
    </row>
    <row r="19151" customFormat="false" ht="14.25" hidden="false" customHeight="false" outlineLevel="0" collapsed="false">
      <c r="A19151" s="53" t="s">
        <v>8632</v>
      </c>
      <c r="B19151" s="31" t="s">
        <v>8633</v>
      </c>
      <c r="C19151" s="12" t="s">
        <v>342</v>
      </c>
      <c r="D19151" s="12" t="s">
        <v>533</v>
      </c>
      <c r="E19151" s="0" t="n">
        <v>14</v>
      </c>
      <c r="F19151" s="32" t="n">
        <v>22.4</v>
      </c>
      <c r="H19151" s="0"/>
    </row>
    <row r="19152" customFormat="false" ht="14.25" hidden="false" customHeight="false" outlineLevel="0" collapsed="false">
      <c r="A19152" s="53" t="s">
        <v>8632</v>
      </c>
      <c r="B19152" s="31" t="s">
        <v>8633</v>
      </c>
      <c r="C19152" s="12" t="s">
        <v>312</v>
      </c>
      <c r="D19152" s="12" t="s">
        <v>533</v>
      </c>
      <c r="E19152" s="0" t="n">
        <v>3854</v>
      </c>
      <c r="F19152" s="32" t="n">
        <v>514.03</v>
      </c>
      <c r="H19152" s="0"/>
    </row>
    <row r="19153" customFormat="false" ht="14.25" hidden="false" customHeight="false" outlineLevel="0" collapsed="false">
      <c r="A19153" s="53" t="s">
        <v>8632</v>
      </c>
      <c r="B19153" s="31" t="s">
        <v>8633</v>
      </c>
      <c r="C19153" s="12" t="s">
        <v>313</v>
      </c>
      <c r="D19153" s="12" t="s">
        <v>533</v>
      </c>
      <c r="E19153" s="0" t="n">
        <v>20</v>
      </c>
      <c r="F19153" s="32" t="n">
        <v>45.62</v>
      </c>
      <c r="H19153" s="0"/>
    </row>
    <row r="19154" customFormat="false" ht="14.25" hidden="false" customHeight="false" outlineLevel="0" collapsed="false">
      <c r="A19154" s="53" t="s">
        <v>8632</v>
      </c>
      <c r="B19154" s="31" t="s">
        <v>8633</v>
      </c>
      <c r="C19154" s="12" t="s">
        <v>324</v>
      </c>
      <c r="D19154" s="12" t="s">
        <v>533</v>
      </c>
      <c r="E19154" s="0" t="n">
        <v>39</v>
      </c>
      <c r="F19154" s="32" t="n">
        <v>81.12</v>
      </c>
      <c r="H19154" s="0"/>
    </row>
    <row r="19155" customFormat="false" ht="14.25" hidden="false" customHeight="false" outlineLevel="0" collapsed="false">
      <c r="A19155" s="53" t="s">
        <v>8632</v>
      </c>
      <c r="B19155" s="31" t="s">
        <v>8633</v>
      </c>
      <c r="C19155" s="12" t="s">
        <v>311</v>
      </c>
      <c r="D19155" s="12" t="s">
        <v>533</v>
      </c>
      <c r="E19155" s="0" t="n">
        <v>72332</v>
      </c>
      <c r="F19155" s="32" t="n">
        <v>9109.71</v>
      </c>
      <c r="H19155" s="0"/>
    </row>
    <row r="19156" customFormat="false" ht="14.25" hidden="false" customHeight="false" outlineLevel="0" collapsed="false">
      <c r="A19156" s="53" t="s">
        <v>8632</v>
      </c>
      <c r="B19156" s="31" t="s">
        <v>8633</v>
      </c>
      <c r="C19156" s="12" t="s">
        <v>325</v>
      </c>
      <c r="D19156" s="12" t="s">
        <v>533</v>
      </c>
      <c r="E19156" s="0" t="n">
        <v>952</v>
      </c>
      <c r="F19156" s="32" t="n">
        <v>795.44</v>
      </c>
      <c r="H19156" s="0"/>
    </row>
    <row r="19157" customFormat="false" ht="14.25" hidden="false" customHeight="false" outlineLevel="0" collapsed="false">
      <c r="A19157" s="53" t="s">
        <v>8632</v>
      </c>
      <c r="B19157" s="31" t="s">
        <v>8633</v>
      </c>
      <c r="C19157" s="12" t="s">
        <v>319</v>
      </c>
      <c r="D19157" s="12" t="s">
        <v>533</v>
      </c>
      <c r="E19157" s="0" t="n">
        <v>189</v>
      </c>
      <c r="F19157" s="32" t="n">
        <v>203.5</v>
      </c>
      <c r="H19157" s="0"/>
    </row>
    <row r="19158" customFormat="false" ht="14.25" hidden="false" customHeight="false" outlineLevel="0" collapsed="false">
      <c r="A19158" s="53" t="s">
        <v>8632</v>
      </c>
      <c r="B19158" s="31" t="s">
        <v>8633</v>
      </c>
      <c r="C19158" s="12" t="s">
        <v>320</v>
      </c>
      <c r="D19158" s="12" t="s">
        <v>533</v>
      </c>
      <c r="E19158" s="0" t="n">
        <v>35</v>
      </c>
      <c r="F19158" s="32" t="n">
        <v>47.02</v>
      </c>
      <c r="H19158" s="0"/>
    </row>
    <row r="19159" customFormat="false" ht="14.25" hidden="false" customHeight="false" outlineLevel="0" collapsed="false">
      <c r="A19159" s="53" t="s">
        <v>8632</v>
      </c>
      <c r="B19159" s="31" t="s">
        <v>8633</v>
      </c>
      <c r="C19159" s="12" t="s">
        <v>360</v>
      </c>
      <c r="D19159" s="12" t="s">
        <v>533</v>
      </c>
      <c r="E19159" s="0" t="n">
        <v>20</v>
      </c>
      <c r="F19159" s="32" t="n">
        <v>14.93</v>
      </c>
      <c r="H19159" s="0"/>
    </row>
    <row r="19160" customFormat="false" ht="14.25" hidden="false" customHeight="false" outlineLevel="0" collapsed="false">
      <c r="A19160" s="53" t="s">
        <v>8632</v>
      </c>
      <c r="B19160" s="31" t="s">
        <v>8633</v>
      </c>
      <c r="C19160" s="12" t="s">
        <v>372</v>
      </c>
      <c r="D19160" s="12" t="s">
        <v>533</v>
      </c>
      <c r="E19160" s="0" t="n">
        <v>24</v>
      </c>
      <c r="F19160" s="32" t="n">
        <v>38.25</v>
      </c>
      <c r="H19160" s="0"/>
    </row>
    <row r="19161" customFormat="false" ht="14.25" hidden="false" customHeight="false" outlineLevel="0" collapsed="false">
      <c r="A19161" s="53" t="s">
        <v>8632</v>
      </c>
      <c r="B19161" s="31" t="s">
        <v>8633</v>
      </c>
      <c r="C19161" s="12" t="s">
        <v>335</v>
      </c>
      <c r="D19161" s="12" t="s">
        <v>533</v>
      </c>
      <c r="E19161" s="0" t="n">
        <v>1702</v>
      </c>
      <c r="F19161" s="32" t="n">
        <v>439.28</v>
      </c>
      <c r="H19161" s="0"/>
    </row>
    <row r="19162" customFormat="false" ht="14.25" hidden="false" customHeight="false" outlineLevel="0" collapsed="false">
      <c r="A19162" s="53" t="s">
        <v>8632</v>
      </c>
      <c r="B19162" s="31" t="s">
        <v>8633</v>
      </c>
      <c r="C19162" s="12" t="s">
        <v>315</v>
      </c>
      <c r="D19162" s="12" t="s">
        <v>533</v>
      </c>
      <c r="E19162" s="0" t="n">
        <v>59</v>
      </c>
      <c r="F19162" s="32" t="n">
        <v>77.39</v>
      </c>
      <c r="H19162" s="0"/>
    </row>
    <row r="19163" customFormat="false" ht="14.25" hidden="false" customHeight="false" outlineLevel="0" collapsed="false">
      <c r="A19163" s="53" t="s">
        <v>8632</v>
      </c>
      <c r="B19163" s="31" t="s">
        <v>8633</v>
      </c>
      <c r="C19163" s="12" t="s">
        <v>316</v>
      </c>
      <c r="D19163" s="12" t="s">
        <v>533</v>
      </c>
      <c r="E19163" s="0" t="n">
        <v>4</v>
      </c>
      <c r="F19163" s="32" t="n">
        <v>9.33</v>
      </c>
      <c r="H19163" s="0"/>
    </row>
    <row r="19164" customFormat="false" ht="14.25" hidden="false" customHeight="false" outlineLevel="0" collapsed="false">
      <c r="A19164" s="53" t="s">
        <v>8632</v>
      </c>
      <c r="B19164" s="31" t="s">
        <v>8633</v>
      </c>
      <c r="C19164" s="12" t="s">
        <v>339</v>
      </c>
      <c r="D19164" s="12" t="s">
        <v>533</v>
      </c>
      <c r="E19164" s="0" t="n">
        <v>12</v>
      </c>
      <c r="F19164" s="32" t="n">
        <v>42.45</v>
      </c>
      <c r="H19164" s="0"/>
    </row>
    <row r="19165" customFormat="false" ht="14.25" hidden="false" customHeight="false" outlineLevel="0" collapsed="false">
      <c r="A19165" s="53" t="s">
        <v>8632</v>
      </c>
      <c r="B19165" s="31" t="s">
        <v>8633</v>
      </c>
      <c r="C19165" s="12" t="s">
        <v>321</v>
      </c>
      <c r="D19165" s="12" t="s">
        <v>533</v>
      </c>
      <c r="E19165" s="0" t="n">
        <v>1</v>
      </c>
      <c r="F19165" s="32" t="n">
        <v>214.44</v>
      </c>
      <c r="H19165" s="0"/>
    </row>
    <row r="19166" customFormat="false" ht="14.25" hidden="false" customHeight="false" outlineLevel="0" collapsed="false">
      <c r="A19166" s="53" t="s">
        <v>8632</v>
      </c>
      <c r="B19166" s="31" t="s">
        <v>8633</v>
      </c>
      <c r="C19166" s="12" t="s">
        <v>314</v>
      </c>
      <c r="D19166" s="12" t="s">
        <v>533</v>
      </c>
      <c r="E19166" s="0" t="n">
        <v>1</v>
      </c>
      <c r="F19166" s="32" t="n">
        <v>1.37</v>
      </c>
      <c r="H19166" s="0"/>
    </row>
    <row r="19167" customFormat="false" ht="14.25" hidden="false" customHeight="false" outlineLevel="0" collapsed="false">
      <c r="A19167" s="53" t="s">
        <v>8634</v>
      </c>
      <c r="B19167" s="31" t="s">
        <v>8635</v>
      </c>
      <c r="C19167" s="12" t="s">
        <v>342</v>
      </c>
      <c r="D19167" s="12" t="s">
        <v>533</v>
      </c>
      <c r="E19167" s="0" t="n">
        <v>12</v>
      </c>
      <c r="F19167" s="32" t="n">
        <v>33.45</v>
      </c>
      <c r="H19167" s="0"/>
    </row>
    <row r="19168" customFormat="false" ht="14.25" hidden="false" customHeight="false" outlineLevel="0" collapsed="false">
      <c r="A19168" s="53" t="s">
        <v>8634</v>
      </c>
      <c r="B19168" s="31" t="s">
        <v>8635</v>
      </c>
      <c r="C19168" s="12" t="s">
        <v>330</v>
      </c>
      <c r="D19168" s="12" t="s">
        <v>533</v>
      </c>
      <c r="E19168" s="0" t="n">
        <v>2</v>
      </c>
      <c r="F19168" s="32" t="n">
        <v>8.18</v>
      </c>
      <c r="H19168" s="0"/>
    </row>
    <row r="19169" customFormat="false" ht="14.25" hidden="false" customHeight="false" outlineLevel="0" collapsed="false">
      <c r="A19169" s="53" t="s">
        <v>8634</v>
      </c>
      <c r="B19169" s="31" t="s">
        <v>8635</v>
      </c>
      <c r="C19169" s="12" t="s">
        <v>312</v>
      </c>
      <c r="D19169" s="12" t="s">
        <v>533</v>
      </c>
      <c r="E19169" s="0" t="n">
        <v>23642</v>
      </c>
      <c r="F19169" s="32" t="n">
        <v>1053.98</v>
      </c>
      <c r="H19169" s="0"/>
    </row>
    <row r="19170" customFormat="false" ht="14.25" hidden="false" customHeight="false" outlineLevel="0" collapsed="false">
      <c r="A19170" s="53" t="s">
        <v>8634</v>
      </c>
      <c r="B19170" s="31" t="s">
        <v>8635</v>
      </c>
      <c r="C19170" s="12" t="s">
        <v>350</v>
      </c>
      <c r="D19170" s="12" t="s">
        <v>533</v>
      </c>
      <c r="E19170" s="0" t="n">
        <v>3</v>
      </c>
      <c r="F19170" s="32" t="n">
        <v>1.8</v>
      </c>
      <c r="H19170" s="0"/>
    </row>
    <row r="19171" customFormat="false" ht="14.25" hidden="false" customHeight="false" outlineLevel="0" collapsed="false">
      <c r="A19171" s="53" t="s">
        <v>8634</v>
      </c>
      <c r="B19171" s="31" t="s">
        <v>8635</v>
      </c>
      <c r="C19171" s="12" t="s">
        <v>313</v>
      </c>
      <c r="D19171" s="12" t="s">
        <v>533</v>
      </c>
      <c r="E19171" s="0" t="n">
        <v>19</v>
      </c>
      <c r="F19171" s="32" t="n">
        <v>15.72</v>
      </c>
      <c r="H19171" s="0"/>
    </row>
    <row r="19172" customFormat="false" ht="14.25" hidden="false" customHeight="false" outlineLevel="0" collapsed="false">
      <c r="A19172" s="53" t="s">
        <v>8634</v>
      </c>
      <c r="B19172" s="31" t="s">
        <v>8635</v>
      </c>
      <c r="C19172" s="12" t="s">
        <v>324</v>
      </c>
      <c r="D19172" s="12" t="s">
        <v>533</v>
      </c>
      <c r="E19172" s="0" t="n">
        <v>262</v>
      </c>
      <c r="F19172" s="32" t="n">
        <v>392.1</v>
      </c>
      <c r="H19172" s="0"/>
    </row>
    <row r="19173" customFormat="false" ht="14.25" hidden="false" customHeight="false" outlineLevel="0" collapsed="false">
      <c r="A19173" s="53" t="s">
        <v>8634</v>
      </c>
      <c r="B19173" s="31" t="s">
        <v>8635</v>
      </c>
      <c r="C19173" s="12" t="s">
        <v>374</v>
      </c>
      <c r="D19173" s="12" t="s">
        <v>533</v>
      </c>
      <c r="E19173" s="0" t="n">
        <v>4</v>
      </c>
      <c r="F19173" s="32" t="n">
        <v>19.88</v>
      </c>
      <c r="H19173" s="0"/>
    </row>
    <row r="19174" customFormat="false" ht="14.25" hidden="false" customHeight="false" outlineLevel="0" collapsed="false">
      <c r="A19174" s="53" t="s">
        <v>8634</v>
      </c>
      <c r="B19174" s="31" t="s">
        <v>8635</v>
      </c>
      <c r="C19174" s="12" t="s">
        <v>311</v>
      </c>
      <c r="D19174" s="12" t="s">
        <v>533</v>
      </c>
      <c r="E19174" s="0" t="n">
        <v>194592</v>
      </c>
      <c r="F19174" s="32" t="n">
        <v>9167.4</v>
      </c>
      <c r="H19174" s="0"/>
    </row>
    <row r="19175" customFormat="false" ht="14.25" hidden="false" customHeight="false" outlineLevel="0" collapsed="false">
      <c r="A19175" s="53" t="s">
        <v>8634</v>
      </c>
      <c r="B19175" s="31" t="s">
        <v>8635</v>
      </c>
      <c r="C19175" s="12" t="s">
        <v>325</v>
      </c>
      <c r="D19175" s="12" t="s">
        <v>533</v>
      </c>
      <c r="E19175" s="0" t="n">
        <v>60</v>
      </c>
      <c r="F19175" s="32" t="n">
        <v>212.63</v>
      </c>
      <c r="H19175" s="0"/>
    </row>
    <row r="19176" customFormat="false" ht="14.25" hidden="false" customHeight="false" outlineLevel="0" collapsed="false">
      <c r="A19176" s="53" t="s">
        <v>8634</v>
      </c>
      <c r="B19176" s="31" t="s">
        <v>8635</v>
      </c>
      <c r="C19176" s="12" t="s">
        <v>319</v>
      </c>
      <c r="D19176" s="12" t="s">
        <v>533</v>
      </c>
      <c r="E19176" s="0" t="n">
        <v>14</v>
      </c>
      <c r="F19176" s="32" t="n">
        <v>32.55</v>
      </c>
      <c r="H19176" s="0"/>
    </row>
    <row r="19177" customFormat="false" ht="14.25" hidden="false" customHeight="false" outlineLevel="0" collapsed="false">
      <c r="A19177" s="53" t="s">
        <v>8634</v>
      </c>
      <c r="B19177" s="31" t="s">
        <v>8635</v>
      </c>
      <c r="C19177" s="12" t="s">
        <v>360</v>
      </c>
      <c r="D19177" s="12" t="s">
        <v>533</v>
      </c>
      <c r="E19177" s="0" t="n">
        <v>2</v>
      </c>
      <c r="F19177" s="32" t="n">
        <v>4.1</v>
      </c>
      <c r="H19177" s="0"/>
    </row>
    <row r="19178" customFormat="false" ht="14.25" hidden="false" customHeight="false" outlineLevel="0" collapsed="false">
      <c r="A19178" s="53" t="s">
        <v>8634</v>
      </c>
      <c r="B19178" s="31" t="s">
        <v>8635</v>
      </c>
      <c r="C19178" s="12" t="s">
        <v>372</v>
      </c>
      <c r="D19178" s="12" t="s">
        <v>533</v>
      </c>
      <c r="E19178" s="0" t="n">
        <v>50</v>
      </c>
      <c r="F19178" s="32" t="n">
        <v>53.06</v>
      </c>
      <c r="H19178" s="0"/>
    </row>
    <row r="19179" customFormat="false" ht="14.25" hidden="false" customHeight="false" outlineLevel="0" collapsed="false">
      <c r="A19179" s="53" t="s">
        <v>8634</v>
      </c>
      <c r="B19179" s="31" t="s">
        <v>8635</v>
      </c>
      <c r="C19179" s="12" t="s">
        <v>367</v>
      </c>
      <c r="D19179" s="12" t="s">
        <v>533</v>
      </c>
      <c r="E19179" s="0" t="n">
        <v>37</v>
      </c>
      <c r="F19179" s="32" t="n">
        <v>76.24</v>
      </c>
      <c r="H19179" s="0"/>
    </row>
    <row r="19180" customFormat="false" ht="14.25" hidden="false" customHeight="false" outlineLevel="0" collapsed="false">
      <c r="A19180" s="53" t="s">
        <v>8634</v>
      </c>
      <c r="B19180" s="31" t="s">
        <v>8635</v>
      </c>
      <c r="C19180" s="12" t="s">
        <v>315</v>
      </c>
      <c r="D19180" s="12" t="s">
        <v>533</v>
      </c>
      <c r="E19180" s="0" t="n">
        <v>1</v>
      </c>
      <c r="F19180" s="32" t="n">
        <v>1.97</v>
      </c>
      <c r="H19180" s="0"/>
    </row>
    <row r="19181" customFormat="false" ht="14.25" hidden="false" customHeight="false" outlineLevel="0" collapsed="false">
      <c r="A19181" s="53" t="s">
        <v>8634</v>
      </c>
      <c r="B19181" s="31" t="s">
        <v>8635</v>
      </c>
      <c r="C19181" s="12" t="s">
        <v>316</v>
      </c>
      <c r="D19181" s="12" t="s">
        <v>533</v>
      </c>
      <c r="E19181" s="0" t="n">
        <v>5</v>
      </c>
      <c r="F19181" s="32" t="n">
        <v>8.69</v>
      </c>
      <c r="H19181" s="0"/>
    </row>
    <row r="19182" customFormat="false" ht="14.25" hidden="false" customHeight="false" outlineLevel="0" collapsed="false">
      <c r="A19182" s="53" t="s">
        <v>8636</v>
      </c>
      <c r="B19182" s="31" t="s">
        <v>8637</v>
      </c>
      <c r="C19182" s="12" t="s">
        <v>323</v>
      </c>
      <c r="D19182" s="12" t="s">
        <v>533</v>
      </c>
      <c r="E19182" s="0" t="n">
        <v>2</v>
      </c>
      <c r="F19182" s="32" t="n">
        <v>135.96</v>
      </c>
      <c r="H19182" s="0"/>
    </row>
    <row r="19183" customFormat="false" ht="14.25" hidden="false" customHeight="false" outlineLevel="0" collapsed="false">
      <c r="A19183" s="53" t="s">
        <v>8636</v>
      </c>
      <c r="B19183" s="31" t="s">
        <v>8637</v>
      </c>
      <c r="C19183" s="12" t="s">
        <v>312</v>
      </c>
      <c r="D19183" s="12" t="s">
        <v>533</v>
      </c>
      <c r="E19183" s="0" t="n">
        <v>2621781.75</v>
      </c>
      <c r="F19183" s="32" t="n">
        <v>65692.66</v>
      </c>
      <c r="H19183" s="0"/>
    </row>
    <row r="19184" customFormat="false" ht="14.25" hidden="false" customHeight="false" outlineLevel="0" collapsed="false">
      <c r="A19184" s="53" t="s">
        <v>8636</v>
      </c>
      <c r="B19184" s="31" t="s">
        <v>8637</v>
      </c>
      <c r="C19184" s="12" t="s">
        <v>324</v>
      </c>
      <c r="D19184" s="12" t="s">
        <v>533</v>
      </c>
      <c r="E19184" s="0" t="n">
        <v>471.5</v>
      </c>
      <c r="F19184" s="32" t="n">
        <v>141.18</v>
      </c>
      <c r="H19184" s="0"/>
    </row>
    <row r="19185" customFormat="false" ht="14.25" hidden="false" customHeight="false" outlineLevel="0" collapsed="false">
      <c r="A19185" s="53" t="s">
        <v>8636</v>
      </c>
      <c r="B19185" s="31" t="s">
        <v>8637</v>
      </c>
      <c r="C19185" s="12" t="s">
        <v>311</v>
      </c>
      <c r="D19185" s="12" t="s">
        <v>533</v>
      </c>
      <c r="E19185" s="0" t="n">
        <v>1625266</v>
      </c>
      <c r="F19185" s="32" t="n">
        <v>125301.14</v>
      </c>
      <c r="H19185" s="0"/>
    </row>
    <row r="19186" customFormat="false" ht="14.25" hidden="false" customHeight="false" outlineLevel="0" collapsed="false">
      <c r="A19186" s="53" t="s">
        <v>8636</v>
      </c>
      <c r="B19186" s="31" t="s">
        <v>8637</v>
      </c>
      <c r="C19186" s="12" t="s">
        <v>319</v>
      </c>
      <c r="D19186" s="12" t="s">
        <v>533</v>
      </c>
      <c r="E19186" s="0" t="n">
        <v>2</v>
      </c>
      <c r="F19186" s="32" t="n">
        <v>3.32</v>
      </c>
      <c r="H19186" s="0"/>
    </row>
    <row r="19187" customFormat="false" ht="14.25" hidden="false" customHeight="false" outlineLevel="0" collapsed="false">
      <c r="A19187" s="53" t="s">
        <v>8636</v>
      </c>
      <c r="B19187" s="31" t="s">
        <v>8637</v>
      </c>
      <c r="C19187" s="12" t="s">
        <v>360</v>
      </c>
      <c r="D19187" s="12" t="s">
        <v>533</v>
      </c>
      <c r="E19187" s="0" t="n">
        <v>3</v>
      </c>
      <c r="F19187" s="32" t="n">
        <v>140.1</v>
      </c>
      <c r="H19187" s="0"/>
    </row>
    <row r="19188" customFormat="false" ht="14.25" hidden="false" customHeight="false" outlineLevel="0" collapsed="false">
      <c r="A19188" s="53" t="s">
        <v>8636</v>
      </c>
      <c r="B19188" s="31" t="s">
        <v>8637</v>
      </c>
      <c r="C19188" s="12" t="s">
        <v>334</v>
      </c>
      <c r="D19188" s="12" t="s">
        <v>533</v>
      </c>
      <c r="E19188" s="0" t="n">
        <v>13</v>
      </c>
      <c r="F19188" s="32" t="n">
        <v>96.4</v>
      </c>
      <c r="H19188" s="0"/>
    </row>
    <row r="19189" customFormat="false" ht="14.25" hidden="false" customHeight="false" outlineLevel="0" collapsed="false">
      <c r="A19189" s="53" t="s">
        <v>8636</v>
      </c>
      <c r="B19189" s="31" t="s">
        <v>8637</v>
      </c>
      <c r="C19189" s="12" t="s">
        <v>335</v>
      </c>
      <c r="D19189" s="12" t="s">
        <v>533</v>
      </c>
      <c r="E19189" s="0" t="n">
        <v>14.5</v>
      </c>
      <c r="F19189" s="32" t="n">
        <v>153.2</v>
      </c>
      <c r="H19189" s="0"/>
    </row>
    <row r="19190" customFormat="false" ht="14.25" hidden="false" customHeight="false" outlineLevel="0" collapsed="false">
      <c r="A19190" s="53" t="s">
        <v>8636</v>
      </c>
      <c r="B19190" s="31" t="s">
        <v>8637</v>
      </c>
      <c r="C19190" s="12" t="s">
        <v>315</v>
      </c>
      <c r="D19190" s="12" t="s">
        <v>533</v>
      </c>
      <c r="E19190" s="0" t="n">
        <v>2</v>
      </c>
      <c r="F19190" s="32" t="n">
        <v>2.26</v>
      </c>
      <c r="H19190" s="0"/>
    </row>
    <row r="19191" customFormat="false" ht="14.25" hidden="false" customHeight="false" outlineLevel="0" collapsed="false">
      <c r="A19191" s="53" t="s">
        <v>8636</v>
      </c>
      <c r="B19191" s="31" t="s">
        <v>8637</v>
      </c>
      <c r="C19191" s="12" t="s">
        <v>321</v>
      </c>
      <c r="D19191" s="12" t="s">
        <v>533</v>
      </c>
      <c r="E19191" s="0" t="n">
        <v>30</v>
      </c>
      <c r="F19191" s="32" t="n">
        <v>577.39</v>
      </c>
      <c r="H19191" s="0"/>
    </row>
    <row r="19192" customFormat="false" ht="14.25" hidden="false" customHeight="false" outlineLevel="0" collapsed="false">
      <c r="A19192" s="53" t="s">
        <v>8636</v>
      </c>
      <c r="B19192" s="31" t="s">
        <v>8637</v>
      </c>
      <c r="C19192" s="12" t="s">
        <v>314</v>
      </c>
      <c r="D19192" s="12" t="s">
        <v>533</v>
      </c>
      <c r="E19192" s="0" t="n">
        <v>1485</v>
      </c>
      <c r="F19192" s="32" t="n">
        <v>775.02</v>
      </c>
      <c r="H19192" s="0"/>
    </row>
    <row r="19193" customFormat="false" ht="14.25" hidden="false" customHeight="false" outlineLevel="0" collapsed="false">
      <c r="A19193" s="53" t="s">
        <v>8638</v>
      </c>
      <c r="B19193" s="31" t="s">
        <v>8639</v>
      </c>
      <c r="C19193" s="12" t="s">
        <v>312</v>
      </c>
      <c r="D19193" s="12" t="s">
        <v>533</v>
      </c>
      <c r="E19193" s="0" t="n">
        <v>129849.75</v>
      </c>
      <c r="F19193" s="32" t="n">
        <v>1155.93</v>
      </c>
      <c r="H19193" s="0"/>
    </row>
    <row r="19194" customFormat="false" ht="14.25" hidden="false" customHeight="false" outlineLevel="0" collapsed="false">
      <c r="A19194" s="53" t="s">
        <v>8638</v>
      </c>
      <c r="B19194" s="31" t="s">
        <v>8639</v>
      </c>
      <c r="C19194" s="12" t="s">
        <v>311</v>
      </c>
      <c r="D19194" s="12" t="s">
        <v>533</v>
      </c>
      <c r="E19194" s="0" t="n">
        <v>9865</v>
      </c>
      <c r="F19194" s="32" t="n">
        <v>121.79</v>
      </c>
      <c r="H19194" s="0"/>
    </row>
    <row r="19195" customFormat="false" ht="14.25" hidden="false" customHeight="false" outlineLevel="0" collapsed="false">
      <c r="A19195" s="53" t="s">
        <v>8638</v>
      </c>
      <c r="B19195" s="31" t="s">
        <v>8639</v>
      </c>
      <c r="C19195" s="12" t="s">
        <v>321</v>
      </c>
      <c r="D19195" s="12" t="s">
        <v>533</v>
      </c>
      <c r="E19195" s="0" t="n">
        <v>961</v>
      </c>
      <c r="F19195" s="32" t="n">
        <v>51.37</v>
      </c>
      <c r="H19195" s="0"/>
    </row>
    <row r="19196" customFormat="false" ht="14.25" hidden="false" customHeight="false" outlineLevel="0" collapsed="false">
      <c r="A19196" s="53" t="s">
        <v>8640</v>
      </c>
      <c r="B19196" s="31" t="s">
        <v>8641</v>
      </c>
      <c r="C19196" s="12" t="s">
        <v>354</v>
      </c>
      <c r="D19196" s="12" t="s">
        <v>533</v>
      </c>
      <c r="E19196" s="0" t="n">
        <v>1</v>
      </c>
      <c r="F19196" s="32" t="n">
        <v>659.22</v>
      </c>
      <c r="H19196" s="0"/>
    </row>
    <row r="19197" customFormat="false" ht="14.25" hidden="false" customHeight="false" outlineLevel="0" collapsed="false">
      <c r="A19197" s="53" t="s">
        <v>8640</v>
      </c>
      <c r="B19197" s="31" t="s">
        <v>8641</v>
      </c>
      <c r="C19197" s="12" t="s">
        <v>312</v>
      </c>
      <c r="D19197" s="12" t="s">
        <v>533</v>
      </c>
      <c r="E19197" s="0" t="n">
        <v>23</v>
      </c>
      <c r="F19197" s="32" t="n">
        <v>3682.75</v>
      </c>
      <c r="H19197" s="0"/>
    </row>
    <row r="19198" customFormat="false" ht="14.25" hidden="false" customHeight="false" outlineLevel="0" collapsed="false">
      <c r="A19198" s="53" t="s">
        <v>8640</v>
      </c>
      <c r="B19198" s="31" t="s">
        <v>8641</v>
      </c>
      <c r="C19198" s="12" t="s">
        <v>324</v>
      </c>
      <c r="D19198" s="12" t="s">
        <v>533</v>
      </c>
      <c r="E19198" s="0" t="n">
        <v>21</v>
      </c>
      <c r="F19198" s="32" t="n">
        <v>5697.26</v>
      </c>
      <c r="H19198" s="0"/>
    </row>
    <row r="19199" customFormat="false" ht="14.25" hidden="false" customHeight="false" outlineLevel="0" collapsed="false">
      <c r="A19199" s="53" t="s">
        <v>8640</v>
      </c>
      <c r="B19199" s="31" t="s">
        <v>8641</v>
      </c>
      <c r="C19199" s="12" t="s">
        <v>349</v>
      </c>
      <c r="D19199" s="12" t="s">
        <v>533</v>
      </c>
      <c r="E19199" s="0" t="n">
        <v>1</v>
      </c>
      <c r="F19199" s="32" t="n">
        <v>3.53</v>
      </c>
      <c r="H19199" s="0"/>
    </row>
    <row r="19200" customFormat="false" ht="14.25" hidden="false" customHeight="false" outlineLevel="0" collapsed="false">
      <c r="A19200" s="53" t="s">
        <v>8640</v>
      </c>
      <c r="B19200" s="31" t="s">
        <v>8641</v>
      </c>
      <c r="C19200" s="12" t="s">
        <v>311</v>
      </c>
      <c r="D19200" s="12" t="s">
        <v>533</v>
      </c>
      <c r="E19200" s="0" t="n">
        <v>597</v>
      </c>
      <c r="F19200" s="32" t="n">
        <v>11723.72</v>
      </c>
      <c r="H19200" s="0"/>
    </row>
    <row r="19201" customFormat="false" ht="14.25" hidden="false" customHeight="false" outlineLevel="0" collapsed="false">
      <c r="A19201" s="53" t="s">
        <v>8640</v>
      </c>
      <c r="B19201" s="31" t="s">
        <v>8641</v>
      </c>
      <c r="C19201" s="12" t="s">
        <v>319</v>
      </c>
      <c r="D19201" s="12" t="s">
        <v>533</v>
      </c>
      <c r="E19201" s="0" t="n">
        <v>1</v>
      </c>
      <c r="F19201" s="32" t="n">
        <v>171.5</v>
      </c>
      <c r="H19201" s="0"/>
    </row>
    <row r="19202" customFormat="false" ht="14.25" hidden="false" customHeight="false" outlineLevel="0" collapsed="false">
      <c r="A19202" s="53" t="s">
        <v>8640</v>
      </c>
      <c r="B19202" s="31" t="s">
        <v>8641</v>
      </c>
      <c r="C19202" s="12" t="s">
        <v>353</v>
      </c>
      <c r="D19202" s="12" t="s">
        <v>533</v>
      </c>
      <c r="E19202" s="0" t="n">
        <v>2</v>
      </c>
      <c r="F19202" s="32" t="n">
        <v>986.29</v>
      </c>
      <c r="H19202" s="0"/>
    </row>
    <row r="19203" customFormat="false" ht="14.25" hidden="false" customHeight="false" outlineLevel="0" collapsed="false">
      <c r="A19203" s="53" t="s">
        <v>8640</v>
      </c>
      <c r="B19203" s="31" t="s">
        <v>8641</v>
      </c>
      <c r="C19203" s="12" t="s">
        <v>328</v>
      </c>
      <c r="D19203" s="12" t="s">
        <v>533</v>
      </c>
      <c r="E19203" s="0" t="n">
        <v>2</v>
      </c>
      <c r="F19203" s="32" t="n">
        <v>681.95</v>
      </c>
      <c r="H19203" s="0"/>
    </row>
    <row r="19204" customFormat="false" ht="14.25" hidden="false" customHeight="false" outlineLevel="0" collapsed="false">
      <c r="A19204" s="53" t="s">
        <v>8640</v>
      </c>
      <c r="B19204" s="31" t="s">
        <v>8641</v>
      </c>
      <c r="C19204" s="12" t="s">
        <v>338</v>
      </c>
      <c r="D19204" s="12" t="s">
        <v>533</v>
      </c>
      <c r="E19204" s="0" t="n">
        <v>1</v>
      </c>
      <c r="F19204" s="32" t="n">
        <v>258.58</v>
      </c>
      <c r="H19204" s="0"/>
    </row>
    <row r="19205" customFormat="false" ht="14.25" hidden="false" customHeight="false" outlineLevel="0" collapsed="false">
      <c r="A19205" s="53" t="s">
        <v>8640</v>
      </c>
      <c r="B19205" s="31" t="s">
        <v>8641</v>
      </c>
      <c r="C19205" s="12" t="s">
        <v>339</v>
      </c>
      <c r="D19205" s="12" t="s">
        <v>533</v>
      </c>
      <c r="E19205" s="0" t="n">
        <v>14</v>
      </c>
      <c r="F19205" s="32" t="n">
        <v>5218.82</v>
      </c>
      <c r="H19205" s="0"/>
    </row>
    <row r="19206" customFormat="false" ht="14.25" hidden="false" customHeight="false" outlineLevel="0" collapsed="false">
      <c r="A19206" s="53" t="s">
        <v>8642</v>
      </c>
      <c r="B19206" s="31" t="s">
        <v>8643</v>
      </c>
      <c r="C19206" s="12" t="s">
        <v>311</v>
      </c>
      <c r="D19206" s="12" t="s">
        <v>533</v>
      </c>
      <c r="E19206" s="0" t="n">
        <v>45</v>
      </c>
      <c r="F19206" s="32" t="n">
        <v>39779.41</v>
      </c>
      <c r="H19206" s="0"/>
    </row>
    <row r="19207" customFormat="false" ht="14.25" hidden="false" customHeight="false" outlineLevel="0" collapsed="false">
      <c r="A19207" s="53" t="s">
        <v>8642</v>
      </c>
      <c r="B19207" s="31" t="s">
        <v>8643</v>
      </c>
      <c r="C19207" s="12" t="s">
        <v>319</v>
      </c>
      <c r="D19207" s="12" t="s">
        <v>533</v>
      </c>
      <c r="E19207" s="0" t="n">
        <v>4</v>
      </c>
      <c r="F19207" s="32" t="n">
        <v>654.5</v>
      </c>
      <c r="H19207" s="0"/>
    </row>
    <row r="19208" customFormat="false" ht="14.25" hidden="false" customHeight="false" outlineLevel="0" collapsed="false">
      <c r="A19208" s="53" t="s">
        <v>8644</v>
      </c>
      <c r="B19208" s="31" t="s">
        <v>8645</v>
      </c>
      <c r="C19208" s="12" t="s">
        <v>354</v>
      </c>
      <c r="D19208" s="12" t="s">
        <v>533</v>
      </c>
      <c r="E19208" s="0" t="n">
        <v>4</v>
      </c>
      <c r="F19208" s="32" t="n">
        <v>1643.67</v>
      </c>
      <c r="H19208" s="0"/>
    </row>
    <row r="19209" customFormat="false" ht="14.25" hidden="false" customHeight="false" outlineLevel="0" collapsed="false">
      <c r="A19209" s="53" t="s">
        <v>8644</v>
      </c>
      <c r="B19209" s="31" t="s">
        <v>8645</v>
      </c>
      <c r="C19209" s="12" t="s">
        <v>312</v>
      </c>
      <c r="D19209" s="12" t="s">
        <v>533</v>
      </c>
      <c r="E19209" s="0" t="n">
        <v>27</v>
      </c>
      <c r="F19209" s="32" t="n">
        <v>2375.3</v>
      </c>
      <c r="H19209" s="0"/>
    </row>
    <row r="19210" customFormat="false" ht="14.25" hidden="false" customHeight="false" outlineLevel="0" collapsed="false">
      <c r="A19210" s="53" t="s">
        <v>8644</v>
      </c>
      <c r="B19210" s="31" t="s">
        <v>8645</v>
      </c>
      <c r="C19210" s="12" t="s">
        <v>337</v>
      </c>
      <c r="D19210" s="12" t="s">
        <v>533</v>
      </c>
      <c r="E19210" s="0" t="n">
        <v>2</v>
      </c>
      <c r="F19210" s="32" t="n">
        <v>185.28</v>
      </c>
      <c r="H19210" s="0"/>
    </row>
    <row r="19211" customFormat="false" ht="14.25" hidden="false" customHeight="false" outlineLevel="0" collapsed="false">
      <c r="A19211" s="53" t="s">
        <v>8644</v>
      </c>
      <c r="B19211" s="31" t="s">
        <v>8645</v>
      </c>
      <c r="C19211" s="12" t="s">
        <v>324</v>
      </c>
      <c r="D19211" s="12" t="s">
        <v>533</v>
      </c>
      <c r="E19211" s="0" t="n">
        <v>1</v>
      </c>
      <c r="F19211" s="32" t="n">
        <v>26.73</v>
      </c>
      <c r="H19211" s="0"/>
    </row>
    <row r="19212" customFormat="false" ht="14.25" hidden="false" customHeight="false" outlineLevel="0" collapsed="false">
      <c r="A19212" s="53" t="s">
        <v>8644</v>
      </c>
      <c r="B19212" s="31" t="s">
        <v>8645</v>
      </c>
      <c r="C19212" s="12" t="s">
        <v>311</v>
      </c>
      <c r="D19212" s="12" t="s">
        <v>533</v>
      </c>
      <c r="E19212" s="0" t="n">
        <v>562</v>
      </c>
      <c r="F19212" s="32" t="n">
        <v>24745.96</v>
      </c>
      <c r="H19212" s="0"/>
    </row>
    <row r="19213" customFormat="false" ht="14.25" hidden="false" customHeight="false" outlineLevel="0" collapsed="false">
      <c r="A19213" s="53" t="s">
        <v>8644</v>
      </c>
      <c r="B19213" s="31" t="s">
        <v>8645</v>
      </c>
      <c r="C19213" s="12" t="s">
        <v>335</v>
      </c>
      <c r="D19213" s="12" t="s">
        <v>533</v>
      </c>
      <c r="E19213" s="0" t="n">
        <v>1</v>
      </c>
      <c r="F19213" s="32" t="n">
        <v>46</v>
      </c>
      <c r="H19213" s="0"/>
    </row>
    <row r="19214" customFormat="false" ht="14.25" hidden="false" customHeight="false" outlineLevel="0" collapsed="false">
      <c r="A19214" s="53" t="s">
        <v>8644</v>
      </c>
      <c r="B19214" s="31" t="s">
        <v>8645</v>
      </c>
      <c r="C19214" s="12" t="s">
        <v>338</v>
      </c>
      <c r="D19214" s="12" t="s">
        <v>533</v>
      </c>
      <c r="E19214" s="0" t="n">
        <v>1</v>
      </c>
      <c r="F19214" s="32" t="n">
        <v>83.42</v>
      </c>
      <c r="H19214" s="0"/>
    </row>
    <row r="19215" customFormat="false" ht="14.25" hidden="false" customHeight="false" outlineLevel="0" collapsed="false">
      <c r="A19215" s="53" t="s">
        <v>8646</v>
      </c>
      <c r="B19215" s="31" t="s">
        <v>8647</v>
      </c>
      <c r="C19215" s="12" t="s">
        <v>312</v>
      </c>
      <c r="D19215" s="12" t="s">
        <v>533</v>
      </c>
      <c r="E19215" s="0" t="n">
        <v>1368</v>
      </c>
      <c r="F19215" s="32" t="n">
        <v>2213.25</v>
      </c>
      <c r="H19215" s="0"/>
    </row>
    <row r="19216" customFormat="false" ht="14.25" hidden="false" customHeight="false" outlineLevel="0" collapsed="false">
      <c r="A19216" s="53" t="s">
        <v>8646</v>
      </c>
      <c r="B19216" s="31" t="s">
        <v>8647</v>
      </c>
      <c r="C19216" s="12" t="s">
        <v>311</v>
      </c>
      <c r="D19216" s="12" t="s">
        <v>533</v>
      </c>
      <c r="E19216" s="0" t="n">
        <v>4141</v>
      </c>
      <c r="F19216" s="32" t="n">
        <v>6792.12</v>
      </c>
      <c r="H19216" s="0"/>
    </row>
    <row r="19217" customFormat="false" ht="14.25" hidden="false" customHeight="false" outlineLevel="0" collapsed="false">
      <c r="A19217" s="53" t="s">
        <v>8646</v>
      </c>
      <c r="B19217" s="31" t="s">
        <v>8647</v>
      </c>
      <c r="C19217" s="12" t="s">
        <v>344</v>
      </c>
      <c r="D19217" s="12" t="s">
        <v>533</v>
      </c>
      <c r="E19217" s="0" t="n">
        <v>4</v>
      </c>
      <c r="F19217" s="32" t="n">
        <v>5219.03</v>
      </c>
      <c r="H19217" s="0"/>
    </row>
    <row r="19218" customFormat="false" ht="14.25" hidden="false" customHeight="false" outlineLevel="0" collapsed="false">
      <c r="A19218" s="53" t="s">
        <v>8646</v>
      </c>
      <c r="B19218" s="31" t="s">
        <v>8647</v>
      </c>
      <c r="C19218" s="12" t="s">
        <v>319</v>
      </c>
      <c r="D19218" s="12" t="s">
        <v>533</v>
      </c>
      <c r="E19218" s="0" t="n">
        <v>4</v>
      </c>
      <c r="F19218" s="32" t="n">
        <v>542.8</v>
      </c>
      <c r="H19218" s="0"/>
    </row>
    <row r="19219" customFormat="false" ht="14.25" hidden="false" customHeight="false" outlineLevel="0" collapsed="false">
      <c r="A19219" s="53" t="s">
        <v>8646</v>
      </c>
      <c r="B19219" s="31" t="s">
        <v>8647</v>
      </c>
      <c r="C19219" s="12" t="s">
        <v>341</v>
      </c>
      <c r="D19219" s="12" t="s">
        <v>533</v>
      </c>
      <c r="E19219" s="0" t="n">
        <v>78</v>
      </c>
      <c r="F19219" s="32" t="n">
        <v>21.1</v>
      </c>
      <c r="H19219" s="0"/>
    </row>
    <row r="19220" customFormat="false" ht="14.25" hidden="false" customHeight="false" outlineLevel="0" collapsed="false">
      <c r="A19220" s="53" t="s">
        <v>8648</v>
      </c>
      <c r="B19220" s="31" t="s">
        <v>8649</v>
      </c>
      <c r="C19220" s="12" t="s">
        <v>312</v>
      </c>
      <c r="D19220" s="12" t="s">
        <v>533</v>
      </c>
      <c r="E19220" s="0" t="n">
        <v>152</v>
      </c>
      <c r="F19220" s="32" t="n">
        <v>23033.07</v>
      </c>
      <c r="H19220" s="0"/>
    </row>
    <row r="19221" customFormat="false" ht="14.25" hidden="false" customHeight="false" outlineLevel="0" collapsed="false">
      <c r="A19221" s="53" t="s">
        <v>8648</v>
      </c>
      <c r="B19221" s="31" t="s">
        <v>8649</v>
      </c>
      <c r="C19221" s="12" t="s">
        <v>324</v>
      </c>
      <c r="D19221" s="12" t="s">
        <v>533</v>
      </c>
      <c r="E19221" s="0" t="n">
        <v>2</v>
      </c>
      <c r="F19221" s="32" t="n">
        <v>11.72</v>
      </c>
      <c r="H19221" s="0"/>
    </row>
    <row r="19222" customFormat="false" ht="14.25" hidden="false" customHeight="false" outlineLevel="0" collapsed="false">
      <c r="A19222" s="53" t="s">
        <v>8648</v>
      </c>
      <c r="B19222" s="31" t="s">
        <v>8649</v>
      </c>
      <c r="C19222" s="12" t="s">
        <v>311</v>
      </c>
      <c r="D19222" s="12" t="s">
        <v>533</v>
      </c>
      <c r="E19222" s="0" t="n">
        <v>4025</v>
      </c>
      <c r="F19222" s="32" t="n">
        <v>17022.16</v>
      </c>
      <c r="H19222" s="0"/>
    </row>
    <row r="19223" customFormat="false" ht="14.25" hidden="false" customHeight="false" outlineLevel="0" collapsed="false">
      <c r="A19223" s="53" t="s">
        <v>8648</v>
      </c>
      <c r="B19223" s="31" t="s">
        <v>8649</v>
      </c>
      <c r="C19223" s="12" t="s">
        <v>344</v>
      </c>
      <c r="D19223" s="12" t="s">
        <v>533</v>
      </c>
      <c r="E19223" s="0" t="n">
        <v>17</v>
      </c>
      <c r="F19223" s="32" t="n">
        <v>94.49</v>
      </c>
      <c r="H19223" s="0"/>
    </row>
    <row r="19224" customFormat="false" ht="14.25" hidden="false" customHeight="false" outlineLevel="0" collapsed="false">
      <c r="A19224" s="53" t="s">
        <v>8648</v>
      </c>
      <c r="B19224" s="31" t="s">
        <v>8649</v>
      </c>
      <c r="C19224" s="12" t="s">
        <v>338</v>
      </c>
      <c r="D19224" s="12" t="s">
        <v>533</v>
      </c>
      <c r="E19224" s="0" t="n">
        <v>4</v>
      </c>
      <c r="F19224" s="32" t="n">
        <v>180.53</v>
      </c>
      <c r="H19224" s="0"/>
    </row>
    <row r="19225" customFormat="false" ht="14.25" hidden="false" customHeight="false" outlineLevel="0" collapsed="false">
      <c r="A19225" s="53" t="s">
        <v>8650</v>
      </c>
      <c r="B19225" s="31" t="s">
        <v>8651</v>
      </c>
      <c r="C19225" s="12" t="s">
        <v>312</v>
      </c>
      <c r="D19225" s="12" t="s">
        <v>533</v>
      </c>
      <c r="E19225" s="0" t="n">
        <v>127441</v>
      </c>
      <c r="F19225" s="32" t="n">
        <v>4657.39</v>
      </c>
      <c r="H19225" s="0"/>
    </row>
    <row r="19226" customFormat="false" ht="14.25" hidden="false" customHeight="false" outlineLevel="0" collapsed="false">
      <c r="A19226" s="53" t="s">
        <v>8650</v>
      </c>
      <c r="B19226" s="31" t="s">
        <v>8651</v>
      </c>
      <c r="C19226" s="12" t="s">
        <v>311</v>
      </c>
      <c r="D19226" s="12" t="s">
        <v>533</v>
      </c>
      <c r="E19226" s="0" t="n">
        <v>11937</v>
      </c>
      <c r="F19226" s="32" t="n">
        <v>3488.49</v>
      </c>
      <c r="H19226" s="0"/>
    </row>
    <row r="19227" customFormat="false" ht="14.25" hidden="false" customHeight="false" outlineLevel="0" collapsed="false">
      <c r="A19227" s="53" t="s">
        <v>8652</v>
      </c>
      <c r="B19227" s="31" t="s">
        <v>8653</v>
      </c>
      <c r="C19227" s="12" t="s">
        <v>312</v>
      </c>
      <c r="D19227" s="12" t="s">
        <v>533</v>
      </c>
      <c r="E19227" s="0" t="n">
        <v>12808.6</v>
      </c>
      <c r="F19227" s="32" t="n">
        <v>16871.23</v>
      </c>
      <c r="H19227" s="0"/>
    </row>
    <row r="19228" customFormat="false" ht="14.25" hidden="false" customHeight="false" outlineLevel="0" collapsed="false">
      <c r="A19228" s="53" t="s">
        <v>8652</v>
      </c>
      <c r="B19228" s="31" t="s">
        <v>8653</v>
      </c>
      <c r="C19228" s="12" t="s">
        <v>311</v>
      </c>
      <c r="D19228" s="12" t="s">
        <v>533</v>
      </c>
      <c r="E19228" s="0" t="n">
        <v>5501</v>
      </c>
      <c r="F19228" s="32" t="n">
        <v>10224.25</v>
      </c>
      <c r="H19228" s="0"/>
    </row>
    <row r="19229" customFormat="false" ht="14.25" hidden="false" customHeight="false" outlineLevel="0" collapsed="false">
      <c r="A19229" s="53" t="s">
        <v>8652</v>
      </c>
      <c r="B19229" s="31" t="s">
        <v>8653</v>
      </c>
      <c r="C19229" s="12" t="s">
        <v>524</v>
      </c>
      <c r="D19229" s="12" t="s">
        <v>533</v>
      </c>
      <c r="E19229" s="0" t="n">
        <v>1</v>
      </c>
      <c r="F19229" s="32" t="n">
        <v>5.12</v>
      </c>
      <c r="H19229" s="0"/>
    </row>
    <row r="19230" customFormat="false" ht="14.25" hidden="false" customHeight="false" outlineLevel="0" collapsed="false">
      <c r="A19230" s="53" t="s">
        <v>8654</v>
      </c>
      <c r="B19230" s="31" t="s">
        <v>8655</v>
      </c>
      <c r="C19230" s="12" t="s">
        <v>312</v>
      </c>
      <c r="D19230" s="12" t="s">
        <v>533</v>
      </c>
      <c r="E19230" s="0" t="n">
        <v>2207</v>
      </c>
      <c r="F19230" s="32" t="n">
        <v>17687.69</v>
      </c>
      <c r="H19230" s="0"/>
    </row>
    <row r="19231" customFormat="false" ht="14.25" hidden="false" customHeight="false" outlineLevel="0" collapsed="false">
      <c r="A19231" s="53" t="s">
        <v>8654</v>
      </c>
      <c r="B19231" s="31" t="s">
        <v>8655</v>
      </c>
      <c r="C19231" s="12" t="s">
        <v>311</v>
      </c>
      <c r="D19231" s="12" t="s">
        <v>533</v>
      </c>
      <c r="E19231" s="0" t="n">
        <v>1492</v>
      </c>
      <c r="F19231" s="32" t="n">
        <v>14769.06</v>
      </c>
      <c r="H19231" s="0"/>
    </row>
    <row r="19232" customFormat="false" ht="14.25" hidden="false" customHeight="false" outlineLevel="0" collapsed="false">
      <c r="A19232" s="53" t="s">
        <v>8656</v>
      </c>
      <c r="B19232" s="31" t="s">
        <v>8657</v>
      </c>
      <c r="C19232" s="12" t="s">
        <v>312</v>
      </c>
      <c r="D19232" s="12" t="s">
        <v>533</v>
      </c>
      <c r="E19232" s="0" t="n">
        <v>3734</v>
      </c>
      <c r="F19232" s="32" t="n">
        <v>11140.78</v>
      </c>
      <c r="H19232" s="0"/>
    </row>
    <row r="19233" customFormat="false" ht="14.25" hidden="false" customHeight="false" outlineLevel="0" collapsed="false">
      <c r="A19233" s="53" t="s">
        <v>8656</v>
      </c>
      <c r="B19233" s="31" t="s">
        <v>8657</v>
      </c>
      <c r="C19233" s="12" t="s">
        <v>311</v>
      </c>
      <c r="D19233" s="12" t="s">
        <v>533</v>
      </c>
      <c r="E19233" s="0" t="n">
        <v>9719</v>
      </c>
      <c r="F19233" s="32" t="n">
        <v>62505.16</v>
      </c>
      <c r="H19233" s="0"/>
    </row>
    <row r="19234" customFormat="false" ht="14.25" hidden="false" customHeight="false" outlineLevel="0" collapsed="false">
      <c r="A19234" s="53" t="s">
        <v>8656</v>
      </c>
      <c r="B19234" s="31" t="s">
        <v>8657</v>
      </c>
      <c r="C19234" s="12" t="s">
        <v>319</v>
      </c>
      <c r="D19234" s="12" t="s">
        <v>533</v>
      </c>
      <c r="E19234" s="0" t="n">
        <v>21</v>
      </c>
      <c r="F19234" s="32" t="n">
        <v>4370</v>
      </c>
      <c r="H19234" s="0"/>
    </row>
    <row r="19235" customFormat="false" ht="14.25" hidden="false" customHeight="false" outlineLevel="0" collapsed="false">
      <c r="A19235" s="53" t="s">
        <v>8658</v>
      </c>
      <c r="B19235" s="31" t="s">
        <v>8659</v>
      </c>
      <c r="C19235" s="12" t="s">
        <v>312</v>
      </c>
      <c r="D19235" s="12" t="s">
        <v>533</v>
      </c>
      <c r="E19235" s="0" t="n">
        <v>122</v>
      </c>
      <c r="F19235" s="32" t="n">
        <v>1065.02</v>
      </c>
      <c r="H19235" s="0"/>
    </row>
    <row r="19236" customFormat="false" ht="14.25" hidden="false" customHeight="false" outlineLevel="0" collapsed="false">
      <c r="A19236" s="53" t="s">
        <v>8658</v>
      </c>
      <c r="B19236" s="31" t="s">
        <v>8659</v>
      </c>
      <c r="C19236" s="12" t="s">
        <v>311</v>
      </c>
      <c r="D19236" s="12" t="s">
        <v>533</v>
      </c>
      <c r="E19236" s="0" t="n">
        <v>106</v>
      </c>
      <c r="F19236" s="32" t="n">
        <v>1521.47</v>
      </c>
      <c r="H19236" s="0"/>
    </row>
    <row r="19237" customFormat="false" ht="14.25" hidden="false" customHeight="false" outlineLevel="0" collapsed="false">
      <c r="A19237" s="53" t="s">
        <v>8660</v>
      </c>
      <c r="B19237" s="31" t="s">
        <v>8661</v>
      </c>
      <c r="C19237" s="12" t="s">
        <v>312</v>
      </c>
      <c r="D19237" s="12" t="s">
        <v>533</v>
      </c>
      <c r="E19237" s="0" t="n">
        <v>8040</v>
      </c>
      <c r="F19237" s="32" t="n">
        <v>31265.33</v>
      </c>
      <c r="H19237" s="0"/>
    </row>
    <row r="19238" customFormat="false" ht="14.25" hidden="false" customHeight="false" outlineLevel="0" collapsed="false">
      <c r="A19238" s="53" t="s">
        <v>8660</v>
      </c>
      <c r="B19238" s="31" t="s">
        <v>8661</v>
      </c>
      <c r="C19238" s="12" t="s">
        <v>311</v>
      </c>
      <c r="D19238" s="12" t="s">
        <v>533</v>
      </c>
      <c r="E19238" s="0" t="n">
        <v>3108.5</v>
      </c>
      <c r="F19238" s="32" t="n">
        <v>55120.21</v>
      </c>
      <c r="H19238" s="0"/>
    </row>
    <row r="19239" customFormat="false" ht="14.25" hidden="false" customHeight="false" outlineLevel="0" collapsed="false">
      <c r="A19239" s="53" t="s">
        <v>8662</v>
      </c>
      <c r="B19239" s="31" t="s">
        <v>8663</v>
      </c>
      <c r="C19239" s="12" t="s">
        <v>345</v>
      </c>
      <c r="D19239" s="12" t="s">
        <v>533</v>
      </c>
      <c r="E19239" s="0" t="n">
        <v>3</v>
      </c>
      <c r="F19239" s="32" t="n">
        <v>533.82</v>
      </c>
      <c r="H19239" s="0"/>
    </row>
    <row r="19240" customFormat="false" ht="14.25" hidden="false" customHeight="false" outlineLevel="0" collapsed="false">
      <c r="A19240" s="53" t="s">
        <v>8662</v>
      </c>
      <c r="B19240" s="31" t="s">
        <v>8663</v>
      </c>
      <c r="C19240" s="12" t="s">
        <v>312</v>
      </c>
      <c r="D19240" s="12" t="s">
        <v>533</v>
      </c>
      <c r="E19240" s="0" t="n">
        <v>4463</v>
      </c>
      <c r="F19240" s="32" t="n">
        <v>21230.99</v>
      </c>
      <c r="H19240" s="0"/>
    </row>
    <row r="19241" customFormat="false" ht="14.25" hidden="false" customHeight="false" outlineLevel="0" collapsed="false">
      <c r="A19241" s="53" t="s">
        <v>8662</v>
      </c>
      <c r="B19241" s="31" t="s">
        <v>8663</v>
      </c>
      <c r="C19241" s="12" t="s">
        <v>311</v>
      </c>
      <c r="D19241" s="12" t="s">
        <v>533</v>
      </c>
      <c r="E19241" s="0" t="n">
        <v>2268</v>
      </c>
      <c r="F19241" s="32" t="n">
        <v>23730.68</v>
      </c>
      <c r="H19241" s="0"/>
    </row>
    <row r="19242" customFormat="false" ht="14.25" hidden="false" customHeight="false" outlineLevel="0" collapsed="false">
      <c r="A19242" s="53" t="s">
        <v>8662</v>
      </c>
      <c r="B19242" s="31" t="s">
        <v>8663</v>
      </c>
      <c r="C19242" s="12" t="s">
        <v>344</v>
      </c>
      <c r="D19242" s="12" t="s">
        <v>533</v>
      </c>
      <c r="E19242" s="0" t="n">
        <v>24</v>
      </c>
      <c r="F19242" s="32" t="n">
        <v>2984.35</v>
      </c>
      <c r="H19242" s="0"/>
    </row>
    <row r="19243" customFormat="false" ht="14.25" hidden="false" customHeight="false" outlineLevel="0" collapsed="false">
      <c r="A19243" s="53" t="s">
        <v>8662</v>
      </c>
      <c r="B19243" s="31" t="s">
        <v>8663</v>
      </c>
      <c r="C19243" s="12" t="s">
        <v>325</v>
      </c>
      <c r="D19243" s="12" t="s">
        <v>533</v>
      </c>
      <c r="E19243" s="0" t="n">
        <v>315</v>
      </c>
      <c r="F19243" s="32" t="n">
        <v>45152.36</v>
      </c>
      <c r="H19243" s="0"/>
    </row>
    <row r="19244" customFormat="false" ht="14.25" hidden="false" customHeight="false" outlineLevel="0" collapsed="false">
      <c r="A19244" s="53" t="s">
        <v>8662</v>
      </c>
      <c r="B19244" s="31" t="s">
        <v>8663</v>
      </c>
      <c r="C19244" s="12" t="s">
        <v>319</v>
      </c>
      <c r="D19244" s="12" t="s">
        <v>533</v>
      </c>
      <c r="E19244" s="0" t="n">
        <v>65</v>
      </c>
      <c r="F19244" s="32" t="n">
        <v>14237.36</v>
      </c>
      <c r="H19244" s="0"/>
    </row>
    <row r="19245" customFormat="false" ht="14.25" hidden="false" customHeight="false" outlineLevel="0" collapsed="false">
      <c r="A19245" s="53" t="s">
        <v>8662</v>
      </c>
      <c r="B19245" s="31" t="s">
        <v>8663</v>
      </c>
      <c r="C19245" s="12" t="s">
        <v>358</v>
      </c>
      <c r="D19245" s="12" t="s">
        <v>533</v>
      </c>
      <c r="E19245" s="0" t="n">
        <v>1</v>
      </c>
      <c r="F19245" s="32" t="n">
        <v>25.3</v>
      </c>
      <c r="H19245" s="0"/>
    </row>
    <row r="19246" customFormat="false" ht="14.25" hidden="false" customHeight="false" outlineLevel="0" collapsed="false">
      <c r="A19246" s="53" t="s">
        <v>8662</v>
      </c>
      <c r="B19246" s="31" t="s">
        <v>8663</v>
      </c>
      <c r="C19246" s="12" t="s">
        <v>335</v>
      </c>
      <c r="D19246" s="12" t="s">
        <v>533</v>
      </c>
      <c r="E19246" s="0" t="n">
        <v>1</v>
      </c>
      <c r="F19246" s="32" t="n">
        <v>16.59</v>
      </c>
      <c r="H19246" s="0"/>
    </row>
    <row r="19247" customFormat="false" ht="14.25" hidden="false" customHeight="false" outlineLevel="0" collapsed="false">
      <c r="A19247" s="53" t="s">
        <v>8662</v>
      </c>
      <c r="B19247" s="31" t="s">
        <v>8663</v>
      </c>
      <c r="C19247" s="12" t="s">
        <v>338</v>
      </c>
      <c r="D19247" s="12" t="s">
        <v>533</v>
      </c>
      <c r="E19247" s="0" t="n">
        <v>1</v>
      </c>
      <c r="F19247" s="32" t="n">
        <v>1077.03</v>
      </c>
      <c r="H19247" s="0"/>
    </row>
    <row r="19248" customFormat="false" ht="14.25" hidden="false" customHeight="false" outlineLevel="0" collapsed="false">
      <c r="A19248" s="53" t="s">
        <v>8664</v>
      </c>
      <c r="B19248" s="31" t="s">
        <v>8665</v>
      </c>
      <c r="C19248" s="12" t="s">
        <v>354</v>
      </c>
      <c r="D19248" s="12" t="s">
        <v>533</v>
      </c>
      <c r="E19248" s="0" t="n">
        <v>49</v>
      </c>
      <c r="F19248" s="32" t="n">
        <v>16.92</v>
      </c>
      <c r="H19248" s="0"/>
    </row>
    <row r="19249" customFormat="false" ht="14.25" hidden="false" customHeight="false" outlineLevel="0" collapsed="false">
      <c r="A19249" s="53" t="s">
        <v>8664</v>
      </c>
      <c r="B19249" s="31" t="s">
        <v>8665</v>
      </c>
      <c r="C19249" s="12" t="s">
        <v>312</v>
      </c>
      <c r="D19249" s="12" t="s">
        <v>533</v>
      </c>
      <c r="E19249" s="0" t="n">
        <v>39513</v>
      </c>
      <c r="F19249" s="32" t="n">
        <v>3058.91</v>
      </c>
      <c r="H19249" s="0"/>
    </row>
    <row r="19250" customFormat="false" ht="14.25" hidden="false" customHeight="false" outlineLevel="0" collapsed="false">
      <c r="A19250" s="53" t="s">
        <v>8664</v>
      </c>
      <c r="B19250" s="31" t="s">
        <v>8665</v>
      </c>
      <c r="C19250" s="12" t="s">
        <v>311</v>
      </c>
      <c r="D19250" s="12" t="s">
        <v>533</v>
      </c>
      <c r="E19250" s="0" t="n">
        <v>162356.2</v>
      </c>
      <c r="F19250" s="32" t="n">
        <v>33786.61</v>
      </c>
      <c r="H19250" s="0"/>
    </row>
    <row r="19251" customFormat="false" ht="14.25" hidden="false" customHeight="false" outlineLevel="0" collapsed="false">
      <c r="A19251" s="53" t="s">
        <v>8664</v>
      </c>
      <c r="B19251" s="31" t="s">
        <v>8665</v>
      </c>
      <c r="C19251" s="12" t="s">
        <v>344</v>
      </c>
      <c r="D19251" s="12" t="s">
        <v>533</v>
      </c>
      <c r="E19251" s="0" t="n">
        <v>8</v>
      </c>
      <c r="F19251" s="32" t="n">
        <v>69.52</v>
      </c>
      <c r="H19251" s="0"/>
    </row>
    <row r="19252" customFormat="false" ht="14.25" hidden="false" customHeight="false" outlineLevel="0" collapsed="false">
      <c r="A19252" s="53" t="s">
        <v>8664</v>
      </c>
      <c r="B19252" s="31" t="s">
        <v>8665</v>
      </c>
      <c r="C19252" s="12" t="s">
        <v>325</v>
      </c>
      <c r="D19252" s="12" t="s">
        <v>533</v>
      </c>
      <c r="E19252" s="0" t="n">
        <v>1</v>
      </c>
      <c r="F19252" s="32" t="n">
        <v>154.09</v>
      </c>
      <c r="H19252" s="0"/>
    </row>
    <row r="19253" customFormat="false" ht="14.25" hidden="false" customHeight="false" outlineLevel="0" collapsed="false">
      <c r="A19253" s="53" t="s">
        <v>8664</v>
      </c>
      <c r="B19253" s="31" t="s">
        <v>8665</v>
      </c>
      <c r="C19253" s="12" t="s">
        <v>319</v>
      </c>
      <c r="D19253" s="12" t="s">
        <v>533</v>
      </c>
      <c r="E19253" s="0" t="n">
        <v>23</v>
      </c>
      <c r="F19253" s="32" t="n">
        <v>266.33</v>
      </c>
      <c r="H19253" s="0"/>
    </row>
    <row r="19254" customFormat="false" ht="14.25" hidden="false" customHeight="false" outlineLevel="0" collapsed="false">
      <c r="A19254" s="53" t="s">
        <v>8664</v>
      </c>
      <c r="B19254" s="31" t="s">
        <v>8665</v>
      </c>
      <c r="C19254" s="12" t="s">
        <v>335</v>
      </c>
      <c r="D19254" s="12" t="s">
        <v>533</v>
      </c>
      <c r="E19254" s="0" t="n">
        <v>3</v>
      </c>
      <c r="F19254" s="32" t="n">
        <v>3.77</v>
      </c>
      <c r="H19254" s="0"/>
    </row>
    <row r="19255" customFormat="false" ht="14.25" hidden="false" customHeight="false" outlineLevel="0" collapsed="false">
      <c r="A19255" s="53" t="s">
        <v>8664</v>
      </c>
      <c r="B19255" s="31" t="s">
        <v>8665</v>
      </c>
      <c r="C19255" s="12" t="s">
        <v>315</v>
      </c>
      <c r="D19255" s="12" t="s">
        <v>533</v>
      </c>
      <c r="E19255" s="0" t="n">
        <v>1</v>
      </c>
      <c r="F19255" s="32" t="n">
        <v>2.96</v>
      </c>
      <c r="H19255" s="0"/>
    </row>
    <row r="19256" customFormat="false" ht="14.25" hidden="false" customHeight="false" outlineLevel="0" collapsed="false">
      <c r="A19256" s="53" t="s">
        <v>8664</v>
      </c>
      <c r="B19256" s="31" t="s">
        <v>8665</v>
      </c>
      <c r="C19256" s="12" t="s">
        <v>339</v>
      </c>
      <c r="D19256" s="12" t="s">
        <v>533</v>
      </c>
      <c r="E19256" s="0" t="n">
        <v>5</v>
      </c>
      <c r="F19256" s="32" t="n">
        <v>69.32</v>
      </c>
      <c r="H19256" s="0"/>
    </row>
    <row r="19257" customFormat="false" ht="14.25" hidden="false" customHeight="false" outlineLevel="0" collapsed="false">
      <c r="A19257" s="53" t="s">
        <v>8666</v>
      </c>
      <c r="B19257" s="31" t="s">
        <v>8667</v>
      </c>
      <c r="C19257" s="12" t="s">
        <v>354</v>
      </c>
      <c r="D19257" s="12" t="s">
        <v>533</v>
      </c>
      <c r="E19257" s="0" t="n">
        <v>3</v>
      </c>
      <c r="F19257" s="32" t="n">
        <v>99.84</v>
      </c>
      <c r="H19257" s="0"/>
    </row>
    <row r="19258" customFormat="false" ht="14.25" hidden="false" customHeight="false" outlineLevel="0" collapsed="false">
      <c r="A19258" s="53" t="s">
        <v>8666</v>
      </c>
      <c r="B19258" s="31" t="s">
        <v>8667</v>
      </c>
      <c r="C19258" s="12" t="s">
        <v>312</v>
      </c>
      <c r="D19258" s="12" t="s">
        <v>533</v>
      </c>
      <c r="E19258" s="0" t="n">
        <v>282136</v>
      </c>
      <c r="F19258" s="32" t="n">
        <v>95327.41</v>
      </c>
      <c r="H19258" s="0"/>
    </row>
    <row r="19259" customFormat="false" ht="14.25" hidden="false" customHeight="false" outlineLevel="0" collapsed="false">
      <c r="A19259" s="53" t="s">
        <v>8666</v>
      </c>
      <c r="B19259" s="31" t="s">
        <v>8667</v>
      </c>
      <c r="C19259" s="12" t="s">
        <v>311</v>
      </c>
      <c r="D19259" s="12" t="s">
        <v>533</v>
      </c>
      <c r="E19259" s="0" t="n">
        <v>25670</v>
      </c>
      <c r="F19259" s="32" t="n">
        <v>73028.9</v>
      </c>
      <c r="H19259" s="0"/>
    </row>
    <row r="19260" customFormat="false" ht="14.25" hidden="false" customHeight="false" outlineLevel="0" collapsed="false">
      <c r="A19260" s="53" t="s">
        <v>8666</v>
      </c>
      <c r="B19260" s="31" t="s">
        <v>8667</v>
      </c>
      <c r="C19260" s="12" t="s">
        <v>344</v>
      </c>
      <c r="D19260" s="12" t="s">
        <v>533</v>
      </c>
      <c r="E19260" s="0" t="n">
        <v>195</v>
      </c>
      <c r="F19260" s="32" t="n">
        <v>2243.96</v>
      </c>
      <c r="H19260" s="0"/>
    </row>
    <row r="19261" customFormat="false" ht="14.25" hidden="false" customHeight="false" outlineLevel="0" collapsed="false">
      <c r="A19261" s="53" t="s">
        <v>8666</v>
      </c>
      <c r="B19261" s="31" t="s">
        <v>8667</v>
      </c>
      <c r="C19261" s="12" t="s">
        <v>319</v>
      </c>
      <c r="D19261" s="12" t="s">
        <v>533</v>
      </c>
      <c r="E19261" s="0" t="n">
        <v>53</v>
      </c>
      <c r="F19261" s="32" t="n">
        <v>139.81</v>
      </c>
      <c r="H19261" s="0"/>
    </row>
    <row r="19262" customFormat="false" ht="14.25" hidden="false" customHeight="false" outlineLevel="0" collapsed="false">
      <c r="A19262" s="53" t="s">
        <v>8666</v>
      </c>
      <c r="B19262" s="31" t="s">
        <v>8667</v>
      </c>
      <c r="C19262" s="12" t="s">
        <v>412</v>
      </c>
      <c r="D19262" s="12" t="s">
        <v>533</v>
      </c>
      <c r="E19262" s="0" t="n">
        <v>130</v>
      </c>
      <c r="F19262" s="32" t="n">
        <v>91.31</v>
      </c>
      <c r="H19262" s="0"/>
    </row>
    <row r="19263" customFormat="false" ht="14.25" hidden="false" customHeight="false" outlineLevel="0" collapsed="false">
      <c r="A19263" s="53" t="s">
        <v>8666</v>
      </c>
      <c r="B19263" s="31" t="s">
        <v>8667</v>
      </c>
      <c r="C19263" s="12" t="s">
        <v>352</v>
      </c>
      <c r="D19263" s="12" t="s">
        <v>533</v>
      </c>
      <c r="E19263" s="0" t="n">
        <v>2</v>
      </c>
      <c r="F19263" s="32" t="n">
        <v>1870.04</v>
      </c>
      <c r="H19263" s="0"/>
    </row>
    <row r="19264" customFormat="false" ht="14.25" hidden="false" customHeight="false" outlineLevel="0" collapsed="false">
      <c r="A19264" s="53" t="s">
        <v>8666</v>
      </c>
      <c r="B19264" s="31" t="s">
        <v>8667</v>
      </c>
      <c r="C19264" s="12" t="s">
        <v>358</v>
      </c>
      <c r="D19264" s="12" t="s">
        <v>533</v>
      </c>
      <c r="E19264" s="0" t="n">
        <v>25</v>
      </c>
      <c r="F19264" s="32" t="n">
        <v>227.16</v>
      </c>
      <c r="H19264" s="0"/>
    </row>
    <row r="19265" customFormat="false" ht="14.25" hidden="false" customHeight="false" outlineLevel="0" collapsed="false">
      <c r="A19265" s="53" t="s">
        <v>8666</v>
      </c>
      <c r="B19265" s="31" t="s">
        <v>8667</v>
      </c>
      <c r="C19265" s="12" t="s">
        <v>380</v>
      </c>
      <c r="D19265" s="12" t="s">
        <v>533</v>
      </c>
      <c r="E19265" s="0" t="n">
        <v>3</v>
      </c>
      <c r="F19265" s="32" t="n">
        <v>6.55</v>
      </c>
      <c r="H19265" s="0"/>
    </row>
    <row r="19266" customFormat="false" ht="14.25" hidden="false" customHeight="false" outlineLevel="0" collapsed="false">
      <c r="A19266" s="53" t="s">
        <v>8666</v>
      </c>
      <c r="B19266" s="31" t="s">
        <v>8667</v>
      </c>
      <c r="C19266" s="12" t="s">
        <v>315</v>
      </c>
      <c r="D19266" s="12" t="s">
        <v>533</v>
      </c>
      <c r="E19266" s="0" t="n">
        <v>27</v>
      </c>
      <c r="F19266" s="32" t="n">
        <v>14.09</v>
      </c>
      <c r="H19266" s="0"/>
    </row>
    <row r="19267" customFormat="false" ht="14.25" hidden="false" customHeight="false" outlineLevel="0" collapsed="false">
      <c r="A19267" s="53" t="s">
        <v>8666</v>
      </c>
      <c r="B19267" s="31" t="s">
        <v>8667</v>
      </c>
      <c r="C19267" s="12" t="s">
        <v>339</v>
      </c>
      <c r="D19267" s="12" t="s">
        <v>533</v>
      </c>
      <c r="E19267" s="0" t="n">
        <v>1</v>
      </c>
      <c r="F19267" s="32" t="n">
        <v>71.89</v>
      </c>
      <c r="H19267" s="0"/>
    </row>
    <row r="19268" customFormat="false" ht="14.25" hidden="false" customHeight="false" outlineLevel="0" collapsed="false">
      <c r="A19268" s="53" t="s">
        <v>8668</v>
      </c>
      <c r="B19268" s="31" t="s">
        <v>8669</v>
      </c>
      <c r="C19268" s="12" t="s">
        <v>312</v>
      </c>
      <c r="D19268" s="12" t="s">
        <v>533</v>
      </c>
      <c r="E19268" s="0" t="n">
        <v>13032</v>
      </c>
      <c r="F19268" s="32" t="n">
        <v>1291.55</v>
      </c>
      <c r="H19268" s="0"/>
    </row>
    <row r="19269" customFormat="false" ht="14.25" hidden="false" customHeight="false" outlineLevel="0" collapsed="false">
      <c r="A19269" s="53" t="s">
        <v>8668</v>
      </c>
      <c r="B19269" s="31" t="s">
        <v>8669</v>
      </c>
      <c r="C19269" s="12" t="s">
        <v>311</v>
      </c>
      <c r="D19269" s="12" t="s">
        <v>533</v>
      </c>
      <c r="E19269" s="0" t="n">
        <v>1839</v>
      </c>
      <c r="F19269" s="32" t="n">
        <v>2043.76</v>
      </c>
      <c r="H19269" s="0"/>
    </row>
    <row r="19270" customFormat="false" ht="14.25" hidden="false" customHeight="false" outlineLevel="0" collapsed="false">
      <c r="A19270" s="53" t="s">
        <v>8668</v>
      </c>
      <c r="B19270" s="31" t="s">
        <v>8669</v>
      </c>
      <c r="C19270" s="12" t="s">
        <v>325</v>
      </c>
      <c r="D19270" s="12" t="s">
        <v>533</v>
      </c>
      <c r="E19270" s="0" t="n">
        <v>1</v>
      </c>
      <c r="F19270" s="32" t="n">
        <v>11.46</v>
      </c>
      <c r="H19270" s="0"/>
    </row>
    <row r="19271" customFormat="false" ht="14.25" hidden="false" customHeight="false" outlineLevel="0" collapsed="false">
      <c r="A19271" s="53" t="s">
        <v>8668</v>
      </c>
      <c r="B19271" s="31" t="s">
        <v>8669</v>
      </c>
      <c r="C19271" s="12" t="s">
        <v>339</v>
      </c>
      <c r="D19271" s="12" t="s">
        <v>533</v>
      </c>
      <c r="E19271" s="0" t="n">
        <v>216</v>
      </c>
      <c r="F19271" s="32" t="n">
        <v>458.74</v>
      </c>
      <c r="H19271" s="0"/>
    </row>
    <row r="19272" customFormat="false" ht="14.25" hidden="false" customHeight="false" outlineLevel="0" collapsed="false">
      <c r="A19272" s="53" t="s">
        <v>8670</v>
      </c>
      <c r="B19272" s="31" t="s">
        <v>8671</v>
      </c>
      <c r="C19272" s="12" t="s">
        <v>312</v>
      </c>
      <c r="D19272" s="12" t="s">
        <v>533</v>
      </c>
      <c r="E19272" s="0" t="n">
        <v>228669</v>
      </c>
      <c r="F19272" s="32" t="n">
        <v>95551.72</v>
      </c>
      <c r="H19272" s="0"/>
    </row>
    <row r="19273" customFormat="false" ht="14.25" hidden="false" customHeight="false" outlineLevel="0" collapsed="false">
      <c r="A19273" s="53" t="s">
        <v>8670</v>
      </c>
      <c r="B19273" s="31" t="s">
        <v>8671</v>
      </c>
      <c r="C19273" s="12" t="s">
        <v>324</v>
      </c>
      <c r="D19273" s="12" t="s">
        <v>533</v>
      </c>
      <c r="E19273" s="0" t="n">
        <v>2</v>
      </c>
      <c r="F19273" s="32" t="n">
        <v>3607.12</v>
      </c>
      <c r="H19273" s="0"/>
    </row>
    <row r="19274" customFormat="false" ht="14.25" hidden="false" customHeight="false" outlineLevel="0" collapsed="false">
      <c r="A19274" s="53" t="s">
        <v>8670</v>
      </c>
      <c r="B19274" s="31" t="s">
        <v>8671</v>
      </c>
      <c r="C19274" s="12" t="s">
        <v>311</v>
      </c>
      <c r="D19274" s="12" t="s">
        <v>533</v>
      </c>
      <c r="E19274" s="0" t="n">
        <v>22195.2</v>
      </c>
      <c r="F19274" s="32" t="n">
        <v>18364.12</v>
      </c>
      <c r="H19274" s="0"/>
    </row>
    <row r="19275" customFormat="false" ht="14.25" hidden="false" customHeight="false" outlineLevel="0" collapsed="false">
      <c r="A19275" s="53" t="s">
        <v>8670</v>
      </c>
      <c r="B19275" s="31" t="s">
        <v>8671</v>
      </c>
      <c r="C19275" s="12" t="s">
        <v>319</v>
      </c>
      <c r="D19275" s="12" t="s">
        <v>533</v>
      </c>
      <c r="E19275" s="0" t="n">
        <v>12</v>
      </c>
      <c r="F19275" s="32" t="n">
        <v>80.48</v>
      </c>
      <c r="H19275" s="0"/>
    </row>
    <row r="19276" customFormat="false" ht="14.25" hidden="false" customHeight="false" outlineLevel="0" collapsed="false">
      <c r="A19276" s="53" t="s">
        <v>8670</v>
      </c>
      <c r="B19276" s="31" t="s">
        <v>8671</v>
      </c>
      <c r="C19276" s="12" t="s">
        <v>352</v>
      </c>
      <c r="D19276" s="12" t="s">
        <v>533</v>
      </c>
      <c r="E19276" s="0" t="n">
        <v>43</v>
      </c>
      <c r="F19276" s="32" t="n">
        <v>1892.5</v>
      </c>
      <c r="H19276" s="0"/>
    </row>
    <row r="19277" customFormat="false" ht="14.25" hidden="false" customHeight="false" outlineLevel="0" collapsed="false">
      <c r="A19277" s="53" t="s">
        <v>8670</v>
      </c>
      <c r="B19277" s="31" t="s">
        <v>8671</v>
      </c>
      <c r="C19277" s="12" t="s">
        <v>357</v>
      </c>
      <c r="D19277" s="12" t="s">
        <v>533</v>
      </c>
      <c r="E19277" s="0" t="n">
        <v>2</v>
      </c>
      <c r="F19277" s="32" t="n">
        <v>202.29</v>
      </c>
      <c r="H19277" s="0"/>
    </row>
    <row r="19278" customFormat="false" ht="14.25" hidden="false" customHeight="false" outlineLevel="0" collapsed="false">
      <c r="A19278" s="53" t="s">
        <v>8670</v>
      </c>
      <c r="B19278" s="31" t="s">
        <v>8671</v>
      </c>
      <c r="C19278" s="12" t="s">
        <v>335</v>
      </c>
      <c r="D19278" s="12" t="s">
        <v>533</v>
      </c>
      <c r="E19278" s="0" t="n">
        <v>8</v>
      </c>
      <c r="F19278" s="32" t="n">
        <v>159.33</v>
      </c>
      <c r="H19278" s="0"/>
    </row>
    <row r="19279" customFormat="false" ht="14.25" hidden="false" customHeight="false" outlineLevel="0" collapsed="false">
      <c r="A19279" s="53" t="s">
        <v>8670</v>
      </c>
      <c r="B19279" s="31" t="s">
        <v>8671</v>
      </c>
      <c r="C19279" s="12" t="s">
        <v>315</v>
      </c>
      <c r="D19279" s="12" t="s">
        <v>533</v>
      </c>
      <c r="E19279" s="0" t="n">
        <v>5</v>
      </c>
      <c r="F19279" s="32" t="n">
        <v>3.29</v>
      </c>
      <c r="H19279" s="0"/>
    </row>
    <row r="19280" customFormat="false" ht="14.25" hidden="false" customHeight="false" outlineLevel="0" collapsed="false">
      <c r="A19280" s="53" t="s">
        <v>8670</v>
      </c>
      <c r="B19280" s="31" t="s">
        <v>8671</v>
      </c>
      <c r="C19280" s="12" t="s">
        <v>339</v>
      </c>
      <c r="D19280" s="12" t="s">
        <v>533</v>
      </c>
      <c r="E19280" s="0" t="n">
        <v>1</v>
      </c>
      <c r="F19280" s="32" t="n">
        <v>254.3</v>
      </c>
      <c r="H19280" s="0"/>
    </row>
    <row r="19281" customFormat="false" ht="14.25" hidden="false" customHeight="false" outlineLevel="0" collapsed="false">
      <c r="A19281" s="53" t="s">
        <v>8672</v>
      </c>
      <c r="B19281" s="31" t="s">
        <v>8673</v>
      </c>
      <c r="C19281" s="12" t="s">
        <v>312</v>
      </c>
      <c r="D19281" s="12" t="s">
        <v>533</v>
      </c>
      <c r="E19281" s="0" t="n">
        <v>83139</v>
      </c>
      <c r="F19281" s="32" t="n">
        <v>15772.51</v>
      </c>
      <c r="H19281" s="0"/>
    </row>
    <row r="19282" customFormat="false" ht="14.25" hidden="false" customHeight="false" outlineLevel="0" collapsed="false">
      <c r="A19282" s="53" t="s">
        <v>8672</v>
      </c>
      <c r="B19282" s="31" t="s">
        <v>8673</v>
      </c>
      <c r="C19282" s="12" t="s">
        <v>311</v>
      </c>
      <c r="D19282" s="12" t="s">
        <v>533</v>
      </c>
      <c r="E19282" s="0" t="n">
        <v>1509</v>
      </c>
      <c r="F19282" s="32" t="n">
        <v>884.6</v>
      </c>
      <c r="H19282" s="0"/>
    </row>
    <row r="19283" customFormat="false" ht="14.25" hidden="false" customHeight="false" outlineLevel="0" collapsed="false">
      <c r="A19283" s="53" t="s">
        <v>8672</v>
      </c>
      <c r="B19283" s="31" t="s">
        <v>8673</v>
      </c>
      <c r="C19283" s="12" t="s">
        <v>524</v>
      </c>
      <c r="D19283" s="12" t="s">
        <v>533</v>
      </c>
      <c r="E19283" s="0" t="n">
        <v>568</v>
      </c>
      <c r="F19283" s="32" t="n">
        <v>192.8</v>
      </c>
      <c r="H19283" s="0"/>
    </row>
    <row r="19284" customFormat="false" ht="14.25" hidden="false" customHeight="false" outlineLevel="0" collapsed="false">
      <c r="A19284" s="53" t="s">
        <v>8672</v>
      </c>
      <c r="B19284" s="31" t="s">
        <v>8673</v>
      </c>
      <c r="C19284" s="12" t="s">
        <v>353</v>
      </c>
      <c r="D19284" s="12" t="s">
        <v>533</v>
      </c>
      <c r="E19284" s="0" t="n">
        <v>114</v>
      </c>
      <c r="F19284" s="32" t="n">
        <v>273.26</v>
      </c>
      <c r="H19284" s="0"/>
    </row>
    <row r="19285" customFormat="false" ht="14.25" hidden="false" customHeight="false" outlineLevel="0" collapsed="false">
      <c r="A19285" s="53" t="s">
        <v>8672</v>
      </c>
      <c r="B19285" s="31" t="s">
        <v>8673</v>
      </c>
      <c r="C19285" s="12" t="s">
        <v>335</v>
      </c>
      <c r="D19285" s="12" t="s">
        <v>533</v>
      </c>
      <c r="E19285" s="0" t="n">
        <v>48</v>
      </c>
      <c r="F19285" s="32" t="n">
        <v>76.62</v>
      </c>
      <c r="H19285" s="0"/>
    </row>
    <row r="19286" customFormat="false" ht="14.25" hidden="false" customHeight="false" outlineLevel="0" collapsed="false">
      <c r="A19286" s="53" t="s">
        <v>8672</v>
      </c>
      <c r="B19286" s="31" t="s">
        <v>8673</v>
      </c>
      <c r="C19286" s="12" t="s">
        <v>315</v>
      </c>
      <c r="D19286" s="12" t="s">
        <v>533</v>
      </c>
      <c r="E19286" s="0" t="n">
        <v>218</v>
      </c>
      <c r="F19286" s="32" t="n">
        <v>86.7</v>
      </c>
      <c r="H19286" s="0"/>
    </row>
    <row r="19287" customFormat="false" ht="14.25" hidden="false" customHeight="false" outlineLevel="0" collapsed="false">
      <c r="A19287" s="53" t="s">
        <v>8674</v>
      </c>
      <c r="B19287" s="31" t="s">
        <v>8675</v>
      </c>
      <c r="C19287" s="12" t="s">
        <v>342</v>
      </c>
      <c r="D19287" s="12" t="s">
        <v>533</v>
      </c>
      <c r="E19287" s="0" t="n">
        <v>4</v>
      </c>
      <c r="F19287" s="32" t="n">
        <v>13.82</v>
      </c>
      <c r="H19287" s="0"/>
    </row>
    <row r="19288" customFormat="false" ht="14.25" hidden="false" customHeight="false" outlineLevel="0" collapsed="false">
      <c r="A19288" s="53" t="s">
        <v>8674</v>
      </c>
      <c r="B19288" s="31" t="s">
        <v>8675</v>
      </c>
      <c r="C19288" s="12" t="s">
        <v>312</v>
      </c>
      <c r="D19288" s="12" t="s">
        <v>533</v>
      </c>
      <c r="E19288" s="0" t="n">
        <v>80396</v>
      </c>
      <c r="F19288" s="32" t="n">
        <v>15622.54</v>
      </c>
      <c r="H19288" s="0"/>
    </row>
    <row r="19289" customFormat="false" ht="14.25" hidden="false" customHeight="false" outlineLevel="0" collapsed="false">
      <c r="A19289" s="53" t="s">
        <v>8674</v>
      </c>
      <c r="B19289" s="31" t="s">
        <v>8675</v>
      </c>
      <c r="C19289" s="12" t="s">
        <v>349</v>
      </c>
      <c r="D19289" s="12" t="s">
        <v>533</v>
      </c>
      <c r="E19289" s="0" t="n">
        <v>3</v>
      </c>
      <c r="F19289" s="32" t="n">
        <v>3.23</v>
      </c>
      <c r="H19289" s="0"/>
    </row>
    <row r="19290" customFormat="false" ht="14.25" hidden="false" customHeight="false" outlineLevel="0" collapsed="false">
      <c r="A19290" s="53" t="s">
        <v>8674</v>
      </c>
      <c r="B19290" s="31" t="s">
        <v>8675</v>
      </c>
      <c r="C19290" s="12" t="s">
        <v>311</v>
      </c>
      <c r="D19290" s="12" t="s">
        <v>533</v>
      </c>
      <c r="E19290" s="0" t="n">
        <v>382.6</v>
      </c>
      <c r="F19290" s="32" t="n">
        <v>152.2</v>
      </c>
      <c r="H19290" s="0"/>
    </row>
    <row r="19291" customFormat="false" ht="14.25" hidden="false" customHeight="false" outlineLevel="0" collapsed="false">
      <c r="A19291" s="53" t="s">
        <v>8674</v>
      </c>
      <c r="B19291" s="31" t="s">
        <v>8675</v>
      </c>
      <c r="C19291" s="12" t="s">
        <v>325</v>
      </c>
      <c r="D19291" s="12" t="s">
        <v>533</v>
      </c>
      <c r="E19291" s="0" t="n">
        <v>522</v>
      </c>
      <c r="F19291" s="32" t="n">
        <v>244.47</v>
      </c>
      <c r="H19291" s="0"/>
    </row>
    <row r="19292" customFormat="false" ht="14.25" hidden="false" customHeight="false" outlineLevel="0" collapsed="false">
      <c r="A19292" s="53" t="s">
        <v>8674</v>
      </c>
      <c r="B19292" s="31" t="s">
        <v>8675</v>
      </c>
      <c r="C19292" s="12" t="s">
        <v>319</v>
      </c>
      <c r="D19292" s="12" t="s">
        <v>533</v>
      </c>
      <c r="E19292" s="0" t="n">
        <v>321</v>
      </c>
      <c r="F19292" s="32" t="n">
        <v>225.19</v>
      </c>
      <c r="H19292" s="0"/>
    </row>
    <row r="19293" customFormat="false" ht="14.25" hidden="false" customHeight="false" outlineLevel="0" collapsed="false">
      <c r="A19293" s="53" t="s">
        <v>8674</v>
      </c>
      <c r="B19293" s="31" t="s">
        <v>8675</v>
      </c>
      <c r="C19293" s="12" t="s">
        <v>320</v>
      </c>
      <c r="D19293" s="12" t="s">
        <v>533</v>
      </c>
      <c r="E19293" s="0" t="n">
        <v>8</v>
      </c>
      <c r="F19293" s="32" t="n">
        <v>2.52</v>
      </c>
      <c r="H19293" s="0"/>
    </row>
    <row r="19294" customFormat="false" ht="14.25" hidden="false" customHeight="false" outlineLevel="0" collapsed="false">
      <c r="A19294" s="53" t="s">
        <v>8674</v>
      </c>
      <c r="B19294" s="31" t="s">
        <v>8675</v>
      </c>
      <c r="C19294" s="12" t="s">
        <v>315</v>
      </c>
      <c r="D19294" s="12" t="s">
        <v>533</v>
      </c>
      <c r="E19294" s="0" t="n">
        <v>39</v>
      </c>
      <c r="F19294" s="32" t="n">
        <v>17.39</v>
      </c>
      <c r="H19294" s="0"/>
    </row>
    <row r="19295" customFormat="false" ht="14.25" hidden="false" customHeight="false" outlineLevel="0" collapsed="false">
      <c r="A19295" s="53" t="s">
        <v>8674</v>
      </c>
      <c r="B19295" s="31" t="s">
        <v>8675</v>
      </c>
      <c r="C19295" s="12" t="s">
        <v>321</v>
      </c>
      <c r="D19295" s="12" t="s">
        <v>533</v>
      </c>
      <c r="E19295" s="0" t="n">
        <v>1</v>
      </c>
      <c r="F19295" s="32" t="n">
        <v>2.38</v>
      </c>
      <c r="H19295" s="0"/>
    </row>
    <row r="19296" customFormat="false" ht="14.25" hidden="false" customHeight="false" outlineLevel="0" collapsed="false">
      <c r="A19296" s="53" t="s">
        <v>8676</v>
      </c>
      <c r="B19296" s="31" t="s">
        <v>8677</v>
      </c>
      <c r="C19296" s="12" t="s">
        <v>312</v>
      </c>
      <c r="D19296" s="12" t="s">
        <v>533</v>
      </c>
      <c r="E19296" s="0" t="n">
        <v>8699</v>
      </c>
      <c r="F19296" s="32" t="n">
        <v>2640.1</v>
      </c>
      <c r="H19296" s="0"/>
    </row>
    <row r="19297" customFormat="false" ht="14.25" hidden="false" customHeight="false" outlineLevel="0" collapsed="false">
      <c r="A19297" s="53" t="s">
        <v>8676</v>
      </c>
      <c r="B19297" s="31" t="s">
        <v>8677</v>
      </c>
      <c r="C19297" s="12" t="s">
        <v>311</v>
      </c>
      <c r="D19297" s="12" t="s">
        <v>533</v>
      </c>
      <c r="E19297" s="0" t="n">
        <v>222</v>
      </c>
      <c r="F19297" s="32" t="n">
        <v>1007.14</v>
      </c>
      <c r="H19297" s="0"/>
    </row>
    <row r="19298" customFormat="false" ht="14.25" hidden="false" customHeight="false" outlineLevel="0" collapsed="false">
      <c r="A19298" s="53" t="s">
        <v>8676</v>
      </c>
      <c r="B19298" s="31" t="s">
        <v>8677</v>
      </c>
      <c r="C19298" s="12" t="s">
        <v>320</v>
      </c>
      <c r="D19298" s="12" t="s">
        <v>533</v>
      </c>
      <c r="E19298" s="0" t="n">
        <v>11</v>
      </c>
      <c r="F19298" s="32" t="n">
        <v>436.42</v>
      </c>
      <c r="H19298" s="0"/>
    </row>
    <row r="19299" customFormat="false" ht="14.25" hidden="false" customHeight="false" outlineLevel="0" collapsed="false">
      <c r="A19299" s="53" t="s">
        <v>8676</v>
      </c>
      <c r="B19299" s="31" t="s">
        <v>8677</v>
      </c>
      <c r="C19299" s="12" t="s">
        <v>524</v>
      </c>
      <c r="D19299" s="12" t="s">
        <v>533</v>
      </c>
      <c r="E19299" s="0" t="n">
        <v>320</v>
      </c>
      <c r="F19299" s="32" t="n">
        <v>177.42</v>
      </c>
      <c r="H19299" s="0"/>
    </row>
    <row r="19300" customFormat="false" ht="14.25" hidden="false" customHeight="false" outlineLevel="0" collapsed="false">
      <c r="A19300" s="53" t="s">
        <v>8676</v>
      </c>
      <c r="B19300" s="31" t="s">
        <v>8677</v>
      </c>
      <c r="C19300" s="12" t="s">
        <v>315</v>
      </c>
      <c r="D19300" s="12" t="s">
        <v>533</v>
      </c>
      <c r="E19300" s="0" t="n">
        <v>590</v>
      </c>
      <c r="F19300" s="32" t="n">
        <v>120.95</v>
      </c>
      <c r="H19300" s="0"/>
    </row>
    <row r="19301" customFormat="false" ht="14.25" hidden="false" customHeight="false" outlineLevel="0" collapsed="false">
      <c r="A19301" s="53" t="s">
        <v>8678</v>
      </c>
      <c r="B19301" s="31" t="s">
        <v>8679</v>
      </c>
      <c r="C19301" s="12" t="s">
        <v>312</v>
      </c>
      <c r="D19301" s="12" t="s">
        <v>533</v>
      </c>
      <c r="E19301" s="0" t="n">
        <v>120937</v>
      </c>
      <c r="F19301" s="32" t="n">
        <v>43918.76</v>
      </c>
      <c r="H19301" s="0"/>
    </row>
    <row r="19302" customFormat="false" ht="14.25" hidden="false" customHeight="false" outlineLevel="0" collapsed="false">
      <c r="A19302" s="53" t="s">
        <v>8678</v>
      </c>
      <c r="B19302" s="31" t="s">
        <v>8679</v>
      </c>
      <c r="C19302" s="12" t="s">
        <v>374</v>
      </c>
      <c r="D19302" s="12" t="s">
        <v>533</v>
      </c>
      <c r="E19302" s="0" t="n">
        <v>120</v>
      </c>
      <c r="F19302" s="32" t="n">
        <v>82.36</v>
      </c>
      <c r="H19302" s="0"/>
    </row>
    <row r="19303" customFormat="false" ht="14.25" hidden="false" customHeight="false" outlineLevel="0" collapsed="false">
      <c r="A19303" s="53" t="s">
        <v>8678</v>
      </c>
      <c r="B19303" s="31" t="s">
        <v>8679</v>
      </c>
      <c r="C19303" s="12" t="s">
        <v>311</v>
      </c>
      <c r="D19303" s="12" t="s">
        <v>533</v>
      </c>
      <c r="E19303" s="0" t="n">
        <v>57498</v>
      </c>
      <c r="F19303" s="32" t="n">
        <v>46509.79</v>
      </c>
      <c r="H19303" s="0"/>
    </row>
    <row r="19304" customFormat="false" ht="14.25" hidden="false" customHeight="false" outlineLevel="0" collapsed="false">
      <c r="A19304" s="53" t="s">
        <v>8678</v>
      </c>
      <c r="B19304" s="31" t="s">
        <v>8679</v>
      </c>
      <c r="C19304" s="12" t="s">
        <v>317</v>
      </c>
      <c r="D19304" s="12" t="s">
        <v>533</v>
      </c>
      <c r="E19304" s="0" t="n">
        <v>10852</v>
      </c>
      <c r="F19304" s="32" t="n">
        <v>6034.94</v>
      </c>
      <c r="H19304" s="0"/>
    </row>
    <row r="19305" customFormat="false" ht="14.25" hidden="false" customHeight="false" outlineLevel="0" collapsed="false">
      <c r="A19305" s="53" t="s">
        <v>8678</v>
      </c>
      <c r="B19305" s="31" t="s">
        <v>8679</v>
      </c>
      <c r="C19305" s="12" t="s">
        <v>325</v>
      </c>
      <c r="D19305" s="12" t="s">
        <v>533</v>
      </c>
      <c r="E19305" s="0" t="n">
        <v>46</v>
      </c>
      <c r="F19305" s="32" t="n">
        <v>25.05</v>
      </c>
      <c r="H19305" s="0"/>
    </row>
    <row r="19306" customFormat="false" ht="14.25" hidden="false" customHeight="false" outlineLevel="0" collapsed="false">
      <c r="A19306" s="53" t="s">
        <v>8678</v>
      </c>
      <c r="B19306" s="31" t="s">
        <v>8679</v>
      </c>
      <c r="C19306" s="12" t="s">
        <v>319</v>
      </c>
      <c r="D19306" s="12" t="s">
        <v>533</v>
      </c>
      <c r="E19306" s="0" t="n">
        <v>12</v>
      </c>
      <c r="F19306" s="32" t="n">
        <v>6.42</v>
      </c>
      <c r="H19306" s="0"/>
    </row>
    <row r="19307" customFormat="false" ht="14.25" hidden="false" customHeight="false" outlineLevel="0" collapsed="false">
      <c r="A19307" s="53" t="s">
        <v>8678</v>
      </c>
      <c r="B19307" s="31" t="s">
        <v>8679</v>
      </c>
      <c r="C19307" s="12" t="s">
        <v>410</v>
      </c>
      <c r="D19307" s="12" t="s">
        <v>533</v>
      </c>
      <c r="E19307" s="0" t="n">
        <v>1</v>
      </c>
      <c r="F19307" s="32" t="n">
        <v>8.68</v>
      </c>
      <c r="H19307" s="0"/>
    </row>
    <row r="19308" customFormat="false" ht="14.25" hidden="false" customHeight="false" outlineLevel="0" collapsed="false">
      <c r="A19308" s="53" t="s">
        <v>8678</v>
      </c>
      <c r="B19308" s="31" t="s">
        <v>8679</v>
      </c>
      <c r="C19308" s="12" t="s">
        <v>320</v>
      </c>
      <c r="D19308" s="12" t="s">
        <v>533</v>
      </c>
      <c r="E19308" s="0" t="n">
        <v>700</v>
      </c>
      <c r="F19308" s="32" t="n">
        <v>309.35</v>
      </c>
      <c r="H19308" s="0"/>
    </row>
    <row r="19309" customFormat="false" ht="14.25" hidden="false" customHeight="false" outlineLevel="0" collapsed="false">
      <c r="A19309" s="53" t="s">
        <v>8678</v>
      </c>
      <c r="B19309" s="31" t="s">
        <v>8679</v>
      </c>
      <c r="C19309" s="12" t="s">
        <v>334</v>
      </c>
      <c r="D19309" s="12" t="s">
        <v>533</v>
      </c>
      <c r="E19309" s="0" t="n">
        <v>6</v>
      </c>
      <c r="F19309" s="32" t="n">
        <v>3.15</v>
      </c>
      <c r="H19309" s="0"/>
    </row>
    <row r="19310" customFormat="false" ht="14.25" hidden="false" customHeight="false" outlineLevel="0" collapsed="false">
      <c r="A19310" s="53" t="s">
        <v>8678</v>
      </c>
      <c r="B19310" s="31" t="s">
        <v>8679</v>
      </c>
      <c r="C19310" s="12" t="s">
        <v>315</v>
      </c>
      <c r="D19310" s="12" t="s">
        <v>533</v>
      </c>
      <c r="E19310" s="0" t="n">
        <v>38</v>
      </c>
      <c r="F19310" s="32" t="n">
        <v>27.06</v>
      </c>
      <c r="H19310" s="0"/>
    </row>
    <row r="19311" customFormat="false" ht="14.25" hidden="false" customHeight="false" outlineLevel="0" collapsed="false">
      <c r="A19311" s="53" t="s">
        <v>8678</v>
      </c>
      <c r="B19311" s="31" t="s">
        <v>8679</v>
      </c>
      <c r="C19311" s="12" t="s">
        <v>339</v>
      </c>
      <c r="D19311" s="12" t="s">
        <v>533</v>
      </c>
      <c r="E19311" s="0" t="n">
        <v>1</v>
      </c>
      <c r="F19311" s="32" t="n">
        <v>98.39</v>
      </c>
      <c r="H19311" s="0"/>
    </row>
    <row r="19312" customFormat="false" ht="14.25" hidden="false" customHeight="false" outlineLevel="0" collapsed="false">
      <c r="A19312" s="53" t="s">
        <v>8680</v>
      </c>
      <c r="B19312" s="31" t="s">
        <v>8681</v>
      </c>
      <c r="C19312" s="12" t="s">
        <v>332</v>
      </c>
      <c r="D19312" s="12" t="s">
        <v>533</v>
      </c>
      <c r="E19312" s="0" t="n">
        <v>1</v>
      </c>
      <c r="F19312" s="32" t="n">
        <v>3</v>
      </c>
      <c r="H19312" s="0"/>
    </row>
    <row r="19313" customFormat="false" ht="14.25" hidden="false" customHeight="false" outlineLevel="0" collapsed="false">
      <c r="A19313" s="53" t="s">
        <v>8680</v>
      </c>
      <c r="B19313" s="31" t="s">
        <v>8681</v>
      </c>
      <c r="C19313" s="12" t="s">
        <v>391</v>
      </c>
      <c r="D19313" s="12" t="s">
        <v>533</v>
      </c>
      <c r="E19313" s="0" t="n">
        <v>1</v>
      </c>
      <c r="F19313" s="32" t="n">
        <v>5.12</v>
      </c>
      <c r="H19313" s="0"/>
    </row>
    <row r="19314" customFormat="false" ht="14.25" hidden="false" customHeight="false" outlineLevel="0" collapsed="false">
      <c r="A19314" s="53" t="s">
        <v>8680</v>
      </c>
      <c r="B19314" s="31" t="s">
        <v>8681</v>
      </c>
      <c r="C19314" s="12" t="s">
        <v>312</v>
      </c>
      <c r="D19314" s="12" t="s">
        <v>533</v>
      </c>
      <c r="E19314" s="0" t="n">
        <v>16378</v>
      </c>
      <c r="F19314" s="32" t="n">
        <v>88486.49</v>
      </c>
      <c r="H19314" s="0"/>
    </row>
    <row r="19315" customFormat="false" ht="14.25" hidden="false" customHeight="false" outlineLevel="0" collapsed="false">
      <c r="A19315" s="53" t="s">
        <v>8680</v>
      </c>
      <c r="B19315" s="31" t="s">
        <v>8681</v>
      </c>
      <c r="C19315" s="12" t="s">
        <v>311</v>
      </c>
      <c r="D19315" s="12" t="s">
        <v>533</v>
      </c>
      <c r="E19315" s="0" t="n">
        <v>3906</v>
      </c>
      <c r="F19315" s="32" t="n">
        <v>40192.69</v>
      </c>
      <c r="H19315" s="0"/>
    </row>
    <row r="19316" customFormat="false" ht="14.25" hidden="false" customHeight="false" outlineLevel="0" collapsed="false">
      <c r="A19316" s="53" t="s">
        <v>8680</v>
      </c>
      <c r="B19316" s="31" t="s">
        <v>8681</v>
      </c>
      <c r="C19316" s="12" t="s">
        <v>319</v>
      </c>
      <c r="D19316" s="12" t="s">
        <v>533</v>
      </c>
      <c r="E19316" s="0" t="n">
        <v>1</v>
      </c>
      <c r="F19316" s="32" t="n">
        <v>3.24</v>
      </c>
      <c r="H19316" s="0"/>
    </row>
    <row r="19317" customFormat="false" ht="14.25" hidden="false" customHeight="false" outlineLevel="0" collapsed="false">
      <c r="A19317" s="53" t="s">
        <v>8680</v>
      </c>
      <c r="B19317" s="31" t="s">
        <v>8681</v>
      </c>
      <c r="C19317" s="12" t="s">
        <v>390</v>
      </c>
      <c r="D19317" s="12" t="s">
        <v>533</v>
      </c>
      <c r="E19317" s="0" t="n">
        <v>2</v>
      </c>
      <c r="F19317" s="32" t="n">
        <v>7</v>
      </c>
      <c r="H19317" s="0"/>
    </row>
    <row r="19318" customFormat="false" ht="14.25" hidden="false" customHeight="false" outlineLevel="0" collapsed="false">
      <c r="A19318" s="53" t="s">
        <v>8680</v>
      </c>
      <c r="B19318" s="31" t="s">
        <v>8681</v>
      </c>
      <c r="C19318" s="12" t="s">
        <v>320</v>
      </c>
      <c r="D19318" s="12" t="s">
        <v>533</v>
      </c>
      <c r="E19318" s="0" t="n">
        <v>2490</v>
      </c>
      <c r="F19318" s="32" t="n">
        <v>24958.57</v>
      </c>
      <c r="H19318" s="0"/>
    </row>
    <row r="19319" customFormat="false" ht="14.25" hidden="false" customHeight="false" outlineLevel="0" collapsed="false">
      <c r="A19319" s="53" t="s">
        <v>8680</v>
      </c>
      <c r="B19319" s="31" t="s">
        <v>8681</v>
      </c>
      <c r="C19319" s="12" t="s">
        <v>524</v>
      </c>
      <c r="D19319" s="12" t="s">
        <v>533</v>
      </c>
      <c r="E19319" s="0" t="n">
        <v>1</v>
      </c>
      <c r="F19319" s="32" t="n">
        <v>4.3</v>
      </c>
      <c r="H19319" s="0"/>
    </row>
    <row r="19320" customFormat="false" ht="14.25" hidden="false" customHeight="false" outlineLevel="0" collapsed="false">
      <c r="A19320" s="53" t="s">
        <v>8680</v>
      </c>
      <c r="B19320" s="31" t="s">
        <v>8681</v>
      </c>
      <c r="C19320" s="12" t="s">
        <v>322</v>
      </c>
      <c r="D19320" s="12" t="s">
        <v>533</v>
      </c>
      <c r="E19320" s="0" t="n">
        <v>2</v>
      </c>
      <c r="F19320" s="32" t="n">
        <v>17.83</v>
      </c>
      <c r="H19320" s="0"/>
    </row>
    <row r="19321" customFormat="false" ht="14.25" hidden="false" customHeight="false" outlineLevel="0" collapsed="false">
      <c r="A19321" s="53" t="s">
        <v>8680</v>
      </c>
      <c r="B19321" s="31" t="s">
        <v>8681</v>
      </c>
      <c r="C19321" s="12" t="s">
        <v>328</v>
      </c>
      <c r="D19321" s="12" t="s">
        <v>533</v>
      </c>
      <c r="E19321" s="0" t="n">
        <v>1</v>
      </c>
      <c r="F19321" s="32" t="n">
        <v>2.18</v>
      </c>
      <c r="H19321" s="0"/>
    </row>
    <row r="19322" customFormat="false" ht="14.25" hidden="false" customHeight="false" outlineLevel="0" collapsed="false">
      <c r="A19322" s="53" t="s">
        <v>8680</v>
      </c>
      <c r="B19322" s="31" t="s">
        <v>8681</v>
      </c>
      <c r="C19322" s="12" t="s">
        <v>315</v>
      </c>
      <c r="D19322" s="12" t="s">
        <v>533</v>
      </c>
      <c r="E19322" s="0" t="n">
        <v>1</v>
      </c>
      <c r="F19322" s="32" t="n">
        <v>60.7</v>
      </c>
      <c r="H19322" s="0"/>
    </row>
    <row r="19323" customFormat="false" ht="14.25" hidden="false" customHeight="false" outlineLevel="0" collapsed="false">
      <c r="A19323" s="53" t="s">
        <v>8680</v>
      </c>
      <c r="B19323" s="31" t="s">
        <v>8681</v>
      </c>
      <c r="C19323" s="12" t="s">
        <v>316</v>
      </c>
      <c r="D19323" s="12" t="s">
        <v>533</v>
      </c>
      <c r="E19323" s="0" t="n">
        <v>3</v>
      </c>
      <c r="F19323" s="32" t="n">
        <v>12.82</v>
      </c>
      <c r="H19323" s="0"/>
    </row>
    <row r="19324" customFormat="false" ht="14.25" hidden="false" customHeight="false" outlineLevel="0" collapsed="false">
      <c r="A19324" s="53" t="s">
        <v>8680</v>
      </c>
      <c r="B19324" s="31" t="s">
        <v>8681</v>
      </c>
      <c r="C19324" s="12" t="s">
        <v>339</v>
      </c>
      <c r="D19324" s="12" t="s">
        <v>533</v>
      </c>
      <c r="E19324" s="0" t="n">
        <v>2</v>
      </c>
      <c r="F19324" s="32" t="n">
        <v>5.5</v>
      </c>
      <c r="H19324" s="0"/>
    </row>
    <row r="19325" customFormat="false" ht="14.25" hidden="false" customHeight="false" outlineLevel="0" collapsed="false">
      <c r="A19325" s="53" t="s">
        <v>8682</v>
      </c>
      <c r="B19325" s="31" t="s">
        <v>8683</v>
      </c>
      <c r="C19325" s="12" t="s">
        <v>329</v>
      </c>
      <c r="D19325" s="12" t="s">
        <v>533</v>
      </c>
      <c r="E19325" s="0" t="n">
        <v>2</v>
      </c>
      <c r="F19325" s="32" t="n">
        <v>5</v>
      </c>
      <c r="H19325" s="0"/>
    </row>
    <row r="19326" customFormat="false" ht="14.25" hidden="false" customHeight="false" outlineLevel="0" collapsed="false">
      <c r="A19326" s="53" t="s">
        <v>8682</v>
      </c>
      <c r="B19326" s="31" t="s">
        <v>8683</v>
      </c>
      <c r="C19326" s="12" t="s">
        <v>351</v>
      </c>
      <c r="D19326" s="12" t="s">
        <v>533</v>
      </c>
      <c r="E19326" s="0" t="n">
        <v>2</v>
      </c>
      <c r="F19326" s="32" t="n">
        <v>8</v>
      </c>
      <c r="H19326" s="0"/>
    </row>
    <row r="19327" customFormat="false" ht="14.25" hidden="false" customHeight="false" outlineLevel="0" collapsed="false">
      <c r="A19327" s="53" t="s">
        <v>8682</v>
      </c>
      <c r="B19327" s="31" t="s">
        <v>8683</v>
      </c>
      <c r="C19327" s="12" t="s">
        <v>332</v>
      </c>
      <c r="D19327" s="12" t="s">
        <v>533</v>
      </c>
      <c r="E19327" s="0" t="n">
        <v>5</v>
      </c>
      <c r="F19327" s="32" t="n">
        <v>11.37</v>
      </c>
      <c r="H19327" s="0"/>
    </row>
    <row r="19328" customFormat="false" ht="14.25" hidden="false" customHeight="false" outlineLevel="0" collapsed="false">
      <c r="A19328" s="53" t="s">
        <v>8682</v>
      </c>
      <c r="B19328" s="31" t="s">
        <v>8683</v>
      </c>
      <c r="C19328" s="12" t="s">
        <v>464</v>
      </c>
      <c r="D19328" s="12" t="s">
        <v>533</v>
      </c>
      <c r="E19328" s="0" t="n">
        <v>1</v>
      </c>
      <c r="F19328" s="32" t="n">
        <v>5</v>
      </c>
      <c r="H19328" s="0"/>
    </row>
    <row r="19329" customFormat="false" ht="14.25" hidden="false" customHeight="false" outlineLevel="0" collapsed="false">
      <c r="A19329" s="53" t="s">
        <v>8682</v>
      </c>
      <c r="B19329" s="31" t="s">
        <v>8683</v>
      </c>
      <c r="C19329" s="12" t="s">
        <v>312</v>
      </c>
      <c r="D19329" s="12" t="s">
        <v>533</v>
      </c>
      <c r="E19329" s="0" t="n">
        <v>613498</v>
      </c>
      <c r="F19329" s="32" t="n">
        <v>439165.32</v>
      </c>
      <c r="H19329" s="0"/>
    </row>
    <row r="19330" customFormat="false" ht="14.25" hidden="false" customHeight="false" outlineLevel="0" collapsed="false">
      <c r="A19330" s="53" t="s">
        <v>8682</v>
      </c>
      <c r="B19330" s="31" t="s">
        <v>8683</v>
      </c>
      <c r="C19330" s="12" t="s">
        <v>313</v>
      </c>
      <c r="D19330" s="12" t="s">
        <v>533</v>
      </c>
      <c r="E19330" s="0" t="n">
        <v>7</v>
      </c>
      <c r="F19330" s="32" t="n">
        <v>641.56</v>
      </c>
      <c r="H19330" s="0"/>
    </row>
    <row r="19331" customFormat="false" ht="14.25" hidden="false" customHeight="false" outlineLevel="0" collapsed="false">
      <c r="A19331" s="53" t="s">
        <v>8682</v>
      </c>
      <c r="B19331" s="31" t="s">
        <v>8683</v>
      </c>
      <c r="C19331" s="12" t="s">
        <v>349</v>
      </c>
      <c r="D19331" s="12" t="s">
        <v>533</v>
      </c>
      <c r="E19331" s="0" t="n">
        <v>2</v>
      </c>
      <c r="F19331" s="32" t="n">
        <v>2.22</v>
      </c>
      <c r="H19331" s="0"/>
    </row>
    <row r="19332" customFormat="false" ht="14.25" hidden="false" customHeight="false" outlineLevel="0" collapsed="false">
      <c r="A19332" s="53" t="s">
        <v>8682</v>
      </c>
      <c r="B19332" s="31" t="s">
        <v>8683</v>
      </c>
      <c r="C19332" s="12" t="s">
        <v>374</v>
      </c>
      <c r="D19332" s="12" t="s">
        <v>533</v>
      </c>
      <c r="E19332" s="0" t="n">
        <v>1</v>
      </c>
      <c r="F19332" s="32" t="n">
        <v>5</v>
      </c>
      <c r="H19332" s="0"/>
    </row>
    <row r="19333" customFormat="false" ht="14.25" hidden="false" customHeight="false" outlineLevel="0" collapsed="false">
      <c r="A19333" s="53" t="s">
        <v>8682</v>
      </c>
      <c r="B19333" s="31" t="s">
        <v>8683</v>
      </c>
      <c r="C19333" s="12" t="s">
        <v>311</v>
      </c>
      <c r="D19333" s="12" t="s">
        <v>533</v>
      </c>
      <c r="E19333" s="0" t="n">
        <v>24035</v>
      </c>
      <c r="F19333" s="32" t="n">
        <v>33261.49</v>
      </c>
      <c r="H19333" s="0"/>
    </row>
    <row r="19334" customFormat="false" ht="14.25" hidden="false" customHeight="false" outlineLevel="0" collapsed="false">
      <c r="A19334" s="53" t="s">
        <v>8682</v>
      </c>
      <c r="B19334" s="31" t="s">
        <v>8683</v>
      </c>
      <c r="C19334" s="12" t="s">
        <v>344</v>
      </c>
      <c r="D19334" s="12" t="s">
        <v>533</v>
      </c>
      <c r="E19334" s="0" t="n">
        <v>31</v>
      </c>
      <c r="F19334" s="32" t="n">
        <v>3963.57</v>
      </c>
      <c r="H19334" s="0"/>
    </row>
    <row r="19335" customFormat="false" ht="14.25" hidden="false" customHeight="false" outlineLevel="0" collapsed="false">
      <c r="A19335" s="53" t="s">
        <v>8682</v>
      </c>
      <c r="B19335" s="31" t="s">
        <v>8683</v>
      </c>
      <c r="C19335" s="12" t="s">
        <v>325</v>
      </c>
      <c r="D19335" s="12" t="s">
        <v>533</v>
      </c>
      <c r="E19335" s="0" t="n">
        <v>12</v>
      </c>
      <c r="F19335" s="32" t="n">
        <v>6.64</v>
      </c>
      <c r="H19335" s="0"/>
    </row>
    <row r="19336" customFormat="false" ht="14.25" hidden="false" customHeight="false" outlineLevel="0" collapsed="false">
      <c r="A19336" s="53" t="s">
        <v>8682</v>
      </c>
      <c r="B19336" s="31" t="s">
        <v>8683</v>
      </c>
      <c r="C19336" s="12" t="s">
        <v>319</v>
      </c>
      <c r="D19336" s="12" t="s">
        <v>533</v>
      </c>
      <c r="E19336" s="0" t="n">
        <v>26</v>
      </c>
      <c r="F19336" s="32" t="n">
        <v>192.27</v>
      </c>
      <c r="H19336" s="0"/>
    </row>
    <row r="19337" customFormat="false" ht="14.25" hidden="false" customHeight="false" outlineLevel="0" collapsed="false">
      <c r="A19337" s="53" t="s">
        <v>8682</v>
      </c>
      <c r="B19337" s="31" t="s">
        <v>8683</v>
      </c>
      <c r="C19337" s="12" t="s">
        <v>390</v>
      </c>
      <c r="D19337" s="12" t="s">
        <v>533</v>
      </c>
      <c r="E19337" s="0" t="n">
        <v>16</v>
      </c>
      <c r="F19337" s="32" t="n">
        <v>146.81</v>
      </c>
      <c r="H19337" s="0"/>
    </row>
    <row r="19338" customFormat="false" ht="14.25" hidden="false" customHeight="false" outlineLevel="0" collapsed="false">
      <c r="A19338" s="53" t="s">
        <v>8682</v>
      </c>
      <c r="B19338" s="31" t="s">
        <v>8683</v>
      </c>
      <c r="C19338" s="12" t="s">
        <v>320</v>
      </c>
      <c r="D19338" s="12" t="s">
        <v>533</v>
      </c>
      <c r="E19338" s="0" t="n">
        <v>102</v>
      </c>
      <c r="F19338" s="32" t="n">
        <v>335.91</v>
      </c>
      <c r="H19338" s="0"/>
    </row>
    <row r="19339" customFormat="false" ht="14.25" hidden="false" customHeight="false" outlineLevel="0" collapsed="false">
      <c r="A19339" s="53" t="s">
        <v>8682</v>
      </c>
      <c r="B19339" s="31" t="s">
        <v>8683</v>
      </c>
      <c r="C19339" s="12" t="s">
        <v>524</v>
      </c>
      <c r="D19339" s="12" t="s">
        <v>533</v>
      </c>
      <c r="E19339" s="0" t="n">
        <v>1</v>
      </c>
      <c r="F19339" s="32" t="n">
        <v>2.69</v>
      </c>
      <c r="H19339" s="0"/>
    </row>
    <row r="19340" customFormat="false" ht="14.25" hidden="false" customHeight="false" outlineLevel="0" collapsed="false">
      <c r="A19340" s="53" t="s">
        <v>8682</v>
      </c>
      <c r="B19340" s="31" t="s">
        <v>8683</v>
      </c>
      <c r="C19340" s="12" t="s">
        <v>340</v>
      </c>
      <c r="D19340" s="12" t="s">
        <v>533</v>
      </c>
      <c r="E19340" s="0" t="n">
        <v>2</v>
      </c>
      <c r="F19340" s="32" t="n">
        <v>12</v>
      </c>
      <c r="H19340" s="0"/>
    </row>
    <row r="19341" customFormat="false" ht="14.25" hidden="false" customHeight="false" outlineLevel="0" collapsed="false">
      <c r="A19341" s="53" t="s">
        <v>8682</v>
      </c>
      <c r="B19341" s="31" t="s">
        <v>8683</v>
      </c>
      <c r="C19341" s="12" t="s">
        <v>352</v>
      </c>
      <c r="D19341" s="12" t="s">
        <v>533</v>
      </c>
      <c r="E19341" s="0" t="n">
        <v>1</v>
      </c>
      <c r="F19341" s="32" t="n">
        <v>3</v>
      </c>
      <c r="H19341" s="0"/>
    </row>
    <row r="19342" customFormat="false" ht="14.25" hidden="false" customHeight="false" outlineLevel="0" collapsed="false">
      <c r="A19342" s="53" t="s">
        <v>8682</v>
      </c>
      <c r="B19342" s="31" t="s">
        <v>8683</v>
      </c>
      <c r="C19342" s="12" t="s">
        <v>358</v>
      </c>
      <c r="D19342" s="12" t="s">
        <v>533</v>
      </c>
      <c r="E19342" s="0" t="n">
        <v>120</v>
      </c>
      <c r="F19342" s="32" t="n">
        <v>69.8</v>
      </c>
      <c r="H19342" s="0"/>
    </row>
    <row r="19343" customFormat="false" ht="14.25" hidden="false" customHeight="false" outlineLevel="0" collapsed="false">
      <c r="A19343" s="53" t="s">
        <v>8682</v>
      </c>
      <c r="B19343" s="31" t="s">
        <v>8683</v>
      </c>
      <c r="C19343" s="12" t="s">
        <v>355</v>
      </c>
      <c r="D19343" s="12" t="s">
        <v>533</v>
      </c>
      <c r="E19343" s="0" t="n">
        <v>7</v>
      </c>
      <c r="F19343" s="32" t="n">
        <v>34.18</v>
      </c>
      <c r="H19343" s="0"/>
    </row>
    <row r="19344" customFormat="false" ht="14.25" hidden="false" customHeight="false" outlineLevel="0" collapsed="false">
      <c r="A19344" s="53" t="s">
        <v>8682</v>
      </c>
      <c r="B19344" s="31" t="s">
        <v>8683</v>
      </c>
      <c r="C19344" s="12" t="s">
        <v>322</v>
      </c>
      <c r="D19344" s="12" t="s">
        <v>533</v>
      </c>
      <c r="E19344" s="0" t="n">
        <v>59</v>
      </c>
      <c r="F19344" s="32" t="n">
        <v>240.29</v>
      </c>
      <c r="H19344" s="0"/>
    </row>
    <row r="19345" customFormat="false" ht="14.25" hidden="false" customHeight="false" outlineLevel="0" collapsed="false">
      <c r="A19345" s="53" t="s">
        <v>8682</v>
      </c>
      <c r="B19345" s="31" t="s">
        <v>8683</v>
      </c>
      <c r="C19345" s="12" t="s">
        <v>335</v>
      </c>
      <c r="D19345" s="12" t="s">
        <v>533</v>
      </c>
      <c r="E19345" s="0" t="n">
        <v>1</v>
      </c>
      <c r="F19345" s="32" t="n">
        <v>860.01</v>
      </c>
      <c r="H19345" s="0"/>
    </row>
    <row r="19346" customFormat="false" ht="14.25" hidden="false" customHeight="false" outlineLevel="0" collapsed="false">
      <c r="A19346" s="53" t="s">
        <v>8682</v>
      </c>
      <c r="B19346" s="31" t="s">
        <v>8683</v>
      </c>
      <c r="C19346" s="12" t="s">
        <v>315</v>
      </c>
      <c r="D19346" s="12" t="s">
        <v>533</v>
      </c>
      <c r="E19346" s="0" t="n">
        <v>6890</v>
      </c>
      <c r="F19346" s="32" t="n">
        <v>12695.91</v>
      </c>
      <c r="H19346" s="0"/>
    </row>
    <row r="19347" customFormat="false" ht="14.25" hidden="false" customHeight="false" outlineLevel="0" collapsed="false">
      <c r="A19347" s="53" t="s">
        <v>8682</v>
      </c>
      <c r="B19347" s="31" t="s">
        <v>8683</v>
      </c>
      <c r="C19347" s="12" t="s">
        <v>338</v>
      </c>
      <c r="D19347" s="12" t="s">
        <v>533</v>
      </c>
      <c r="E19347" s="0" t="n">
        <v>500</v>
      </c>
      <c r="F19347" s="32" t="n">
        <v>6259.45</v>
      </c>
      <c r="H19347" s="0"/>
    </row>
    <row r="19348" customFormat="false" ht="14.25" hidden="false" customHeight="false" outlineLevel="0" collapsed="false">
      <c r="A19348" s="53" t="s">
        <v>8682</v>
      </c>
      <c r="B19348" s="31" t="s">
        <v>8683</v>
      </c>
      <c r="C19348" s="12" t="s">
        <v>316</v>
      </c>
      <c r="D19348" s="12" t="s">
        <v>533</v>
      </c>
      <c r="E19348" s="0" t="n">
        <v>11</v>
      </c>
      <c r="F19348" s="32" t="n">
        <v>39.52</v>
      </c>
      <c r="H19348" s="0"/>
    </row>
    <row r="19349" customFormat="false" ht="14.25" hidden="false" customHeight="false" outlineLevel="0" collapsed="false">
      <c r="A19349" s="53" t="s">
        <v>8682</v>
      </c>
      <c r="B19349" s="31" t="s">
        <v>8683</v>
      </c>
      <c r="C19349" s="12" t="s">
        <v>339</v>
      </c>
      <c r="D19349" s="12" t="s">
        <v>533</v>
      </c>
      <c r="E19349" s="0" t="n">
        <v>10007</v>
      </c>
      <c r="F19349" s="32" t="n">
        <v>71.75</v>
      </c>
      <c r="H19349" s="0"/>
    </row>
    <row r="19350" customFormat="false" ht="14.25" hidden="false" customHeight="false" outlineLevel="0" collapsed="false">
      <c r="A19350" s="53" t="s">
        <v>8682</v>
      </c>
      <c r="B19350" s="31" t="s">
        <v>8683</v>
      </c>
      <c r="C19350" s="12" t="s">
        <v>321</v>
      </c>
      <c r="D19350" s="12" t="s">
        <v>533</v>
      </c>
      <c r="E19350" s="0" t="n">
        <v>62</v>
      </c>
      <c r="F19350" s="32" t="n">
        <v>2938.03</v>
      </c>
      <c r="H19350" s="0"/>
    </row>
    <row r="19351" customFormat="false" ht="14.25" hidden="false" customHeight="false" outlineLevel="0" collapsed="false">
      <c r="A19351" s="53" t="s">
        <v>8684</v>
      </c>
      <c r="B19351" s="31" t="s">
        <v>8685</v>
      </c>
      <c r="C19351" s="12" t="s">
        <v>329</v>
      </c>
      <c r="D19351" s="12" t="s">
        <v>533</v>
      </c>
      <c r="E19351" s="0" t="n">
        <v>3</v>
      </c>
      <c r="F19351" s="32" t="n">
        <v>501.64</v>
      </c>
      <c r="H19351" s="0"/>
    </row>
    <row r="19352" customFormat="false" ht="14.25" hidden="false" customHeight="false" outlineLevel="0" collapsed="false">
      <c r="A19352" s="53" t="s">
        <v>8684</v>
      </c>
      <c r="B19352" s="31" t="s">
        <v>8685</v>
      </c>
      <c r="C19352" s="12" t="s">
        <v>323</v>
      </c>
      <c r="D19352" s="12" t="s">
        <v>533</v>
      </c>
      <c r="E19352" s="0" t="n">
        <v>2</v>
      </c>
      <c r="F19352" s="32" t="n">
        <v>101.79</v>
      </c>
      <c r="H19352" s="0"/>
    </row>
    <row r="19353" customFormat="false" ht="14.25" hidden="false" customHeight="false" outlineLevel="0" collapsed="false">
      <c r="A19353" s="53" t="s">
        <v>8684</v>
      </c>
      <c r="B19353" s="31" t="s">
        <v>8685</v>
      </c>
      <c r="C19353" s="12" t="s">
        <v>312</v>
      </c>
      <c r="D19353" s="12" t="s">
        <v>533</v>
      </c>
      <c r="E19353" s="0" t="n">
        <v>13234</v>
      </c>
      <c r="F19353" s="32" t="n">
        <v>6710.52</v>
      </c>
      <c r="H19353" s="0"/>
    </row>
    <row r="19354" customFormat="false" ht="14.25" hidden="false" customHeight="false" outlineLevel="0" collapsed="false">
      <c r="A19354" s="53" t="s">
        <v>8684</v>
      </c>
      <c r="B19354" s="31" t="s">
        <v>8685</v>
      </c>
      <c r="C19354" s="12" t="s">
        <v>313</v>
      </c>
      <c r="D19354" s="12" t="s">
        <v>533</v>
      </c>
      <c r="E19354" s="0" t="n">
        <v>7</v>
      </c>
      <c r="F19354" s="32" t="n">
        <v>755.37</v>
      </c>
      <c r="H19354" s="0"/>
    </row>
    <row r="19355" customFormat="false" ht="14.25" hidden="false" customHeight="false" outlineLevel="0" collapsed="false">
      <c r="A19355" s="53" t="s">
        <v>8684</v>
      </c>
      <c r="B19355" s="31" t="s">
        <v>8685</v>
      </c>
      <c r="C19355" s="12" t="s">
        <v>324</v>
      </c>
      <c r="D19355" s="12" t="s">
        <v>533</v>
      </c>
      <c r="E19355" s="0" t="n">
        <v>4</v>
      </c>
      <c r="F19355" s="32" t="n">
        <v>1182.13</v>
      </c>
      <c r="H19355" s="0"/>
    </row>
    <row r="19356" customFormat="false" ht="14.25" hidden="false" customHeight="false" outlineLevel="0" collapsed="false">
      <c r="A19356" s="53" t="s">
        <v>8684</v>
      </c>
      <c r="B19356" s="31" t="s">
        <v>8685</v>
      </c>
      <c r="C19356" s="12" t="s">
        <v>311</v>
      </c>
      <c r="D19356" s="12" t="s">
        <v>533</v>
      </c>
      <c r="E19356" s="0" t="n">
        <v>1090</v>
      </c>
      <c r="F19356" s="32" t="n">
        <v>11261.49</v>
      </c>
      <c r="H19356" s="0"/>
    </row>
    <row r="19357" customFormat="false" ht="14.25" hidden="false" customHeight="false" outlineLevel="0" collapsed="false">
      <c r="A19357" s="53" t="s">
        <v>8684</v>
      </c>
      <c r="B19357" s="31" t="s">
        <v>8685</v>
      </c>
      <c r="C19357" s="12" t="s">
        <v>344</v>
      </c>
      <c r="D19357" s="12" t="s">
        <v>533</v>
      </c>
      <c r="E19357" s="0" t="n">
        <v>630</v>
      </c>
      <c r="F19357" s="32" t="n">
        <v>88986.85</v>
      </c>
      <c r="H19357" s="0"/>
    </row>
    <row r="19358" customFormat="false" ht="14.25" hidden="false" customHeight="false" outlineLevel="0" collapsed="false">
      <c r="A19358" s="53" t="s">
        <v>8684</v>
      </c>
      <c r="B19358" s="31" t="s">
        <v>8685</v>
      </c>
      <c r="C19358" s="12" t="s">
        <v>434</v>
      </c>
      <c r="D19358" s="12" t="s">
        <v>533</v>
      </c>
      <c r="E19358" s="0" t="n">
        <v>14</v>
      </c>
      <c r="F19358" s="32" t="n">
        <v>1682.84</v>
      </c>
      <c r="H19358" s="0"/>
    </row>
    <row r="19359" customFormat="false" ht="14.25" hidden="false" customHeight="false" outlineLevel="0" collapsed="false">
      <c r="A19359" s="53" t="s">
        <v>8684</v>
      </c>
      <c r="B19359" s="31" t="s">
        <v>8685</v>
      </c>
      <c r="C19359" s="12" t="s">
        <v>353</v>
      </c>
      <c r="D19359" s="12" t="s">
        <v>533</v>
      </c>
      <c r="E19359" s="0" t="n">
        <v>38</v>
      </c>
      <c r="F19359" s="32" t="n">
        <v>6612.12</v>
      </c>
      <c r="H19359" s="0"/>
    </row>
    <row r="19360" customFormat="false" ht="14.25" hidden="false" customHeight="false" outlineLevel="0" collapsed="false">
      <c r="A19360" s="53" t="s">
        <v>8684</v>
      </c>
      <c r="B19360" s="31" t="s">
        <v>8685</v>
      </c>
      <c r="C19360" s="12" t="s">
        <v>328</v>
      </c>
      <c r="D19360" s="12" t="s">
        <v>533</v>
      </c>
      <c r="E19360" s="0" t="n">
        <v>1</v>
      </c>
      <c r="F19360" s="32" t="n">
        <v>5.44</v>
      </c>
      <c r="H19360" s="0"/>
    </row>
    <row r="19361" customFormat="false" ht="14.25" hidden="false" customHeight="false" outlineLevel="0" collapsed="false">
      <c r="A19361" s="53" t="s">
        <v>8684</v>
      </c>
      <c r="B19361" s="31" t="s">
        <v>8685</v>
      </c>
      <c r="C19361" s="12" t="s">
        <v>315</v>
      </c>
      <c r="D19361" s="12" t="s">
        <v>533</v>
      </c>
      <c r="E19361" s="0" t="n">
        <v>5</v>
      </c>
      <c r="F19361" s="32" t="n">
        <v>704.09</v>
      </c>
      <c r="H19361" s="0"/>
    </row>
    <row r="19362" customFormat="false" ht="14.25" hidden="false" customHeight="false" outlineLevel="0" collapsed="false">
      <c r="A19362" s="53" t="s">
        <v>8684</v>
      </c>
      <c r="B19362" s="31" t="s">
        <v>8685</v>
      </c>
      <c r="C19362" s="12" t="s">
        <v>338</v>
      </c>
      <c r="D19362" s="12" t="s">
        <v>533</v>
      </c>
      <c r="E19362" s="0" t="n">
        <v>40</v>
      </c>
      <c r="F19362" s="32" t="n">
        <v>22.65</v>
      </c>
      <c r="H19362" s="0"/>
    </row>
    <row r="19363" customFormat="false" ht="14.25" hidden="false" customHeight="false" outlineLevel="0" collapsed="false">
      <c r="A19363" s="53" t="s">
        <v>8684</v>
      </c>
      <c r="B19363" s="31" t="s">
        <v>8685</v>
      </c>
      <c r="C19363" s="12" t="s">
        <v>316</v>
      </c>
      <c r="D19363" s="12" t="s">
        <v>533</v>
      </c>
      <c r="E19363" s="0" t="n">
        <v>1</v>
      </c>
      <c r="F19363" s="32" t="n">
        <v>12.5</v>
      </c>
      <c r="H19363" s="0"/>
    </row>
    <row r="19364" customFormat="false" ht="14.25" hidden="false" customHeight="false" outlineLevel="0" collapsed="false">
      <c r="A19364" s="53" t="s">
        <v>8684</v>
      </c>
      <c r="B19364" s="31" t="s">
        <v>8685</v>
      </c>
      <c r="C19364" s="12" t="s">
        <v>321</v>
      </c>
      <c r="D19364" s="12" t="s">
        <v>533</v>
      </c>
      <c r="E19364" s="0" t="n">
        <v>25</v>
      </c>
      <c r="F19364" s="32" t="n">
        <v>2013.68</v>
      </c>
      <c r="H19364" s="0"/>
    </row>
    <row r="19365" customFormat="false" ht="14.25" hidden="false" customHeight="false" outlineLevel="0" collapsed="false">
      <c r="A19365" s="53" t="s">
        <v>8686</v>
      </c>
      <c r="B19365" s="31" t="s">
        <v>8687</v>
      </c>
      <c r="C19365" s="12" t="s">
        <v>312</v>
      </c>
      <c r="D19365" s="12" t="s">
        <v>533</v>
      </c>
      <c r="E19365" s="0" t="n">
        <v>8290</v>
      </c>
      <c r="F19365" s="32" t="n">
        <v>7435.32</v>
      </c>
      <c r="H19365" s="0"/>
    </row>
    <row r="19366" customFormat="false" ht="14.25" hidden="false" customHeight="false" outlineLevel="0" collapsed="false">
      <c r="A19366" s="53" t="s">
        <v>8686</v>
      </c>
      <c r="B19366" s="31" t="s">
        <v>8687</v>
      </c>
      <c r="C19366" s="12" t="s">
        <v>313</v>
      </c>
      <c r="D19366" s="12" t="s">
        <v>533</v>
      </c>
      <c r="E19366" s="0" t="n">
        <v>1</v>
      </c>
      <c r="F19366" s="32" t="n">
        <v>199.16</v>
      </c>
      <c r="H19366" s="0"/>
    </row>
    <row r="19367" customFormat="false" ht="14.25" hidden="false" customHeight="false" outlineLevel="0" collapsed="false">
      <c r="A19367" s="53" t="s">
        <v>8686</v>
      </c>
      <c r="B19367" s="31" t="s">
        <v>8687</v>
      </c>
      <c r="C19367" s="12" t="s">
        <v>311</v>
      </c>
      <c r="D19367" s="12" t="s">
        <v>533</v>
      </c>
      <c r="E19367" s="0" t="n">
        <v>2165</v>
      </c>
      <c r="F19367" s="32" t="n">
        <v>2330.93</v>
      </c>
      <c r="H19367" s="0"/>
    </row>
    <row r="19368" customFormat="false" ht="14.25" hidden="false" customHeight="false" outlineLevel="0" collapsed="false">
      <c r="A19368" s="53" t="s">
        <v>8686</v>
      </c>
      <c r="B19368" s="31" t="s">
        <v>8687</v>
      </c>
      <c r="C19368" s="12" t="s">
        <v>321</v>
      </c>
      <c r="D19368" s="12" t="s">
        <v>533</v>
      </c>
      <c r="E19368" s="0" t="n">
        <v>4</v>
      </c>
      <c r="F19368" s="32" t="n">
        <v>381.49</v>
      </c>
      <c r="H19368" s="0"/>
    </row>
    <row r="19369" customFormat="false" ht="14.25" hidden="false" customHeight="false" outlineLevel="0" collapsed="false">
      <c r="A19369" s="53" t="s">
        <v>8688</v>
      </c>
      <c r="B19369" s="31" t="s">
        <v>8689</v>
      </c>
      <c r="C19369" s="12" t="s">
        <v>342</v>
      </c>
      <c r="D19369" s="12" t="s">
        <v>533</v>
      </c>
      <c r="E19369" s="0" t="n">
        <v>1</v>
      </c>
      <c r="F19369" s="32" t="n">
        <v>24.48</v>
      </c>
      <c r="H19369" s="0"/>
    </row>
    <row r="19370" customFormat="false" ht="14.25" hidden="false" customHeight="false" outlineLevel="0" collapsed="false">
      <c r="A19370" s="53" t="s">
        <v>8688</v>
      </c>
      <c r="B19370" s="31" t="s">
        <v>8689</v>
      </c>
      <c r="C19370" s="12" t="s">
        <v>312</v>
      </c>
      <c r="D19370" s="12" t="s">
        <v>533</v>
      </c>
      <c r="E19370" s="0" t="n">
        <v>797847</v>
      </c>
      <c r="F19370" s="32" t="n">
        <v>202417.23</v>
      </c>
      <c r="H19370" s="0"/>
    </row>
    <row r="19371" customFormat="false" ht="14.25" hidden="false" customHeight="false" outlineLevel="0" collapsed="false">
      <c r="A19371" s="53" t="s">
        <v>8688</v>
      </c>
      <c r="B19371" s="31" t="s">
        <v>8689</v>
      </c>
      <c r="C19371" s="12" t="s">
        <v>313</v>
      </c>
      <c r="D19371" s="12" t="s">
        <v>533</v>
      </c>
      <c r="E19371" s="0" t="n">
        <v>2</v>
      </c>
      <c r="F19371" s="32" t="n">
        <v>420.07</v>
      </c>
      <c r="H19371" s="0"/>
    </row>
    <row r="19372" customFormat="false" ht="14.25" hidden="false" customHeight="false" outlineLevel="0" collapsed="false">
      <c r="A19372" s="53" t="s">
        <v>8688</v>
      </c>
      <c r="B19372" s="31" t="s">
        <v>8689</v>
      </c>
      <c r="C19372" s="12" t="s">
        <v>324</v>
      </c>
      <c r="D19372" s="12" t="s">
        <v>533</v>
      </c>
      <c r="E19372" s="0" t="n">
        <v>4</v>
      </c>
      <c r="F19372" s="32" t="n">
        <v>106.43</v>
      </c>
      <c r="H19372" s="0"/>
    </row>
    <row r="19373" customFormat="false" ht="14.25" hidden="false" customHeight="false" outlineLevel="0" collapsed="false">
      <c r="A19373" s="53" t="s">
        <v>8688</v>
      </c>
      <c r="B19373" s="31" t="s">
        <v>8689</v>
      </c>
      <c r="C19373" s="12" t="s">
        <v>349</v>
      </c>
      <c r="D19373" s="12" t="s">
        <v>533</v>
      </c>
      <c r="E19373" s="0" t="n">
        <v>1</v>
      </c>
      <c r="F19373" s="32" t="n">
        <v>2</v>
      </c>
      <c r="H19373" s="0"/>
    </row>
    <row r="19374" customFormat="false" ht="14.25" hidden="false" customHeight="false" outlineLevel="0" collapsed="false">
      <c r="A19374" s="53" t="s">
        <v>8688</v>
      </c>
      <c r="B19374" s="31" t="s">
        <v>8689</v>
      </c>
      <c r="C19374" s="12" t="s">
        <v>311</v>
      </c>
      <c r="D19374" s="12" t="s">
        <v>533</v>
      </c>
      <c r="E19374" s="0" t="n">
        <v>34273</v>
      </c>
      <c r="F19374" s="32" t="n">
        <v>11679.54</v>
      </c>
      <c r="H19374" s="0"/>
    </row>
    <row r="19375" customFormat="false" ht="14.25" hidden="false" customHeight="false" outlineLevel="0" collapsed="false">
      <c r="A19375" s="53" t="s">
        <v>8688</v>
      </c>
      <c r="B19375" s="31" t="s">
        <v>8689</v>
      </c>
      <c r="C19375" s="12" t="s">
        <v>344</v>
      </c>
      <c r="D19375" s="12" t="s">
        <v>533</v>
      </c>
      <c r="E19375" s="0" t="n">
        <v>66</v>
      </c>
      <c r="F19375" s="32" t="n">
        <v>3399.07</v>
      </c>
      <c r="H19375" s="0"/>
    </row>
    <row r="19376" customFormat="false" ht="14.25" hidden="false" customHeight="false" outlineLevel="0" collapsed="false">
      <c r="A19376" s="53" t="s">
        <v>8688</v>
      </c>
      <c r="B19376" s="31" t="s">
        <v>8689</v>
      </c>
      <c r="C19376" s="12" t="s">
        <v>325</v>
      </c>
      <c r="D19376" s="12" t="s">
        <v>533</v>
      </c>
      <c r="E19376" s="0" t="n">
        <v>12.5</v>
      </c>
      <c r="F19376" s="32" t="n">
        <v>59.18</v>
      </c>
      <c r="H19376" s="0"/>
    </row>
    <row r="19377" customFormat="false" ht="14.25" hidden="false" customHeight="false" outlineLevel="0" collapsed="false">
      <c r="A19377" s="53" t="s">
        <v>8688</v>
      </c>
      <c r="B19377" s="31" t="s">
        <v>8689</v>
      </c>
      <c r="C19377" s="12" t="s">
        <v>319</v>
      </c>
      <c r="D19377" s="12" t="s">
        <v>533</v>
      </c>
      <c r="E19377" s="0" t="n">
        <v>20</v>
      </c>
      <c r="F19377" s="32" t="n">
        <v>169.45</v>
      </c>
      <c r="H19377" s="0"/>
    </row>
    <row r="19378" customFormat="false" ht="14.25" hidden="false" customHeight="false" outlineLevel="0" collapsed="false">
      <c r="A19378" s="53" t="s">
        <v>8688</v>
      </c>
      <c r="B19378" s="31" t="s">
        <v>8689</v>
      </c>
      <c r="C19378" s="12" t="s">
        <v>524</v>
      </c>
      <c r="D19378" s="12" t="s">
        <v>533</v>
      </c>
      <c r="E19378" s="0" t="n">
        <v>2</v>
      </c>
      <c r="F19378" s="32" t="n">
        <v>170.86</v>
      </c>
      <c r="H19378" s="0"/>
    </row>
    <row r="19379" customFormat="false" ht="14.25" hidden="false" customHeight="false" outlineLevel="0" collapsed="false">
      <c r="A19379" s="53" t="s">
        <v>8688</v>
      </c>
      <c r="B19379" s="31" t="s">
        <v>8689</v>
      </c>
      <c r="C19379" s="12" t="s">
        <v>358</v>
      </c>
      <c r="D19379" s="12" t="s">
        <v>533</v>
      </c>
      <c r="E19379" s="0" t="n">
        <v>124</v>
      </c>
      <c r="F19379" s="32" t="n">
        <v>70.15</v>
      </c>
      <c r="H19379" s="0"/>
    </row>
    <row r="19380" customFormat="false" ht="14.25" hidden="false" customHeight="false" outlineLevel="0" collapsed="false">
      <c r="A19380" s="53" t="s">
        <v>8688</v>
      </c>
      <c r="B19380" s="31" t="s">
        <v>8689</v>
      </c>
      <c r="C19380" s="12" t="s">
        <v>335</v>
      </c>
      <c r="D19380" s="12" t="s">
        <v>533</v>
      </c>
      <c r="E19380" s="0" t="n">
        <v>404</v>
      </c>
      <c r="F19380" s="32" t="n">
        <v>878.2</v>
      </c>
      <c r="H19380" s="0"/>
    </row>
    <row r="19381" customFormat="false" ht="14.25" hidden="false" customHeight="false" outlineLevel="0" collapsed="false">
      <c r="A19381" s="53" t="s">
        <v>8688</v>
      </c>
      <c r="B19381" s="31" t="s">
        <v>8689</v>
      </c>
      <c r="C19381" s="12" t="s">
        <v>315</v>
      </c>
      <c r="D19381" s="12" t="s">
        <v>533</v>
      </c>
      <c r="E19381" s="0" t="n">
        <v>669</v>
      </c>
      <c r="F19381" s="32" t="n">
        <v>1244.41</v>
      </c>
      <c r="H19381" s="0"/>
    </row>
    <row r="19382" customFormat="false" ht="14.25" hidden="false" customHeight="false" outlineLevel="0" collapsed="false">
      <c r="A19382" s="53" t="s">
        <v>8688</v>
      </c>
      <c r="B19382" s="31" t="s">
        <v>8689</v>
      </c>
      <c r="C19382" s="12" t="s">
        <v>338</v>
      </c>
      <c r="D19382" s="12" t="s">
        <v>533</v>
      </c>
      <c r="E19382" s="0" t="n">
        <v>12</v>
      </c>
      <c r="F19382" s="32" t="n">
        <v>62.07</v>
      </c>
      <c r="H19382" s="0"/>
    </row>
    <row r="19383" customFormat="false" ht="14.25" hidden="false" customHeight="false" outlineLevel="0" collapsed="false">
      <c r="A19383" s="53" t="s">
        <v>8688</v>
      </c>
      <c r="B19383" s="31" t="s">
        <v>8689</v>
      </c>
      <c r="C19383" s="12" t="s">
        <v>316</v>
      </c>
      <c r="D19383" s="12" t="s">
        <v>533</v>
      </c>
      <c r="E19383" s="0" t="n">
        <v>1</v>
      </c>
      <c r="F19383" s="32" t="n">
        <v>2</v>
      </c>
      <c r="H19383" s="0"/>
    </row>
    <row r="19384" customFormat="false" ht="14.25" hidden="false" customHeight="false" outlineLevel="0" collapsed="false">
      <c r="A19384" s="53" t="s">
        <v>8688</v>
      </c>
      <c r="B19384" s="31" t="s">
        <v>8689</v>
      </c>
      <c r="C19384" s="12" t="s">
        <v>339</v>
      </c>
      <c r="D19384" s="12" t="s">
        <v>533</v>
      </c>
      <c r="E19384" s="0" t="n">
        <v>2</v>
      </c>
      <c r="F19384" s="32" t="n">
        <v>7.74</v>
      </c>
      <c r="H19384" s="0"/>
    </row>
    <row r="19385" customFormat="false" ht="14.25" hidden="false" customHeight="false" outlineLevel="0" collapsed="false">
      <c r="A19385" s="53" t="s">
        <v>8688</v>
      </c>
      <c r="B19385" s="31" t="s">
        <v>8689</v>
      </c>
      <c r="C19385" s="12" t="s">
        <v>321</v>
      </c>
      <c r="D19385" s="12" t="s">
        <v>533</v>
      </c>
      <c r="E19385" s="0" t="n">
        <v>14</v>
      </c>
      <c r="F19385" s="32" t="n">
        <v>130.71</v>
      </c>
      <c r="H19385" s="0"/>
    </row>
    <row r="19386" customFormat="false" ht="14.25" hidden="false" customHeight="false" outlineLevel="0" collapsed="false">
      <c r="A19386" s="53" t="s">
        <v>8690</v>
      </c>
      <c r="B19386" s="31" t="s">
        <v>8691</v>
      </c>
      <c r="C19386" s="12" t="s">
        <v>329</v>
      </c>
      <c r="D19386" s="12" t="s">
        <v>533</v>
      </c>
      <c r="E19386" s="0" t="n">
        <v>5</v>
      </c>
      <c r="F19386" s="32" t="n">
        <v>271.68</v>
      </c>
      <c r="H19386" s="0"/>
    </row>
    <row r="19387" customFormat="false" ht="14.25" hidden="false" customHeight="false" outlineLevel="0" collapsed="false">
      <c r="A19387" s="53" t="s">
        <v>8690</v>
      </c>
      <c r="B19387" s="31" t="s">
        <v>8691</v>
      </c>
      <c r="C19387" s="12" t="s">
        <v>312</v>
      </c>
      <c r="D19387" s="12" t="s">
        <v>533</v>
      </c>
      <c r="E19387" s="0" t="n">
        <v>94328</v>
      </c>
      <c r="F19387" s="32" t="n">
        <v>17263.65</v>
      </c>
      <c r="H19387" s="0"/>
    </row>
    <row r="19388" customFormat="false" ht="14.25" hidden="false" customHeight="false" outlineLevel="0" collapsed="false">
      <c r="A19388" s="53" t="s">
        <v>8690</v>
      </c>
      <c r="B19388" s="31" t="s">
        <v>8691</v>
      </c>
      <c r="C19388" s="12" t="s">
        <v>359</v>
      </c>
      <c r="D19388" s="12" t="s">
        <v>533</v>
      </c>
      <c r="E19388" s="0" t="n">
        <v>4</v>
      </c>
      <c r="F19388" s="32" t="n">
        <v>232.3</v>
      </c>
      <c r="H19388" s="0"/>
    </row>
    <row r="19389" customFormat="false" ht="14.25" hidden="false" customHeight="false" outlineLevel="0" collapsed="false">
      <c r="A19389" s="53" t="s">
        <v>8690</v>
      </c>
      <c r="B19389" s="31" t="s">
        <v>8691</v>
      </c>
      <c r="C19389" s="12" t="s">
        <v>324</v>
      </c>
      <c r="D19389" s="12" t="s">
        <v>533</v>
      </c>
      <c r="E19389" s="0" t="n">
        <v>30</v>
      </c>
      <c r="F19389" s="32" t="n">
        <v>388.23</v>
      </c>
      <c r="H19389" s="0"/>
    </row>
    <row r="19390" customFormat="false" ht="14.25" hidden="false" customHeight="false" outlineLevel="0" collapsed="false">
      <c r="A19390" s="53" t="s">
        <v>8690</v>
      </c>
      <c r="B19390" s="31" t="s">
        <v>8691</v>
      </c>
      <c r="C19390" s="12" t="s">
        <v>311</v>
      </c>
      <c r="D19390" s="12" t="s">
        <v>533</v>
      </c>
      <c r="E19390" s="0" t="n">
        <v>11846</v>
      </c>
      <c r="F19390" s="32" t="n">
        <v>15542.88</v>
      </c>
      <c r="H19390" s="0"/>
    </row>
    <row r="19391" customFormat="false" ht="14.25" hidden="false" customHeight="false" outlineLevel="0" collapsed="false">
      <c r="A19391" s="53" t="s">
        <v>8690</v>
      </c>
      <c r="B19391" s="31" t="s">
        <v>8691</v>
      </c>
      <c r="C19391" s="12" t="s">
        <v>344</v>
      </c>
      <c r="D19391" s="12" t="s">
        <v>533</v>
      </c>
      <c r="E19391" s="0" t="n">
        <v>1</v>
      </c>
      <c r="F19391" s="32" t="n">
        <v>3.93</v>
      </c>
      <c r="H19391" s="0"/>
    </row>
    <row r="19392" customFormat="false" ht="14.25" hidden="false" customHeight="false" outlineLevel="0" collapsed="false">
      <c r="A19392" s="53" t="s">
        <v>8690</v>
      </c>
      <c r="B19392" s="31" t="s">
        <v>8691</v>
      </c>
      <c r="C19392" s="12" t="s">
        <v>381</v>
      </c>
      <c r="D19392" s="12" t="s">
        <v>533</v>
      </c>
      <c r="E19392" s="0" t="n">
        <v>7</v>
      </c>
      <c r="F19392" s="32" t="n">
        <v>36.83</v>
      </c>
      <c r="H19392" s="0"/>
    </row>
    <row r="19393" customFormat="false" ht="14.25" hidden="false" customHeight="false" outlineLevel="0" collapsed="false">
      <c r="A19393" s="53" t="s">
        <v>8690</v>
      </c>
      <c r="B19393" s="31" t="s">
        <v>8691</v>
      </c>
      <c r="C19393" s="12" t="s">
        <v>358</v>
      </c>
      <c r="D19393" s="12" t="s">
        <v>533</v>
      </c>
      <c r="E19393" s="0" t="n">
        <v>50</v>
      </c>
      <c r="F19393" s="32" t="n">
        <v>29.44</v>
      </c>
      <c r="H19393" s="0"/>
    </row>
    <row r="19394" customFormat="false" ht="14.25" hidden="false" customHeight="false" outlineLevel="0" collapsed="false">
      <c r="A19394" s="53" t="s">
        <v>8690</v>
      </c>
      <c r="B19394" s="31" t="s">
        <v>8691</v>
      </c>
      <c r="C19394" s="12" t="s">
        <v>335</v>
      </c>
      <c r="D19394" s="12" t="s">
        <v>533</v>
      </c>
      <c r="E19394" s="0" t="n">
        <v>10</v>
      </c>
      <c r="F19394" s="32" t="n">
        <v>18.69</v>
      </c>
      <c r="H19394" s="0"/>
    </row>
    <row r="19395" customFormat="false" ht="14.25" hidden="false" customHeight="false" outlineLevel="0" collapsed="false">
      <c r="A19395" s="53" t="s">
        <v>8690</v>
      </c>
      <c r="B19395" s="31" t="s">
        <v>8691</v>
      </c>
      <c r="C19395" s="12" t="s">
        <v>338</v>
      </c>
      <c r="D19395" s="12" t="s">
        <v>533</v>
      </c>
      <c r="E19395" s="0" t="n">
        <v>5</v>
      </c>
      <c r="F19395" s="32" t="n">
        <v>10.24</v>
      </c>
      <c r="H19395" s="0"/>
    </row>
    <row r="19396" customFormat="false" ht="14.25" hidden="false" customHeight="false" outlineLevel="0" collapsed="false">
      <c r="A19396" s="53" t="s">
        <v>8690</v>
      </c>
      <c r="B19396" s="31" t="s">
        <v>8691</v>
      </c>
      <c r="C19396" s="12" t="s">
        <v>321</v>
      </c>
      <c r="D19396" s="12" t="s">
        <v>533</v>
      </c>
      <c r="E19396" s="0" t="n">
        <v>2</v>
      </c>
      <c r="F19396" s="32" t="n">
        <v>26.08</v>
      </c>
      <c r="H19396" s="0"/>
    </row>
    <row r="19397" customFormat="false" ht="14.25" hidden="false" customHeight="false" outlineLevel="0" collapsed="false">
      <c r="A19397" s="53" t="s">
        <v>8692</v>
      </c>
      <c r="B19397" s="31" t="s">
        <v>8693</v>
      </c>
      <c r="C19397" s="12" t="s">
        <v>312</v>
      </c>
      <c r="D19397" s="12" t="s">
        <v>533</v>
      </c>
      <c r="E19397" s="0" t="n">
        <v>289904</v>
      </c>
      <c r="F19397" s="32" t="n">
        <v>9205.98</v>
      </c>
      <c r="H19397" s="0"/>
    </row>
    <row r="19398" customFormat="false" ht="14.25" hidden="false" customHeight="false" outlineLevel="0" collapsed="false">
      <c r="A19398" s="53" t="s">
        <v>8692</v>
      </c>
      <c r="B19398" s="31" t="s">
        <v>8693</v>
      </c>
      <c r="C19398" s="12" t="s">
        <v>313</v>
      </c>
      <c r="D19398" s="12" t="s">
        <v>533</v>
      </c>
      <c r="E19398" s="0" t="n">
        <v>16</v>
      </c>
      <c r="F19398" s="32" t="n">
        <v>49.5</v>
      </c>
      <c r="H19398" s="0"/>
    </row>
    <row r="19399" customFormat="false" ht="14.25" hidden="false" customHeight="false" outlineLevel="0" collapsed="false">
      <c r="A19399" s="53" t="s">
        <v>8692</v>
      </c>
      <c r="B19399" s="31" t="s">
        <v>8693</v>
      </c>
      <c r="C19399" s="12" t="s">
        <v>311</v>
      </c>
      <c r="D19399" s="12" t="s">
        <v>533</v>
      </c>
      <c r="E19399" s="0" t="n">
        <v>59286</v>
      </c>
      <c r="F19399" s="32" t="n">
        <v>8287.86</v>
      </c>
      <c r="H19399" s="0"/>
    </row>
    <row r="19400" customFormat="false" ht="14.25" hidden="false" customHeight="false" outlineLevel="0" collapsed="false">
      <c r="A19400" s="53" t="s">
        <v>8692</v>
      </c>
      <c r="B19400" s="31" t="s">
        <v>8693</v>
      </c>
      <c r="C19400" s="12" t="s">
        <v>317</v>
      </c>
      <c r="D19400" s="12" t="s">
        <v>533</v>
      </c>
      <c r="E19400" s="0" t="n">
        <v>4</v>
      </c>
      <c r="F19400" s="32" t="n">
        <v>3.33</v>
      </c>
      <c r="H19400" s="0"/>
    </row>
    <row r="19401" customFormat="false" ht="14.25" hidden="false" customHeight="false" outlineLevel="0" collapsed="false">
      <c r="A19401" s="53" t="s">
        <v>8692</v>
      </c>
      <c r="B19401" s="31" t="s">
        <v>8693</v>
      </c>
      <c r="C19401" s="12" t="s">
        <v>344</v>
      </c>
      <c r="D19401" s="12" t="s">
        <v>533</v>
      </c>
      <c r="E19401" s="0" t="n">
        <v>1754</v>
      </c>
      <c r="F19401" s="32" t="n">
        <v>2464.82</v>
      </c>
      <c r="H19401" s="0"/>
    </row>
    <row r="19402" customFormat="false" ht="14.25" hidden="false" customHeight="false" outlineLevel="0" collapsed="false">
      <c r="A19402" s="53" t="s">
        <v>8692</v>
      </c>
      <c r="B19402" s="31" t="s">
        <v>8693</v>
      </c>
      <c r="C19402" s="12" t="s">
        <v>368</v>
      </c>
      <c r="D19402" s="12" t="s">
        <v>533</v>
      </c>
      <c r="E19402" s="0" t="n">
        <v>2</v>
      </c>
      <c r="F19402" s="32" t="n">
        <v>3.66</v>
      </c>
      <c r="H19402" s="0"/>
    </row>
    <row r="19403" customFormat="false" ht="14.25" hidden="false" customHeight="false" outlineLevel="0" collapsed="false">
      <c r="A19403" s="53" t="s">
        <v>8692</v>
      </c>
      <c r="B19403" s="31" t="s">
        <v>8693</v>
      </c>
      <c r="C19403" s="12" t="s">
        <v>319</v>
      </c>
      <c r="D19403" s="12" t="s">
        <v>533</v>
      </c>
      <c r="E19403" s="0" t="n">
        <v>1332</v>
      </c>
      <c r="F19403" s="32" t="n">
        <v>2340.39</v>
      </c>
      <c r="H19403" s="0"/>
    </row>
    <row r="19404" customFormat="false" ht="14.25" hidden="false" customHeight="false" outlineLevel="0" collapsed="false">
      <c r="A19404" s="53" t="s">
        <v>8692</v>
      </c>
      <c r="B19404" s="31" t="s">
        <v>8693</v>
      </c>
      <c r="C19404" s="12" t="s">
        <v>390</v>
      </c>
      <c r="D19404" s="12" t="s">
        <v>533</v>
      </c>
      <c r="E19404" s="0" t="n">
        <v>1</v>
      </c>
      <c r="F19404" s="32" t="n">
        <v>3.01</v>
      </c>
      <c r="H19404" s="0"/>
    </row>
    <row r="19405" customFormat="false" ht="14.25" hidden="false" customHeight="false" outlineLevel="0" collapsed="false">
      <c r="A19405" s="53" t="s">
        <v>8692</v>
      </c>
      <c r="B19405" s="31" t="s">
        <v>8693</v>
      </c>
      <c r="C19405" s="12" t="s">
        <v>320</v>
      </c>
      <c r="D19405" s="12" t="s">
        <v>533</v>
      </c>
      <c r="E19405" s="0" t="n">
        <v>109</v>
      </c>
      <c r="F19405" s="32" t="n">
        <v>90.48</v>
      </c>
      <c r="H19405" s="0"/>
    </row>
    <row r="19406" customFormat="false" ht="14.25" hidden="false" customHeight="false" outlineLevel="0" collapsed="false">
      <c r="A19406" s="53" t="s">
        <v>8692</v>
      </c>
      <c r="B19406" s="31" t="s">
        <v>8693</v>
      </c>
      <c r="C19406" s="12" t="s">
        <v>434</v>
      </c>
      <c r="D19406" s="12" t="s">
        <v>533</v>
      </c>
      <c r="E19406" s="0" t="n">
        <v>54</v>
      </c>
      <c r="F19406" s="32" t="n">
        <v>70.3</v>
      </c>
      <c r="H19406" s="0"/>
    </row>
    <row r="19407" customFormat="false" ht="14.25" hidden="false" customHeight="false" outlineLevel="0" collapsed="false">
      <c r="A19407" s="53" t="s">
        <v>8692</v>
      </c>
      <c r="B19407" s="31" t="s">
        <v>8693</v>
      </c>
      <c r="C19407" s="12" t="s">
        <v>524</v>
      </c>
      <c r="D19407" s="12" t="s">
        <v>533</v>
      </c>
      <c r="E19407" s="0" t="n">
        <v>33</v>
      </c>
      <c r="F19407" s="32" t="n">
        <v>29.34</v>
      </c>
      <c r="H19407" s="0"/>
    </row>
    <row r="19408" customFormat="false" ht="14.25" hidden="false" customHeight="false" outlineLevel="0" collapsed="false">
      <c r="A19408" s="53" t="s">
        <v>8692</v>
      </c>
      <c r="B19408" s="31" t="s">
        <v>8693</v>
      </c>
      <c r="C19408" s="12" t="s">
        <v>352</v>
      </c>
      <c r="D19408" s="12" t="s">
        <v>533</v>
      </c>
      <c r="E19408" s="0" t="n">
        <v>6</v>
      </c>
      <c r="F19408" s="32" t="n">
        <v>141.22</v>
      </c>
      <c r="H19408" s="0"/>
    </row>
    <row r="19409" customFormat="false" ht="14.25" hidden="false" customHeight="false" outlineLevel="0" collapsed="false">
      <c r="A19409" s="53" t="s">
        <v>8692</v>
      </c>
      <c r="B19409" s="31" t="s">
        <v>8693</v>
      </c>
      <c r="C19409" s="12" t="s">
        <v>358</v>
      </c>
      <c r="D19409" s="12" t="s">
        <v>533</v>
      </c>
      <c r="E19409" s="0" t="n">
        <v>2</v>
      </c>
      <c r="F19409" s="32" t="n">
        <v>1.9</v>
      </c>
      <c r="H19409" s="0"/>
    </row>
    <row r="19410" customFormat="false" ht="14.25" hidden="false" customHeight="false" outlineLevel="0" collapsed="false">
      <c r="A19410" s="53" t="s">
        <v>8692</v>
      </c>
      <c r="B19410" s="31" t="s">
        <v>8693</v>
      </c>
      <c r="C19410" s="12" t="s">
        <v>380</v>
      </c>
      <c r="D19410" s="12" t="s">
        <v>533</v>
      </c>
      <c r="E19410" s="0" t="n">
        <v>5</v>
      </c>
      <c r="F19410" s="32" t="n">
        <v>60.82</v>
      </c>
      <c r="H19410" s="0"/>
    </row>
    <row r="19411" customFormat="false" ht="14.25" hidden="false" customHeight="false" outlineLevel="0" collapsed="false">
      <c r="A19411" s="53" t="s">
        <v>8692</v>
      </c>
      <c r="B19411" s="31" t="s">
        <v>8693</v>
      </c>
      <c r="C19411" s="12" t="s">
        <v>372</v>
      </c>
      <c r="D19411" s="12" t="s">
        <v>533</v>
      </c>
      <c r="E19411" s="0" t="n">
        <v>41</v>
      </c>
      <c r="F19411" s="32" t="n">
        <v>459.8</v>
      </c>
      <c r="H19411" s="0"/>
    </row>
    <row r="19412" customFormat="false" ht="14.25" hidden="false" customHeight="false" outlineLevel="0" collapsed="false">
      <c r="A19412" s="53" t="s">
        <v>8692</v>
      </c>
      <c r="B19412" s="31" t="s">
        <v>8693</v>
      </c>
      <c r="C19412" s="12" t="s">
        <v>334</v>
      </c>
      <c r="D19412" s="12" t="s">
        <v>533</v>
      </c>
      <c r="E19412" s="0" t="n">
        <v>1</v>
      </c>
      <c r="F19412" s="32" t="n">
        <v>2.44</v>
      </c>
      <c r="H19412" s="0"/>
    </row>
    <row r="19413" customFormat="false" ht="14.25" hidden="false" customHeight="false" outlineLevel="0" collapsed="false">
      <c r="A19413" s="53" t="s">
        <v>8692</v>
      </c>
      <c r="B19413" s="31" t="s">
        <v>8693</v>
      </c>
      <c r="C19413" s="12" t="s">
        <v>353</v>
      </c>
      <c r="D19413" s="12" t="s">
        <v>533</v>
      </c>
      <c r="E19413" s="0" t="n">
        <v>125</v>
      </c>
      <c r="F19413" s="32" t="n">
        <v>175.11</v>
      </c>
      <c r="H19413" s="0"/>
    </row>
    <row r="19414" customFormat="false" ht="14.25" hidden="false" customHeight="false" outlineLevel="0" collapsed="false">
      <c r="A19414" s="53" t="s">
        <v>8692</v>
      </c>
      <c r="B19414" s="31" t="s">
        <v>8693</v>
      </c>
      <c r="C19414" s="12" t="s">
        <v>335</v>
      </c>
      <c r="D19414" s="12" t="s">
        <v>533</v>
      </c>
      <c r="E19414" s="0" t="n">
        <v>70</v>
      </c>
      <c r="F19414" s="32" t="n">
        <v>32.19</v>
      </c>
      <c r="H19414" s="0"/>
    </row>
    <row r="19415" customFormat="false" ht="14.25" hidden="false" customHeight="false" outlineLevel="0" collapsed="false">
      <c r="A19415" s="53" t="s">
        <v>8692</v>
      </c>
      <c r="B19415" s="31" t="s">
        <v>8693</v>
      </c>
      <c r="C19415" s="12" t="s">
        <v>315</v>
      </c>
      <c r="D19415" s="12" t="s">
        <v>533</v>
      </c>
      <c r="E19415" s="0" t="n">
        <v>53</v>
      </c>
      <c r="F19415" s="32" t="n">
        <v>73.78</v>
      </c>
      <c r="H19415" s="0"/>
    </row>
    <row r="19416" customFormat="false" ht="14.25" hidden="false" customHeight="false" outlineLevel="0" collapsed="false">
      <c r="A19416" s="53" t="s">
        <v>8692</v>
      </c>
      <c r="B19416" s="31" t="s">
        <v>8693</v>
      </c>
      <c r="C19416" s="12" t="s">
        <v>338</v>
      </c>
      <c r="D19416" s="12" t="s">
        <v>533</v>
      </c>
      <c r="E19416" s="0" t="n">
        <v>10</v>
      </c>
      <c r="F19416" s="32" t="n">
        <v>23.52</v>
      </c>
      <c r="H19416" s="0"/>
    </row>
    <row r="19417" customFormat="false" ht="14.25" hidden="false" customHeight="false" outlineLevel="0" collapsed="false">
      <c r="A19417" s="53" t="s">
        <v>8692</v>
      </c>
      <c r="B19417" s="31" t="s">
        <v>8693</v>
      </c>
      <c r="C19417" s="12" t="s">
        <v>339</v>
      </c>
      <c r="D19417" s="12" t="s">
        <v>533</v>
      </c>
      <c r="E19417" s="0" t="n">
        <v>2</v>
      </c>
      <c r="F19417" s="32" t="n">
        <v>8.86</v>
      </c>
      <c r="H19417" s="0"/>
    </row>
    <row r="19418" customFormat="false" ht="14.25" hidden="false" customHeight="false" outlineLevel="0" collapsed="false">
      <c r="A19418" s="53" t="s">
        <v>8692</v>
      </c>
      <c r="B19418" s="31" t="s">
        <v>8693</v>
      </c>
      <c r="C19418" s="12" t="s">
        <v>321</v>
      </c>
      <c r="D19418" s="12" t="s">
        <v>533</v>
      </c>
      <c r="E19418" s="0" t="n">
        <v>71</v>
      </c>
      <c r="F19418" s="32" t="n">
        <v>97.46</v>
      </c>
      <c r="H19418" s="0"/>
    </row>
    <row r="19419" customFormat="false" ht="14.25" hidden="false" customHeight="false" outlineLevel="0" collapsed="false">
      <c r="A19419" s="53" t="s">
        <v>8692</v>
      </c>
      <c r="B19419" s="31" t="s">
        <v>8693</v>
      </c>
      <c r="C19419" s="12" t="s">
        <v>314</v>
      </c>
      <c r="D19419" s="12" t="s">
        <v>533</v>
      </c>
      <c r="E19419" s="0" t="n">
        <v>20</v>
      </c>
      <c r="F19419" s="32" t="n">
        <v>34.08</v>
      </c>
      <c r="H19419" s="0"/>
    </row>
    <row r="19420" customFormat="false" ht="14.25" hidden="false" customHeight="false" outlineLevel="0" collapsed="false">
      <c r="A19420" s="53" t="s">
        <v>8694</v>
      </c>
      <c r="B19420" s="31" t="s">
        <v>8695</v>
      </c>
      <c r="C19420" s="12" t="s">
        <v>323</v>
      </c>
      <c r="D19420" s="12" t="s">
        <v>533</v>
      </c>
      <c r="E19420" s="0" t="n">
        <v>1</v>
      </c>
      <c r="F19420" s="32" t="n">
        <v>7.71</v>
      </c>
      <c r="H19420" s="0"/>
    </row>
    <row r="19421" customFormat="false" ht="14.25" hidden="false" customHeight="false" outlineLevel="0" collapsed="false">
      <c r="A19421" s="53" t="s">
        <v>8694</v>
      </c>
      <c r="B19421" s="31" t="s">
        <v>8695</v>
      </c>
      <c r="C19421" s="12" t="s">
        <v>312</v>
      </c>
      <c r="D19421" s="12" t="s">
        <v>533</v>
      </c>
      <c r="E19421" s="0" t="n">
        <v>172734</v>
      </c>
      <c r="F19421" s="32" t="n">
        <v>84390.43</v>
      </c>
      <c r="H19421" s="0"/>
    </row>
    <row r="19422" customFormat="false" ht="14.25" hidden="false" customHeight="false" outlineLevel="0" collapsed="false">
      <c r="A19422" s="53" t="s">
        <v>8694</v>
      </c>
      <c r="B19422" s="31" t="s">
        <v>8695</v>
      </c>
      <c r="C19422" s="12" t="s">
        <v>324</v>
      </c>
      <c r="D19422" s="12" t="s">
        <v>533</v>
      </c>
      <c r="E19422" s="0" t="n">
        <v>12</v>
      </c>
      <c r="F19422" s="32" t="n">
        <v>7.96</v>
      </c>
      <c r="H19422" s="0"/>
    </row>
    <row r="19423" customFormat="false" ht="14.25" hidden="false" customHeight="false" outlineLevel="0" collapsed="false">
      <c r="A19423" s="53" t="s">
        <v>8694</v>
      </c>
      <c r="B19423" s="31" t="s">
        <v>8695</v>
      </c>
      <c r="C19423" s="12" t="s">
        <v>374</v>
      </c>
      <c r="D19423" s="12" t="s">
        <v>533</v>
      </c>
      <c r="E19423" s="0" t="n">
        <v>25</v>
      </c>
      <c r="F19423" s="32" t="n">
        <v>218.72</v>
      </c>
      <c r="H19423" s="0"/>
    </row>
    <row r="19424" customFormat="false" ht="14.25" hidden="false" customHeight="false" outlineLevel="0" collapsed="false">
      <c r="A19424" s="53" t="s">
        <v>8694</v>
      </c>
      <c r="B19424" s="31" t="s">
        <v>8695</v>
      </c>
      <c r="C19424" s="12" t="s">
        <v>311</v>
      </c>
      <c r="D19424" s="12" t="s">
        <v>533</v>
      </c>
      <c r="E19424" s="0" t="n">
        <v>13379</v>
      </c>
      <c r="F19424" s="32" t="n">
        <v>9284.89</v>
      </c>
      <c r="H19424" s="0"/>
    </row>
    <row r="19425" customFormat="false" ht="14.25" hidden="false" customHeight="false" outlineLevel="0" collapsed="false">
      <c r="A19425" s="53" t="s">
        <v>8694</v>
      </c>
      <c r="B19425" s="31" t="s">
        <v>8695</v>
      </c>
      <c r="C19425" s="12" t="s">
        <v>325</v>
      </c>
      <c r="D19425" s="12" t="s">
        <v>533</v>
      </c>
      <c r="E19425" s="0" t="n">
        <v>115</v>
      </c>
      <c r="F19425" s="32" t="n">
        <v>115.55</v>
      </c>
      <c r="H19425" s="0"/>
    </row>
    <row r="19426" customFormat="false" ht="14.25" hidden="false" customHeight="false" outlineLevel="0" collapsed="false">
      <c r="A19426" s="53" t="s">
        <v>8694</v>
      </c>
      <c r="B19426" s="31" t="s">
        <v>8695</v>
      </c>
      <c r="C19426" s="12" t="s">
        <v>319</v>
      </c>
      <c r="D19426" s="12" t="s">
        <v>533</v>
      </c>
      <c r="E19426" s="0" t="n">
        <v>4</v>
      </c>
      <c r="F19426" s="32" t="n">
        <v>3.3</v>
      </c>
      <c r="H19426" s="0"/>
    </row>
    <row r="19427" customFormat="false" ht="14.25" hidden="false" customHeight="false" outlineLevel="0" collapsed="false">
      <c r="A19427" s="53" t="s">
        <v>8694</v>
      </c>
      <c r="B19427" s="31" t="s">
        <v>8695</v>
      </c>
      <c r="C19427" s="12" t="s">
        <v>456</v>
      </c>
      <c r="D19427" s="12" t="s">
        <v>533</v>
      </c>
      <c r="E19427" s="0" t="n">
        <v>60</v>
      </c>
      <c r="F19427" s="32" t="n">
        <v>990.96</v>
      </c>
      <c r="H19427" s="0"/>
    </row>
    <row r="19428" customFormat="false" ht="14.25" hidden="false" customHeight="false" outlineLevel="0" collapsed="false">
      <c r="A19428" s="53" t="s">
        <v>8694</v>
      </c>
      <c r="B19428" s="31" t="s">
        <v>8695</v>
      </c>
      <c r="C19428" s="12" t="s">
        <v>320</v>
      </c>
      <c r="D19428" s="12" t="s">
        <v>533</v>
      </c>
      <c r="E19428" s="0" t="n">
        <v>3572</v>
      </c>
      <c r="F19428" s="32" t="n">
        <v>3939.19</v>
      </c>
      <c r="H19428" s="0"/>
    </row>
    <row r="19429" customFormat="false" ht="14.25" hidden="false" customHeight="false" outlineLevel="0" collapsed="false">
      <c r="A19429" s="53" t="s">
        <v>8694</v>
      </c>
      <c r="B19429" s="31" t="s">
        <v>8695</v>
      </c>
      <c r="C19429" s="12" t="s">
        <v>358</v>
      </c>
      <c r="D19429" s="12" t="s">
        <v>533</v>
      </c>
      <c r="E19429" s="0" t="n">
        <v>12</v>
      </c>
      <c r="F19429" s="32" t="n">
        <v>12.64</v>
      </c>
      <c r="H19429" s="0"/>
    </row>
    <row r="19430" customFormat="false" ht="14.25" hidden="false" customHeight="false" outlineLevel="0" collapsed="false">
      <c r="A19430" s="53" t="s">
        <v>8694</v>
      </c>
      <c r="B19430" s="31" t="s">
        <v>8695</v>
      </c>
      <c r="C19430" s="12" t="s">
        <v>322</v>
      </c>
      <c r="D19430" s="12" t="s">
        <v>533</v>
      </c>
      <c r="E19430" s="0" t="n">
        <v>2</v>
      </c>
      <c r="F19430" s="32" t="n">
        <v>18.6</v>
      </c>
      <c r="H19430" s="0"/>
    </row>
    <row r="19431" customFormat="false" ht="14.25" hidden="false" customHeight="false" outlineLevel="0" collapsed="false">
      <c r="A19431" s="53" t="s">
        <v>8694</v>
      </c>
      <c r="B19431" s="31" t="s">
        <v>8695</v>
      </c>
      <c r="C19431" s="12" t="s">
        <v>335</v>
      </c>
      <c r="D19431" s="12" t="s">
        <v>533</v>
      </c>
      <c r="E19431" s="0" t="n">
        <v>3</v>
      </c>
      <c r="F19431" s="32" t="n">
        <v>115.07</v>
      </c>
      <c r="H19431" s="0"/>
    </row>
    <row r="19432" customFormat="false" ht="14.25" hidden="false" customHeight="false" outlineLevel="0" collapsed="false">
      <c r="A19432" s="53" t="s">
        <v>8694</v>
      </c>
      <c r="B19432" s="31" t="s">
        <v>8695</v>
      </c>
      <c r="C19432" s="12" t="s">
        <v>321</v>
      </c>
      <c r="D19432" s="12" t="s">
        <v>533</v>
      </c>
      <c r="E19432" s="0" t="n">
        <v>108</v>
      </c>
      <c r="F19432" s="32" t="n">
        <v>810.72</v>
      </c>
      <c r="H19432" s="0"/>
    </row>
    <row r="19433" customFormat="false" ht="14.25" hidden="false" customHeight="false" outlineLevel="0" collapsed="false">
      <c r="A19433" s="53" t="s">
        <v>8694</v>
      </c>
      <c r="B19433" s="31" t="s">
        <v>8695</v>
      </c>
      <c r="C19433" s="12" t="s">
        <v>314</v>
      </c>
      <c r="D19433" s="12" t="s">
        <v>533</v>
      </c>
      <c r="E19433" s="0" t="n">
        <v>1486</v>
      </c>
      <c r="F19433" s="32" t="n">
        <v>2109.32</v>
      </c>
      <c r="H19433" s="0"/>
    </row>
    <row r="19434" customFormat="false" ht="14.25" hidden="false" customHeight="false" outlineLevel="0" collapsed="false">
      <c r="A19434" s="53" t="s">
        <v>8696</v>
      </c>
      <c r="B19434" s="31" t="s">
        <v>8697</v>
      </c>
      <c r="C19434" s="12" t="s">
        <v>440</v>
      </c>
      <c r="D19434" s="12" t="s">
        <v>533</v>
      </c>
      <c r="E19434" s="0" t="n">
        <v>1</v>
      </c>
      <c r="F19434" s="32" t="n">
        <v>11.8</v>
      </c>
      <c r="H19434" s="0"/>
    </row>
    <row r="19435" customFormat="false" ht="14.25" hidden="false" customHeight="false" outlineLevel="0" collapsed="false">
      <c r="A19435" s="53" t="s">
        <v>8696</v>
      </c>
      <c r="B19435" s="31" t="s">
        <v>8697</v>
      </c>
      <c r="C19435" s="12" t="s">
        <v>329</v>
      </c>
      <c r="D19435" s="12" t="s">
        <v>533</v>
      </c>
      <c r="E19435" s="0" t="n">
        <v>22</v>
      </c>
      <c r="F19435" s="32" t="n">
        <v>674.84</v>
      </c>
      <c r="H19435" s="0"/>
    </row>
    <row r="19436" customFormat="false" ht="14.25" hidden="false" customHeight="false" outlineLevel="0" collapsed="false">
      <c r="A19436" s="53" t="s">
        <v>8696</v>
      </c>
      <c r="B19436" s="31" t="s">
        <v>8697</v>
      </c>
      <c r="C19436" s="12" t="s">
        <v>332</v>
      </c>
      <c r="D19436" s="12" t="s">
        <v>533</v>
      </c>
      <c r="E19436" s="0" t="n">
        <v>6</v>
      </c>
      <c r="F19436" s="32" t="n">
        <v>42.76</v>
      </c>
      <c r="H19436" s="0"/>
    </row>
    <row r="19437" customFormat="false" ht="14.25" hidden="false" customHeight="false" outlineLevel="0" collapsed="false">
      <c r="A19437" s="53" t="s">
        <v>8696</v>
      </c>
      <c r="B19437" s="31" t="s">
        <v>8697</v>
      </c>
      <c r="C19437" s="12" t="s">
        <v>391</v>
      </c>
      <c r="D19437" s="12" t="s">
        <v>533</v>
      </c>
      <c r="E19437" s="0" t="n">
        <v>1</v>
      </c>
      <c r="F19437" s="32" t="n">
        <v>16.41</v>
      </c>
      <c r="H19437" s="0"/>
    </row>
    <row r="19438" customFormat="false" ht="14.25" hidden="false" customHeight="false" outlineLevel="0" collapsed="false">
      <c r="A19438" s="53" t="s">
        <v>8696</v>
      </c>
      <c r="B19438" s="31" t="s">
        <v>8697</v>
      </c>
      <c r="C19438" s="12" t="s">
        <v>323</v>
      </c>
      <c r="D19438" s="12" t="s">
        <v>533</v>
      </c>
      <c r="E19438" s="0" t="n">
        <v>1</v>
      </c>
      <c r="F19438" s="32" t="n">
        <v>12.96</v>
      </c>
      <c r="H19438" s="0"/>
    </row>
    <row r="19439" customFormat="false" ht="14.25" hidden="false" customHeight="false" outlineLevel="0" collapsed="false">
      <c r="A19439" s="53" t="s">
        <v>8696</v>
      </c>
      <c r="B19439" s="31" t="s">
        <v>8697</v>
      </c>
      <c r="C19439" s="12" t="s">
        <v>458</v>
      </c>
      <c r="D19439" s="12" t="s">
        <v>533</v>
      </c>
      <c r="E19439" s="0" t="n">
        <v>50</v>
      </c>
      <c r="F19439" s="32" t="n">
        <v>665.1</v>
      </c>
      <c r="H19439" s="0"/>
    </row>
    <row r="19440" customFormat="false" ht="14.25" hidden="false" customHeight="false" outlineLevel="0" collapsed="false">
      <c r="A19440" s="53" t="s">
        <v>8696</v>
      </c>
      <c r="B19440" s="31" t="s">
        <v>8697</v>
      </c>
      <c r="C19440" s="12" t="s">
        <v>312</v>
      </c>
      <c r="D19440" s="12" t="s">
        <v>533</v>
      </c>
      <c r="E19440" s="0" t="n">
        <v>5413920</v>
      </c>
      <c r="F19440" s="32" t="n">
        <v>19720535.39</v>
      </c>
      <c r="H19440" s="0"/>
    </row>
    <row r="19441" customFormat="false" ht="14.25" hidden="false" customHeight="false" outlineLevel="0" collapsed="false">
      <c r="A19441" s="53" t="s">
        <v>8696</v>
      </c>
      <c r="B19441" s="31" t="s">
        <v>8697</v>
      </c>
      <c r="C19441" s="12" t="s">
        <v>436</v>
      </c>
      <c r="D19441" s="12" t="s">
        <v>533</v>
      </c>
      <c r="E19441" s="0" t="n">
        <v>23</v>
      </c>
      <c r="F19441" s="32" t="n">
        <v>471.73</v>
      </c>
      <c r="H19441" s="0"/>
    </row>
    <row r="19442" customFormat="false" ht="14.25" hidden="false" customHeight="false" outlineLevel="0" collapsed="false">
      <c r="A19442" s="53" t="s">
        <v>8696</v>
      </c>
      <c r="B19442" s="31" t="s">
        <v>8697</v>
      </c>
      <c r="C19442" s="12" t="s">
        <v>350</v>
      </c>
      <c r="D19442" s="12" t="s">
        <v>533</v>
      </c>
      <c r="E19442" s="0" t="n">
        <v>1</v>
      </c>
      <c r="F19442" s="32" t="n">
        <v>17.24</v>
      </c>
      <c r="H19442" s="0"/>
    </row>
    <row r="19443" customFormat="false" ht="14.25" hidden="false" customHeight="false" outlineLevel="0" collapsed="false">
      <c r="A19443" s="53" t="s">
        <v>8696</v>
      </c>
      <c r="B19443" s="31" t="s">
        <v>8697</v>
      </c>
      <c r="C19443" s="12" t="s">
        <v>359</v>
      </c>
      <c r="D19443" s="12" t="s">
        <v>533</v>
      </c>
      <c r="E19443" s="0" t="n">
        <v>1</v>
      </c>
      <c r="F19443" s="32" t="n">
        <v>2.44</v>
      </c>
      <c r="H19443" s="0"/>
    </row>
    <row r="19444" customFormat="false" ht="14.25" hidden="false" customHeight="false" outlineLevel="0" collapsed="false">
      <c r="A19444" s="53" t="s">
        <v>8696</v>
      </c>
      <c r="B19444" s="31" t="s">
        <v>8697</v>
      </c>
      <c r="C19444" s="12" t="s">
        <v>365</v>
      </c>
      <c r="D19444" s="12" t="s">
        <v>533</v>
      </c>
      <c r="E19444" s="0" t="n">
        <v>13</v>
      </c>
      <c r="F19444" s="32" t="n">
        <v>4154.9</v>
      </c>
      <c r="H19444" s="0"/>
    </row>
    <row r="19445" customFormat="false" ht="14.25" hidden="false" customHeight="false" outlineLevel="0" collapsed="false">
      <c r="A19445" s="53" t="s">
        <v>8696</v>
      </c>
      <c r="B19445" s="31" t="s">
        <v>8697</v>
      </c>
      <c r="C19445" s="12" t="s">
        <v>313</v>
      </c>
      <c r="D19445" s="12" t="s">
        <v>533</v>
      </c>
      <c r="E19445" s="0" t="n">
        <v>1</v>
      </c>
      <c r="F19445" s="32" t="n">
        <v>37.93</v>
      </c>
      <c r="H19445" s="0"/>
    </row>
    <row r="19446" customFormat="false" ht="14.25" hidden="false" customHeight="false" outlineLevel="0" collapsed="false">
      <c r="A19446" s="53" t="s">
        <v>8696</v>
      </c>
      <c r="B19446" s="31" t="s">
        <v>8697</v>
      </c>
      <c r="C19446" s="12" t="s">
        <v>324</v>
      </c>
      <c r="D19446" s="12" t="s">
        <v>533</v>
      </c>
      <c r="E19446" s="0" t="n">
        <v>109</v>
      </c>
      <c r="F19446" s="32" t="n">
        <v>26.19</v>
      </c>
      <c r="H19446" s="0"/>
    </row>
    <row r="19447" customFormat="false" ht="14.25" hidden="false" customHeight="false" outlineLevel="0" collapsed="false">
      <c r="A19447" s="53" t="s">
        <v>8696</v>
      </c>
      <c r="B19447" s="31" t="s">
        <v>8697</v>
      </c>
      <c r="C19447" s="12" t="s">
        <v>349</v>
      </c>
      <c r="D19447" s="12" t="s">
        <v>533</v>
      </c>
      <c r="E19447" s="0" t="n">
        <v>12</v>
      </c>
      <c r="F19447" s="32" t="n">
        <v>388.29</v>
      </c>
      <c r="H19447" s="0"/>
    </row>
    <row r="19448" customFormat="false" ht="14.25" hidden="false" customHeight="false" outlineLevel="0" collapsed="false">
      <c r="A19448" s="53" t="s">
        <v>8696</v>
      </c>
      <c r="B19448" s="31" t="s">
        <v>8697</v>
      </c>
      <c r="C19448" s="12" t="s">
        <v>374</v>
      </c>
      <c r="D19448" s="12" t="s">
        <v>533</v>
      </c>
      <c r="E19448" s="0" t="n">
        <v>1</v>
      </c>
      <c r="F19448" s="32" t="n">
        <v>8.87</v>
      </c>
      <c r="H19448" s="0"/>
    </row>
    <row r="19449" customFormat="false" ht="14.25" hidden="false" customHeight="false" outlineLevel="0" collapsed="false">
      <c r="A19449" s="53" t="s">
        <v>8696</v>
      </c>
      <c r="B19449" s="31" t="s">
        <v>8697</v>
      </c>
      <c r="C19449" s="12" t="s">
        <v>462</v>
      </c>
      <c r="D19449" s="12" t="s">
        <v>533</v>
      </c>
      <c r="E19449" s="0" t="n">
        <v>16</v>
      </c>
      <c r="F19449" s="32" t="n">
        <v>534.45</v>
      </c>
      <c r="H19449" s="0"/>
    </row>
    <row r="19450" customFormat="false" ht="14.25" hidden="false" customHeight="false" outlineLevel="0" collapsed="false">
      <c r="A19450" s="53" t="s">
        <v>8696</v>
      </c>
      <c r="B19450" s="31" t="s">
        <v>8697</v>
      </c>
      <c r="C19450" s="12" t="s">
        <v>311</v>
      </c>
      <c r="D19450" s="12" t="s">
        <v>533</v>
      </c>
      <c r="E19450" s="0" t="n">
        <v>295850</v>
      </c>
      <c r="F19450" s="32" t="n">
        <v>388619.48</v>
      </c>
      <c r="H19450" s="0"/>
    </row>
    <row r="19451" customFormat="false" ht="14.25" hidden="false" customHeight="false" outlineLevel="0" collapsed="false">
      <c r="A19451" s="53" t="s">
        <v>8696</v>
      </c>
      <c r="B19451" s="31" t="s">
        <v>8697</v>
      </c>
      <c r="C19451" s="12" t="s">
        <v>361</v>
      </c>
      <c r="D19451" s="12" t="s">
        <v>533</v>
      </c>
      <c r="E19451" s="0" t="n">
        <v>1</v>
      </c>
      <c r="F19451" s="32" t="n">
        <v>8.64</v>
      </c>
      <c r="H19451" s="0"/>
    </row>
    <row r="19452" customFormat="false" ht="14.25" hidden="false" customHeight="false" outlineLevel="0" collapsed="false">
      <c r="A19452" s="53" t="s">
        <v>8696</v>
      </c>
      <c r="B19452" s="31" t="s">
        <v>8697</v>
      </c>
      <c r="C19452" s="12" t="s">
        <v>344</v>
      </c>
      <c r="D19452" s="12" t="s">
        <v>533</v>
      </c>
      <c r="E19452" s="0" t="n">
        <v>2</v>
      </c>
      <c r="F19452" s="32" t="n">
        <v>12.65</v>
      </c>
      <c r="H19452" s="0"/>
    </row>
    <row r="19453" customFormat="false" ht="14.25" hidden="false" customHeight="false" outlineLevel="0" collapsed="false">
      <c r="A19453" s="53" t="s">
        <v>8696</v>
      </c>
      <c r="B19453" s="31" t="s">
        <v>8697</v>
      </c>
      <c r="C19453" s="12" t="s">
        <v>368</v>
      </c>
      <c r="D19453" s="12" t="s">
        <v>533</v>
      </c>
      <c r="E19453" s="0" t="n">
        <v>1</v>
      </c>
      <c r="F19453" s="32" t="n">
        <v>16.25</v>
      </c>
      <c r="H19453" s="0"/>
    </row>
    <row r="19454" customFormat="false" ht="14.25" hidden="false" customHeight="false" outlineLevel="0" collapsed="false">
      <c r="A19454" s="53" t="s">
        <v>8696</v>
      </c>
      <c r="B19454" s="31" t="s">
        <v>8697</v>
      </c>
      <c r="C19454" s="12" t="s">
        <v>319</v>
      </c>
      <c r="D19454" s="12" t="s">
        <v>533</v>
      </c>
      <c r="E19454" s="0" t="n">
        <v>1047</v>
      </c>
      <c r="F19454" s="32" t="n">
        <v>10076.84</v>
      </c>
      <c r="H19454" s="0"/>
    </row>
    <row r="19455" customFormat="false" ht="14.25" hidden="false" customHeight="false" outlineLevel="0" collapsed="false">
      <c r="A19455" s="53" t="s">
        <v>8696</v>
      </c>
      <c r="B19455" s="31" t="s">
        <v>8697</v>
      </c>
      <c r="C19455" s="12" t="s">
        <v>390</v>
      </c>
      <c r="D19455" s="12" t="s">
        <v>533</v>
      </c>
      <c r="E19455" s="0" t="n">
        <v>27</v>
      </c>
      <c r="F19455" s="32" t="n">
        <v>164.34</v>
      </c>
      <c r="H19455" s="0"/>
    </row>
    <row r="19456" customFormat="false" ht="14.25" hidden="false" customHeight="false" outlineLevel="0" collapsed="false">
      <c r="A19456" s="53" t="s">
        <v>8696</v>
      </c>
      <c r="B19456" s="31" t="s">
        <v>8697</v>
      </c>
      <c r="C19456" s="12" t="s">
        <v>410</v>
      </c>
      <c r="D19456" s="12" t="s">
        <v>533</v>
      </c>
      <c r="E19456" s="0" t="n">
        <v>1</v>
      </c>
      <c r="F19456" s="32" t="n">
        <v>56.4</v>
      </c>
      <c r="H19456" s="0"/>
    </row>
    <row r="19457" customFormat="false" ht="14.25" hidden="false" customHeight="false" outlineLevel="0" collapsed="false">
      <c r="A19457" s="53" t="s">
        <v>8696</v>
      </c>
      <c r="B19457" s="31" t="s">
        <v>8697</v>
      </c>
      <c r="C19457" s="12" t="s">
        <v>320</v>
      </c>
      <c r="D19457" s="12" t="s">
        <v>533</v>
      </c>
      <c r="E19457" s="0" t="n">
        <v>32</v>
      </c>
      <c r="F19457" s="32" t="n">
        <v>122.05</v>
      </c>
      <c r="H19457" s="0"/>
    </row>
    <row r="19458" customFormat="false" ht="14.25" hidden="false" customHeight="false" outlineLevel="0" collapsed="false">
      <c r="A19458" s="53" t="s">
        <v>8696</v>
      </c>
      <c r="B19458" s="31" t="s">
        <v>8697</v>
      </c>
      <c r="C19458" s="12" t="s">
        <v>348</v>
      </c>
      <c r="D19458" s="12" t="s">
        <v>533</v>
      </c>
      <c r="E19458" s="0" t="n">
        <v>2</v>
      </c>
      <c r="F19458" s="32" t="n">
        <v>120.32</v>
      </c>
      <c r="H19458" s="0"/>
    </row>
    <row r="19459" customFormat="false" ht="14.25" hidden="false" customHeight="false" outlineLevel="0" collapsed="false">
      <c r="A19459" s="53" t="s">
        <v>8696</v>
      </c>
      <c r="B19459" s="31" t="s">
        <v>8697</v>
      </c>
      <c r="C19459" s="12" t="s">
        <v>376</v>
      </c>
      <c r="D19459" s="12" t="s">
        <v>533</v>
      </c>
      <c r="E19459" s="0" t="n">
        <v>1</v>
      </c>
      <c r="F19459" s="32" t="n">
        <v>21.58</v>
      </c>
      <c r="H19459" s="0"/>
    </row>
    <row r="19460" customFormat="false" ht="14.25" hidden="false" customHeight="false" outlineLevel="0" collapsed="false">
      <c r="A19460" s="53" t="s">
        <v>8696</v>
      </c>
      <c r="B19460" s="31" t="s">
        <v>8697</v>
      </c>
      <c r="C19460" s="12" t="s">
        <v>366</v>
      </c>
      <c r="D19460" s="12" t="s">
        <v>533</v>
      </c>
      <c r="E19460" s="0" t="n">
        <v>1</v>
      </c>
      <c r="F19460" s="32" t="n">
        <v>11.09</v>
      </c>
      <c r="H19460" s="0"/>
    </row>
    <row r="19461" customFormat="false" ht="14.25" hidden="false" customHeight="false" outlineLevel="0" collapsed="false">
      <c r="A19461" s="53" t="s">
        <v>8696</v>
      </c>
      <c r="B19461" s="31" t="s">
        <v>8697</v>
      </c>
      <c r="C19461" s="12" t="s">
        <v>340</v>
      </c>
      <c r="D19461" s="12" t="s">
        <v>533</v>
      </c>
      <c r="E19461" s="0" t="n">
        <v>1</v>
      </c>
      <c r="F19461" s="32" t="n">
        <v>1.5</v>
      </c>
      <c r="H19461" s="0"/>
    </row>
    <row r="19462" customFormat="false" ht="14.25" hidden="false" customHeight="false" outlineLevel="0" collapsed="false">
      <c r="A19462" s="53" t="s">
        <v>8696</v>
      </c>
      <c r="B19462" s="31" t="s">
        <v>8697</v>
      </c>
      <c r="C19462" s="12" t="s">
        <v>522</v>
      </c>
      <c r="D19462" s="12" t="s">
        <v>533</v>
      </c>
      <c r="E19462" s="0" t="n">
        <v>2</v>
      </c>
      <c r="F19462" s="32" t="n">
        <v>10.46</v>
      </c>
      <c r="H19462" s="0"/>
    </row>
    <row r="19463" customFormat="false" ht="14.25" hidden="false" customHeight="false" outlineLevel="0" collapsed="false">
      <c r="A19463" s="53" t="s">
        <v>8696</v>
      </c>
      <c r="B19463" s="31" t="s">
        <v>8697</v>
      </c>
      <c r="C19463" s="12" t="s">
        <v>358</v>
      </c>
      <c r="D19463" s="12" t="s">
        <v>533</v>
      </c>
      <c r="E19463" s="0" t="n">
        <v>1</v>
      </c>
      <c r="F19463" s="32" t="n">
        <v>22.17</v>
      </c>
      <c r="H19463" s="0"/>
    </row>
    <row r="19464" customFormat="false" ht="14.25" hidden="false" customHeight="false" outlineLevel="0" collapsed="false">
      <c r="A19464" s="53" t="s">
        <v>8696</v>
      </c>
      <c r="B19464" s="31" t="s">
        <v>8697</v>
      </c>
      <c r="C19464" s="12" t="s">
        <v>355</v>
      </c>
      <c r="D19464" s="12" t="s">
        <v>533</v>
      </c>
      <c r="E19464" s="0" t="n">
        <v>1</v>
      </c>
      <c r="F19464" s="32" t="n">
        <v>80.3</v>
      </c>
      <c r="H19464" s="0"/>
    </row>
    <row r="19465" customFormat="false" ht="14.25" hidden="false" customHeight="false" outlineLevel="0" collapsed="false">
      <c r="A19465" s="53" t="s">
        <v>8696</v>
      </c>
      <c r="B19465" s="31" t="s">
        <v>8697</v>
      </c>
      <c r="C19465" s="12" t="s">
        <v>322</v>
      </c>
      <c r="D19465" s="12" t="s">
        <v>533</v>
      </c>
      <c r="E19465" s="0" t="n">
        <v>11</v>
      </c>
      <c r="F19465" s="32" t="n">
        <v>154.6</v>
      </c>
      <c r="H19465" s="0"/>
    </row>
    <row r="19466" customFormat="false" ht="14.25" hidden="false" customHeight="false" outlineLevel="0" collapsed="false">
      <c r="A19466" s="53" t="s">
        <v>8696</v>
      </c>
      <c r="B19466" s="31" t="s">
        <v>8697</v>
      </c>
      <c r="C19466" s="12" t="s">
        <v>334</v>
      </c>
      <c r="D19466" s="12" t="s">
        <v>533</v>
      </c>
      <c r="E19466" s="0" t="n">
        <v>9</v>
      </c>
      <c r="F19466" s="32" t="n">
        <v>26.15</v>
      </c>
      <c r="H19466" s="0"/>
    </row>
    <row r="19467" customFormat="false" ht="14.25" hidden="false" customHeight="false" outlineLevel="0" collapsed="false">
      <c r="A19467" s="53" t="s">
        <v>8696</v>
      </c>
      <c r="B19467" s="31" t="s">
        <v>8697</v>
      </c>
      <c r="C19467" s="12" t="s">
        <v>327</v>
      </c>
      <c r="D19467" s="12" t="s">
        <v>533</v>
      </c>
      <c r="E19467" s="0" t="n">
        <v>1</v>
      </c>
      <c r="F19467" s="32" t="n">
        <v>82.1</v>
      </c>
      <c r="H19467" s="0"/>
    </row>
    <row r="19468" customFormat="false" ht="14.25" hidden="false" customHeight="false" outlineLevel="0" collapsed="false">
      <c r="A19468" s="53" t="s">
        <v>8696</v>
      </c>
      <c r="B19468" s="31" t="s">
        <v>8697</v>
      </c>
      <c r="C19468" s="12" t="s">
        <v>353</v>
      </c>
      <c r="D19468" s="12" t="s">
        <v>533</v>
      </c>
      <c r="E19468" s="0" t="n">
        <v>1</v>
      </c>
      <c r="F19468" s="32" t="n">
        <v>31.3</v>
      </c>
      <c r="H19468" s="0"/>
    </row>
    <row r="19469" customFormat="false" ht="14.25" hidden="false" customHeight="false" outlineLevel="0" collapsed="false">
      <c r="A19469" s="53" t="s">
        <v>8696</v>
      </c>
      <c r="B19469" s="31" t="s">
        <v>8697</v>
      </c>
      <c r="C19469" s="12" t="s">
        <v>357</v>
      </c>
      <c r="D19469" s="12" t="s">
        <v>533</v>
      </c>
      <c r="E19469" s="0" t="n">
        <v>2</v>
      </c>
      <c r="F19469" s="32" t="n">
        <v>24.14</v>
      </c>
      <c r="H19469" s="0"/>
    </row>
    <row r="19470" customFormat="false" ht="14.25" hidden="false" customHeight="false" outlineLevel="0" collapsed="false">
      <c r="A19470" s="53" t="s">
        <v>8696</v>
      </c>
      <c r="B19470" s="31" t="s">
        <v>8697</v>
      </c>
      <c r="C19470" s="12" t="s">
        <v>328</v>
      </c>
      <c r="D19470" s="12" t="s">
        <v>533</v>
      </c>
      <c r="E19470" s="0" t="n">
        <v>2</v>
      </c>
      <c r="F19470" s="32" t="n">
        <v>56.27</v>
      </c>
      <c r="H19470" s="0"/>
    </row>
    <row r="19471" customFormat="false" ht="14.25" hidden="false" customHeight="false" outlineLevel="0" collapsed="false">
      <c r="A19471" s="53" t="s">
        <v>8696</v>
      </c>
      <c r="B19471" s="31" t="s">
        <v>8697</v>
      </c>
      <c r="C19471" s="12" t="s">
        <v>335</v>
      </c>
      <c r="D19471" s="12" t="s">
        <v>533</v>
      </c>
      <c r="E19471" s="0" t="n">
        <v>721</v>
      </c>
      <c r="F19471" s="32" t="n">
        <v>8778.74</v>
      </c>
      <c r="H19471" s="0"/>
    </row>
    <row r="19472" customFormat="false" ht="14.25" hidden="false" customHeight="false" outlineLevel="0" collapsed="false">
      <c r="A19472" s="53" t="s">
        <v>8696</v>
      </c>
      <c r="B19472" s="31" t="s">
        <v>8697</v>
      </c>
      <c r="C19472" s="12" t="s">
        <v>315</v>
      </c>
      <c r="D19472" s="12" t="s">
        <v>533</v>
      </c>
      <c r="E19472" s="0" t="n">
        <v>780</v>
      </c>
      <c r="F19472" s="32" t="n">
        <v>15173.25</v>
      </c>
      <c r="H19472" s="0"/>
    </row>
    <row r="19473" customFormat="false" ht="14.25" hidden="false" customHeight="false" outlineLevel="0" collapsed="false">
      <c r="A19473" s="53" t="s">
        <v>8696</v>
      </c>
      <c r="B19473" s="31" t="s">
        <v>8697</v>
      </c>
      <c r="C19473" s="12" t="s">
        <v>316</v>
      </c>
      <c r="D19473" s="12" t="s">
        <v>533</v>
      </c>
      <c r="E19473" s="0" t="n">
        <v>12</v>
      </c>
      <c r="F19473" s="32" t="n">
        <v>281.91</v>
      </c>
      <c r="H19473" s="0"/>
    </row>
    <row r="19474" customFormat="false" ht="14.25" hidden="false" customHeight="false" outlineLevel="0" collapsed="false">
      <c r="A19474" s="53" t="s">
        <v>8696</v>
      </c>
      <c r="B19474" s="31" t="s">
        <v>8697</v>
      </c>
      <c r="C19474" s="12" t="s">
        <v>339</v>
      </c>
      <c r="D19474" s="12" t="s">
        <v>533</v>
      </c>
      <c r="E19474" s="0" t="n">
        <v>51</v>
      </c>
      <c r="F19474" s="32" t="n">
        <v>1165.89</v>
      </c>
      <c r="H19474" s="0"/>
    </row>
    <row r="19475" customFormat="false" ht="14.25" hidden="false" customHeight="false" outlineLevel="0" collapsed="false">
      <c r="A19475" s="53" t="s">
        <v>8696</v>
      </c>
      <c r="B19475" s="31" t="s">
        <v>8697</v>
      </c>
      <c r="C19475" s="12" t="s">
        <v>369</v>
      </c>
      <c r="D19475" s="12" t="s">
        <v>533</v>
      </c>
      <c r="E19475" s="0" t="n">
        <v>2</v>
      </c>
      <c r="F19475" s="32" t="n">
        <v>33.83</v>
      </c>
      <c r="H19475" s="0"/>
    </row>
    <row r="19476" customFormat="false" ht="14.25" hidden="false" customHeight="false" outlineLevel="0" collapsed="false">
      <c r="A19476" s="53" t="s">
        <v>8696</v>
      </c>
      <c r="B19476" s="31" t="s">
        <v>8697</v>
      </c>
      <c r="C19476" s="12" t="s">
        <v>321</v>
      </c>
      <c r="D19476" s="12" t="s">
        <v>533</v>
      </c>
      <c r="E19476" s="0" t="n">
        <v>129</v>
      </c>
      <c r="F19476" s="32" t="n">
        <v>2915.75</v>
      </c>
      <c r="H19476" s="0"/>
    </row>
    <row r="19477" customFormat="false" ht="14.25" hidden="false" customHeight="false" outlineLevel="0" collapsed="false">
      <c r="A19477" s="53" t="s">
        <v>8696</v>
      </c>
      <c r="B19477" s="31" t="s">
        <v>8697</v>
      </c>
      <c r="C19477" s="12" t="s">
        <v>314</v>
      </c>
      <c r="D19477" s="12" t="s">
        <v>533</v>
      </c>
      <c r="E19477" s="0" t="n">
        <v>510796</v>
      </c>
      <c r="F19477" s="32" t="n">
        <v>4722708.28</v>
      </c>
      <c r="H19477" s="0"/>
    </row>
    <row r="19478" customFormat="false" ht="14.25" hidden="false" customHeight="false" outlineLevel="0" collapsed="false">
      <c r="A19478" s="53" t="s">
        <v>8698</v>
      </c>
      <c r="B19478" s="31" t="s">
        <v>8699</v>
      </c>
      <c r="C19478" s="12" t="s">
        <v>312</v>
      </c>
      <c r="D19478" s="12" t="s">
        <v>533</v>
      </c>
      <c r="E19478" s="0" t="n">
        <v>45180</v>
      </c>
      <c r="F19478" s="32" t="n">
        <v>27088.43</v>
      </c>
      <c r="H19478" s="0"/>
    </row>
    <row r="19479" customFormat="false" ht="14.25" hidden="false" customHeight="false" outlineLevel="0" collapsed="false">
      <c r="A19479" s="53" t="s">
        <v>8698</v>
      </c>
      <c r="B19479" s="31" t="s">
        <v>8699</v>
      </c>
      <c r="C19479" s="12" t="s">
        <v>359</v>
      </c>
      <c r="D19479" s="12" t="s">
        <v>533</v>
      </c>
      <c r="E19479" s="0" t="n">
        <v>16432</v>
      </c>
      <c r="F19479" s="32" t="n">
        <v>10116.21</v>
      </c>
      <c r="H19479" s="0"/>
    </row>
    <row r="19480" customFormat="false" ht="14.25" hidden="false" customHeight="false" outlineLevel="0" collapsed="false">
      <c r="A19480" s="53" t="s">
        <v>8698</v>
      </c>
      <c r="B19480" s="31" t="s">
        <v>8699</v>
      </c>
      <c r="C19480" s="12" t="s">
        <v>365</v>
      </c>
      <c r="D19480" s="12" t="s">
        <v>533</v>
      </c>
      <c r="E19480" s="0" t="n">
        <v>1</v>
      </c>
      <c r="F19480" s="32" t="n">
        <v>34.09</v>
      </c>
      <c r="H19480" s="0"/>
    </row>
    <row r="19481" customFormat="false" ht="14.25" hidden="false" customHeight="false" outlineLevel="0" collapsed="false">
      <c r="A19481" s="53" t="s">
        <v>8698</v>
      </c>
      <c r="B19481" s="31" t="s">
        <v>8699</v>
      </c>
      <c r="C19481" s="12" t="s">
        <v>313</v>
      </c>
      <c r="D19481" s="12" t="s">
        <v>533</v>
      </c>
      <c r="E19481" s="0" t="n">
        <v>120</v>
      </c>
      <c r="F19481" s="32" t="n">
        <v>2821.53</v>
      </c>
      <c r="H19481" s="0"/>
    </row>
    <row r="19482" customFormat="false" ht="14.25" hidden="false" customHeight="false" outlineLevel="0" collapsed="false">
      <c r="A19482" s="53" t="s">
        <v>8698</v>
      </c>
      <c r="B19482" s="31" t="s">
        <v>8699</v>
      </c>
      <c r="C19482" s="12" t="s">
        <v>324</v>
      </c>
      <c r="D19482" s="12" t="s">
        <v>533</v>
      </c>
      <c r="E19482" s="0" t="n">
        <v>11</v>
      </c>
      <c r="F19482" s="32" t="n">
        <v>88.55</v>
      </c>
      <c r="H19482" s="0"/>
    </row>
    <row r="19483" customFormat="false" ht="14.25" hidden="false" customHeight="false" outlineLevel="0" collapsed="false">
      <c r="A19483" s="53" t="s">
        <v>8698</v>
      </c>
      <c r="B19483" s="31" t="s">
        <v>8699</v>
      </c>
      <c r="C19483" s="12" t="s">
        <v>311</v>
      </c>
      <c r="D19483" s="12" t="s">
        <v>533</v>
      </c>
      <c r="E19483" s="0" t="n">
        <v>5066</v>
      </c>
      <c r="F19483" s="32" t="n">
        <v>4305.82</v>
      </c>
      <c r="H19483" s="0"/>
    </row>
    <row r="19484" customFormat="false" ht="14.25" hidden="false" customHeight="false" outlineLevel="0" collapsed="false">
      <c r="A19484" s="53" t="s">
        <v>8698</v>
      </c>
      <c r="B19484" s="31" t="s">
        <v>8699</v>
      </c>
      <c r="C19484" s="12" t="s">
        <v>317</v>
      </c>
      <c r="D19484" s="12" t="s">
        <v>533</v>
      </c>
      <c r="E19484" s="0" t="n">
        <v>31</v>
      </c>
      <c r="F19484" s="32" t="n">
        <v>17.35</v>
      </c>
      <c r="H19484" s="0"/>
    </row>
    <row r="19485" customFormat="false" ht="14.25" hidden="false" customHeight="false" outlineLevel="0" collapsed="false">
      <c r="A19485" s="53" t="s">
        <v>8698</v>
      </c>
      <c r="B19485" s="31" t="s">
        <v>8699</v>
      </c>
      <c r="C19485" s="12" t="s">
        <v>325</v>
      </c>
      <c r="D19485" s="12" t="s">
        <v>533</v>
      </c>
      <c r="E19485" s="0" t="n">
        <v>21</v>
      </c>
      <c r="F19485" s="32" t="n">
        <v>13.38</v>
      </c>
      <c r="H19485" s="0"/>
    </row>
    <row r="19486" customFormat="false" ht="14.25" hidden="false" customHeight="false" outlineLevel="0" collapsed="false">
      <c r="A19486" s="53" t="s">
        <v>8698</v>
      </c>
      <c r="B19486" s="31" t="s">
        <v>8699</v>
      </c>
      <c r="C19486" s="12" t="s">
        <v>319</v>
      </c>
      <c r="D19486" s="12" t="s">
        <v>533</v>
      </c>
      <c r="E19486" s="0" t="n">
        <v>9</v>
      </c>
      <c r="F19486" s="32" t="n">
        <v>18.94</v>
      </c>
      <c r="H19486" s="0"/>
    </row>
    <row r="19487" customFormat="false" ht="14.25" hidden="false" customHeight="false" outlineLevel="0" collapsed="false">
      <c r="A19487" s="53" t="s">
        <v>8698</v>
      </c>
      <c r="B19487" s="31" t="s">
        <v>8699</v>
      </c>
      <c r="C19487" s="12" t="s">
        <v>320</v>
      </c>
      <c r="D19487" s="12" t="s">
        <v>533</v>
      </c>
      <c r="E19487" s="0" t="n">
        <v>10593</v>
      </c>
      <c r="F19487" s="32" t="n">
        <v>20068.06</v>
      </c>
      <c r="H19487" s="0"/>
    </row>
    <row r="19488" customFormat="false" ht="14.25" hidden="false" customHeight="false" outlineLevel="0" collapsed="false">
      <c r="A19488" s="53" t="s">
        <v>8698</v>
      </c>
      <c r="B19488" s="31" t="s">
        <v>8699</v>
      </c>
      <c r="C19488" s="12" t="s">
        <v>366</v>
      </c>
      <c r="D19488" s="12" t="s">
        <v>533</v>
      </c>
      <c r="E19488" s="0" t="n">
        <v>7</v>
      </c>
      <c r="F19488" s="32" t="n">
        <v>2107.38</v>
      </c>
      <c r="H19488" s="0"/>
    </row>
    <row r="19489" customFormat="false" ht="14.25" hidden="false" customHeight="false" outlineLevel="0" collapsed="false">
      <c r="A19489" s="53" t="s">
        <v>8698</v>
      </c>
      <c r="B19489" s="31" t="s">
        <v>8699</v>
      </c>
      <c r="C19489" s="12" t="s">
        <v>524</v>
      </c>
      <c r="D19489" s="12" t="s">
        <v>533</v>
      </c>
      <c r="E19489" s="0" t="n">
        <v>97</v>
      </c>
      <c r="F19489" s="32" t="n">
        <v>8134.74</v>
      </c>
      <c r="H19489" s="0"/>
    </row>
    <row r="19490" customFormat="false" ht="14.25" hidden="false" customHeight="false" outlineLevel="0" collapsed="false">
      <c r="A19490" s="53" t="s">
        <v>8698</v>
      </c>
      <c r="B19490" s="31" t="s">
        <v>8699</v>
      </c>
      <c r="C19490" s="12" t="s">
        <v>334</v>
      </c>
      <c r="D19490" s="12" t="s">
        <v>533</v>
      </c>
      <c r="E19490" s="0" t="n">
        <v>1</v>
      </c>
      <c r="F19490" s="32" t="n">
        <v>8.34</v>
      </c>
      <c r="H19490" s="0"/>
    </row>
    <row r="19491" customFormat="false" ht="14.25" hidden="false" customHeight="false" outlineLevel="0" collapsed="false">
      <c r="A19491" s="53" t="s">
        <v>8698</v>
      </c>
      <c r="B19491" s="31" t="s">
        <v>8699</v>
      </c>
      <c r="C19491" s="12" t="s">
        <v>335</v>
      </c>
      <c r="D19491" s="12" t="s">
        <v>533</v>
      </c>
      <c r="E19491" s="0" t="n">
        <v>5</v>
      </c>
      <c r="F19491" s="32" t="n">
        <v>368.53</v>
      </c>
      <c r="H19491" s="0"/>
    </row>
    <row r="19492" customFormat="false" ht="14.25" hidden="false" customHeight="false" outlineLevel="0" collapsed="false">
      <c r="A19492" s="53" t="s">
        <v>8698</v>
      </c>
      <c r="B19492" s="31" t="s">
        <v>8699</v>
      </c>
      <c r="C19492" s="12" t="s">
        <v>315</v>
      </c>
      <c r="D19492" s="12" t="s">
        <v>533</v>
      </c>
      <c r="E19492" s="0" t="n">
        <v>138</v>
      </c>
      <c r="F19492" s="32" t="n">
        <v>4016.98</v>
      </c>
      <c r="H19492" s="0"/>
    </row>
    <row r="19493" customFormat="false" ht="14.25" hidden="false" customHeight="false" outlineLevel="0" collapsed="false">
      <c r="A19493" s="53" t="s">
        <v>8698</v>
      </c>
      <c r="B19493" s="31" t="s">
        <v>8699</v>
      </c>
      <c r="C19493" s="12" t="s">
        <v>321</v>
      </c>
      <c r="D19493" s="12" t="s">
        <v>533</v>
      </c>
      <c r="E19493" s="0" t="n">
        <v>9</v>
      </c>
      <c r="F19493" s="32" t="n">
        <v>62.83</v>
      </c>
      <c r="H19493" s="0"/>
    </row>
    <row r="19494" customFormat="false" ht="14.25" hidden="false" customHeight="false" outlineLevel="0" collapsed="false">
      <c r="A19494" s="53" t="s">
        <v>8698</v>
      </c>
      <c r="B19494" s="31" t="s">
        <v>8699</v>
      </c>
      <c r="C19494" s="12" t="s">
        <v>314</v>
      </c>
      <c r="D19494" s="12" t="s">
        <v>533</v>
      </c>
      <c r="E19494" s="0" t="n">
        <v>1215</v>
      </c>
      <c r="F19494" s="32" t="n">
        <v>5720.96</v>
      </c>
      <c r="H19494" s="0"/>
    </row>
    <row r="19495" customFormat="false" ht="14.25" hidden="false" customHeight="false" outlineLevel="0" collapsed="false">
      <c r="A19495" s="53" t="s">
        <v>8700</v>
      </c>
      <c r="B19495" s="31" t="s">
        <v>8701</v>
      </c>
      <c r="C19495" s="12" t="s">
        <v>312</v>
      </c>
      <c r="D19495" s="12" t="s">
        <v>533</v>
      </c>
      <c r="E19495" s="0" t="n">
        <v>1856</v>
      </c>
      <c r="F19495" s="32" t="n">
        <v>651769.66</v>
      </c>
      <c r="H19495" s="0"/>
    </row>
    <row r="19496" customFormat="false" ht="14.25" hidden="false" customHeight="false" outlineLevel="0" collapsed="false">
      <c r="A19496" s="53" t="s">
        <v>8700</v>
      </c>
      <c r="B19496" s="31" t="s">
        <v>8701</v>
      </c>
      <c r="C19496" s="12" t="s">
        <v>313</v>
      </c>
      <c r="D19496" s="12" t="s">
        <v>533</v>
      </c>
      <c r="E19496" s="0" t="n">
        <v>4</v>
      </c>
      <c r="F19496" s="32" t="n">
        <v>5895.61</v>
      </c>
      <c r="H19496" s="0"/>
    </row>
    <row r="19497" customFormat="false" ht="14.25" hidden="false" customHeight="false" outlineLevel="0" collapsed="false">
      <c r="A19497" s="53" t="s">
        <v>8700</v>
      </c>
      <c r="B19497" s="31" t="s">
        <v>8701</v>
      </c>
      <c r="C19497" s="12" t="s">
        <v>324</v>
      </c>
      <c r="D19497" s="12" t="s">
        <v>533</v>
      </c>
      <c r="E19497" s="0" t="n">
        <v>1</v>
      </c>
      <c r="F19497" s="32" t="n">
        <v>10.37</v>
      </c>
      <c r="H19497" s="0"/>
    </row>
    <row r="19498" customFormat="false" ht="14.25" hidden="false" customHeight="false" outlineLevel="0" collapsed="false">
      <c r="A19498" s="53" t="s">
        <v>8700</v>
      </c>
      <c r="B19498" s="31" t="s">
        <v>8701</v>
      </c>
      <c r="C19498" s="12" t="s">
        <v>311</v>
      </c>
      <c r="D19498" s="12" t="s">
        <v>533</v>
      </c>
      <c r="E19498" s="0" t="n">
        <v>1</v>
      </c>
      <c r="F19498" s="32" t="n">
        <v>5646.06</v>
      </c>
      <c r="H19498" s="0"/>
    </row>
    <row r="19499" customFormat="false" ht="14.25" hidden="false" customHeight="false" outlineLevel="0" collapsed="false">
      <c r="A19499" s="53" t="s">
        <v>8700</v>
      </c>
      <c r="B19499" s="31" t="s">
        <v>8701</v>
      </c>
      <c r="C19499" s="12" t="s">
        <v>320</v>
      </c>
      <c r="D19499" s="12" t="s">
        <v>533</v>
      </c>
      <c r="E19499" s="0" t="n">
        <v>1250</v>
      </c>
      <c r="F19499" s="32" t="n">
        <v>209082</v>
      </c>
      <c r="H19499" s="0"/>
    </row>
    <row r="19500" customFormat="false" ht="14.25" hidden="false" customHeight="false" outlineLevel="0" collapsed="false">
      <c r="A19500" s="53" t="s">
        <v>8700</v>
      </c>
      <c r="B19500" s="31" t="s">
        <v>8701</v>
      </c>
      <c r="C19500" s="12" t="s">
        <v>334</v>
      </c>
      <c r="D19500" s="12" t="s">
        <v>533</v>
      </c>
      <c r="E19500" s="0" t="n">
        <v>1</v>
      </c>
      <c r="F19500" s="32" t="n">
        <v>259.03</v>
      </c>
      <c r="H19500" s="0"/>
    </row>
    <row r="19501" customFormat="false" ht="14.25" hidden="false" customHeight="false" outlineLevel="0" collapsed="false">
      <c r="A19501" s="53" t="s">
        <v>8700</v>
      </c>
      <c r="B19501" s="31" t="s">
        <v>8701</v>
      </c>
      <c r="C19501" s="12" t="s">
        <v>321</v>
      </c>
      <c r="D19501" s="12" t="s">
        <v>533</v>
      </c>
      <c r="E19501" s="0" t="n">
        <v>1</v>
      </c>
      <c r="F19501" s="32" t="n">
        <v>103420.9</v>
      </c>
      <c r="H19501" s="0"/>
    </row>
    <row r="19502" customFormat="false" ht="14.25" hidden="false" customHeight="false" outlineLevel="0" collapsed="false">
      <c r="A19502" s="53" t="s">
        <v>8700</v>
      </c>
      <c r="B19502" s="31" t="s">
        <v>8701</v>
      </c>
      <c r="C19502" s="12" t="s">
        <v>314</v>
      </c>
      <c r="D19502" s="12" t="s">
        <v>533</v>
      </c>
      <c r="E19502" s="0" t="n">
        <v>50</v>
      </c>
      <c r="F19502" s="32" t="n">
        <v>876.24</v>
      </c>
      <c r="H19502" s="0"/>
    </row>
    <row r="19503" customFormat="false" ht="14.25" hidden="false" customHeight="false" outlineLevel="0" collapsed="false">
      <c r="A19503" s="53" t="s">
        <v>8702</v>
      </c>
      <c r="B19503" s="31" t="s">
        <v>8703</v>
      </c>
      <c r="C19503" s="12" t="s">
        <v>329</v>
      </c>
      <c r="D19503" s="12" t="s">
        <v>533</v>
      </c>
      <c r="E19503" s="0" t="n">
        <v>10</v>
      </c>
      <c r="F19503" s="32" t="n">
        <v>4341.35</v>
      </c>
      <c r="H19503" s="0"/>
    </row>
    <row r="19504" customFormat="false" ht="14.25" hidden="false" customHeight="false" outlineLevel="0" collapsed="false">
      <c r="A19504" s="53" t="s">
        <v>8702</v>
      </c>
      <c r="B19504" s="31" t="s">
        <v>8703</v>
      </c>
      <c r="C19504" s="12" t="s">
        <v>323</v>
      </c>
      <c r="D19504" s="12" t="s">
        <v>533</v>
      </c>
      <c r="E19504" s="0" t="n">
        <v>28</v>
      </c>
      <c r="F19504" s="32" t="n">
        <v>28600.15</v>
      </c>
      <c r="H19504" s="0"/>
    </row>
    <row r="19505" customFormat="false" ht="14.25" hidden="false" customHeight="false" outlineLevel="0" collapsed="false">
      <c r="A19505" s="53" t="s">
        <v>8702</v>
      </c>
      <c r="B19505" s="31" t="s">
        <v>8703</v>
      </c>
      <c r="C19505" s="12" t="s">
        <v>312</v>
      </c>
      <c r="D19505" s="12" t="s">
        <v>533</v>
      </c>
      <c r="E19505" s="0" t="n">
        <v>697810</v>
      </c>
      <c r="F19505" s="32" t="n">
        <v>3272225.3</v>
      </c>
      <c r="H19505" s="0"/>
    </row>
    <row r="19506" customFormat="false" ht="14.25" hidden="false" customHeight="false" outlineLevel="0" collapsed="false">
      <c r="A19506" s="53" t="s">
        <v>8702</v>
      </c>
      <c r="B19506" s="31" t="s">
        <v>8703</v>
      </c>
      <c r="C19506" s="12" t="s">
        <v>350</v>
      </c>
      <c r="D19506" s="12" t="s">
        <v>533</v>
      </c>
      <c r="E19506" s="0" t="n">
        <v>9</v>
      </c>
      <c r="F19506" s="32" t="n">
        <v>69.28</v>
      </c>
      <c r="H19506" s="0"/>
    </row>
    <row r="19507" customFormat="false" ht="14.25" hidden="false" customHeight="false" outlineLevel="0" collapsed="false">
      <c r="A19507" s="53" t="s">
        <v>8702</v>
      </c>
      <c r="B19507" s="31" t="s">
        <v>8703</v>
      </c>
      <c r="C19507" s="12" t="s">
        <v>359</v>
      </c>
      <c r="D19507" s="12" t="s">
        <v>533</v>
      </c>
      <c r="E19507" s="0" t="n">
        <v>6</v>
      </c>
      <c r="F19507" s="32" t="n">
        <v>1038.82</v>
      </c>
      <c r="H19507" s="0"/>
    </row>
    <row r="19508" customFormat="false" ht="14.25" hidden="false" customHeight="false" outlineLevel="0" collapsed="false">
      <c r="A19508" s="53" t="s">
        <v>8702</v>
      </c>
      <c r="B19508" s="31" t="s">
        <v>8703</v>
      </c>
      <c r="C19508" s="12" t="s">
        <v>365</v>
      </c>
      <c r="D19508" s="12" t="s">
        <v>533</v>
      </c>
      <c r="E19508" s="0" t="n">
        <v>1</v>
      </c>
      <c r="F19508" s="32" t="n">
        <v>2.74</v>
      </c>
      <c r="H19508" s="0"/>
    </row>
    <row r="19509" customFormat="false" ht="14.25" hidden="false" customHeight="false" outlineLevel="0" collapsed="false">
      <c r="A19509" s="53" t="s">
        <v>8702</v>
      </c>
      <c r="B19509" s="31" t="s">
        <v>8703</v>
      </c>
      <c r="C19509" s="12" t="s">
        <v>313</v>
      </c>
      <c r="D19509" s="12" t="s">
        <v>533</v>
      </c>
      <c r="E19509" s="0" t="n">
        <v>20</v>
      </c>
      <c r="F19509" s="32" t="n">
        <v>1044.93</v>
      </c>
      <c r="H19509" s="0"/>
    </row>
    <row r="19510" customFormat="false" ht="14.25" hidden="false" customHeight="false" outlineLevel="0" collapsed="false">
      <c r="A19510" s="53" t="s">
        <v>8702</v>
      </c>
      <c r="B19510" s="31" t="s">
        <v>8703</v>
      </c>
      <c r="C19510" s="12" t="s">
        <v>324</v>
      </c>
      <c r="D19510" s="12" t="s">
        <v>533</v>
      </c>
      <c r="E19510" s="0" t="n">
        <v>31</v>
      </c>
      <c r="F19510" s="32" t="n">
        <v>1120.98</v>
      </c>
      <c r="H19510" s="0"/>
    </row>
    <row r="19511" customFormat="false" ht="14.25" hidden="false" customHeight="false" outlineLevel="0" collapsed="false">
      <c r="A19511" s="53" t="s">
        <v>8702</v>
      </c>
      <c r="B19511" s="31" t="s">
        <v>8703</v>
      </c>
      <c r="C19511" s="12" t="s">
        <v>382</v>
      </c>
      <c r="D19511" s="12" t="s">
        <v>533</v>
      </c>
      <c r="E19511" s="0" t="n">
        <v>2</v>
      </c>
      <c r="F19511" s="32" t="n">
        <v>52.25</v>
      </c>
      <c r="H19511" s="0"/>
    </row>
    <row r="19512" customFormat="false" ht="14.25" hidden="false" customHeight="false" outlineLevel="0" collapsed="false">
      <c r="A19512" s="53" t="s">
        <v>8702</v>
      </c>
      <c r="B19512" s="31" t="s">
        <v>8703</v>
      </c>
      <c r="C19512" s="12" t="s">
        <v>450</v>
      </c>
      <c r="D19512" s="12" t="s">
        <v>533</v>
      </c>
      <c r="E19512" s="0" t="n">
        <v>1</v>
      </c>
      <c r="F19512" s="32" t="n">
        <v>916.24</v>
      </c>
      <c r="H19512" s="0"/>
    </row>
    <row r="19513" customFormat="false" ht="14.25" hidden="false" customHeight="false" outlineLevel="0" collapsed="false">
      <c r="A19513" s="53" t="s">
        <v>8702</v>
      </c>
      <c r="B19513" s="31" t="s">
        <v>8703</v>
      </c>
      <c r="C19513" s="12" t="s">
        <v>349</v>
      </c>
      <c r="D19513" s="12" t="s">
        <v>533</v>
      </c>
      <c r="E19513" s="0" t="n">
        <v>184</v>
      </c>
      <c r="F19513" s="32" t="n">
        <v>914.87</v>
      </c>
      <c r="H19513" s="0"/>
    </row>
    <row r="19514" customFormat="false" ht="14.25" hidden="false" customHeight="false" outlineLevel="0" collapsed="false">
      <c r="A19514" s="53" t="s">
        <v>8702</v>
      </c>
      <c r="B19514" s="31" t="s">
        <v>8703</v>
      </c>
      <c r="C19514" s="12" t="s">
        <v>374</v>
      </c>
      <c r="D19514" s="12" t="s">
        <v>533</v>
      </c>
      <c r="E19514" s="0" t="n">
        <v>500</v>
      </c>
      <c r="F19514" s="32" t="n">
        <v>1067.13</v>
      </c>
      <c r="H19514" s="0"/>
    </row>
    <row r="19515" customFormat="false" ht="14.25" hidden="false" customHeight="false" outlineLevel="0" collapsed="false">
      <c r="A19515" s="53" t="s">
        <v>8702</v>
      </c>
      <c r="B19515" s="31" t="s">
        <v>8703</v>
      </c>
      <c r="C19515" s="12" t="s">
        <v>311</v>
      </c>
      <c r="D19515" s="12" t="s">
        <v>533</v>
      </c>
      <c r="E19515" s="0" t="n">
        <v>13632.6</v>
      </c>
      <c r="F19515" s="32" t="n">
        <v>17316.91</v>
      </c>
      <c r="H19515" s="0"/>
    </row>
    <row r="19516" customFormat="false" ht="14.25" hidden="false" customHeight="false" outlineLevel="0" collapsed="false">
      <c r="A19516" s="53" t="s">
        <v>8702</v>
      </c>
      <c r="B19516" s="31" t="s">
        <v>8703</v>
      </c>
      <c r="C19516" s="12" t="s">
        <v>317</v>
      </c>
      <c r="D19516" s="12" t="s">
        <v>533</v>
      </c>
      <c r="E19516" s="0" t="n">
        <v>2</v>
      </c>
      <c r="F19516" s="32" t="n">
        <v>237.8</v>
      </c>
      <c r="H19516" s="0"/>
    </row>
    <row r="19517" customFormat="false" ht="14.25" hidden="false" customHeight="false" outlineLevel="0" collapsed="false">
      <c r="A19517" s="53" t="s">
        <v>8702</v>
      </c>
      <c r="B19517" s="31" t="s">
        <v>8703</v>
      </c>
      <c r="C19517" s="12" t="s">
        <v>361</v>
      </c>
      <c r="D19517" s="12" t="s">
        <v>533</v>
      </c>
      <c r="E19517" s="0" t="n">
        <v>80</v>
      </c>
      <c r="F19517" s="32" t="n">
        <v>2316.45</v>
      </c>
      <c r="H19517" s="0"/>
    </row>
    <row r="19518" customFormat="false" ht="14.25" hidden="false" customHeight="false" outlineLevel="0" collapsed="false">
      <c r="A19518" s="53" t="s">
        <v>8702</v>
      </c>
      <c r="B19518" s="31" t="s">
        <v>8703</v>
      </c>
      <c r="C19518" s="12" t="s">
        <v>346</v>
      </c>
      <c r="D19518" s="12" t="s">
        <v>533</v>
      </c>
      <c r="E19518" s="0" t="n">
        <v>271</v>
      </c>
      <c r="F19518" s="32" t="n">
        <v>17259.2</v>
      </c>
      <c r="H19518" s="0"/>
    </row>
    <row r="19519" customFormat="false" ht="14.25" hidden="false" customHeight="false" outlineLevel="0" collapsed="false">
      <c r="A19519" s="53" t="s">
        <v>8702</v>
      </c>
      <c r="B19519" s="31" t="s">
        <v>8703</v>
      </c>
      <c r="C19519" s="12" t="s">
        <v>344</v>
      </c>
      <c r="D19519" s="12" t="s">
        <v>533</v>
      </c>
      <c r="E19519" s="0" t="n">
        <v>12</v>
      </c>
      <c r="F19519" s="32" t="n">
        <v>887.23</v>
      </c>
      <c r="H19519" s="0"/>
    </row>
    <row r="19520" customFormat="false" ht="14.25" hidden="false" customHeight="false" outlineLevel="0" collapsed="false">
      <c r="A19520" s="53" t="s">
        <v>8702</v>
      </c>
      <c r="B19520" s="31" t="s">
        <v>8703</v>
      </c>
      <c r="C19520" s="12" t="s">
        <v>325</v>
      </c>
      <c r="D19520" s="12" t="s">
        <v>533</v>
      </c>
      <c r="E19520" s="0" t="n">
        <v>1977</v>
      </c>
      <c r="F19520" s="32" t="n">
        <v>28197.03</v>
      </c>
      <c r="H19520" s="0"/>
    </row>
    <row r="19521" customFormat="false" ht="14.25" hidden="false" customHeight="false" outlineLevel="0" collapsed="false">
      <c r="A19521" s="53" t="s">
        <v>8702</v>
      </c>
      <c r="B19521" s="31" t="s">
        <v>8703</v>
      </c>
      <c r="C19521" s="12" t="s">
        <v>319</v>
      </c>
      <c r="D19521" s="12" t="s">
        <v>533</v>
      </c>
      <c r="E19521" s="0" t="n">
        <v>2</v>
      </c>
      <c r="F19521" s="32" t="n">
        <v>24.61</v>
      </c>
      <c r="H19521" s="0"/>
    </row>
    <row r="19522" customFormat="false" ht="14.25" hidden="false" customHeight="false" outlineLevel="0" collapsed="false">
      <c r="A19522" s="53" t="s">
        <v>8702</v>
      </c>
      <c r="B19522" s="31" t="s">
        <v>8703</v>
      </c>
      <c r="C19522" s="12" t="s">
        <v>379</v>
      </c>
      <c r="D19522" s="12" t="s">
        <v>533</v>
      </c>
      <c r="E19522" s="0" t="n">
        <v>1337</v>
      </c>
      <c r="F19522" s="32" t="n">
        <v>13595.26</v>
      </c>
      <c r="H19522" s="0"/>
    </row>
    <row r="19523" customFormat="false" ht="14.25" hidden="false" customHeight="false" outlineLevel="0" collapsed="false">
      <c r="A19523" s="53" t="s">
        <v>8702</v>
      </c>
      <c r="B19523" s="31" t="s">
        <v>8703</v>
      </c>
      <c r="C19523" s="12" t="s">
        <v>364</v>
      </c>
      <c r="D19523" s="12" t="s">
        <v>533</v>
      </c>
      <c r="E19523" s="0" t="n">
        <v>20</v>
      </c>
      <c r="F19523" s="32" t="n">
        <v>160.58</v>
      </c>
      <c r="H19523" s="0"/>
    </row>
    <row r="19524" customFormat="false" ht="14.25" hidden="false" customHeight="false" outlineLevel="0" collapsed="false">
      <c r="A19524" s="53" t="s">
        <v>8702</v>
      </c>
      <c r="B19524" s="31" t="s">
        <v>8703</v>
      </c>
      <c r="C19524" s="12" t="s">
        <v>320</v>
      </c>
      <c r="D19524" s="12" t="s">
        <v>533</v>
      </c>
      <c r="E19524" s="0" t="n">
        <v>1378</v>
      </c>
      <c r="F19524" s="32" t="n">
        <v>36214.29</v>
      </c>
      <c r="H19524" s="0"/>
    </row>
    <row r="19525" customFormat="false" ht="14.25" hidden="false" customHeight="false" outlineLevel="0" collapsed="false">
      <c r="A19525" s="53" t="s">
        <v>8702</v>
      </c>
      <c r="B19525" s="31" t="s">
        <v>8703</v>
      </c>
      <c r="C19525" s="12" t="s">
        <v>405</v>
      </c>
      <c r="D19525" s="12" t="s">
        <v>533</v>
      </c>
      <c r="E19525" s="0" t="n">
        <v>5</v>
      </c>
      <c r="F19525" s="32" t="n">
        <v>91.27</v>
      </c>
      <c r="H19525" s="0"/>
    </row>
    <row r="19526" customFormat="false" ht="14.25" hidden="false" customHeight="false" outlineLevel="0" collapsed="false">
      <c r="A19526" s="53" t="s">
        <v>8702</v>
      </c>
      <c r="B19526" s="31" t="s">
        <v>8703</v>
      </c>
      <c r="C19526" s="12" t="s">
        <v>360</v>
      </c>
      <c r="D19526" s="12" t="s">
        <v>533</v>
      </c>
      <c r="E19526" s="0" t="n">
        <v>534</v>
      </c>
      <c r="F19526" s="32" t="n">
        <v>86051.46</v>
      </c>
      <c r="H19526" s="0"/>
    </row>
    <row r="19527" customFormat="false" ht="14.25" hidden="false" customHeight="false" outlineLevel="0" collapsed="false">
      <c r="A19527" s="53" t="s">
        <v>8702</v>
      </c>
      <c r="B19527" s="31" t="s">
        <v>8703</v>
      </c>
      <c r="C19527" s="12" t="s">
        <v>393</v>
      </c>
      <c r="D19527" s="12" t="s">
        <v>533</v>
      </c>
      <c r="E19527" s="0" t="n">
        <v>2</v>
      </c>
      <c r="F19527" s="32" t="n">
        <v>143.56</v>
      </c>
      <c r="H19527" s="0"/>
    </row>
    <row r="19528" customFormat="false" ht="14.25" hidden="false" customHeight="false" outlineLevel="0" collapsed="false">
      <c r="A19528" s="53" t="s">
        <v>8702</v>
      </c>
      <c r="B19528" s="31" t="s">
        <v>8703</v>
      </c>
      <c r="C19528" s="12" t="s">
        <v>341</v>
      </c>
      <c r="D19528" s="12" t="s">
        <v>533</v>
      </c>
      <c r="E19528" s="0" t="n">
        <v>4</v>
      </c>
      <c r="F19528" s="32" t="n">
        <v>58.75</v>
      </c>
      <c r="H19528" s="0"/>
    </row>
    <row r="19529" customFormat="false" ht="14.25" hidden="false" customHeight="false" outlineLevel="0" collapsed="false">
      <c r="A19529" s="53" t="s">
        <v>8702</v>
      </c>
      <c r="B19529" s="31" t="s">
        <v>8703</v>
      </c>
      <c r="C19529" s="12" t="s">
        <v>524</v>
      </c>
      <c r="D19529" s="12" t="s">
        <v>533</v>
      </c>
      <c r="E19529" s="0" t="n">
        <v>10</v>
      </c>
      <c r="F19529" s="32" t="n">
        <v>3096.94</v>
      </c>
      <c r="H19529" s="0"/>
    </row>
    <row r="19530" customFormat="false" ht="14.25" hidden="false" customHeight="false" outlineLevel="0" collapsed="false">
      <c r="A19530" s="53" t="s">
        <v>8702</v>
      </c>
      <c r="B19530" s="31" t="s">
        <v>8703</v>
      </c>
      <c r="C19530" s="12" t="s">
        <v>352</v>
      </c>
      <c r="D19530" s="12" t="s">
        <v>533</v>
      </c>
      <c r="E19530" s="0" t="n">
        <v>3</v>
      </c>
      <c r="F19530" s="32" t="n">
        <v>44.29</v>
      </c>
      <c r="H19530" s="0"/>
    </row>
    <row r="19531" customFormat="false" ht="14.25" hidden="false" customHeight="false" outlineLevel="0" collapsed="false">
      <c r="A19531" s="53" t="s">
        <v>8702</v>
      </c>
      <c r="B19531" s="31" t="s">
        <v>8703</v>
      </c>
      <c r="C19531" s="12" t="s">
        <v>358</v>
      </c>
      <c r="D19531" s="12" t="s">
        <v>533</v>
      </c>
      <c r="E19531" s="0" t="n">
        <v>2</v>
      </c>
      <c r="F19531" s="32" t="n">
        <v>354.93</v>
      </c>
      <c r="H19531" s="0"/>
    </row>
    <row r="19532" customFormat="false" ht="14.25" hidden="false" customHeight="false" outlineLevel="0" collapsed="false">
      <c r="A19532" s="53" t="s">
        <v>8702</v>
      </c>
      <c r="B19532" s="31" t="s">
        <v>8703</v>
      </c>
      <c r="C19532" s="12" t="s">
        <v>380</v>
      </c>
      <c r="D19532" s="12" t="s">
        <v>533</v>
      </c>
      <c r="E19532" s="0" t="n">
        <v>1</v>
      </c>
      <c r="F19532" s="32" t="n">
        <v>6.82</v>
      </c>
      <c r="H19532" s="0"/>
    </row>
    <row r="19533" customFormat="false" ht="14.25" hidden="false" customHeight="false" outlineLevel="0" collapsed="false">
      <c r="A19533" s="53" t="s">
        <v>8702</v>
      </c>
      <c r="B19533" s="31" t="s">
        <v>8703</v>
      </c>
      <c r="C19533" s="12" t="s">
        <v>322</v>
      </c>
      <c r="D19533" s="12" t="s">
        <v>533</v>
      </c>
      <c r="E19533" s="0" t="n">
        <v>2</v>
      </c>
      <c r="F19533" s="32" t="n">
        <v>1345.68</v>
      </c>
      <c r="H19533" s="0"/>
    </row>
    <row r="19534" customFormat="false" ht="14.25" hidden="false" customHeight="false" outlineLevel="0" collapsed="false">
      <c r="A19534" s="53" t="s">
        <v>8702</v>
      </c>
      <c r="B19534" s="31" t="s">
        <v>8703</v>
      </c>
      <c r="C19534" s="12" t="s">
        <v>334</v>
      </c>
      <c r="D19534" s="12" t="s">
        <v>533</v>
      </c>
      <c r="E19534" s="0" t="n">
        <v>197</v>
      </c>
      <c r="F19534" s="32" t="n">
        <v>19198.2</v>
      </c>
      <c r="H19534" s="0"/>
    </row>
    <row r="19535" customFormat="false" ht="14.25" hidden="false" customHeight="false" outlineLevel="0" collapsed="false">
      <c r="A19535" s="53" t="s">
        <v>8702</v>
      </c>
      <c r="B19535" s="31" t="s">
        <v>8703</v>
      </c>
      <c r="C19535" s="12" t="s">
        <v>327</v>
      </c>
      <c r="D19535" s="12" t="s">
        <v>533</v>
      </c>
      <c r="E19535" s="0" t="n">
        <v>1</v>
      </c>
      <c r="F19535" s="32" t="n">
        <v>61</v>
      </c>
      <c r="H19535" s="0"/>
    </row>
    <row r="19536" customFormat="false" ht="14.25" hidden="false" customHeight="false" outlineLevel="0" collapsed="false">
      <c r="A19536" s="53" t="s">
        <v>8702</v>
      </c>
      <c r="B19536" s="31" t="s">
        <v>8703</v>
      </c>
      <c r="C19536" s="12" t="s">
        <v>353</v>
      </c>
      <c r="D19536" s="12" t="s">
        <v>533</v>
      </c>
      <c r="E19536" s="0" t="n">
        <v>6</v>
      </c>
      <c r="F19536" s="32" t="n">
        <v>6735.6</v>
      </c>
      <c r="H19536" s="0"/>
    </row>
    <row r="19537" customFormat="false" ht="14.25" hidden="false" customHeight="false" outlineLevel="0" collapsed="false">
      <c r="A19537" s="53" t="s">
        <v>8702</v>
      </c>
      <c r="B19537" s="31" t="s">
        <v>8703</v>
      </c>
      <c r="C19537" s="12" t="s">
        <v>362</v>
      </c>
      <c r="D19537" s="12" t="s">
        <v>533</v>
      </c>
      <c r="E19537" s="0" t="n">
        <v>6</v>
      </c>
      <c r="F19537" s="32" t="n">
        <v>3</v>
      </c>
      <c r="H19537" s="0"/>
    </row>
    <row r="19538" customFormat="false" ht="14.25" hidden="false" customHeight="false" outlineLevel="0" collapsed="false">
      <c r="A19538" s="53" t="s">
        <v>8702</v>
      </c>
      <c r="B19538" s="31" t="s">
        <v>8703</v>
      </c>
      <c r="C19538" s="12" t="s">
        <v>335</v>
      </c>
      <c r="D19538" s="12" t="s">
        <v>533</v>
      </c>
      <c r="E19538" s="0" t="n">
        <v>4884</v>
      </c>
      <c r="F19538" s="32" t="n">
        <v>58472.32</v>
      </c>
      <c r="H19538" s="0"/>
    </row>
    <row r="19539" customFormat="false" ht="14.25" hidden="false" customHeight="false" outlineLevel="0" collapsed="false">
      <c r="A19539" s="53" t="s">
        <v>8702</v>
      </c>
      <c r="B19539" s="31" t="s">
        <v>8703</v>
      </c>
      <c r="C19539" s="12" t="s">
        <v>315</v>
      </c>
      <c r="D19539" s="12" t="s">
        <v>533</v>
      </c>
      <c r="E19539" s="0" t="n">
        <v>208</v>
      </c>
      <c r="F19539" s="32" t="n">
        <v>15374.66</v>
      </c>
      <c r="H19539" s="0"/>
    </row>
    <row r="19540" customFormat="false" ht="14.25" hidden="false" customHeight="false" outlineLevel="0" collapsed="false">
      <c r="A19540" s="53" t="s">
        <v>8702</v>
      </c>
      <c r="B19540" s="31" t="s">
        <v>8703</v>
      </c>
      <c r="C19540" s="12" t="s">
        <v>395</v>
      </c>
      <c r="D19540" s="12" t="s">
        <v>533</v>
      </c>
      <c r="E19540" s="0" t="n">
        <v>5</v>
      </c>
      <c r="F19540" s="32" t="n">
        <v>10.95</v>
      </c>
      <c r="H19540" s="0"/>
    </row>
    <row r="19541" customFormat="false" ht="14.25" hidden="false" customHeight="false" outlineLevel="0" collapsed="false">
      <c r="A19541" s="53" t="s">
        <v>8702</v>
      </c>
      <c r="B19541" s="31" t="s">
        <v>8703</v>
      </c>
      <c r="C19541" s="12" t="s">
        <v>338</v>
      </c>
      <c r="D19541" s="12" t="s">
        <v>533</v>
      </c>
      <c r="E19541" s="0" t="n">
        <v>2</v>
      </c>
      <c r="F19541" s="32" t="n">
        <v>43.73</v>
      </c>
      <c r="H19541" s="0"/>
    </row>
    <row r="19542" customFormat="false" ht="14.25" hidden="false" customHeight="false" outlineLevel="0" collapsed="false">
      <c r="A19542" s="53" t="s">
        <v>8702</v>
      </c>
      <c r="B19542" s="31" t="s">
        <v>8703</v>
      </c>
      <c r="C19542" s="12" t="s">
        <v>331</v>
      </c>
      <c r="D19542" s="12" t="s">
        <v>533</v>
      </c>
      <c r="E19542" s="0" t="n">
        <v>11</v>
      </c>
      <c r="F19542" s="32" t="n">
        <v>320.32</v>
      </c>
      <c r="H19542" s="0"/>
    </row>
    <row r="19543" customFormat="false" ht="14.25" hidden="false" customHeight="false" outlineLevel="0" collapsed="false">
      <c r="A19543" s="53" t="s">
        <v>8702</v>
      </c>
      <c r="B19543" s="31" t="s">
        <v>8703</v>
      </c>
      <c r="C19543" s="12" t="s">
        <v>316</v>
      </c>
      <c r="D19543" s="12" t="s">
        <v>533</v>
      </c>
      <c r="E19543" s="0" t="n">
        <v>2</v>
      </c>
      <c r="F19543" s="32" t="n">
        <v>9.96</v>
      </c>
      <c r="H19543" s="0"/>
    </row>
    <row r="19544" customFormat="false" ht="14.25" hidden="false" customHeight="false" outlineLevel="0" collapsed="false">
      <c r="A19544" s="53" t="s">
        <v>8702</v>
      </c>
      <c r="B19544" s="31" t="s">
        <v>8703</v>
      </c>
      <c r="C19544" s="12" t="s">
        <v>339</v>
      </c>
      <c r="D19544" s="12" t="s">
        <v>533</v>
      </c>
      <c r="E19544" s="0" t="n">
        <v>24</v>
      </c>
      <c r="F19544" s="32" t="n">
        <v>3242.96</v>
      </c>
      <c r="H19544" s="0"/>
    </row>
    <row r="19545" customFormat="false" ht="14.25" hidden="false" customHeight="false" outlineLevel="0" collapsed="false">
      <c r="A19545" s="53" t="s">
        <v>8702</v>
      </c>
      <c r="B19545" s="31" t="s">
        <v>8703</v>
      </c>
      <c r="C19545" s="12" t="s">
        <v>321</v>
      </c>
      <c r="D19545" s="12" t="s">
        <v>533</v>
      </c>
      <c r="E19545" s="0" t="n">
        <v>577</v>
      </c>
      <c r="F19545" s="32" t="n">
        <v>166518.42</v>
      </c>
      <c r="H19545" s="0"/>
    </row>
    <row r="19546" customFormat="false" ht="14.25" hidden="false" customHeight="false" outlineLevel="0" collapsed="false">
      <c r="A19546" s="53" t="s">
        <v>8702</v>
      </c>
      <c r="B19546" s="31" t="s">
        <v>8703</v>
      </c>
      <c r="C19546" s="12" t="s">
        <v>314</v>
      </c>
      <c r="D19546" s="12" t="s">
        <v>533</v>
      </c>
      <c r="E19546" s="0" t="n">
        <v>172</v>
      </c>
      <c r="F19546" s="32" t="n">
        <v>2935.4</v>
      </c>
      <c r="H19546" s="0"/>
    </row>
    <row r="19547" customFormat="false" ht="14.25" hidden="false" customHeight="false" outlineLevel="0" collapsed="false">
      <c r="A19547" s="53" t="s">
        <v>8704</v>
      </c>
      <c r="B19547" s="31" t="s">
        <v>8705</v>
      </c>
      <c r="C19547" s="12" t="s">
        <v>354</v>
      </c>
      <c r="D19547" s="12" t="s">
        <v>533</v>
      </c>
      <c r="E19547" s="0" t="n">
        <v>3</v>
      </c>
      <c r="F19547" s="32" t="n">
        <v>38.12</v>
      </c>
      <c r="H19547" s="0"/>
    </row>
    <row r="19548" customFormat="false" ht="14.25" hidden="false" customHeight="false" outlineLevel="0" collapsed="false">
      <c r="A19548" s="53" t="s">
        <v>8704</v>
      </c>
      <c r="B19548" s="31" t="s">
        <v>8705</v>
      </c>
      <c r="C19548" s="12" t="s">
        <v>323</v>
      </c>
      <c r="D19548" s="12" t="s">
        <v>533</v>
      </c>
      <c r="E19548" s="0" t="n">
        <v>3</v>
      </c>
      <c r="F19548" s="32" t="n">
        <v>77.08</v>
      </c>
      <c r="H19548" s="0"/>
    </row>
    <row r="19549" customFormat="false" ht="14.25" hidden="false" customHeight="false" outlineLevel="0" collapsed="false">
      <c r="A19549" s="53" t="s">
        <v>8704</v>
      </c>
      <c r="B19549" s="31" t="s">
        <v>8705</v>
      </c>
      <c r="C19549" s="12" t="s">
        <v>312</v>
      </c>
      <c r="D19549" s="12" t="s">
        <v>533</v>
      </c>
      <c r="E19549" s="0" t="n">
        <v>1253922</v>
      </c>
      <c r="F19549" s="32" t="n">
        <v>1634976.22</v>
      </c>
      <c r="H19549" s="0"/>
    </row>
    <row r="19550" customFormat="false" ht="14.25" hidden="false" customHeight="false" outlineLevel="0" collapsed="false">
      <c r="A19550" s="53" t="s">
        <v>8704</v>
      </c>
      <c r="B19550" s="31" t="s">
        <v>8705</v>
      </c>
      <c r="C19550" s="12" t="s">
        <v>385</v>
      </c>
      <c r="D19550" s="12" t="s">
        <v>533</v>
      </c>
      <c r="E19550" s="0" t="n">
        <v>40</v>
      </c>
      <c r="F19550" s="32" t="n">
        <v>193.1</v>
      </c>
      <c r="H19550" s="0"/>
    </row>
    <row r="19551" customFormat="false" ht="14.25" hidden="false" customHeight="false" outlineLevel="0" collapsed="false">
      <c r="A19551" s="53" t="s">
        <v>8704</v>
      </c>
      <c r="B19551" s="31" t="s">
        <v>8705</v>
      </c>
      <c r="C19551" s="12" t="s">
        <v>365</v>
      </c>
      <c r="D19551" s="12" t="s">
        <v>533</v>
      </c>
      <c r="E19551" s="0" t="n">
        <v>21</v>
      </c>
      <c r="F19551" s="32" t="n">
        <v>2293.23</v>
      </c>
      <c r="H19551" s="0"/>
    </row>
    <row r="19552" customFormat="false" ht="14.25" hidden="false" customHeight="false" outlineLevel="0" collapsed="false">
      <c r="A19552" s="53" t="s">
        <v>8704</v>
      </c>
      <c r="B19552" s="31" t="s">
        <v>8705</v>
      </c>
      <c r="C19552" s="12" t="s">
        <v>324</v>
      </c>
      <c r="D19552" s="12" t="s">
        <v>533</v>
      </c>
      <c r="E19552" s="0" t="n">
        <v>65</v>
      </c>
      <c r="F19552" s="32" t="n">
        <v>160.73</v>
      </c>
      <c r="H19552" s="0"/>
    </row>
    <row r="19553" customFormat="false" ht="14.25" hidden="false" customHeight="false" outlineLevel="0" collapsed="false">
      <c r="A19553" s="53" t="s">
        <v>8704</v>
      </c>
      <c r="B19553" s="31" t="s">
        <v>8705</v>
      </c>
      <c r="C19553" s="12" t="s">
        <v>349</v>
      </c>
      <c r="D19553" s="12" t="s">
        <v>533</v>
      </c>
      <c r="E19553" s="0" t="n">
        <v>192</v>
      </c>
      <c r="F19553" s="32" t="n">
        <v>911.09</v>
      </c>
      <c r="H19553" s="0"/>
    </row>
    <row r="19554" customFormat="false" ht="14.25" hidden="false" customHeight="false" outlineLevel="0" collapsed="false">
      <c r="A19554" s="53" t="s">
        <v>8704</v>
      </c>
      <c r="B19554" s="31" t="s">
        <v>8705</v>
      </c>
      <c r="C19554" s="12" t="s">
        <v>374</v>
      </c>
      <c r="D19554" s="12" t="s">
        <v>533</v>
      </c>
      <c r="E19554" s="0" t="n">
        <v>1</v>
      </c>
      <c r="F19554" s="32" t="n">
        <v>229.96</v>
      </c>
      <c r="H19554" s="0"/>
    </row>
    <row r="19555" customFormat="false" ht="14.25" hidden="false" customHeight="false" outlineLevel="0" collapsed="false">
      <c r="A19555" s="53" t="s">
        <v>8704</v>
      </c>
      <c r="B19555" s="31" t="s">
        <v>8705</v>
      </c>
      <c r="C19555" s="12" t="s">
        <v>311</v>
      </c>
      <c r="D19555" s="12" t="s">
        <v>533</v>
      </c>
      <c r="E19555" s="0" t="n">
        <v>49660</v>
      </c>
      <c r="F19555" s="32" t="n">
        <v>18689.85</v>
      </c>
      <c r="H19555" s="0"/>
    </row>
    <row r="19556" customFormat="false" ht="14.25" hidden="false" customHeight="false" outlineLevel="0" collapsed="false">
      <c r="A19556" s="53" t="s">
        <v>8704</v>
      </c>
      <c r="B19556" s="31" t="s">
        <v>8705</v>
      </c>
      <c r="C19556" s="12" t="s">
        <v>403</v>
      </c>
      <c r="D19556" s="12" t="s">
        <v>533</v>
      </c>
      <c r="E19556" s="0" t="n">
        <v>4</v>
      </c>
      <c r="F19556" s="32" t="n">
        <v>9.72</v>
      </c>
      <c r="H19556" s="0"/>
    </row>
    <row r="19557" customFormat="false" ht="14.25" hidden="false" customHeight="false" outlineLevel="0" collapsed="false">
      <c r="A19557" s="53" t="s">
        <v>8704</v>
      </c>
      <c r="B19557" s="31" t="s">
        <v>8705</v>
      </c>
      <c r="C19557" s="12" t="s">
        <v>346</v>
      </c>
      <c r="D19557" s="12" t="s">
        <v>533</v>
      </c>
      <c r="E19557" s="0" t="n">
        <v>26</v>
      </c>
      <c r="F19557" s="32" t="n">
        <v>502.11</v>
      </c>
      <c r="H19557" s="0"/>
    </row>
    <row r="19558" customFormat="false" ht="14.25" hidden="false" customHeight="false" outlineLevel="0" collapsed="false">
      <c r="A19558" s="53" t="s">
        <v>8704</v>
      </c>
      <c r="B19558" s="31" t="s">
        <v>8705</v>
      </c>
      <c r="C19558" s="12" t="s">
        <v>344</v>
      </c>
      <c r="D19558" s="12" t="s">
        <v>533</v>
      </c>
      <c r="E19558" s="0" t="n">
        <v>36</v>
      </c>
      <c r="F19558" s="32" t="n">
        <v>752.38</v>
      </c>
      <c r="H19558" s="0"/>
    </row>
    <row r="19559" customFormat="false" ht="14.25" hidden="false" customHeight="false" outlineLevel="0" collapsed="false">
      <c r="A19559" s="53" t="s">
        <v>8704</v>
      </c>
      <c r="B19559" s="31" t="s">
        <v>8705</v>
      </c>
      <c r="C19559" s="12" t="s">
        <v>325</v>
      </c>
      <c r="D19559" s="12" t="s">
        <v>533</v>
      </c>
      <c r="E19559" s="0" t="n">
        <v>1152</v>
      </c>
      <c r="F19559" s="32" t="n">
        <v>39997.9</v>
      </c>
      <c r="H19559" s="0"/>
    </row>
    <row r="19560" customFormat="false" ht="14.25" hidden="false" customHeight="false" outlineLevel="0" collapsed="false">
      <c r="A19560" s="53" t="s">
        <v>8704</v>
      </c>
      <c r="B19560" s="31" t="s">
        <v>8705</v>
      </c>
      <c r="C19560" s="12" t="s">
        <v>319</v>
      </c>
      <c r="D19560" s="12" t="s">
        <v>533</v>
      </c>
      <c r="E19560" s="0" t="n">
        <v>2</v>
      </c>
      <c r="F19560" s="32" t="n">
        <v>31.96</v>
      </c>
      <c r="H19560" s="0"/>
    </row>
    <row r="19561" customFormat="false" ht="14.25" hidden="false" customHeight="false" outlineLevel="0" collapsed="false">
      <c r="A19561" s="53" t="s">
        <v>8704</v>
      </c>
      <c r="B19561" s="31" t="s">
        <v>8705</v>
      </c>
      <c r="C19561" s="12" t="s">
        <v>379</v>
      </c>
      <c r="D19561" s="12" t="s">
        <v>533</v>
      </c>
      <c r="E19561" s="0" t="n">
        <v>274</v>
      </c>
      <c r="F19561" s="32" t="n">
        <v>2788.3</v>
      </c>
      <c r="H19561" s="0"/>
    </row>
    <row r="19562" customFormat="false" ht="14.25" hidden="false" customHeight="false" outlineLevel="0" collapsed="false">
      <c r="A19562" s="53" t="s">
        <v>8704</v>
      </c>
      <c r="B19562" s="31" t="s">
        <v>8705</v>
      </c>
      <c r="C19562" s="12" t="s">
        <v>320</v>
      </c>
      <c r="D19562" s="12" t="s">
        <v>533</v>
      </c>
      <c r="E19562" s="0" t="n">
        <v>1371</v>
      </c>
      <c r="F19562" s="32" t="n">
        <v>15930.96</v>
      </c>
      <c r="H19562" s="0"/>
    </row>
    <row r="19563" customFormat="false" ht="14.25" hidden="false" customHeight="false" outlineLevel="0" collapsed="false">
      <c r="A19563" s="53" t="s">
        <v>8704</v>
      </c>
      <c r="B19563" s="31" t="s">
        <v>8705</v>
      </c>
      <c r="C19563" s="12" t="s">
        <v>360</v>
      </c>
      <c r="D19563" s="12" t="s">
        <v>533</v>
      </c>
      <c r="E19563" s="0" t="n">
        <v>1469</v>
      </c>
      <c r="F19563" s="32" t="n">
        <v>30985.15</v>
      </c>
      <c r="H19563" s="0"/>
    </row>
    <row r="19564" customFormat="false" ht="14.25" hidden="false" customHeight="false" outlineLevel="0" collapsed="false">
      <c r="A19564" s="53" t="s">
        <v>8704</v>
      </c>
      <c r="B19564" s="31" t="s">
        <v>8705</v>
      </c>
      <c r="C19564" s="12" t="s">
        <v>366</v>
      </c>
      <c r="D19564" s="12" t="s">
        <v>533</v>
      </c>
      <c r="E19564" s="0" t="n">
        <v>12</v>
      </c>
      <c r="F19564" s="32" t="n">
        <v>5244.22</v>
      </c>
      <c r="H19564" s="0"/>
    </row>
    <row r="19565" customFormat="false" ht="14.25" hidden="false" customHeight="false" outlineLevel="0" collapsed="false">
      <c r="A19565" s="53" t="s">
        <v>8704</v>
      </c>
      <c r="B19565" s="31" t="s">
        <v>8705</v>
      </c>
      <c r="C19565" s="12" t="s">
        <v>524</v>
      </c>
      <c r="D19565" s="12" t="s">
        <v>533</v>
      </c>
      <c r="E19565" s="0" t="n">
        <v>5</v>
      </c>
      <c r="F19565" s="32" t="n">
        <v>1380.37</v>
      </c>
      <c r="H19565" s="0"/>
    </row>
    <row r="19566" customFormat="false" ht="14.25" hidden="false" customHeight="false" outlineLevel="0" collapsed="false">
      <c r="A19566" s="53" t="s">
        <v>8704</v>
      </c>
      <c r="B19566" s="31" t="s">
        <v>8705</v>
      </c>
      <c r="C19566" s="12" t="s">
        <v>352</v>
      </c>
      <c r="D19566" s="12" t="s">
        <v>533</v>
      </c>
      <c r="E19566" s="0" t="n">
        <v>24</v>
      </c>
      <c r="F19566" s="32" t="n">
        <v>18782.19</v>
      </c>
      <c r="H19566" s="0"/>
    </row>
    <row r="19567" customFormat="false" ht="14.25" hidden="false" customHeight="false" outlineLevel="0" collapsed="false">
      <c r="A19567" s="53" t="s">
        <v>8704</v>
      </c>
      <c r="B19567" s="31" t="s">
        <v>8705</v>
      </c>
      <c r="C19567" s="12" t="s">
        <v>358</v>
      </c>
      <c r="D19567" s="12" t="s">
        <v>533</v>
      </c>
      <c r="E19567" s="0" t="n">
        <v>8</v>
      </c>
      <c r="F19567" s="32" t="n">
        <v>384.92</v>
      </c>
      <c r="H19567" s="0"/>
    </row>
    <row r="19568" customFormat="false" ht="14.25" hidden="false" customHeight="false" outlineLevel="0" collapsed="false">
      <c r="A19568" s="53" t="s">
        <v>8704</v>
      </c>
      <c r="B19568" s="31" t="s">
        <v>8705</v>
      </c>
      <c r="C19568" s="12" t="s">
        <v>488</v>
      </c>
      <c r="D19568" s="12" t="s">
        <v>533</v>
      </c>
      <c r="E19568" s="0" t="n">
        <v>1</v>
      </c>
      <c r="F19568" s="32" t="n">
        <v>125.14</v>
      </c>
      <c r="H19568" s="0"/>
    </row>
    <row r="19569" customFormat="false" ht="14.25" hidden="false" customHeight="false" outlineLevel="0" collapsed="false">
      <c r="A19569" s="53" t="s">
        <v>8704</v>
      </c>
      <c r="B19569" s="31" t="s">
        <v>8705</v>
      </c>
      <c r="C19569" s="12" t="s">
        <v>334</v>
      </c>
      <c r="D19569" s="12" t="s">
        <v>533</v>
      </c>
      <c r="E19569" s="0" t="n">
        <v>9</v>
      </c>
      <c r="F19569" s="32" t="n">
        <v>383.05</v>
      </c>
      <c r="H19569" s="0"/>
    </row>
    <row r="19570" customFormat="false" ht="14.25" hidden="false" customHeight="false" outlineLevel="0" collapsed="false">
      <c r="A19570" s="53" t="s">
        <v>8704</v>
      </c>
      <c r="B19570" s="31" t="s">
        <v>8705</v>
      </c>
      <c r="C19570" s="12" t="s">
        <v>357</v>
      </c>
      <c r="D19570" s="12" t="s">
        <v>533</v>
      </c>
      <c r="E19570" s="0" t="n">
        <v>1</v>
      </c>
      <c r="F19570" s="32" t="n">
        <v>2.17</v>
      </c>
      <c r="H19570" s="0"/>
    </row>
    <row r="19571" customFormat="false" ht="14.25" hidden="false" customHeight="false" outlineLevel="0" collapsed="false">
      <c r="A19571" s="53" t="s">
        <v>8704</v>
      </c>
      <c r="B19571" s="31" t="s">
        <v>8705</v>
      </c>
      <c r="C19571" s="12" t="s">
        <v>335</v>
      </c>
      <c r="D19571" s="12" t="s">
        <v>533</v>
      </c>
      <c r="E19571" s="0" t="n">
        <v>1672</v>
      </c>
      <c r="F19571" s="32" t="n">
        <v>33839.98</v>
      </c>
      <c r="H19571" s="0"/>
    </row>
    <row r="19572" customFormat="false" ht="14.25" hidden="false" customHeight="false" outlineLevel="0" collapsed="false">
      <c r="A19572" s="53" t="s">
        <v>8704</v>
      </c>
      <c r="B19572" s="31" t="s">
        <v>8705</v>
      </c>
      <c r="C19572" s="12" t="s">
        <v>315</v>
      </c>
      <c r="D19572" s="12" t="s">
        <v>533</v>
      </c>
      <c r="E19572" s="0" t="n">
        <v>39</v>
      </c>
      <c r="F19572" s="32" t="n">
        <v>5479.99</v>
      </c>
      <c r="H19572" s="0"/>
    </row>
    <row r="19573" customFormat="false" ht="14.25" hidden="false" customHeight="false" outlineLevel="0" collapsed="false">
      <c r="A19573" s="53" t="s">
        <v>8704</v>
      </c>
      <c r="B19573" s="31" t="s">
        <v>8705</v>
      </c>
      <c r="C19573" s="12" t="s">
        <v>474</v>
      </c>
      <c r="D19573" s="12" t="s">
        <v>533</v>
      </c>
      <c r="E19573" s="0" t="n">
        <v>2</v>
      </c>
      <c r="F19573" s="32" t="n">
        <v>1.89</v>
      </c>
      <c r="H19573" s="0"/>
    </row>
    <row r="19574" customFormat="false" ht="14.25" hidden="false" customHeight="false" outlineLevel="0" collapsed="false">
      <c r="A19574" s="53" t="s">
        <v>8704</v>
      </c>
      <c r="B19574" s="31" t="s">
        <v>8705</v>
      </c>
      <c r="C19574" s="12" t="s">
        <v>331</v>
      </c>
      <c r="D19574" s="12" t="s">
        <v>533</v>
      </c>
      <c r="E19574" s="0" t="n">
        <v>3</v>
      </c>
      <c r="F19574" s="32" t="n">
        <v>425.21</v>
      </c>
      <c r="H19574" s="0"/>
    </row>
    <row r="19575" customFormat="false" ht="14.25" hidden="false" customHeight="false" outlineLevel="0" collapsed="false">
      <c r="A19575" s="53" t="s">
        <v>8704</v>
      </c>
      <c r="B19575" s="31" t="s">
        <v>8705</v>
      </c>
      <c r="C19575" s="12" t="s">
        <v>339</v>
      </c>
      <c r="D19575" s="12" t="s">
        <v>533</v>
      </c>
      <c r="E19575" s="0" t="n">
        <v>234</v>
      </c>
      <c r="F19575" s="32" t="n">
        <v>338.87</v>
      </c>
      <c r="H19575" s="0"/>
    </row>
    <row r="19576" customFormat="false" ht="14.25" hidden="false" customHeight="false" outlineLevel="0" collapsed="false">
      <c r="A19576" s="53" t="s">
        <v>8704</v>
      </c>
      <c r="B19576" s="31" t="s">
        <v>8705</v>
      </c>
      <c r="C19576" s="12" t="s">
        <v>321</v>
      </c>
      <c r="D19576" s="12" t="s">
        <v>533</v>
      </c>
      <c r="E19576" s="0" t="n">
        <v>345</v>
      </c>
      <c r="F19576" s="32" t="n">
        <v>21746.87</v>
      </c>
      <c r="H19576" s="0"/>
    </row>
    <row r="19577" customFormat="false" ht="14.25" hidden="false" customHeight="false" outlineLevel="0" collapsed="false">
      <c r="A19577" s="53" t="s">
        <v>8704</v>
      </c>
      <c r="B19577" s="31" t="s">
        <v>8705</v>
      </c>
      <c r="C19577" s="12" t="s">
        <v>314</v>
      </c>
      <c r="D19577" s="12" t="s">
        <v>533</v>
      </c>
      <c r="E19577" s="0" t="n">
        <v>1338</v>
      </c>
      <c r="F19577" s="32" t="n">
        <v>23038.8</v>
      </c>
      <c r="H19577" s="0"/>
    </row>
    <row r="19578" customFormat="false" ht="14.25" hidden="false" customHeight="false" outlineLevel="0" collapsed="false">
      <c r="A19578" s="53" t="s">
        <v>8706</v>
      </c>
      <c r="B19578" s="31" t="s">
        <v>8707</v>
      </c>
      <c r="C19578" s="12" t="s">
        <v>329</v>
      </c>
      <c r="D19578" s="12" t="s">
        <v>533</v>
      </c>
      <c r="E19578" s="0" t="n">
        <v>1</v>
      </c>
      <c r="F19578" s="32" t="n">
        <v>57.12</v>
      </c>
      <c r="H19578" s="0"/>
    </row>
    <row r="19579" customFormat="false" ht="14.25" hidden="false" customHeight="false" outlineLevel="0" collapsed="false">
      <c r="A19579" s="53" t="s">
        <v>8706</v>
      </c>
      <c r="B19579" s="31" t="s">
        <v>8707</v>
      </c>
      <c r="C19579" s="12" t="s">
        <v>312</v>
      </c>
      <c r="D19579" s="12" t="s">
        <v>533</v>
      </c>
      <c r="E19579" s="0" t="n">
        <v>5119637.4</v>
      </c>
      <c r="F19579" s="32" t="n">
        <v>682409.59</v>
      </c>
      <c r="H19579" s="0"/>
    </row>
    <row r="19580" customFormat="false" ht="14.25" hidden="false" customHeight="false" outlineLevel="0" collapsed="false">
      <c r="A19580" s="53" t="s">
        <v>8706</v>
      </c>
      <c r="B19580" s="31" t="s">
        <v>8707</v>
      </c>
      <c r="C19580" s="12" t="s">
        <v>350</v>
      </c>
      <c r="D19580" s="12" t="s">
        <v>533</v>
      </c>
      <c r="E19580" s="0" t="n">
        <v>2</v>
      </c>
      <c r="F19580" s="32" t="n">
        <v>74.7</v>
      </c>
      <c r="H19580" s="0"/>
    </row>
    <row r="19581" customFormat="false" ht="14.25" hidden="false" customHeight="false" outlineLevel="0" collapsed="false">
      <c r="A19581" s="53" t="s">
        <v>8706</v>
      </c>
      <c r="B19581" s="31" t="s">
        <v>8707</v>
      </c>
      <c r="C19581" s="12" t="s">
        <v>359</v>
      </c>
      <c r="D19581" s="12" t="s">
        <v>533</v>
      </c>
      <c r="E19581" s="0" t="n">
        <v>1</v>
      </c>
      <c r="F19581" s="32" t="n">
        <v>229.13</v>
      </c>
      <c r="H19581" s="0"/>
    </row>
    <row r="19582" customFormat="false" ht="14.25" hidden="false" customHeight="false" outlineLevel="0" collapsed="false">
      <c r="A19582" s="53" t="s">
        <v>8706</v>
      </c>
      <c r="B19582" s="31" t="s">
        <v>8707</v>
      </c>
      <c r="C19582" s="12" t="s">
        <v>313</v>
      </c>
      <c r="D19582" s="12" t="s">
        <v>533</v>
      </c>
      <c r="E19582" s="0" t="n">
        <v>15</v>
      </c>
      <c r="F19582" s="32" t="n">
        <v>404.94</v>
      </c>
      <c r="H19582" s="0"/>
    </row>
    <row r="19583" customFormat="false" ht="14.25" hidden="false" customHeight="false" outlineLevel="0" collapsed="false">
      <c r="A19583" s="53" t="s">
        <v>8706</v>
      </c>
      <c r="B19583" s="31" t="s">
        <v>8707</v>
      </c>
      <c r="C19583" s="12" t="s">
        <v>324</v>
      </c>
      <c r="D19583" s="12" t="s">
        <v>533</v>
      </c>
      <c r="E19583" s="0" t="n">
        <v>118</v>
      </c>
      <c r="F19583" s="32" t="n">
        <v>1458.56</v>
      </c>
      <c r="H19583" s="0"/>
    </row>
    <row r="19584" customFormat="false" ht="14.25" hidden="false" customHeight="false" outlineLevel="0" collapsed="false">
      <c r="A19584" s="53" t="s">
        <v>8706</v>
      </c>
      <c r="B19584" s="31" t="s">
        <v>8707</v>
      </c>
      <c r="C19584" s="12" t="s">
        <v>349</v>
      </c>
      <c r="D19584" s="12" t="s">
        <v>533</v>
      </c>
      <c r="E19584" s="0" t="n">
        <v>19644</v>
      </c>
      <c r="F19584" s="32" t="n">
        <v>3474.11</v>
      </c>
      <c r="H19584" s="0"/>
    </row>
    <row r="19585" customFormat="false" ht="14.25" hidden="false" customHeight="false" outlineLevel="0" collapsed="false">
      <c r="A19585" s="53" t="s">
        <v>8706</v>
      </c>
      <c r="B19585" s="31" t="s">
        <v>8707</v>
      </c>
      <c r="C19585" s="12" t="s">
        <v>374</v>
      </c>
      <c r="D19585" s="12" t="s">
        <v>533</v>
      </c>
      <c r="E19585" s="0" t="n">
        <v>2</v>
      </c>
      <c r="F19585" s="32" t="n">
        <v>2.48</v>
      </c>
      <c r="H19585" s="0"/>
    </row>
    <row r="19586" customFormat="false" ht="14.25" hidden="false" customHeight="false" outlineLevel="0" collapsed="false">
      <c r="A19586" s="53" t="s">
        <v>8706</v>
      </c>
      <c r="B19586" s="31" t="s">
        <v>8707</v>
      </c>
      <c r="C19586" s="12" t="s">
        <v>311</v>
      </c>
      <c r="D19586" s="12" t="s">
        <v>533</v>
      </c>
      <c r="E19586" s="0" t="n">
        <v>74750</v>
      </c>
      <c r="F19586" s="32" t="n">
        <v>13985.57</v>
      </c>
      <c r="H19586" s="0"/>
    </row>
    <row r="19587" customFormat="false" ht="14.25" hidden="false" customHeight="false" outlineLevel="0" collapsed="false">
      <c r="A19587" s="53" t="s">
        <v>8706</v>
      </c>
      <c r="B19587" s="31" t="s">
        <v>8707</v>
      </c>
      <c r="C19587" s="12" t="s">
        <v>317</v>
      </c>
      <c r="D19587" s="12" t="s">
        <v>533</v>
      </c>
      <c r="E19587" s="0" t="n">
        <v>1800</v>
      </c>
      <c r="F19587" s="32" t="n">
        <v>19.88</v>
      </c>
      <c r="H19587" s="0"/>
    </row>
    <row r="19588" customFormat="false" ht="14.25" hidden="false" customHeight="false" outlineLevel="0" collapsed="false">
      <c r="A19588" s="53" t="s">
        <v>8706</v>
      </c>
      <c r="B19588" s="31" t="s">
        <v>8707</v>
      </c>
      <c r="C19588" s="12" t="s">
        <v>346</v>
      </c>
      <c r="D19588" s="12" t="s">
        <v>533</v>
      </c>
      <c r="E19588" s="0" t="n">
        <v>16</v>
      </c>
      <c r="F19588" s="32" t="n">
        <v>927.72</v>
      </c>
      <c r="H19588" s="0"/>
    </row>
    <row r="19589" customFormat="false" ht="14.25" hidden="false" customHeight="false" outlineLevel="0" collapsed="false">
      <c r="A19589" s="53" t="s">
        <v>8706</v>
      </c>
      <c r="B19589" s="31" t="s">
        <v>8707</v>
      </c>
      <c r="C19589" s="12" t="s">
        <v>344</v>
      </c>
      <c r="D19589" s="12" t="s">
        <v>533</v>
      </c>
      <c r="E19589" s="0" t="n">
        <v>1</v>
      </c>
      <c r="F19589" s="32" t="n">
        <v>38.98</v>
      </c>
      <c r="H19589" s="0"/>
    </row>
    <row r="19590" customFormat="false" ht="14.25" hidden="false" customHeight="false" outlineLevel="0" collapsed="false">
      <c r="A19590" s="53" t="s">
        <v>8706</v>
      </c>
      <c r="B19590" s="31" t="s">
        <v>8707</v>
      </c>
      <c r="C19590" s="12" t="s">
        <v>325</v>
      </c>
      <c r="D19590" s="12" t="s">
        <v>533</v>
      </c>
      <c r="E19590" s="0" t="n">
        <v>38315</v>
      </c>
      <c r="F19590" s="32" t="n">
        <v>398.48</v>
      </c>
      <c r="H19590" s="0"/>
    </row>
    <row r="19591" customFormat="false" ht="14.25" hidden="false" customHeight="false" outlineLevel="0" collapsed="false">
      <c r="A19591" s="53" t="s">
        <v>8706</v>
      </c>
      <c r="B19591" s="31" t="s">
        <v>8707</v>
      </c>
      <c r="C19591" s="12" t="s">
        <v>368</v>
      </c>
      <c r="D19591" s="12" t="s">
        <v>533</v>
      </c>
      <c r="E19591" s="0" t="n">
        <v>38</v>
      </c>
      <c r="F19591" s="32" t="n">
        <v>78.76</v>
      </c>
      <c r="H19591" s="0"/>
    </row>
    <row r="19592" customFormat="false" ht="14.25" hidden="false" customHeight="false" outlineLevel="0" collapsed="false">
      <c r="A19592" s="53" t="s">
        <v>8706</v>
      </c>
      <c r="B19592" s="31" t="s">
        <v>8707</v>
      </c>
      <c r="C19592" s="12" t="s">
        <v>319</v>
      </c>
      <c r="D19592" s="12" t="s">
        <v>533</v>
      </c>
      <c r="E19592" s="0" t="n">
        <v>43554.89</v>
      </c>
      <c r="F19592" s="32" t="n">
        <v>179265.39</v>
      </c>
      <c r="H19592" s="0"/>
    </row>
    <row r="19593" customFormat="false" ht="14.25" hidden="false" customHeight="false" outlineLevel="0" collapsed="false">
      <c r="A19593" s="53" t="s">
        <v>8706</v>
      </c>
      <c r="B19593" s="31" t="s">
        <v>8707</v>
      </c>
      <c r="C19593" s="12" t="s">
        <v>379</v>
      </c>
      <c r="D19593" s="12" t="s">
        <v>533</v>
      </c>
      <c r="E19593" s="0" t="n">
        <v>220</v>
      </c>
      <c r="F19593" s="32" t="n">
        <v>683.92</v>
      </c>
      <c r="H19593" s="0"/>
    </row>
    <row r="19594" customFormat="false" ht="14.25" hidden="false" customHeight="false" outlineLevel="0" collapsed="false">
      <c r="A19594" s="53" t="s">
        <v>8706</v>
      </c>
      <c r="B19594" s="31" t="s">
        <v>8707</v>
      </c>
      <c r="C19594" s="12" t="s">
        <v>320</v>
      </c>
      <c r="D19594" s="12" t="s">
        <v>533</v>
      </c>
      <c r="E19594" s="0" t="n">
        <v>68</v>
      </c>
      <c r="F19594" s="32" t="n">
        <v>73.72</v>
      </c>
      <c r="H19594" s="0"/>
    </row>
    <row r="19595" customFormat="false" ht="14.25" hidden="false" customHeight="false" outlineLevel="0" collapsed="false">
      <c r="A19595" s="53" t="s">
        <v>8706</v>
      </c>
      <c r="B19595" s="31" t="s">
        <v>8707</v>
      </c>
      <c r="C19595" s="12" t="s">
        <v>381</v>
      </c>
      <c r="D19595" s="12" t="s">
        <v>533</v>
      </c>
      <c r="E19595" s="0" t="n">
        <v>1</v>
      </c>
      <c r="F19595" s="32" t="n">
        <v>25.6</v>
      </c>
      <c r="H19595" s="0"/>
    </row>
    <row r="19596" customFormat="false" ht="14.25" hidden="false" customHeight="false" outlineLevel="0" collapsed="false">
      <c r="A19596" s="53" t="s">
        <v>8706</v>
      </c>
      <c r="B19596" s="31" t="s">
        <v>8707</v>
      </c>
      <c r="C19596" s="12" t="s">
        <v>360</v>
      </c>
      <c r="D19596" s="12" t="s">
        <v>533</v>
      </c>
      <c r="E19596" s="0" t="n">
        <v>2</v>
      </c>
      <c r="F19596" s="32" t="n">
        <v>3.5</v>
      </c>
      <c r="H19596" s="0"/>
    </row>
    <row r="19597" customFormat="false" ht="14.25" hidden="false" customHeight="false" outlineLevel="0" collapsed="false">
      <c r="A19597" s="53" t="s">
        <v>8706</v>
      </c>
      <c r="B19597" s="31" t="s">
        <v>8707</v>
      </c>
      <c r="C19597" s="12" t="s">
        <v>341</v>
      </c>
      <c r="D19597" s="12" t="s">
        <v>533</v>
      </c>
      <c r="E19597" s="0" t="n">
        <v>21</v>
      </c>
      <c r="F19597" s="32" t="n">
        <v>318.39</v>
      </c>
      <c r="H19597" s="0"/>
    </row>
    <row r="19598" customFormat="false" ht="14.25" hidden="false" customHeight="false" outlineLevel="0" collapsed="false">
      <c r="A19598" s="53" t="s">
        <v>8706</v>
      </c>
      <c r="B19598" s="31" t="s">
        <v>8707</v>
      </c>
      <c r="C19598" s="12" t="s">
        <v>524</v>
      </c>
      <c r="D19598" s="12" t="s">
        <v>533</v>
      </c>
      <c r="E19598" s="0" t="n">
        <v>1</v>
      </c>
      <c r="F19598" s="32" t="n">
        <v>42.76</v>
      </c>
      <c r="H19598" s="0"/>
    </row>
    <row r="19599" customFormat="false" ht="14.25" hidden="false" customHeight="false" outlineLevel="0" collapsed="false">
      <c r="A19599" s="53" t="s">
        <v>8706</v>
      </c>
      <c r="B19599" s="31" t="s">
        <v>8707</v>
      </c>
      <c r="C19599" s="12" t="s">
        <v>372</v>
      </c>
      <c r="D19599" s="12" t="s">
        <v>533</v>
      </c>
      <c r="E19599" s="0" t="n">
        <v>5</v>
      </c>
      <c r="F19599" s="32" t="n">
        <v>7.01</v>
      </c>
      <c r="H19599" s="0"/>
    </row>
    <row r="19600" customFormat="false" ht="14.25" hidden="false" customHeight="false" outlineLevel="0" collapsed="false">
      <c r="A19600" s="53" t="s">
        <v>8706</v>
      </c>
      <c r="B19600" s="31" t="s">
        <v>8707</v>
      </c>
      <c r="C19600" s="12" t="s">
        <v>334</v>
      </c>
      <c r="D19600" s="12" t="s">
        <v>533</v>
      </c>
      <c r="E19600" s="0" t="n">
        <v>6</v>
      </c>
      <c r="F19600" s="32" t="n">
        <v>199.78</v>
      </c>
      <c r="H19600" s="0"/>
    </row>
    <row r="19601" customFormat="false" ht="14.25" hidden="false" customHeight="false" outlineLevel="0" collapsed="false">
      <c r="A19601" s="53" t="s">
        <v>8706</v>
      </c>
      <c r="B19601" s="31" t="s">
        <v>8707</v>
      </c>
      <c r="C19601" s="12" t="s">
        <v>335</v>
      </c>
      <c r="D19601" s="12" t="s">
        <v>533</v>
      </c>
      <c r="E19601" s="0" t="n">
        <v>7484.62</v>
      </c>
      <c r="F19601" s="32" t="n">
        <v>550.33</v>
      </c>
      <c r="H19601" s="0"/>
    </row>
    <row r="19602" customFormat="false" ht="14.25" hidden="false" customHeight="false" outlineLevel="0" collapsed="false">
      <c r="A19602" s="53" t="s">
        <v>8706</v>
      </c>
      <c r="B19602" s="31" t="s">
        <v>8707</v>
      </c>
      <c r="C19602" s="12" t="s">
        <v>315</v>
      </c>
      <c r="D19602" s="12" t="s">
        <v>533</v>
      </c>
      <c r="E19602" s="0" t="n">
        <v>370</v>
      </c>
      <c r="F19602" s="32" t="n">
        <v>830.53</v>
      </c>
      <c r="H19602" s="0"/>
    </row>
    <row r="19603" customFormat="false" ht="14.25" hidden="false" customHeight="false" outlineLevel="0" collapsed="false">
      <c r="A19603" s="53" t="s">
        <v>8706</v>
      </c>
      <c r="B19603" s="31" t="s">
        <v>8707</v>
      </c>
      <c r="C19603" s="12" t="s">
        <v>331</v>
      </c>
      <c r="D19603" s="12" t="s">
        <v>533</v>
      </c>
      <c r="E19603" s="0" t="n">
        <v>5</v>
      </c>
      <c r="F19603" s="32" t="n">
        <v>93.16</v>
      </c>
      <c r="H19603" s="0"/>
    </row>
    <row r="19604" customFormat="false" ht="14.25" hidden="false" customHeight="false" outlineLevel="0" collapsed="false">
      <c r="A19604" s="53" t="s">
        <v>8706</v>
      </c>
      <c r="B19604" s="31" t="s">
        <v>8707</v>
      </c>
      <c r="C19604" s="12" t="s">
        <v>316</v>
      </c>
      <c r="D19604" s="12" t="s">
        <v>533</v>
      </c>
      <c r="E19604" s="0" t="n">
        <v>1</v>
      </c>
      <c r="F19604" s="32" t="n">
        <v>1.61</v>
      </c>
      <c r="H19604" s="0"/>
    </row>
    <row r="19605" customFormat="false" ht="14.25" hidden="false" customHeight="false" outlineLevel="0" collapsed="false">
      <c r="A19605" s="53" t="s">
        <v>8706</v>
      </c>
      <c r="B19605" s="31" t="s">
        <v>8707</v>
      </c>
      <c r="C19605" s="12" t="s">
        <v>339</v>
      </c>
      <c r="D19605" s="12" t="s">
        <v>533</v>
      </c>
      <c r="E19605" s="0" t="n">
        <v>18</v>
      </c>
      <c r="F19605" s="32" t="n">
        <v>131.46</v>
      </c>
      <c r="H19605" s="0"/>
    </row>
    <row r="19606" customFormat="false" ht="14.25" hidden="false" customHeight="false" outlineLevel="0" collapsed="false">
      <c r="A19606" s="53" t="s">
        <v>8706</v>
      </c>
      <c r="B19606" s="31" t="s">
        <v>8707</v>
      </c>
      <c r="C19606" s="12" t="s">
        <v>321</v>
      </c>
      <c r="D19606" s="12" t="s">
        <v>533</v>
      </c>
      <c r="E19606" s="0" t="n">
        <v>125</v>
      </c>
      <c r="F19606" s="32" t="n">
        <v>869.57</v>
      </c>
      <c r="H19606" s="0"/>
    </row>
    <row r="19607" customFormat="false" ht="14.25" hidden="false" customHeight="false" outlineLevel="0" collapsed="false">
      <c r="A19607" s="53" t="s">
        <v>8706</v>
      </c>
      <c r="B19607" s="31" t="s">
        <v>8707</v>
      </c>
      <c r="C19607" s="12" t="s">
        <v>314</v>
      </c>
      <c r="D19607" s="12" t="s">
        <v>533</v>
      </c>
      <c r="E19607" s="0" t="n">
        <v>1336</v>
      </c>
      <c r="F19607" s="32" t="n">
        <v>8113.85</v>
      </c>
      <c r="H19607" s="0"/>
    </row>
    <row r="19608" customFormat="false" ht="14.25" hidden="false" customHeight="false" outlineLevel="0" collapsed="false">
      <c r="A19608" s="53" t="s">
        <v>8708</v>
      </c>
      <c r="B19608" s="31" t="s">
        <v>8709</v>
      </c>
      <c r="C19608" s="12" t="s">
        <v>329</v>
      </c>
      <c r="D19608" s="12" t="s">
        <v>533</v>
      </c>
      <c r="E19608" s="0" t="n">
        <v>180</v>
      </c>
      <c r="F19608" s="32" t="n">
        <v>1886.18</v>
      </c>
      <c r="H19608" s="0"/>
    </row>
    <row r="19609" customFormat="false" ht="14.25" hidden="false" customHeight="false" outlineLevel="0" collapsed="false">
      <c r="A19609" s="53" t="s">
        <v>8708</v>
      </c>
      <c r="B19609" s="31" t="s">
        <v>8709</v>
      </c>
      <c r="C19609" s="12" t="s">
        <v>323</v>
      </c>
      <c r="D19609" s="12" t="s">
        <v>533</v>
      </c>
      <c r="E19609" s="0" t="n">
        <v>1</v>
      </c>
      <c r="F19609" s="32" t="n">
        <v>20.99</v>
      </c>
      <c r="H19609" s="0"/>
    </row>
    <row r="19610" customFormat="false" ht="14.25" hidden="false" customHeight="false" outlineLevel="0" collapsed="false">
      <c r="A19610" s="53" t="s">
        <v>8708</v>
      </c>
      <c r="B19610" s="31" t="s">
        <v>8709</v>
      </c>
      <c r="C19610" s="12" t="s">
        <v>312</v>
      </c>
      <c r="D19610" s="12" t="s">
        <v>533</v>
      </c>
      <c r="E19610" s="0" t="n">
        <v>209344</v>
      </c>
      <c r="F19610" s="32" t="n">
        <v>16110.09</v>
      </c>
      <c r="H19610" s="0"/>
    </row>
    <row r="19611" customFormat="false" ht="14.25" hidden="false" customHeight="false" outlineLevel="0" collapsed="false">
      <c r="A19611" s="53" t="s">
        <v>8708</v>
      </c>
      <c r="B19611" s="31" t="s">
        <v>8709</v>
      </c>
      <c r="C19611" s="12" t="s">
        <v>359</v>
      </c>
      <c r="D19611" s="12" t="s">
        <v>533</v>
      </c>
      <c r="E19611" s="0" t="n">
        <v>6</v>
      </c>
      <c r="F19611" s="32" t="n">
        <v>3.3</v>
      </c>
      <c r="H19611" s="0"/>
    </row>
    <row r="19612" customFormat="false" ht="14.25" hidden="false" customHeight="false" outlineLevel="0" collapsed="false">
      <c r="A19612" s="53" t="s">
        <v>8708</v>
      </c>
      <c r="B19612" s="31" t="s">
        <v>8709</v>
      </c>
      <c r="C19612" s="12" t="s">
        <v>313</v>
      </c>
      <c r="D19612" s="12" t="s">
        <v>533</v>
      </c>
      <c r="E19612" s="0" t="n">
        <v>1</v>
      </c>
      <c r="F19612" s="32" t="n">
        <v>5.48</v>
      </c>
      <c r="H19612" s="0"/>
    </row>
    <row r="19613" customFormat="false" ht="14.25" hidden="false" customHeight="false" outlineLevel="0" collapsed="false">
      <c r="A19613" s="53" t="s">
        <v>8708</v>
      </c>
      <c r="B19613" s="31" t="s">
        <v>8709</v>
      </c>
      <c r="C19613" s="12" t="s">
        <v>324</v>
      </c>
      <c r="D19613" s="12" t="s">
        <v>533</v>
      </c>
      <c r="E19613" s="0" t="n">
        <v>44</v>
      </c>
      <c r="F19613" s="32" t="n">
        <v>985.89</v>
      </c>
      <c r="H19613" s="0"/>
    </row>
    <row r="19614" customFormat="false" ht="14.25" hidden="false" customHeight="false" outlineLevel="0" collapsed="false">
      <c r="A19614" s="53" t="s">
        <v>8708</v>
      </c>
      <c r="B19614" s="31" t="s">
        <v>8709</v>
      </c>
      <c r="C19614" s="12" t="s">
        <v>349</v>
      </c>
      <c r="D19614" s="12" t="s">
        <v>533</v>
      </c>
      <c r="E19614" s="0" t="n">
        <v>1</v>
      </c>
      <c r="F19614" s="32" t="n">
        <v>5.71</v>
      </c>
      <c r="H19614" s="0"/>
    </row>
    <row r="19615" customFormat="false" ht="14.25" hidden="false" customHeight="false" outlineLevel="0" collapsed="false">
      <c r="A19615" s="53" t="s">
        <v>8708</v>
      </c>
      <c r="B19615" s="31" t="s">
        <v>8709</v>
      </c>
      <c r="C19615" s="12" t="s">
        <v>374</v>
      </c>
      <c r="D19615" s="12" t="s">
        <v>533</v>
      </c>
      <c r="E19615" s="0" t="n">
        <v>9</v>
      </c>
      <c r="F19615" s="32" t="n">
        <v>236.18</v>
      </c>
      <c r="H19615" s="0"/>
    </row>
    <row r="19616" customFormat="false" ht="14.25" hidden="false" customHeight="false" outlineLevel="0" collapsed="false">
      <c r="A19616" s="53" t="s">
        <v>8708</v>
      </c>
      <c r="B19616" s="31" t="s">
        <v>8709</v>
      </c>
      <c r="C19616" s="12" t="s">
        <v>311</v>
      </c>
      <c r="D19616" s="12" t="s">
        <v>533</v>
      </c>
      <c r="E19616" s="0" t="n">
        <v>6740</v>
      </c>
      <c r="F19616" s="32" t="n">
        <v>5523.98</v>
      </c>
      <c r="H19616" s="0"/>
    </row>
    <row r="19617" customFormat="false" ht="14.25" hidden="false" customHeight="false" outlineLevel="0" collapsed="false">
      <c r="A19617" s="53" t="s">
        <v>8708</v>
      </c>
      <c r="B19617" s="31" t="s">
        <v>8709</v>
      </c>
      <c r="C19617" s="12" t="s">
        <v>325</v>
      </c>
      <c r="D19617" s="12" t="s">
        <v>533</v>
      </c>
      <c r="E19617" s="0" t="n">
        <v>63</v>
      </c>
      <c r="F19617" s="32" t="n">
        <v>612.49</v>
      </c>
      <c r="H19617" s="0"/>
    </row>
    <row r="19618" customFormat="false" ht="14.25" hidden="false" customHeight="false" outlineLevel="0" collapsed="false">
      <c r="A19618" s="53" t="s">
        <v>8708</v>
      </c>
      <c r="B19618" s="31" t="s">
        <v>8709</v>
      </c>
      <c r="C19618" s="12" t="s">
        <v>319</v>
      </c>
      <c r="D19618" s="12" t="s">
        <v>533</v>
      </c>
      <c r="E19618" s="0" t="n">
        <v>21</v>
      </c>
      <c r="F19618" s="32" t="n">
        <v>539.69</v>
      </c>
      <c r="H19618" s="0"/>
    </row>
    <row r="19619" customFormat="false" ht="14.25" hidden="false" customHeight="false" outlineLevel="0" collapsed="false">
      <c r="A19619" s="53" t="s">
        <v>8708</v>
      </c>
      <c r="B19619" s="31" t="s">
        <v>8709</v>
      </c>
      <c r="C19619" s="12" t="s">
        <v>470</v>
      </c>
      <c r="D19619" s="12" t="s">
        <v>533</v>
      </c>
      <c r="E19619" s="0" t="n">
        <v>950</v>
      </c>
      <c r="F19619" s="32" t="n">
        <v>208.43</v>
      </c>
      <c r="H19619" s="0"/>
    </row>
    <row r="19620" customFormat="false" ht="14.25" hidden="false" customHeight="false" outlineLevel="0" collapsed="false">
      <c r="A19620" s="53" t="s">
        <v>8708</v>
      </c>
      <c r="B19620" s="31" t="s">
        <v>8709</v>
      </c>
      <c r="C19620" s="12" t="s">
        <v>320</v>
      </c>
      <c r="D19620" s="12" t="s">
        <v>533</v>
      </c>
      <c r="E19620" s="0" t="n">
        <v>12</v>
      </c>
      <c r="F19620" s="32" t="n">
        <v>122.66</v>
      </c>
      <c r="H19620" s="0"/>
    </row>
    <row r="19621" customFormat="false" ht="14.25" hidden="false" customHeight="false" outlineLevel="0" collapsed="false">
      <c r="A19621" s="53" t="s">
        <v>8708</v>
      </c>
      <c r="B19621" s="31" t="s">
        <v>8709</v>
      </c>
      <c r="C19621" s="12" t="s">
        <v>360</v>
      </c>
      <c r="D19621" s="12" t="s">
        <v>533</v>
      </c>
      <c r="E19621" s="0" t="n">
        <v>186</v>
      </c>
      <c r="F19621" s="32" t="n">
        <v>1612.96</v>
      </c>
      <c r="H19621" s="0"/>
    </row>
    <row r="19622" customFormat="false" ht="14.25" hidden="false" customHeight="false" outlineLevel="0" collapsed="false">
      <c r="A19622" s="53" t="s">
        <v>8708</v>
      </c>
      <c r="B19622" s="31" t="s">
        <v>8709</v>
      </c>
      <c r="C19622" s="12" t="s">
        <v>524</v>
      </c>
      <c r="D19622" s="12" t="s">
        <v>533</v>
      </c>
      <c r="E19622" s="0" t="n">
        <v>2</v>
      </c>
      <c r="F19622" s="32" t="n">
        <v>15.57</v>
      </c>
      <c r="H19622" s="0"/>
    </row>
    <row r="19623" customFormat="false" ht="14.25" hidden="false" customHeight="false" outlineLevel="0" collapsed="false">
      <c r="A19623" s="53" t="s">
        <v>8708</v>
      </c>
      <c r="B19623" s="31" t="s">
        <v>8709</v>
      </c>
      <c r="C19623" s="12" t="s">
        <v>352</v>
      </c>
      <c r="D19623" s="12" t="s">
        <v>533</v>
      </c>
      <c r="E19623" s="0" t="n">
        <v>115</v>
      </c>
      <c r="F19623" s="32" t="n">
        <v>891.04</v>
      </c>
      <c r="H19623" s="0"/>
    </row>
    <row r="19624" customFormat="false" ht="14.25" hidden="false" customHeight="false" outlineLevel="0" collapsed="false">
      <c r="A19624" s="53" t="s">
        <v>8708</v>
      </c>
      <c r="B19624" s="31" t="s">
        <v>8709</v>
      </c>
      <c r="C19624" s="12" t="s">
        <v>358</v>
      </c>
      <c r="D19624" s="12" t="s">
        <v>533</v>
      </c>
      <c r="E19624" s="0" t="n">
        <v>4</v>
      </c>
      <c r="F19624" s="32" t="n">
        <v>32.16</v>
      </c>
      <c r="H19624" s="0"/>
    </row>
    <row r="19625" customFormat="false" ht="14.25" hidden="false" customHeight="false" outlineLevel="0" collapsed="false">
      <c r="A19625" s="53" t="s">
        <v>8708</v>
      </c>
      <c r="B19625" s="31" t="s">
        <v>8709</v>
      </c>
      <c r="C19625" s="12" t="s">
        <v>334</v>
      </c>
      <c r="D19625" s="12" t="s">
        <v>533</v>
      </c>
      <c r="E19625" s="0" t="n">
        <v>12</v>
      </c>
      <c r="F19625" s="32" t="n">
        <v>2.69</v>
      </c>
      <c r="H19625" s="0"/>
    </row>
    <row r="19626" customFormat="false" ht="14.25" hidden="false" customHeight="false" outlineLevel="0" collapsed="false">
      <c r="A19626" s="53" t="s">
        <v>8708</v>
      </c>
      <c r="B19626" s="31" t="s">
        <v>8709</v>
      </c>
      <c r="C19626" s="12" t="s">
        <v>335</v>
      </c>
      <c r="D19626" s="12" t="s">
        <v>533</v>
      </c>
      <c r="E19626" s="0" t="n">
        <v>115</v>
      </c>
      <c r="F19626" s="32" t="n">
        <v>1451.43</v>
      </c>
      <c r="H19626" s="0"/>
    </row>
    <row r="19627" customFormat="false" ht="14.25" hidden="false" customHeight="false" outlineLevel="0" collapsed="false">
      <c r="A19627" s="53" t="s">
        <v>8708</v>
      </c>
      <c r="B19627" s="31" t="s">
        <v>8709</v>
      </c>
      <c r="C19627" s="12" t="s">
        <v>315</v>
      </c>
      <c r="D19627" s="12" t="s">
        <v>533</v>
      </c>
      <c r="E19627" s="0" t="n">
        <v>16</v>
      </c>
      <c r="F19627" s="32" t="n">
        <v>12.79</v>
      </c>
      <c r="H19627" s="0"/>
    </row>
    <row r="19628" customFormat="false" ht="14.25" hidden="false" customHeight="false" outlineLevel="0" collapsed="false">
      <c r="A19628" s="53" t="s">
        <v>8708</v>
      </c>
      <c r="B19628" s="31" t="s">
        <v>8709</v>
      </c>
      <c r="C19628" s="12" t="s">
        <v>339</v>
      </c>
      <c r="D19628" s="12" t="s">
        <v>533</v>
      </c>
      <c r="E19628" s="0" t="n">
        <v>5</v>
      </c>
      <c r="F19628" s="32" t="n">
        <v>148.3</v>
      </c>
      <c r="H19628" s="0"/>
    </row>
    <row r="19629" customFormat="false" ht="14.25" hidden="false" customHeight="false" outlineLevel="0" collapsed="false">
      <c r="A19629" s="53" t="s">
        <v>8708</v>
      </c>
      <c r="B19629" s="31" t="s">
        <v>8709</v>
      </c>
      <c r="C19629" s="12" t="s">
        <v>321</v>
      </c>
      <c r="D19629" s="12" t="s">
        <v>533</v>
      </c>
      <c r="E19629" s="0" t="n">
        <v>53</v>
      </c>
      <c r="F19629" s="32" t="n">
        <v>484.25</v>
      </c>
      <c r="H19629" s="0"/>
    </row>
    <row r="19630" customFormat="false" ht="14.25" hidden="false" customHeight="false" outlineLevel="0" collapsed="false">
      <c r="A19630" s="53" t="s">
        <v>8710</v>
      </c>
      <c r="B19630" s="31" t="s">
        <v>8711</v>
      </c>
      <c r="C19630" s="12" t="s">
        <v>312</v>
      </c>
      <c r="D19630" s="12" t="s">
        <v>533</v>
      </c>
      <c r="E19630" s="0" t="n">
        <v>65126</v>
      </c>
      <c r="F19630" s="32" t="n">
        <v>24710.98</v>
      </c>
      <c r="H19630" s="0"/>
    </row>
    <row r="19631" customFormat="false" ht="14.25" hidden="false" customHeight="false" outlineLevel="0" collapsed="false">
      <c r="A19631" s="53" t="s">
        <v>8710</v>
      </c>
      <c r="B19631" s="31" t="s">
        <v>8711</v>
      </c>
      <c r="C19631" s="12" t="s">
        <v>324</v>
      </c>
      <c r="D19631" s="12" t="s">
        <v>533</v>
      </c>
      <c r="E19631" s="0" t="n">
        <v>4</v>
      </c>
      <c r="F19631" s="32" t="n">
        <v>452.1</v>
      </c>
      <c r="H19631" s="0"/>
    </row>
    <row r="19632" customFormat="false" ht="14.25" hidden="false" customHeight="false" outlineLevel="0" collapsed="false">
      <c r="A19632" s="53" t="s">
        <v>8710</v>
      </c>
      <c r="B19632" s="31" t="s">
        <v>8711</v>
      </c>
      <c r="C19632" s="12" t="s">
        <v>349</v>
      </c>
      <c r="D19632" s="12" t="s">
        <v>533</v>
      </c>
      <c r="E19632" s="0" t="n">
        <v>100</v>
      </c>
      <c r="F19632" s="32" t="n">
        <v>22.21</v>
      </c>
      <c r="H19632" s="0"/>
    </row>
    <row r="19633" customFormat="false" ht="14.25" hidden="false" customHeight="false" outlineLevel="0" collapsed="false">
      <c r="A19633" s="53" t="s">
        <v>8710</v>
      </c>
      <c r="B19633" s="31" t="s">
        <v>8711</v>
      </c>
      <c r="C19633" s="12" t="s">
        <v>311</v>
      </c>
      <c r="D19633" s="12" t="s">
        <v>533</v>
      </c>
      <c r="E19633" s="0" t="n">
        <v>9945</v>
      </c>
      <c r="F19633" s="32" t="n">
        <v>5664.93</v>
      </c>
      <c r="H19633" s="0"/>
    </row>
    <row r="19634" customFormat="false" ht="14.25" hidden="false" customHeight="false" outlineLevel="0" collapsed="false">
      <c r="A19634" s="53" t="s">
        <v>8710</v>
      </c>
      <c r="B19634" s="31" t="s">
        <v>8711</v>
      </c>
      <c r="C19634" s="12" t="s">
        <v>317</v>
      </c>
      <c r="D19634" s="12" t="s">
        <v>533</v>
      </c>
      <c r="E19634" s="0" t="n">
        <v>111</v>
      </c>
      <c r="F19634" s="32" t="n">
        <v>1558.28</v>
      </c>
      <c r="H19634" s="0"/>
    </row>
    <row r="19635" customFormat="false" ht="14.25" hidden="false" customHeight="false" outlineLevel="0" collapsed="false">
      <c r="A19635" s="53" t="s">
        <v>8710</v>
      </c>
      <c r="B19635" s="31" t="s">
        <v>8711</v>
      </c>
      <c r="C19635" s="12" t="s">
        <v>344</v>
      </c>
      <c r="D19635" s="12" t="s">
        <v>533</v>
      </c>
      <c r="E19635" s="0" t="n">
        <v>10</v>
      </c>
      <c r="F19635" s="32" t="n">
        <v>1799.47</v>
      </c>
      <c r="H19635" s="0"/>
    </row>
    <row r="19636" customFormat="false" ht="14.25" hidden="false" customHeight="false" outlineLevel="0" collapsed="false">
      <c r="A19636" s="53" t="s">
        <v>8710</v>
      </c>
      <c r="B19636" s="31" t="s">
        <v>8711</v>
      </c>
      <c r="C19636" s="12" t="s">
        <v>325</v>
      </c>
      <c r="D19636" s="12" t="s">
        <v>533</v>
      </c>
      <c r="E19636" s="0" t="n">
        <v>11</v>
      </c>
      <c r="F19636" s="32" t="n">
        <v>65.05</v>
      </c>
      <c r="H19636" s="0"/>
    </row>
    <row r="19637" customFormat="false" ht="14.25" hidden="false" customHeight="false" outlineLevel="0" collapsed="false">
      <c r="A19637" s="53" t="s">
        <v>8710</v>
      </c>
      <c r="B19637" s="31" t="s">
        <v>8711</v>
      </c>
      <c r="C19637" s="12" t="s">
        <v>320</v>
      </c>
      <c r="D19637" s="12" t="s">
        <v>533</v>
      </c>
      <c r="E19637" s="0" t="n">
        <v>30</v>
      </c>
      <c r="F19637" s="32" t="n">
        <v>33.4</v>
      </c>
      <c r="H19637" s="0"/>
    </row>
    <row r="19638" customFormat="false" ht="14.25" hidden="false" customHeight="false" outlineLevel="0" collapsed="false">
      <c r="A19638" s="53" t="s">
        <v>8710</v>
      </c>
      <c r="B19638" s="31" t="s">
        <v>8711</v>
      </c>
      <c r="C19638" s="12" t="s">
        <v>360</v>
      </c>
      <c r="D19638" s="12" t="s">
        <v>533</v>
      </c>
      <c r="E19638" s="0" t="n">
        <v>113</v>
      </c>
      <c r="F19638" s="32" t="n">
        <v>3433.02</v>
      </c>
      <c r="H19638" s="0"/>
    </row>
    <row r="19639" customFormat="false" ht="14.25" hidden="false" customHeight="false" outlineLevel="0" collapsed="false">
      <c r="A19639" s="53" t="s">
        <v>8710</v>
      </c>
      <c r="B19639" s="31" t="s">
        <v>8711</v>
      </c>
      <c r="C19639" s="12" t="s">
        <v>341</v>
      </c>
      <c r="D19639" s="12" t="s">
        <v>533</v>
      </c>
      <c r="E19639" s="0" t="n">
        <v>2</v>
      </c>
      <c r="F19639" s="32" t="n">
        <v>98.16</v>
      </c>
      <c r="H19639" s="0"/>
    </row>
    <row r="19640" customFormat="false" ht="14.25" hidden="false" customHeight="false" outlineLevel="0" collapsed="false">
      <c r="A19640" s="53" t="s">
        <v>8710</v>
      </c>
      <c r="B19640" s="31" t="s">
        <v>8711</v>
      </c>
      <c r="C19640" s="12" t="s">
        <v>358</v>
      </c>
      <c r="D19640" s="12" t="s">
        <v>533</v>
      </c>
      <c r="E19640" s="0" t="n">
        <v>1</v>
      </c>
      <c r="F19640" s="32" t="n">
        <v>54.6</v>
      </c>
      <c r="H19640" s="0"/>
    </row>
    <row r="19641" customFormat="false" ht="14.25" hidden="false" customHeight="false" outlineLevel="0" collapsed="false">
      <c r="A19641" s="53" t="s">
        <v>8710</v>
      </c>
      <c r="B19641" s="31" t="s">
        <v>8711</v>
      </c>
      <c r="C19641" s="12" t="s">
        <v>355</v>
      </c>
      <c r="D19641" s="12" t="s">
        <v>533</v>
      </c>
      <c r="E19641" s="0" t="n">
        <v>1</v>
      </c>
      <c r="F19641" s="32" t="n">
        <v>2</v>
      </c>
      <c r="H19641" s="0"/>
    </row>
    <row r="19642" customFormat="false" ht="14.25" hidden="false" customHeight="false" outlineLevel="0" collapsed="false">
      <c r="A19642" s="53" t="s">
        <v>8710</v>
      </c>
      <c r="B19642" s="31" t="s">
        <v>8711</v>
      </c>
      <c r="C19642" s="12" t="s">
        <v>322</v>
      </c>
      <c r="D19642" s="12" t="s">
        <v>533</v>
      </c>
      <c r="E19642" s="0" t="n">
        <v>3</v>
      </c>
      <c r="F19642" s="32" t="n">
        <v>3.5</v>
      </c>
      <c r="H19642" s="0"/>
    </row>
    <row r="19643" customFormat="false" ht="14.25" hidden="false" customHeight="false" outlineLevel="0" collapsed="false">
      <c r="A19643" s="53" t="s">
        <v>8710</v>
      </c>
      <c r="B19643" s="31" t="s">
        <v>8711</v>
      </c>
      <c r="C19643" s="12" t="s">
        <v>335</v>
      </c>
      <c r="D19643" s="12" t="s">
        <v>533</v>
      </c>
      <c r="E19643" s="0" t="n">
        <v>11</v>
      </c>
      <c r="F19643" s="32" t="n">
        <v>3.69</v>
      </c>
      <c r="H19643" s="0"/>
    </row>
    <row r="19644" customFormat="false" ht="14.25" hidden="false" customHeight="false" outlineLevel="0" collapsed="false">
      <c r="A19644" s="53" t="s">
        <v>8710</v>
      </c>
      <c r="B19644" s="31" t="s">
        <v>8711</v>
      </c>
      <c r="C19644" s="12" t="s">
        <v>315</v>
      </c>
      <c r="D19644" s="12" t="s">
        <v>533</v>
      </c>
      <c r="E19644" s="0" t="n">
        <v>132</v>
      </c>
      <c r="F19644" s="32" t="n">
        <v>53.49</v>
      </c>
      <c r="H19644" s="0"/>
    </row>
    <row r="19645" customFormat="false" ht="14.25" hidden="false" customHeight="false" outlineLevel="0" collapsed="false">
      <c r="A19645" s="53" t="s">
        <v>8710</v>
      </c>
      <c r="B19645" s="31" t="s">
        <v>8711</v>
      </c>
      <c r="C19645" s="12" t="s">
        <v>316</v>
      </c>
      <c r="D19645" s="12" t="s">
        <v>533</v>
      </c>
      <c r="E19645" s="0" t="n">
        <v>1</v>
      </c>
      <c r="F19645" s="32" t="n">
        <v>4.98</v>
      </c>
      <c r="H19645" s="0"/>
    </row>
    <row r="19646" customFormat="false" ht="14.25" hidden="false" customHeight="false" outlineLevel="0" collapsed="false">
      <c r="A19646" s="53" t="s">
        <v>8710</v>
      </c>
      <c r="B19646" s="31" t="s">
        <v>8711</v>
      </c>
      <c r="C19646" s="12" t="s">
        <v>321</v>
      </c>
      <c r="D19646" s="12" t="s">
        <v>533</v>
      </c>
      <c r="E19646" s="0" t="n">
        <v>34</v>
      </c>
      <c r="F19646" s="32" t="n">
        <v>522.38</v>
      </c>
      <c r="H19646" s="0"/>
    </row>
    <row r="19647" customFormat="false" ht="14.25" hidden="false" customHeight="false" outlineLevel="0" collapsed="false">
      <c r="A19647" s="53" t="s">
        <v>8712</v>
      </c>
      <c r="B19647" s="31" t="s">
        <v>8713</v>
      </c>
      <c r="C19647" s="12" t="s">
        <v>329</v>
      </c>
      <c r="D19647" s="12" t="s">
        <v>533</v>
      </c>
      <c r="E19647" s="0" t="n">
        <v>1</v>
      </c>
      <c r="F19647" s="32" t="n">
        <v>3</v>
      </c>
      <c r="H19647" s="0"/>
    </row>
    <row r="19648" customFormat="false" ht="14.25" hidden="false" customHeight="false" outlineLevel="0" collapsed="false">
      <c r="A19648" s="53" t="s">
        <v>8712</v>
      </c>
      <c r="B19648" s="31" t="s">
        <v>8713</v>
      </c>
      <c r="C19648" s="12" t="s">
        <v>323</v>
      </c>
      <c r="D19648" s="12" t="s">
        <v>533</v>
      </c>
      <c r="E19648" s="0" t="n">
        <v>24</v>
      </c>
      <c r="F19648" s="32" t="n">
        <v>396.87</v>
      </c>
      <c r="H19648" s="0"/>
    </row>
    <row r="19649" customFormat="false" ht="14.25" hidden="false" customHeight="false" outlineLevel="0" collapsed="false">
      <c r="A19649" s="53" t="s">
        <v>8712</v>
      </c>
      <c r="B19649" s="31" t="s">
        <v>8713</v>
      </c>
      <c r="C19649" s="12" t="s">
        <v>312</v>
      </c>
      <c r="D19649" s="12" t="s">
        <v>533</v>
      </c>
      <c r="E19649" s="0" t="n">
        <v>1004007</v>
      </c>
      <c r="F19649" s="32" t="n">
        <v>57689.2</v>
      </c>
      <c r="H19649" s="0"/>
    </row>
    <row r="19650" customFormat="false" ht="14.25" hidden="false" customHeight="false" outlineLevel="0" collapsed="false">
      <c r="A19650" s="53" t="s">
        <v>8712</v>
      </c>
      <c r="B19650" s="31" t="s">
        <v>8713</v>
      </c>
      <c r="C19650" s="12" t="s">
        <v>324</v>
      </c>
      <c r="D19650" s="12" t="s">
        <v>533</v>
      </c>
      <c r="E19650" s="0" t="n">
        <v>14</v>
      </c>
      <c r="F19650" s="32" t="n">
        <v>1222.46</v>
      </c>
      <c r="H19650" s="0"/>
    </row>
    <row r="19651" customFormat="false" ht="14.25" hidden="false" customHeight="false" outlineLevel="0" collapsed="false">
      <c r="A19651" s="53" t="s">
        <v>8712</v>
      </c>
      <c r="B19651" s="31" t="s">
        <v>8713</v>
      </c>
      <c r="C19651" s="12" t="s">
        <v>311</v>
      </c>
      <c r="D19651" s="12" t="s">
        <v>533</v>
      </c>
      <c r="E19651" s="0" t="n">
        <v>66754</v>
      </c>
      <c r="F19651" s="32" t="n">
        <v>38366.02</v>
      </c>
      <c r="H19651" s="0"/>
    </row>
    <row r="19652" customFormat="false" ht="14.25" hidden="false" customHeight="false" outlineLevel="0" collapsed="false">
      <c r="A19652" s="53" t="s">
        <v>8712</v>
      </c>
      <c r="B19652" s="31" t="s">
        <v>8713</v>
      </c>
      <c r="C19652" s="12" t="s">
        <v>317</v>
      </c>
      <c r="D19652" s="12" t="s">
        <v>533</v>
      </c>
      <c r="E19652" s="0" t="n">
        <v>170</v>
      </c>
      <c r="F19652" s="32" t="n">
        <v>2746.36</v>
      </c>
      <c r="H19652" s="0"/>
    </row>
    <row r="19653" customFormat="false" ht="14.25" hidden="false" customHeight="false" outlineLevel="0" collapsed="false">
      <c r="A19653" s="53" t="s">
        <v>8712</v>
      </c>
      <c r="B19653" s="31" t="s">
        <v>8713</v>
      </c>
      <c r="C19653" s="12" t="s">
        <v>344</v>
      </c>
      <c r="D19653" s="12" t="s">
        <v>533</v>
      </c>
      <c r="E19653" s="0" t="n">
        <v>186</v>
      </c>
      <c r="F19653" s="32" t="n">
        <v>16350.71</v>
      </c>
      <c r="H19653" s="0"/>
    </row>
    <row r="19654" customFormat="false" ht="14.25" hidden="false" customHeight="false" outlineLevel="0" collapsed="false">
      <c r="A19654" s="53" t="s">
        <v>8712</v>
      </c>
      <c r="B19654" s="31" t="s">
        <v>8713</v>
      </c>
      <c r="C19654" s="12" t="s">
        <v>325</v>
      </c>
      <c r="D19654" s="12" t="s">
        <v>533</v>
      </c>
      <c r="E19654" s="0" t="n">
        <v>2</v>
      </c>
      <c r="F19654" s="32" t="n">
        <v>3.24</v>
      </c>
      <c r="H19654" s="0"/>
    </row>
    <row r="19655" customFormat="false" ht="14.25" hidden="false" customHeight="false" outlineLevel="0" collapsed="false">
      <c r="A19655" s="53" t="s">
        <v>8712</v>
      </c>
      <c r="B19655" s="31" t="s">
        <v>8713</v>
      </c>
      <c r="C19655" s="12" t="s">
        <v>320</v>
      </c>
      <c r="D19655" s="12" t="s">
        <v>533</v>
      </c>
      <c r="E19655" s="0" t="n">
        <v>55</v>
      </c>
      <c r="F19655" s="32" t="n">
        <v>1207.34</v>
      </c>
      <c r="H19655" s="0"/>
    </row>
    <row r="19656" customFormat="false" ht="14.25" hidden="false" customHeight="false" outlineLevel="0" collapsed="false">
      <c r="A19656" s="53" t="s">
        <v>8712</v>
      </c>
      <c r="B19656" s="31" t="s">
        <v>8713</v>
      </c>
      <c r="C19656" s="12" t="s">
        <v>360</v>
      </c>
      <c r="D19656" s="12" t="s">
        <v>533</v>
      </c>
      <c r="E19656" s="0" t="n">
        <v>319</v>
      </c>
      <c r="F19656" s="32" t="n">
        <v>14887.47</v>
      </c>
      <c r="H19656" s="0"/>
    </row>
    <row r="19657" customFormat="false" ht="14.25" hidden="false" customHeight="false" outlineLevel="0" collapsed="false">
      <c r="A19657" s="53" t="s">
        <v>8712</v>
      </c>
      <c r="B19657" s="31" t="s">
        <v>8713</v>
      </c>
      <c r="C19657" s="12" t="s">
        <v>366</v>
      </c>
      <c r="D19657" s="12" t="s">
        <v>533</v>
      </c>
      <c r="E19657" s="0" t="n">
        <v>6</v>
      </c>
      <c r="F19657" s="32" t="n">
        <v>214.31</v>
      </c>
      <c r="H19657" s="0"/>
    </row>
    <row r="19658" customFormat="false" ht="14.25" hidden="false" customHeight="false" outlineLevel="0" collapsed="false">
      <c r="A19658" s="53" t="s">
        <v>8712</v>
      </c>
      <c r="B19658" s="31" t="s">
        <v>8713</v>
      </c>
      <c r="C19658" s="12" t="s">
        <v>355</v>
      </c>
      <c r="D19658" s="12" t="s">
        <v>533</v>
      </c>
      <c r="E19658" s="0" t="n">
        <v>1</v>
      </c>
      <c r="F19658" s="32" t="n">
        <v>2</v>
      </c>
      <c r="H19658" s="0"/>
    </row>
    <row r="19659" customFormat="false" ht="14.25" hidden="false" customHeight="false" outlineLevel="0" collapsed="false">
      <c r="A19659" s="53" t="s">
        <v>8712</v>
      </c>
      <c r="B19659" s="31" t="s">
        <v>8713</v>
      </c>
      <c r="C19659" s="12" t="s">
        <v>335</v>
      </c>
      <c r="D19659" s="12" t="s">
        <v>533</v>
      </c>
      <c r="E19659" s="0" t="n">
        <v>5</v>
      </c>
      <c r="F19659" s="32" t="n">
        <v>20.73</v>
      </c>
      <c r="H19659" s="0"/>
    </row>
    <row r="19660" customFormat="false" ht="14.25" hidden="false" customHeight="false" outlineLevel="0" collapsed="false">
      <c r="A19660" s="53" t="s">
        <v>8712</v>
      </c>
      <c r="B19660" s="31" t="s">
        <v>8713</v>
      </c>
      <c r="C19660" s="12" t="s">
        <v>321</v>
      </c>
      <c r="D19660" s="12" t="s">
        <v>533</v>
      </c>
      <c r="E19660" s="0" t="n">
        <v>44</v>
      </c>
      <c r="F19660" s="32" t="n">
        <v>102.3</v>
      </c>
      <c r="H19660" s="0"/>
    </row>
    <row r="19661" customFormat="false" ht="14.25" hidden="false" customHeight="false" outlineLevel="0" collapsed="false">
      <c r="A19661" s="53" t="s">
        <v>8712</v>
      </c>
      <c r="B19661" s="31" t="s">
        <v>8713</v>
      </c>
      <c r="C19661" s="12" t="s">
        <v>314</v>
      </c>
      <c r="D19661" s="12" t="s">
        <v>533</v>
      </c>
      <c r="E19661" s="0" t="n">
        <v>138</v>
      </c>
      <c r="F19661" s="32" t="n">
        <v>568.1</v>
      </c>
      <c r="H19661" s="0"/>
    </row>
    <row r="19662" customFormat="false" ht="14.25" hidden="false" customHeight="false" outlineLevel="0" collapsed="false">
      <c r="A19662" s="53" t="s">
        <v>8714</v>
      </c>
      <c r="B19662" s="31" t="s">
        <v>8715</v>
      </c>
      <c r="C19662" s="12" t="s">
        <v>312</v>
      </c>
      <c r="D19662" s="12" t="s">
        <v>533</v>
      </c>
      <c r="E19662" s="0" t="n">
        <v>438131</v>
      </c>
      <c r="F19662" s="32" t="n">
        <v>34278.17</v>
      </c>
      <c r="H19662" s="0"/>
    </row>
    <row r="19663" customFormat="false" ht="14.25" hidden="false" customHeight="false" outlineLevel="0" collapsed="false">
      <c r="A19663" s="53" t="s">
        <v>8714</v>
      </c>
      <c r="B19663" s="31" t="s">
        <v>8715</v>
      </c>
      <c r="C19663" s="12" t="s">
        <v>311</v>
      </c>
      <c r="D19663" s="12" t="s">
        <v>533</v>
      </c>
      <c r="E19663" s="0" t="n">
        <v>34699</v>
      </c>
      <c r="F19663" s="32" t="n">
        <v>16750.79</v>
      </c>
      <c r="H19663" s="0"/>
    </row>
    <row r="19664" customFormat="false" ht="14.25" hidden="false" customHeight="false" outlineLevel="0" collapsed="false">
      <c r="A19664" s="53" t="s">
        <v>8714</v>
      </c>
      <c r="B19664" s="31" t="s">
        <v>8715</v>
      </c>
      <c r="C19664" s="12" t="s">
        <v>317</v>
      </c>
      <c r="D19664" s="12" t="s">
        <v>533</v>
      </c>
      <c r="E19664" s="0" t="n">
        <v>6</v>
      </c>
      <c r="F19664" s="32" t="n">
        <v>16.98</v>
      </c>
      <c r="H19664" s="0"/>
    </row>
    <row r="19665" customFormat="false" ht="14.25" hidden="false" customHeight="false" outlineLevel="0" collapsed="false">
      <c r="A19665" s="53" t="s">
        <v>8714</v>
      </c>
      <c r="B19665" s="31" t="s">
        <v>8715</v>
      </c>
      <c r="C19665" s="12" t="s">
        <v>344</v>
      </c>
      <c r="D19665" s="12" t="s">
        <v>533</v>
      </c>
      <c r="E19665" s="0" t="n">
        <v>14</v>
      </c>
      <c r="F19665" s="32" t="n">
        <v>2143.61</v>
      </c>
      <c r="H19665" s="0"/>
    </row>
    <row r="19666" customFormat="false" ht="14.25" hidden="false" customHeight="false" outlineLevel="0" collapsed="false">
      <c r="A19666" s="53" t="s">
        <v>8714</v>
      </c>
      <c r="B19666" s="31" t="s">
        <v>8715</v>
      </c>
      <c r="C19666" s="12" t="s">
        <v>325</v>
      </c>
      <c r="D19666" s="12" t="s">
        <v>533</v>
      </c>
      <c r="E19666" s="0" t="n">
        <v>69</v>
      </c>
      <c r="F19666" s="32" t="n">
        <v>76.86</v>
      </c>
      <c r="H19666" s="0"/>
    </row>
    <row r="19667" customFormat="false" ht="14.25" hidden="false" customHeight="false" outlineLevel="0" collapsed="false">
      <c r="A19667" s="53" t="s">
        <v>8714</v>
      </c>
      <c r="B19667" s="31" t="s">
        <v>8715</v>
      </c>
      <c r="C19667" s="12" t="s">
        <v>319</v>
      </c>
      <c r="D19667" s="12" t="s">
        <v>533</v>
      </c>
      <c r="E19667" s="0" t="n">
        <v>30</v>
      </c>
      <c r="F19667" s="32" t="n">
        <v>6.39</v>
      </c>
      <c r="H19667" s="0"/>
    </row>
    <row r="19668" customFormat="false" ht="14.25" hidden="false" customHeight="false" outlineLevel="0" collapsed="false">
      <c r="A19668" s="53" t="s">
        <v>8714</v>
      </c>
      <c r="B19668" s="31" t="s">
        <v>8715</v>
      </c>
      <c r="C19668" s="12" t="s">
        <v>390</v>
      </c>
      <c r="D19668" s="12" t="s">
        <v>533</v>
      </c>
      <c r="E19668" s="0" t="n">
        <v>11</v>
      </c>
      <c r="F19668" s="32" t="n">
        <v>60.44</v>
      </c>
      <c r="H19668" s="0"/>
    </row>
    <row r="19669" customFormat="false" ht="14.25" hidden="false" customHeight="false" outlineLevel="0" collapsed="false">
      <c r="A19669" s="53" t="s">
        <v>8714</v>
      </c>
      <c r="B19669" s="31" t="s">
        <v>8715</v>
      </c>
      <c r="C19669" s="12" t="s">
        <v>320</v>
      </c>
      <c r="D19669" s="12" t="s">
        <v>533</v>
      </c>
      <c r="E19669" s="0" t="n">
        <v>14</v>
      </c>
      <c r="F19669" s="32" t="n">
        <v>120.18</v>
      </c>
      <c r="H19669" s="0"/>
    </row>
    <row r="19670" customFormat="false" ht="14.25" hidden="false" customHeight="false" outlineLevel="0" collapsed="false">
      <c r="A19670" s="53" t="s">
        <v>8714</v>
      </c>
      <c r="B19670" s="31" t="s">
        <v>8715</v>
      </c>
      <c r="C19670" s="12" t="s">
        <v>360</v>
      </c>
      <c r="D19670" s="12" t="s">
        <v>533</v>
      </c>
      <c r="E19670" s="0" t="n">
        <v>2</v>
      </c>
      <c r="F19670" s="32" t="n">
        <v>117.15</v>
      </c>
      <c r="H19670" s="0"/>
    </row>
    <row r="19671" customFormat="false" ht="14.25" hidden="false" customHeight="false" outlineLevel="0" collapsed="false">
      <c r="A19671" s="53" t="s">
        <v>8714</v>
      </c>
      <c r="B19671" s="31" t="s">
        <v>8715</v>
      </c>
      <c r="C19671" s="12" t="s">
        <v>355</v>
      </c>
      <c r="D19671" s="12" t="s">
        <v>533</v>
      </c>
      <c r="E19671" s="0" t="n">
        <v>3</v>
      </c>
      <c r="F19671" s="32" t="n">
        <v>10.06</v>
      </c>
      <c r="H19671" s="0"/>
    </row>
    <row r="19672" customFormat="false" ht="14.25" hidden="false" customHeight="false" outlineLevel="0" collapsed="false">
      <c r="A19672" s="53" t="s">
        <v>8714</v>
      </c>
      <c r="B19672" s="31" t="s">
        <v>8715</v>
      </c>
      <c r="C19672" s="12" t="s">
        <v>322</v>
      </c>
      <c r="D19672" s="12" t="s">
        <v>533</v>
      </c>
      <c r="E19672" s="0" t="n">
        <v>15</v>
      </c>
      <c r="F19672" s="32" t="n">
        <v>42.5</v>
      </c>
      <c r="H19672" s="0"/>
    </row>
    <row r="19673" customFormat="false" ht="14.25" hidden="false" customHeight="false" outlineLevel="0" collapsed="false">
      <c r="A19673" s="53" t="s">
        <v>8714</v>
      </c>
      <c r="B19673" s="31" t="s">
        <v>8715</v>
      </c>
      <c r="C19673" s="12" t="s">
        <v>335</v>
      </c>
      <c r="D19673" s="12" t="s">
        <v>533</v>
      </c>
      <c r="E19673" s="0" t="n">
        <v>10</v>
      </c>
      <c r="F19673" s="32" t="n">
        <v>36.59</v>
      </c>
      <c r="H19673" s="0"/>
    </row>
    <row r="19674" customFormat="false" ht="14.25" hidden="false" customHeight="false" outlineLevel="0" collapsed="false">
      <c r="A19674" s="53" t="s">
        <v>8714</v>
      </c>
      <c r="B19674" s="31" t="s">
        <v>8715</v>
      </c>
      <c r="C19674" s="12" t="s">
        <v>315</v>
      </c>
      <c r="D19674" s="12" t="s">
        <v>533</v>
      </c>
      <c r="E19674" s="0" t="n">
        <v>772</v>
      </c>
      <c r="F19674" s="32" t="n">
        <v>4306.13</v>
      </c>
      <c r="H19674" s="0"/>
    </row>
    <row r="19675" customFormat="false" ht="14.25" hidden="false" customHeight="false" outlineLevel="0" collapsed="false">
      <c r="A19675" s="53" t="s">
        <v>8714</v>
      </c>
      <c r="B19675" s="31" t="s">
        <v>8715</v>
      </c>
      <c r="C19675" s="12" t="s">
        <v>316</v>
      </c>
      <c r="D19675" s="12" t="s">
        <v>533</v>
      </c>
      <c r="E19675" s="0" t="n">
        <v>5</v>
      </c>
      <c r="F19675" s="32" t="n">
        <v>361.19</v>
      </c>
      <c r="H19675" s="0"/>
    </row>
    <row r="19676" customFormat="false" ht="14.25" hidden="false" customHeight="false" outlineLevel="0" collapsed="false">
      <c r="A19676" s="53" t="s">
        <v>8714</v>
      </c>
      <c r="B19676" s="31" t="s">
        <v>8715</v>
      </c>
      <c r="C19676" s="12" t="s">
        <v>339</v>
      </c>
      <c r="D19676" s="12" t="s">
        <v>533</v>
      </c>
      <c r="E19676" s="0" t="n">
        <v>6</v>
      </c>
      <c r="F19676" s="32" t="n">
        <v>135.51</v>
      </c>
      <c r="H19676" s="0"/>
    </row>
    <row r="19677" customFormat="false" ht="14.25" hidden="false" customHeight="false" outlineLevel="0" collapsed="false">
      <c r="A19677" s="53" t="s">
        <v>8714</v>
      </c>
      <c r="B19677" s="31" t="s">
        <v>8715</v>
      </c>
      <c r="C19677" s="12" t="s">
        <v>321</v>
      </c>
      <c r="D19677" s="12" t="s">
        <v>533</v>
      </c>
      <c r="E19677" s="0" t="n">
        <v>1</v>
      </c>
      <c r="F19677" s="32" t="n">
        <v>2.3</v>
      </c>
      <c r="H19677" s="0"/>
    </row>
    <row r="19678" customFormat="false" ht="14.25" hidden="false" customHeight="false" outlineLevel="0" collapsed="false">
      <c r="A19678" s="53" t="s">
        <v>8714</v>
      </c>
      <c r="B19678" s="31" t="s">
        <v>8715</v>
      </c>
      <c r="C19678" s="12" t="s">
        <v>314</v>
      </c>
      <c r="D19678" s="12" t="s">
        <v>533</v>
      </c>
      <c r="E19678" s="0" t="n">
        <v>1162</v>
      </c>
      <c r="F19678" s="32" t="n">
        <v>1630.37</v>
      </c>
      <c r="H19678" s="0"/>
    </row>
    <row r="19679" customFormat="false" ht="14.25" hidden="false" customHeight="false" outlineLevel="0" collapsed="false">
      <c r="A19679" s="53" t="s">
        <v>8716</v>
      </c>
      <c r="B19679" s="31" t="s">
        <v>8717</v>
      </c>
      <c r="C19679" s="12" t="s">
        <v>323</v>
      </c>
      <c r="D19679" s="12" t="s">
        <v>533</v>
      </c>
      <c r="E19679" s="0" t="n">
        <v>1</v>
      </c>
      <c r="F19679" s="32" t="n">
        <v>26.96</v>
      </c>
      <c r="H19679" s="0"/>
    </row>
    <row r="19680" customFormat="false" ht="14.25" hidden="false" customHeight="false" outlineLevel="0" collapsed="false">
      <c r="A19680" s="53" t="s">
        <v>8716</v>
      </c>
      <c r="B19680" s="31" t="s">
        <v>8717</v>
      </c>
      <c r="C19680" s="12" t="s">
        <v>312</v>
      </c>
      <c r="D19680" s="12" t="s">
        <v>533</v>
      </c>
      <c r="E19680" s="0" t="n">
        <v>5896349.34</v>
      </c>
      <c r="F19680" s="32" t="n">
        <v>106151.2</v>
      </c>
      <c r="H19680" s="0"/>
    </row>
    <row r="19681" customFormat="false" ht="14.25" hidden="false" customHeight="false" outlineLevel="0" collapsed="false">
      <c r="A19681" s="53" t="s">
        <v>8716</v>
      </c>
      <c r="B19681" s="31" t="s">
        <v>8717</v>
      </c>
      <c r="C19681" s="12" t="s">
        <v>313</v>
      </c>
      <c r="D19681" s="12" t="s">
        <v>533</v>
      </c>
      <c r="E19681" s="0" t="n">
        <v>1</v>
      </c>
      <c r="F19681" s="32" t="n">
        <v>1.48</v>
      </c>
      <c r="H19681" s="0"/>
    </row>
    <row r="19682" customFormat="false" ht="14.25" hidden="false" customHeight="false" outlineLevel="0" collapsed="false">
      <c r="A19682" s="53" t="s">
        <v>8716</v>
      </c>
      <c r="B19682" s="31" t="s">
        <v>8717</v>
      </c>
      <c r="C19682" s="12" t="s">
        <v>324</v>
      </c>
      <c r="D19682" s="12" t="s">
        <v>533</v>
      </c>
      <c r="E19682" s="0" t="n">
        <v>29</v>
      </c>
      <c r="F19682" s="32" t="n">
        <v>685.87</v>
      </c>
      <c r="H19682" s="0"/>
    </row>
    <row r="19683" customFormat="false" ht="14.25" hidden="false" customHeight="false" outlineLevel="0" collapsed="false">
      <c r="A19683" s="53" t="s">
        <v>8716</v>
      </c>
      <c r="B19683" s="31" t="s">
        <v>8717</v>
      </c>
      <c r="C19683" s="12" t="s">
        <v>349</v>
      </c>
      <c r="D19683" s="12" t="s">
        <v>533</v>
      </c>
      <c r="E19683" s="0" t="n">
        <v>10254</v>
      </c>
      <c r="F19683" s="32" t="n">
        <v>109.82</v>
      </c>
      <c r="H19683" s="0"/>
    </row>
    <row r="19684" customFormat="false" ht="14.25" hidden="false" customHeight="false" outlineLevel="0" collapsed="false">
      <c r="A19684" s="53" t="s">
        <v>8716</v>
      </c>
      <c r="B19684" s="31" t="s">
        <v>8717</v>
      </c>
      <c r="C19684" s="12" t="s">
        <v>311</v>
      </c>
      <c r="D19684" s="12" t="s">
        <v>533</v>
      </c>
      <c r="E19684" s="0" t="n">
        <v>5263</v>
      </c>
      <c r="F19684" s="32" t="n">
        <v>1880.86</v>
      </c>
      <c r="H19684" s="0"/>
    </row>
    <row r="19685" customFormat="false" ht="14.25" hidden="false" customHeight="false" outlineLevel="0" collapsed="false">
      <c r="A19685" s="53" t="s">
        <v>8716</v>
      </c>
      <c r="B19685" s="31" t="s">
        <v>8717</v>
      </c>
      <c r="C19685" s="12" t="s">
        <v>344</v>
      </c>
      <c r="D19685" s="12" t="s">
        <v>533</v>
      </c>
      <c r="E19685" s="0" t="n">
        <v>5</v>
      </c>
      <c r="F19685" s="32" t="n">
        <v>102.68</v>
      </c>
      <c r="H19685" s="0"/>
    </row>
    <row r="19686" customFormat="false" ht="14.25" hidden="false" customHeight="false" outlineLevel="0" collapsed="false">
      <c r="A19686" s="53" t="s">
        <v>8716</v>
      </c>
      <c r="B19686" s="31" t="s">
        <v>8717</v>
      </c>
      <c r="C19686" s="12" t="s">
        <v>325</v>
      </c>
      <c r="D19686" s="12" t="s">
        <v>533</v>
      </c>
      <c r="E19686" s="0" t="n">
        <v>1465</v>
      </c>
      <c r="F19686" s="32" t="n">
        <v>458.22</v>
      </c>
      <c r="H19686" s="0"/>
    </row>
    <row r="19687" customFormat="false" ht="14.25" hidden="false" customHeight="false" outlineLevel="0" collapsed="false">
      <c r="A19687" s="53" t="s">
        <v>8716</v>
      </c>
      <c r="B19687" s="31" t="s">
        <v>8717</v>
      </c>
      <c r="C19687" s="12" t="s">
        <v>319</v>
      </c>
      <c r="D19687" s="12" t="s">
        <v>533</v>
      </c>
      <c r="E19687" s="0" t="n">
        <v>59</v>
      </c>
      <c r="F19687" s="32" t="n">
        <v>17.67</v>
      </c>
      <c r="H19687" s="0"/>
    </row>
    <row r="19688" customFormat="false" ht="14.25" hidden="false" customHeight="false" outlineLevel="0" collapsed="false">
      <c r="A19688" s="53" t="s">
        <v>8716</v>
      </c>
      <c r="B19688" s="31" t="s">
        <v>8717</v>
      </c>
      <c r="C19688" s="12" t="s">
        <v>320</v>
      </c>
      <c r="D19688" s="12" t="s">
        <v>533</v>
      </c>
      <c r="E19688" s="0" t="n">
        <v>28</v>
      </c>
      <c r="F19688" s="32" t="n">
        <v>146.6</v>
      </c>
      <c r="H19688" s="0"/>
    </row>
    <row r="19689" customFormat="false" ht="14.25" hidden="false" customHeight="false" outlineLevel="0" collapsed="false">
      <c r="A19689" s="53" t="s">
        <v>8716</v>
      </c>
      <c r="B19689" s="31" t="s">
        <v>8717</v>
      </c>
      <c r="C19689" s="12" t="s">
        <v>360</v>
      </c>
      <c r="D19689" s="12" t="s">
        <v>533</v>
      </c>
      <c r="E19689" s="0" t="n">
        <v>1</v>
      </c>
      <c r="F19689" s="32" t="n">
        <v>1.04</v>
      </c>
      <c r="H19689" s="0"/>
    </row>
    <row r="19690" customFormat="false" ht="14.25" hidden="false" customHeight="false" outlineLevel="0" collapsed="false">
      <c r="A19690" s="53" t="s">
        <v>8716</v>
      </c>
      <c r="B19690" s="31" t="s">
        <v>8717</v>
      </c>
      <c r="C19690" s="12" t="s">
        <v>366</v>
      </c>
      <c r="D19690" s="12" t="s">
        <v>533</v>
      </c>
      <c r="E19690" s="0" t="n">
        <v>12</v>
      </c>
      <c r="F19690" s="32" t="n">
        <v>622.93</v>
      </c>
      <c r="H19690" s="0"/>
    </row>
    <row r="19691" customFormat="false" ht="14.25" hidden="false" customHeight="false" outlineLevel="0" collapsed="false">
      <c r="A19691" s="53" t="s">
        <v>8716</v>
      </c>
      <c r="B19691" s="31" t="s">
        <v>8717</v>
      </c>
      <c r="C19691" s="12" t="s">
        <v>524</v>
      </c>
      <c r="D19691" s="12" t="s">
        <v>533</v>
      </c>
      <c r="E19691" s="0" t="n">
        <v>51</v>
      </c>
      <c r="F19691" s="32" t="n">
        <v>380.31</v>
      </c>
      <c r="H19691" s="0"/>
    </row>
    <row r="19692" customFormat="false" ht="14.25" hidden="false" customHeight="false" outlineLevel="0" collapsed="false">
      <c r="A19692" s="53" t="s">
        <v>8716</v>
      </c>
      <c r="B19692" s="31" t="s">
        <v>8717</v>
      </c>
      <c r="C19692" s="12" t="s">
        <v>358</v>
      </c>
      <c r="D19692" s="12" t="s">
        <v>533</v>
      </c>
      <c r="E19692" s="0" t="n">
        <v>2</v>
      </c>
      <c r="F19692" s="32" t="n">
        <v>103.49</v>
      </c>
      <c r="H19692" s="0"/>
    </row>
    <row r="19693" customFormat="false" ht="14.25" hidden="false" customHeight="false" outlineLevel="0" collapsed="false">
      <c r="A19693" s="53" t="s">
        <v>8716</v>
      </c>
      <c r="B19693" s="31" t="s">
        <v>8717</v>
      </c>
      <c r="C19693" s="12" t="s">
        <v>322</v>
      </c>
      <c r="D19693" s="12" t="s">
        <v>533</v>
      </c>
      <c r="E19693" s="0" t="n">
        <v>1</v>
      </c>
      <c r="F19693" s="32" t="n">
        <v>7</v>
      </c>
      <c r="H19693" s="0"/>
    </row>
    <row r="19694" customFormat="false" ht="14.25" hidden="false" customHeight="false" outlineLevel="0" collapsed="false">
      <c r="A19694" s="53" t="s">
        <v>8716</v>
      </c>
      <c r="B19694" s="31" t="s">
        <v>8717</v>
      </c>
      <c r="C19694" s="12" t="s">
        <v>334</v>
      </c>
      <c r="D19694" s="12" t="s">
        <v>533</v>
      </c>
      <c r="E19694" s="0" t="n">
        <v>5</v>
      </c>
      <c r="F19694" s="32" t="n">
        <v>79.4</v>
      </c>
      <c r="H19694" s="0"/>
    </row>
    <row r="19695" customFormat="false" ht="14.25" hidden="false" customHeight="false" outlineLevel="0" collapsed="false">
      <c r="A19695" s="53" t="s">
        <v>8716</v>
      </c>
      <c r="B19695" s="31" t="s">
        <v>8717</v>
      </c>
      <c r="C19695" s="12" t="s">
        <v>353</v>
      </c>
      <c r="D19695" s="12" t="s">
        <v>533</v>
      </c>
      <c r="E19695" s="0" t="n">
        <v>10</v>
      </c>
      <c r="F19695" s="32" t="n">
        <v>61.47</v>
      </c>
      <c r="H19695" s="0"/>
    </row>
    <row r="19696" customFormat="false" ht="14.25" hidden="false" customHeight="false" outlineLevel="0" collapsed="false">
      <c r="A19696" s="53" t="s">
        <v>8716</v>
      </c>
      <c r="B19696" s="31" t="s">
        <v>8717</v>
      </c>
      <c r="C19696" s="12" t="s">
        <v>357</v>
      </c>
      <c r="D19696" s="12" t="s">
        <v>533</v>
      </c>
      <c r="E19696" s="0" t="n">
        <v>5</v>
      </c>
      <c r="F19696" s="32" t="n">
        <v>29.56</v>
      </c>
      <c r="H19696" s="0"/>
    </row>
    <row r="19697" customFormat="false" ht="14.25" hidden="false" customHeight="false" outlineLevel="0" collapsed="false">
      <c r="A19697" s="53" t="s">
        <v>8716</v>
      </c>
      <c r="B19697" s="31" t="s">
        <v>8717</v>
      </c>
      <c r="C19697" s="12" t="s">
        <v>328</v>
      </c>
      <c r="D19697" s="12" t="s">
        <v>533</v>
      </c>
      <c r="E19697" s="0" t="n">
        <v>2</v>
      </c>
      <c r="F19697" s="32" t="n">
        <v>5.45</v>
      </c>
      <c r="H19697" s="0"/>
    </row>
    <row r="19698" customFormat="false" ht="14.25" hidden="false" customHeight="false" outlineLevel="0" collapsed="false">
      <c r="A19698" s="53" t="s">
        <v>8716</v>
      </c>
      <c r="B19698" s="31" t="s">
        <v>8717</v>
      </c>
      <c r="C19698" s="12" t="s">
        <v>335</v>
      </c>
      <c r="D19698" s="12" t="s">
        <v>533</v>
      </c>
      <c r="E19698" s="0" t="n">
        <v>141</v>
      </c>
      <c r="F19698" s="32" t="n">
        <v>102.52</v>
      </c>
      <c r="H19698" s="0"/>
    </row>
    <row r="19699" customFormat="false" ht="14.25" hidden="false" customHeight="false" outlineLevel="0" collapsed="false">
      <c r="A19699" s="53" t="s">
        <v>8716</v>
      </c>
      <c r="B19699" s="31" t="s">
        <v>8717</v>
      </c>
      <c r="C19699" s="12" t="s">
        <v>315</v>
      </c>
      <c r="D19699" s="12" t="s">
        <v>533</v>
      </c>
      <c r="E19699" s="0" t="n">
        <v>157</v>
      </c>
      <c r="F19699" s="32" t="n">
        <v>291.06</v>
      </c>
      <c r="H19699" s="0"/>
    </row>
    <row r="19700" customFormat="false" ht="14.25" hidden="false" customHeight="false" outlineLevel="0" collapsed="false">
      <c r="A19700" s="53" t="s">
        <v>8716</v>
      </c>
      <c r="B19700" s="31" t="s">
        <v>8717</v>
      </c>
      <c r="C19700" s="12" t="s">
        <v>316</v>
      </c>
      <c r="D19700" s="12" t="s">
        <v>533</v>
      </c>
      <c r="E19700" s="0" t="n">
        <v>5</v>
      </c>
      <c r="F19700" s="32" t="n">
        <v>16.34</v>
      </c>
      <c r="H19700" s="0"/>
    </row>
    <row r="19701" customFormat="false" ht="14.25" hidden="false" customHeight="false" outlineLevel="0" collapsed="false">
      <c r="A19701" s="53" t="s">
        <v>8716</v>
      </c>
      <c r="B19701" s="31" t="s">
        <v>8717</v>
      </c>
      <c r="C19701" s="12" t="s">
        <v>339</v>
      </c>
      <c r="D19701" s="12" t="s">
        <v>533</v>
      </c>
      <c r="E19701" s="0" t="n">
        <v>2</v>
      </c>
      <c r="F19701" s="32" t="n">
        <v>5.78</v>
      </c>
      <c r="H19701" s="0"/>
    </row>
    <row r="19702" customFormat="false" ht="14.25" hidden="false" customHeight="false" outlineLevel="0" collapsed="false">
      <c r="A19702" s="53" t="s">
        <v>8716</v>
      </c>
      <c r="B19702" s="31" t="s">
        <v>8717</v>
      </c>
      <c r="C19702" s="12" t="s">
        <v>321</v>
      </c>
      <c r="D19702" s="12" t="s">
        <v>533</v>
      </c>
      <c r="E19702" s="0" t="n">
        <v>210</v>
      </c>
      <c r="F19702" s="32" t="n">
        <v>1571.82</v>
      </c>
      <c r="H19702" s="0"/>
    </row>
    <row r="19703" customFormat="false" ht="14.25" hidden="false" customHeight="false" outlineLevel="0" collapsed="false">
      <c r="A19703" s="53" t="s">
        <v>8716</v>
      </c>
      <c r="B19703" s="31" t="s">
        <v>8717</v>
      </c>
      <c r="C19703" s="12" t="s">
        <v>314</v>
      </c>
      <c r="D19703" s="12" t="s">
        <v>533</v>
      </c>
      <c r="E19703" s="0" t="n">
        <v>2787</v>
      </c>
      <c r="F19703" s="32" t="n">
        <v>8517.89</v>
      </c>
      <c r="H19703" s="0"/>
    </row>
    <row r="19704" customFormat="false" ht="14.25" hidden="false" customHeight="false" outlineLevel="0" collapsed="false">
      <c r="A19704" s="53" t="s">
        <v>8718</v>
      </c>
      <c r="B19704" s="31" t="s">
        <v>8719</v>
      </c>
      <c r="C19704" s="12" t="s">
        <v>323</v>
      </c>
      <c r="D19704" s="12" t="s">
        <v>533</v>
      </c>
      <c r="E19704" s="0" t="n">
        <v>4</v>
      </c>
      <c r="F19704" s="32" t="n">
        <v>147.58</v>
      </c>
      <c r="H19704" s="0"/>
    </row>
    <row r="19705" customFormat="false" ht="14.25" hidden="false" customHeight="false" outlineLevel="0" collapsed="false">
      <c r="A19705" s="53" t="s">
        <v>8718</v>
      </c>
      <c r="B19705" s="31" t="s">
        <v>8719</v>
      </c>
      <c r="C19705" s="12" t="s">
        <v>312</v>
      </c>
      <c r="D19705" s="12" t="s">
        <v>533</v>
      </c>
      <c r="E19705" s="0" t="n">
        <v>18673</v>
      </c>
      <c r="F19705" s="32" t="n">
        <v>21379.28</v>
      </c>
      <c r="H19705" s="0"/>
    </row>
    <row r="19706" customFormat="false" ht="14.25" hidden="false" customHeight="false" outlineLevel="0" collapsed="false">
      <c r="A19706" s="53" t="s">
        <v>8718</v>
      </c>
      <c r="B19706" s="31" t="s">
        <v>8719</v>
      </c>
      <c r="C19706" s="12" t="s">
        <v>313</v>
      </c>
      <c r="D19706" s="12" t="s">
        <v>533</v>
      </c>
      <c r="E19706" s="0" t="n">
        <v>1</v>
      </c>
      <c r="F19706" s="32" t="n">
        <v>11.57</v>
      </c>
      <c r="H19706" s="0"/>
    </row>
    <row r="19707" customFormat="false" ht="14.25" hidden="false" customHeight="false" outlineLevel="0" collapsed="false">
      <c r="A19707" s="53" t="s">
        <v>8718</v>
      </c>
      <c r="B19707" s="31" t="s">
        <v>8719</v>
      </c>
      <c r="C19707" s="12" t="s">
        <v>324</v>
      </c>
      <c r="D19707" s="12" t="s">
        <v>533</v>
      </c>
      <c r="E19707" s="0" t="n">
        <v>10</v>
      </c>
      <c r="F19707" s="32" t="n">
        <v>2423.1</v>
      </c>
      <c r="H19707" s="0"/>
    </row>
    <row r="19708" customFormat="false" ht="14.25" hidden="false" customHeight="false" outlineLevel="0" collapsed="false">
      <c r="A19708" s="53" t="s">
        <v>8718</v>
      </c>
      <c r="B19708" s="31" t="s">
        <v>8719</v>
      </c>
      <c r="C19708" s="12" t="s">
        <v>349</v>
      </c>
      <c r="D19708" s="12" t="s">
        <v>533</v>
      </c>
      <c r="E19708" s="0" t="n">
        <v>1</v>
      </c>
      <c r="F19708" s="32" t="n">
        <v>2.07</v>
      </c>
      <c r="H19708" s="0"/>
    </row>
    <row r="19709" customFormat="false" ht="14.25" hidden="false" customHeight="false" outlineLevel="0" collapsed="false">
      <c r="A19709" s="53" t="s">
        <v>8718</v>
      </c>
      <c r="B19709" s="31" t="s">
        <v>8719</v>
      </c>
      <c r="C19709" s="12" t="s">
        <v>311</v>
      </c>
      <c r="D19709" s="12" t="s">
        <v>533</v>
      </c>
      <c r="E19709" s="0" t="n">
        <v>6940.4</v>
      </c>
      <c r="F19709" s="32" t="n">
        <v>11970.42</v>
      </c>
      <c r="H19709" s="0"/>
    </row>
    <row r="19710" customFormat="false" ht="14.25" hidden="false" customHeight="false" outlineLevel="0" collapsed="false">
      <c r="A19710" s="53" t="s">
        <v>8718</v>
      </c>
      <c r="B19710" s="31" t="s">
        <v>8719</v>
      </c>
      <c r="C19710" s="12" t="s">
        <v>344</v>
      </c>
      <c r="D19710" s="12" t="s">
        <v>533</v>
      </c>
      <c r="E19710" s="0" t="n">
        <v>1</v>
      </c>
      <c r="F19710" s="32" t="n">
        <v>36.16</v>
      </c>
      <c r="H19710" s="0"/>
    </row>
    <row r="19711" customFormat="false" ht="14.25" hidden="false" customHeight="false" outlineLevel="0" collapsed="false">
      <c r="A19711" s="53" t="s">
        <v>8718</v>
      </c>
      <c r="B19711" s="31" t="s">
        <v>8719</v>
      </c>
      <c r="C19711" s="12" t="s">
        <v>320</v>
      </c>
      <c r="D19711" s="12" t="s">
        <v>533</v>
      </c>
      <c r="E19711" s="0" t="n">
        <v>30</v>
      </c>
      <c r="F19711" s="32" t="n">
        <v>280.87</v>
      </c>
      <c r="H19711" s="0"/>
    </row>
    <row r="19712" customFormat="false" ht="14.25" hidden="false" customHeight="false" outlineLevel="0" collapsed="false">
      <c r="A19712" s="53" t="s">
        <v>8718</v>
      </c>
      <c r="B19712" s="31" t="s">
        <v>8719</v>
      </c>
      <c r="C19712" s="12" t="s">
        <v>360</v>
      </c>
      <c r="D19712" s="12" t="s">
        <v>533</v>
      </c>
      <c r="E19712" s="0" t="n">
        <v>1</v>
      </c>
      <c r="F19712" s="32" t="n">
        <v>98.82</v>
      </c>
      <c r="H19712" s="0"/>
    </row>
    <row r="19713" customFormat="false" ht="14.25" hidden="false" customHeight="false" outlineLevel="0" collapsed="false">
      <c r="A19713" s="53" t="s">
        <v>8718</v>
      </c>
      <c r="B19713" s="31" t="s">
        <v>8719</v>
      </c>
      <c r="C19713" s="12" t="s">
        <v>335</v>
      </c>
      <c r="D19713" s="12" t="s">
        <v>533</v>
      </c>
      <c r="E19713" s="0" t="n">
        <v>10</v>
      </c>
      <c r="F19713" s="32" t="n">
        <v>10.45</v>
      </c>
      <c r="H19713" s="0"/>
    </row>
    <row r="19714" customFormat="false" ht="14.25" hidden="false" customHeight="false" outlineLevel="0" collapsed="false">
      <c r="A19714" s="53" t="s">
        <v>8718</v>
      </c>
      <c r="B19714" s="31" t="s">
        <v>8719</v>
      </c>
      <c r="C19714" s="12" t="s">
        <v>316</v>
      </c>
      <c r="D19714" s="12" t="s">
        <v>533</v>
      </c>
      <c r="E19714" s="0" t="n">
        <v>1</v>
      </c>
      <c r="F19714" s="32" t="n">
        <v>1.43</v>
      </c>
      <c r="H19714" s="0"/>
    </row>
    <row r="19715" customFormat="false" ht="14.25" hidden="false" customHeight="false" outlineLevel="0" collapsed="false">
      <c r="A19715" s="53" t="s">
        <v>8718</v>
      </c>
      <c r="B19715" s="31" t="s">
        <v>8719</v>
      </c>
      <c r="C19715" s="12" t="s">
        <v>339</v>
      </c>
      <c r="D19715" s="12" t="s">
        <v>533</v>
      </c>
      <c r="E19715" s="0" t="n">
        <v>10</v>
      </c>
      <c r="F19715" s="32" t="n">
        <v>22.42</v>
      </c>
      <c r="H19715" s="0"/>
    </row>
    <row r="19716" customFormat="false" ht="14.25" hidden="false" customHeight="false" outlineLevel="0" collapsed="false">
      <c r="A19716" s="53" t="s">
        <v>8718</v>
      </c>
      <c r="B19716" s="31" t="s">
        <v>8719</v>
      </c>
      <c r="C19716" s="12" t="s">
        <v>321</v>
      </c>
      <c r="D19716" s="12" t="s">
        <v>533</v>
      </c>
      <c r="E19716" s="0" t="n">
        <v>22</v>
      </c>
      <c r="F19716" s="32" t="n">
        <v>1174.15</v>
      </c>
      <c r="H19716" s="0"/>
    </row>
    <row r="19717" customFormat="false" ht="14.25" hidden="false" customHeight="false" outlineLevel="0" collapsed="false">
      <c r="A19717" s="53" t="s">
        <v>8718</v>
      </c>
      <c r="B19717" s="31" t="s">
        <v>8719</v>
      </c>
      <c r="C19717" s="12" t="s">
        <v>314</v>
      </c>
      <c r="D19717" s="12" t="s">
        <v>533</v>
      </c>
      <c r="E19717" s="0" t="n">
        <v>70</v>
      </c>
      <c r="F19717" s="32" t="n">
        <v>638.51</v>
      </c>
      <c r="H19717" s="0"/>
    </row>
    <row r="19718" customFormat="false" ht="14.25" hidden="false" customHeight="false" outlineLevel="0" collapsed="false">
      <c r="A19718" s="53" t="s">
        <v>8720</v>
      </c>
      <c r="B19718" s="31" t="s">
        <v>8721</v>
      </c>
      <c r="C19718" s="12" t="s">
        <v>312</v>
      </c>
      <c r="D19718" s="12" t="s">
        <v>533</v>
      </c>
      <c r="E19718" s="0" t="n">
        <v>40834</v>
      </c>
      <c r="F19718" s="32" t="n">
        <v>14266.12</v>
      </c>
      <c r="H19718" s="0"/>
    </row>
    <row r="19719" customFormat="false" ht="14.25" hidden="false" customHeight="false" outlineLevel="0" collapsed="false">
      <c r="A19719" s="53" t="s">
        <v>8720</v>
      </c>
      <c r="B19719" s="31" t="s">
        <v>8721</v>
      </c>
      <c r="C19719" s="12" t="s">
        <v>311</v>
      </c>
      <c r="D19719" s="12" t="s">
        <v>533</v>
      </c>
      <c r="E19719" s="0" t="n">
        <v>8569</v>
      </c>
      <c r="F19719" s="32" t="n">
        <v>11474.61</v>
      </c>
      <c r="H19719" s="0"/>
    </row>
    <row r="19720" customFormat="false" ht="14.25" hidden="false" customHeight="false" outlineLevel="0" collapsed="false">
      <c r="A19720" s="53" t="s">
        <v>8720</v>
      </c>
      <c r="B19720" s="31" t="s">
        <v>8721</v>
      </c>
      <c r="C19720" s="12" t="s">
        <v>344</v>
      </c>
      <c r="D19720" s="12" t="s">
        <v>533</v>
      </c>
      <c r="E19720" s="0" t="n">
        <v>4</v>
      </c>
      <c r="F19720" s="32" t="n">
        <v>508.76</v>
      </c>
      <c r="H19720" s="0"/>
    </row>
    <row r="19721" customFormat="false" ht="14.25" hidden="false" customHeight="false" outlineLevel="0" collapsed="false">
      <c r="A19721" s="53" t="s">
        <v>8720</v>
      </c>
      <c r="B19721" s="31" t="s">
        <v>8721</v>
      </c>
      <c r="C19721" s="12" t="s">
        <v>325</v>
      </c>
      <c r="D19721" s="12" t="s">
        <v>533</v>
      </c>
      <c r="E19721" s="0" t="n">
        <v>15</v>
      </c>
      <c r="F19721" s="32" t="n">
        <v>3837.21</v>
      </c>
      <c r="H19721" s="0"/>
    </row>
    <row r="19722" customFormat="false" ht="14.25" hidden="false" customHeight="false" outlineLevel="0" collapsed="false">
      <c r="A19722" s="53" t="s">
        <v>8720</v>
      </c>
      <c r="B19722" s="31" t="s">
        <v>8721</v>
      </c>
      <c r="C19722" s="12" t="s">
        <v>334</v>
      </c>
      <c r="D19722" s="12" t="s">
        <v>533</v>
      </c>
      <c r="E19722" s="0" t="n">
        <v>2</v>
      </c>
      <c r="F19722" s="32" t="n">
        <v>6.09</v>
      </c>
      <c r="H19722" s="0"/>
    </row>
    <row r="19723" customFormat="false" ht="14.25" hidden="false" customHeight="false" outlineLevel="0" collapsed="false">
      <c r="A19723" s="53" t="s">
        <v>8720</v>
      </c>
      <c r="B19723" s="31" t="s">
        <v>8721</v>
      </c>
      <c r="C19723" s="12" t="s">
        <v>335</v>
      </c>
      <c r="D19723" s="12" t="s">
        <v>533</v>
      </c>
      <c r="E19723" s="0" t="n">
        <v>3</v>
      </c>
      <c r="F19723" s="32" t="n">
        <v>10.66</v>
      </c>
      <c r="H19723" s="0"/>
    </row>
    <row r="19724" customFormat="false" ht="14.25" hidden="false" customHeight="false" outlineLevel="0" collapsed="false">
      <c r="A19724" s="53" t="s">
        <v>8720</v>
      </c>
      <c r="B19724" s="31" t="s">
        <v>8721</v>
      </c>
      <c r="C19724" s="12" t="s">
        <v>315</v>
      </c>
      <c r="D19724" s="12" t="s">
        <v>533</v>
      </c>
      <c r="E19724" s="0" t="n">
        <v>2</v>
      </c>
      <c r="F19724" s="32" t="n">
        <v>264.18</v>
      </c>
      <c r="H19724" s="0"/>
    </row>
    <row r="19725" customFormat="false" ht="14.25" hidden="false" customHeight="false" outlineLevel="0" collapsed="false">
      <c r="A19725" s="53" t="s">
        <v>8720</v>
      </c>
      <c r="B19725" s="31" t="s">
        <v>8721</v>
      </c>
      <c r="C19725" s="12" t="s">
        <v>339</v>
      </c>
      <c r="D19725" s="12" t="s">
        <v>533</v>
      </c>
      <c r="E19725" s="0" t="n">
        <v>7</v>
      </c>
      <c r="F19725" s="32" t="n">
        <v>473.37</v>
      </c>
      <c r="H19725" s="0"/>
    </row>
    <row r="19726" customFormat="false" ht="14.25" hidden="false" customHeight="false" outlineLevel="0" collapsed="false">
      <c r="A19726" s="53" t="s">
        <v>8720</v>
      </c>
      <c r="B19726" s="31" t="s">
        <v>8721</v>
      </c>
      <c r="C19726" s="12" t="s">
        <v>321</v>
      </c>
      <c r="D19726" s="12" t="s">
        <v>533</v>
      </c>
      <c r="E19726" s="0" t="n">
        <v>29</v>
      </c>
      <c r="F19726" s="32" t="n">
        <v>200.84</v>
      </c>
      <c r="H19726" s="0"/>
    </row>
    <row r="19727" customFormat="false" ht="14.25" hidden="false" customHeight="false" outlineLevel="0" collapsed="false">
      <c r="A19727" s="53" t="s">
        <v>8720</v>
      </c>
      <c r="B19727" s="31" t="s">
        <v>8721</v>
      </c>
      <c r="C19727" s="12" t="s">
        <v>314</v>
      </c>
      <c r="D19727" s="12" t="s">
        <v>533</v>
      </c>
      <c r="E19727" s="0" t="n">
        <v>19</v>
      </c>
      <c r="F19727" s="32" t="n">
        <v>63.1</v>
      </c>
      <c r="H19727" s="0"/>
    </row>
    <row r="19728" customFormat="false" ht="14.25" hidden="false" customHeight="false" outlineLevel="0" collapsed="false">
      <c r="A19728" s="53" t="s">
        <v>8722</v>
      </c>
      <c r="B19728" s="31" t="s">
        <v>8723</v>
      </c>
      <c r="C19728" s="12" t="s">
        <v>329</v>
      </c>
      <c r="D19728" s="12" t="s">
        <v>533</v>
      </c>
      <c r="E19728" s="0" t="n">
        <v>1</v>
      </c>
      <c r="F19728" s="32" t="n">
        <v>1.13</v>
      </c>
      <c r="H19728" s="0"/>
    </row>
    <row r="19729" customFormat="false" ht="14.25" hidden="false" customHeight="false" outlineLevel="0" collapsed="false">
      <c r="A19729" s="53" t="s">
        <v>8722</v>
      </c>
      <c r="B19729" s="31" t="s">
        <v>8723</v>
      </c>
      <c r="C19729" s="12" t="s">
        <v>323</v>
      </c>
      <c r="D19729" s="12" t="s">
        <v>533</v>
      </c>
      <c r="E19729" s="0" t="n">
        <v>1</v>
      </c>
      <c r="F19729" s="32" t="n">
        <v>786.92</v>
      </c>
      <c r="H19729" s="0"/>
    </row>
    <row r="19730" customFormat="false" ht="14.25" hidden="false" customHeight="false" outlineLevel="0" collapsed="false">
      <c r="A19730" s="53" t="s">
        <v>8722</v>
      </c>
      <c r="B19730" s="31" t="s">
        <v>8723</v>
      </c>
      <c r="C19730" s="12" t="s">
        <v>312</v>
      </c>
      <c r="D19730" s="12" t="s">
        <v>533</v>
      </c>
      <c r="E19730" s="0" t="n">
        <v>144940.1</v>
      </c>
      <c r="F19730" s="32" t="n">
        <v>6787.24</v>
      </c>
      <c r="H19730" s="0"/>
    </row>
    <row r="19731" customFormat="false" ht="14.25" hidden="false" customHeight="false" outlineLevel="0" collapsed="false">
      <c r="A19731" s="53" t="s">
        <v>8722</v>
      </c>
      <c r="B19731" s="31" t="s">
        <v>8723</v>
      </c>
      <c r="C19731" s="12" t="s">
        <v>359</v>
      </c>
      <c r="D19731" s="12" t="s">
        <v>533</v>
      </c>
      <c r="E19731" s="0" t="n">
        <v>9</v>
      </c>
      <c r="F19731" s="32" t="n">
        <v>3338.62</v>
      </c>
      <c r="H19731" s="0"/>
    </row>
    <row r="19732" customFormat="false" ht="14.25" hidden="false" customHeight="false" outlineLevel="0" collapsed="false">
      <c r="A19732" s="53" t="s">
        <v>8722</v>
      </c>
      <c r="B19732" s="31" t="s">
        <v>8723</v>
      </c>
      <c r="C19732" s="12" t="s">
        <v>324</v>
      </c>
      <c r="D19732" s="12" t="s">
        <v>533</v>
      </c>
      <c r="E19732" s="0" t="n">
        <v>1</v>
      </c>
      <c r="F19732" s="32" t="n">
        <v>2.72</v>
      </c>
      <c r="H19732" s="0"/>
    </row>
    <row r="19733" customFormat="false" ht="14.25" hidden="false" customHeight="false" outlineLevel="0" collapsed="false">
      <c r="A19733" s="53" t="s">
        <v>8722</v>
      </c>
      <c r="B19733" s="31" t="s">
        <v>8723</v>
      </c>
      <c r="C19733" s="12" t="s">
        <v>374</v>
      </c>
      <c r="D19733" s="12" t="s">
        <v>533</v>
      </c>
      <c r="E19733" s="0" t="n">
        <v>150</v>
      </c>
      <c r="F19733" s="32" t="n">
        <v>13.4</v>
      </c>
      <c r="H19733" s="0"/>
    </row>
    <row r="19734" customFormat="false" ht="14.25" hidden="false" customHeight="false" outlineLevel="0" collapsed="false">
      <c r="A19734" s="53" t="s">
        <v>8722</v>
      </c>
      <c r="B19734" s="31" t="s">
        <v>8723</v>
      </c>
      <c r="C19734" s="12" t="s">
        <v>311</v>
      </c>
      <c r="D19734" s="12" t="s">
        <v>533</v>
      </c>
      <c r="E19734" s="0" t="n">
        <v>80521.4</v>
      </c>
      <c r="F19734" s="32" t="n">
        <v>5716.36</v>
      </c>
      <c r="H19734" s="0"/>
    </row>
    <row r="19735" customFormat="false" ht="14.25" hidden="false" customHeight="false" outlineLevel="0" collapsed="false">
      <c r="A19735" s="53" t="s">
        <v>8722</v>
      </c>
      <c r="B19735" s="31" t="s">
        <v>8723</v>
      </c>
      <c r="C19735" s="12" t="s">
        <v>344</v>
      </c>
      <c r="D19735" s="12" t="s">
        <v>533</v>
      </c>
      <c r="E19735" s="0" t="n">
        <v>28</v>
      </c>
      <c r="F19735" s="32" t="n">
        <v>208.71</v>
      </c>
      <c r="H19735" s="0"/>
    </row>
    <row r="19736" customFormat="false" ht="14.25" hidden="false" customHeight="false" outlineLevel="0" collapsed="false">
      <c r="A19736" s="53" t="s">
        <v>8722</v>
      </c>
      <c r="B19736" s="31" t="s">
        <v>8723</v>
      </c>
      <c r="C19736" s="12" t="s">
        <v>319</v>
      </c>
      <c r="D19736" s="12" t="s">
        <v>533</v>
      </c>
      <c r="E19736" s="0" t="n">
        <v>2</v>
      </c>
      <c r="F19736" s="32" t="n">
        <v>1.41</v>
      </c>
      <c r="H19736" s="0"/>
    </row>
    <row r="19737" customFormat="false" ht="14.25" hidden="false" customHeight="false" outlineLevel="0" collapsed="false">
      <c r="A19737" s="53" t="s">
        <v>8722</v>
      </c>
      <c r="B19737" s="31" t="s">
        <v>8723</v>
      </c>
      <c r="C19737" s="12" t="s">
        <v>360</v>
      </c>
      <c r="D19737" s="12" t="s">
        <v>533</v>
      </c>
      <c r="E19737" s="0" t="n">
        <v>19</v>
      </c>
      <c r="F19737" s="32" t="n">
        <v>287.58</v>
      </c>
      <c r="H19737" s="0"/>
    </row>
    <row r="19738" customFormat="false" ht="14.25" hidden="false" customHeight="false" outlineLevel="0" collapsed="false">
      <c r="A19738" s="53" t="s">
        <v>8722</v>
      </c>
      <c r="B19738" s="31" t="s">
        <v>8723</v>
      </c>
      <c r="C19738" s="12" t="s">
        <v>393</v>
      </c>
      <c r="D19738" s="12" t="s">
        <v>533</v>
      </c>
      <c r="E19738" s="0" t="n">
        <v>240</v>
      </c>
      <c r="F19738" s="32" t="n">
        <v>21.85</v>
      </c>
      <c r="H19738" s="0"/>
    </row>
    <row r="19739" customFormat="false" ht="14.25" hidden="false" customHeight="false" outlineLevel="0" collapsed="false">
      <c r="A19739" s="53" t="s">
        <v>8722</v>
      </c>
      <c r="B19739" s="31" t="s">
        <v>8723</v>
      </c>
      <c r="C19739" s="12" t="s">
        <v>524</v>
      </c>
      <c r="D19739" s="12" t="s">
        <v>533</v>
      </c>
      <c r="E19739" s="0" t="n">
        <v>1</v>
      </c>
      <c r="F19739" s="32" t="n">
        <v>1.79</v>
      </c>
      <c r="H19739" s="0"/>
    </row>
    <row r="19740" customFormat="false" ht="14.25" hidden="false" customHeight="false" outlineLevel="0" collapsed="false">
      <c r="A19740" s="53" t="s">
        <v>8722</v>
      </c>
      <c r="B19740" s="31" t="s">
        <v>8723</v>
      </c>
      <c r="C19740" s="12" t="s">
        <v>334</v>
      </c>
      <c r="D19740" s="12" t="s">
        <v>533</v>
      </c>
      <c r="E19740" s="0" t="n">
        <v>1</v>
      </c>
      <c r="F19740" s="32" t="n">
        <v>2.36</v>
      </c>
      <c r="H19740" s="0"/>
    </row>
    <row r="19741" customFormat="false" ht="14.25" hidden="false" customHeight="false" outlineLevel="0" collapsed="false">
      <c r="A19741" s="53" t="s">
        <v>8722</v>
      </c>
      <c r="B19741" s="31" t="s">
        <v>8723</v>
      </c>
      <c r="C19741" s="12" t="s">
        <v>353</v>
      </c>
      <c r="D19741" s="12" t="s">
        <v>533</v>
      </c>
      <c r="E19741" s="0" t="n">
        <v>1</v>
      </c>
      <c r="F19741" s="32" t="n">
        <v>17.36</v>
      </c>
      <c r="H19741" s="0"/>
    </row>
    <row r="19742" customFormat="false" ht="14.25" hidden="false" customHeight="false" outlineLevel="0" collapsed="false">
      <c r="A19742" s="53" t="s">
        <v>8722</v>
      </c>
      <c r="B19742" s="31" t="s">
        <v>8723</v>
      </c>
      <c r="C19742" s="12" t="s">
        <v>328</v>
      </c>
      <c r="D19742" s="12" t="s">
        <v>533</v>
      </c>
      <c r="E19742" s="0" t="n">
        <v>1500</v>
      </c>
      <c r="F19742" s="32" t="n">
        <v>38.11</v>
      </c>
      <c r="H19742" s="0"/>
    </row>
    <row r="19743" customFormat="false" ht="14.25" hidden="false" customHeight="false" outlineLevel="0" collapsed="false">
      <c r="A19743" s="53" t="s">
        <v>8722</v>
      </c>
      <c r="B19743" s="31" t="s">
        <v>8723</v>
      </c>
      <c r="C19743" s="12" t="s">
        <v>335</v>
      </c>
      <c r="D19743" s="12" t="s">
        <v>533</v>
      </c>
      <c r="E19743" s="0" t="n">
        <v>3</v>
      </c>
      <c r="F19743" s="32" t="n">
        <v>31.16</v>
      </c>
      <c r="H19743" s="0"/>
    </row>
    <row r="19744" customFormat="false" ht="14.25" hidden="false" customHeight="false" outlineLevel="0" collapsed="false">
      <c r="A19744" s="53" t="s">
        <v>8722</v>
      </c>
      <c r="B19744" s="31" t="s">
        <v>8723</v>
      </c>
      <c r="C19744" s="12" t="s">
        <v>315</v>
      </c>
      <c r="D19744" s="12" t="s">
        <v>533</v>
      </c>
      <c r="E19744" s="0" t="n">
        <v>2</v>
      </c>
      <c r="F19744" s="32" t="n">
        <v>2.72</v>
      </c>
      <c r="H19744" s="0"/>
    </row>
    <row r="19745" customFormat="false" ht="14.25" hidden="false" customHeight="false" outlineLevel="0" collapsed="false">
      <c r="A19745" s="53" t="s">
        <v>8722</v>
      </c>
      <c r="B19745" s="31" t="s">
        <v>8723</v>
      </c>
      <c r="C19745" s="12" t="s">
        <v>321</v>
      </c>
      <c r="D19745" s="12" t="s">
        <v>533</v>
      </c>
      <c r="E19745" s="0" t="n">
        <v>14</v>
      </c>
      <c r="F19745" s="32" t="n">
        <v>134.3</v>
      </c>
      <c r="H19745" s="0"/>
    </row>
    <row r="19746" customFormat="false" ht="14.25" hidden="false" customHeight="false" outlineLevel="0" collapsed="false">
      <c r="A19746" s="53" t="s">
        <v>8724</v>
      </c>
      <c r="B19746" s="31" t="s">
        <v>8725</v>
      </c>
      <c r="C19746" s="12" t="s">
        <v>312</v>
      </c>
      <c r="D19746" s="12" t="s">
        <v>533</v>
      </c>
      <c r="E19746" s="0" t="n">
        <v>205</v>
      </c>
      <c r="F19746" s="32" t="n">
        <v>38.53</v>
      </c>
      <c r="H19746" s="0"/>
    </row>
    <row r="19747" customFormat="false" ht="14.25" hidden="false" customHeight="false" outlineLevel="0" collapsed="false">
      <c r="A19747" s="53" t="s">
        <v>8724</v>
      </c>
      <c r="B19747" s="31" t="s">
        <v>8725</v>
      </c>
      <c r="C19747" s="12" t="s">
        <v>339</v>
      </c>
      <c r="D19747" s="12" t="s">
        <v>533</v>
      </c>
      <c r="E19747" s="0" t="n">
        <v>250</v>
      </c>
      <c r="F19747" s="32" t="n">
        <v>26.39</v>
      </c>
      <c r="H19747" s="0"/>
    </row>
    <row r="19748" customFormat="false" ht="14.25" hidden="false" customHeight="false" outlineLevel="0" collapsed="false">
      <c r="A19748" s="53" t="s">
        <v>8726</v>
      </c>
      <c r="B19748" s="31" t="s">
        <v>8727</v>
      </c>
      <c r="C19748" s="12" t="s">
        <v>312</v>
      </c>
      <c r="D19748" s="12" t="s">
        <v>533</v>
      </c>
      <c r="E19748" s="0" t="n">
        <v>8002</v>
      </c>
      <c r="F19748" s="32" t="n">
        <v>1606.2</v>
      </c>
      <c r="H19748" s="0"/>
    </row>
    <row r="19749" customFormat="false" ht="14.25" hidden="false" customHeight="false" outlineLevel="0" collapsed="false">
      <c r="A19749" s="53" t="s">
        <v>8726</v>
      </c>
      <c r="B19749" s="31" t="s">
        <v>8727</v>
      </c>
      <c r="C19749" s="12" t="s">
        <v>311</v>
      </c>
      <c r="D19749" s="12" t="s">
        <v>533</v>
      </c>
      <c r="E19749" s="0" t="n">
        <v>60</v>
      </c>
      <c r="F19749" s="32" t="n">
        <v>276.99</v>
      </c>
      <c r="H19749" s="0"/>
    </row>
    <row r="19750" customFormat="false" ht="14.25" hidden="false" customHeight="false" outlineLevel="0" collapsed="false">
      <c r="A19750" s="53" t="s">
        <v>8728</v>
      </c>
      <c r="B19750" s="31" t="s">
        <v>8729</v>
      </c>
      <c r="C19750" s="12" t="s">
        <v>312</v>
      </c>
      <c r="D19750" s="12" t="s">
        <v>533</v>
      </c>
      <c r="E19750" s="0" t="n">
        <v>10</v>
      </c>
      <c r="F19750" s="32" t="n">
        <v>1.69</v>
      </c>
      <c r="H19750" s="0"/>
    </row>
    <row r="19751" customFormat="false" ht="14.25" hidden="false" customHeight="false" outlineLevel="0" collapsed="false">
      <c r="A19751" s="53" t="s">
        <v>8730</v>
      </c>
      <c r="B19751" s="31" t="s">
        <v>8731</v>
      </c>
      <c r="C19751" s="12" t="s">
        <v>312</v>
      </c>
      <c r="D19751" s="12" t="s">
        <v>533</v>
      </c>
      <c r="E19751" s="0" t="n">
        <v>7216</v>
      </c>
      <c r="F19751" s="32" t="n">
        <v>2760.18</v>
      </c>
      <c r="H19751" s="0"/>
    </row>
    <row r="19752" customFormat="false" ht="14.25" hidden="false" customHeight="false" outlineLevel="0" collapsed="false">
      <c r="A19752" s="53" t="s">
        <v>8730</v>
      </c>
      <c r="B19752" s="31" t="s">
        <v>8731</v>
      </c>
      <c r="C19752" s="12" t="s">
        <v>311</v>
      </c>
      <c r="D19752" s="12" t="s">
        <v>533</v>
      </c>
      <c r="E19752" s="0" t="n">
        <v>44</v>
      </c>
      <c r="F19752" s="32" t="n">
        <v>83.55</v>
      </c>
      <c r="H19752" s="0"/>
    </row>
    <row r="19753" customFormat="false" ht="14.25" hidden="false" customHeight="false" outlineLevel="0" collapsed="false">
      <c r="A19753" s="53" t="s">
        <v>8730</v>
      </c>
      <c r="B19753" s="31" t="s">
        <v>8731</v>
      </c>
      <c r="C19753" s="12" t="s">
        <v>325</v>
      </c>
      <c r="D19753" s="12" t="s">
        <v>533</v>
      </c>
      <c r="E19753" s="0" t="n">
        <v>85</v>
      </c>
      <c r="F19753" s="32" t="n">
        <v>22.57</v>
      </c>
      <c r="H19753" s="0"/>
    </row>
    <row r="19754" customFormat="false" ht="14.25" hidden="false" customHeight="false" outlineLevel="0" collapsed="false">
      <c r="A19754" s="53" t="s">
        <v>8730</v>
      </c>
      <c r="B19754" s="31" t="s">
        <v>8731</v>
      </c>
      <c r="C19754" s="12" t="s">
        <v>320</v>
      </c>
      <c r="D19754" s="12" t="s">
        <v>533</v>
      </c>
      <c r="E19754" s="0" t="n">
        <v>19</v>
      </c>
      <c r="F19754" s="32" t="n">
        <v>934.36</v>
      </c>
      <c r="H19754" s="0"/>
    </row>
    <row r="19755" customFormat="false" ht="14.25" hidden="false" customHeight="false" outlineLevel="0" collapsed="false">
      <c r="A19755" s="53" t="s">
        <v>8730</v>
      </c>
      <c r="B19755" s="31" t="s">
        <v>8731</v>
      </c>
      <c r="C19755" s="12" t="s">
        <v>334</v>
      </c>
      <c r="D19755" s="12" t="s">
        <v>533</v>
      </c>
      <c r="E19755" s="0" t="n">
        <v>10</v>
      </c>
      <c r="F19755" s="32" t="n">
        <v>3.15</v>
      </c>
      <c r="H19755" s="0"/>
    </row>
    <row r="19756" customFormat="false" ht="14.25" hidden="false" customHeight="false" outlineLevel="0" collapsed="false">
      <c r="A19756" s="53" t="s">
        <v>8730</v>
      </c>
      <c r="B19756" s="31" t="s">
        <v>8731</v>
      </c>
      <c r="C19756" s="12" t="s">
        <v>339</v>
      </c>
      <c r="D19756" s="12" t="s">
        <v>533</v>
      </c>
      <c r="E19756" s="0" t="n">
        <v>4</v>
      </c>
      <c r="F19756" s="32" t="n">
        <v>290.42</v>
      </c>
      <c r="H19756" s="0"/>
    </row>
    <row r="19757" customFormat="false" ht="14.25" hidden="false" customHeight="false" outlineLevel="0" collapsed="false">
      <c r="A19757" s="53" t="s">
        <v>8732</v>
      </c>
      <c r="B19757" s="31" t="s">
        <v>8733</v>
      </c>
      <c r="C19757" s="12" t="s">
        <v>312</v>
      </c>
      <c r="D19757" s="12" t="s">
        <v>533</v>
      </c>
      <c r="E19757" s="0" t="n">
        <v>80315</v>
      </c>
      <c r="F19757" s="32" t="n">
        <v>30898.89</v>
      </c>
      <c r="H19757" s="0"/>
    </row>
    <row r="19758" customFormat="false" ht="14.25" hidden="false" customHeight="false" outlineLevel="0" collapsed="false">
      <c r="A19758" s="53" t="s">
        <v>8732</v>
      </c>
      <c r="B19758" s="31" t="s">
        <v>8733</v>
      </c>
      <c r="C19758" s="12" t="s">
        <v>324</v>
      </c>
      <c r="D19758" s="12" t="s">
        <v>533</v>
      </c>
      <c r="E19758" s="0" t="n">
        <v>1</v>
      </c>
      <c r="F19758" s="32" t="n">
        <v>10.57</v>
      </c>
      <c r="H19758" s="0"/>
    </row>
    <row r="19759" customFormat="false" ht="14.25" hidden="false" customHeight="false" outlineLevel="0" collapsed="false">
      <c r="A19759" s="53" t="s">
        <v>8732</v>
      </c>
      <c r="B19759" s="31" t="s">
        <v>8733</v>
      </c>
      <c r="C19759" s="12" t="s">
        <v>349</v>
      </c>
      <c r="D19759" s="12" t="s">
        <v>533</v>
      </c>
      <c r="E19759" s="0" t="n">
        <v>20</v>
      </c>
      <c r="F19759" s="32" t="n">
        <v>688.58</v>
      </c>
      <c r="H19759" s="0"/>
    </row>
    <row r="19760" customFormat="false" ht="14.25" hidden="false" customHeight="false" outlineLevel="0" collapsed="false">
      <c r="A19760" s="53" t="s">
        <v>8732</v>
      </c>
      <c r="B19760" s="31" t="s">
        <v>8733</v>
      </c>
      <c r="C19760" s="12" t="s">
        <v>311</v>
      </c>
      <c r="D19760" s="12" t="s">
        <v>533</v>
      </c>
      <c r="E19760" s="0" t="n">
        <v>1027</v>
      </c>
      <c r="F19760" s="32" t="n">
        <v>741.59</v>
      </c>
      <c r="H19760" s="0"/>
    </row>
    <row r="19761" customFormat="false" ht="14.25" hidden="false" customHeight="false" outlineLevel="0" collapsed="false">
      <c r="A19761" s="53" t="s">
        <v>8732</v>
      </c>
      <c r="B19761" s="31" t="s">
        <v>8733</v>
      </c>
      <c r="C19761" s="12" t="s">
        <v>317</v>
      </c>
      <c r="D19761" s="12" t="s">
        <v>533</v>
      </c>
      <c r="E19761" s="0" t="n">
        <v>50</v>
      </c>
      <c r="F19761" s="32" t="n">
        <v>7.51</v>
      </c>
      <c r="H19761" s="0"/>
    </row>
    <row r="19762" customFormat="false" ht="14.25" hidden="false" customHeight="false" outlineLevel="0" collapsed="false">
      <c r="A19762" s="53" t="s">
        <v>8732</v>
      </c>
      <c r="B19762" s="31" t="s">
        <v>8733</v>
      </c>
      <c r="C19762" s="12" t="s">
        <v>325</v>
      </c>
      <c r="D19762" s="12" t="s">
        <v>533</v>
      </c>
      <c r="E19762" s="0" t="n">
        <v>50</v>
      </c>
      <c r="F19762" s="32" t="n">
        <v>106.04</v>
      </c>
      <c r="H19762" s="0"/>
    </row>
    <row r="19763" customFormat="false" ht="14.25" hidden="false" customHeight="false" outlineLevel="0" collapsed="false">
      <c r="A19763" s="53" t="s">
        <v>8732</v>
      </c>
      <c r="B19763" s="31" t="s">
        <v>8733</v>
      </c>
      <c r="C19763" s="12" t="s">
        <v>320</v>
      </c>
      <c r="D19763" s="12" t="s">
        <v>533</v>
      </c>
      <c r="E19763" s="0" t="n">
        <v>45</v>
      </c>
      <c r="F19763" s="32" t="n">
        <v>2711.25</v>
      </c>
      <c r="H19763" s="0"/>
    </row>
    <row r="19764" customFormat="false" ht="14.25" hidden="false" customHeight="false" outlineLevel="0" collapsed="false">
      <c r="A19764" s="53" t="s">
        <v>8732</v>
      </c>
      <c r="B19764" s="31" t="s">
        <v>8733</v>
      </c>
      <c r="C19764" s="12" t="s">
        <v>335</v>
      </c>
      <c r="D19764" s="12" t="s">
        <v>533</v>
      </c>
      <c r="E19764" s="0" t="n">
        <v>43</v>
      </c>
      <c r="F19764" s="32" t="n">
        <v>147.98</v>
      </c>
      <c r="H19764" s="0"/>
    </row>
    <row r="19765" customFormat="false" ht="14.25" hidden="false" customHeight="false" outlineLevel="0" collapsed="false">
      <c r="A19765" s="53" t="s">
        <v>8732</v>
      </c>
      <c r="B19765" s="31" t="s">
        <v>8733</v>
      </c>
      <c r="C19765" s="12" t="s">
        <v>315</v>
      </c>
      <c r="D19765" s="12" t="s">
        <v>533</v>
      </c>
      <c r="E19765" s="0" t="n">
        <v>10</v>
      </c>
      <c r="F19765" s="32" t="n">
        <v>116.86</v>
      </c>
      <c r="H19765" s="0"/>
    </row>
    <row r="19766" customFormat="false" ht="14.25" hidden="false" customHeight="false" outlineLevel="0" collapsed="false">
      <c r="A19766" s="53" t="s">
        <v>8732</v>
      </c>
      <c r="B19766" s="31" t="s">
        <v>8733</v>
      </c>
      <c r="C19766" s="12" t="s">
        <v>339</v>
      </c>
      <c r="D19766" s="12" t="s">
        <v>533</v>
      </c>
      <c r="E19766" s="0" t="n">
        <v>1</v>
      </c>
      <c r="F19766" s="32" t="n">
        <v>306.03</v>
      </c>
      <c r="H19766" s="0"/>
    </row>
    <row r="19767" customFormat="false" ht="14.25" hidden="false" customHeight="false" outlineLevel="0" collapsed="false">
      <c r="A19767" s="53" t="s">
        <v>8732</v>
      </c>
      <c r="B19767" s="31" t="s">
        <v>8733</v>
      </c>
      <c r="C19767" s="12" t="s">
        <v>321</v>
      </c>
      <c r="D19767" s="12" t="s">
        <v>533</v>
      </c>
      <c r="E19767" s="0" t="n">
        <v>1</v>
      </c>
      <c r="F19767" s="32" t="n">
        <v>229.54</v>
      </c>
      <c r="H19767" s="0"/>
    </row>
    <row r="19768" customFormat="false" ht="14.25" hidden="false" customHeight="false" outlineLevel="0" collapsed="false">
      <c r="A19768" s="53" t="s">
        <v>8732</v>
      </c>
      <c r="B19768" s="31" t="s">
        <v>8733</v>
      </c>
      <c r="C19768" s="12" t="s">
        <v>314</v>
      </c>
      <c r="D19768" s="12" t="s">
        <v>533</v>
      </c>
      <c r="E19768" s="0" t="n">
        <v>60</v>
      </c>
      <c r="F19768" s="32" t="n">
        <v>246.88</v>
      </c>
      <c r="H19768" s="0"/>
    </row>
    <row r="19769" customFormat="false" ht="14.25" hidden="false" customHeight="false" outlineLevel="0" collapsed="false">
      <c r="A19769" s="53" t="s">
        <v>8734</v>
      </c>
      <c r="B19769" s="31" t="s">
        <v>8735</v>
      </c>
      <c r="C19769" s="12" t="s">
        <v>312</v>
      </c>
      <c r="D19769" s="12" t="s">
        <v>533</v>
      </c>
      <c r="E19769" s="0" t="n">
        <v>34146</v>
      </c>
      <c r="F19769" s="32" t="n">
        <v>22247.28</v>
      </c>
      <c r="H19769" s="0"/>
    </row>
    <row r="19770" customFormat="false" ht="14.25" hidden="false" customHeight="false" outlineLevel="0" collapsed="false">
      <c r="A19770" s="53" t="s">
        <v>8734</v>
      </c>
      <c r="B19770" s="31" t="s">
        <v>8735</v>
      </c>
      <c r="C19770" s="12" t="s">
        <v>311</v>
      </c>
      <c r="D19770" s="12" t="s">
        <v>533</v>
      </c>
      <c r="E19770" s="0" t="n">
        <v>51</v>
      </c>
      <c r="F19770" s="32" t="n">
        <v>103.06</v>
      </c>
      <c r="H19770" s="0"/>
    </row>
    <row r="19771" customFormat="false" ht="14.25" hidden="false" customHeight="false" outlineLevel="0" collapsed="false">
      <c r="A19771" s="53" t="s">
        <v>8734</v>
      </c>
      <c r="B19771" s="31" t="s">
        <v>8735</v>
      </c>
      <c r="C19771" s="12" t="s">
        <v>325</v>
      </c>
      <c r="D19771" s="12" t="s">
        <v>533</v>
      </c>
      <c r="E19771" s="0" t="n">
        <v>2</v>
      </c>
      <c r="F19771" s="32" t="n">
        <v>9.1</v>
      </c>
      <c r="H19771" s="0"/>
    </row>
    <row r="19772" customFormat="false" ht="14.25" hidden="false" customHeight="false" outlineLevel="0" collapsed="false">
      <c r="A19772" s="53" t="s">
        <v>8736</v>
      </c>
      <c r="B19772" s="31" t="s">
        <v>8737</v>
      </c>
      <c r="C19772" s="12" t="s">
        <v>329</v>
      </c>
      <c r="D19772" s="12" t="s">
        <v>533</v>
      </c>
      <c r="E19772" s="0" t="n">
        <v>3</v>
      </c>
      <c r="F19772" s="32" t="n">
        <v>189.65</v>
      </c>
      <c r="H19772" s="0"/>
    </row>
    <row r="19773" customFormat="false" ht="14.25" hidden="false" customHeight="false" outlineLevel="0" collapsed="false">
      <c r="A19773" s="53" t="s">
        <v>8736</v>
      </c>
      <c r="B19773" s="31" t="s">
        <v>8737</v>
      </c>
      <c r="C19773" s="12" t="s">
        <v>351</v>
      </c>
      <c r="D19773" s="12" t="s">
        <v>533</v>
      </c>
      <c r="E19773" s="0" t="n">
        <v>3</v>
      </c>
      <c r="F19773" s="32" t="n">
        <v>10.6</v>
      </c>
      <c r="H19773" s="0"/>
    </row>
    <row r="19774" customFormat="false" ht="14.25" hidden="false" customHeight="false" outlineLevel="0" collapsed="false">
      <c r="A19774" s="53" t="s">
        <v>8736</v>
      </c>
      <c r="B19774" s="31" t="s">
        <v>8737</v>
      </c>
      <c r="C19774" s="12" t="s">
        <v>464</v>
      </c>
      <c r="D19774" s="12" t="s">
        <v>533</v>
      </c>
      <c r="E19774" s="0" t="n">
        <v>1</v>
      </c>
      <c r="F19774" s="32" t="n">
        <v>4.5</v>
      </c>
      <c r="H19774" s="0"/>
    </row>
    <row r="19775" customFormat="false" ht="14.25" hidden="false" customHeight="false" outlineLevel="0" collapsed="false">
      <c r="A19775" s="53" t="s">
        <v>8736</v>
      </c>
      <c r="B19775" s="31" t="s">
        <v>8737</v>
      </c>
      <c r="C19775" s="12" t="s">
        <v>391</v>
      </c>
      <c r="D19775" s="12" t="s">
        <v>533</v>
      </c>
      <c r="E19775" s="0" t="n">
        <v>25</v>
      </c>
      <c r="F19775" s="32" t="n">
        <v>57.9</v>
      </c>
      <c r="H19775" s="0"/>
    </row>
    <row r="19776" customFormat="false" ht="14.25" hidden="false" customHeight="false" outlineLevel="0" collapsed="false">
      <c r="A19776" s="53" t="s">
        <v>8736</v>
      </c>
      <c r="B19776" s="31" t="s">
        <v>8737</v>
      </c>
      <c r="C19776" s="12" t="s">
        <v>312</v>
      </c>
      <c r="D19776" s="12" t="s">
        <v>533</v>
      </c>
      <c r="E19776" s="0" t="n">
        <v>25287.16</v>
      </c>
      <c r="F19776" s="32" t="n">
        <v>101113.88</v>
      </c>
      <c r="H19776" s="0"/>
    </row>
    <row r="19777" customFormat="false" ht="14.25" hidden="false" customHeight="false" outlineLevel="0" collapsed="false">
      <c r="A19777" s="53" t="s">
        <v>8736</v>
      </c>
      <c r="B19777" s="31" t="s">
        <v>8737</v>
      </c>
      <c r="C19777" s="12" t="s">
        <v>385</v>
      </c>
      <c r="D19777" s="12" t="s">
        <v>533</v>
      </c>
      <c r="E19777" s="0" t="n">
        <v>1</v>
      </c>
      <c r="F19777" s="32" t="n">
        <v>5.47</v>
      </c>
      <c r="H19777" s="0"/>
    </row>
    <row r="19778" customFormat="false" ht="14.25" hidden="false" customHeight="false" outlineLevel="0" collapsed="false">
      <c r="A19778" s="53" t="s">
        <v>8736</v>
      </c>
      <c r="B19778" s="31" t="s">
        <v>8737</v>
      </c>
      <c r="C19778" s="12" t="s">
        <v>337</v>
      </c>
      <c r="D19778" s="12" t="s">
        <v>533</v>
      </c>
      <c r="E19778" s="0" t="n">
        <v>59</v>
      </c>
      <c r="F19778" s="32" t="n">
        <v>1485.68</v>
      </c>
      <c r="H19778" s="0"/>
    </row>
    <row r="19779" customFormat="false" ht="14.25" hidden="false" customHeight="false" outlineLevel="0" collapsed="false">
      <c r="A19779" s="53" t="s">
        <v>8736</v>
      </c>
      <c r="B19779" s="31" t="s">
        <v>8737</v>
      </c>
      <c r="C19779" s="12" t="s">
        <v>349</v>
      </c>
      <c r="D19779" s="12" t="s">
        <v>533</v>
      </c>
      <c r="E19779" s="0" t="n">
        <v>33</v>
      </c>
      <c r="F19779" s="32" t="n">
        <v>364.67</v>
      </c>
      <c r="H19779" s="0"/>
    </row>
    <row r="19780" customFormat="false" ht="14.25" hidden="false" customHeight="false" outlineLevel="0" collapsed="false">
      <c r="A19780" s="53" t="s">
        <v>8736</v>
      </c>
      <c r="B19780" s="31" t="s">
        <v>8737</v>
      </c>
      <c r="C19780" s="12" t="s">
        <v>374</v>
      </c>
      <c r="D19780" s="12" t="s">
        <v>533</v>
      </c>
      <c r="E19780" s="0" t="n">
        <v>5</v>
      </c>
      <c r="F19780" s="32" t="n">
        <v>134.3</v>
      </c>
      <c r="H19780" s="0"/>
    </row>
    <row r="19781" customFormat="false" ht="14.25" hidden="false" customHeight="false" outlineLevel="0" collapsed="false">
      <c r="A19781" s="53" t="s">
        <v>8736</v>
      </c>
      <c r="B19781" s="31" t="s">
        <v>8737</v>
      </c>
      <c r="C19781" s="12" t="s">
        <v>311</v>
      </c>
      <c r="D19781" s="12" t="s">
        <v>533</v>
      </c>
      <c r="E19781" s="0" t="n">
        <v>8949</v>
      </c>
      <c r="F19781" s="32" t="n">
        <v>5619.56</v>
      </c>
      <c r="H19781" s="0"/>
    </row>
    <row r="19782" customFormat="false" ht="14.25" hidden="false" customHeight="false" outlineLevel="0" collapsed="false">
      <c r="A19782" s="53" t="s">
        <v>8736</v>
      </c>
      <c r="B19782" s="31" t="s">
        <v>8737</v>
      </c>
      <c r="C19782" s="12" t="s">
        <v>317</v>
      </c>
      <c r="D19782" s="12" t="s">
        <v>533</v>
      </c>
      <c r="E19782" s="0" t="n">
        <v>122</v>
      </c>
      <c r="F19782" s="32" t="n">
        <v>628.49</v>
      </c>
      <c r="H19782" s="0"/>
    </row>
    <row r="19783" customFormat="false" ht="14.25" hidden="false" customHeight="false" outlineLevel="0" collapsed="false">
      <c r="A19783" s="53" t="s">
        <v>8736</v>
      </c>
      <c r="B19783" s="31" t="s">
        <v>8737</v>
      </c>
      <c r="C19783" s="12" t="s">
        <v>325</v>
      </c>
      <c r="D19783" s="12" t="s">
        <v>533</v>
      </c>
      <c r="E19783" s="0" t="n">
        <v>177</v>
      </c>
      <c r="F19783" s="32" t="n">
        <v>189.37</v>
      </c>
      <c r="H19783" s="0"/>
    </row>
    <row r="19784" customFormat="false" ht="14.25" hidden="false" customHeight="false" outlineLevel="0" collapsed="false">
      <c r="A19784" s="53" t="s">
        <v>8736</v>
      </c>
      <c r="B19784" s="31" t="s">
        <v>8737</v>
      </c>
      <c r="C19784" s="12" t="s">
        <v>319</v>
      </c>
      <c r="D19784" s="12" t="s">
        <v>533</v>
      </c>
      <c r="E19784" s="0" t="n">
        <v>309</v>
      </c>
      <c r="F19784" s="32" t="n">
        <v>2521.18</v>
      </c>
      <c r="H19784" s="0"/>
    </row>
    <row r="19785" customFormat="false" ht="14.25" hidden="false" customHeight="false" outlineLevel="0" collapsed="false">
      <c r="A19785" s="53" t="s">
        <v>8736</v>
      </c>
      <c r="B19785" s="31" t="s">
        <v>8737</v>
      </c>
      <c r="C19785" s="12" t="s">
        <v>390</v>
      </c>
      <c r="D19785" s="12" t="s">
        <v>533</v>
      </c>
      <c r="E19785" s="0" t="n">
        <v>11</v>
      </c>
      <c r="F19785" s="32" t="n">
        <v>80.23</v>
      </c>
      <c r="H19785" s="0"/>
    </row>
    <row r="19786" customFormat="false" ht="14.25" hidden="false" customHeight="false" outlineLevel="0" collapsed="false">
      <c r="A19786" s="53" t="s">
        <v>8736</v>
      </c>
      <c r="B19786" s="31" t="s">
        <v>8737</v>
      </c>
      <c r="C19786" s="12" t="s">
        <v>320</v>
      </c>
      <c r="D19786" s="12" t="s">
        <v>533</v>
      </c>
      <c r="E19786" s="0" t="n">
        <v>108</v>
      </c>
      <c r="F19786" s="32" t="n">
        <v>1800.41</v>
      </c>
      <c r="H19786" s="0"/>
    </row>
    <row r="19787" customFormat="false" ht="14.25" hidden="false" customHeight="false" outlineLevel="0" collapsed="false">
      <c r="A19787" s="53" t="s">
        <v>8736</v>
      </c>
      <c r="B19787" s="31" t="s">
        <v>8737</v>
      </c>
      <c r="C19787" s="12" t="s">
        <v>360</v>
      </c>
      <c r="D19787" s="12" t="s">
        <v>533</v>
      </c>
      <c r="E19787" s="0" t="n">
        <v>5</v>
      </c>
      <c r="F19787" s="32" t="n">
        <v>82.73</v>
      </c>
      <c r="H19787" s="0"/>
    </row>
    <row r="19788" customFormat="false" ht="14.25" hidden="false" customHeight="false" outlineLevel="0" collapsed="false">
      <c r="A19788" s="53" t="s">
        <v>8736</v>
      </c>
      <c r="B19788" s="31" t="s">
        <v>8737</v>
      </c>
      <c r="C19788" s="12" t="s">
        <v>524</v>
      </c>
      <c r="D19788" s="12" t="s">
        <v>533</v>
      </c>
      <c r="E19788" s="0" t="n">
        <v>4</v>
      </c>
      <c r="F19788" s="32" t="n">
        <v>574.99</v>
      </c>
      <c r="H19788" s="0"/>
    </row>
    <row r="19789" customFormat="false" ht="14.25" hidden="false" customHeight="false" outlineLevel="0" collapsed="false">
      <c r="A19789" s="53" t="s">
        <v>8736</v>
      </c>
      <c r="B19789" s="31" t="s">
        <v>8737</v>
      </c>
      <c r="C19789" s="12" t="s">
        <v>340</v>
      </c>
      <c r="D19789" s="12" t="s">
        <v>533</v>
      </c>
      <c r="E19789" s="0" t="n">
        <v>1</v>
      </c>
      <c r="F19789" s="32" t="n">
        <v>5</v>
      </c>
      <c r="H19789" s="0"/>
    </row>
    <row r="19790" customFormat="false" ht="14.25" hidden="false" customHeight="false" outlineLevel="0" collapsed="false">
      <c r="A19790" s="53" t="s">
        <v>8736</v>
      </c>
      <c r="B19790" s="31" t="s">
        <v>8737</v>
      </c>
      <c r="C19790" s="12" t="s">
        <v>326</v>
      </c>
      <c r="D19790" s="12" t="s">
        <v>533</v>
      </c>
      <c r="E19790" s="0" t="n">
        <v>1</v>
      </c>
      <c r="F19790" s="32" t="n">
        <v>7</v>
      </c>
      <c r="H19790" s="0"/>
    </row>
    <row r="19791" customFormat="false" ht="14.25" hidden="false" customHeight="false" outlineLevel="0" collapsed="false">
      <c r="A19791" s="53" t="s">
        <v>8736</v>
      </c>
      <c r="B19791" s="31" t="s">
        <v>8737</v>
      </c>
      <c r="C19791" s="12" t="s">
        <v>352</v>
      </c>
      <c r="D19791" s="12" t="s">
        <v>533</v>
      </c>
      <c r="E19791" s="0" t="n">
        <v>2</v>
      </c>
      <c r="F19791" s="32" t="n">
        <v>81189.37</v>
      </c>
      <c r="H19791" s="0"/>
    </row>
    <row r="19792" customFormat="false" ht="14.25" hidden="false" customHeight="false" outlineLevel="0" collapsed="false">
      <c r="A19792" s="53" t="s">
        <v>8736</v>
      </c>
      <c r="B19792" s="31" t="s">
        <v>8737</v>
      </c>
      <c r="C19792" s="12" t="s">
        <v>355</v>
      </c>
      <c r="D19792" s="12" t="s">
        <v>533</v>
      </c>
      <c r="E19792" s="0" t="n">
        <v>5</v>
      </c>
      <c r="F19792" s="32" t="n">
        <v>19.64</v>
      </c>
      <c r="H19792" s="0"/>
    </row>
    <row r="19793" customFormat="false" ht="14.25" hidden="false" customHeight="false" outlineLevel="0" collapsed="false">
      <c r="A19793" s="53" t="s">
        <v>8736</v>
      </c>
      <c r="B19793" s="31" t="s">
        <v>8737</v>
      </c>
      <c r="C19793" s="12" t="s">
        <v>322</v>
      </c>
      <c r="D19793" s="12" t="s">
        <v>533</v>
      </c>
      <c r="E19793" s="0" t="n">
        <v>27</v>
      </c>
      <c r="F19793" s="32" t="n">
        <v>102.32</v>
      </c>
      <c r="H19793" s="0"/>
    </row>
    <row r="19794" customFormat="false" ht="14.25" hidden="false" customHeight="false" outlineLevel="0" collapsed="false">
      <c r="A19794" s="53" t="s">
        <v>8736</v>
      </c>
      <c r="B19794" s="31" t="s">
        <v>8737</v>
      </c>
      <c r="C19794" s="12" t="s">
        <v>334</v>
      </c>
      <c r="D19794" s="12" t="s">
        <v>533</v>
      </c>
      <c r="E19794" s="0" t="n">
        <v>5</v>
      </c>
      <c r="F19794" s="32" t="n">
        <v>236.03</v>
      </c>
      <c r="H19794" s="0"/>
    </row>
    <row r="19795" customFormat="false" ht="14.25" hidden="false" customHeight="false" outlineLevel="0" collapsed="false">
      <c r="A19795" s="53" t="s">
        <v>8736</v>
      </c>
      <c r="B19795" s="31" t="s">
        <v>8737</v>
      </c>
      <c r="C19795" s="12" t="s">
        <v>367</v>
      </c>
      <c r="D19795" s="12" t="s">
        <v>533</v>
      </c>
      <c r="E19795" s="0" t="n">
        <v>13</v>
      </c>
      <c r="F19795" s="32" t="n">
        <v>322.12</v>
      </c>
      <c r="H19795" s="0"/>
    </row>
    <row r="19796" customFormat="false" ht="14.25" hidden="false" customHeight="false" outlineLevel="0" collapsed="false">
      <c r="A19796" s="53" t="s">
        <v>8736</v>
      </c>
      <c r="B19796" s="31" t="s">
        <v>8737</v>
      </c>
      <c r="C19796" s="12" t="s">
        <v>357</v>
      </c>
      <c r="D19796" s="12" t="s">
        <v>533</v>
      </c>
      <c r="E19796" s="0" t="n">
        <v>1</v>
      </c>
      <c r="F19796" s="32" t="n">
        <v>19.97</v>
      </c>
      <c r="H19796" s="0"/>
    </row>
    <row r="19797" customFormat="false" ht="14.25" hidden="false" customHeight="false" outlineLevel="0" collapsed="false">
      <c r="A19797" s="53" t="s">
        <v>8736</v>
      </c>
      <c r="B19797" s="31" t="s">
        <v>8737</v>
      </c>
      <c r="C19797" s="12" t="s">
        <v>335</v>
      </c>
      <c r="D19797" s="12" t="s">
        <v>533</v>
      </c>
      <c r="E19797" s="0" t="n">
        <v>92</v>
      </c>
      <c r="F19797" s="32" t="n">
        <v>3009.46</v>
      </c>
      <c r="H19797" s="0"/>
    </row>
    <row r="19798" customFormat="false" ht="14.25" hidden="false" customHeight="false" outlineLevel="0" collapsed="false">
      <c r="A19798" s="53" t="s">
        <v>8736</v>
      </c>
      <c r="B19798" s="31" t="s">
        <v>8737</v>
      </c>
      <c r="C19798" s="12" t="s">
        <v>315</v>
      </c>
      <c r="D19798" s="12" t="s">
        <v>533</v>
      </c>
      <c r="E19798" s="0" t="n">
        <v>163</v>
      </c>
      <c r="F19798" s="32" t="n">
        <v>331.86</v>
      </c>
      <c r="H19798" s="0"/>
    </row>
    <row r="19799" customFormat="false" ht="14.25" hidden="false" customHeight="false" outlineLevel="0" collapsed="false">
      <c r="A19799" s="53" t="s">
        <v>8736</v>
      </c>
      <c r="B19799" s="31" t="s">
        <v>8737</v>
      </c>
      <c r="C19799" s="12" t="s">
        <v>316</v>
      </c>
      <c r="D19799" s="12" t="s">
        <v>533</v>
      </c>
      <c r="E19799" s="0" t="n">
        <v>1</v>
      </c>
      <c r="F19799" s="32" t="n">
        <v>2</v>
      </c>
      <c r="H19799" s="0"/>
    </row>
    <row r="19800" customFormat="false" ht="14.25" hidden="false" customHeight="false" outlineLevel="0" collapsed="false">
      <c r="A19800" s="53" t="s">
        <v>8736</v>
      </c>
      <c r="B19800" s="31" t="s">
        <v>8737</v>
      </c>
      <c r="C19800" s="12" t="s">
        <v>339</v>
      </c>
      <c r="D19800" s="12" t="s">
        <v>533</v>
      </c>
      <c r="E19800" s="0" t="n">
        <v>1</v>
      </c>
      <c r="F19800" s="32" t="n">
        <v>5.77</v>
      </c>
      <c r="H19800" s="0"/>
    </row>
    <row r="19801" customFormat="false" ht="14.25" hidden="false" customHeight="false" outlineLevel="0" collapsed="false">
      <c r="A19801" s="53" t="s">
        <v>8736</v>
      </c>
      <c r="B19801" s="31" t="s">
        <v>8737</v>
      </c>
      <c r="C19801" s="12" t="s">
        <v>321</v>
      </c>
      <c r="D19801" s="12" t="s">
        <v>533</v>
      </c>
      <c r="E19801" s="0" t="n">
        <v>3</v>
      </c>
      <c r="F19801" s="32" t="n">
        <v>395.94</v>
      </c>
      <c r="H19801" s="0"/>
    </row>
    <row r="19802" customFormat="false" ht="14.25" hidden="false" customHeight="false" outlineLevel="0" collapsed="false">
      <c r="A19802" s="53" t="s">
        <v>8736</v>
      </c>
      <c r="B19802" s="31" t="s">
        <v>8737</v>
      </c>
      <c r="C19802" s="12" t="s">
        <v>314</v>
      </c>
      <c r="D19802" s="12" t="s">
        <v>533</v>
      </c>
      <c r="E19802" s="0" t="n">
        <v>144</v>
      </c>
      <c r="F19802" s="32" t="n">
        <v>1408.8</v>
      </c>
      <c r="H19802" s="0"/>
    </row>
    <row r="19803" customFormat="false" ht="14.25" hidden="false" customHeight="false" outlineLevel="0" collapsed="false">
      <c r="A19803" s="53" t="s">
        <v>8738</v>
      </c>
      <c r="B19803" s="31" t="s">
        <v>8739</v>
      </c>
      <c r="C19803" s="12" t="s">
        <v>312</v>
      </c>
      <c r="D19803" s="12" t="s">
        <v>533</v>
      </c>
      <c r="E19803" s="0" t="n">
        <v>312</v>
      </c>
      <c r="F19803" s="32" t="n">
        <v>15.39</v>
      </c>
      <c r="H19803" s="0"/>
    </row>
    <row r="19804" customFormat="false" ht="14.25" hidden="false" customHeight="false" outlineLevel="0" collapsed="false">
      <c r="A19804" s="53" t="s">
        <v>8740</v>
      </c>
      <c r="B19804" s="31" t="s">
        <v>8741</v>
      </c>
      <c r="C19804" s="12" t="s">
        <v>312</v>
      </c>
      <c r="D19804" s="12" t="s">
        <v>533</v>
      </c>
      <c r="E19804" s="0" t="n">
        <v>462</v>
      </c>
      <c r="F19804" s="32" t="n">
        <v>172.23</v>
      </c>
      <c r="H19804" s="0"/>
    </row>
    <row r="19805" customFormat="false" ht="14.25" hidden="false" customHeight="false" outlineLevel="0" collapsed="false">
      <c r="A19805" s="53" t="s">
        <v>8740</v>
      </c>
      <c r="B19805" s="31" t="s">
        <v>8741</v>
      </c>
      <c r="C19805" s="12" t="s">
        <v>324</v>
      </c>
      <c r="D19805" s="12" t="s">
        <v>533</v>
      </c>
      <c r="E19805" s="0" t="n">
        <v>16</v>
      </c>
      <c r="F19805" s="32" t="n">
        <v>24.64</v>
      </c>
      <c r="H19805" s="0"/>
    </row>
    <row r="19806" customFormat="false" ht="14.25" hidden="false" customHeight="false" outlineLevel="0" collapsed="false">
      <c r="A19806" s="53" t="s">
        <v>8740</v>
      </c>
      <c r="B19806" s="31" t="s">
        <v>8741</v>
      </c>
      <c r="C19806" s="12" t="s">
        <v>311</v>
      </c>
      <c r="D19806" s="12" t="s">
        <v>533</v>
      </c>
      <c r="E19806" s="0" t="n">
        <v>2119</v>
      </c>
      <c r="F19806" s="32" t="n">
        <v>19.76</v>
      </c>
      <c r="H19806" s="0"/>
    </row>
    <row r="19807" customFormat="false" ht="14.25" hidden="false" customHeight="false" outlineLevel="0" collapsed="false">
      <c r="A19807" s="53" t="s">
        <v>8740</v>
      </c>
      <c r="B19807" s="31" t="s">
        <v>8741</v>
      </c>
      <c r="C19807" s="12" t="s">
        <v>320</v>
      </c>
      <c r="D19807" s="12" t="s">
        <v>533</v>
      </c>
      <c r="E19807" s="0" t="n">
        <v>4</v>
      </c>
      <c r="F19807" s="32" t="n">
        <v>2.46</v>
      </c>
      <c r="H19807" s="0"/>
    </row>
    <row r="19808" customFormat="false" ht="14.25" hidden="false" customHeight="false" outlineLevel="0" collapsed="false">
      <c r="A19808" s="53" t="s">
        <v>8742</v>
      </c>
      <c r="B19808" s="31" t="s">
        <v>8743</v>
      </c>
      <c r="C19808" s="12" t="s">
        <v>312</v>
      </c>
      <c r="D19808" s="12" t="s">
        <v>533</v>
      </c>
      <c r="E19808" s="0" t="n">
        <v>14961</v>
      </c>
      <c r="F19808" s="32" t="n">
        <v>210.94</v>
      </c>
      <c r="H19808" s="0"/>
    </row>
    <row r="19809" customFormat="false" ht="14.25" hidden="false" customHeight="false" outlineLevel="0" collapsed="false">
      <c r="A19809" s="53" t="s">
        <v>8744</v>
      </c>
      <c r="B19809" s="31" t="s">
        <v>8745</v>
      </c>
      <c r="C19809" s="12" t="s">
        <v>312</v>
      </c>
      <c r="D19809" s="12" t="s">
        <v>533</v>
      </c>
      <c r="E19809" s="0" t="n">
        <v>7109</v>
      </c>
      <c r="F19809" s="32" t="n">
        <v>7100.53</v>
      </c>
      <c r="H19809" s="0"/>
    </row>
    <row r="19810" customFormat="false" ht="14.25" hidden="false" customHeight="false" outlineLevel="0" collapsed="false">
      <c r="A19810" s="53" t="s">
        <v>8744</v>
      </c>
      <c r="B19810" s="31" t="s">
        <v>8745</v>
      </c>
      <c r="C19810" s="12" t="s">
        <v>480</v>
      </c>
      <c r="D19810" s="12" t="s">
        <v>533</v>
      </c>
      <c r="E19810" s="0" t="n">
        <v>1</v>
      </c>
      <c r="F19810" s="32" t="n">
        <v>18.14</v>
      </c>
      <c r="H19810" s="0"/>
    </row>
    <row r="19811" customFormat="false" ht="14.25" hidden="false" customHeight="false" outlineLevel="0" collapsed="false">
      <c r="A19811" s="53" t="s">
        <v>8744</v>
      </c>
      <c r="B19811" s="31" t="s">
        <v>8745</v>
      </c>
      <c r="C19811" s="12" t="s">
        <v>324</v>
      </c>
      <c r="D19811" s="12" t="s">
        <v>533</v>
      </c>
      <c r="E19811" s="0" t="n">
        <v>7</v>
      </c>
      <c r="F19811" s="32" t="n">
        <v>175.18</v>
      </c>
      <c r="H19811" s="0"/>
    </row>
    <row r="19812" customFormat="false" ht="14.25" hidden="false" customHeight="false" outlineLevel="0" collapsed="false">
      <c r="A19812" s="53" t="s">
        <v>8744</v>
      </c>
      <c r="B19812" s="31" t="s">
        <v>8745</v>
      </c>
      <c r="C19812" s="12" t="s">
        <v>311</v>
      </c>
      <c r="D19812" s="12" t="s">
        <v>533</v>
      </c>
      <c r="E19812" s="0" t="n">
        <v>23016</v>
      </c>
      <c r="F19812" s="32" t="n">
        <v>667.35</v>
      </c>
      <c r="H19812" s="0"/>
    </row>
    <row r="19813" customFormat="false" ht="14.25" hidden="false" customHeight="false" outlineLevel="0" collapsed="false">
      <c r="A19813" s="53" t="s">
        <v>8744</v>
      </c>
      <c r="B19813" s="31" t="s">
        <v>8745</v>
      </c>
      <c r="C19813" s="12" t="s">
        <v>315</v>
      </c>
      <c r="D19813" s="12" t="s">
        <v>533</v>
      </c>
      <c r="E19813" s="0" t="n">
        <v>6</v>
      </c>
      <c r="F19813" s="32" t="n">
        <v>126.24</v>
      </c>
      <c r="H19813" s="0"/>
    </row>
    <row r="19814" customFormat="false" ht="14.25" hidden="false" customHeight="false" outlineLevel="0" collapsed="false">
      <c r="A19814" s="53" t="s">
        <v>8746</v>
      </c>
      <c r="B19814" s="31" t="s">
        <v>8747</v>
      </c>
      <c r="C19814" s="12" t="s">
        <v>312</v>
      </c>
      <c r="D19814" s="12" t="s">
        <v>533</v>
      </c>
      <c r="E19814" s="0" t="n">
        <v>88146</v>
      </c>
      <c r="F19814" s="32" t="n">
        <v>860.28</v>
      </c>
      <c r="H19814" s="0"/>
    </row>
    <row r="19815" customFormat="false" ht="14.25" hidden="false" customHeight="false" outlineLevel="0" collapsed="false">
      <c r="A19815" s="53" t="s">
        <v>8746</v>
      </c>
      <c r="B19815" s="31" t="s">
        <v>8747</v>
      </c>
      <c r="C19815" s="12" t="s">
        <v>311</v>
      </c>
      <c r="D19815" s="12" t="s">
        <v>533</v>
      </c>
      <c r="E19815" s="0" t="n">
        <v>2075514</v>
      </c>
      <c r="F19815" s="32" t="n">
        <v>7325.82</v>
      </c>
      <c r="H19815" s="0"/>
    </row>
    <row r="19816" customFormat="false" ht="14.25" hidden="false" customHeight="false" outlineLevel="0" collapsed="false">
      <c r="A19816" s="53" t="s">
        <v>8746</v>
      </c>
      <c r="B19816" s="31" t="s">
        <v>8747</v>
      </c>
      <c r="C19816" s="12" t="s">
        <v>352</v>
      </c>
      <c r="D19816" s="12" t="s">
        <v>533</v>
      </c>
      <c r="E19816" s="0" t="n">
        <v>20000</v>
      </c>
      <c r="F19816" s="32" t="n">
        <v>1620.95</v>
      </c>
      <c r="H19816" s="0"/>
    </row>
    <row r="19817" customFormat="false" ht="14.25" hidden="false" customHeight="false" outlineLevel="0" collapsed="false">
      <c r="A19817" s="53" t="s">
        <v>8746</v>
      </c>
      <c r="B19817" s="31" t="s">
        <v>8747</v>
      </c>
      <c r="C19817" s="12" t="s">
        <v>315</v>
      </c>
      <c r="D19817" s="12" t="s">
        <v>533</v>
      </c>
      <c r="E19817" s="0" t="n">
        <v>231000</v>
      </c>
      <c r="F19817" s="32" t="n">
        <v>11941.73</v>
      </c>
      <c r="H19817" s="0"/>
    </row>
    <row r="19818" customFormat="false" ht="14.25" hidden="false" customHeight="false" outlineLevel="0" collapsed="false">
      <c r="A19818" s="53" t="s">
        <v>8746</v>
      </c>
      <c r="B19818" s="31" t="s">
        <v>8747</v>
      </c>
      <c r="C19818" s="12" t="s">
        <v>316</v>
      </c>
      <c r="D19818" s="12" t="s">
        <v>533</v>
      </c>
      <c r="E19818" s="0" t="n">
        <v>40001</v>
      </c>
      <c r="F19818" s="32" t="n">
        <v>381.3</v>
      </c>
      <c r="H19818" s="0"/>
    </row>
    <row r="19819" customFormat="false" ht="14.25" hidden="false" customHeight="false" outlineLevel="0" collapsed="false">
      <c r="A19819" s="53" t="s">
        <v>8746</v>
      </c>
      <c r="B19819" s="31" t="s">
        <v>8747</v>
      </c>
      <c r="C19819" s="12" t="s">
        <v>339</v>
      </c>
      <c r="D19819" s="12" t="s">
        <v>533</v>
      </c>
      <c r="E19819" s="0" t="n">
        <v>1</v>
      </c>
      <c r="F19819" s="32" t="n">
        <v>8.21</v>
      </c>
      <c r="H19819" s="0"/>
    </row>
    <row r="19820" customFormat="false" ht="14.25" hidden="false" customHeight="false" outlineLevel="0" collapsed="false">
      <c r="A19820" s="53" t="s">
        <v>8746</v>
      </c>
      <c r="B19820" s="31" t="s">
        <v>8747</v>
      </c>
      <c r="C19820" s="12" t="s">
        <v>321</v>
      </c>
      <c r="D19820" s="12" t="s">
        <v>533</v>
      </c>
      <c r="E19820" s="0" t="n">
        <v>4</v>
      </c>
      <c r="F19820" s="32" t="n">
        <v>4.5</v>
      </c>
      <c r="H19820" s="0"/>
    </row>
    <row r="19821" customFormat="false" ht="14.25" hidden="false" customHeight="false" outlineLevel="0" collapsed="false">
      <c r="A19821" s="53" t="s">
        <v>8748</v>
      </c>
      <c r="B19821" s="31" t="s">
        <v>8749</v>
      </c>
      <c r="C19821" s="12" t="s">
        <v>323</v>
      </c>
      <c r="D19821" s="12" t="s">
        <v>533</v>
      </c>
      <c r="E19821" s="0" t="n">
        <v>3</v>
      </c>
      <c r="F19821" s="32" t="n">
        <v>2090.38</v>
      </c>
      <c r="H19821" s="0"/>
    </row>
    <row r="19822" customFormat="false" ht="14.25" hidden="false" customHeight="false" outlineLevel="0" collapsed="false">
      <c r="A19822" s="53" t="s">
        <v>8748</v>
      </c>
      <c r="B19822" s="31" t="s">
        <v>8749</v>
      </c>
      <c r="C19822" s="12" t="s">
        <v>312</v>
      </c>
      <c r="D19822" s="12" t="s">
        <v>533</v>
      </c>
      <c r="E19822" s="0" t="n">
        <v>123140</v>
      </c>
      <c r="F19822" s="32" t="n">
        <v>1517.43</v>
      </c>
      <c r="H19822" s="0"/>
    </row>
    <row r="19823" customFormat="false" ht="14.25" hidden="false" customHeight="false" outlineLevel="0" collapsed="false">
      <c r="A19823" s="53" t="s">
        <v>8748</v>
      </c>
      <c r="B19823" s="31" t="s">
        <v>8749</v>
      </c>
      <c r="C19823" s="12" t="s">
        <v>383</v>
      </c>
      <c r="D19823" s="12" t="s">
        <v>533</v>
      </c>
      <c r="E19823" s="0" t="n">
        <v>1</v>
      </c>
      <c r="F19823" s="32" t="n">
        <v>1.44</v>
      </c>
      <c r="H19823" s="0"/>
    </row>
    <row r="19824" customFormat="false" ht="14.25" hidden="false" customHeight="false" outlineLevel="0" collapsed="false">
      <c r="A19824" s="53" t="s">
        <v>8748</v>
      </c>
      <c r="B19824" s="31" t="s">
        <v>8749</v>
      </c>
      <c r="C19824" s="12" t="s">
        <v>359</v>
      </c>
      <c r="D19824" s="12" t="s">
        <v>533</v>
      </c>
      <c r="E19824" s="0" t="n">
        <v>112</v>
      </c>
      <c r="F19824" s="32" t="n">
        <v>6.68</v>
      </c>
      <c r="H19824" s="0"/>
    </row>
    <row r="19825" customFormat="false" ht="14.25" hidden="false" customHeight="false" outlineLevel="0" collapsed="false">
      <c r="A19825" s="53" t="s">
        <v>8748</v>
      </c>
      <c r="B19825" s="31" t="s">
        <v>8749</v>
      </c>
      <c r="C19825" s="12" t="s">
        <v>311</v>
      </c>
      <c r="D19825" s="12" t="s">
        <v>533</v>
      </c>
      <c r="E19825" s="0" t="n">
        <v>2140</v>
      </c>
      <c r="F19825" s="32" t="n">
        <v>1946.15</v>
      </c>
      <c r="H19825" s="0"/>
    </row>
    <row r="19826" customFormat="false" ht="14.25" hidden="false" customHeight="false" outlineLevel="0" collapsed="false">
      <c r="A19826" s="53" t="s">
        <v>8748</v>
      </c>
      <c r="B19826" s="31" t="s">
        <v>8749</v>
      </c>
      <c r="C19826" s="12" t="s">
        <v>315</v>
      </c>
      <c r="D19826" s="12" t="s">
        <v>533</v>
      </c>
      <c r="E19826" s="0" t="n">
        <v>5</v>
      </c>
      <c r="F19826" s="32" t="n">
        <v>442.5</v>
      </c>
      <c r="H19826" s="0"/>
    </row>
    <row r="19827" customFormat="false" ht="14.25" hidden="false" customHeight="false" outlineLevel="0" collapsed="false">
      <c r="A19827" s="53" t="s">
        <v>8748</v>
      </c>
      <c r="B19827" s="31" t="s">
        <v>8749</v>
      </c>
      <c r="C19827" s="12" t="s">
        <v>339</v>
      </c>
      <c r="D19827" s="12" t="s">
        <v>533</v>
      </c>
      <c r="E19827" s="0" t="n">
        <v>1</v>
      </c>
      <c r="F19827" s="32" t="n">
        <v>57.96</v>
      </c>
      <c r="H19827" s="0"/>
    </row>
    <row r="19828" customFormat="false" ht="14.25" hidden="false" customHeight="false" outlineLevel="0" collapsed="false">
      <c r="A19828" s="53" t="s">
        <v>8748</v>
      </c>
      <c r="B19828" s="31" t="s">
        <v>8749</v>
      </c>
      <c r="C19828" s="12" t="s">
        <v>321</v>
      </c>
      <c r="D19828" s="12" t="s">
        <v>533</v>
      </c>
      <c r="E19828" s="0" t="n">
        <v>2</v>
      </c>
      <c r="F19828" s="32" t="n">
        <v>3.92</v>
      </c>
      <c r="H19828" s="0"/>
    </row>
    <row r="19829" customFormat="false" ht="14.25" hidden="false" customHeight="false" outlineLevel="0" collapsed="false">
      <c r="A19829" s="53" t="s">
        <v>8748</v>
      </c>
      <c r="B19829" s="31" t="s">
        <v>8749</v>
      </c>
      <c r="C19829" s="12" t="s">
        <v>314</v>
      </c>
      <c r="D19829" s="12" t="s">
        <v>533</v>
      </c>
      <c r="E19829" s="0" t="n">
        <v>1080000</v>
      </c>
      <c r="F19829" s="32" t="n">
        <v>7565.77</v>
      </c>
      <c r="H19829" s="0"/>
    </row>
    <row r="19830" customFormat="false" ht="14.25" hidden="false" customHeight="false" outlineLevel="0" collapsed="false">
      <c r="A19830" s="53" t="s">
        <v>8750</v>
      </c>
      <c r="B19830" s="31" t="s">
        <v>8751</v>
      </c>
      <c r="C19830" s="12" t="s">
        <v>312</v>
      </c>
      <c r="D19830" s="12" t="s">
        <v>533</v>
      </c>
      <c r="E19830" s="0" t="n">
        <v>670532</v>
      </c>
      <c r="F19830" s="32" t="n">
        <v>5883.72</v>
      </c>
      <c r="H19830" s="0"/>
    </row>
    <row r="19831" customFormat="false" ht="14.25" hidden="false" customHeight="false" outlineLevel="0" collapsed="false">
      <c r="A19831" s="53" t="s">
        <v>8750</v>
      </c>
      <c r="B19831" s="31" t="s">
        <v>8751</v>
      </c>
      <c r="C19831" s="12" t="s">
        <v>311</v>
      </c>
      <c r="D19831" s="12" t="s">
        <v>533</v>
      </c>
      <c r="E19831" s="0" t="n">
        <v>127957</v>
      </c>
      <c r="F19831" s="32" t="n">
        <v>3632.69</v>
      </c>
      <c r="H19831" s="0"/>
    </row>
    <row r="19832" customFormat="false" ht="14.25" hidden="false" customHeight="false" outlineLevel="0" collapsed="false">
      <c r="A19832" s="53" t="s">
        <v>8750</v>
      </c>
      <c r="B19832" s="31" t="s">
        <v>8751</v>
      </c>
      <c r="C19832" s="12" t="s">
        <v>325</v>
      </c>
      <c r="D19832" s="12" t="s">
        <v>533</v>
      </c>
      <c r="E19832" s="0" t="n">
        <v>2</v>
      </c>
      <c r="F19832" s="32" t="n">
        <v>2.99</v>
      </c>
      <c r="H19832" s="0"/>
    </row>
    <row r="19833" customFormat="false" ht="14.25" hidden="false" customHeight="false" outlineLevel="0" collapsed="false">
      <c r="A19833" s="53" t="s">
        <v>8750</v>
      </c>
      <c r="B19833" s="31" t="s">
        <v>8751</v>
      </c>
      <c r="C19833" s="12" t="s">
        <v>319</v>
      </c>
      <c r="D19833" s="12" t="s">
        <v>533</v>
      </c>
      <c r="E19833" s="0" t="n">
        <v>1</v>
      </c>
      <c r="F19833" s="32" t="n">
        <v>1.05</v>
      </c>
      <c r="H19833" s="0"/>
    </row>
    <row r="19834" customFormat="false" ht="14.25" hidden="false" customHeight="false" outlineLevel="0" collapsed="false">
      <c r="A19834" s="53" t="s">
        <v>8750</v>
      </c>
      <c r="B19834" s="31" t="s">
        <v>8751</v>
      </c>
      <c r="C19834" s="12" t="s">
        <v>335</v>
      </c>
      <c r="D19834" s="12" t="s">
        <v>533</v>
      </c>
      <c r="E19834" s="0" t="n">
        <v>2000</v>
      </c>
      <c r="F19834" s="32" t="n">
        <v>16.99</v>
      </c>
      <c r="H19834" s="0"/>
    </row>
    <row r="19835" customFormat="false" ht="14.25" hidden="false" customHeight="false" outlineLevel="0" collapsed="false">
      <c r="A19835" s="53" t="s">
        <v>8750</v>
      </c>
      <c r="B19835" s="31" t="s">
        <v>8751</v>
      </c>
      <c r="C19835" s="12" t="s">
        <v>315</v>
      </c>
      <c r="D19835" s="12" t="s">
        <v>533</v>
      </c>
      <c r="E19835" s="0" t="n">
        <v>2001</v>
      </c>
      <c r="F19835" s="32" t="n">
        <v>95.02</v>
      </c>
      <c r="H19835" s="0"/>
    </row>
    <row r="19836" customFormat="false" ht="14.25" hidden="false" customHeight="false" outlineLevel="0" collapsed="false">
      <c r="A19836" s="53" t="s">
        <v>8750</v>
      </c>
      <c r="B19836" s="31" t="s">
        <v>8751</v>
      </c>
      <c r="C19836" s="12" t="s">
        <v>339</v>
      </c>
      <c r="D19836" s="12" t="s">
        <v>533</v>
      </c>
      <c r="E19836" s="0" t="n">
        <v>1</v>
      </c>
      <c r="F19836" s="32" t="n">
        <v>1.04</v>
      </c>
      <c r="H19836" s="0"/>
    </row>
    <row r="19837" customFormat="false" ht="14.25" hidden="false" customHeight="false" outlineLevel="0" collapsed="false">
      <c r="A19837" s="53" t="s">
        <v>8750</v>
      </c>
      <c r="B19837" s="31" t="s">
        <v>8751</v>
      </c>
      <c r="C19837" s="12" t="s">
        <v>321</v>
      </c>
      <c r="D19837" s="12" t="s">
        <v>533</v>
      </c>
      <c r="E19837" s="0" t="n">
        <v>3</v>
      </c>
      <c r="F19837" s="32" t="n">
        <v>16.48</v>
      </c>
      <c r="H19837" s="0"/>
    </row>
    <row r="19838" customFormat="false" ht="14.25" hidden="false" customHeight="false" outlineLevel="0" collapsed="false">
      <c r="A19838" s="53" t="s">
        <v>8752</v>
      </c>
      <c r="B19838" s="31" t="s">
        <v>8753</v>
      </c>
      <c r="C19838" s="12" t="s">
        <v>329</v>
      </c>
      <c r="D19838" s="12" t="s">
        <v>533</v>
      </c>
      <c r="E19838" s="0" t="n">
        <v>1</v>
      </c>
      <c r="F19838" s="32" t="n">
        <v>6.89</v>
      </c>
      <c r="H19838" s="0"/>
    </row>
    <row r="19839" customFormat="false" ht="14.25" hidden="false" customHeight="false" outlineLevel="0" collapsed="false">
      <c r="A19839" s="53" t="s">
        <v>8752</v>
      </c>
      <c r="B19839" s="31" t="s">
        <v>8753</v>
      </c>
      <c r="C19839" s="12" t="s">
        <v>354</v>
      </c>
      <c r="D19839" s="12" t="s">
        <v>533</v>
      </c>
      <c r="E19839" s="0" t="n">
        <v>35</v>
      </c>
      <c r="F19839" s="32" t="n">
        <v>18.37</v>
      </c>
      <c r="H19839" s="0"/>
    </row>
    <row r="19840" customFormat="false" ht="14.25" hidden="false" customHeight="false" outlineLevel="0" collapsed="false">
      <c r="A19840" s="53" t="s">
        <v>8752</v>
      </c>
      <c r="B19840" s="31" t="s">
        <v>8753</v>
      </c>
      <c r="C19840" s="12" t="s">
        <v>323</v>
      </c>
      <c r="D19840" s="12" t="s">
        <v>533</v>
      </c>
      <c r="E19840" s="0" t="n">
        <v>1</v>
      </c>
      <c r="F19840" s="32" t="n">
        <v>8.65</v>
      </c>
      <c r="H19840" s="0"/>
    </row>
    <row r="19841" customFormat="false" ht="14.25" hidden="false" customHeight="false" outlineLevel="0" collapsed="false">
      <c r="A19841" s="53" t="s">
        <v>8752</v>
      </c>
      <c r="B19841" s="31" t="s">
        <v>8753</v>
      </c>
      <c r="C19841" s="12" t="s">
        <v>312</v>
      </c>
      <c r="D19841" s="12" t="s">
        <v>533</v>
      </c>
      <c r="E19841" s="0" t="n">
        <v>71580</v>
      </c>
      <c r="F19841" s="32" t="n">
        <v>1604.37</v>
      </c>
      <c r="H19841" s="0"/>
    </row>
    <row r="19842" customFormat="false" ht="14.25" hidden="false" customHeight="false" outlineLevel="0" collapsed="false">
      <c r="A19842" s="53" t="s">
        <v>8752</v>
      </c>
      <c r="B19842" s="31" t="s">
        <v>8753</v>
      </c>
      <c r="C19842" s="12" t="s">
        <v>359</v>
      </c>
      <c r="D19842" s="12" t="s">
        <v>533</v>
      </c>
      <c r="E19842" s="0" t="n">
        <v>687</v>
      </c>
      <c r="F19842" s="32" t="n">
        <v>144.14</v>
      </c>
      <c r="H19842" s="0"/>
    </row>
    <row r="19843" customFormat="false" ht="14.25" hidden="false" customHeight="false" outlineLevel="0" collapsed="false">
      <c r="A19843" s="53" t="s">
        <v>8752</v>
      </c>
      <c r="B19843" s="31" t="s">
        <v>8753</v>
      </c>
      <c r="C19843" s="12" t="s">
        <v>337</v>
      </c>
      <c r="D19843" s="12" t="s">
        <v>533</v>
      </c>
      <c r="E19843" s="0" t="n">
        <v>5</v>
      </c>
      <c r="F19843" s="32" t="n">
        <v>5.32</v>
      </c>
      <c r="H19843" s="0"/>
    </row>
    <row r="19844" customFormat="false" ht="14.25" hidden="false" customHeight="false" outlineLevel="0" collapsed="false">
      <c r="A19844" s="53" t="s">
        <v>8752</v>
      </c>
      <c r="B19844" s="31" t="s">
        <v>8753</v>
      </c>
      <c r="C19844" s="12" t="s">
        <v>313</v>
      </c>
      <c r="D19844" s="12" t="s">
        <v>533</v>
      </c>
      <c r="E19844" s="0" t="n">
        <v>16</v>
      </c>
      <c r="F19844" s="32" t="n">
        <v>131.85</v>
      </c>
      <c r="H19844" s="0"/>
    </row>
    <row r="19845" customFormat="false" ht="14.25" hidden="false" customHeight="false" outlineLevel="0" collapsed="false">
      <c r="A19845" s="53" t="s">
        <v>8752</v>
      </c>
      <c r="B19845" s="31" t="s">
        <v>8753</v>
      </c>
      <c r="C19845" s="12" t="s">
        <v>324</v>
      </c>
      <c r="D19845" s="12" t="s">
        <v>533</v>
      </c>
      <c r="E19845" s="0" t="n">
        <v>49</v>
      </c>
      <c r="F19845" s="32" t="n">
        <v>1366.81</v>
      </c>
      <c r="H19845" s="0"/>
    </row>
    <row r="19846" customFormat="false" ht="14.25" hidden="false" customHeight="false" outlineLevel="0" collapsed="false">
      <c r="A19846" s="53" t="s">
        <v>8752</v>
      </c>
      <c r="B19846" s="31" t="s">
        <v>8753</v>
      </c>
      <c r="C19846" s="12" t="s">
        <v>349</v>
      </c>
      <c r="D19846" s="12" t="s">
        <v>533</v>
      </c>
      <c r="E19846" s="0" t="n">
        <v>580</v>
      </c>
      <c r="F19846" s="32" t="n">
        <v>39.86</v>
      </c>
      <c r="H19846" s="0"/>
    </row>
    <row r="19847" customFormat="false" ht="14.25" hidden="false" customHeight="false" outlineLevel="0" collapsed="false">
      <c r="A19847" s="53" t="s">
        <v>8752</v>
      </c>
      <c r="B19847" s="31" t="s">
        <v>8753</v>
      </c>
      <c r="C19847" s="12" t="s">
        <v>374</v>
      </c>
      <c r="D19847" s="12" t="s">
        <v>533</v>
      </c>
      <c r="E19847" s="0" t="n">
        <v>8</v>
      </c>
      <c r="F19847" s="32" t="n">
        <v>176.91</v>
      </c>
      <c r="H19847" s="0"/>
    </row>
    <row r="19848" customFormat="false" ht="14.25" hidden="false" customHeight="false" outlineLevel="0" collapsed="false">
      <c r="A19848" s="53" t="s">
        <v>8752</v>
      </c>
      <c r="B19848" s="31" t="s">
        <v>8753</v>
      </c>
      <c r="C19848" s="12" t="s">
        <v>311</v>
      </c>
      <c r="D19848" s="12" t="s">
        <v>533</v>
      </c>
      <c r="E19848" s="0" t="n">
        <v>22078</v>
      </c>
      <c r="F19848" s="32" t="n">
        <v>1962.31</v>
      </c>
      <c r="H19848" s="0"/>
    </row>
    <row r="19849" customFormat="false" ht="14.25" hidden="false" customHeight="false" outlineLevel="0" collapsed="false">
      <c r="A19849" s="53" t="s">
        <v>8752</v>
      </c>
      <c r="B19849" s="31" t="s">
        <v>8753</v>
      </c>
      <c r="C19849" s="12" t="s">
        <v>361</v>
      </c>
      <c r="D19849" s="12" t="s">
        <v>533</v>
      </c>
      <c r="E19849" s="0" t="n">
        <v>306</v>
      </c>
      <c r="F19849" s="32" t="n">
        <v>8574.69</v>
      </c>
      <c r="H19849" s="0"/>
    </row>
    <row r="19850" customFormat="false" ht="14.25" hidden="false" customHeight="false" outlineLevel="0" collapsed="false">
      <c r="A19850" s="53" t="s">
        <v>8752</v>
      </c>
      <c r="B19850" s="31" t="s">
        <v>8753</v>
      </c>
      <c r="C19850" s="12" t="s">
        <v>344</v>
      </c>
      <c r="D19850" s="12" t="s">
        <v>533</v>
      </c>
      <c r="E19850" s="0" t="n">
        <v>6</v>
      </c>
      <c r="F19850" s="32" t="n">
        <v>58.23</v>
      </c>
      <c r="H19850" s="0"/>
    </row>
    <row r="19851" customFormat="false" ht="14.25" hidden="false" customHeight="false" outlineLevel="0" collapsed="false">
      <c r="A19851" s="53" t="s">
        <v>8752</v>
      </c>
      <c r="B19851" s="31" t="s">
        <v>8753</v>
      </c>
      <c r="C19851" s="12" t="s">
        <v>325</v>
      </c>
      <c r="D19851" s="12" t="s">
        <v>533</v>
      </c>
      <c r="E19851" s="0" t="n">
        <v>123</v>
      </c>
      <c r="F19851" s="32" t="n">
        <v>12.13</v>
      </c>
      <c r="H19851" s="0"/>
    </row>
    <row r="19852" customFormat="false" ht="14.25" hidden="false" customHeight="false" outlineLevel="0" collapsed="false">
      <c r="A19852" s="53" t="s">
        <v>8752</v>
      </c>
      <c r="B19852" s="31" t="s">
        <v>8753</v>
      </c>
      <c r="C19852" s="12" t="s">
        <v>319</v>
      </c>
      <c r="D19852" s="12" t="s">
        <v>533</v>
      </c>
      <c r="E19852" s="0" t="n">
        <v>17</v>
      </c>
      <c r="F19852" s="32" t="n">
        <v>130.21</v>
      </c>
      <c r="H19852" s="0"/>
    </row>
    <row r="19853" customFormat="false" ht="14.25" hidden="false" customHeight="false" outlineLevel="0" collapsed="false">
      <c r="A19853" s="53" t="s">
        <v>8752</v>
      </c>
      <c r="B19853" s="31" t="s">
        <v>8753</v>
      </c>
      <c r="C19853" s="12" t="s">
        <v>320</v>
      </c>
      <c r="D19853" s="12" t="s">
        <v>533</v>
      </c>
      <c r="E19853" s="0" t="n">
        <v>255</v>
      </c>
      <c r="F19853" s="32" t="n">
        <v>15.79</v>
      </c>
      <c r="H19853" s="0"/>
    </row>
    <row r="19854" customFormat="false" ht="14.25" hidden="false" customHeight="false" outlineLevel="0" collapsed="false">
      <c r="A19854" s="53" t="s">
        <v>8752</v>
      </c>
      <c r="B19854" s="31" t="s">
        <v>8753</v>
      </c>
      <c r="C19854" s="12" t="s">
        <v>341</v>
      </c>
      <c r="D19854" s="12" t="s">
        <v>533</v>
      </c>
      <c r="E19854" s="0" t="n">
        <v>10</v>
      </c>
      <c r="F19854" s="32" t="n">
        <v>6.54</v>
      </c>
      <c r="H19854" s="0"/>
    </row>
    <row r="19855" customFormat="false" ht="14.25" hidden="false" customHeight="false" outlineLevel="0" collapsed="false">
      <c r="A19855" s="53" t="s">
        <v>8752</v>
      </c>
      <c r="B19855" s="31" t="s">
        <v>8753</v>
      </c>
      <c r="C19855" s="12" t="s">
        <v>334</v>
      </c>
      <c r="D19855" s="12" t="s">
        <v>533</v>
      </c>
      <c r="E19855" s="0" t="n">
        <v>1</v>
      </c>
      <c r="F19855" s="32" t="n">
        <v>4.46</v>
      </c>
      <c r="H19855" s="0"/>
    </row>
    <row r="19856" customFormat="false" ht="14.25" hidden="false" customHeight="false" outlineLevel="0" collapsed="false">
      <c r="A19856" s="53" t="s">
        <v>8752</v>
      </c>
      <c r="B19856" s="31" t="s">
        <v>8753</v>
      </c>
      <c r="C19856" s="12" t="s">
        <v>353</v>
      </c>
      <c r="D19856" s="12" t="s">
        <v>533</v>
      </c>
      <c r="E19856" s="0" t="n">
        <v>1</v>
      </c>
      <c r="F19856" s="32" t="n">
        <v>1.41</v>
      </c>
      <c r="H19856" s="0"/>
    </row>
    <row r="19857" customFormat="false" ht="14.25" hidden="false" customHeight="false" outlineLevel="0" collapsed="false">
      <c r="A19857" s="53" t="s">
        <v>8752</v>
      </c>
      <c r="B19857" s="31" t="s">
        <v>8753</v>
      </c>
      <c r="C19857" s="12" t="s">
        <v>328</v>
      </c>
      <c r="D19857" s="12" t="s">
        <v>533</v>
      </c>
      <c r="E19857" s="0" t="n">
        <v>1</v>
      </c>
      <c r="F19857" s="32" t="n">
        <v>271.17</v>
      </c>
      <c r="H19857" s="0"/>
    </row>
    <row r="19858" customFormat="false" ht="14.25" hidden="false" customHeight="false" outlineLevel="0" collapsed="false">
      <c r="A19858" s="53" t="s">
        <v>8752</v>
      </c>
      <c r="B19858" s="31" t="s">
        <v>8753</v>
      </c>
      <c r="C19858" s="12" t="s">
        <v>335</v>
      </c>
      <c r="D19858" s="12" t="s">
        <v>533</v>
      </c>
      <c r="E19858" s="0" t="n">
        <v>98</v>
      </c>
      <c r="F19858" s="32" t="n">
        <v>1616.75</v>
      </c>
      <c r="H19858" s="0"/>
    </row>
    <row r="19859" customFormat="false" ht="14.25" hidden="false" customHeight="false" outlineLevel="0" collapsed="false">
      <c r="A19859" s="53" t="s">
        <v>8752</v>
      </c>
      <c r="B19859" s="31" t="s">
        <v>8753</v>
      </c>
      <c r="C19859" s="12" t="s">
        <v>316</v>
      </c>
      <c r="D19859" s="12" t="s">
        <v>533</v>
      </c>
      <c r="E19859" s="0" t="n">
        <v>1</v>
      </c>
      <c r="F19859" s="32" t="n">
        <v>10.52</v>
      </c>
      <c r="H19859" s="0"/>
    </row>
    <row r="19860" customFormat="false" ht="14.25" hidden="false" customHeight="false" outlineLevel="0" collapsed="false">
      <c r="A19860" s="53" t="s">
        <v>8752</v>
      </c>
      <c r="B19860" s="31" t="s">
        <v>8753</v>
      </c>
      <c r="C19860" s="12" t="s">
        <v>339</v>
      </c>
      <c r="D19860" s="12" t="s">
        <v>533</v>
      </c>
      <c r="E19860" s="0" t="n">
        <v>12770.4</v>
      </c>
      <c r="F19860" s="32" t="n">
        <v>15170.53</v>
      </c>
      <c r="H19860" s="0"/>
    </row>
    <row r="19861" customFormat="false" ht="14.25" hidden="false" customHeight="false" outlineLevel="0" collapsed="false">
      <c r="A19861" s="53" t="s">
        <v>8752</v>
      </c>
      <c r="B19861" s="31" t="s">
        <v>8753</v>
      </c>
      <c r="C19861" s="12" t="s">
        <v>321</v>
      </c>
      <c r="D19861" s="12" t="s">
        <v>533</v>
      </c>
      <c r="E19861" s="0" t="n">
        <v>329.5</v>
      </c>
      <c r="F19861" s="32" t="n">
        <v>6557.49</v>
      </c>
      <c r="H19861" s="0"/>
    </row>
    <row r="19862" customFormat="false" ht="14.25" hidden="false" customHeight="false" outlineLevel="0" collapsed="false">
      <c r="A19862" s="53" t="s">
        <v>8754</v>
      </c>
      <c r="B19862" s="31" t="s">
        <v>8755</v>
      </c>
      <c r="C19862" s="12" t="s">
        <v>329</v>
      </c>
      <c r="D19862" s="12" t="s">
        <v>533</v>
      </c>
      <c r="E19862" s="0" t="n">
        <v>1</v>
      </c>
      <c r="F19862" s="32" t="n">
        <v>1.86</v>
      </c>
      <c r="H19862" s="0"/>
    </row>
    <row r="19863" customFormat="false" ht="14.25" hidden="false" customHeight="false" outlineLevel="0" collapsed="false">
      <c r="A19863" s="53" t="s">
        <v>8754</v>
      </c>
      <c r="B19863" s="31" t="s">
        <v>8755</v>
      </c>
      <c r="C19863" s="12" t="s">
        <v>332</v>
      </c>
      <c r="D19863" s="12" t="s">
        <v>533</v>
      </c>
      <c r="E19863" s="0" t="n">
        <v>8</v>
      </c>
      <c r="F19863" s="32" t="n">
        <v>1.08</v>
      </c>
      <c r="H19863" s="0"/>
    </row>
    <row r="19864" customFormat="false" ht="14.25" hidden="false" customHeight="false" outlineLevel="0" collapsed="false">
      <c r="A19864" s="53" t="s">
        <v>8754</v>
      </c>
      <c r="B19864" s="31" t="s">
        <v>8755</v>
      </c>
      <c r="C19864" s="12" t="s">
        <v>342</v>
      </c>
      <c r="D19864" s="12" t="s">
        <v>533</v>
      </c>
      <c r="E19864" s="0" t="n">
        <v>2.2</v>
      </c>
      <c r="F19864" s="32" t="n">
        <v>76.72</v>
      </c>
      <c r="H19864" s="0"/>
    </row>
    <row r="19865" customFormat="false" ht="14.25" hidden="false" customHeight="false" outlineLevel="0" collapsed="false">
      <c r="A19865" s="53" t="s">
        <v>8754</v>
      </c>
      <c r="B19865" s="31" t="s">
        <v>8755</v>
      </c>
      <c r="C19865" s="12" t="s">
        <v>391</v>
      </c>
      <c r="D19865" s="12" t="s">
        <v>533</v>
      </c>
      <c r="E19865" s="0" t="n">
        <v>5</v>
      </c>
      <c r="F19865" s="32" t="n">
        <v>19.85</v>
      </c>
      <c r="H19865" s="0"/>
    </row>
    <row r="19866" customFormat="false" ht="14.25" hidden="false" customHeight="false" outlineLevel="0" collapsed="false">
      <c r="A19866" s="53" t="s">
        <v>8754</v>
      </c>
      <c r="B19866" s="31" t="s">
        <v>8755</v>
      </c>
      <c r="C19866" s="12" t="s">
        <v>312</v>
      </c>
      <c r="D19866" s="12" t="s">
        <v>533</v>
      </c>
      <c r="E19866" s="0" t="n">
        <v>4106396</v>
      </c>
      <c r="F19866" s="32" t="n">
        <v>297769.24</v>
      </c>
      <c r="H19866" s="0"/>
    </row>
    <row r="19867" customFormat="false" ht="14.25" hidden="false" customHeight="false" outlineLevel="0" collapsed="false">
      <c r="A19867" s="53" t="s">
        <v>8754</v>
      </c>
      <c r="B19867" s="31" t="s">
        <v>8755</v>
      </c>
      <c r="C19867" s="12" t="s">
        <v>432</v>
      </c>
      <c r="D19867" s="12" t="s">
        <v>533</v>
      </c>
      <c r="E19867" s="0" t="n">
        <v>1</v>
      </c>
      <c r="F19867" s="32" t="n">
        <v>3.28</v>
      </c>
      <c r="H19867" s="0"/>
    </row>
    <row r="19868" customFormat="false" ht="14.25" hidden="false" customHeight="false" outlineLevel="0" collapsed="false">
      <c r="A19868" s="53" t="s">
        <v>8754</v>
      </c>
      <c r="B19868" s="31" t="s">
        <v>8755</v>
      </c>
      <c r="C19868" s="12" t="s">
        <v>383</v>
      </c>
      <c r="D19868" s="12" t="s">
        <v>533</v>
      </c>
      <c r="E19868" s="0" t="n">
        <v>1</v>
      </c>
      <c r="F19868" s="32" t="n">
        <v>1.67</v>
      </c>
      <c r="H19868" s="0"/>
    </row>
    <row r="19869" customFormat="false" ht="14.25" hidden="false" customHeight="false" outlineLevel="0" collapsed="false">
      <c r="A19869" s="53" t="s">
        <v>8754</v>
      </c>
      <c r="B19869" s="31" t="s">
        <v>8755</v>
      </c>
      <c r="C19869" s="12" t="s">
        <v>350</v>
      </c>
      <c r="D19869" s="12" t="s">
        <v>533</v>
      </c>
      <c r="E19869" s="0" t="n">
        <v>3</v>
      </c>
      <c r="F19869" s="32" t="n">
        <v>39.4</v>
      </c>
      <c r="H19869" s="0"/>
    </row>
    <row r="19870" customFormat="false" ht="14.25" hidden="false" customHeight="false" outlineLevel="0" collapsed="false">
      <c r="A19870" s="53" t="s">
        <v>8754</v>
      </c>
      <c r="B19870" s="31" t="s">
        <v>8755</v>
      </c>
      <c r="C19870" s="12" t="s">
        <v>359</v>
      </c>
      <c r="D19870" s="12" t="s">
        <v>533</v>
      </c>
      <c r="E19870" s="0" t="n">
        <v>32</v>
      </c>
      <c r="F19870" s="32" t="n">
        <v>38.15</v>
      </c>
      <c r="H19870" s="0"/>
    </row>
    <row r="19871" customFormat="false" ht="14.25" hidden="false" customHeight="false" outlineLevel="0" collapsed="false">
      <c r="A19871" s="53" t="s">
        <v>8754</v>
      </c>
      <c r="B19871" s="31" t="s">
        <v>8755</v>
      </c>
      <c r="C19871" s="12" t="s">
        <v>313</v>
      </c>
      <c r="D19871" s="12" t="s">
        <v>533</v>
      </c>
      <c r="E19871" s="0" t="n">
        <v>15</v>
      </c>
      <c r="F19871" s="32" t="n">
        <v>20.21</v>
      </c>
      <c r="H19871" s="0"/>
    </row>
    <row r="19872" customFormat="false" ht="14.25" hidden="false" customHeight="false" outlineLevel="0" collapsed="false">
      <c r="A19872" s="53" t="s">
        <v>8754</v>
      </c>
      <c r="B19872" s="31" t="s">
        <v>8755</v>
      </c>
      <c r="C19872" s="12" t="s">
        <v>480</v>
      </c>
      <c r="D19872" s="12" t="s">
        <v>533</v>
      </c>
      <c r="E19872" s="0" t="n">
        <v>4</v>
      </c>
      <c r="F19872" s="32" t="n">
        <v>47.24</v>
      </c>
      <c r="H19872" s="0"/>
    </row>
    <row r="19873" customFormat="false" ht="14.25" hidden="false" customHeight="false" outlineLevel="0" collapsed="false">
      <c r="A19873" s="53" t="s">
        <v>8754</v>
      </c>
      <c r="B19873" s="31" t="s">
        <v>8755</v>
      </c>
      <c r="C19873" s="12" t="s">
        <v>324</v>
      </c>
      <c r="D19873" s="12" t="s">
        <v>533</v>
      </c>
      <c r="E19873" s="0" t="n">
        <v>15</v>
      </c>
      <c r="F19873" s="32" t="n">
        <v>125.61</v>
      </c>
      <c r="H19873" s="0"/>
    </row>
    <row r="19874" customFormat="false" ht="14.25" hidden="false" customHeight="false" outlineLevel="0" collapsed="false">
      <c r="A19874" s="53" t="s">
        <v>8754</v>
      </c>
      <c r="B19874" s="31" t="s">
        <v>8755</v>
      </c>
      <c r="C19874" s="12" t="s">
        <v>349</v>
      </c>
      <c r="D19874" s="12" t="s">
        <v>533</v>
      </c>
      <c r="E19874" s="0" t="n">
        <v>175005</v>
      </c>
      <c r="F19874" s="32" t="n">
        <v>12608.46</v>
      </c>
      <c r="H19874" s="0"/>
    </row>
    <row r="19875" customFormat="false" ht="14.25" hidden="false" customHeight="false" outlineLevel="0" collapsed="false">
      <c r="A19875" s="53" t="s">
        <v>8754</v>
      </c>
      <c r="B19875" s="31" t="s">
        <v>8755</v>
      </c>
      <c r="C19875" s="12" t="s">
        <v>311</v>
      </c>
      <c r="D19875" s="12" t="s">
        <v>533</v>
      </c>
      <c r="E19875" s="0" t="n">
        <v>1815</v>
      </c>
      <c r="F19875" s="32" t="n">
        <v>1272.76</v>
      </c>
      <c r="H19875" s="0"/>
    </row>
    <row r="19876" customFormat="false" ht="14.25" hidden="false" customHeight="false" outlineLevel="0" collapsed="false">
      <c r="A19876" s="53" t="s">
        <v>8754</v>
      </c>
      <c r="B19876" s="31" t="s">
        <v>8755</v>
      </c>
      <c r="C19876" s="12" t="s">
        <v>361</v>
      </c>
      <c r="D19876" s="12" t="s">
        <v>533</v>
      </c>
      <c r="E19876" s="0" t="n">
        <v>16</v>
      </c>
      <c r="F19876" s="32" t="n">
        <v>47.54</v>
      </c>
      <c r="H19876" s="0"/>
    </row>
    <row r="19877" customFormat="false" ht="14.25" hidden="false" customHeight="false" outlineLevel="0" collapsed="false">
      <c r="A19877" s="53" t="s">
        <v>8754</v>
      </c>
      <c r="B19877" s="31" t="s">
        <v>8755</v>
      </c>
      <c r="C19877" s="12" t="s">
        <v>344</v>
      </c>
      <c r="D19877" s="12" t="s">
        <v>533</v>
      </c>
      <c r="E19877" s="0" t="n">
        <v>60</v>
      </c>
      <c r="F19877" s="32" t="n">
        <v>50.56</v>
      </c>
      <c r="H19877" s="0"/>
    </row>
    <row r="19878" customFormat="false" ht="14.25" hidden="false" customHeight="false" outlineLevel="0" collapsed="false">
      <c r="A19878" s="53" t="s">
        <v>8754</v>
      </c>
      <c r="B19878" s="31" t="s">
        <v>8755</v>
      </c>
      <c r="C19878" s="12" t="s">
        <v>325</v>
      </c>
      <c r="D19878" s="12" t="s">
        <v>533</v>
      </c>
      <c r="E19878" s="0" t="n">
        <v>1211</v>
      </c>
      <c r="F19878" s="32" t="n">
        <v>2503.48</v>
      </c>
      <c r="H19878" s="0"/>
    </row>
    <row r="19879" customFormat="false" ht="14.25" hidden="false" customHeight="false" outlineLevel="0" collapsed="false">
      <c r="A19879" s="53" t="s">
        <v>8754</v>
      </c>
      <c r="B19879" s="31" t="s">
        <v>8755</v>
      </c>
      <c r="C19879" s="12" t="s">
        <v>319</v>
      </c>
      <c r="D19879" s="12" t="s">
        <v>533</v>
      </c>
      <c r="E19879" s="0" t="n">
        <v>60057</v>
      </c>
      <c r="F19879" s="32" t="n">
        <v>5137.68</v>
      </c>
      <c r="H19879" s="0"/>
    </row>
    <row r="19880" customFormat="false" ht="14.25" hidden="false" customHeight="false" outlineLevel="0" collapsed="false">
      <c r="A19880" s="53" t="s">
        <v>8754</v>
      </c>
      <c r="B19880" s="31" t="s">
        <v>8755</v>
      </c>
      <c r="C19880" s="12" t="s">
        <v>320</v>
      </c>
      <c r="D19880" s="12" t="s">
        <v>533</v>
      </c>
      <c r="E19880" s="0" t="n">
        <v>743</v>
      </c>
      <c r="F19880" s="32" t="n">
        <v>123.63</v>
      </c>
      <c r="H19880" s="0"/>
    </row>
    <row r="19881" customFormat="false" ht="14.25" hidden="false" customHeight="false" outlineLevel="0" collapsed="false">
      <c r="A19881" s="53" t="s">
        <v>8754</v>
      </c>
      <c r="B19881" s="31" t="s">
        <v>8755</v>
      </c>
      <c r="C19881" s="12" t="s">
        <v>348</v>
      </c>
      <c r="D19881" s="12" t="s">
        <v>533</v>
      </c>
      <c r="E19881" s="0" t="n">
        <v>12</v>
      </c>
      <c r="F19881" s="32" t="n">
        <v>31.86</v>
      </c>
      <c r="H19881" s="0"/>
    </row>
    <row r="19882" customFormat="false" ht="14.25" hidden="false" customHeight="false" outlineLevel="0" collapsed="false">
      <c r="A19882" s="53" t="s">
        <v>8754</v>
      </c>
      <c r="B19882" s="31" t="s">
        <v>8755</v>
      </c>
      <c r="C19882" s="12" t="s">
        <v>524</v>
      </c>
      <c r="D19882" s="12" t="s">
        <v>533</v>
      </c>
      <c r="E19882" s="0" t="n">
        <v>1</v>
      </c>
      <c r="F19882" s="32" t="n">
        <v>1.64</v>
      </c>
      <c r="H19882" s="0"/>
    </row>
    <row r="19883" customFormat="false" ht="14.25" hidden="false" customHeight="false" outlineLevel="0" collapsed="false">
      <c r="A19883" s="53" t="s">
        <v>8754</v>
      </c>
      <c r="B19883" s="31" t="s">
        <v>8755</v>
      </c>
      <c r="C19883" s="12" t="s">
        <v>352</v>
      </c>
      <c r="D19883" s="12" t="s">
        <v>533</v>
      </c>
      <c r="E19883" s="0" t="n">
        <v>8402</v>
      </c>
      <c r="F19883" s="32" t="n">
        <v>5077.85</v>
      </c>
      <c r="H19883" s="0"/>
    </row>
    <row r="19884" customFormat="false" ht="14.25" hidden="false" customHeight="false" outlineLevel="0" collapsed="false">
      <c r="A19884" s="53" t="s">
        <v>8754</v>
      </c>
      <c r="B19884" s="31" t="s">
        <v>8755</v>
      </c>
      <c r="C19884" s="12" t="s">
        <v>334</v>
      </c>
      <c r="D19884" s="12" t="s">
        <v>533</v>
      </c>
      <c r="E19884" s="0" t="n">
        <v>58869</v>
      </c>
      <c r="F19884" s="32" t="n">
        <v>4541.69</v>
      </c>
      <c r="H19884" s="0"/>
    </row>
    <row r="19885" customFormat="false" ht="14.25" hidden="false" customHeight="false" outlineLevel="0" collapsed="false">
      <c r="A19885" s="53" t="s">
        <v>8754</v>
      </c>
      <c r="B19885" s="31" t="s">
        <v>8755</v>
      </c>
      <c r="C19885" s="12" t="s">
        <v>328</v>
      </c>
      <c r="D19885" s="12" t="s">
        <v>533</v>
      </c>
      <c r="E19885" s="0" t="n">
        <v>3214</v>
      </c>
      <c r="F19885" s="32" t="n">
        <v>161.77</v>
      </c>
      <c r="H19885" s="0"/>
    </row>
    <row r="19886" customFormat="false" ht="14.25" hidden="false" customHeight="false" outlineLevel="0" collapsed="false">
      <c r="A19886" s="53" t="s">
        <v>8754</v>
      </c>
      <c r="B19886" s="31" t="s">
        <v>8755</v>
      </c>
      <c r="C19886" s="12" t="s">
        <v>335</v>
      </c>
      <c r="D19886" s="12" t="s">
        <v>533</v>
      </c>
      <c r="E19886" s="0" t="n">
        <v>811066</v>
      </c>
      <c r="F19886" s="32" t="n">
        <v>75674.21</v>
      </c>
      <c r="H19886" s="0"/>
    </row>
    <row r="19887" customFormat="false" ht="14.25" hidden="false" customHeight="false" outlineLevel="0" collapsed="false">
      <c r="A19887" s="53" t="s">
        <v>8754</v>
      </c>
      <c r="B19887" s="31" t="s">
        <v>8755</v>
      </c>
      <c r="C19887" s="12" t="s">
        <v>315</v>
      </c>
      <c r="D19887" s="12" t="s">
        <v>533</v>
      </c>
      <c r="E19887" s="0" t="n">
        <v>2330</v>
      </c>
      <c r="F19887" s="32" t="n">
        <v>1171.6</v>
      </c>
      <c r="H19887" s="0"/>
    </row>
    <row r="19888" customFormat="false" ht="14.25" hidden="false" customHeight="false" outlineLevel="0" collapsed="false">
      <c r="A19888" s="53" t="s">
        <v>8754</v>
      </c>
      <c r="B19888" s="31" t="s">
        <v>8755</v>
      </c>
      <c r="C19888" s="12" t="s">
        <v>474</v>
      </c>
      <c r="D19888" s="12" t="s">
        <v>533</v>
      </c>
      <c r="E19888" s="0" t="n">
        <v>2</v>
      </c>
      <c r="F19888" s="32" t="n">
        <v>6.4</v>
      </c>
      <c r="H19888" s="0"/>
    </row>
    <row r="19889" customFormat="false" ht="14.25" hidden="false" customHeight="false" outlineLevel="0" collapsed="false">
      <c r="A19889" s="53" t="s">
        <v>8754</v>
      </c>
      <c r="B19889" s="31" t="s">
        <v>8755</v>
      </c>
      <c r="C19889" s="12" t="s">
        <v>316</v>
      </c>
      <c r="D19889" s="12" t="s">
        <v>533</v>
      </c>
      <c r="E19889" s="0" t="n">
        <v>431</v>
      </c>
      <c r="F19889" s="32" t="n">
        <v>22.96</v>
      </c>
      <c r="H19889" s="0"/>
    </row>
    <row r="19890" customFormat="false" ht="14.25" hidden="false" customHeight="false" outlineLevel="0" collapsed="false">
      <c r="A19890" s="53" t="s">
        <v>8754</v>
      </c>
      <c r="B19890" s="31" t="s">
        <v>8755</v>
      </c>
      <c r="C19890" s="12" t="s">
        <v>339</v>
      </c>
      <c r="D19890" s="12" t="s">
        <v>533</v>
      </c>
      <c r="E19890" s="0" t="n">
        <v>3</v>
      </c>
      <c r="F19890" s="32" t="n">
        <v>21.7</v>
      </c>
      <c r="H19890" s="0"/>
    </row>
    <row r="19891" customFormat="false" ht="14.25" hidden="false" customHeight="false" outlineLevel="0" collapsed="false">
      <c r="A19891" s="53" t="s">
        <v>8754</v>
      </c>
      <c r="B19891" s="31" t="s">
        <v>8755</v>
      </c>
      <c r="C19891" s="12" t="s">
        <v>321</v>
      </c>
      <c r="D19891" s="12" t="s">
        <v>533</v>
      </c>
      <c r="E19891" s="0" t="n">
        <v>662.95</v>
      </c>
      <c r="F19891" s="32" t="n">
        <v>4066.85</v>
      </c>
      <c r="H19891" s="0"/>
    </row>
    <row r="19892" customFormat="false" ht="14.25" hidden="false" customHeight="false" outlineLevel="0" collapsed="false">
      <c r="A19892" s="53" t="s">
        <v>8756</v>
      </c>
      <c r="B19892" s="31" t="s">
        <v>8757</v>
      </c>
      <c r="C19892" s="12" t="s">
        <v>312</v>
      </c>
      <c r="D19892" s="12" t="s">
        <v>533</v>
      </c>
      <c r="E19892" s="0" t="n">
        <v>10254639</v>
      </c>
      <c r="F19892" s="32" t="n">
        <v>367559.35</v>
      </c>
      <c r="H19892" s="0"/>
    </row>
    <row r="19893" customFormat="false" ht="14.25" hidden="false" customHeight="false" outlineLevel="0" collapsed="false">
      <c r="A19893" s="53" t="s">
        <v>8756</v>
      </c>
      <c r="B19893" s="31" t="s">
        <v>8757</v>
      </c>
      <c r="C19893" s="12" t="s">
        <v>359</v>
      </c>
      <c r="D19893" s="12" t="s">
        <v>533</v>
      </c>
      <c r="E19893" s="0" t="n">
        <v>2</v>
      </c>
      <c r="F19893" s="32" t="n">
        <v>11.23</v>
      </c>
      <c r="H19893" s="0"/>
    </row>
    <row r="19894" customFormat="false" ht="14.25" hidden="false" customHeight="false" outlineLevel="0" collapsed="false">
      <c r="A19894" s="53" t="s">
        <v>8756</v>
      </c>
      <c r="B19894" s="31" t="s">
        <v>8757</v>
      </c>
      <c r="C19894" s="12" t="s">
        <v>313</v>
      </c>
      <c r="D19894" s="12" t="s">
        <v>533</v>
      </c>
      <c r="E19894" s="0" t="n">
        <v>50160</v>
      </c>
      <c r="F19894" s="32" t="n">
        <v>532.81</v>
      </c>
      <c r="H19894" s="0"/>
    </row>
    <row r="19895" customFormat="false" ht="14.25" hidden="false" customHeight="false" outlineLevel="0" collapsed="false">
      <c r="A19895" s="53" t="s">
        <v>8756</v>
      </c>
      <c r="B19895" s="31" t="s">
        <v>8757</v>
      </c>
      <c r="C19895" s="12" t="s">
        <v>349</v>
      </c>
      <c r="D19895" s="12" t="s">
        <v>533</v>
      </c>
      <c r="E19895" s="0" t="n">
        <v>5</v>
      </c>
      <c r="F19895" s="32" t="n">
        <v>284.96</v>
      </c>
      <c r="H19895" s="0"/>
    </row>
    <row r="19896" customFormat="false" ht="14.25" hidden="false" customHeight="false" outlineLevel="0" collapsed="false">
      <c r="A19896" s="53" t="s">
        <v>8756</v>
      </c>
      <c r="B19896" s="31" t="s">
        <v>8757</v>
      </c>
      <c r="C19896" s="12" t="s">
        <v>311</v>
      </c>
      <c r="D19896" s="12" t="s">
        <v>533</v>
      </c>
      <c r="E19896" s="0" t="n">
        <v>3642209</v>
      </c>
      <c r="F19896" s="32" t="n">
        <v>149235.83</v>
      </c>
      <c r="H19896" s="0"/>
    </row>
    <row r="19897" customFormat="false" ht="14.25" hidden="false" customHeight="false" outlineLevel="0" collapsed="false">
      <c r="A19897" s="53" t="s">
        <v>8756</v>
      </c>
      <c r="B19897" s="31" t="s">
        <v>8757</v>
      </c>
      <c r="C19897" s="12" t="s">
        <v>344</v>
      </c>
      <c r="D19897" s="12" t="s">
        <v>533</v>
      </c>
      <c r="E19897" s="0" t="n">
        <v>4</v>
      </c>
      <c r="F19897" s="32" t="n">
        <v>175.75</v>
      </c>
      <c r="H19897" s="0"/>
    </row>
    <row r="19898" customFormat="false" ht="14.25" hidden="false" customHeight="false" outlineLevel="0" collapsed="false">
      <c r="A19898" s="53" t="s">
        <v>8756</v>
      </c>
      <c r="B19898" s="31" t="s">
        <v>8757</v>
      </c>
      <c r="C19898" s="12" t="s">
        <v>325</v>
      </c>
      <c r="D19898" s="12" t="s">
        <v>533</v>
      </c>
      <c r="E19898" s="0" t="n">
        <v>7</v>
      </c>
      <c r="F19898" s="32" t="n">
        <v>129.39</v>
      </c>
      <c r="H19898" s="0"/>
    </row>
    <row r="19899" customFormat="false" ht="14.25" hidden="false" customHeight="false" outlineLevel="0" collapsed="false">
      <c r="A19899" s="53" t="s">
        <v>8756</v>
      </c>
      <c r="B19899" s="31" t="s">
        <v>8757</v>
      </c>
      <c r="C19899" s="12" t="s">
        <v>320</v>
      </c>
      <c r="D19899" s="12" t="s">
        <v>533</v>
      </c>
      <c r="E19899" s="0" t="n">
        <v>6850</v>
      </c>
      <c r="F19899" s="32" t="n">
        <v>531.23</v>
      </c>
      <c r="H19899" s="0"/>
    </row>
    <row r="19900" customFormat="false" ht="14.25" hidden="false" customHeight="false" outlineLevel="0" collapsed="false">
      <c r="A19900" s="53" t="s">
        <v>8756</v>
      </c>
      <c r="B19900" s="31" t="s">
        <v>8757</v>
      </c>
      <c r="C19900" s="12" t="s">
        <v>360</v>
      </c>
      <c r="D19900" s="12" t="s">
        <v>533</v>
      </c>
      <c r="E19900" s="0" t="n">
        <v>100000</v>
      </c>
      <c r="F19900" s="32" t="n">
        <v>669.64</v>
      </c>
      <c r="H19900" s="0"/>
    </row>
    <row r="19901" customFormat="false" ht="14.25" hidden="false" customHeight="false" outlineLevel="0" collapsed="false">
      <c r="A19901" s="53" t="s">
        <v>8756</v>
      </c>
      <c r="B19901" s="31" t="s">
        <v>8757</v>
      </c>
      <c r="C19901" s="12" t="s">
        <v>341</v>
      </c>
      <c r="D19901" s="12" t="s">
        <v>533</v>
      </c>
      <c r="E19901" s="0" t="n">
        <v>123876</v>
      </c>
      <c r="F19901" s="32" t="n">
        <v>40804.28</v>
      </c>
      <c r="H19901" s="0"/>
    </row>
    <row r="19902" customFormat="false" ht="14.25" hidden="false" customHeight="false" outlineLevel="0" collapsed="false">
      <c r="A19902" s="53" t="s">
        <v>8756</v>
      </c>
      <c r="B19902" s="31" t="s">
        <v>8757</v>
      </c>
      <c r="C19902" s="12" t="s">
        <v>348</v>
      </c>
      <c r="D19902" s="12" t="s">
        <v>533</v>
      </c>
      <c r="E19902" s="0" t="n">
        <v>60000</v>
      </c>
      <c r="F19902" s="32" t="n">
        <v>1276.1</v>
      </c>
      <c r="H19902" s="0"/>
    </row>
    <row r="19903" customFormat="false" ht="14.25" hidden="false" customHeight="false" outlineLevel="0" collapsed="false">
      <c r="A19903" s="53" t="s">
        <v>8756</v>
      </c>
      <c r="B19903" s="31" t="s">
        <v>8757</v>
      </c>
      <c r="C19903" s="12" t="s">
        <v>355</v>
      </c>
      <c r="D19903" s="12" t="s">
        <v>533</v>
      </c>
      <c r="E19903" s="0" t="n">
        <v>25998</v>
      </c>
      <c r="F19903" s="32" t="n">
        <v>158.83</v>
      </c>
      <c r="H19903" s="0"/>
    </row>
    <row r="19904" customFormat="false" ht="14.25" hidden="false" customHeight="false" outlineLevel="0" collapsed="false">
      <c r="A19904" s="53" t="s">
        <v>8756</v>
      </c>
      <c r="B19904" s="31" t="s">
        <v>8757</v>
      </c>
      <c r="C19904" s="12" t="s">
        <v>334</v>
      </c>
      <c r="D19904" s="12" t="s">
        <v>533</v>
      </c>
      <c r="E19904" s="0" t="n">
        <v>254389</v>
      </c>
      <c r="F19904" s="32" t="n">
        <v>14767.65</v>
      </c>
      <c r="H19904" s="0"/>
    </row>
    <row r="19905" customFormat="false" ht="14.25" hidden="false" customHeight="false" outlineLevel="0" collapsed="false">
      <c r="A19905" s="53" t="s">
        <v>8756</v>
      </c>
      <c r="B19905" s="31" t="s">
        <v>8757</v>
      </c>
      <c r="C19905" s="12" t="s">
        <v>335</v>
      </c>
      <c r="D19905" s="12" t="s">
        <v>533</v>
      </c>
      <c r="E19905" s="0" t="n">
        <v>3725</v>
      </c>
      <c r="F19905" s="32" t="n">
        <v>612.15</v>
      </c>
      <c r="H19905" s="0"/>
    </row>
    <row r="19906" customFormat="false" ht="14.25" hidden="false" customHeight="false" outlineLevel="0" collapsed="false">
      <c r="A19906" s="53" t="s">
        <v>8756</v>
      </c>
      <c r="B19906" s="31" t="s">
        <v>8757</v>
      </c>
      <c r="C19906" s="12" t="s">
        <v>315</v>
      </c>
      <c r="D19906" s="12" t="s">
        <v>533</v>
      </c>
      <c r="E19906" s="0" t="n">
        <v>938508</v>
      </c>
      <c r="F19906" s="32" t="n">
        <v>30533.31</v>
      </c>
      <c r="H19906" s="0"/>
    </row>
    <row r="19907" customFormat="false" ht="14.25" hidden="false" customHeight="false" outlineLevel="0" collapsed="false">
      <c r="A19907" s="53" t="s">
        <v>8756</v>
      </c>
      <c r="B19907" s="31" t="s">
        <v>8757</v>
      </c>
      <c r="C19907" s="12" t="s">
        <v>338</v>
      </c>
      <c r="D19907" s="12" t="s">
        <v>533</v>
      </c>
      <c r="E19907" s="0" t="n">
        <v>1</v>
      </c>
      <c r="F19907" s="32" t="n">
        <v>8.93</v>
      </c>
      <c r="H19907" s="0"/>
    </row>
    <row r="19908" customFormat="false" ht="14.25" hidden="false" customHeight="false" outlineLevel="0" collapsed="false">
      <c r="A19908" s="53" t="s">
        <v>8756</v>
      </c>
      <c r="B19908" s="31" t="s">
        <v>8757</v>
      </c>
      <c r="C19908" s="12" t="s">
        <v>316</v>
      </c>
      <c r="D19908" s="12" t="s">
        <v>533</v>
      </c>
      <c r="E19908" s="0" t="n">
        <v>300000</v>
      </c>
      <c r="F19908" s="32" t="n">
        <v>6844.68</v>
      </c>
      <c r="H19908" s="0"/>
    </row>
    <row r="19909" customFormat="false" ht="14.25" hidden="false" customHeight="false" outlineLevel="0" collapsed="false">
      <c r="A19909" s="53" t="s">
        <v>8756</v>
      </c>
      <c r="B19909" s="31" t="s">
        <v>8757</v>
      </c>
      <c r="C19909" s="12" t="s">
        <v>339</v>
      </c>
      <c r="D19909" s="12" t="s">
        <v>533</v>
      </c>
      <c r="E19909" s="0" t="n">
        <v>2</v>
      </c>
      <c r="F19909" s="32" t="n">
        <v>5.53</v>
      </c>
      <c r="H19909" s="0"/>
    </row>
    <row r="19910" customFormat="false" ht="14.25" hidden="false" customHeight="false" outlineLevel="0" collapsed="false">
      <c r="A19910" s="53" t="s">
        <v>8756</v>
      </c>
      <c r="B19910" s="31" t="s">
        <v>8757</v>
      </c>
      <c r="C19910" s="12" t="s">
        <v>321</v>
      </c>
      <c r="D19910" s="12" t="s">
        <v>533</v>
      </c>
      <c r="E19910" s="0" t="n">
        <v>120</v>
      </c>
      <c r="F19910" s="32" t="n">
        <v>443.42</v>
      </c>
      <c r="H19910" s="0"/>
    </row>
    <row r="19911" customFormat="false" ht="14.25" hidden="false" customHeight="false" outlineLevel="0" collapsed="false">
      <c r="A19911" s="53" t="s">
        <v>8758</v>
      </c>
      <c r="B19911" s="31" t="s">
        <v>8759</v>
      </c>
      <c r="C19911" s="12" t="s">
        <v>323</v>
      </c>
      <c r="D19911" s="12" t="s">
        <v>533</v>
      </c>
      <c r="E19911" s="0" t="n">
        <v>1</v>
      </c>
      <c r="F19911" s="32" t="n">
        <v>521.58</v>
      </c>
      <c r="H19911" s="0"/>
    </row>
    <row r="19912" customFormat="false" ht="14.25" hidden="false" customHeight="false" outlineLevel="0" collapsed="false">
      <c r="A19912" s="53" t="s">
        <v>8758</v>
      </c>
      <c r="B19912" s="31" t="s">
        <v>8759</v>
      </c>
      <c r="C19912" s="12" t="s">
        <v>312</v>
      </c>
      <c r="D19912" s="12" t="s">
        <v>533</v>
      </c>
      <c r="E19912" s="0" t="n">
        <v>8542</v>
      </c>
      <c r="F19912" s="32" t="n">
        <v>306.01</v>
      </c>
      <c r="H19912" s="0"/>
    </row>
    <row r="19913" customFormat="false" ht="14.25" hidden="false" customHeight="false" outlineLevel="0" collapsed="false">
      <c r="A19913" s="53" t="s">
        <v>8758</v>
      </c>
      <c r="B19913" s="31" t="s">
        <v>8759</v>
      </c>
      <c r="C19913" s="12" t="s">
        <v>359</v>
      </c>
      <c r="D19913" s="12" t="s">
        <v>533</v>
      </c>
      <c r="E19913" s="0" t="n">
        <v>1</v>
      </c>
      <c r="F19913" s="32" t="n">
        <v>464.73</v>
      </c>
      <c r="H19913" s="0"/>
    </row>
    <row r="19914" customFormat="false" ht="14.25" hidden="false" customHeight="false" outlineLevel="0" collapsed="false">
      <c r="A19914" s="53" t="s">
        <v>8758</v>
      </c>
      <c r="B19914" s="31" t="s">
        <v>8759</v>
      </c>
      <c r="C19914" s="12" t="s">
        <v>324</v>
      </c>
      <c r="D19914" s="12" t="s">
        <v>533</v>
      </c>
      <c r="E19914" s="0" t="n">
        <v>3</v>
      </c>
      <c r="F19914" s="32" t="n">
        <v>22.8</v>
      </c>
      <c r="H19914" s="0"/>
    </row>
    <row r="19915" customFormat="false" ht="14.25" hidden="false" customHeight="false" outlineLevel="0" collapsed="false">
      <c r="A19915" s="53" t="s">
        <v>8758</v>
      </c>
      <c r="B19915" s="31" t="s">
        <v>8759</v>
      </c>
      <c r="C19915" s="12" t="s">
        <v>311</v>
      </c>
      <c r="D19915" s="12" t="s">
        <v>533</v>
      </c>
      <c r="E19915" s="0" t="n">
        <v>3652</v>
      </c>
      <c r="F19915" s="32" t="n">
        <v>1473.4</v>
      </c>
      <c r="H19915" s="0"/>
    </row>
    <row r="19916" customFormat="false" ht="14.25" hidden="false" customHeight="false" outlineLevel="0" collapsed="false">
      <c r="A19916" s="53" t="s">
        <v>8758</v>
      </c>
      <c r="B19916" s="31" t="s">
        <v>8759</v>
      </c>
      <c r="C19916" s="12" t="s">
        <v>325</v>
      </c>
      <c r="D19916" s="12" t="s">
        <v>533</v>
      </c>
      <c r="E19916" s="0" t="n">
        <v>1</v>
      </c>
      <c r="F19916" s="32" t="n">
        <v>10.77</v>
      </c>
      <c r="H19916" s="0"/>
    </row>
    <row r="19917" customFormat="false" ht="14.25" hidden="false" customHeight="false" outlineLevel="0" collapsed="false">
      <c r="A19917" s="53" t="s">
        <v>8758</v>
      </c>
      <c r="B19917" s="31" t="s">
        <v>8759</v>
      </c>
      <c r="C19917" s="12" t="s">
        <v>339</v>
      </c>
      <c r="D19917" s="12" t="s">
        <v>533</v>
      </c>
      <c r="E19917" s="0" t="n">
        <v>1</v>
      </c>
      <c r="F19917" s="32" t="n">
        <v>7.67</v>
      </c>
      <c r="H19917" s="0"/>
    </row>
    <row r="19918" customFormat="false" ht="14.25" hidden="false" customHeight="false" outlineLevel="0" collapsed="false">
      <c r="A19918" s="53" t="s">
        <v>8758</v>
      </c>
      <c r="B19918" s="31" t="s">
        <v>8759</v>
      </c>
      <c r="C19918" s="12" t="s">
        <v>321</v>
      </c>
      <c r="D19918" s="12" t="s">
        <v>533</v>
      </c>
      <c r="E19918" s="0" t="n">
        <v>333</v>
      </c>
      <c r="F19918" s="32" t="n">
        <v>22085.83</v>
      </c>
      <c r="H19918" s="0"/>
    </row>
    <row r="19919" customFormat="false" ht="14.25" hidden="false" customHeight="false" outlineLevel="0" collapsed="false">
      <c r="A19919" s="53" t="s">
        <v>8760</v>
      </c>
      <c r="B19919" s="31" t="s">
        <v>8761</v>
      </c>
      <c r="C19919" s="12" t="s">
        <v>329</v>
      </c>
      <c r="D19919" s="12" t="s">
        <v>533</v>
      </c>
      <c r="E19919" s="0" t="n">
        <v>1</v>
      </c>
      <c r="F19919" s="32" t="n">
        <v>1121.16</v>
      </c>
      <c r="H19919" s="0"/>
    </row>
    <row r="19920" customFormat="false" ht="14.25" hidden="false" customHeight="false" outlineLevel="0" collapsed="false">
      <c r="A19920" s="53" t="s">
        <v>8760</v>
      </c>
      <c r="B19920" s="31" t="s">
        <v>8761</v>
      </c>
      <c r="C19920" s="12" t="s">
        <v>342</v>
      </c>
      <c r="D19920" s="12" t="s">
        <v>533</v>
      </c>
      <c r="E19920" s="0" t="n">
        <v>10</v>
      </c>
      <c r="F19920" s="32" t="n">
        <v>1459.52</v>
      </c>
      <c r="H19920" s="0"/>
    </row>
    <row r="19921" customFormat="false" ht="14.25" hidden="false" customHeight="false" outlineLevel="0" collapsed="false">
      <c r="A19921" s="53" t="s">
        <v>8760</v>
      </c>
      <c r="B19921" s="31" t="s">
        <v>8761</v>
      </c>
      <c r="C19921" s="12" t="s">
        <v>323</v>
      </c>
      <c r="D19921" s="12" t="s">
        <v>533</v>
      </c>
      <c r="E19921" s="0" t="n">
        <v>13</v>
      </c>
      <c r="F19921" s="32" t="n">
        <v>7076.81</v>
      </c>
      <c r="H19921" s="0"/>
    </row>
    <row r="19922" customFormat="false" ht="14.25" hidden="false" customHeight="false" outlineLevel="0" collapsed="false">
      <c r="A19922" s="53" t="s">
        <v>8760</v>
      </c>
      <c r="B19922" s="31" t="s">
        <v>8761</v>
      </c>
      <c r="C19922" s="12" t="s">
        <v>312</v>
      </c>
      <c r="D19922" s="12" t="s">
        <v>533</v>
      </c>
      <c r="E19922" s="0" t="n">
        <v>4265260.23</v>
      </c>
      <c r="F19922" s="32" t="n">
        <v>2315173.62</v>
      </c>
      <c r="H19922" s="0"/>
    </row>
    <row r="19923" customFormat="false" ht="14.25" hidden="false" customHeight="false" outlineLevel="0" collapsed="false">
      <c r="A19923" s="53" t="s">
        <v>8760</v>
      </c>
      <c r="B19923" s="31" t="s">
        <v>8761</v>
      </c>
      <c r="C19923" s="12" t="s">
        <v>436</v>
      </c>
      <c r="D19923" s="12" t="s">
        <v>533</v>
      </c>
      <c r="E19923" s="0" t="n">
        <v>1</v>
      </c>
      <c r="F19923" s="32" t="n">
        <v>1297.73</v>
      </c>
      <c r="H19923" s="0"/>
    </row>
    <row r="19924" customFormat="false" ht="14.25" hidden="false" customHeight="false" outlineLevel="0" collapsed="false">
      <c r="A19924" s="53" t="s">
        <v>8760</v>
      </c>
      <c r="B19924" s="31" t="s">
        <v>8761</v>
      </c>
      <c r="C19924" s="12" t="s">
        <v>365</v>
      </c>
      <c r="D19924" s="12" t="s">
        <v>533</v>
      </c>
      <c r="E19924" s="0" t="n">
        <v>45</v>
      </c>
      <c r="F19924" s="32" t="n">
        <v>69794.79</v>
      </c>
      <c r="H19924" s="0"/>
    </row>
    <row r="19925" customFormat="false" ht="14.25" hidden="false" customHeight="false" outlineLevel="0" collapsed="false">
      <c r="A19925" s="53" t="s">
        <v>8760</v>
      </c>
      <c r="B19925" s="31" t="s">
        <v>8761</v>
      </c>
      <c r="C19925" s="12" t="s">
        <v>313</v>
      </c>
      <c r="D19925" s="12" t="s">
        <v>533</v>
      </c>
      <c r="E19925" s="0" t="n">
        <v>20</v>
      </c>
      <c r="F19925" s="32" t="n">
        <v>45157.11</v>
      </c>
      <c r="H19925" s="0"/>
    </row>
    <row r="19926" customFormat="false" ht="14.25" hidden="false" customHeight="false" outlineLevel="0" collapsed="false">
      <c r="A19926" s="53" t="s">
        <v>8760</v>
      </c>
      <c r="B19926" s="31" t="s">
        <v>8761</v>
      </c>
      <c r="C19926" s="12" t="s">
        <v>324</v>
      </c>
      <c r="D19926" s="12" t="s">
        <v>533</v>
      </c>
      <c r="E19926" s="0" t="n">
        <v>183</v>
      </c>
      <c r="F19926" s="32" t="n">
        <v>13880.27</v>
      </c>
      <c r="H19926" s="0"/>
    </row>
    <row r="19927" customFormat="false" ht="14.25" hidden="false" customHeight="false" outlineLevel="0" collapsed="false">
      <c r="A19927" s="53" t="s">
        <v>8760</v>
      </c>
      <c r="B19927" s="31" t="s">
        <v>8761</v>
      </c>
      <c r="C19927" s="12" t="s">
        <v>349</v>
      </c>
      <c r="D19927" s="12" t="s">
        <v>533</v>
      </c>
      <c r="E19927" s="0" t="n">
        <v>93</v>
      </c>
      <c r="F19927" s="32" t="n">
        <v>2023.64</v>
      </c>
      <c r="H19927" s="0"/>
    </row>
    <row r="19928" customFormat="false" ht="14.25" hidden="false" customHeight="false" outlineLevel="0" collapsed="false">
      <c r="A19928" s="53" t="s">
        <v>8760</v>
      </c>
      <c r="B19928" s="31" t="s">
        <v>8761</v>
      </c>
      <c r="C19928" s="12" t="s">
        <v>311</v>
      </c>
      <c r="D19928" s="12" t="s">
        <v>533</v>
      </c>
      <c r="E19928" s="0" t="n">
        <v>34037</v>
      </c>
      <c r="F19928" s="32" t="n">
        <v>120675.21</v>
      </c>
      <c r="H19928" s="0"/>
    </row>
    <row r="19929" customFormat="false" ht="14.25" hidden="false" customHeight="false" outlineLevel="0" collapsed="false">
      <c r="A19929" s="53" t="s">
        <v>8760</v>
      </c>
      <c r="B19929" s="31" t="s">
        <v>8761</v>
      </c>
      <c r="C19929" s="12" t="s">
        <v>361</v>
      </c>
      <c r="D19929" s="12" t="s">
        <v>533</v>
      </c>
      <c r="E19929" s="0" t="n">
        <v>63</v>
      </c>
      <c r="F19929" s="32" t="n">
        <v>1941.23</v>
      </c>
      <c r="H19929" s="0"/>
    </row>
    <row r="19930" customFormat="false" ht="14.25" hidden="false" customHeight="false" outlineLevel="0" collapsed="false">
      <c r="A19930" s="53" t="s">
        <v>8760</v>
      </c>
      <c r="B19930" s="31" t="s">
        <v>8761</v>
      </c>
      <c r="C19930" s="12" t="s">
        <v>346</v>
      </c>
      <c r="D19930" s="12" t="s">
        <v>533</v>
      </c>
      <c r="E19930" s="0" t="n">
        <v>2</v>
      </c>
      <c r="F19930" s="32" t="n">
        <v>144.84</v>
      </c>
      <c r="H19930" s="0"/>
    </row>
    <row r="19931" customFormat="false" ht="14.25" hidden="false" customHeight="false" outlineLevel="0" collapsed="false">
      <c r="A19931" s="53" t="s">
        <v>8760</v>
      </c>
      <c r="B19931" s="31" t="s">
        <v>8761</v>
      </c>
      <c r="C19931" s="12" t="s">
        <v>344</v>
      </c>
      <c r="D19931" s="12" t="s">
        <v>533</v>
      </c>
      <c r="E19931" s="0" t="n">
        <v>5</v>
      </c>
      <c r="F19931" s="32" t="n">
        <v>1691.27</v>
      </c>
      <c r="H19931" s="0"/>
    </row>
    <row r="19932" customFormat="false" ht="14.25" hidden="false" customHeight="false" outlineLevel="0" collapsed="false">
      <c r="A19932" s="53" t="s">
        <v>8760</v>
      </c>
      <c r="B19932" s="31" t="s">
        <v>8761</v>
      </c>
      <c r="C19932" s="12" t="s">
        <v>325</v>
      </c>
      <c r="D19932" s="12" t="s">
        <v>533</v>
      </c>
      <c r="E19932" s="0" t="n">
        <v>13</v>
      </c>
      <c r="F19932" s="32" t="n">
        <v>18218.78</v>
      </c>
      <c r="H19932" s="0"/>
    </row>
    <row r="19933" customFormat="false" ht="14.25" hidden="false" customHeight="false" outlineLevel="0" collapsed="false">
      <c r="A19933" s="53" t="s">
        <v>8760</v>
      </c>
      <c r="B19933" s="31" t="s">
        <v>8761</v>
      </c>
      <c r="C19933" s="12" t="s">
        <v>319</v>
      </c>
      <c r="D19933" s="12" t="s">
        <v>533</v>
      </c>
      <c r="E19933" s="0" t="n">
        <v>15</v>
      </c>
      <c r="F19933" s="32" t="n">
        <v>40.92</v>
      </c>
      <c r="H19933" s="0"/>
    </row>
    <row r="19934" customFormat="false" ht="14.25" hidden="false" customHeight="false" outlineLevel="0" collapsed="false">
      <c r="A19934" s="53" t="s">
        <v>8760</v>
      </c>
      <c r="B19934" s="31" t="s">
        <v>8761</v>
      </c>
      <c r="C19934" s="12" t="s">
        <v>410</v>
      </c>
      <c r="D19934" s="12" t="s">
        <v>533</v>
      </c>
      <c r="E19934" s="0" t="n">
        <v>1</v>
      </c>
      <c r="F19934" s="32" t="n">
        <v>2319.64</v>
      </c>
      <c r="H19934" s="0"/>
    </row>
    <row r="19935" customFormat="false" ht="14.25" hidden="false" customHeight="false" outlineLevel="0" collapsed="false">
      <c r="A19935" s="53" t="s">
        <v>8760</v>
      </c>
      <c r="B19935" s="31" t="s">
        <v>8761</v>
      </c>
      <c r="C19935" s="12" t="s">
        <v>320</v>
      </c>
      <c r="D19935" s="12" t="s">
        <v>533</v>
      </c>
      <c r="E19935" s="0" t="n">
        <v>17</v>
      </c>
      <c r="F19935" s="32" t="n">
        <v>2002.99</v>
      </c>
      <c r="H19935" s="0"/>
    </row>
    <row r="19936" customFormat="false" ht="14.25" hidden="false" customHeight="false" outlineLevel="0" collapsed="false">
      <c r="A19936" s="53" t="s">
        <v>8760</v>
      </c>
      <c r="B19936" s="31" t="s">
        <v>8761</v>
      </c>
      <c r="C19936" s="12" t="s">
        <v>341</v>
      </c>
      <c r="D19936" s="12" t="s">
        <v>533</v>
      </c>
      <c r="E19936" s="0" t="n">
        <v>1</v>
      </c>
      <c r="F19936" s="32" t="n">
        <v>13.86</v>
      </c>
      <c r="H19936" s="0"/>
    </row>
    <row r="19937" customFormat="false" ht="14.25" hidden="false" customHeight="false" outlineLevel="0" collapsed="false">
      <c r="A19937" s="53" t="s">
        <v>8760</v>
      </c>
      <c r="B19937" s="31" t="s">
        <v>8761</v>
      </c>
      <c r="C19937" s="12" t="s">
        <v>348</v>
      </c>
      <c r="D19937" s="12" t="s">
        <v>533</v>
      </c>
      <c r="E19937" s="0" t="n">
        <v>6</v>
      </c>
      <c r="F19937" s="32" t="n">
        <v>9063.91</v>
      </c>
      <c r="H19937" s="0"/>
    </row>
    <row r="19938" customFormat="false" ht="14.25" hidden="false" customHeight="false" outlineLevel="0" collapsed="false">
      <c r="A19938" s="53" t="s">
        <v>8760</v>
      </c>
      <c r="B19938" s="31" t="s">
        <v>8761</v>
      </c>
      <c r="C19938" s="12" t="s">
        <v>366</v>
      </c>
      <c r="D19938" s="12" t="s">
        <v>533</v>
      </c>
      <c r="E19938" s="0" t="n">
        <v>12</v>
      </c>
      <c r="F19938" s="32" t="n">
        <v>4462.91</v>
      </c>
      <c r="H19938" s="0"/>
    </row>
    <row r="19939" customFormat="false" ht="14.25" hidden="false" customHeight="false" outlineLevel="0" collapsed="false">
      <c r="A19939" s="53" t="s">
        <v>8760</v>
      </c>
      <c r="B19939" s="31" t="s">
        <v>8761</v>
      </c>
      <c r="C19939" s="12" t="s">
        <v>524</v>
      </c>
      <c r="D19939" s="12" t="s">
        <v>533</v>
      </c>
      <c r="E19939" s="0" t="n">
        <v>1</v>
      </c>
      <c r="F19939" s="32" t="n">
        <v>43.05</v>
      </c>
      <c r="H19939" s="0"/>
    </row>
    <row r="19940" customFormat="false" ht="14.25" hidden="false" customHeight="false" outlineLevel="0" collapsed="false">
      <c r="A19940" s="53" t="s">
        <v>8760</v>
      </c>
      <c r="B19940" s="31" t="s">
        <v>8761</v>
      </c>
      <c r="C19940" s="12" t="s">
        <v>358</v>
      </c>
      <c r="D19940" s="12" t="s">
        <v>533</v>
      </c>
      <c r="E19940" s="0" t="n">
        <v>1</v>
      </c>
      <c r="F19940" s="32" t="n">
        <v>24.38</v>
      </c>
      <c r="H19940" s="0"/>
    </row>
    <row r="19941" customFormat="false" ht="14.25" hidden="false" customHeight="false" outlineLevel="0" collapsed="false">
      <c r="A19941" s="53" t="s">
        <v>8760</v>
      </c>
      <c r="B19941" s="31" t="s">
        <v>8761</v>
      </c>
      <c r="C19941" s="12" t="s">
        <v>372</v>
      </c>
      <c r="D19941" s="12" t="s">
        <v>533</v>
      </c>
      <c r="E19941" s="0" t="n">
        <v>2</v>
      </c>
      <c r="F19941" s="32" t="n">
        <v>18.11</v>
      </c>
      <c r="H19941" s="0"/>
    </row>
    <row r="19942" customFormat="false" ht="14.25" hidden="false" customHeight="false" outlineLevel="0" collapsed="false">
      <c r="A19942" s="53" t="s">
        <v>8760</v>
      </c>
      <c r="B19942" s="31" t="s">
        <v>8761</v>
      </c>
      <c r="C19942" s="12" t="s">
        <v>334</v>
      </c>
      <c r="D19942" s="12" t="s">
        <v>533</v>
      </c>
      <c r="E19942" s="0" t="n">
        <v>276</v>
      </c>
      <c r="F19942" s="32" t="n">
        <v>9249.33</v>
      </c>
      <c r="H19942" s="0"/>
    </row>
    <row r="19943" customFormat="false" ht="14.25" hidden="false" customHeight="false" outlineLevel="0" collapsed="false">
      <c r="A19943" s="53" t="s">
        <v>8760</v>
      </c>
      <c r="B19943" s="31" t="s">
        <v>8761</v>
      </c>
      <c r="C19943" s="12" t="s">
        <v>367</v>
      </c>
      <c r="D19943" s="12" t="s">
        <v>533</v>
      </c>
      <c r="E19943" s="0" t="n">
        <v>1</v>
      </c>
      <c r="F19943" s="32" t="n">
        <v>13337.84</v>
      </c>
      <c r="H19943" s="0"/>
    </row>
    <row r="19944" customFormat="false" ht="14.25" hidden="false" customHeight="false" outlineLevel="0" collapsed="false">
      <c r="A19944" s="53" t="s">
        <v>8760</v>
      </c>
      <c r="B19944" s="31" t="s">
        <v>8761</v>
      </c>
      <c r="C19944" s="12" t="s">
        <v>362</v>
      </c>
      <c r="D19944" s="12" t="s">
        <v>533</v>
      </c>
      <c r="E19944" s="0" t="n">
        <v>21</v>
      </c>
      <c r="F19944" s="32" t="n">
        <v>43413.41</v>
      </c>
      <c r="H19944" s="0"/>
    </row>
    <row r="19945" customFormat="false" ht="14.25" hidden="false" customHeight="false" outlineLevel="0" collapsed="false">
      <c r="A19945" s="53" t="s">
        <v>8760</v>
      </c>
      <c r="B19945" s="31" t="s">
        <v>8761</v>
      </c>
      <c r="C19945" s="12" t="s">
        <v>357</v>
      </c>
      <c r="D19945" s="12" t="s">
        <v>533</v>
      </c>
      <c r="E19945" s="0" t="n">
        <v>14</v>
      </c>
      <c r="F19945" s="32" t="n">
        <v>27137.92</v>
      </c>
      <c r="H19945" s="0"/>
    </row>
    <row r="19946" customFormat="false" ht="14.25" hidden="false" customHeight="false" outlineLevel="0" collapsed="false">
      <c r="A19946" s="53" t="s">
        <v>8760</v>
      </c>
      <c r="B19946" s="31" t="s">
        <v>8761</v>
      </c>
      <c r="C19946" s="12" t="s">
        <v>328</v>
      </c>
      <c r="D19946" s="12" t="s">
        <v>533</v>
      </c>
      <c r="E19946" s="0" t="n">
        <v>8</v>
      </c>
      <c r="F19946" s="32" t="n">
        <v>5014.95</v>
      </c>
      <c r="H19946" s="0"/>
    </row>
    <row r="19947" customFormat="false" ht="14.25" hidden="false" customHeight="false" outlineLevel="0" collapsed="false">
      <c r="A19947" s="53" t="s">
        <v>8760</v>
      </c>
      <c r="B19947" s="31" t="s">
        <v>8761</v>
      </c>
      <c r="C19947" s="12" t="s">
        <v>335</v>
      </c>
      <c r="D19947" s="12" t="s">
        <v>533</v>
      </c>
      <c r="E19947" s="0" t="n">
        <v>8</v>
      </c>
      <c r="F19947" s="32" t="n">
        <v>1207.66</v>
      </c>
      <c r="H19947" s="0"/>
    </row>
    <row r="19948" customFormat="false" ht="14.25" hidden="false" customHeight="false" outlineLevel="0" collapsed="false">
      <c r="A19948" s="53" t="s">
        <v>8760</v>
      </c>
      <c r="B19948" s="31" t="s">
        <v>8761</v>
      </c>
      <c r="C19948" s="12" t="s">
        <v>315</v>
      </c>
      <c r="D19948" s="12" t="s">
        <v>533</v>
      </c>
      <c r="E19948" s="0" t="n">
        <v>2</v>
      </c>
      <c r="F19948" s="32" t="n">
        <v>5.79</v>
      </c>
      <c r="H19948" s="0"/>
    </row>
    <row r="19949" customFormat="false" ht="14.25" hidden="false" customHeight="false" outlineLevel="0" collapsed="false">
      <c r="A19949" s="53" t="s">
        <v>8760</v>
      </c>
      <c r="B19949" s="31" t="s">
        <v>8761</v>
      </c>
      <c r="C19949" s="12" t="s">
        <v>338</v>
      </c>
      <c r="D19949" s="12" t="s">
        <v>533</v>
      </c>
      <c r="E19949" s="0" t="n">
        <v>3</v>
      </c>
      <c r="F19949" s="32" t="n">
        <v>328.21</v>
      </c>
      <c r="H19949" s="0"/>
    </row>
    <row r="19950" customFormat="false" ht="14.25" hidden="false" customHeight="false" outlineLevel="0" collapsed="false">
      <c r="A19950" s="53" t="s">
        <v>8760</v>
      </c>
      <c r="B19950" s="31" t="s">
        <v>8761</v>
      </c>
      <c r="C19950" s="12" t="s">
        <v>316</v>
      </c>
      <c r="D19950" s="12" t="s">
        <v>533</v>
      </c>
      <c r="E19950" s="0" t="n">
        <v>2</v>
      </c>
      <c r="F19950" s="32" t="n">
        <v>8353.09</v>
      </c>
      <c r="H19950" s="0"/>
    </row>
    <row r="19951" customFormat="false" ht="14.25" hidden="false" customHeight="false" outlineLevel="0" collapsed="false">
      <c r="A19951" s="53" t="s">
        <v>8760</v>
      </c>
      <c r="B19951" s="31" t="s">
        <v>8761</v>
      </c>
      <c r="C19951" s="12" t="s">
        <v>339</v>
      </c>
      <c r="D19951" s="12" t="s">
        <v>533</v>
      </c>
      <c r="E19951" s="0" t="n">
        <v>19</v>
      </c>
      <c r="F19951" s="32" t="n">
        <v>184918.26</v>
      </c>
      <c r="H19951" s="0"/>
    </row>
    <row r="19952" customFormat="false" ht="14.25" hidden="false" customHeight="false" outlineLevel="0" collapsed="false">
      <c r="A19952" s="53" t="s">
        <v>8760</v>
      </c>
      <c r="B19952" s="31" t="s">
        <v>8761</v>
      </c>
      <c r="C19952" s="12" t="s">
        <v>321</v>
      </c>
      <c r="D19952" s="12" t="s">
        <v>533</v>
      </c>
      <c r="E19952" s="0" t="n">
        <v>4134</v>
      </c>
      <c r="F19952" s="32" t="n">
        <v>70932.42</v>
      </c>
      <c r="H19952" s="0"/>
    </row>
    <row r="19953" customFormat="false" ht="14.25" hidden="false" customHeight="false" outlineLevel="0" collapsed="false">
      <c r="A19953" s="53" t="s">
        <v>8762</v>
      </c>
      <c r="B19953" s="31" t="s">
        <v>1698</v>
      </c>
      <c r="C19953" s="12" t="s">
        <v>312</v>
      </c>
      <c r="D19953" s="12" t="s">
        <v>533</v>
      </c>
      <c r="E19953" s="0" t="n">
        <v>99370</v>
      </c>
      <c r="F19953" s="32" t="n">
        <v>1426.92</v>
      </c>
      <c r="H19953" s="0"/>
    </row>
    <row r="19954" customFormat="false" ht="14.25" hidden="false" customHeight="false" outlineLevel="0" collapsed="false">
      <c r="A19954" s="53" t="s">
        <v>8762</v>
      </c>
      <c r="B19954" s="31" t="s">
        <v>1698</v>
      </c>
      <c r="C19954" s="12" t="s">
        <v>324</v>
      </c>
      <c r="D19954" s="12" t="s">
        <v>533</v>
      </c>
      <c r="E19954" s="0" t="n">
        <v>1</v>
      </c>
      <c r="F19954" s="32" t="n">
        <v>88.18</v>
      </c>
      <c r="H19954" s="0"/>
    </row>
    <row r="19955" customFormat="false" ht="14.25" hidden="false" customHeight="false" outlineLevel="0" collapsed="false">
      <c r="A19955" s="53" t="s">
        <v>8762</v>
      </c>
      <c r="B19955" s="31" t="s">
        <v>1698</v>
      </c>
      <c r="C19955" s="12" t="s">
        <v>311</v>
      </c>
      <c r="D19955" s="12" t="s">
        <v>533</v>
      </c>
      <c r="E19955" s="0" t="n">
        <v>1192</v>
      </c>
      <c r="F19955" s="32" t="n">
        <v>2199.74</v>
      </c>
      <c r="H19955" s="0"/>
    </row>
    <row r="19956" customFormat="false" ht="14.25" hidden="false" customHeight="false" outlineLevel="0" collapsed="false">
      <c r="A19956" s="53" t="s">
        <v>8762</v>
      </c>
      <c r="B19956" s="31" t="s">
        <v>1698</v>
      </c>
      <c r="C19956" s="12" t="s">
        <v>334</v>
      </c>
      <c r="D19956" s="12" t="s">
        <v>533</v>
      </c>
      <c r="E19956" s="0" t="n">
        <v>20</v>
      </c>
      <c r="F19956" s="32" t="n">
        <v>5.21</v>
      </c>
      <c r="H19956" s="0"/>
    </row>
    <row r="19957" customFormat="false" ht="14.25" hidden="false" customHeight="false" outlineLevel="0" collapsed="false">
      <c r="A19957" s="53" t="s">
        <v>8762</v>
      </c>
      <c r="B19957" s="31" t="s">
        <v>1698</v>
      </c>
      <c r="C19957" s="12" t="s">
        <v>362</v>
      </c>
      <c r="D19957" s="12" t="s">
        <v>533</v>
      </c>
      <c r="E19957" s="0" t="n">
        <v>2</v>
      </c>
      <c r="F19957" s="32" t="n">
        <v>14295.88</v>
      </c>
      <c r="H19957" s="0"/>
    </row>
    <row r="19958" customFormat="false" ht="14.25" hidden="false" customHeight="false" outlineLevel="0" collapsed="false">
      <c r="A19958" s="53" t="s">
        <v>8762</v>
      </c>
      <c r="B19958" s="31" t="s">
        <v>1698</v>
      </c>
      <c r="C19958" s="12" t="s">
        <v>335</v>
      </c>
      <c r="D19958" s="12" t="s">
        <v>533</v>
      </c>
      <c r="E19958" s="0" t="n">
        <v>490</v>
      </c>
      <c r="F19958" s="32" t="n">
        <v>518.42</v>
      </c>
      <c r="H19958" s="0"/>
    </row>
    <row r="19959" customFormat="false" ht="14.25" hidden="false" customHeight="false" outlineLevel="0" collapsed="false">
      <c r="A19959" s="53" t="s">
        <v>8762</v>
      </c>
      <c r="B19959" s="31" t="s">
        <v>1698</v>
      </c>
      <c r="C19959" s="12" t="s">
        <v>321</v>
      </c>
      <c r="D19959" s="12" t="s">
        <v>533</v>
      </c>
      <c r="E19959" s="0" t="n">
        <v>2</v>
      </c>
      <c r="F19959" s="32" t="n">
        <v>3.5</v>
      </c>
      <c r="H19959" s="0"/>
    </row>
    <row r="19960" customFormat="false" ht="14.25" hidden="false" customHeight="false" outlineLevel="0" collapsed="false">
      <c r="A19960" s="53" t="s">
        <v>8763</v>
      </c>
      <c r="B19960" s="31" t="s">
        <v>8764</v>
      </c>
      <c r="C19960" s="12" t="s">
        <v>323</v>
      </c>
      <c r="D19960" s="12" t="s">
        <v>533</v>
      </c>
      <c r="E19960" s="0" t="n">
        <v>4</v>
      </c>
      <c r="F19960" s="32" t="n">
        <v>1366.65</v>
      </c>
      <c r="H19960" s="0"/>
    </row>
    <row r="19961" customFormat="false" ht="14.25" hidden="false" customHeight="false" outlineLevel="0" collapsed="false">
      <c r="A19961" s="53" t="s">
        <v>8763</v>
      </c>
      <c r="B19961" s="31" t="s">
        <v>8764</v>
      </c>
      <c r="C19961" s="12" t="s">
        <v>312</v>
      </c>
      <c r="D19961" s="12" t="s">
        <v>533</v>
      </c>
      <c r="E19961" s="0" t="n">
        <v>1995</v>
      </c>
      <c r="F19961" s="32" t="n">
        <v>37635.02</v>
      </c>
      <c r="H19961" s="0"/>
    </row>
    <row r="19962" customFormat="false" ht="14.25" hidden="false" customHeight="false" outlineLevel="0" collapsed="false">
      <c r="A19962" s="53" t="s">
        <v>8763</v>
      </c>
      <c r="B19962" s="31" t="s">
        <v>8764</v>
      </c>
      <c r="C19962" s="12" t="s">
        <v>313</v>
      </c>
      <c r="D19962" s="12" t="s">
        <v>533</v>
      </c>
      <c r="E19962" s="0" t="n">
        <v>500</v>
      </c>
      <c r="F19962" s="32" t="n">
        <v>91.58</v>
      </c>
      <c r="H19962" s="0"/>
    </row>
    <row r="19963" customFormat="false" ht="14.25" hidden="false" customHeight="false" outlineLevel="0" collapsed="false">
      <c r="A19963" s="53" t="s">
        <v>8763</v>
      </c>
      <c r="B19963" s="31" t="s">
        <v>8764</v>
      </c>
      <c r="C19963" s="12" t="s">
        <v>349</v>
      </c>
      <c r="D19963" s="12" t="s">
        <v>533</v>
      </c>
      <c r="E19963" s="0" t="n">
        <v>1</v>
      </c>
      <c r="F19963" s="32" t="n">
        <v>1.55</v>
      </c>
      <c r="H19963" s="0"/>
    </row>
    <row r="19964" customFormat="false" ht="14.25" hidden="false" customHeight="false" outlineLevel="0" collapsed="false">
      <c r="A19964" s="53" t="s">
        <v>8763</v>
      </c>
      <c r="B19964" s="31" t="s">
        <v>8764</v>
      </c>
      <c r="C19964" s="12" t="s">
        <v>311</v>
      </c>
      <c r="D19964" s="12" t="s">
        <v>533</v>
      </c>
      <c r="E19964" s="0" t="n">
        <v>24478</v>
      </c>
      <c r="F19964" s="32" t="n">
        <v>5466.83</v>
      </c>
      <c r="H19964" s="0"/>
    </row>
    <row r="19965" customFormat="false" ht="14.25" hidden="false" customHeight="false" outlineLevel="0" collapsed="false">
      <c r="A19965" s="53" t="s">
        <v>8763</v>
      </c>
      <c r="B19965" s="31" t="s">
        <v>8764</v>
      </c>
      <c r="C19965" s="12" t="s">
        <v>317</v>
      </c>
      <c r="D19965" s="12" t="s">
        <v>533</v>
      </c>
      <c r="E19965" s="0" t="n">
        <v>177</v>
      </c>
      <c r="F19965" s="32" t="n">
        <v>2249.81</v>
      </c>
      <c r="H19965" s="0"/>
    </row>
    <row r="19966" customFormat="false" ht="14.25" hidden="false" customHeight="false" outlineLevel="0" collapsed="false">
      <c r="A19966" s="53" t="s">
        <v>8763</v>
      </c>
      <c r="B19966" s="31" t="s">
        <v>8764</v>
      </c>
      <c r="C19966" s="12" t="s">
        <v>344</v>
      </c>
      <c r="D19966" s="12" t="s">
        <v>533</v>
      </c>
      <c r="E19966" s="0" t="n">
        <v>109</v>
      </c>
      <c r="F19966" s="32" t="n">
        <v>62790.06</v>
      </c>
      <c r="H19966" s="0"/>
    </row>
    <row r="19967" customFormat="false" ht="14.25" hidden="false" customHeight="false" outlineLevel="0" collapsed="false">
      <c r="A19967" s="53" t="s">
        <v>8763</v>
      </c>
      <c r="B19967" s="31" t="s">
        <v>8764</v>
      </c>
      <c r="C19967" s="12" t="s">
        <v>325</v>
      </c>
      <c r="D19967" s="12" t="s">
        <v>533</v>
      </c>
      <c r="E19967" s="0" t="n">
        <v>10</v>
      </c>
      <c r="F19967" s="32" t="n">
        <v>1605.83</v>
      </c>
      <c r="H19967" s="0"/>
    </row>
    <row r="19968" customFormat="false" ht="14.25" hidden="false" customHeight="false" outlineLevel="0" collapsed="false">
      <c r="A19968" s="53" t="s">
        <v>8763</v>
      </c>
      <c r="B19968" s="31" t="s">
        <v>8764</v>
      </c>
      <c r="C19968" s="12" t="s">
        <v>320</v>
      </c>
      <c r="D19968" s="12" t="s">
        <v>533</v>
      </c>
      <c r="E19968" s="0" t="n">
        <v>389</v>
      </c>
      <c r="F19968" s="32" t="n">
        <v>20696.78</v>
      </c>
      <c r="H19968" s="0"/>
    </row>
    <row r="19969" customFormat="false" ht="14.25" hidden="false" customHeight="false" outlineLevel="0" collapsed="false">
      <c r="A19969" s="53" t="s">
        <v>8763</v>
      </c>
      <c r="B19969" s="31" t="s">
        <v>8764</v>
      </c>
      <c r="C19969" s="12" t="s">
        <v>334</v>
      </c>
      <c r="D19969" s="12" t="s">
        <v>533</v>
      </c>
      <c r="E19969" s="0" t="n">
        <v>40</v>
      </c>
      <c r="F19969" s="32" t="n">
        <v>5113.2</v>
      </c>
      <c r="H19969" s="0"/>
    </row>
    <row r="19970" customFormat="false" ht="14.25" hidden="false" customHeight="false" outlineLevel="0" collapsed="false">
      <c r="A19970" s="53" t="s">
        <v>8763</v>
      </c>
      <c r="B19970" s="31" t="s">
        <v>8764</v>
      </c>
      <c r="C19970" s="12" t="s">
        <v>353</v>
      </c>
      <c r="D19970" s="12" t="s">
        <v>533</v>
      </c>
      <c r="E19970" s="0" t="n">
        <v>4</v>
      </c>
      <c r="F19970" s="32" t="n">
        <v>507.55</v>
      </c>
      <c r="H19970" s="0"/>
    </row>
    <row r="19971" customFormat="false" ht="14.25" hidden="false" customHeight="false" outlineLevel="0" collapsed="false">
      <c r="A19971" s="53" t="s">
        <v>8763</v>
      </c>
      <c r="B19971" s="31" t="s">
        <v>8764</v>
      </c>
      <c r="C19971" s="12" t="s">
        <v>315</v>
      </c>
      <c r="D19971" s="12" t="s">
        <v>533</v>
      </c>
      <c r="E19971" s="0" t="n">
        <v>2</v>
      </c>
      <c r="F19971" s="32" t="n">
        <v>38.7</v>
      </c>
      <c r="H19971" s="0"/>
    </row>
    <row r="19972" customFormat="false" ht="14.25" hidden="false" customHeight="false" outlineLevel="0" collapsed="false">
      <c r="A19972" s="53" t="s">
        <v>8763</v>
      </c>
      <c r="B19972" s="31" t="s">
        <v>8764</v>
      </c>
      <c r="C19972" s="12" t="s">
        <v>338</v>
      </c>
      <c r="D19972" s="12" t="s">
        <v>533</v>
      </c>
      <c r="E19972" s="0" t="n">
        <v>12</v>
      </c>
      <c r="F19972" s="32" t="n">
        <v>1800.12</v>
      </c>
      <c r="H19972" s="0"/>
    </row>
    <row r="19973" customFormat="false" ht="14.25" hidden="false" customHeight="false" outlineLevel="0" collapsed="false">
      <c r="A19973" s="53" t="s">
        <v>8763</v>
      </c>
      <c r="B19973" s="31" t="s">
        <v>8764</v>
      </c>
      <c r="C19973" s="12" t="s">
        <v>339</v>
      </c>
      <c r="D19973" s="12" t="s">
        <v>533</v>
      </c>
      <c r="E19973" s="0" t="n">
        <v>121</v>
      </c>
      <c r="F19973" s="32" t="n">
        <v>5945.23</v>
      </c>
      <c r="H19973" s="0"/>
    </row>
    <row r="19974" customFormat="false" ht="14.25" hidden="false" customHeight="false" outlineLevel="0" collapsed="false">
      <c r="A19974" s="53" t="s">
        <v>8763</v>
      </c>
      <c r="B19974" s="31" t="s">
        <v>8764</v>
      </c>
      <c r="C19974" s="12" t="s">
        <v>321</v>
      </c>
      <c r="D19974" s="12" t="s">
        <v>533</v>
      </c>
      <c r="E19974" s="0" t="n">
        <v>2005</v>
      </c>
      <c r="F19974" s="32" t="n">
        <v>107094.36</v>
      </c>
      <c r="H19974" s="0"/>
    </row>
    <row r="19975" customFormat="false" ht="14.25" hidden="false" customHeight="false" outlineLevel="0" collapsed="false">
      <c r="A19975" s="53" t="s">
        <v>8765</v>
      </c>
      <c r="B19975" s="31" t="s">
        <v>8766</v>
      </c>
      <c r="C19975" s="12" t="s">
        <v>312</v>
      </c>
      <c r="D19975" s="12" t="s">
        <v>533</v>
      </c>
      <c r="E19975" s="0" t="n">
        <v>1877</v>
      </c>
      <c r="F19975" s="32" t="n">
        <v>79726.36</v>
      </c>
      <c r="H19975" s="0"/>
    </row>
    <row r="19976" customFormat="false" ht="14.25" hidden="false" customHeight="false" outlineLevel="0" collapsed="false">
      <c r="A19976" s="53" t="s">
        <v>8765</v>
      </c>
      <c r="B19976" s="31" t="s">
        <v>8766</v>
      </c>
      <c r="C19976" s="12" t="s">
        <v>313</v>
      </c>
      <c r="D19976" s="12" t="s">
        <v>533</v>
      </c>
      <c r="E19976" s="0" t="n">
        <v>1</v>
      </c>
      <c r="F19976" s="32" t="n">
        <v>57.89</v>
      </c>
      <c r="H19976" s="0"/>
    </row>
    <row r="19977" customFormat="false" ht="14.25" hidden="false" customHeight="false" outlineLevel="0" collapsed="false">
      <c r="A19977" s="53" t="s">
        <v>8765</v>
      </c>
      <c r="B19977" s="31" t="s">
        <v>8766</v>
      </c>
      <c r="C19977" s="12" t="s">
        <v>324</v>
      </c>
      <c r="D19977" s="12" t="s">
        <v>533</v>
      </c>
      <c r="E19977" s="0" t="n">
        <v>103</v>
      </c>
      <c r="F19977" s="32" t="n">
        <v>11532.93</v>
      </c>
      <c r="H19977" s="0"/>
    </row>
    <row r="19978" customFormat="false" ht="14.25" hidden="false" customHeight="false" outlineLevel="0" collapsed="false">
      <c r="A19978" s="53" t="s">
        <v>8765</v>
      </c>
      <c r="B19978" s="31" t="s">
        <v>8766</v>
      </c>
      <c r="C19978" s="12" t="s">
        <v>311</v>
      </c>
      <c r="D19978" s="12" t="s">
        <v>533</v>
      </c>
      <c r="E19978" s="0" t="n">
        <v>84848</v>
      </c>
      <c r="F19978" s="32" t="n">
        <v>5350.07</v>
      </c>
      <c r="H19978" s="0"/>
    </row>
    <row r="19979" customFormat="false" ht="14.25" hidden="false" customHeight="false" outlineLevel="0" collapsed="false">
      <c r="A19979" s="53" t="s">
        <v>8765</v>
      </c>
      <c r="B19979" s="31" t="s">
        <v>8766</v>
      </c>
      <c r="C19979" s="12" t="s">
        <v>344</v>
      </c>
      <c r="D19979" s="12" t="s">
        <v>533</v>
      </c>
      <c r="E19979" s="0" t="n">
        <v>3</v>
      </c>
      <c r="F19979" s="32" t="n">
        <v>3091.23</v>
      </c>
      <c r="H19979" s="0"/>
    </row>
    <row r="19980" customFormat="false" ht="14.25" hidden="false" customHeight="false" outlineLevel="0" collapsed="false">
      <c r="A19980" s="53" t="s">
        <v>8765</v>
      </c>
      <c r="B19980" s="31" t="s">
        <v>8766</v>
      </c>
      <c r="C19980" s="12" t="s">
        <v>325</v>
      </c>
      <c r="D19980" s="12" t="s">
        <v>533</v>
      </c>
      <c r="E19980" s="0" t="n">
        <v>322</v>
      </c>
      <c r="F19980" s="32" t="n">
        <v>14441.78</v>
      </c>
      <c r="H19980" s="0"/>
    </row>
    <row r="19981" customFormat="false" ht="14.25" hidden="false" customHeight="false" outlineLevel="0" collapsed="false">
      <c r="A19981" s="53" t="s">
        <v>8765</v>
      </c>
      <c r="B19981" s="31" t="s">
        <v>8766</v>
      </c>
      <c r="C19981" s="12" t="s">
        <v>319</v>
      </c>
      <c r="D19981" s="12" t="s">
        <v>533</v>
      </c>
      <c r="E19981" s="0" t="n">
        <v>1</v>
      </c>
      <c r="F19981" s="32" t="n">
        <v>23.29</v>
      </c>
      <c r="H19981" s="0"/>
    </row>
    <row r="19982" customFormat="false" ht="14.25" hidden="false" customHeight="false" outlineLevel="0" collapsed="false">
      <c r="A19982" s="53" t="s">
        <v>8765</v>
      </c>
      <c r="B19982" s="31" t="s">
        <v>8766</v>
      </c>
      <c r="C19982" s="12" t="s">
        <v>320</v>
      </c>
      <c r="D19982" s="12" t="s">
        <v>533</v>
      </c>
      <c r="E19982" s="0" t="n">
        <v>756</v>
      </c>
      <c r="F19982" s="32" t="n">
        <v>47833.39</v>
      </c>
      <c r="H19982" s="0"/>
    </row>
    <row r="19983" customFormat="false" ht="14.25" hidden="false" customHeight="false" outlineLevel="0" collapsed="false">
      <c r="A19983" s="53" t="s">
        <v>8765</v>
      </c>
      <c r="B19983" s="31" t="s">
        <v>8766</v>
      </c>
      <c r="C19983" s="12" t="s">
        <v>360</v>
      </c>
      <c r="D19983" s="12" t="s">
        <v>533</v>
      </c>
      <c r="E19983" s="0" t="n">
        <v>12</v>
      </c>
      <c r="F19983" s="32" t="n">
        <v>5370.01</v>
      </c>
      <c r="H19983" s="0"/>
    </row>
    <row r="19984" customFormat="false" ht="14.25" hidden="false" customHeight="false" outlineLevel="0" collapsed="false">
      <c r="A19984" s="53" t="s">
        <v>8765</v>
      </c>
      <c r="B19984" s="31" t="s">
        <v>8766</v>
      </c>
      <c r="C19984" s="12" t="s">
        <v>366</v>
      </c>
      <c r="D19984" s="12" t="s">
        <v>533</v>
      </c>
      <c r="E19984" s="0" t="n">
        <v>4</v>
      </c>
      <c r="F19984" s="32" t="n">
        <v>56705.24</v>
      </c>
      <c r="H19984" s="0"/>
    </row>
    <row r="19985" customFormat="false" ht="14.25" hidden="false" customHeight="false" outlineLevel="0" collapsed="false">
      <c r="A19985" s="53" t="s">
        <v>8765</v>
      </c>
      <c r="B19985" s="31" t="s">
        <v>8766</v>
      </c>
      <c r="C19985" s="12" t="s">
        <v>401</v>
      </c>
      <c r="D19985" s="12" t="s">
        <v>533</v>
      </c>
      <c r="E19985" s="0" t="n">
        <v>3</v>
      </c>
      <c r="F19985" s="32" t="n">
        <v>1150.86</v>
      </c>
      <c r="H19985" s="0"/>
    </row>
    <row r="19986" customFormat="false" ht="14.25" hidden="false" customHeight="false" outlineLevel="0" collapsed="false">
      <c r="A19986" s="53" t="s">
        <v>8765</v>
      </c>
      <c r="B19986" s="31" t="s">
        <v>8766</v>
      </c>
      <c r="C19986" s="12" t="s">
        <v>321</v>
      </c>
      <c r="D19986" s="12" t="s">
        <v>533</v>
      </c>
      <c r="E19986" s="0" t="n">
        <v>101</v>
      </c>
      <c r="F19986" s="32" t="n">
        <v>36804.06</v>
      </c>
      <c r="H19986" s="0"/>
    </row>
    <row r="19987" customFormat="false" ht="14.25" hidden="false" customHeight="false" outlineLevel="0" collapsed="false">
      <c r="A19987" s="53" t="s">
        <v>8767</v>
      </c>
      <c r="B19987" s="31" t="s">
        <v>8768</v>
      </c>
      <c r="C19987" s="12" t="s">
        <v>329</v>
      </c>
      <c r="D19987" s="12" t="s">
        <v>533</v>
      </c>
      <c r="E19987" s="0" t="n">
        <v>3</v>
      </c>
      <c r="F19987" s="32" t="n">
        <v>87.4</v>
      </c>
      <c r="H19987" s="0"/>
    </row>
    <row r="19988" customFormat="false" ht="14.25" hidden="false" customHeight="false" outlineLevel="0" collapsed="false">
      <c r="A19988" s="53" t="s">
        <v>8767</v>
      </c>
      <c r="B19988" s="31" t="s">
        <v>8768</v>
      </c>
      <c r="C19988" s="12" t="s">
        <v>323</v>
      </c>
      <c r="D19988" s="12" t="s">
        <v>533</v>
      </c>
      <c r="E19988" s="0" t="n">
        <v>5</v>
      </c>
      <c r="F19988" s="32" t="n">
        <v>242.34</v>
      </c>
      <c r="H19988" s="0"/>
    </row>
    <row r="19989" customFormat="false" ht="14.25" hidden="false" customHeight="false" outlineLevel="0" collapsed="false">
      <c r="A19989" s="53" t="s">
        <v>8767</v>
      </c>
      <c r="B19989" s="31" t="s">
        <v>8768</v>
      </c>
      <c r="C19989" s="12" t="s">
        <v>312</v>
      </c>
      <c r="D19989" s="12" t="s">
        <v>533</v>
      </c>
      <c r="E19989" s="0" t="n">
        <v>245672</v>
      </c>
      <c r="F19989" s="32" t="n">
        <v>389158.67</v>
      </c>
      <c r="H19989" s="0"/>
    </row>
    <row r="19990" customFormat="false" ht="14.25" hidden="false" customHeight="false" outlineLevel="0" collapsed="false">
      <c r="A19990" s="53" t="s">
        <v>8767</v>
      </c>
      <c r="B19990" s="31" t="s">
        <v>8768</v>
      </c>
      <c r="C19990" s="12" t="s">
        <v>383</v>
      </c>
      <c r="D19990" s="12" t="s">
        <v>533</v>
      </c>
      <c r="E19990" s="0" t="n">
        <v>1</v>
      </c>
      <c r="F19990" s="32" t="n">
        <v>11.58</v>
      </c>
      <c r="H19990" s="0"/>
    </row>
    <row r="19991" customFormat="false" ht="14.25" hidden="false" customHeight="false" outlineLevel="0" collapsed="false">
      <c r="A19991" s="53" t="s">
        <v>8767</v>
      </c>
      <c r="B19991" s="31" t="s">
        <v>8768</v>
      </c>
      <c r="C19991" s="12" t="s">
        <v>365</v>
      </c>
      <c r="D19991" s="12" t="s">
        <v>533</v>
      </c>
      <c r="E19991" s="0" t="n">
        <v>1</v>
      </c>
      <c r="F19991" s="32" t="n">
        <v>29.53</v>
      </c>
      <c r="H19991" s="0"/>
    </row>
    <row r="19992" customFormat="false" ht="14.25" hidden="false" customHeight="false" outlineLevel="0" collapsed="false">
      <c r="A19992" s="53" t="s">
        <v>8767</v>
      </c>
      <c r="B19992" s="31" t="s">
        <v>8768</v>
      </c>
      <c r="C19992" s="12" t="s">
        <v>324</v>
      </c>
      <c r="D19992" s="12" t="s">
        <v>533</v>
      </c>
      <c r="E19992" s="0" t="n">
        <v>40</v>
      </c>
      <c r="F19992" s="32" t="n">
        <v>8513.47</v>
      </c>
      <c r="H19992" s="0"/>
    </row>
    <row r="19993" customFormat="false" ht="14.25" hidden="false" customHeight="false" outlineLevel="0" collapsed="false">
      <c r="A19993" s="53" t="s">
        <v>8767</v>
      </c>
      <c r="B19993" s="31" t="s">
        <v>8768</v>
      </c>
      <c r="C19993" s="12" t="s">
        <v>382</v>
      </c>
      <c r="D19993" s="12" t="s">
        <v>533</v>
      </c>
      <c r="E19993" s="0" t="n">
        <v>1</v>
      </c>
      <c r="F19993" s="32" t="n">
        <v>75.03</v>
      </c>
      <c r="H19993" s="0"/>
    </row>
    <row r="19994" customFormat="false" ht="14.25" hidden="false" customHeight="false" outlineLevel="0" collapsed="false">
      <c r="A19994" s="53" t="s">
        <v>8767</v>
      </c>
      <c r="B19994" s="31" t="s">
        <v>8768</v>
      </c>
      <c r="C19994" s="12" t="s">
        <v>349</v>
      </c>
      <c r="D19994" s="12" t="s">
        <v>533</v>
      </c>
      <c r="E19994" s="0" t="n">
        <v>684</v>
      </c>
      <c r="F19994" s="32" t="n">
        <v>1685.62</v>
      </c>
      <c r="H19994" s="0"/>
    </row>
    <row r="19995" customFormat="false" ht="14.25" hidden="false" customHeight="false" outlineLevel="0" collapsed="false">
      <c r="A19995" s="53" t="s">
        <v>8767</v>
      </c>
      <c r="B19995" s="31" t="s">
        <v>8768</v>
      </c>
      <c r="C19995" s="12" t="s">
        <v>374</v>
      </c>
      <c r="D19995" s="12" t="s">
        <v>533</v>
      </c>
      <c r="E19995" s="0" t="n">
        <v>1</v>
      </c>
      <c r="F19995" s="32" t="n">
        <v>51.94</v>
      </c>
      <c r="H19995" s="0"/>
    </row>
    <row r="19996" customFormat="false" ht="14.25" hidden="false" customHeight="false" outlineLevel="0" collapsed="false">
      <c r="A19996" s="53" t="s">
        <v>8767</v>
      </c>
      <c r="B19996" s="31" t="s">
        <v>8768</v>
      </c>
      <c r="C19996" s="12" t="s">
        <v>311</v>
      </c>
      <c r="D19996" s="12" t="s">
        <v>533</v>
      </c>
      <c r="E19996" s="0" t="n">
        <v>4896</v>
      </c>
      <c r="F19996" s="32" t="n">
        <v>21316.4</v>
      </c>
      <c r="H19996" s="0"/>
    </row>
    <row r="19997" customFormat="false" ht="14.25" hidden="false" customHeight="false" outlineLevel="0" collapsed="false">
      <c r="A19997" s="53" t="s">
        <v>8767</v>
      </c>
      <c r="B19997" s="31" t="s">
        <v>8768</v>
      </c>
      <c r="C19997" s="12" t="s">
        <v>317</v>
      </c>
      <c r="D19997" s="12" t="s">
        <v>533</v>
      </c>
      <c r="E19997" s="0" t="n">
        <v>49</v>
      </c>
      <c r="F19997" s="32" t="n">
        <v>1066.24</v>
      </c>
      <c r="H19997" s="0"/>
    </row>
    <row r="19998" customFormat="false" ht="14.25" hidden="false" customHeight="false" outlineLevel="0" collapsed="false">
      <c r="A19998" s="53" t="s">
        <v>8767</v>
      </c>
      <c r="B19998" s="31" t="s">
        <v>8768</v>
      </c>
      <c r="C19998" s="12" t="s">
        <v>361</v>
      </c>
      <c r="D19998" s="12" t="s">
        <v>533</v>
      </c>
      <c r="E19998" s="0" t="n">
        <v>3</v>
      </c>
      <c r="F19998" s="32" t="n">
        <v>37.23</v>
      </c>
      <c r="H19998" s="0"/>
    </row>
    <row r="19999" customFormat="false" ht="14.25" hidden="false" customHeight="false" outlineLevel="0" collapsed="false">
      <c r="A19999" s="53" t="s">
        <v>8767</v>
      </c>
      <c r="B19999" s="31" t="s">
        <v>8768</v>
      </c>
      <c r="C19999" s="12" t="s">
        <v>344</v>
      </c>
      <c r="D19999" s="12" t="s">
        <v>533</v>
      </c>
      <c r="E19999" s="0" t="n">
        <v>10</v>
      </c>
      <c r="F19999" s="32" t="n">
        <v>5910.85</v>
      </c>
      <c r="H19999" s="0"/>
    </row>
    <row r="20000" customFormat="false" ht="14.25" hidden="false" customHeight="false" outlineLevel="0" collapsed="false">
      <c r="A20000" s="53" t="s">
        <v>8767</v>
      </c>
      <c r="B20000" s="31" t="s">
        <v>8768</v>
      </c>
      <c r="C20000" s="12" t="s">
        <v>325</v>
      </c>
      <c r="D20000" s="12" t="s">
        <v>533</v>
      </c>
      <c r="E20000" s="0" t="n">
        <v>3483</v>
      </c>
      <c r="F20000" s="32" t="n">
        <v>74498.93</v>
      </c>
      <c r="H20000" s="0"/>
    </row>
    <row r="20001" customFormat="false" ht="14.25" hidden="false" customHeight="false" outlineLevel="0" collapsed="false">
      <c r="A20001" s="53" t="s">
        <v>8767</v>
      </c>
      <c r="B20001" s="31" t="s">
        <v>8768</v>
      </c>
      <c r="C20001" s="12" t="s">
        <v>319</v>
      </c>
      <c r="D20001" s="12" t="s">
        <v>533</v>
      </c>
      <c r="E20001" s="0" t="n">
        <v>316</v>
      </c>
      <c r="F20001" s="32" t="n">
        <v>3999.98</v>
      </c>
      <c r="H20001" s="0"/>
    </row>
    <row r="20002" customFormat="false" ht="14.25" hidden="false" customHeight="false" outlineLevel="0" collapsed="false">
      <c r="A20002" s="53" t="s">
        <v>8767</v>
      </c>
      <c r="B20002" s="31" t="s">
        <v>8768</v>
      </c>
      <c r="C20002" s="12" t="s">
        <v>320</v>
      </c>
      <c r="D20002" s="12" t="s">
        <v>533</v>
      </c>
      <c r="E20002" s="0" t="n">
        <v>792</v>
      </c>
      <c r="F20002" s="32" t="n">
        <v>12360.32</v>
      </c>
      <c r="H20002" s="0"/>
    </row>
    <row r="20003" customFormat="false" ht="14.25" hidden="false" customHeight="false" outlineLevel="0" collapsed="false">
      <c r="A20003" s="53" t="s">
        <v>8767</v>
      </c>
      <c r="B20003" s="31" t="s">
        <v>8768</v>
      </c>
      <c r="C20003" s="12" t="s">
        <v>341</v>
      </c>
      <c r="D20003" s="12" t="s">
        <v>533</v>
      </c>
      <c r="E20003" s="0" t="n">
        <v>1</v>
      </c>
      <c r="F20003" s="32" t="n">
        <v>1.13</v>
      </c>
      <c r="H20003" s="0"/>
    </row>
    <row r="20004" customFormat="false" ht="14.25" hidden="false" customHeight="false" outlineLevel="0" collapsed="false">
      <c r="A20004" s="53" t="s">
        <v>8767</v>
      </c>
      <c r="B20004" s="31" t="s">
        <v>8768</v>
      </c>
      <c r="C20004" s="12" t="s">
        <v>524</v>
      </c>
      <c r="D20004" s="12" t="s">
        <v>533</v>
      </c>
      <c r="E20004" s="0" t="n">
        <v>1</v>
      </c>
      <c r="F20004" s="32" t="n">
        <v>99.33</v>
      </c>
      <c r="H20004" s="0"/>
    </row>
    <row r="20005" customFormat="false" ht="14.25" hidden="false" customHeight="false" outlineLevel="0" collapsed="false">
      <c r="A20005" s="53" t="s">
        <v>8767</v>
      </c>
      <c r="B20005" s="31" t="s">
        <v>8768</v>
      </c>
      <c r="C20005" s="12" t="s">
        <v>334</v>
      </c>
      <c r="D20005" s="12" t="s">
        <v>533</v>
      </c>
      <c r="E20005" s="0" t="n">
        <v>13</v>
      </c>
      <c r="F20005" s="32" t="n">
        <v>15.35</v>
      </c>
      <c r="H20005" s="0"/>
    </row>
    <row r="20006" customFormat="false" ht="14.25" hidden="false" customHeight="false" outlineLevel="0" collapsed="false">
      <c r="A20006" s="53" t="s">
        <v>8767</v>
      </c>
      <c r="B20006" s="31" t="s">
        <v>8768</v>
      </c>
      <c r="C20006" s="12" t="s">
        <v>328</v>
      </c>
      <c r="D20006" s="12" t="s">
        <v>533</v>
      </c>
      <c r="E20006" s="0" t="n">
        <v>98</v>
      </c>
      <c r="F20006" s="32" t="n">
        <v>23.47</v>
      </c>
      <c r="H20006" s="0"/>
    </row>
    <row r="20007" customFormat="false" ht="14.25" hidden="false" customHeight="false" outlineLevel="0" collapsed="false">
      <c r="A20007" s="53" t="s">
        <v>8767</v>
      </c>
      <c r="B20007" s="31" t="s">
        <v>8768</v>
      </c>
      <c r="C20007" s="12" t="s">
        <v>335</v>
      </c>
      <c r="D20007" s="12" t="s">
        <v>533</v>
      </c>
      <c r="E20007" s="0" t="n">
        <v>823</v>
      </c>
      <c r="F20007" s="32" t="n">
        <v>17654.8</v>
      </c>
      <c r="H20007" s="0"/>
    </row>
    <row r="20008" customFormat="false" ht="14.25" hidden="false" customHeight="false" outlineLevel="0" collapsed="false">
      <c r="A20008" s="53" t="s">
        <v>8767</v>
      </c>
      <c r="B20008" s="31" t="s">
        <v>8768</v>
      </c>
      <c r="C20008" s="12" t="s">
        <v>315</v>
      </c>
      <c r="D20008" s="12" t="s">
        <v>533</v>
      </c>
      <c r="E20008" s="0" t="n">
        <v>766</v>
      </c>
      <c r="F20008" s="32" t="n">
        <v>11192.68</v>
      </c>
      <c r="H20008" s="0"/>
    </row>
    <row r="20009" customFormat="false" ht="14.25" hidden="false" customHeight="false" outlineLevel="0" collapsed="false">
      <c r="A20009" s="53" t="s">
        <v>8767</v>
      </c>
      <c r="B20009" s="31" t="s">
        <v>8768</v>
      </c>
      <c r="C20009" s="12" t="s">
        <v>339</v>
      </c>
      <c r="D20009" s="12" t="s">
        <v>533</v>
      </c>
      <c r="E20009" s="0" t="n">
        <v>14</v>
      </c>
      <c r="F20009" s="32" t="n">
        <v>368.01</v>
      </c>
      <c r="H20009" s="0"/>
    </row>
    <row r="20010" customFormat="false" ht="14.25" hidden="false" customHeight="false" outlineLevel="0" collapsed="false">
      <c r="A20010" s="53" t="s">
        <v>8767</v>
      </c>
      <c r="B20010" s="31" t="s">
        <v>8768</v>
      </c>
      <c r="C20010" s="12" t="s">
        <v>321</v>
      </c>
      <c r="D20010" s="12" t="s">
        <v>533</v>
      </c>
      <c r="E20010" s="0" t="n">
        <v>698</v>
      </c>
      <c r="F20010" s="32" t="n">
        <v>10244.77</v>
      </c>
      <c r="H20010" s="0"/>
    </row>
    <row r="20011" customFormat="false" ht="14.25" hidden="false" customHeight="false" outlineLevel="0" collapsed="false">
      <c r="A20011" s="53" t="s">
        <v>8767</v>
      </c>
      <c r="B20011" s="31" t="s">
        <v>8768</v>
      </c>
      <c r="C20011" s="12" t="s">
        <v>314</v>
      </c>
      <c r="D20011" s="12" t="s">
        <v>533</v>
      </c>
      <c r="E20011" s="0" t="n">
        <v>33</v>
      </c>
      <c r="F20011" s="32" t="n">
        <v>279.6</v>
      </c>
      <c r="H20011" s="0"/>
    </row>
    <row r="20012" customFormat="false" ht="14.25" hidden="false" customHeight="false" outlineLevel="0" collapsed="false">
      <c r="A20012" s="53" t="s">
        <v>8769</v>
      </c>
      <c r="B20012" s="31" t="s">
        <v>8770</v>
      </c>
      <c r="C20012" s="12" t="s">
        <v>323</v>
      </c>
      <c r="D20012" s="12" t="s">
        <v>533</v>
      </c>
      <c r="E20012" s="0" t="n">
        <v>8</v>
      </c>
      <c r="F20012" s="32" t="n">
        <v>18942.8</v>
      </c>
      <c r="H20012" s="0"/>
    </row>
    <row r="20013" customFormat="false" ht="14.25" hidden="false" customHeight="false" outlineLevel="0" collapsed="false">
      <c r="A20013" s="53" t="s">
        <v>8769</v>
      </c>
      <c r="B20013" s="31" t="s">
        <v>8770</v>
      </c>
      <c r="C20013" s="12" t="s">
        <v>312</v>
      </c>
      <c r="D20013" s="12" t="s">
        <v>533</v>
      </c>
      <c r="E20013" s="0" t="n">
        <v>193</v>
      </c>
      <c r="F20013" s="32" t="n">
        <v>2381.23</v>
      </c>
      <c r="H20013" s="0"/>
    </row>
    <row r="20014" customFormat="false" ht="14.25" hidden="false" customHeight="false" outlineLevel="0" collapsed="false">
      <c r="A20014" s="53" t="s">
        <v>8769</v>
      </c>
      <c r="B20014" s="31" t="s">
        <v>8770</v>
      </c>
      <c r="C20014" s="12" t="s">
        <v>313</v>
      </c>
      <c r="D20014" s="12" t="s">
        <v>533</v>
      </c>
      <c r="E20014" s="0" t="n">
        <v>1</v>
      </c>
      <c r="F20014" s="32" t="n">
        <v>163.16</v>
      </c>
      <c r="H20014" s="0"/>
    </row>
    <row r="20015" customFormat="false" ht="14.25" hidden="false" customHeight="false" outlineLevel="0" collapsed="false">
      <c r="A20015" s="53" t="s">
        <v>8769</v>
      </c>
      <c r="B20015" s="31" t="s">
        <v>8770</v>
      </c>
      <c r="C20015" s="12" t="s">
        <v>311</v>
      </c>
      <c r="D20015" s="12" t="s">
        <v>533</v>
      </c>
      <c r="E20015" s="0" t="n">
        <v>156</v>
      </c>
      <c r="F20015" s="32" t="n">
        <v>113.85</v>
      </c>
      <c r="H20015" s="0"/>
    </row>
    <row r="20016" customFormat="false" ht="14.25" hidden="false" customHeight="false" outlineLevel="0" collapsed="false">
      <c r="A20016" s="53" t="s">
        <v>8769</v>
      </c>
      <c r="B20016" s="31" t="s">
        <v>8770</v>
      </c>
      <c r="C20016" s="12" t="s">
        <v>325</v>
      </c>
      <c r="D20016" s="12" t="s">
        <v>533</v>
      </c>
      <c r="E20016" s="0" t="n">
        <v>3</v>
      </c>
      <c r="F20016" s="32" t="n">
        <v>4217.53</v>
      </c>
      <c r="H20016" s="0"/>
    </row>
    <row r="20017" customFormat="false" ht="14.25" hidden="false" customHeight="false" outlineLevel="0" collapsed="false">
      <c r="A20017" s="53" t="s">
        <v>8769</v>
      </c>
      <c r="B20017" s="31" t="s">
        <v>8770</v>
      </c>
      <c r="C20017" s="12" t="s">
        <v>353</v>
      </c>
      <c r="D20017" s="12" t="s">
        <v>533</v>
      </c>
      <c r="E20017" s="0" t="n">
        <v>1</v>
      </c>
      <c r="F20017" s="32" t="n">
        <v>73.18</v>
      </c>
      <c r="H20017" s="0"/>
    </row>
    <row r="20018" customFormat="false" ht="14.25" hidden="false" customHeight="false" outlineLevel="0" collapsed="false">
      <c r="A20018" s="53" t="s">
        <v>8769</v>
      </c>
      <c r="B20018" s="31" t="s">
        <v>8770</v>
      </c>
      <c r="C20018" s="12" t="s">
        <v>339</v>
      </c>
      <c r="D20018" s="12" t="s">
        <v>533</v>
      </c>
      <c r="E20018" s="0" t="n">
        <v>1</v>
      </c>
      <c r="F20018" s="32" t="n">
        <v>195.08</v>
      </c>
      <c r="H20018" s="0"/>
    </row>
    <row r="20019" customFormat="false" ht="14.25" hidden="false" customHeight="false" outlineLevel="0" collapsed="false">
      <c r="A20019" s="53" t="s">
        <v>8771</v>
      </c>
      <c r="B20019" s="31" t="s">
        <v>8772</v>
      </c>
      <c r="C20019" s="12" t="s">
        <v>312</v>
      </c>
      <c r="D20019" s="12" t="s">
        <v>533</v>
      </c>
      <c r="E20019" s="0" t="n">
        <v>2325</v>
      </c>
      <c r="F20019" s="32" t="n">
        <v>1181.17</v>
      </c>
      <c r="H20019" s="0"/>
    </row>
    <row r="20020" customFormat="false" ht="14.25" hidden="false" customHeight="false" outlineLevel="0" collapsed="false">
      <c r="A20020" s="53" t="s">
        <v>8771</v>
      </c>
      <c r="B20020" s="31" t="s">
        <v>8772</v>
      </c>
      <c r="C20020" s="12" t="s">
        <v>313</v>
      </c>
      <c r="D20020" s="12" t="s">
        <v>533</v>
      </c>
      <c r="E20020" s="0" t="n">
        <v>1</v>
      </c>
      <c r="F20020" s="32" t="n">
        <v>1144.92</v>
      </c>
      <c r="H20020" s="0"/>
    </row>
    <row r="20021" customFormat="false" ht="14.25" hidden="false" customHeight="false" outlineLevel="0" collapsed="false">
      <c r="A20021" s="53" t="s">
        <v>8771</v>
      </c>
      <c r="B20021" s="31" t="s">
        <v>8772</v>
      </c>
      <c r="C20021" s="12" t="s">
        <v>349</v>
      </c>
      <c r="D20021" s="12" t="s">
        <v>533</v>
      </c>
      <c r="E20021" s="0" t="n">
        <v>4</v>
      </c>
      <c r="F20021" s="32" t="n">
        <v>13.21</v>
      </c>
      <c r="H20021" s="0"/>
    </row>
    <row r="20022" customFormat="false" ht="14.25" hidden="false" customHeight="false" outlineLevel="0" collapsed="false">
      <c r="A20022" s="53" t="s">
        <v>8771</v>
      </c>
      <c r="B20022" s="31" t="s">
        <v>8772</v>
      </c>
      <c r="C20022" s="12" t="s">
        <v>311</v>
      </c>
      <c r="D20022" s="12" t="s">
        <v>533</v>
      </c>
      <c r="E20022" s="0" t="n">
        <v>253</v>
      </c>
      <c r="F20022" s="32" t="n">
        <v>677.38</v>
      </c>
      <c r="H20022" s="0"/>
    </row>
    <row r="20023" customFormat="false" ht="14.25" hidden="false" customHeight="false" outlineLevel="0" collapsed="false">
      <c r="A20023" s="53" t="s">
        <v>8771</v>
      </c>
      <c r="B20023" s="31" t="s">
        <v>8772</v>
      </c>
      <c r="C20023" s="12" t="s">
        <v>325</v>
      </c>
      <c r="D20023" s="12" t="s">
        <v>533</v>
      </c>
      <c r="E20023" s="0" t="n">
        <v>31</v>
      </c>
      <c r="F20023" s="32" t="n">
        <v>11341.85</v>
      </c>
      <c r="H20023" s="0"/>
    </row>
    <row r="20024" customFormat="false" ht="14.25" hidden="false" customHeight="false" outlineLevel="0" collapsed="false">
      <c r="A20024" s="53" t="s">
        <v>8771</v>
      </c>
      <c r="B20024" s="31" t="s">
        <v>8772</v>
      </c>
      <c r="C20024" s="12" t="s">
        <v>364</v>
      </c>
      <c r="D20024" s="12" t="s">
        <v>533</v>
      </c>
      <c r="E20024" s="0" t="n">
        <v>2</v>
      </c>
      <c r="F20024" s="32" t="n">
        <v>22.62</v>
      </c>
      <c r="H20024" s="0"/>
    </row>
    <row r="20025" customFormat="false" ht="14.25" hidden="false" customHeight="false" outlineLevel="0" collapsed="false">
      <c r="A20025" s="53" t="s">
        <v>8771</v>
      </c>
      <c r="B20025" s="31" t="s">
        <v>8772</v>
      </c>
      <c r="C20025" s="12" t="s">
        <v>327</v>
      </c>
      <c r="D20025" s="12" t="s">
        <v>533</v>
      </c>
      <c r="E20025" s="0" t="n">
        <v>5</v>
      </c>
      <c r="F20025" s="32" t="n">
        <v>768.6</v>
      </c>
      <c r="H20025" s="0"/>
    </row>
    <row r="20026" customFormat="false" ht="14.25" hidden="false" customHeight="false" outlineLevel="0" collapsed="false">
      <c r="A20026" s="53" t="s">
        <v>8771</v>
      </c>
      <c r="B20026" s="31" t="s">
        <v>8772</v>
      </c>
      <c r="C20026" s="12" t="s">
        <v>357</v>
      </c>
      <c r="D20026" s="12" t="s">
        <v>533</v>
      </c>
      <c r="E20026" s="0" t="n">
        <v>1</v>
      </c>
      <c r="F20026" s="32" t="n">
        <v>12.12</v>
      </c>
      <c r="H20026" s="0"/>
    </row>
    <row r="20027" customFormat="false" ht="14.25" hidden="false" customHeight="false" outlineLevel="0" collapsed="false">
      <c r="A20027" s="53" t="s">
        <v>8771</v>
      </c>
      <c r="B20027" s="31" t="s">
        <v>8772</v>
      </c>
      <c r="C20027" s="12" t="s">
        <v>335</v>
      </c>
      <c r="D20027" s="12" t="s">
        <v>533</v>
      </c>
      <c r="E20027" s="0" t="n">
        <v>1</v>
      </c>
      <c r="F20027" s="32" t="n">
        <v>149.03</v>
      </c>
      <c r="H20027" s="0"/>
    </row>
    <row r="20028" customFormat="false" ht="14.25" hidden="false" customHeight="false" outlineLevel="0" collapsed="false">
      <c r="A20028" s="53" t="s">
        <v>8771</v>
      </c>
      <c r="B20028" s="31" t="s">
        <v>8772</v>
      </c>
      <c r="C20028" s="12" t="s">
        <v>321</v>
      </c>
      <c r="D20028" s="12" t="s">
        <v>533</v>
      </c>
      <c r="E20028" s="0" t="n">
        <v>6</v>
      </c>
      <c r="F20028" s="32" t="n">
        <v>3120.21</v>
      </c>
      <c r="H20028" s="0"/>
    </row>
    <row r="20029" customFormat="false" ht="14.25" hidden="false" customHeight="false" outlineLevel="0" collapsed="false">
      <c r="A20029" s="53" t="s">
        <v>8773</v>
      </c>
      <c r="B20029" s="31" t="s">
        <v>8774</v>
      </c>
      <c r="C20029" s="12" t="s">
        <v>312</v>
      </c>
      <c r="D20029" s="12" t="s">
        <v>533</v>
      </c>
      <c r="E20029" s="0" t="n">
        <v>911186</v>
      </c>
      <c r="F20029" s="32" t="n">
        <v>42189.88</v>
      </c>
      <c r="H20029" s="0"/>
    </row>
    <row r="20030" customFormat="false" ht="14.25" hidden="false" customHeight="false" outlineLevel="0" collapsed="false">
      <c r="A20030" s="53" t="s">
        <v>8773</v>
      </c>
      <c r="B20030" s="31" t="s">
        <v>8774</v>
      </c>
      <c r="C20030" s="12" t="s">
        <v>324</v>
      </c>
      <c r="D20030" s="12" t="s">
        <v>533</v>
      </c>
      <c r="E20030" s="0" t="n">
        <v>2</v>
      </c>
      <c r="F20030" s="32" t="n">
        <v>99.24</v>
      </c>
      <c r="H20030" s="0"/>
    </row>
    <row r="20031" customFormat="false" ht="14.25" hidden="false" customHeight="false" outlineLevel="0" collapsed="false">
      <c r="A20031" s="53" t="s">
        <v>8773</v>
      </c>
      <c r="B20031" s="31" t="s">
        <v>8774</v>
      </c>
      <c r="C20031" s="12" t="s">
        <v>349</v>
      </c>
      <c r="D20031" s="12" t="s">
        <v>533</v>
      </c>
      <c r="E20031" s="0" t="n">
        <v>1085</v>
      </c>
      <c r="F20031" s="32" t="n">
        <v>76.97</v>
      </c>
      <c r="H20031" s="0"/>
    </row>
    <row r="20032" customFormat="false" ht="14.25" hidden="false" customHeight="false" outlineLevel="0" collapsed="false">
      <c r="A20032" s="53" t="s">
        <v>8773</v>
      </c>
      <c r="B20032" s="31" t="s">
        <v>8774</v>
      </c>
      <c r="C20032" s="12" t="s">
        <v>311</v>
      </c>
      <c r="D20032" s="12" t="s">
        <v>533</v>
      </c>
      <c r="E20032" s="0" t="n">
        <v>105554.4</v>
      </c>
      <c r="F20032" s="32" t="n">
        <v>5583.6</v>
      </c>
      <c r="H20032" s="0"/>
    </row>
    <row r="20033" customFormat="false" ht="14.25" hidden="false" customHeight="false" outlineLevel="0" collapsed="false">
      <c r="A20033" s="53" t="s">
        <v>8773</v>
      </c>
      <c r="B20033" s="31" t="s">
        <v>8774</v>
      </c>
      <c r="C20033" s="12" t="s">
        <v>344</v>
      </c>
      <c r="D20033" s="12" t="s">
        <v>533</v>
      </c>
      <c r="E20033" s="0" t="n">
        <v>31</v>
      </c>
      <c r="F20033" s="32" t="n">
        <v>731.05</v>
      </c>
      <c r="H20033" s="0"/>
    </row>
    <row r="20034" customFormat="false" ht="14.25" hidden="false" customHeight="false" outlineLevel="0" collapsed="false">
      <c r="A20034" s="53" t="s">
        <v>8773</v>
      </c>
      <c r="B20034" s="31" t="s">
        <v>8774</v>
      </c>
      <c r="C20034" s="12" t="s">
        <v>320</v>
      </c>
      <c r="D20034" s="12" t="s">
        <v>533</v>
      </c>
      <c r="E20034" s="0" t="n">
        <v>487</v>
      </c>
      <c r="F20034" s="32" t="n">
        <v>89.69</v>
      </c>
      <c r="H20034" s="0"/>
    </row>
    <row r="20035" customFormat="false" ht="14.25" hidden="false" customHeight="false" outlineLevel="0" collapsed="false">
      <c r="A20035" s="53" t="s">
        <v>8773</v>
      </c>
      <c r="B20035" s="31" t="s">
        <v>8774</v>
      </c>
      <c r="C20035" s="12" t="s">
        <v>524</v>
      </c>
      <c r="D20035" s="12" t="s">
        <v>533</v>
      </c>
      <c r="E20035" s="0" t="n">
        <v>41156</v>
      </c>
      <c r="F20035" s="32" t="n">
        <v>9516.41</v>
      </c>
      <c r="H20035" s="0"/>
    </row>
    <row r="20036" customFormat="false" ht="14.25" hidden="false" customHeight="false" outlineLevel="0" collapsed="false">
      <c r="A20036" s="53" t="s">
        <v>8773</v>
      </c>
      <c r="B20036" s="31" t="s">
        <v>8774</v>
      </c>
      <c r="C20036" s="12" t="s">
        <v>353</v>
      </c>
      <c r="D20036" s="12" t="s">
        <v>533</v>
      </c>
      <c r="E20036" s="0" t="n">
        <v>1</v>
      </c>
      <c r="F20036" s="32" t="n">
        <v>23.63</v>
      </c>
      <c r="H20036" s="0"/>
    </row>
    <row r="20037" customFormat="false" ht="14.25" hidden="false" customHeight="false" outlineLevel="0" collapsed="false">
      <c r="A20037" s="53" t="s">
        <v>8773</v>
      </c>
      <c r="B20037" s="31" t="s">
        <v>8774</v>
      </c>
      <c r="C20037" s="12" t="s">
        <v>335</v>
      </c>
      <c r="D20037" s="12" t="s">
        <v>533</v>
      </c>
      <c r="E20037" s="0" t="n">
        <v>480</v>
      </c>
      <c r="F20037" s="32" t="n">
        <v>468.8</v>
      </c>
      <c r="H20037" s="0"/>
    </row>
    <row r="20038" customFormat="false" ht="14.25" hidden="false" customHeight="false" outlineLevel="0" collapsed="false">
      <c r="A20038" s="53" t="s">
        <v>8773</v>
      </c>
      <c r="B20038" s="31" t="s">
        <v>8774</v>
      </c>
      <c r="C20038" s="12" t="s">
        <v>315</v>
      </c>
      <c r="D20038" s="12" t="s">
        <v>533</v>
      </c>
      <c r="E20038" s="0" t="n">
        <v>1076</v>
      </c>
      <c r="F20038" s="32" t="n">
        <v>4196.92</v>
      </c>
      <c r="H20038" s="0"/>
    </row>
    <row r="20039" customFormat="false" ht="14.25" hidden="false" customHeight="false" outlineLevel="0" collapsed="false">
      <c r="A20039" s="53" t="s">
        <v>8773</v>
      </c>
      <c r="B20039" s="31" t="s">
        <v>8774</v>
      </c>
      <c r="C20039" s="12" t="s">
        <v>338</v>
      </c>
      <c r="D20039" s="12" t="s">
        <v>533</v>
      </c>
      <c r="E20039" s="0" t="n">
        <v>3</v>
      </c>
      <c r="F20039" s="32" t="n">
        <v>1.87</v>
      </c>
      <c r="H20039" s="0"/>
    </row>
    <row r="20040" customFormat="false" ht="14.25" hidden="false" customHeight="false" outlineLevel="0" collapsed="false">
      <c r="A20040" s="53" t="s">
        <v>8773</v>
      </c>
      <c r="B20040" s="31" t="s">
        <v>8774</v>
      </c>
      <c r="C20040" s="12" t="s">
        <v>339</v>
      </c>
      <c r="D20040" s="12" t="s">
        <v>533</v>
      </c>
      <c r="E20040" s="0" t="n">
        <v>12</v>
      </c>
      <c r="F20040" s="32" t="n">
        <v>195.06</v>
      </c>
      <c r="H20040" s="0"/>
    </row>
    <row r="20041" customFormat="false" ht="14.25" hidden="false" customHeight="false" outlineLevel="0" collapsed="false">
      <c r="A20041" s="53" t="s">
        <v>8773</v>
      </c>
      <c r="B20041" s="31" t="s">
        <v>8774</v>
      </c>
      <c r="C20041" s="12" t="s">
        <v>321</v>
      </c>
      <c r="D20041" s="12" t="s">
        <v>533</v>
      </c>
      <c r="E20041" s="0" t="n">
        <v>3</v>
      </c>
      <c r="F20041" s="32" t="n">
        <v>17.41</v>
      </c>
      <c r="H20041" s="0"/>
    </row>
    <row r="20042" customFormat="false" ht="14.25" hidden="false" customHeight="false" outlineLevel="0" collapsed="false">
      <c r="A20042" s="53" t="s">
        <v>8773</v>
      </c>
      <c r="B20042" s="31" t="s">
        <v>8774</v>
      </c>
      <c r="C20042" s="12" t="s">
        <v>314</v>
      </c>
      <c r="D20042" s="12" t="s">
        <v>533</v>
      </c>
      <c r="E20042" s="0" t="n">
        <v>10772</v>
      </c>
      <c r="F20042" s="32" t="n">
        <v>4052.86</v>
      </c>
      <c r="H20042" s="0"/>
    </row>
    <row r="20043" customFormat="false" ht="14.25" hidden="false" customHeight="false" outlineLevel="0" collapsed="false">
      <c r="A20043" s="53" t="s">
        <v>8775</v>
      </c>
      <c r="B20043" s="31" t="s">
        <v>8776</v>
      </c>
      <c r="C20043" s="12" t="s">
        <v>312</v>
      </c>
      <c r="D20043" s="12" t="s">
        <v>533</v>
      </c>
      <c r="E20043" s="0" t="n">
        <v>5837</v>
      </c>
      <c r="F20043" s="32" t="n">
        <v>377.29</v>
      </c>
      <c r="H20043" s="0"/>
    </row>
    <row r="20044" customFormat="false" ht="14.25" hidden="false" customHeight="false" outlineLevel="0" collapsed="false">
      <c r="A20044" s="53" t="s">
        <v>8775</v>
      </c>
      <c r="B20044" s="31" t="s">
        <v>8776</v>
      </c>
      <c r="C20044" s="12" t="s">
        <v>311</v>
      </c>
      <c r="D20044" s="12" t="s">
        <v>533</v>
      </c>
      <c r="E20044" s="0" t="n">
        <v>26300</v>
      </c>
      <c r="F20044" s="32" t="n">
        <v>5363.21</v>
      </c>
      <c r="H20044" s="0"/>
    </row>
    <row r="20045" customFormat="false" ht="14.25" hidden="false" customHeight="false" outlineLevel="0" collapsed="false">
      <c r="A20045" s="53" t="s">
        <v>8775</v>
      </c>
      <c r="B20045" s="31" t="s">
        <v>8776</v>
      </c>
      <c r="C20045" s="12" t="s">
        <v>315</v>
      </c>
      <c r="D20045" s="12" t="s">
        <v>533</v>
      </c>
      <c r="E20045" s="0" t="n">
        <v>25</v>
      </c>
      <c r="F20045" s="32" t="n">
        <v>8</v>
      </c>
      <c r="H20045" s="0"/>
    </row>
    <row r="20046" customFormat="false" ht="14.25" hidden="false" customHeight="false" outlineLevel="0" collapsed="false">
      <c r="A20046" s="53" t="s">
        <v>8777</v>
      </c>
      <c r="B20046" s="31" t="s">
        <v>8778</v>
      </c>
      <c r="C20046" s="12" t="s">
        <v>312</v>
      </c>
      <c r="D20046" s="12" t="s">
        <v>533</v>
      </c>
      <c r="E20046" s="0" t="n">
        <v>95925</v>
      </c>
      <c r="F20046" s="32" t="n">
        <v>209378.55</v>
      </c>
      <c r="H20046" s="0"/>
    </row>
    <row r="20047" customFormat="false" ht="14.25" hidden="false" customHeight="false" outlineLevel="0" collapsed="false">
      <c r="A20047" s="53" t="s">
        <v>8777</v>
      </c>
      <c r="B20047" s="31" t="s">
        <v>8778</v>
      </c>
      <c r="C20047" s="12" t="s">
        <v>311</v>
      </c>
      <c r="D20047" s="12" t="s">
        <v>533</v>
      </c>
      <c r="E20047" s="0" t="n">
        <v>5452</v>
      </c>
      <c r="F20047" s="32" t="n">
        <v>1119.38</v>
      </c>
      <c r="H20047" s="0"/>
    </row>
    <row r="20048" customFormat="false" ht="14.25" hidden="false" customHeight="false" outlineLevel="0" collapsed="false">
      <c r="A20048" s="53" t="s">
        <v>8777</v>
      </c>
      <c r="B20048" s="31" t="s">
        <v>8778</v>
      </c>
      <c r="C20048" s="12" t="s">
        <v>319</v>
      </c>
      <c r="D20048" s="12" t="s">
        <v>533</v>
      </c>
      <c r="E20048" s="0" t="n">
        <v>1</v>
      </c>
      <c r="F20048" s="32" t="n">
        <v>31.76</v>
      </c>
      <c r="H20048" s="0"/>
    </row>
    <row r="20049" customFormat="false" ht="14.25" hidden="false" customHeight="false" outlineLevel="0" collapsed="false">
      <c r="A20049" s="53" t="s">
        <v>8779</v>
      </c>
      <c r="B20049" s="31" t="s">
        <v>8780</v>
      </c>
      <c r="C20049" s="12" t="s">
        <v>312</v>
      </c>
      <c r="D20049" s="12" t="s">
        <v>533</v>
      </c>
      <c r="E20049" s="0" t="n">
        <v>787348</v>
      </c>
      <c r="F20049" s="32" t="n">
        <v>210817.12</v>
      </c>
      <c r="H20049" s="0"/>
    </row>
    <row r="20050" customFormat="false" ht="14.25" hidden="false" customHeight="false" outlineLevel="0" collapsed="false">
      <c r="A20050" s="53" t="s">
        <v>8779</v>
      </c>
      <c r="B20050" s="31" t="s">
        <v>8780</v>
      </c>
      <c r="C20050" s="12" t="s">
        <v>311</v>
      </c>
      <c r="D20050" s="12" t="s">
        <v>533</v>
      </c>
      <c r="E20050" s="0" t="n">
        <v>26019.4</v>
      </c>
      <c r="F20050" s="32" t="n">
        <v>5296.69</v>
      </c>
      <c r="H20050" s="0"/>
    </row>
    <row r="20051" customFormat="false" ht="14.25" hidden="false" customHeight="false" outlineLevel="0" collapsed="false">
      <c r="A20051" s="53" t="s">
        <v>8779</v>
      </c>
      <c r="B20051" s="31" t="s">
        <v>8780</v>
      </c>
      <c r="C20051" s="12" t="s">
        <v>524</v>
      </c>
      <c r="D20051" s="12" t="s">
        <v>533</v>
      </c>
      <c r="E20051" s="0" t="n">
        <v>1847</v>
      </c>
      <c r="F20051" s="32" t="n">
        <v>20762.2</v>
      </c>
      <c r="H20051" s="0"/>
    </row>
    <row r="20052" customFormat="false" ht="14.25" hidden="false" customHeight="false" outlineLevel="0" collapsed="false">
      <c r="A20052" s="53" t="s">
        <v>8779</v>
      </c>
      <c r="B20052" s="31" t="s">
        <v>8780</v>
      </c>
      <c r="C20052" s="12" t="s">
        <v>321</v>
      </c>
      <c r="D20052" s="12" t="s">
        <v>533</v>
      </c>
      <c r="E20052" s="0" t="n">
        <v>10</v>
      </c>
      <c r="F20052" s="32" t="n">
        <v>6.22</v>
      </c>
      <c r="H20052" s="0"/>
    </row>
    <row r="20053" customFormat="false" ht="14.25" hidden="false" customHeight="false" outlineLevel="0" collapsed="false">
      <c r="A20053" s="53" t="s">
        <v>8781</v>
      </c>
      <c r="B20053" s="31" t="s">
        <v>8782</v>
      </c>
      <c r="C20053" s="12" t="s">
        <v>312</v>
      </c>
      <c r="D20053" s="12" t="s">
        <v>533</v>
      </c>
      <c r="E20053" s="0" t="n">
        <v>642</v>
      </c>
      <c r="F20053" s="32" t="n">
        <v>267.89</v>
      </c>
      <c r="H20053" s="0"/>
    </row>
    <row r="20054" customFormat="false" ht="14.25" hidden="false" customHeight="false" outlineLevel="0" collapsed="false">
      <c r="A20054" s="53" t="s">
        <v>8781</v>
      </c>
      <c r="B20054" s="31" t="s">
        <v>8782</v>
      </c>
      <c r="C20054" s="12" t="s">
        <v>311</v>
      </c>
      <c r="D20054" s="12" t="s">
        <v>533</v>
      </c>
      <c r="E20054" s="0" t="n">
        <v>19</v>
      </c>
      <c r="F20054" s="32" t="n">
        <v>311.51</v>
      </c>
      <c r="H20054" s="0"/>
    </row>
    <row r="20055" customFormat="false" ht="14.25" hidden="false" customHeight="false" outlineLevel="0" collapsed="false">
      <c r="A20055" s="53" t="s">
        <v>8781</v>
      </c>
      <c r="B20055" s="31" t="s">
        <v>8782</v>
      </c>
      <c r="C20055" s="12" t="s">
        <v>319</v>
      </c>
      <c r="D20055" s="12" t="s">
        <v>533</v>
      </c>
      <c r="E20055" s="0" t="n">
        <v>5</v>
      </c>
      <c r="F20055" s="32" t="n">
        <v>30.34</v>
      </c>
      <c r="H20055" s="0"/>
    </row>
    <row r="20056" customFormat="false" ht="14.25" hidden="false" customHeight="false" outlineLevel="0" collapsed="false">
      <c r="A20056" s="53" t="s">
        <v>8783</v>
      </c>
      <c r="B20056" s="31" t="s">
        <v>8784</v>
      </c>
      <c r="C20056" s="12" t="s">
        <v>312</v>
      </c>
      <c r="D20056" s="12" t="s">
        <v>533</v>
      </c>
      <c r="E20056" s="0" t="n">
        <v>13734</v>
      </c>
      <c r="F20056" s="32" t="n">
        <v>11808.02</v>
      </c>
      <c r="H20056" s="0"/>
    </row>
    <row r="20057" customFormat="false" ht="14.25" hidden="false" customHeight="false" outlineLevel="0" collapsed="false">
      <c r="A20057" s="53" t="s">
        <v>8783</v>
      </c>
      <c r="B20057" s="31" t="s">
        <v>8784</v>
      </c>
      <c r="C20057" s="12" t="s">
        <v>311</v>
      </c>
      <c r="D20057" s="12" t="s">
        <v>533</v>
      </c>
      <c r="E20057" s="0" t="n">
        <v>1851</v>
      </c>
      <c r="F20057" s="32" t="n">
        <v>568.45</v>
      </c>
      <c r="H20057" s="0"/>
    </row>
    <row r="20058" customFormat="false" ht="14.25" hidden="false" customHeight="false" outlineLevel="0" collapsed="false">
      <c r="A20058" s="53" t="s">
        <v>8783</v>
      </c>
      <c r="B20058" s="31" t="s">
        <v>8784</v>
      </c>
      <c r="C20058" s="12" t="s">
        <v>319</v>
      </c>
      <c r="D20058" s="12" t="s">
        <v>533</v>
      </c>
      <c r="E20058" s="0" t="n">
        <v>251</v>
      </c>
      <c r="F20058" s="32" t="n">
        <v>4558.5</v>
      </c>
      <c r="H20058" s="0"/>
    </row>
    <row r="20059" customFormat="false" ht="14.25" hidden="false" customHeight="false" outlineLevel="0" collapsed="false">
      <c r="A20059" s="53" t="s">
        <v>8783</v>
      </c>
      <c r="B20059" s="31" t="s">
        <v>8784</v>
      </c>
      <c r="C20059" s="12" t="s">
        <v>315</v>
      </c>
      <c r="D20059" s="12" t="s">
        <v>533</v>
      </c>
      <c r="E20059" s="0" t="n">
        <v>3484</v>
      </c>
      <c r="F20059" s="32" t="n">
        <v>8668.82</v>
      </c>
      <c r="H20059" s="0"/>
    </row>
    <row r="20060" customFormat="false" ht="14.25" hidden="false" customHeight="false" outlineLevel="0" collapsed="false">
      <c r="A20060" s="53" t="s">
        <v>8785</v>
      </c>
      <c r="B20060" s="31" t="s">
        <v>8786</v>
      </c>
      <c r="C20060" s="12" t="s">
        <v>312</v>
      </c>
      <c r="D20060" s="12" t="s">
        <v>533</v>
      </c>
      <c r="E20060" s="0" t="n">
        <v>3074</v>
      </c>
      <c r="F20060" s="32" t="n">
        <v>1895.43</v>
      </c>
      <c r="H20060" s="0"/>
    </row>
    <row r="20061" customFormat="false" ht="14.25" hidden="false" customHeight="false" outlineLevel="0" collapsed="false">
      <c r="A20061" s="53" t="s">
        <v>8785</v>
      </c>
      <c r="B20061" s="31" t="s">
        <v>8786</v>
      </c>
      <c r="C20061" s="12" t="s">
        <v>311</v>
      </c>
      <c r="D20061" s="12" t="s">
        <v>533</v>
      </c>
      <c r="E20061" s="0" t="n">
        <v>4.01</v>
      </c>
      <c r="F20061" s="32" t="n">
        <v>83.24</v>
      </c>
      <c r="H20061" s="0"/>
    </row>
    <row r="20062" customFormat="false" ht="14.25" hidden="false" customHeight="false" outlineLevel="0" collapsed="false">
      <c r="A20062" s="53" t="s">
        <v>8785</v>
      </c>
      <c r="B20062" s="31" t="s">
        <v>8786</v>
      </c>
      <c r="C20062" s="12" t="s">
        <v>344</v>
      </c>
      <c r="D20062" s="12" t="s">
        <v>533</v>
      </c>
      <c r="E20062" s="0" t="n">
        <v>2</v>
      </c>
      <c r="F20062" s="32" t="n">
        <v>13.73</v>
      </c>
      <c r="H20062" s="0"/>
    </row>
    <row r="20063" customFormat="false" ht="14.25" hidden="false" customHeight="false" outlineLevel="0" collapsed="false">
      <c r="A20063" s="53" t="s">
        <v>8785</v>
      </c>
      <c r="B20063" s="31" t="s">
        <v>8786</v>
      </c>
      <c r="C20063" s="12" t="s">
        <v>321</v>
      </c>
      <c r="D20063" s="12" t="s">
        <v>533</v>
      </c>
      <c r="E20063" s="0" t="n">
        <v>1</v>
      </c>
      <c r="F20063" s="32" t="n">
        <v>15.05</v>
      </c>
      <c r="H20063" s="0"/>
    </row>
    <row r="20064" customFormat="false" ht="14.25" hidden="false" customHeight="false" outlineLevel="0" collapsed="false">
      <c r="A20064" s="53" t="s">
        <v>8787</v>
      </c>
      <c r="B20064" s="31" t="s">
        <v>8788</v>
      </c>
      <c r="C20064" s="12" t="s">
        <v>312</v>
      </c>
      <c r="D20064" s="12" t="s">
        <v>533</v>
      </c>
      <c r="E20064" s="0" t="n">
        <v>60152</v>
      </c>
      <c r="F20064" s="32" t="n">
        <v>29249.6</v>
      </c>
      <c r="H20064" s="0"/>
    </row>
    <row r="20065" customFormat="false" ht="14.25" hidden="false" customHeight="false" outlineLevel="0" collapsed="false">
      <c r="A20065" s="53" t="s">
        <v>8787</v>
      </c>
      <c r="B20065" s="31" t="s">
        <v>8788</v>
      </c>
      <c r="C20065" s="12" t="s">
        <v>311</v>
      </c>
      <c r="D20065" s="12" t="s">
        <v>533</v>
      </c>
      <c r="E20065" s="0" t="n">
        <v>2877</v>
      </c>
      <c r="F20065" s="32" t="n">
        <v>435.42</v>
      </c>
      <c r="H20065" s="0"/>
    </row>
    <row r="20066" customFormat="false" ht="14.25" hidden="false" customHeight="false" outlineLevel="0" collapsed="false">
      <c r="A20066" s="53" t="s">
        <v>8787</v>
      </c>
      <c r="B20066" s="31" t="s">
        <v>8788</v>
      </c>
      <c r="C20066" s="12" t="s">
        <v>317</v>
      </c>
      <c r="D20066" s="12" t="s">
        <v>533</v>
      </c>
      <c r="E20066" s="0" t="n">
        <v>4</v>
      </c>
      <c r="F20066" s="32" t="n">
        <v>328.67</v>
      </c>
      <c r="H20066" s="0"/>
    </row>
    <row r="20067" customFormat="false" ht="14.25" hidden="false" customHeight="false" outlineLevel="0" collapsed="false">
      <c r="A20067" s="53" t="s">
        <v>8787</v>
      </c>
      <c r="B20067" s="31" t="s">
        <v>8788</v>
      </c>
      <c r="C20067" s="12" t="s">
        <v>405</v>
      </c>
      <c r="D20067" s="12" t="s">
        <v>533</v>
      </c>
      <c r="E20067" s="0" t="n">
        <v>29</v>
      </c>
      <c r="F20067" s="32" t="n">
        <v>895.82</v>
      </c>
      <c r="H20067" s="0"/>
    </row>
    <row r="20068" customFormat="false" ht="14.25" hidden="false" customHeight="false" outlineLevel="0" collapsed="false">
      <c r="A20068" s="53" t="s">
        <v>8789</v>
      </c>
      <c r="B20068" s="31" t="s">
        <v>8790</v>
      </c>
      <c r="C20068" s="12" t="s">
        <v>312</v>
      </c>
      <c r="D20068" s="12" t="s">
        <v>533</v>
      </c>
      <c r="E20068" s="0" t="n">
        <v>25921.06</v>
      </c>
      <c r="F20068" s="32" t="n">
        <v>10591.41</v>
      </c>
      <c r="H20068" s="0"/>
    </row>
    <row r="20069" customFormat="false" ht="14.25" hidden="false" customHeight="false" outlineLevel="0" collapsed="false">
      <c r="A20069" s="53" t="s">
        <v>8789</v>
      </c>
      <c r="B20069" s="31" t="s">
        <v>8790</v>
      </c>
      <c r="C20069" s="12" t="s">
        <v>324</v>
      </c>
      <c r="D20069" s="12" t="s">
        <v>533</v>
      </c>
      <c r="E20069" s="0" t="n">
        <v>1</v>
      </c>
      <c r="F20069" s="32" t="n">
        <v>3168.01</v>
      </c>
      <c r="H20069" s="0"/>
    </row>
    <row r="20070" customFormat="false" ht="14.25" hidden="false" customHeight="false" outlineLevel="0" collapsed="false">
      <c r="A20070" s="53" t="s">
        <v>8789</v>
      </c>
      <c r="B20070" s="31" t="s">
        <v>8790</v>
      </c>
      <c r="C20070" s="12" t="s">
        <v>311</v>
      </c>
      <c r="D20070" s="12" t="s">
        <v>533</v>
      </c>
      <c r="E20070" s="0" t="n">
        <v>724</v>
      </c>
      <c r="F20070" s="32" t="n">
        <v>129.39</v>
      </c>
      <c r="H20070" s="0"/>
    </row>
    <row r="20071" customFormat="false" ht="14.25" hidden="false" customHeight="false" outlineLevel="0" collapsed="false">
      <c r="A20071" s="53" t="s">
        <v>8789</v>
      </c>
      <c r="B20071" s="31" t="s">
        <v>8790</v>
      </c>
      <c r="C20071" s="12" t="s">
        <v>325</v>
      </c>
      <c r="D20071" s="12" t="s">
        <v>533</v>
      </c>
      <c r="E20071" s="0" t="n">
        <v>50</v>
      </c>
      <c r="F20071" s="32" t="n">
        <v>63.77</v>
      </c>
      <c r="H20071" s="0"/>
    </row>
    <row r="20072" customFormat="false" ht="14.25" hidden="false" customHeight="false" outlineLevel="0" collapsed="false">
      <c r="A20072" s="53" t="s">
        <v>8789</v>
      </c>
      <c r="B20072" s="31" t="s">
        <v>8790</v>
      </c>
      <c r="C20072" s="12" t="s">
        <v>319</v>
      </c>
      <c r="D20072" s="12" t="s">
        <v>533</v>
      </c>
      <c r="E20072" s="0" t="n">
        <v>93</v>
      </c>
      <c r="F20072" s="32" t="n">
        <v>11585.86</v>
      </c>
      <c r="H20072" s="0"/>
    </row>
    <row r="20073" customFormat="false" ht="14.25" hidden="false" customHeight="false" outlineLevel="0" collapsed="false">
      <c r="A20073" s="53" t="s">
        <v>8789</v>
      </c>
      <c r="B20073" s="31" t="s">
        <v>8790</v>
      </c>
      <c r="C20073" s="12" t="s">
        <v>320</v>
      </c>
      <c r="D20073" s="12" t="s">
        <v>533</v>
      </c>
      <c r="E20073" s="0" t="n">
        <v>25</v>
      </c>
      <c r="F20073" s="32" t="n">
        <v>352.11</v>
      </c>
      <c r="H20073" s="0"/>
    </row>
    <row r="20074" customFormat="false" ht="14.25" hidden="false" customHeight="false" outlineLevel="0" collapsed="false">
      <c r="A20074" s="53" t="s">
        <v>8789</v>
      </c>
      <c r="B20074" s="31" t="s">
        <v>8790</v>
      </c>
      <c r="C20074" s="12" t="s">
        <v>315</v>
      </c>
      <c r="D20074" s="12" t="s">
        <v>533</v>
      </c>
      <c r="E20074" s="0" t="n">
        <v>365</v>
      </c>
      <c r="F20074" s="32" t="n">
        <v>509.06</v>
      </c>
      <c r="H20074" s="0"/>
    </row>
    <row r="20075" customFormat="false" ht="14.25" hidden="false" customHeight="false" outlineLevel="0" collapsed="false">
      <c r="A20075" s="53" t="s">
        <v>8789</v>
      </c>
      <c r="B20075" s="31" t="s">
        <v>8790</v>
      </c>
      <c r="C20075" s="12" t="s">
        <v>314</v>
      </c>
      <c r="D20075" s="12" t="s">
        <v>533</v>
      </c>
      <c r="E20075" s="0" t="n">
        <v>15</v>
      </c>
      <c r="F20075" s="32" t="n">
        <v>606.98</v>
      </c>
      <c r="H20075" s="0"/>
    </row>
    <row r="20076" customFormat="false" ht="14.25" hidden="false" customHeight="false" outlineLevel="0" collapsed="false">
      <c r="A20076" s="53" t="s">
        <v>8791</v>
      </c>
      <c r="B20076" s="31" t="s">
        <v>8792</v>
      </c>
      <c r="C20076" s="12" t="s">
        <v>312</v>
      </c>
      <c r="D20076" s="12" t="s">
        <v>533</v>
      </c>
      <c r="E20076" s="0" t="n">
        <v>6784</v>
      </c>
      <c r="F20076" s="32" t="n">
        <v>12232.4</v>
      </c>
      <c r="H20076" s="0"/>
    </row>
    <row r="20077" customFormat="false" ht="14.25" hidden="false" customHeight="false" outlineLevel="0" collapsed="false">
      <c r="A20077" s="53" t="s">
        <v>8791</v>
      </c>
      <c r="B20077" s="31" t="s">
        <v>8792</v>
      </c>
      <c r="C20077" s="12" t="s">
        <v>311</v>
      </c>
      <c r="D20077" s="12" t="s">
        <v>533</v>
      </c>
      <c r="E20077" s="0" t="n">
        <v>8</v>
      </c>
      <c r="F20077" s="32" t="n">
        <v>719.91</v>
      </c>
      <c r="H20077" s="0"/>
    </row>
    <row r="20078" customFormat="false" ht="14.25" hidden="false" customHeight="false" outlineLevel="0" collapsed="false">
      <c r="A20078" s="53" t="s">
        <v>8793</v>
      </c>
      <c r="B20078" s="31" t="s">
        <v>8794</v>
      </c>
      <c r="C20078" s="12" t="s">
        <v>312</v>
      </c>
      <c r="D20078" s="12" t="s">
        <v>533</v>
      </c>
      <c r="E20078" s="0" t="n">
        <v>323</v>
      </c>
      <c r="F20078" s="32" t="n">
        <v>1507.05</v>
      </c>
      <c r="H20078" s="0"/>
    </row>
    <row r="20079" customFormat="false" ht="14.25" hidden="false" customHeight="false" outlineLevel="0" collapsed="false">
      <c r="A20079" s="53" t="s">
        <v>8793</v>
      </c>
      <c r="B20079" s="31" t="s">
        <v>8794</v>
      </c>
      <c r="C20079" s="12" t="s">
        <v>374</v>
      </c>
      <c r="D20079" s="12" t="s">
        <v>533</v>
      </c>
      <c r="E20079" s="0" t="n">
        <v>2</v>
      </c>
      <c r="F20079" s="32" t="n">
        <v>86.73</v>
      </c>
      <c r="H20079" s="0"/>
    </row>
    <row r="20080" customFormat="false" ht="14.25" hidden="false" customHeight="false" outlineLevel="0" collapsed="false">
      <c r="A20080" s="53" t="s">
        <v>8793</v>
      </c>
      <c r="B20080" s="31" t="s">
        <v>8794</v>
      </c>
      <c r="C20080" s="12" t="s">
        <v>311</v>
      </c>
      <c r="D20080" s="12" t="s">
        <v>533</v>
      </c>
      <c r="E20080" s="0" t="n">
        <v>31</v>
      </c>
      <c r="F20080" s="32" t="n">
        <v>415.82</v>
      </c>
      <c r="H20080" s="0"/>
    </row>
    <row r="20081" customFormat="false" ht="14.25" hidden="false" customHeight="false" outlineLevel="0" collapsed="false">
      <c r="A20081" s="53" t="s">
        <v>8793</v>
      </c>
      <c r="B20081" s="31" t="s">
        <v>8794</v>
      </c>
      <c r="C20081" s="12" t="s">
        <v>314</v>
      </c>
      <c r="D20081" s="12" t="s">
        <v>533</v>
      </c>
      <c r="E20081" s="0" t="n">
        <v>4</v>
      </c>
      <c r="F20081" s="32" t="n">
        <v>146.77</v>
      </c>
      <c r="H20081" s="0"/>
    </row>
    <row r="20082" customFormat="false" ht="14.25" hidden="false" customHeight="false" outlineLevel="0" collapsed="false">
      <c r="A20082" s="53" t="s">
        <v>8795</v>
      </c>
      <c r="B20082" s="31" t="s">
        <v>8796</v>
      </c>
      <c r="C20082" s="12" t="s">
        <v>329</v>
      </c>
      <c r="D20082" s="12" t="s">
        <v>533</v>
      </c>
      <c r="E20082" s="0" t="n">
        <v>2</v>
      </c>
      <c r="F20082" s="32" t="n">
        <v>26.67</v>
      </c>
      <c r="H20082" s="0"/>
    </row>
    <row r="20083" customFormat="false" ht="14.25" hidden="false" customHeight="false" outlineLevel="0" collapsed="false">
      <c r="A20083" s="53" t="s">
        <v>8795</v>
      </c>
      <c r="B20083" s="31" t="s">
        <v>8796</v>
      </c>
      <c r="C20083" s="12" t="s">
        <v>312</v>
      </c>
      <c r="D20083" s="12" t="s">
        <v>533</v>
      </c>
      <c r="E20083" s="0" t="n">
        <v>100951</v>
      </c>
      <c r="F20083" s="32" t="n">
        <v>460937.58</v>
      </c>
      <c r="H20083" s="0"/>
    </row>
    <row r="20084" customFormat="false" ht="14.25" hidden="false" customHeight="false" outlineLevel="0" collapsed="false">
      <c r="A20084" s="53" t="s">
        <v>8795</v>
      </c>
      <c r="B20084" s="31" t="s">
        <v>8796</v>
      </c>
      <c r="C20084" s="12" t="s">
        <v>311</v>
      </c>
      <c r="D20084" s="12" t="s">
        <v>533</v>
      </c>
      <c r="E20084" s="0" t="n">
        <v>4</v>
      </c>
      <c r="F20084" s="32" t="n">
        <v>97.97</v>
      </c>
      <c r="H20084" s="0"/>
    </row>
    <row r="20085" customFormat="false" ht="14.25" hidden="false" customHeight="false" outlineLevel="0" collapsed="false">
      <c r="A20085" s="53" t="s">
        <v>8795</v>
      </c>
      <c r="B20085" s="31" t="s">
        <v>8796</v>
      </c>
      <c r="C20085" s="12" t="s">
        <v>319</v>
      </c>
      <c r="D20085" s="12" t="s">
        <v>533</v>
      </c>
      <c r="E20085" s="0" t="n">
        <v>101</v>
      </c>
      <c r="F20085" s="32" t="n">
        <v>1326.68</v>
      </c>
      <c r="H20085" s="0"/>
    </row>
    <row r="20086" customFormat="false" ht="14.25" hidden="false" customHeight="false" outlineLevel="0" collapsed="false">
      <c r="A20086" s="53" t="s">
        <v>8795</v>
      </c>
      <c r="B20086" s="31" t="s">
        <v>8796</v>
      </c>
      <c r="C20086" s="12" t="s">
        <v>320</v>
      </c>
      <c r="D20086" s="12" t="s">
        <v>533</v>
      </c>
      <c r="E20086" s="0" t="n">
        <v>1541</v>
      </c>
      <c r="F20086" s="32" t="n">
        <v>14627.16</v>
      </c>
      <c r="H20086" s="0"/>
    </row>
    <row r="20087" customFormat="false" ht="14.25" hidden="false" customHeight="false" outlineLevel="0" collapsed="false">
      <c r="A20087" s="53" t="s">
        <v>8795</v>
      </c>
      <c r="B20087" s="31" t="s">
        <v>8796</v>
      </c>
      <c r="C20087" s="12" t="s">
        <v>341</v>
      </c>
      <c r="D20087" s="12" t="s">
        <v>533</v>
      </c>
      <c r="E20087" s="0" t="n">
        <v>1</v>
      </c>
      <c r="F20087" s="32" t="n">
        <v>159.28</v>
      </c>
      <c r="H20087" s="0"/>
    </row>
    <row r="20088" customFormat="false" ht="14.25" hidden="false" customHeight="false" outlineLevel="0" collapsed="false">
      <c r="A20088" s="53" t="s">
        <v>8795</v>
      </c>
      <c r="B20088" s="31" t="s">
        <v>8796</v>
      </c>
      <c r="C20088" s="12" t="s">
        <v>352</v>
      </c>
      <c r="D20088" s="12" t="s">
        <v>533</v>
      </c>
      <c r="E20088" s="0" t="n">
        <v>116</v>
      </c>
      <c r="F20088" s="32" t="n">
        <v>1525.5</v>
      </c>
      <c r="H20088" s="0"/>
    </row>
    <row r="20089" customFormat="false" ht="14.25" hidden="false" customHeight="false" outlineLevel="0" collapsed="false">
      <c r="A20089" s="53" t="s">
        <v>8795</v>
      </c>
      <c r="B20089" s="31" t="s">
        <v>8796</v>
      </c>
      <c r="C20089" s="12" t="s">
        <v>322</v>
      </c>
      <c r="D20089" s="12" t="s">
        <v>533</v>
      </c>
      <c r="E20089" s="0" t="n">
        <v>1</v>
      </c>
      <c r="F20089" s="32" t="n">
        <v>5</v>
      </c>
      <c r="H20089" s="0"/>
    </row>
    <row r="20090" customFormat="false" ht="14.25" hidden="false" customHeight="false" outlineLevel="0" collapsed="false">
      <c r="A20090" s="53" t="s">
        <v>8795</v>
      </c>
      <c r="B20090" s="31" t="s">
        <v>8796</v>
      </c>
      <c r="C20090" s="12" t="s">
        <v>334</v>
      </c>
      <c r="D20090" s="12" t="s">
        <v>533</v>
      </c>
      <c r="E20090" s="0" t="n">
        <v>86</v>
      </c>
      <c r="F20090" s="32" t="n">
        <v>6820.36</v>
      </c>
      <c r="H20090" s="0"/>
    </row>
    <row r="20091" customFormat="false" ht="14.25" hidden="false" customHeight="false" outlineLevel="0" collapsed="false">
      <c r="A20091" s="53" t="s">
        <v>8795</v>
      </c>
      <c r="B20091" s="31" t="s">
        <v>8796</v>
      </c>
      <c r="C20091" s="12" t="s">
        <v>321</v>
      </c>
      <c r="D20091" s="12" t="s">
        <v>533</v>
      </c>
      <c r="E20091" s="0" t="n">
        <v>14</v>
      </c>
      <c r="F20091" s="32" t="n">
        <v>453.27</v>
      </c>
      <c r="H20091" s="0"/>
    </row>
    <row r="20092" customFormat="false" ht="14.25" hidden="false" customHeight="false" outlineLevel="0" collapsed="false">
      <c r="A20092" s="53" t="s">
        <v>8797</v>
      </c>
      <c r="B20092" s="31" t="s">
        <v>8798</v>
      </c>
      <c r="C20092" s="12" t="s">
        <v>312</v>
      </c>
      <c r="D20092" s="12" t="s">
        <v>533</v>
      </c>
      <c r="E20092" s="0" t="n">
        <v>2277.4</v>
      </c>
      <c r="F20092" s="32" t="n">
        <v>15774.89</v>
      </c>
      <c r="H20092" s="0"/>
    </row>
    <row r="20093" customFormat="false" ht="14.25" hidden="false" customHeight="false" outlineLevel="0" collapsed="false">
      <c r="A20093" s="53" t="s">
        <v>8797</v>
      </c>
      <c r="B20093" s="31" t="s">
        <v>8798</v>
      </c>
      <c r="C20093" s="12" t="s">
        <v>337</v>
      </c>
      <c r="D20093" s="12" t="s">
        <v>533</v>
      </c>
      <c r="E20093" s="0" t="n">
        <v>47</v>
      </c>
      <c r="F20093" s="32" t="n">
        <v>1114.24</v>
      </c>
      <c r="H20093" s="0"/>
    </row>
    <row r="20094" customFormat="false" ht="14.25" hidden="false" customHeight="false" outlineLevel="0" collapsed="false">
      <c r="A20094" s="53" t="s">
        <v>8797</v>
      </c>
      <c r="B20094" s="31" t="s">
        <v>8798</v>
      </c>
      <c r="C20094" s="12" t="s">
        <v>374</v>
      </c>
      <c r="D20094" s="12" t="s">
        <v>533</v>
      </c>
      <c r="E20094" s="0" t="n">
        <v>1</v>
      </c>
      <c r="F20094" s="32" t="n">
        <v>53.32</v>
      </c>
      <c r="H20094" s="0"/>
    </row>
    <row r="20095" customFormat="false" ht="14.25" hidden="false" customHeight="false" outlineLevel="0" collapsed="false">
      <c r="A20095" s="53" t="s">
        <v>8797</v>
      </c>
      <c r="B20095" s="31" t="s">
        <v>8798</v>
      </c>
      <c r="C20095" s="12" t="s">
        <v>311</v>
      </c>
      <c r="D20095" s="12" t="s">
        <v>533</v>
      </c>
      <c r="E20095" s="0" t="n">
        <v>45</v>
      </c>
      <c r="F20095" s="32" t="n">
        <v>848.36</v>
      </c>
      <c r="H20095" s="0"/>
    </row>
    <row r="20096" customFormat="false" ht="14.25" hidden="false" customHeight="false" outlineLevel="0" collapsed="false">
      <c r="A20096" s="53" t="s">
        <v>8797</v>
      </c>
      <c r="B20096" s="31" t="s">
        <v>8798</v>
      </c>
      <c r="C20096" s="12" t="s">
        <v>317</v>
      </c>
      <c r="D20096" s="12" t="s">
        <v>533</v>
      </c>
      <c r="E20096" s="0" t="n">
        <v>2</v>
      </c>
      <c r="F20096" s="32" t="n">
        <v>1114.35</v>
      </c>
      <c r="H20096" s="0"/>
    </row>
    <row r="20097" customFormat="false" ht="14.25" hidden="false" customHeight="false" outlineLevel="0" collapsed="false">
      <c r="A20097" s="53" t="s">
        <v>8797</v>
      </c>
      <c r="B20097" s="31" t="s">
        <v>8798</v>
      </c>
      <c r="C20097" s="12" t="s">
        <v>325</v>
      </c>
      <c r="D20097" s="12" t="s">
        <v>533</v>
      </c>
      <c r="E20097" s="0" t="n">
        <v>4</v>
      </c>
      <c r="F20097" s="32" t="n">
        <v>228.69</v>
      </c>
      <c r="H20097" s="0"/>
    </row>
    <row r="20098" customFormat="false" ht="14.25" hidden="false" customHeight="false" outlineLevel="0" collapsed="false">
      <c r="A20098" s="53" t="s">
        <v>8797</v>
      </c>
      <c r="B20098" s="31" t="s">
        <v>8798</v>
      </c>
      <c r="C20098" s="12" t="s">
        <v>319</v>
      </c>
      <c r="D20098" s="12" t="s">
        <v>533</v>
      </c>
      <c r="E20098" s="0" t="n">
        <v>4</v>
      </c>
      <c r="F20098" s="32" t="n">
        <v>357.06</v>
      </c>
      <c r="H20098" s="0"/>
    </row>
    <row r="20099" customFormat="false" ht="14.25" hidden="false" customHeight="false" outlineLevel="0" collapsed="false">
      <c r="A20099" s="53" t="s">
        <v>8797</v>
      </c>
      <c r="B20099" s="31" t="s">
        <v>8798</v>
      </c>
      <c r="C20099" s="12" t="s">
        <v>320</v>
      </c>
      <c r="D20099" s="12" t="s">
        <v>533</v>
      </c>
      <c r="E20099" s="0" t="n">
        <v>32</v>
      </c>
      <c r="F20099" s="32" t="n">
        <v>1554.87</v>
      </c>
      <c r="H20099" s="0"/>
    </row>
    <row r="20100" customFormat="false" ht="14.25" hidden="false" customHeight="false" outlineLevel="0" collapsed="false">
      <c r="A20100" s="53" t="s">
        <v>8797</v>
      </c>
      <c r="B20100" s="31" t="s">
        <v>8798</v>
      </c>
      <c r="C20100" s="12" t="s">
        <v>524</v>
      </c>
      <c r="D20100" s="12" t="s">
        <v>533</v>
      </c>
      <c r="E20100" s="0" t="n">
        <v>1</v>
      </c>
      <c r="F20100" s="32" t="n">
        <v>104.63</v>
      </c>
      <c r="H20100" s="0"/>
    </row>
    <row r="20101" customFormat="false" ht="14.25" hidden="false" customHeight="false" outlineLevel="0" collapsed="false">
      <c r="A20101" s="53" t="s">
        <v>8797</v>
      </c>
      <c r="B20101" s="31" t="s">
        <v>8798</v>
      </c>
      <c r="C20101" s="12" t="s">
        <v>352</v>
      </c>
      <c r="D20101" s="12" t="s">
        <v>533</v>
      </c>
      <c r="E20101" s="0" t="n">
        <v>1</v>
      </c>
      <c r="F20101" s="32" t="n">
        <v>6.68</v>
      </c>
      <c r="H20101" s="0"/>
    </row>
    <row r="20102" customFormat="false" ht="14.25" hidden="false" customHeight="false" outlineLevel="0" collapsed="false">
      <c r="A20102" s="53" t="s">
        <v>8797</v>
      </c>
      <c r="B20102" s="31" t="s">
        <v>8798</v>
      </c>
      <c r="C20102" s="12" t="s">
        <v>335</v>
      </c>
      <c r="D20102" s="12" t="s">
        <v>533</v>
      </c>
      <c r="E20102" s="0" t="n">
        <v>20</v>
      </c>
      <c r="F20102" s="32" t="n">
        <v>189.92</v>
      </c>
      <c r="H20102" s="0"/>
    </row>
    <row r="20103" customFormat="false" ht="14.25" hidden="false" customHeight="false" outlineLevel="0" collapsed="false">
      <c r="A20103" s="53" t="s">
        <v>8797</v>
      </c>
      <c r="B20103" s="31" t="s">
        <v>8798</v>
      </c>
      <c r="C20103" s="12" t="s">
        <v>321</v>
      </c>
      <c r="D20103" s="12" t="s">
        <v>533</v>
      </c>
      <c r="E20103" s="0" t="n">
        <v>5.5</v>
      </c>
      <c r="F20103" s="32" t="n">
        <v>987.71</v>
      </c>
      <c r="H20103" s="0"/>
    </row>
    <row r="20104" customFormat="false" ht="14.25" hidden="false" customHeight="false" outlineLevel="0" collapsed="false">
      <c r="A20104" s="53" t="s">
        <v>8797</v>
      </c>
      <c r="B20104" s="31" t="s">
        <v>8798</v>
      </c>
      <c r="C20104" s="12" t="s">
        <v>314</v>
      </c>
      <c r="D20104" s="12" t="s">
        <v>533</v>
      </c>
      <c r="E20104" s="0" t="n">
        <v>211</v>
      </c>
      <c r="F20104" s="32" t="n">
        <v>18407.36</v>
      </c>
      <c r="H20104" s="0"/>
    </row>
    <row r="20105" customFormat="false" ht="14.25" hidden="false" customHeight="false" outlineLevel="0" collapsed="false">
      <c r="A20105" s="53" t="s">
        <v>8799</v>
      </c>
      <c r="B20105" s="31" t="s">
        <v>8800</v>
      </c>
      <c r="C20105" s="12" t="s">
        <v>329</v>
      </c>
      <c r="D20105" s="12" t="s">
        <v>533</v>
      </c>
      <c r="E20105" s="0" t="n">
        <v>1</v>
      </c>
      <c r="F20105" s="32" t="n">
        <v>8.48</v>
      </c>
      <c r="H20105" s="0"/>
    </row>
    <row r="20106" customFormat="false" ht="14.25" hidden="false" customHeight="false" outlineLevel="0" collapsed="false">
      <c r="A20106" s="53" t="s">
        <v>8799</v>
      </c>
      <c r="B20106" s="31" t="s">
        <v>8800</v>
      </c>
      <c r="C20106" s="12" t="s">
        <v>312</v>
      </c>
      <c r="D20106" s="12" t="s">
        <v>533</v>
      </c>
      <c r="E20106" s="0" t="n">
        <v>10277</v>
      </c>
      <c r="F20106" s="32" t="n">
        <v>192402.35</v>
      </c>
      <c r="H20106" s="0"/>
    </row>
    <row r="20107" customFormat="false" ht="14.25" hidden="false" customHeight="false" outlineLevel="0" collapsed="false">
      <c r="A20107" s="53" t="s">
        <v>8799</v>
      </c>
      <c r="B20107" s="31" t="s">
        <v>8800</v>
      </c>
      <c r="C20107" s="12" t="s">
        <v>349</v>
      </c>
      <c r="D20107" s="12" t="s">
        <v>533</v>
      </c>
      <c r="E20107" s="0" t="n">
        <v>1</v>
      </c>
      <c r="F20107" s="32" t="n">
        <v>21.43</v>
      </c>
      <c r="H20107" s="0"/>
    </row>
    <row r="20108" customFormat="false" ht="14.25" hidden="false" customHeight="false" outlineLevel="0" collapsed="false">
      <c r="A20108" s="53" t="s">
        <v>8799</v>
      </c>
      <c r="B20108" s="31" t="s">
        <v>8800</v>
      </c>
      <c r="C20108" s="12" t="s">
        <v>311</v>
      </c>
      <c r="D20108" s="12" t="s">
        <v>533</v>
      </c>
      <c r="E20108" s="0" t="n">
        <v>66</v>
      </c>
      <c r="F20108" s="32" t="n">
        <v>1043.44</v>
      </c>
      <c r="H20108" s="0"/>
    </row>
    <row r="20109" customFormat="false" ht="14.25" hidden="false" customHeight="false" outlineLevel="0" collapsed="false">
      <c r="A20109" s="53" t="s">
        <v>8799</v>
      </c>
      <c r="B20109" s="31" t="s">
        <v>8800</v>
      </c>
      <c r="C20109" s="12" t="s">
        <v>325</v>
      </c>
      <c r="D20109" s="12" t="s">
        <v>533</v>
      </c>
      <c r="E20109" s="0" t="n">
        <v>654</v>
      </c>
      <c r="F20109" s="32" t="n">
        <v>13398.48</v>
      </c>
      <c r="H20109" s="0"/>
    </row>
    <row r="20110" customFormat="false" ht="14.25" hidden="false" customHeight="false" outlineLevel="0" collapsed="false">
      <c r="A20110" s="53" t="s">
        <v>8799</v>
      </c>
      <c r="B20110" s="31" t="s">
        <v>8800</v>
      </c>
      <c r="C20110" s="12" t="s">
        <v>320</v>
      </c>
      <c r="D20110" s="12" t="s">
        <v>533</v>
      </c>
      <c r="E20110" s="0" t="n">
        <v>91</v>
      </c>
      <c r="F20110" s="32" t="n">
        <v>1726.33</v>
      </c>
      <c r="H20110" s="0"/>
    </row>
    <row r="20111" customFormat="false" ht="14.25" hidden="false" customHeight="false" outlineLevel="0" collapsed="false">
      <c r="A20111" s="53" t="s">
        <v>8799</v>
      </c>
      <c r="B20111" s="31" t="s">
        <v>8800</v>
      </c>
      <c r="C20111" s="12" t="s">
        <v>360</v>
      </c>
      <c r="D20111" s="12" t="s">
        <v>533</v>
      </c>
      <c r="E20111" s="0" t="n">
        <v>5</v>
      </c>
      <c r="F20111" s="32" t="n">
        <v>178.62</v>
      </c>
      <c r="H20111" s="0"/>
    </row>
    <row r="20112" customFormat="false" ht="14.25" hidden="false" customHeight="false" outlineLevel="0" collapsed="false">
      <c r="A20112" s="53" t="s">
        <v>8799</v>
      </c>
      <c r="B20112" s="31" t="s">
        <v>8800</v>
      </c>
      <c r="C20112" s="12" t="s">
        <v>524</v>
      </c>
      <c r="D20112" s="12" t="s">
        <v>533</v>
      </c>
      <c r="E20112" s="0" t="n">
        <v>10</v>
      </c>
      <c r="F20112" s="32" t="n">
        <v>54.01</v>
      </c>
      <c r="H20112" s="0"/>
    </row>
    <row r="20113" customFormat="false" ht="14.25" hidden="false" customHeight="false" outlineLevel="0" collapsed="false">
      <c r="A20113" s="53" t="s">
        <v>8799</v>
      </c>
      <c r="B20113" s="31" t="s">
        <v>8800</v>
      </c>
      <c r="C20113" s="12" t="s">
        <v>352</v>
      </c>
      <c r="D20113" s="12" t="s">
        <v>533</v>
      </c>
      <c r="E20113" s="0" t="n">
        <v>3064</v>
      </c>
      <c r="F20113" s="32" t="n">
        <v>69251.91</v>
      </c>
      <c r="H20113" s="0"/>
    </row>
    <row r="20114" customFormat="false" ht="14.25" hidden="false" customHeight="false" outlineLevel="0" collapsed="false">
      <c r="A20114" s="53" t="s">
        <v>8799</v>
      </c>
      <c r="B20114" s="31" t="s">
        <v>8800</v>
      </c>
      <c r="C20114" s="12" t="s">
        <v>334</v>
      </c>
      <c r="D20114" s="12" t="s">
        <v>533</v>
      </c>
      <c r="E20114" s="0" t="n">
        <v>20</v>
      </c>
      <c r="F20114" s="32" t="n">
        <v>357.31</v>
      </c>
      <c r="H20114" s="0"/>
    </row>
    <row r="20115" customFormat="false" ht="14.25" hidden="false" customHeight="false" outlineLevel="0" collapsed="false">
      <c r="A20115" s="53" t="s">
        <v>8799</v>
      </c>
      <c r="B20115" s="31" t="s">
        <v>8800</v>
      </c>
      <c r="C20115" s="12" t="s">
        <v>335</v>
      </c>
      <c r="D20115" s="12" t="s">
        <v>533</v>
      </c>
      <c r="E20115" s="0" t="n">
        <v>1011</v>
      </c>
      <c r="F20115" s="32" t="n">
        <v>18245.79</v>
      </c>
      <c r="H20115" s="0"/>
    </row>
    <row r="20116" customFormat="false" ht="14.25" hidden="false" customHeight="false" outlineLevel="0" collapsed="false">
      <c r="A20116" s="53" t="s">
        <v>8799</v>
      </c>
      <c r="B20116" s="31" t="s">
        <v>8800</v>
      </c>
      <c r="C20116" s="12" t="s">
        <v>315</v>
      </c>
      <c r="D20116" s="12" t="s">
        <v>533</v>
      </c>
      <c r="E20116" s="0" t="n">
        <v>3</v>
      </c>
      <c r="F20116" s="32" t="n">
        <v>268.55</v>
      </c>
      <c r="H20116" s="0"/>
    </row>
    <row r="20117" customFormat="false" ht="14.25" hidden="false" customHeight="false" outlineLevel="0" collapsed="false">
      <c r="A20117" s="53" t="s">
        <v>8799</v>
      </c>
      <c r="B20117" s="31" t="s">
        <v>8800</v>
      </c>
      <c r="C20117" s="12" t="s">
        <v>316</v>
      </c>
      <c r="D20117" s="12" t="s">
        <v>533</v>
      </c>
      <c r="E20117" s="0" t="n">
        <v>25</v>
      </c>
      <c r="F20117" s="32" t="n">
        <v>405.29</v>
      </c>
      <c r="H20117" s="0"/>
    </row>
    <row r="20118" customFormat="false" ht="14.25" hidden="false" customHeight="false" outlineLevel="0" collapsed="false">
      <c r="A20118" s="53" t="s">
        <v>8799</v>
      </c>
      <c r="B20118" s="31" t="s">
        <v>8800</v>
      </c>
      <c r="C20118" s="12" t="s">
        <v>321</v>
      </c>
      <c r="D20118" s="12" t="s">
        <v>533</v>
      </c>
      <c r="E20118" s="0" t="n">
        <v>2</v>
      </c>
      <c r="F20118" s="32" t="n">
        <v>156.5</v>
      </c>
      <c r="H20118" s="0"/>
    </row>
    <row r="20119" customFormat="false" ht="14.25" hidden="false" customHeight="false" outlineLevel="0" collapsed="false">
      <c r="A20119" s="53" t="s">
        <v>8799</v>
      </c>
      <c r="B20119" s="31" t="s">
        <v>8800</v>
      </c>
      <c r="C20119" s="12" t="s">
        <v>314</v>
      </c>
      <c r="D20119" s="12" t="s">
        <v>533</v>
      </c>
      <c r="E20119" s="0" t="n">
        <v>10</v>
      </c>
      <c r="F20119" s="32" t="n">
        <v>193.07</v>
      </c>
      <c r="H20119" s="0"/>
    </row>
    <row r="20120" customFormat="false" ht="14.25" hidden="false" customHeight="false" outlineLevel="0" collapsed="false">
      <c r="A20120" s="53" t="s">
        <v>8801</v>
      </c>
      <c r="B20120" s="31" t="s">
        <v>8802</v>
      </c>
      <c r="C20120" s="12" t="s">
        <v>312</v>
      </c>
      <c r="D20120" s="12" t="s">
        <v>533</v>
      </c>
      <c r="E20120" s="0" t="n">
        <v>1810578</v>
      </c>
      <c r="F20120" s="32" t="n">
        <v>3301938.78</v>
      </c>
      <c r="H20120" s="0"/>
    </row>
    <row r="20121" customFormat="false" ht="14.25" hidden="false" customHeight="false" outlineLevel="0" collapsed="false">
      <c r="A20121" s="53" t="s">
        <v>8801</v>
      </c>
      <c r="B20121" s="31" t="s">
        <v>8802</v>
      </c>
      <c r="C20121" s="12" t="s">
        <v>324</v>
      </c>
      <c r="D20121" s="12" t="s">
        <v>533</v>
      </c>
      <c r="E20121" s="0" t="n">
        <v>2</v>
      </c>
      <c r="F20121" s="32" t="n">
        <v>25.69</v>
      </c>
      <c r="H20121" s="0"/>
    </row>
    <row r="20122" customFormat="false" ht="14.25" hidden="false" customHeight="false" outlineLevel="0" collapsed="false">
      <c r="A20122" s="53" t="s">
        <v>8801</v>
      </c>
      <c r="B20122" s="31" t="s">
        <v>8802</v>
      </c>
      <c r="C20122" s="12" t="s">
        <v>349</v>
      </c>
      <c r="D20122" s="12" t="s">
        <v>533</v>
      </c>
      <c r="E20122" s="0" t="n">
        <v>3672</v>
      </c>
      <c r="F20122" s="32" t="n">
        <v>6334.7</v>
      </c>
      <c r="H20122" s="0"/>
    </row>
    <row r="20123" customFormat="false" ht="14.25" hidden="false" customHeight="false" outlineLevel="0" collapsed="false">
      <c r="A20123" s="53" t="s">
        <v>8801</v>
      </c>
      <c r="B20123" s="31" t="s">
        <v>8802</v>
      </c>
      <c r="C20123" s="12" t="s">
        <v>311</v>
      </c>
      <c r="D20123" s="12" t="s">
        <v>533</v>
      </c>
      <c r="E20123" s="0" t="n">
        <v>62216</v>
      </c>
      <c r="F20123" s="32" t="n">
        <v>97140.71</v>
      </c>
      <c r="H20123" s="0"/>
    </row>
    <row r="20124" customFormat="false" ht="14.25" hidden="false" customHeight="false" outlineLevel="0" collapsed="false">
      <c r="A20124" s="53" t="s">
        <v>8801</v>
      </c>
      <c r="B20124" s="31" t="s">
        <v>8802</v>
      </c>
      <c r="C20124" s="12" t="s">
        <v>319</v>
      </c>
      <c r="D20124" s="12" t="s">
        <v>533</v>
      </c>
      <c r="E20124" s="0" t="n">
        <v>280</v>
      </c>
      <c r="F20124" s="32" t="n">
        <v>380.34</v>
      </c>
      <c r="H20124" s="0"/>
    </row>
    <row r="20125" customFormat="false" ht="14.25" hidden="false" customHeight="false" outlineLevel="0" collapsed="false">
      <c r="A20125" s="53" t="s">
        <v>8801</v>
      </c>
      <c r="B20125" s="31" t="s">
        <v>8802</v>
      </c>
      <c r="C20125" s="12" t="s">
        <v>358</v>
      </c>
      <c r="D20125" s="12" t="s">
        <v>533</v>
      </c>
      <c r="E20125" s="0" t="n">
        <v>8</v>
      </c>
      <c r="F20125" s="32" t="n">
        <v>2450.23</v>
      </c>
      <c r="H20125" s="0"/>
    </row>
    <row r="20126" customFormat="false" ht="14.25" hidden="false" customHeight="false" outlineLevel="0" collapsed="false">
      <c r="A20126" s="53" t="s">
        <v>8801</v>
      </c>
      <c r="B20126" s="31" t="s">
        <v>8802</v>
      </c>
      <c r="C20126" s="12" t="s">
        <v>357</v>
      </c>
      <c r="D20126" s="12" t="s">
        <v>533</v>
      </c>
      <c r="E20126" s="0" t="n">
        <v>10</v>
      </c>
      <c r="F20126" s="32" t="n">
        <v>21.06</v>
      </c>
      <c r="H20126" s="0"/>
    </row>
    <row r="20127" customFormat="false" ht="14.25" hidden="false" customHeight="false" outlineLevel="0" collapsed="false">
      <c r="A20127" s="53" t="s">
        <v>8801</v>
      </c>
      <c r="B20127" s="31" t="s">
        <v>8802</v>
      </c>
      <c r="C20127" s="12" t="s">
        <v>328</v>
      </c>
      <c r="D20127" s="12" t="s">
        <v>533</v>
      </c>
      <c r="E20127" s="0" t="n">
        <v>1</v>
      </c>
      <c r="F20127" s="32" t="n">
        <v>2.3</v>
      </c>
      <c r="H20127" s="0"/>
    </row>
    <row r="20128" customFormat="false" ht="14.25" hidden="false" customHeight="false" outlineLevel="0" collapsed="false">
      <c r="A20128" s="53" t="s">
        <v>8801</v>
      </c>
      <c r="B20128" s="31" t="s">
        <v>8802</v>
      </c>
      <c r="C20128" s="12" t="s">
        <v>335</v>
      </c>
      <c r="D20128" s="12" t="s">
        <v>533</v>
      </c>
      <c r="E20128" s="0" t="n">
        <v>59</v>
      </c>
      <c r="F20128" s="32" t="n">
        <v>7149.24</v>
      </c>
      <c r="H20128" s="0"/>
    </row>
    <row r="20129" customFormat="false" ht="14.25" hidden="false" customHeight="false" outlineLevel="0" collapsed="false">
      <c r="A20129" s="53" t="s">
        <v>8801</v>
      </c>
      <c r="B20129" s="31" t="s">
        <v>8802</v>
      </c>
      <c r="C20129" s="12" t="s">
        <v>315</v>
      </c>
      <c r="D20129" s="12" t="s">
        <v>533</v>
      </c>
      <c r="E20129" s="0" t="n">
        <v>2080</v>
      </c>
      <c r="F20129" s="32" t="n">
        <v>3104.47</v>
      </c>
      <c r="H20129" s="0"/>
    </row>
    <row r="20130" customFormat="false" ht="14.25" hidden="false" customHeight="false" outlineLevel="0" collapsed="false">
      <c r="A20130" s="53" t="s">
        <v>8801</v>
      </c>
      <c r="B20130" s="31" t="s">
        <v>8802</v>
      </c>
      <c r="C20130" s="12" t="s">
        <v>321</v>
      </c>
      <c r="D20130" s="12" t="s">
        <v>533</v>
      </c>
      <c r="E20130" s="0" t="n">
        <v>21</v>
      </c>
      <c r="F20130" s="32" t="n">
        <v>2345.74</v>
      </c>
      <c r="H20130" s="0"/>
    </row>
    <row r="20131" customFormat="false" ht="14.25" hidden="false" customHeight="false" outlineLevel="0" collapsed="false">
      <c r="A20131" s="53" t="s">
        <v>8803</v>
      </c>
      <c r="B20131" s="31" t="s">
        <v>8804</v>
      </c>
      <c r="C20131" s="12" t="s">
        <v>440</v>
      </c>
      <c r="D20131" s="12" t="s">
        <v>533</v>
      </c>
      <c r="E20131" s="0" t="n">
        <v>1</v>
      </c>
      <c r="F20131" s="32" t="n">
        <v>43.64</v>
      </c>
      <c r="H20131" s="0"/>
    </row>
    <row r="20132" customFormat="false" ht="14.25" hidden="false" customHeight="false" outlineLevel="0" collapsed="false">
      <c r="A20132" s="53" t="s">
        <v>8803</v>
      </c>
      <c r="B20132" s="31" t="s">
        <v>8804</v>
      </c>
      <c r="C20132" s="12" t="s">
        <v>329</v>
      </c>
      <c r="D20132" s="12" t="s">
        <v>533</v>
      </c>
      <c r="E20132" s="0" t="n">
        <v>47</v>
      </c>
      <c r="F20132" s="32" t="n">
        <v>3881.41</v>
      </c>
      <c r="H20132" s="0"/>
    </row>
    <row r="20133" customFormat="false" ht="14.25" hidden="false" customHeight="false" outlineLevel="0" collapsed="false">
      <c r="A20133" s="53" t="s">
        <v>8803</v>
      </c>
      <c r="B20133" s="31" t="s">
        <v>8804</v>
      </c>
      <c r="C20133" s="12" t="s">
        <v>351</v>
      </c>
      <c r="D20133" s="12" t="s">
        <v>533</v>
      </c>
      <c r="E20133" s="0" t="n">
        <v>52</v>
      </c>
      <c r="F20133" s="32" t="n">
        <v>2509.34</v>
      </c>
      <c r="H20133" s="0"/>
    </row>
    <row r="20134" customFormat="false" ht="14.25" hidden="false" customHeight="false" outlineLevel="0" collapsed="false">
      <c r="A20134" s="53" t="s">
        <v>8803</v>
      </c>
      <c r="B20134" s="31" t="s">
        <v>8804</v>
      </c>
      <c r="C20134" s="12" t="s">
        <v>332</v>
      </c>
      <c r="D20134" s="12" t="s">
        <v>533</v>
      </c>
      <c r="E20134" s="0" t="n">
        <v>1</v>
      </c>
      <c r="F20134" s="32" t="n">
        <v>4.17</v>
      </c>
      <c r="H20134" s="0"/>
    </row>
    <row r="20135" customFormat="false" ht="14.25" hidden="false" customHeight="false" outlineLevel="0" collapsed="false">
      <c r="A20135" s="53" t="s">
        <v>8803</v>
      </c>
      <c r="B20135" s="31" t="s">
        <v>8804</v>
      </c>
      <c r="C20135" s="12" t="s">
        <v>342</v>
      </c>
      <c r="D20135" s="12" t="s">
        <v>533</v>
      </c>
      <c r="E20135" s="0" t="n">
        <v>2</v>
      </c>
      <c r="F20135" s="32" t="n">
        <v>69.82</v>
      </c>
      <c r="H20135" s="0"/>
    </row>
    <row r="20136" customFormat="false" ht="14.25" hidden="false" customHeight="false" outlineLevel="0" collapsed="false">
      <c r="A20136" s="53" t="s">
        <v>8803</v>
      </c>
      <c r="B20136" s="31" t="s">
        <v>8804</v>
      </c>
      <c r="C20136" s="12" t="s">
        <v>486</v>
      </c>
      <c r="D20136" s="12" t="s">
        <v>533</v>
      </c>
      <c r="E20136" s="0" t="n">
        <v>1</v>
      </c>
      <c r="F20136" s="32" t="n">
        <v>14.61</v>
      </c>
      <c r="H20136" s="0"/>
    </row>
    <row r="20137" customFormat="false" ht="14.25" hidden="false" customHeight="false" outlineLevel="0" collapsed="false">
      <c r="A20137" s="53" t="s">
        <v>8803</v>
      </c>
      <c r="B20137" s="31" t="s">
        <v>8804</v>
      </c>
      <c r="C20137" s="12" t="s">
        <v>330</v>
      </c>
      <c r="D20137" s="12" t="s">
        <v>533</v>
      </c>
      <c r="E20137" s="0" t="n">
        <v>1</v>
      </c>
      <c r="F20137" s="32" t="n">
        <v>5.21</v>
      </c>
      <c r="H20137" s="0"/>
    </row>
    <row r="20138" customFormat="false" ht="14.25" hidden="false" customHeight="false" outlineLevel="0" collapsed="false">
      <c r="A20138" s="53" t="s">
        <v>8803</v>
      </c>
      <c r="B20138" s="31" t="s">
        <v>8804</v>
      </c>
      <c r="C20138" s="12" t="s">
        <v>464</v>
      </c>
      <c r="D20138" s="12" t="s">
        <v>533</v>
      </c>
      <c r="E20138" s="0" t="n">
        <v>6</v>
      </c>
      <c r="F20138" s="32" t="n">
        <v>360.54</v>
      </c>
      <c r="H20138" s="0"/>
    </row>
    <row r="20139" customFormat="false" ht="14.25" hidden="false" customHeight="false" outlineLevel="0" collapsed="false">
      <c r="A20139" s="53" t="s">
        <v>8803</v>
      </c>
      <c r="B20139" s="31" t="s">
        <v>8804</v>
      </c>
      <c r="C20139" s="12" t="s">
        <v>391</v>
      </c>
      <c r="D20139" s="12" t="s">
        <v>533</v>
      </c>
      <c r="E20139" s="0" t="n">
        <v>1</v>
      </c>
      <c r="F20139" s="32" t="n">
        <v>20.49</v>
      </c>
      <c r="H20139" s="0"/>
    </row>
    <row r="20140" customFormat="false" ht="14.25" hidden="false" customHeight="false" outlineLevel="0" collapsed="false">
      <c r="A20140" s="53" t="s">
        <v>8803</v>
      </c>
      <c r="B20140" s="31" t="s">
        <v>8804</v>
      </c>
      <c r="C20140" s="12" t="s">
        <v>424</v>
      </c>
      <c r="D20140" s="12" t="s">
        <v>533</v>
      </c>
      <c r="E20140" s="0" t="n">
        <v>2</v>
      </c>
      <c r="F20140" s="32" t="n">
        <v>41.16</v>
      </c>
      <c r="H20140" s="0"/>
    </row>
    <row r="20141" customFormat="false" ht="14.25" hidden="false" customHeight="false" outlineLevel="0" collapsed="false">
      <c r="A20141" s="53" t="s">
        <v>8803</v>
      </c>
      <c r="B20141" s="31" t="s">
        <v>8804</v>
      </c>
      <c r="C20141" s="12" t="s">
        <v>323</v>
      </c>
      <c r="D20141" s="12" t="s">
        <v>533</v>
      </c>
      <c r="E20141" s="0" t="n">
        <v>4</v>
      </c>
      <c r="F20141" s="32" t="n">
        <v>243.64</v>
      </c>
      <c r="H20141" s="0"/>
    </row>
    <row r="20142" customFormat="false" ht="14.25" hidden="false" customHeight="false" outlineLevel="0" collapsed="false">
      <c r="A20142" s="53" t="s">
        <v>8803</v>
      </c>
      <c r="B20142" s="31" t="s">
        <v>8804</v>
      </c>
      <c r="C20142" s="12" t="s">
        <v>312</v>
      </c>
      <c r="D20142" s="12" t="s">
        <v>533</v>
      </c>
      <c r="E20142" s="0" t="n">
        <v>49455</v>
      </c>
      <c r="F20142" s="32" t="n">
        <v>485620.5</v>
      </c>
      <c r="H20142" s="0"/>
    </row>
    <row r="20143" customFormat="false" ht="14.25" hidden="false" customHeight="false" outlineLevel="0" collapsed="false">
      <c r="A20143" s="53" t="s">
        <v>8803</v>
      </c>
      <c r="B20143" s="31" t="s">
        <v>8804</v>
      </c>
      <c r="C20143" s="12" t="s">
        <v>385</v>
      </c>
      <c r="D20143" s="12" t="s">
        <v>533</v>
      </c>
      <c r="E20143" s="0" t="n">
        <v>1</v>
      </c>
      <c r="F20143" s="32" t="n">
        <v>5.47</v>
      </c>
      <c r="H20143" s="0"/>
    </row>
    <row r="20144" customFormat="false" ht="14.25" hidden="false" customHeight="false" outlineLevel="0" collapsed="false">
      <c r="A20144" s="53" t="s">
        <v>8803</v>
      </c>
      <c r="B20144" s="31" t="s">
        <v>8804</v>
      </c>
      <c r="C20144" s="12" t="s">
        <v>383</v>
      </c>
      <c r="D20144" s="12" t="s">
        <v>533</v>
      </c>
      <c r="E20144" s="0" t="n">
        <v>2</v>
      </c>
      <c r="F20144" s="32" t="n">
        <v>32.38</v>
      </c>
      <c r="H20144" s="0"/>
    </row>
    <row r="20145" customFormat="false" ht="14.25" hidden="false" customHeight="false" outlineLevel="0" collapsed="false">
      <c r="A20145" s="53" t="s">
        <v>8803</v>
      </c>
      <c r="B20145" s="31" t="s">
        <v>8804</v>
      </c>
      <c r="C20145" s="12" t="s">
        <v>359</v>
      </c>
      <c r="D20145" s="12" t="s">
        <v>533</v>
      </c>
      <c r="E20145" s="0" t="n">
        <v>11</v>
      </c>
      <c r="F20145" s="32" t="n">
        <v>628.63</v>
      </c>
      <c r="H20145" s="0"/>
    </row>
    <row r="20146" customFormat="false" ht="14.25" hidden="false" customHeight="false" outlineLevel="0" collapsed="false">
      <c r="A20146" s="53" t="s">
        <v>8803</v>
      </c>
      <c r="B20146" s="31" t="s">
        <v>8804</v>
      </c>
      <c r="C20146" s="12" t="s">
        <v>337</v>
      </c>
      <c r="D20146" s="12" t="s">
        <v>533</v>
      </c>
      <c r="E20146" s="0" t="n">
        <v>165</v>
      </c>
      <c r="F20146" s="32" t="n">
        <v>7875.04</v>
      </c>
      <c r="H20146" s="0"/>
    </row>
    <row r="20147" customFormat="false" ht="14.25" hidden="false" customHeight="false" outlineLevel="0" collapsed="false">
      <c r="A20147" s="53" t="s">
        <v>8803</v>
      </c>
      <c r="B20147" s="31" t="s">
        <v>8804</v>
      </c>
      <c r="C20147" s="12" t="s">
        <v>365</v>
      </c>
      <c r="D20147" s="12" t="s">
        <v>533</v>
      </c>
      <c r="E20147" s="0" t="n">
        <v>7</v>
      </c>
      <c r="F20147" s="32" t="n">
        <v>415.18</v>
      </c>
      <c r="H20147" s="0"/>
    </row>
    <row r="20148" customFormat="false" ht="14.25" hidden="false" customHeight="false" outlineLevel="0" collapsed="false">
      <c r="A20148" s="53" t="s">
        <v>8803</v>
      </c>
      <c r="B20148" s="31" t="s">
        <v>8804</v>
      </c>
      <c r="C20148" s="12" t="s">
        <v>313</v>
      </c>
      <c r="D20148" s="12" t="s">
        <v>533</v>
      </c>
      <c r="E20148" s="0" t="n">
        <v>1</v>
      </c>
      <c r="F20148" s="32" t="n">
        <v>131.82</v>
      </c>
      <c r="H20148" s="0"/>
    </row>
    <row r="20149" customFormat="false" ht="14.25" hidden="false" customHeight="false" outlineLevel="0" collapsed="false">
      <c r="A20149" s="53" t="s">
        <v>8803</v>
      </c>
      <c r="B20149" s="31" t="s">
        <v>8804</v>
      </c>
      <c r="C20149" s="12" t="s">
        <v>324</v>
      </c>
      <c r="D20149" s="12" t="s">
        <v>533</v>
      </c>
      <c r="E20149" s="0" t="n">
        <v>3</v>
      </c>
      <c r="F20149" s="32" t="n">
        <v>153.82</v>
      </c>
      <c r="H20149" s="0"/>
    </row>
    <row r="20150" customFormat="false" ht="14.25" hidden="false" customHeight="false" outlineLevel="0" collapsed="false">
      <c r="A20150" s="53" t="s">
        <v>8803</v>
      </c>
      <c r="B20150" s="31" t="s">
        <v>8804</v>
      </c>
      <c r="C20150" s="12" t="s">
        <v>349</v>
      </c>
      <c r="D20150" s="12" t="s">
        <v>533</v>
      </c>
      <c r="E20150" s="0" t="n">
        <v>23</v>
      </c>
      <c r="F20150" s="32" t="n">
        <v>948.53</v>
      </c>
      <c r="H20150" s="0"/>
    </row>
    <row r="20151" customFormat="false" ht="14.25" hidden="false" customHeight="false" outlineLevel="0" collapsed="false">
      <c r="A20151" s="53" t="s">
        <v>8803</v>
      </c>
      <c r="B20151" s="31" t="s">
        <v>8804</v>
      </c>
      <c r="C20151" s="12" t="s">
        <v>374</v>
      </c>
      <c r="D20151" s="12" t="s">
        <v>533</v>
      </c>
      <c r="E20151" s="0" t="n">
        <v>1</v>
      </c>
      <c r="F20151" s="32" t="n">
        <v>45.82</v>
      </c>
      <c r="H20151" s="0"/>
    </row>
    <row r="20152" customFormat="false" ht="14.25" hidden="false" customHeight="false" outlineLevel="0" collapsed="false">
      <c r="A20152" s="53" t="s">
        <v>8803</v>
      </c>
      <c r="B20152" s="31" t="s">
        <v>8804</v>
      </c>
      <c r="C20152" s="12" t="s">
        <v>311</v>
      </c>
      <c r="D20152" s="12" t="s">
        <v>533</v>
      </c>
      <c r="E20152" s="0" t="n">
        <v>2976</v>
      </c>
      <c r="F20152" s="32" t="n">
        <v>64564.34</v>
      </c>
      <c r="H20152" s="0"/>
    </row>
    <row r="20153" customFormat="false" ht="14.25" hidden="false" customHeight="false" outlineLevel="0" collapsed="false">
      <c r="A20153" s="53" t="s">
        <v>8803</v>
      </c>
      <c r="B20153" s="31" t="s">
        <v>8804</v>
      </c>
      <c r="C20153" s="12" t="s">
        <v>317</v>
      </c>
      <c r="D20153" s="12" t="s">
        <v>533</v>
      </c>
      <c r="E20153" s="0" t="n">
        <v>705</v>
      </c>
      <c r="F20153" s="32" t="n">
        <v>15623.98</v>
      </c>
      <c r="H20153" s="0"/>
    </row>
    <row r="20154" customFormat="false" ht="14.25" hidden="false" customHeight="false" outlineLevel="0" collapsed="false">
      <c r="A20154" s="53" t="s">
        <v>8803</v>
      </c>
      <c r="B20154" s="31" t="s">
        <v>8804</v>
      </c>
      <c r="C20154" s="12" t="s">
        <v>494</v>
      </c>
      <c r="D20154" s="12" t="s">
        <v>533</v>
      </c>
      <c r="E20154" s="0" t="n">
        <v>3</v>
      </c>
      <c r="F20154" s="32" t="n">
        <v>99.27</v>
      </c>
      <c r="H20154" s="0"/>
    </row>
    <row r="20155" customFormat="false" ht="14.25" hidden="false" customHeight="false" outlineLevel="0" collapsed="false">
      <c r="A20155" s="53" t="s">
        <v>8803</v>
      </c>
      <c r="B20155" s="31" t="s">
        <v>8804</v>
      </c>
      <c r="C20155" s="12" t="s">
        <v>361</v>
      </c>
      <c r="D20155" s="12" t="s">
        <v>533</v>
      </c>
      <c r="E20155" s="0" t="n">
        <v>1</v>
      </c>
      <c r="F20155" s="32" t="n">
        <v>26.18</v>
      </c>
      <c r="H20155" s="0"/>
    </row>
    <row r="20156" customFormat="false" ht="14.25" hidden="false" customHeight="false" outlineLevel="0" collapsed="false">
      <c r="A20156" s="53" t="s">
        <v>8803</v>
      </c>
      <c r="B20156" s="31" t="s">
        <v>8804</v>
      </c>
      <c r="C20156" s="12" t="s">
        <v>346</v>
      </c>
      <c r="D20156" s="12" t="s">
        <v>533</v>
      </c>
      <c r="E20156" s="0" t="n">
        <v>1</v>
      </c>
      <c r="F20156" s="32" t="n">
        <v>26.18</v>
      </c>
      <c r="H20156" s="0"/>
    </row>
    <row r="20157" customFormat="false" ht="14.25" hidden="false" customHeight="false" outlineLevel="0" collapsed="false">
      <c r="A20157" s="53" t="s">
        <v>8803</v>
      </c>
      <c r="B20157" s="31" t="s">
        <v>8804</v>
      </c>
      <c r="C20157" s="12" t="s">
        <v>344</v>
      </c>
      <c r="D20157" s="12" t="s">
        <v>533</v>
      </c>
      <c r="E20157" s="0" t="n">
        <v>5</v>
      </c>
      <c r="F20157" s="32" t="n">
        <v>151.63</v>
      </c>
      <c r="H20157" s="0"/>
    </row>
    <row r="20158" customFormat="false" ht="14.25" hidden="false" customHeight="false" outlineLevel="0" collapsed="false">
      <c r="A20158" s="53" t="s">
        <v>8803</v>
      </c>
      <c r="B20158" s="31" t="s">
        <v>8804</v>
      </c>
      <c r="C20158" s="12" t="s">
        <v>325</v>
      </c>
      <c r="D20158" s="12" t="s">
        <v>533</v>
      </c>
      <c r="E20158" s="0" t="n">
        <v>4</v>
      </c>
      <c r="F20158" s="32" t="n">
        <v>266.92</v>
      </c>
      <c r="H20158" s="0"/>
    </row>
    <row r="20159" customFormat="false" ht="14.25" hidden="false" customHeight="false" outlineLevel="0" collapsed="false">
      <c r="A20159" s="53" t="s">
        <v>8803</v>
      </c>
      <c r="B20159" s="31" t="s">
        <v>8804</v>
      </c>
      <c r="C20159" s="12" t="s">
        <v>319</v>
      </c>
      <c r="D20159" s="12" t="s">
        <v>533</v>
      </c>
      <c r="E20159" s="0" t="n">
        <v>13</v>
      </c>
      <c r="F20159" s="32" t="n">
        <v>1705.63</v>
      </c>
      <c r="H20159" s="0"/>
    </row>
    <row r="20160" customFormat="false" ht="14.25" hidden="false" customHeight="false" outlineLevel="0" collapsed="false">
      <c r="A20160" s="53" t="s">
        <v>8803</v>
      </c>
      <c r="B20160" s="31" t="s">
        <v>8804</v>
      </c>
      <c r="C20160" s="12" t="s">
        <v>390</v>
      </c>
      <c r="D20160" s="12" t="s">
        <v>533</v>
      </c>
      <c r="E20160" s="0" t="n">
        <v>73</v>
      </c>
      <c r="F20160" s="32" t="n">
        <v>2962.69</v>
      </c>
      <c r="H20160" s="0"/>
    </row>
    <row r="20161" customFormat="false" ht="14.25" hidden="false" customHeight="false" outlineLevel="0" collapsed="false">
      <c r="A20161" s="53" t="s">
        <v>8803</v>
      </c>
      <c r="B20161" s="31" t="s">
        <v>8804</v>
      </c>
      <c r="C20161" s="12" t="s">
        <v>410</v>
      </c>
      <c r="D20161" s="12" t="s">
        <v>533</v>
      </c>
      <c r="E20161" s="0" t="n">
        <v>3</v>
      </c>
      <c r="F20161" s="32" t="n">
        <v>201.36</v>
      </c>
      <c r="H20161" s="0"/>
    </row>
    <row r="20162" customFormat="false" ht="14.25" hidden="false" customHeight="false" outlineLevel="0" collapsed="false">
      <c r="A20162" s="53" t="s">
        <v>8803</v>
      </c>
      <c r="B20162" s="31" t="s">
        <v>8804</v>
      </c>
      <c r="C20162" s="12" t="s">
        <v>320</v>
      </c>
      <c r="D20162" s="12" t="s">
        <v>533</v>
      </c>
      <c r="E20162" s="0" t="n">
        <v>2520</v>
      </c>
      <c r="F20162" s="32" t="n">
        <v>108645.77</v>
      </c>
      <c r="H20162" s="0"/>
    </row>
    <row r="20163" customFormat="false" ht="14.25" hidden="false" customHeight="false" outlineLevel="0" collapsed="false">
      <c r="A20163" s="53" t="s">
        <v>8803</v>
      </c>
      <c r="B20163" s="31" t="s">
        <v>8804</v>
      </c>
      <c r="C20163" s="12" t="s">
        <v>490</v>
      </c>
      <c r="D20163" s="12" t="s">
        <v>533</v>
      </c>
      <c r="E20163" s="0" t="n">
        <v>2</v>
      </c>
      <c r="F20163" s="32" t="n">
        <v>93.83</v>
      </c>
      <c r="H20163" s="0"/>
    </row>
    <row r="20164" customFormat="false" ht="14.25" hidden="false" customHeight="false" outlineLevel="0" collapsed="false">
      <c r="A20164" s="53" t="s">
        <v>8803</v>
      </c>
      <c r="B20164" s="31" t="s">
        <v>8804</v>
      </c>
      <c r="C20164" s="12" t="s">
        <v>381</v>
      </c>
      <c r="D20164" s="12" t="s">
        <v>533</v>
      </c>
      <c r="E20164" s="0" t="n">
        <v>30</v>
      </c>
      <c r="F20164" s="32" t="n">
        <v>1357.56</v>
      </c>
      <c r="H20164" s="0"/>
    </row>
    <row r="20165" customFormat="false" ht="14.25" hidden="false" customHeight="false" outlineLevel="0" collapsed="false">
      <c r="A20165" s="53" t="s">
        <v>8803</v>
      </c>
      <c r="B20165" s="31" t="s">
        <v>8804</v>
      </c>
      <c r="C20165" s="12" t="s">
        <v>341</v>
      </c>
      <c r="D20165" s="12" t="s">
        <v>533</v>
      </c>
      <c r="E20165" s="0" t="n">
        <v>1</v>
      </c>
      <c r="F20165" s="32" t="n">
        <v>46.91</v>
      </c>
      <c r="H20165" s="0"/>
    </row>
    <row r="20166" customFormat="false" ht="14.25" hidden="false" customHeight="false" outlineLevel="0" collapsed="false">
      <c r="A20166" s="53" t="s">
        <v>8803</v>
      </c>
      <c r="B20166" s="31" t="s">
        <v>8804</v>
      </c>
      <c r="C20166" s="12" t="s">
        <v>348</v>
      </c>
      <c r="D20166" s="12" t="s">
        <v>533</v>
      </c>
      <c r="E20166" s="0" t="n">
        <v>5</v>
      </c>
      <c r="F20166" s="32" t="n">
        <v>178.91</v>
      </c>
      <c r="H20166" s="0"/>
    </row>
    <row r="20167" customFormat="false" ht="14.25" hidden="false" customHeight="false" outlineLevel="0" collapsed="false">
      <c r="A20167" s="53" t="s">
        <v>8803</v>
      </c>
      <c r="B20167" s="31" t="s">
        <v>8804</v>
      </c>
      <c r="C20167" s="12" t="s">
        <v>376</v>
      </c>
      <c r="D20167" s="12" t="s">
        <v>533</v>
      </c>
      <c r="E20167" s="0" t="n">
        <v>1</v>
      </c>
      <c r="F20167" s="32" t="n">
        <v>50.18</v>
      </c>
      <c r="H20167" s="0"/>
    </row>
    <row r="20168" customFormat="false" ht="14.25" hidden="false" customHeight="false" outlineLevel="0" collapsed="false">
      <c r="A20168" s="53" t="s">
        <v>8803</v>
      </c>
      <c r="B20168" s="31" t="s">
        <v>8804</v>
      </c>
      <c r="C20168" s="12" t="s">
        <v>366</v>
      </c>
      <c r="D20168" s="12" t="s">
        <v>533</v>
      </c>
      <c r="E20168" s="0" t="n">
        <v>2</v>
      </c>
      <c r="F20168" s="32" t="n">
        <v>250</v>
      </c>
      <c r="H20168" s="0"/>
    </row>
    <row r="20169" customFormat="false" ht="14.25" hidden="false" customHeight="false" outlineLevel="0" collapsed="false">
      <c r="A20169" s="53" t="s">
        <v>8803</v>
      </c>
      <c r="B20169" s="31" t="s">
        <v>8804</v>
      </c>
      <c r="C20169" s="12" t="s">
        <v>524</v>
      </c>
      <c r="D20169" s="12" t="s">
        <v>533</v>
      </c>
      <c r="E20169" s="0" t="n">
        <v>251</v>
      </c>
      <c r="F20169" s="32" t="n">
        <v>43242.87</v>
      </c>
      <c r="H20169" s="0"/>
    </row>
    <row r="20170" customFormat="false" ht="14.25" hidden="false" customHeight="false" outlineLevel="0" collapsed="false">
      <c r="A20170" s="53" t="s">
        <v>8803</v>
      </c>
      <c r="B20170" s="31" t="s">
        <v>8804</v>
      </c>
      <c r="C20170" s="12" t="s">
        <v>340</v>
      </c>
      <c r="D20170" s="12" t="s">
        <v>533</v>
      </c>
      <c r="E20170" s="0" t="n">
        <v>20</v>
      </c>
      <c r="F20170" s="32" t="n">
        <v>928.99</v>
      </c>
      <c r="H20170" s="0"/>
    </row>
    <row r="20171" customFormat="false" ht="14.25" hidden="false" customHeight="false" outlineLevel="0" collapsed="false">
      <c r="A20171" s="53" t="s">
        <v>8803</v>
      </c>
      <c r="B20171" s="31" t="s">
        <v>8804</v>
      </c>
      <c r="C20171" s="12" t="s">
        <v>522</v>
      </c>
      <c r="D20171" s="12" t="s">
        <v>533</v>
      </c>
      <c r="E20171" s="0" t="n">
        <v>5</v>
      </c>
      <c r="F20171" s="32" t="n">
        <v>152.73</v>
      </c>
      <c r="H20171" s="0"/>
    </row>
    <row r="20172" customFormat="false" ht="14.25" hidden="false" customHeight="false" outlineLevel="0" collapsed="false">
      <c r="A20172" s="53" t="s">
        <v>8803</v>
      </c>
      <c r="B20172" s="31" t="s">
        <v>8804</v>
      </c>
      <c r="C20172" s="12" t="s">
        <v>352</v>
      </c>
      <c r="D20172" s="12" t="s">
        <v>533</v>
      </c>
      <c r="E20172" s="0" t="n">
        <v>3</v>
      </c>
      <c r="F20172" s="32" t="n">
        <v>54.23</v>
      </c>
      <c r="H20172" s="0"/>
    </row>
    <row r="20173" customFormat="false" ht="14.25" hidden="false" customHeight="false" outlineLevel="0" collapsed="false">
      <c r="A20173" s="53" t="s">
        <v>8803</v>
      </c>
      <c r="B20173" s="31" t="s">
        <v>8804</v>
      </c>
      <c r="C20173" s="12" t="s">
        <v>358</v>
      </c>
      <c r="D20173" s="12" t="s">
        <v>533</v>
      </c>
      <c r="E20173" s="0" t="n">
        <v>6</v>
      </c>
      <c r="F20173" s="32" t="n">
        <v>255.11</v>
      </c>
      <c r="H20173" s="0"/>
    </row>
    <row r="20174" customFormat="false" ht="14.25" hidden="false" customHeight="false" outlineLevel="0" collapsed="false">
      <c r="A20174" s="53" t="s">
        <v>8803</v>
      </c>
      <c r="B20174" s="31" t="s">
        <v>8804</v>
      </c>
      <c r="C20174" s="12" t="s">
        <v>380</v>
      </c>
      <c r="D20174" s="12" t="s">
        <v>533</v>
      </c>
      <c r="E20174" s="0" t="n">
        <v>1</v>
      </c>
      <c r="F20174" s="32" t="n">
        <v>26.18</v>
      </c>
      <c r="H20174" s="0"/>
    </row>
    <row r="20175" customFormat="false" ht="14.25" hidden="false" customHeight="false" outlineLevel="0" collapsed="false">
      <c r="A20175" s="53" t="s">
        <v>8803</v>
      </c>
      <c r="B20175" s="31" t="s">
        <v>8804</v>
      </c>
      <c r="C20175" s="12" t="s">
        <v>355</v>
      </c>
      <c r="D20175" s="12" t="s">
        <v>533</v>
      </c>
      <c r="E20175" s="0" t="n">
        <v>395</v>
      </c>
      <c r="F20175" s="32" t="n">
        <v>19820</v>
      </c>
      <c r="H20175" s="0"/>
    </row>
    <row r="20176" customFormat="false" ht="14.25" hidden="false" customHeight="false" outlineLevel="0" collapsed="false">
      <c r="A20176" s="53" t="s">
        <v>8803</v>
      </c>
      <c r="B20176" s="31" t="s">
        <v>8804</v>
      </c>
      <c r="C20176" s="12" t="s">
        <v>336</v>
      </c>
      <c r="D20176" s="12" t="s">
        <v>533</v>
      </c>
      <c r="E20176" s="0" t="n">
        <v>1</v>
      </c>
      <c r="F20176" s="32" t="n">
        <v>46.91</v>
      </c>
      <c r="H20176" s="0"/>
    </row>
    <row r="20177" customFormat="false" ht="14.25" hidden="false" customHeight="false" outlineLevel="0" collapsed="false">
      <c r="A20177" s="53" t="s">
        <v>8803</v>
      </c>
      <c r="B20177" s="31" t="s">
        <v>8804</v>
      </c>
      <c r="C20177" s="12" t="s">
        <v>322</v>
      </c>
      <c r="D20177" s="12" t="s">
        <v>533</v>
      </c>
      <c r="E20177" s="0" t="n">
        <v>186</v>
      </c>
      <c r="F20177" s="32" t="n">
        <v>8249.32</v>
      </c>
      <c r="H20177" s="0"/>
    </row>
    <row r="20178" customFormat="false" ht="14.25" hidden="false" customHeight="false" outlineLevel="0" collapsed="false">
      <c r="A20178" s="53" t="s">
        <v>8803</v>
      </c>
      <c r="B20178" s="31" t="s">
        <v>8804</v>
      </c>
      <c r="C20178" s="12" t="s">
        <v>334</v>
      </c>
      <c r="D20178" s="12" t="s">
        <v>533</v>
      </c>
      <c r="E20178" s="0" t="n">
        <v>56</v>
      </c>
      <c r="F20178" s="32" t="n">
        <v>3566.41</v>
      </c>
      <c r="H20178" s="0"/>
    </row>
    <row r="20179" customFormat="false" ht="14.25" hidden="false" customHeight="false" outlineLevel="0" collapsed="false">
      <c r="A20179" s="53" t="s">
        <v>8803</v>
      </c>
      <c r="B20179" s="31" t="s">
        <v>8804</v>
      </c>
      <c r="C20179" s="12" t="s">
        <v>367</v>
      </c>
      <c r="D20179" s="12" t="s">
        <v>533</v>
      </c>
      <c r="E20179" s="0" t="n">
        <v>15</v>
      </c>
      <c r="F20179" s="32" t="n">
        <v>4159.4</v>
      </c>
      <c r="H20179" s="0"/>
    </row>
    <row r="20180" customFormat="false" ht="14.25" hidden="false" customHeight="false" outlineLevel="0" collapsed="false">
      <c r="A20180" s="53" t="s">
        <v>8803</v>
      </c>
      <c r="B20180" s="31" t="s">
        <v>8804</v>
      </c>
      <c r="C20180" s="12" t="s">
        <v>353</v>
      </c>
      <c r="D20180" s="12" t="s">
        <v>533</v>
      </c>
      <c r="E20180" s="0" t="n">
        <v>1</v>
      </c>
      <c r="F20180" s="32" t="n">
        <v>26.18</v>
      </c>
      <c r="H20180" s="0"/>
    </row>
    <row r="20181" customFormat="false" ht="14.25" hidden="false" customHeight="false" outlineLevel="0" collapsed="false">
      <c r="A20181" s="53" t="s">
        <v>8803</v>
      </c>
      <c r="B20181" s="31" t="s">
        <v>8804</v>
      </c>
      <c r="C20181" s="12" t="s">
        <v>357</v>
      </c>
      <c r="D20181" s="12" t="s">
        <v>533</v>
      </c>
      <c r="E20181" s="0" t="n">
        <v>2</v>
      </c>
      <c r="F20181" s="32" t="n">
        <v>272.75</v>
      </c>
      <c r="H20181" s="0"/>
    </row>
    <row r="20182" customFormat="false" ht="14.25" hidden="false" customHeight="false" outlineLevel="0" collapsed="false">
      <c r="A20182" s="53" t="s">
        <v>8803</v>
      </c>
      <c r="B20182" s="31" t="s">
        <v>8804</v>
      </c>
      <c r="C20182" s="12" t="s">
        <v>328</v>
      </c>
      <c r="D20182" s="12" t="s">
        <v>533</v>
      </c>
      <c r="E20182" s="0" t="n">
        <v>4</v>
      </c>
      <c r="F20182" s="32" t="n">
        <v>95.17</v>
      </c>
      <c r="H20182" s="0"/>
    </row>
    <row r="20183" customFormat="false" ht="14.25" hidden="false" customHeight="false" outlineLevel="0" collapsed="false">
      <c r="A20183" s="53" t="s">
        <v>8803</v>
      </c>
      <c r="B20183" s="31" t="s">
        <v>8804</v>
      </c>
      <c r="C20183" s="12" t="s">
        <v>335</v>
      </c>
      <c r="D20183" s="12" t="s">
        <v>533</v>
      </c>
      <c r="E20183" s="0" t="n">
        <v>16</v>
      </c>
      <c r="F20183" s="32" t="n">
        <v>525.81</v>
      </c>
      <c r="H20183" s="0"/>
    </row>
    <row r="20184" customFormat="false" ht="14.25" hidden="false" customHeight="false" outlineLevel="0" collapsed="false">
      <c r="A20184" s="53" t="s">
        <v>8803</v>
      </c>
      <c r="B20184" s="31" t="s">
        <v>8804</v>
      </c>
      <c r="C20184" s="12" t="s">
        <v>315</v>
      </c>
      <c r="D20184" s="12" t="s">
        <v>533</v>
      </c>
      <c r="E20184" s="0" t="n">
        <v>974</v>
      </c>
      <c r="F20184" s="32" t="n">
        <v>39090.99</v>
      </c>
      <c r="H20184" s="0"/>
    </row>
    <row r="20185" customFormat="false" ht="14.25" hidden="false" customHeight="false" outlineLevel="0" collapsed="false">
      <c r="A20185" s="53" t="s">
        <v>8803</v>
      </c>
      <c r="B20185" s="31" t="s">
        <v>8804</v>
      </c>
      <c r="C20185" s="12" t="s">
        <v>395</v>
      </c>
      <c r="D20185" s="12" t="s">
        <v>533</v>
      </c>
      <c r="E20185" s="0" t="n">
        <v>1</v>
      </c>
      <c r="F20185" s="32" t="n">
        <v>53.45</v>
      </c>
      <c r="H20185" s="0"/>
    </row>
    <row r="20186" customFormat="false" ht="14.25" hidden="false" customHeight="false" outlineLevel="0" collapsed="false">
      <c r="A20186" s="53" t="s">
        <v>8803</v>
      </c>
      <c r="B20186" s="31" t="s">
        <v>8804</v>
      </c>
      <c r="C20186" s="12" t="s">
        <v>316</v>
      </c>
      <c r="D20186" s="12" t="s">
        <v>533</v>
      </c>
      <c r="E20186" s="0" t="n">
        <v>519</v>
      </c>
      <c r="F20186" s="32" t="n">
        <v>27413.62</v>
      </c>
      <c r="H20186" s="0"/>
    </row>
    <row r="20187" customFormat="false" ht="14.25" hidden="false" customHeight="false" outlineLevel="0" collapsed="false">
      <c r="A20187" s="53" t="s">
        <v>8803</v>
      </c>
      <c r="B20187" s="31" t="s">
        <v>8804</v>
      </c>
      <c r="C20187" s="12" t="s">
        <v>339</v>
      </c>
      <c r="D20187" s="12" t="s">
        <v>533</v>
      </c>
      <c r="E20187" s="0" t="n">
        <v>172</v>
      </c>
      <c r="F20187" s="32" t="n">
        <v>9885.82</v>
      </c>
      <c r="H20187" s="0"/>
    </row>
    <row r="20188" customFormat="false" ht="14.25" hidden="false" customHeight="false" outlineLevel="0" collapsed="false">
      <c r="A20188" s="53" t="s">
        <v>8803</v>
      </c>
      <c r="B20188" s="31" t="s">
        <v>8804</v>
      </c>
      <c r="C20188" s="12" t="s">
        <v>321</v>
      </c>
      <c r="D20188" s="12" t="s">
        <v>533</v>
      </c>
      <c r="E20188" s="0" t="n">
        <v>63</v>
      </c>
      <c r="F20188" s="32" t="n">
        <v>3146.48</v>
      </c>
      <c r="H20188" s="0"/>
    </row>
    <row r="20189" customFormat="false" ht="14.25" hidden="false" customHeight="false" outlineLevel="0" collapsed="false">
      <c r="A20189" s="53" t="s">
        <v>8803</v>
      </c>
      <c r="B20189" s="31" t="s">
        <v>8804</v>
      </c>
      <c r="C20189" s="12" t="s">
        <v>314</v>
      </c>
      <c r="D20189" s="12" t="s">
        <v>533</v>
      </c>
      <c r="E20189" s="0" t="n">
        <v>355</v>
      </c>
      <c r="F20189" s="32" t="n">
        <v>13622.52</v>
      </c>
      <c r="H20189" s="0"/>
    </row>
    <row r="20190" customFormat="false" ht="14.25" hidden="false" customHeight="false" outlineLevel="0" collapsed="false">
      <c r="A20190" s="53" t="s">
        <v>8803</v>
      </c>
      <c r="B20190" s="31" t="s">
        <v>8804</v>
      </c>
      <c r="C20190" s="12" t="s">
        <v>468</v>
      </c>
      <c r="D20190" s="12" t="s">
        <v>533</v>
      </c>
      <c r="E20190" s="0" t="n">
        <v>1</v>
      </c>
      <c r="F20190" s="32" t="n">
        <v>26.18</v>
      </c>
      <c r="H20190" s="0"/>
    </row>
    <row r="20191" customFormat="false" ht="14.25" hidden="false" customHeight="false" outlineLevel="0" collapsed="false">
      <c r="A20191" s="53" t="s">
        <v>8805</v>
      </c>
      <c r="B20191" s="31" t="s">
        <v>8806</v>
      </c>
      <c r="C20191" s="12" t="s">
        <v>312</v>
      </c>
      <c r="D20191" s="12" t="s">
        <v>533</v>
      </c>
      <c r="E20191" s="0" t="n">
        <v>432</v>
      </c>
      <c r="F20191" s="32" t="n">
        <v>2984.24</v>
      </c>
      <c r="H20191" s="0"/>
    </row>
    <row r="20192" customFormat="false" ht="14.25" hidden="false" customHeight="false" outlineLevel="0" collapsed="false">
      <c r="A20192" s="53" t="s">
        <v>8805</v>
      </c>
      <c r="B20192" s="31" t="s">
        <v>8806</v>
      </c>
      <c r="C20192" s="12" t="s">
        <v>311</v>
      </c>
      <c r="D20192" s="12" t="s">
        <v>533</v>
      </c>
      <c r="E20192" s="0" t="n">
        <v>368</v>
      </c>
      <c r="F20192" s="32" t="n">
        <v>187.39</v>
      </c>
      <c r="H20192" s="0"/>
    </row>
    <row r="20193" customFormat="false" ht="14.25" hidden="false" customHeight="false" outlineLevel="0" collapsed="false">
      <c r="A20193" s="53" t="s">
        <v>8807</v>
      </c>
      <c r="B20193" s="31" t="s">
        <v>8808</v>
      </c>
      <c r="C20193" s="12" t="s">
        <v>323</v>
      </c>
      <c r="D20193" s="12" t="s">
        <v>533</v>
      </c>
      <c r="E20193" s="0" t="n">
        <v>6</v>
      </c>
      <c r="F20193" s="32" t="n">
        <v>2227.83</v>
      </c>
      <c r="H20193" s="0"/>
    </row>
    <row r="20194" customFormat="false" ht="14.25" hidden="false" customHeight="false" outlineLevel="0" collapsed="false">
      <c r="A20194" s="53" t="s">
        <v>8807</v>
      </c>
      <c r="B20194" s="31" t="s">
        <v>8808</v>
      </c>
      <c r="C20194" s="12" t="s">
        <v>312</v>
      </c>
      <c r="D20194" s="12" t="s">
        <v>533</v>
      </c>
      <c r="E20194" s="0" t="n">
        <v>713911</v>
      </c>
      <c r="F20194" s="32" t="n">
        <v>327498.76</v>
      </c>
      <c r="H20194" s="0"/>
    </row>
    <row r="20195" customFormat="false" ht="14.25" hidden="false" customHeight="false" outlineLevel="0" collapsed="false">
      <c r="A20195" s="53" t="s">
        <v>8807</v>
      </c>
      <c r="B20195" s="31" t="s">
        <v>8808</v>
      </c>
      <c r="C20195" s="12" t="s">
        <v>350</v>
      </c>
      <c r="D20195" s="12" t="s">
        <v>533</v>
      </c>
      <c r="E20195" s="0" t="n">
        <v>272</v>
      </c>
      <c r="F20195" s="32" t="n">
        <v>19955.05</v>
      </c>
      <c r="H20195" s="0"/>
    </row>
    <row r="20196" customFormat="false" ht="14.25" hidden="false" customHeight="false" outlineLevel="0" collapsed="false">
      <c r="A20196" s="53" t="s">
        <v>8807</v>
      </c>
      <c r="B20196" s="31" t="s">
        <v>8808</v>
      </c>
      <c r="C20196" s="12" t="s">
        <v>313</v>
      </c>
      <c r="D20196" s="12" t="s">
        <v>533</v>
      </c>
      <c r="E20196" s="0" t="n">
        <v>2</v>
      </c>
      <c r="F20196" s="32" t="n">
        <v>7.8</v>
      </c>
      <c r="H20196" s="0"/>
    </row>
    <row r="20197" customFormat="false" ht="14.25" hidden="false" customHeight="false" outlineLevel="0" collapsed="false">
      <c r="A20197" s="53" t="s">
        <v>8807</v>
      </c>
      <c r="B20197" s="31" t="s">
        <v>8808</v>
      </c>
      <c r="C20197" s="12" t="s">
        <v>324</v>
      </c>
      <c r="D20197" s="12" t="s">
        <v>533</v>
      </c>
      <c r="E20197" s="0" t="n">
        <v>101</v>
      </c>
      <c r="F20197" s="32" t="n">
        <v>67.89</v>
      </c>
      <c r="H20197" s="0"/>
    </row>
    <row r="20198" customFormat="false" ht="14.25" hidden="false" customHeight="false" outlineLevel="0" collapsed="false">
      <c r="A20198" s="53" t="s">
        <v>8807</v>
      </c>
      <c r="B20198" s="31" t="s">
        <v>8808</v>
      </c>
      <c r="C20198" s="12" t="s">
        <v>349</v>
      </c>
      <c r="D20198" s="12" t="s">
        <v>533</v>
      </c>
      <c r="E20198" s="0" t="n">
        <v>1</v>
      </c>
      <c r="F20198" s="32" t="n">
        <v>9.26</v>
      </c>
      <c r="H20198" s="0"/>
    </row>
    <row r="20199" customFormat="false" ht="14.25" hidden="false" customHeight="false" outlineLevel="0" collapsed="false">
      <c r="A20199" s="53" t="s">
        <v>8807</v>
      </c>
      <c r="B20199" s="31" t="s">
        <v>8808</v>
      </c>
      <c r="C20199" s="12" t="s">
        <v>311</v>
      </c>
      <c r="D20199" s="12" t="s">
        <v>533</v>
      </c>
      <c r="E20199" s="0" t="n">
        <v>503189</v>
      </c>
      <c r="F20199" s="32" t="n">
        <v>298560.72</v>
      </c>
      <c r="H20199" s="0"/>
    </row>
    <row r="20200" customFormat="false" ht="14.25" hidden="false" customHeight="false" outlineLevel="0" collapsed="false">
      <c r="A20200" s="53" t="s">
        <v>8807</v>
      </c>
      <c r="B20200" s="31" t="s">
        <v>8808</v>
      </c>
      <c r="C20200" s="12" t="s">
        <v>317</v>
      </c>
      <c r="D20200" s="12" t="s">
        <v>533</v>
      </c>
      <c r="E20200" s="0" t="n">
        <v>80</v>
      </c>
      <c r="F20200" s="32" t="n">
        <v>295.13</v>
      </c>
      <c r="H20200" s="0"/>
    </row>
    <row r="20201" customFormat="false" ht="14.25" hidden="false" customHeight="false" outlineLevel="0" collapsed="false">
      <c r="A20201" s="53" t="s">
        <v>8807</v>
      </c>
      <c r="B20201" s="31" t="s">
        <v>8808</v>
      </c>
      <c r="C20201" s="12" t="s">
        <v>344</v>
      </c>
      <c r="D20201" s="12" t="s">
        <v>533</v>
      </c>
      <c r="E20201" s="0" t="n">
        <v>70</v>
      </c>
      <c r="F20201" s="32" t="n">
        <v>14222.39</v>
      </c>
      <c r="H20201" s="0"/>
    </row>
    <row r="20202" customFormat="false" ht="14.25" hidden="false" customHeight="false" outlineLevel="0" collapsed="false">
      <c r="A20202" s="53" t="s">
        <v>8807</v>
      </c>
      <c r="B20202" s="31" t="s">
        <v>8808</v>
      </c>
      <c r="C20202" s="12" t="s">
        <v>325</v>
      </c>
      <c r="D20202" s="12" t="s">
        <v>533</v>
      </c>
      <c r="E20202" s="0" t="n">
        <v>113</v>
      </c>
      <c r="F20202" s="32" t="n">
        <v>2147.74</v>
      </c>
      <c r="H20202" s="0"/>
    </row>
    <row r="20203" customFormat="false" ht="14.25" hidden="false" customHeight="false" outlineLevel="0" collapsed="false">
      <c r="A20203" s="53" t="s">
        <v>8807</v>
      </c>
      <c r="B20203" s="31" t="s">
        <v>8808</v>
      </c>
      <c r="C20203" s="12" t="s">
        <v>379</v>
      </c>
      <c r="D20203" s="12" t="s">
        <v>533</v>
      </c>
      <c r="E20203" s="0" t="n">
        <v>7</v>
      </c>
      <c r="F20203" s="32" t="n">
        <v>95.1</v>
      </c>
      <c r="H20203" s="0"/>
    </row>
    <row r="20204" customFormat="false" ht="14.25" hidden="false" customHeight="false" outlineLevel="0" collapsed="false">
      <c r="A20204" s="53" t="s">
        <v>8807</v>
      </c>
      <c r="B20204" s="31" t="s">
        <v>8808</v>
      </c>
      <c r="C20204" s="12" t="s">
        <v>320</v>
      </c>
      <c r="D20204" s="12" t="s">
        <v>533</v>
      </c>
      <c r="E20204" s="0" t="n">
        <v>545</v>
      </c>
      <c r="F20204" s="32" t="n">
        <v>1328.55</v>
      </c>
      <c r="H20204" s="0"/>
    </row>
    <row r="20205" customFormat="false" ht="14.25" hidden="false" customHeight="false" outlineLevel="0" collapsed="false">
      <c r="A20205" s="53" t="s">
        <v>8807</v>
      </c>
      <c r="B20205" s="31" t="s">
        <v>8808</v>
      </c>
      <c r="C20205" s="12" t="s">
        <v>358</v>
      </c>
      <c r="D20205" s="12" t="s">
        <v>533</v>
      </c>
      <c r="E20205" s="0" t="n">
        <v>2</v>
      </c>
      <c r="F20205" s="32" t="n">
        <v>9.52</v>
      </c>
      <c r="H20205" s="0"/>
    </row>
    <row r="20206" customFormat="false" ht="14.25" hidden="false" customHeight="false" outlineLevel="0" collapsed="false">
      <c r="A20206" s="53" t="s">
        <v>8807</v>
      </c>
      <c r="B20206" s="31" t="s">
        <v>8808</v>
      </c>
      <c r="C20206" s="12" t="s">
        <v>488</v>
      </c>
      <c r="D20206" s="12" t="s">
        <v>533</v>
      </c>
      <c r="E20206" s="0" t="n">
        <v>8</v>
      </c>
      <c r="F20206" s="32" t="n">
        <v>1.1</v>
      </c>
      <c r="H20206" s="0"/>
    </row>
    <row r="20207" customFormat="false" ht="14.25" hidden="false" customHeight="false" outlineLevel="0" collapsed="false">
      <c r="A20207" s="53" t="s">
        <v>8807</v>
      </c>
      <c r="B20207" s="31" t="s">
        <v>8808</v>
      </c>
      <c r="C20207" s="12" t="s">
        <v>334</v>
      </c>
      <c r="D20207" s="12" t="s">
        <v>533</v>
      </c>
      <c r="E20207" s="0" t="n">
        <v>2</v>
      </c>
      <c r="F20207" s="32" t="n">
        <v>55.05</v>
      </c>
      <c r="H20207" s="0"/>
    </row>
    <row r="20208" customFormat="false" ht="14.25" hidden="false" customHeight="false" outlineLevel="0" collapsed="false">
      <c r="A20208" s="53" t="s">
        <v>8807</v>
      </c>
      <c r="B20208" s="31" t="s">
        <v>8808</v>
      </c>
      <c r="C20208" s="12" t="s">
        <v>327</v>
      </c>
      <c r="D20208" s="12" t="s">
        <v>533</v>
      </c>
      <c r="E20208" s="0" t="n">
        <v>1</v>
      </c>
      <c r="F20208" s="32" t="n">
        <v>53.85</v>
      </c>
      <c r="H20208" s="0"/>
    </row>
    <row r="20209" customFormat="false" ht="14.25" hidden="false" customHeight="false" outlineLevel="0" collapsed="false">
      <c r="A20209" s="53" t="s">
        <v>8807</v>
      </c>
      <c r="B20209" s="31" t="s">
        <v>8808</v>
      </c>
      <c r="C20209" s="12" t="s">
        <v>353</v>
      </c>
      <c r="D20209" s="12" t="s">
        <v>533</v>
      </c>
      <c r="E20209" s="0" t="n">
        <v>1</v>
      </c>
      <c r="F20209" s="32" t="n">
        <v>271.38</v>
      </c>
      <c r="H20209" s="0"/>
    </row>
    <row r="20210" customFormat="false" ht="14.25" hidden="false" customHeight="false" outlineLevel="0" collapsed="false">
      <c r="A20210" s="53" t="s">
        <v>8807</v>
      </c>
      <c r="B20210" s="31" t="s">
        <v>8808</v>
      </c>
      <c r="C20210" s="12" t="s">
        <v>357</v>
      </c>
      <c r="D20210" s="12" t="s">
        <v>533</v>
      </c>
      <c r="E20210" s="0" t="n">
        <v>1</v>
      </c>
      <c r="F20210" s="32" t="n">
        <v>664.3</v>
      </c>
      <c r="H20210" s="0"/>
    </row>
    <row r="20211" customFormat="false" ht="14.25" hidden="false" customHeight="false" outlineLevel="0" collapsed="false">
      <c r="A20211" s="53" t="s">
        <v>8807</v>
      </c>
      <c r="B20211" s="31" t="s">
        <v>8808</v>
      </c>
      <c r="C20211" s="12" t="s">
        <v>335</v>
      </c>
      <c r="D20211" s="12" t="s">
        <v>533</v>
      </c>
      <c r="E20211" s="0" t="n">
        <v>116</v>
      </c>
      <c r="F20211" s="32" t="n">
        <v>323.28</v>
      </c>
      <c r="H20211" s="0"/>
    </row>
    <row r="20212" customFormat="false" ht="14.25" hidden="false" customHeight="false" outlineLevel="0" collapsed="false">
      <c r="A20212" s="53" t="s">
        <v>8807</v>
      </c>
      <c r="B20212" s="31" t="s">
        <v>8808</v>
      </c>
      <c r="C20212" s="12" t="s">
        <v>315</v>
      </c>
      <c r="D20212" s="12" t="s">
        <v>533</v>
      </c>
      <c r="E20212" s="0" t="n">
        <v>401</v>
      </c>
      <c r="F20212" s="32" t="n">
        <v>28.41</v>
      </c>
      <c r="H20212" s="0"/>
    </row>
    <row r="20213" customFormat="false" ht="14.25" hidden="false" customHeight="false" outlineLevel="0" collapsed="false">
      <c r="A20213" s="53" t="s">
        <v>8807</v>
      </c>
      <c r="B20213" s="31" t="s">
        <v>8808</v>
      </c>
      <c r="C20213" s="12" t="s">
        <v>331</v>
      </c>
      <c r="D20213" s="12" t="s">
        <v>533</v>
      </c>
      <c r="E20213" s="0" t="n">
        <v>1</v>
      </c>
      <c r="F20213" s="32" t="n">
        <v>37.42</v>
      </c>
      <c r="H20213" s="0"/>
    </row>
    <row r="20214" customFormat="false" ht="14.25" hidden="false" customHeight="false" outlineLevel="0" collapsed="false">
      <c r="A20214" s="53" t="s">
        <v>8807</v>
      </c>
      <c r="B20214" s="31" t="s">
        <v>8808</v>
      </c>
      <c r="C20214" s="12" t="s">
        <v>339</v>
      </c>
      <c r="D20214" s="12" t="s">
        <v>533</v>
      </c>
      <c r="E20214" s="0" t="n">
        <v>86</v>
      </c>
      <c r="F20214" s="32" t="n">
        <v>387.65</v>
      </c>
      <c r="H20214" s="0"/>
    </row>
    <row r="20215" customFormat="false" ht="14.25" hidden="false" customHeight="false" outlineLevel="0" collapsed="false">
      <c r="A20215" s="53" t="s">
        <v>8807</v>
      </c>
      <c r="B20215" s="31" t="s">
        <v>8808</v>
      </c>
      <c r="C20215" s="12" t="s">
        <v>321</v>
      </c>
      <c r="D20215" s="12" t="s">
        <v>533</v>
      </c>
      <c r="E20215" s="0" t="n">
        <v>786</v>
      </c>
      <c r="F20215" s="32" t="n">
        <v>20611.12</v>
      </c>
      <c r="H20215" s="0"/>
    </row>
    <row r="20216" customFormat="false" ht="14.25" hidden="false" customHeight="false" outlineLevel="0" collapsed="false">
      <c r="A20216" s="53" t="s">
        <v>8807</v>
      </c>
      <c r="B20216" s="31" t="s">
        <v>8808</v>
      </c>
      <c r="C20216" s="12" t="s">
        <v>314</v>
      </c>
      <c r="D20216" s="12" t="s">
        <v>533</v>
      </c>
      <c r="E20216" s="0" t="n">
        <v>2</v>
      </c>
      <c r="F20216" s="32" t="n">
        <v>1.07</v>
      </c>
      <c r="H20216" s="0"/>
    </row>
    <row r="20217" customFormat="false" ht="14.25" hidden="false" customHeight="false" outlineLevel="0" collapsed="false">
      <c r="A20217" s="53" t="s">
        <v>8809</v>
      </c>
      <c r="B20217" s="31" t="s">
        <v>8810</v>
      </c>
      <c r="C20217" s="12" t="s">
        <v>332</v>
      </c>
      <c r="D20217" s="12" t="s">
        <v>533</v>
      </c>
      <c r="E20217" s="0" t="n">
        <v>315</v>
      </c>
      <c r="F20217" s="32" t="n">
        <v>2631.78</v>
      </c>
      <c r="H20217" s="0"/>
    </row>
    <row r="20218" customFormat="false" ht="14.25" hidden="false" customHeight="false" outlineLevel="0" collapsed="false">
      <c r="A20218" s="53" t="s">
        <v>8809</v>
      </c>
      <c r="B20218" s="31" t="s">
        <v>8810</v>
      </c>
      <c r="C20218" s="12" t="s">
        <v>312</v>
      </c>
      <c r="D20218" s="12" t="s">
        <v>533</v>
      </c>
      <c r="E20218" s="0" t="n">
        <v>571893.32</v>
      </c>
      <c r="F20218" s="32" t="n">
        <v>1759595.37</v>
      </c>
      <c r="H20218" s="0"/>
    </row>
    <row r="20219" customFormat="false" ht="14.25" hidden="false" customHeight="false" outlineLevel="0" collapsed="false">
      <c r="A20219" s="53" t="s">
        <v>8809</v>
      </c>
      <c r="B20219" s="31" t="s">
        <v>8810</v>
      </c>
      <c r="C20219" s="12" t="s">
        <v>337</v>
      </c>
      <c r="D20219" s="12" t="s">
        <v>533</v>
      </c>
      <c r="E20219" s="0" t="n">
        <v>784</v>
      </c>
      <c r="F20219" s="32" t="n">
        <v>8570.09</v>
      </c>
      <c r="H20219" s="0"/>
    </row>
    <row r="20220" customFormat="false" ht="14.25" hidden="false" customHeight="false" outlineLevel="0" collapsed="false">
      <c r="A20220" s="53" t="s">
        <v>8809</v>
      </c>
      <c r="B20220" s="31" t="s">
        <v>8810</v>
      </c>
      <c r="C20220" s="12" t="s">
        <v>349</v>
      </c>
      <c r="D20220" s="12" t="s">
        <v>533</v>
      </c>
      <c r="E20220" s="0" t="n">
        <v>2810</v>
      </c>
      <c r="F20220" s="32" t="n">
        <v>16426.87</v>
      </c>
      <c r="H20220" s="0"/>
    </row>
    <row r="20221" customFormat="false" ht="14.25" hidden="false" customHeight="false" outlineLevel="0" collapsed="false">
      <c r="A20221" s="53" t="s">
        <v>8809</v>
      </c>
      <c r="B20221" s="31" t="s">
        <v>8810</v>
      </c>
      <c r="C20221" s="12" t="s">
        <v>374</v>
      </c>
      <c r="D20221" s="12" t="s">
        <v>533</v>
      </c>
      <c r="E20221" s="0" t="n">
        <v>10</v>
      </c>
      <c r="F20221" s="32" t="n">
        <v>418.86</v>
      </c>
      <c r="H20221" s="0"/>
    </row>
    <row r="20222" customFormat="false" ht="14.25" hidden="false" customHeight="false" outlineLevel="0" collapsed="false">
      <c r="A20222" s="53" t="s">
        <v>8809</v>
      </c>
      <c r="B20222" s="31" t="s">
        <v>8810</v>
      </c>
      <c r="C20222" s="12" t="s">
        <v>311</v>
      </c>
      <c r="D20222" s="12" t="s">
        <v>533</v>
      </c>
      <c r="E20222" s="0" t="n">
        <v>575682.6</v>
      </c>
      <c r="F20222" s="32" t="n">
        <v>211962.84</v>
      </c>
      <c r="H20222" s="0"/>
    </row>
    <row r="20223" customFormat="false" ht="14.25" hidden="false" customHeight="false" outlineLevel="0" collapsed="false">
      <c r="A20223" s="53" t="s">
        <v>8809</v>
      </c>
      <c r="B20223" s="31" t="s">
        <v>8810</v>
      </c>
      <c r="C20223" s="12" t="s">
        <v>422</v>
      </c>
      <c r="D20223" s="12" t="s">
        <v>533</v>
      </c>
      <c r="E20223" s="0" t="n">
        <v>8</v>
      </c>
      <c r="F20223" s="32" t="n">
        <v>148.42</v>
      </c>
      <c r="H20223" s="0"/>
    </row>
    <row r="20224" customFormat="false" ht="14.25" hidden="false" customHeight="false" outlineLevel="0" collapsed="false">
      <c r="A20224" s="53" t="s">
        <v>8809</v>
      </c>
      <c r="B20224" s="31" t="s">
        <v>8810</v>
      </c>
      <c r="C20224" s="12" t="s">
        <v>319</v>
      </c>
      <c r="D20224" s="12" t="s">
        <v>533</v>
      </c>
      <c r="E20224" s="0" t="n">
        <v>471</v>
      </c>
      <c r="F20224" s="32" t="n">
        <v>3487.03</v>
      </c>
      <c r="H20224" s="0"/>
    </row>
    <row r="20225" customFormat="false" ht="14.25" hidden="false" customHeight="false" outlineLevel="0" collapsed="false">
      <c r="A20225" s="53" t="s">
        <v>8809</v>
      </c>
      <c r="B20225" s="31" t="s">
        <v>8810</v>
      </c>
      <c r="C20225" s="12" t="s">
        <v>320</v>
      </c>
      <c r="D20225" s="12" t="s">
        <v>533</v>
      </c>
      <c r="E20225" s="0" t="n">
        <v>24758</v>
      </c>
      <c r="F20225" s="32" t="n">
        <v>411323.16</v>
      </c>
      <c r="H20225" s="0"/>
    </row>
    <row r="20226" customFormat="false" ht="14.25" hidden="false" customHeight="false" outlineLevel="0" collapsed="false">
      <c r="A20226" s="53" t="s">
        <v>8809</v>
      </c>
      <c r="B20226" s="31" t="s">
        <v>8810</v>
      </c>
      <c r="C20226" s="12" t="s">
        <v>360</v>
      </c>
      <c r="D20226" s="12" t="s">
        <v>533</v>
      </c>
      <c r="E20226" s="0" t="n">
        <v>4</v>
      </c>
      <c r="F20226" s="32" t="n">
        <v>124.01</v>
      </c>
      <c r="H20226" s="0"/>
    </row>
    <row r="20227" customFormat="false" ht="14.25" hidden="false" customHeight="false" outlineLevel="0" collapsed="false">
      <c r="A20227" s="53" t="s">
        <v>8809</v>
      </c>
      <c r="B20227" s="31" t="s">
        <v>8810</v>
      </c>
      <c r="C20227" s="12" t="s">
        <v>393</v>
      </c>
      <c r="D20227" s="12" t="s">
        <v>533</v>
      </c>
      <c r="E20227" s="0" t="n">
        <v>3</v>
      </c>
      <c r="F20227" s="32" t="n">
        <v>41.12</v>
      </c>
      <c r="H20227" s="0"/>
    </row>
    <row r="20228" customFormat="false" ht="14.25" hidden="false" customHeight="false" outlineLevel="0" collapsed="false">
      <c r="A20228" s="53" t="s">
        <v>8809</v>
      </c>
      <c r="B20228" s="31" t="s">
        <v>8810</v>
      </c>
      <c r="C20228" s="12" t="s">
        <v>524</v>
      </c>
      <c r="D20228" s="12" t="s">
        <v>533</v>
      </c>
      <c r="E20228" s="0" t="n">
        <v>151375</v>
      </c>
      <c r="F20228" s="32" t="n">
        <v>1215304.78</v>
      </c>
      <c r="H20228" s="0"/>
    </row>
    <row r="20229" customFormat="false" ht="14.25" hidden="false" customHeight="false" outlineLevel="0" collapsed="false">
      <c r="A20229" s="53" t="s">
        <v>8809</v>
      </c>
      <c r="B20229" s="31" t="s">
        <v>8810</v>
      </c>
      <c r="C20229" s="12" t="s">
        <v>367</v>
      </c>
      <c r="D20229" s="12" t="s">
        <v>533</v>
      </c>
      <c r="E20229" s="0" t="n">
        <v>7</v>
      </c>
      <c r="F20229" s="32" t="n">
        <v>352.98</v>
      </c>
      <c r="H20229" s="0"/>
    </row>
    <row r="20230" customFormat="false" ht="14.25" hidden="false" customHeight="false" outlineLevel="0" collapsed="false">
      <c r="A20230" s="53" t="s">
        <v>8809</v>
      </c>
      <c r="B20230" s="31" t="s">
        <v>8810</v>
      </c>
      <c r="C20230" s="12" t="s">
        <v>327</v>
      </c>
      <c r="D20230" s="12" t="s">
        <v>533</v>
      </c>
      <c r="E20230" s="0" t="n">
        <v>48</v>
      </c>
      <c r="F20230" s="32" t="n">
        <v>498.46</v>
      </c>
      <c r="H20230" s="0"/>
    </row>
    <row r="20231" customFormat="false" ht="14.25" hidden="false" customHeight="false" outlineLevel="0" collapsed="false">
      <c r="A20231" s="53" t="s">
        <v>8809</v>
      </c>
      <c r="B20231" s="31" t="s">
        <v>8810</v>
      </c>
      <c r="C20231" s="12" t="s">
        <v>335</v>
      </c>
      <c r="D20231" s="12" t="s">
        <v>533</v>
      </c>
      <c r="E20231" s="0" t="n">
        <v>8221</v>
      </c>
      <c r="F20231" s="32" t="n">
        <v>4317.26</v>
      </c>
      <c r="H20231" s="0"/>
    </row>
    <row r="20232" customFormat="false" ht="14.25" hidden="false" customHeight="false" outlineLevel="0" collapsed="false">
      <c r="A20232" s="53" t="s">
        <v>8809</v>
      </c>
      <c r="B20232" s="31" t="s">
        <v>8810</v>
      </c>
      <c r="C20232" s="12" t="s">
        <v>315</v>
      </c>
      <c r="D20232" s="12" t="s">
        <v>533</v>
      </c>
      <c r="E20232" s="0" t="n">
        <v>3368</v>
      </c>
      <c r="F20232" s="32" t="n">
        <v>5541.16</v>
      </c>
      <c r="H20232" s="0"/>
    </row>
    <row r="20233" customFormat="false" ht="14.25" hidden="false" customHeight="false" outlineLevel="0" collapsed="false">
      <c r="A20233" s="53" t="s">
        <v>8809</v>
      </c>
      <c r="B20233" s="31" t="s">
        <v>8810</v>
      </c>
      <c r="C20233" s="12" t="s">
        <v>389</v>
      </c>
      <c r="D20233" s="12" t="s">
        <v>533</v>
      </c>
      <c r="E20233" s="0" t="n">
        <v>10</v>
      </c>
      <c r="F20233" s="32" t="n">
        <v>71.05</v>
      </c>
      <c r="H20233" s="0"/>
    </row>
    <row r="20234" customFormat="false" ht="14.25" hidden="false" customHeight="false" outlineLevel="0" collapsed="false">
      <c r="A20234" s="53" t="s">
        <v>8809</v>
      </c>
      <c r="B20234" s="31" t="s">
        <v>8810</v>
      </c>
      <c r="C20234" s="12" t="s">
        <v>314</v>
      </c>
      <c r="D20234" s="12" t="s">
        <v>533</v>
      </c>
      <c r="E20234" s="0" t="n">
        <v>42997</v>
      </c>
      <c r="F20234" s="32" t="n">
        <v>227211.98</v>
      </c>
      <c r="H20234" s="0"/>
    </row>
    <row r="20235" customFormat="false" ht="14.25" hidden="false" customHeight="false" outlineLevel="0" collapsed="false">
      <c r="A20235" s="53" t="s">
        <v>8811</v>
      </c>
      <c r="B20235" s="31" t="s">
        <v>8812</v>
      </c>
      <c r="C20235" s="12" t="s">
        <v>329</v>
      </c>
      <c r="D20235" s="12" t="s">
        <v>533</v>
      </c>
      <c r="E20235" s="0" t="n">
        <v>4</v>
      </c>
      <c r="F20235" s="32" t="n">
        <v>2470.61</v>
      </c>
      <c r="H20235" s="0"/>
    </row>
    <row r="20236" customFormat="false" ht="14.25" hidden="false" customHeight="false" outlineLevel="0" collapsed="false">
      <c r="A20236" s="53" t="s">
        <v>8811</v>
      </c>
      <c r="B20236" s="31" t="s">
        <v>8812</v>
      </c>
      <c r="C20236" s="12" t="s">
        <v>312</v>
      </c>
      <c r="D20236" s="12" t="s">
        <v>533</v>
      </c>
      <c r="E20236" s="0" t="n">
        <v>554940.68</v>
      </c>
      <c r="F20236" s="32" t="n">
        <v>86452.77</v>
      </c>
      <c r="H20236" s="0"/>
    </row>
    <row r="20237" customFormat="false" ht="14.25" hidden="false" customHeight="false" outlineLevel="0" collapsed="false">
      <c r="A20237" s="53" t="s">
        <v>8811</v>
      </c>
      <c r="B20237" s="31" t="s">
        <v>8812</v>
      </c>
      <c r="C20237" s="12" t="s">
        <v>324</v>
      </c>
      <c r="D20237" s="12" t="s">
        <v>533</v>
      </c>
      <c r="E20237" s="0" t="n">
        <v>4</v>
      </c>
      <c r="F20237" s="32" t="n">
        <v>3548.33</v>
      </c>
      <c r="H20237" s="0"/>
    </row>
    <row r="20238" customFormat="false" ht="14.25" hidden="false" customHeight="false" outlineLevel="0" collapsed="false">
      <c r="A20238" s="53" t="s">
        <v>8811</v>
      </c>
      <c r="B20238" s="31" t="s">
        <v>8812</v>
      </c>
      <c r="C20238" s="12" t="s">
        <v>349</v>
      </c>
      <c r="D20238" s="12" t="s">
        <v>533</v>
      </c>
      <c r="E20238" s="0" t="n">
        <v>1</v>
      </c>
      <c r="F20238" s="32" t="n">
        <v>6.33</v>
      </c>
      <c r="H20238" s="0"/>
    </row>
    <row r="20239" customFormat="false" ht="14.25" hidden="false" customHeight="false" outlineLevel="0" collapsed="false">
      <c r="A20239" s="53" t="s">
        <v>8811</v>
      </c>
      <c r="B20239" s="31" t="s">
        <v>8812</v>
      </c>
      <c r="C20239" s="12" t="s">
        <v>311</v>
      </c>
      <c r="D20239" s="12" t="s">
        <v>533</v>
      </c>
      <c r="E20239" s="0" t="n">
        <v>288594</v>
      </c>
      <c r="F20239" s="32" t="n">
        <v>9030.26</v>
      </c>
      <c r="H20239" s="0"/>
    </row>
    <row r="20240" customFormat="false" ht="14.25" hidden="false" customHeight="false" outlineLevel="0" collapsed="false">
      <c r="A20240" s="53" t="s">
        <v>8811</v>
      </c>
      <c r="B20240" s="31" t="s">
        <v>8812</v>
      </c>
      <c r="C20240" s="12" t="s">
        <v>317</v>
      </c>
      <c r="D20240" s="12" t="s">
        <v>533</v>
      </c>
      <c r="E20240" s="0" t="n">
        <v>136</v>
      </c>
      <c r="F20240" s="32" t="n">
        <v>1056.61</v>
      </c>
      <c r="H20240" s="0"/>
    </row>
    <row r="20241" customFormat="false" ht="14.25" hidden="false" customHeight="false" outlineLevel="0" collapsed="false">
      <c r="A20241" s="53" t="s">
        <v>8811</v>
      </c>
      <c r="B20241" s="31" t="s">
        <v>8812</v>
      </c>
      <c r="C20241" s="12" t="s">
        <v>344</v>
      </c>
      <c r="D20241" s="12" t="s">
        <v>533</v>
      </c>
      <c r="E20241" s="0" t="n">
        <v>293</v>
      </c>
      <c r="F20241" s="32" t="n">
        <v>2169.3</v>
      </c>
      <c r="H20241" s="0"/>
    </row>
    <row r="20242" customFormat="false" ht="14.25" hidden="false" customHeight="false" outlineLevel="0" collapsed="false">
      <c r="A20242" s="53" t="s">
        <v>8811</v>
      </c>
      <c r="B20242" s="31" t="s">
        <v>8812</v>
      </c>
      <c r="C20242" s="12" t="s">
        <v>325</v>
      </c>
      <c r="D20242" s="12" t="s">
        <v>533</v>
      </c>
      <c r="E20242" s="0" t="n">
        <v>35</v>
      </c>
      <c r="F20242" s="32" t="n">
        <v>97.02</v>
      </c>
      <c r="H20242" s="0"/>
    </row>
    <row r="20243" customFormat="false" ht="14.25" hidden="false" customHeight="false" outlineLevel="0" collapsed="false">
      <c r="A20243" s="53" t="s">
        <v>8811</v>
      </c>
      <c r="B20243" s="31" t="s">
        <v>8812</v>
      </c>
      <c r="C20243" s="12" t="s">
        <v>320</v>
      </c>
      <c r="D20243" s="12" t="s">
        <v>533</v>
      </c>
      <c r="E20243" s="0" t="n">
        <v>856</v>
      </c>
      <c r="F20243" s="32" t="n">
        <v>6860.31</v>
      </c>
      <c r="H20243" s="0"/>
    </row>
    <row r="20244" customFormat="false" ht="14.25" hidden="false" customHeight="false" outlineLevel="0" collapsed="false">
      <c r="A20244" s="53" t="s">
        <v>8811</v>
      </c>
      <c r="B20244" s="31" t="s">
        <v>8812</v>
      </c>
      <c r="C20244" s="12" t="s">
        <v>358</v>
      </c>
      <c r="D20244" s="12" t="s">
        <v>533</v>
      </c>
      <c r="E20244" s="0" t="n">
        <v>2</v>
      </c>
      <c r="F20244" s="32" t="n">
        <v>90.41</v>
      </c>
      <c r="H20244" s="0"/>
    </row>
    <row r="20245" customFormat="false" ht="14.25" hidden="false" customHeight="false" outlineLevel="0" collapsed="false">
      <c r="A20245" s="53" t="s">
        <v>8811</v>
      </c>
      <c r="B20245" s="31" t="s">
        <v>8812</v>
      </c>
      <c r="C20245" s="12" t="s">
        <v>334</v>
      </c>
      <c r="D20245" s="12" t="s">
        <v>533</v>
      </c>
      <c r="E20245" s="0" t="n">
        <v>65</v>
      </c>
      <c r="F20245" s="32" t="n">
        <v>152.09</v>
      </c>
      <c r="H20245" s="0"/>
    </row>
    <row r="20246" customFormat="false" ht="14.25" hidden="false" customHeight="false" outlineLevel="0" collapsed="false">
      <c r="A20246" s="53" t="s">
        <v>8811</v>
      </c>
      <c r="B20246" s="31" t="s">
        <v>8812</v>
      </c>
      <c r="C20246" s="12" t="s">
        <v>353</v>
      </c>
      <c r="D20246" s="12" t="s">
        <v>533</v>
      </c>
      <c r="E20246" s="0" t="n">
        <v>1</v>
      </c>
      <c r="F20246" s="32" t="n">
        <v>17.41</v>
      </c>
      <c r="H20246" s="0"/>
    </row>
    <row r="20247" customFormat="false" ht="14.25" hidden="false" customHeight="false" outlineLevel="0" collapsed="false">
      <c r="A20247" s="53" t="s">
        <v>8811</v>
      </c>
      <c r="B20247" s="31" t="s">
        <v>8812</v>
      </c>
      <c r="C20247" s="12" t="s">
        <v>335</v>
      </c>
      <c r="D20247" s="12" t="s">
        <v>533</v>
      </c>
      <c r="E20247" s="0" t="n">
        <v>5633</v>
      </c>
      <c r="F20247" s="32" t="n">
        <v>3158.6</v>
      </c>
      <c r="H20247" s="0"/>
    </row>
    <row r="20248" customFormat="false" ht="14.25" hidden="false" customHeight="false" outlineLevel="0" collapsed="false">
      <c r="A20248" s="53" t="s">
        <v>8811</v>
      </c>
      <c r="B20248" s="31" t="s">
        <v>8812</v>
      </c>
      <c r="C20248" s="12" t="s">
        <v>315</v>
      </c>
      <c r="D20248" s="12" t="s">
        <v>533</v>
      </c>
      <c r="E20248" s="0" t="n">
        <v>52</v>
      </c>
      <c r="F20248" s="32" t="n">
        <v>93.97</v>
      </c>
      <c r="H20248" s="0"/>
    </row>
    <row r="20249" customFormat="false" ht="14.25" hidden="false" customHeight="false" outlineLevel="0" collapsed="false">
      <c r="A20249" s="53" t="s">
        <v>8811</v>
      </c>
      <c r="B20249" s="31" t="s">
        <v>8812</v>
      </c>
      <c r="C20249" s="12" t="s">
        <v>339</v>
      </c>
      <c r="D20249" s="12" t="s">
        <v>533</v>
      </c>
      <c r="E20249" s="0" t="n">
        <v>12</v>
      </c>
      <c r="F20249" s="32" t="n">
        <v>2573.96</v>
      </c>
      <c r="H20249" s="0"/>
    </row>
    <row r="20250" customFormat="false" ht="14.25" hidden="false" customHeight="false" outlineLevel="0" collapsed="false">
      <c r="A20250" s="53" t="s">
        <v>8811</v>
      </c>
      <c r="B20250" s="31" t="s">
        <v>8812</v>
      </c>
      <c r="C20250" s="12" t="s">
        <v>321</v>
      </c>
      <c r="D20250" s="12" t="s">
        <v>533</v>
      </c>
      <c r="E20250" s="0" t="n">
        <v>29</v>
      </c>
      <c r="F20250" s="32" t="n">
        <v>1474.55</v>
      </c>
      <c r="H20250" s="0"/>
    </row>
    <row r="20251" customFormat="false" ht="14.25" hidden="false" customHeight="false" outlineLevel="0" collapsed="false">
      <c r="A20251" s="53" t="s">
        <v>8813</v>
      </c>
      <c r="B20251" s="31" t="s">
        <v>8814</v>
      </c>
      <c r="C20251" s="12" t="s">
        <v>312</v>
      </c>
      <c r="D20251" s="12" t="s">
        <v>533</v>
      </c>
      <c r="E20251" s="0" t="n">
        <v>60</v>
      </c>
      <c r="F20251" s="32" t="n">
        <v>259.85</v>
      </c>
      <c r="H20251" s="0"/>
    </row>
    <row r="20252" customFormat="false" ht="14.25" hidden="false" customHeight="false" outlineLevel="0" collapsed="false">
      <c r="A20252" s="53" t="s">
        <v>8813</v>
      </c>
      <c r="B20252" s="31" t="s">
        <v>8814</v>
      </c>
      <c r="C20252" s="12" t="s">
        <v>311</v>
      </c>
      <c r="D20252" s="12" t="s">
        <v>533</v>
      </c>
      <c r="E20252" s="0" t="n">
        <v>4204.01</v>
      </c>
      <c r="F20252" s="32" t="n">
        <v>30939.56</v>
      </c>
      <c r="H20252" s="0"/>
    </row>
    <row r="20253" customFormat="false" ht="14.25" hidden="false" customHeight="false" outlineLevel="0" collapsed="false">
      <c r="A20253" s="53" t="s">
        <v>8813</v>
      </c>
      <c r="B20253" s="31" t="s">
        <v>8814</v>
      </c>
      <c r="C20253" s="12" t="s">
        <v>339</v>
      </c>
      <c r="D20253" s="12" t="s">
        <v>533</v>
      </c>
      <c r="E20253" s="0" t="n">
        <v>58</v>
      </c>
      <c r="F20253" s="32" t="n">
        <v>353.81</v>
      </c>
      <c r="H20253" s="0"/>
    </row>
    <row r="20254" customFormat="false" ht="14.25" hidden="false" customHeight="false" outlineLevel="0" collapsed="false">
      <c r="A20254" s="53" t="s">
        <v>8815</v>
      </c>
      <c r="B20254" s="31" t="s">
        <v>8816</v>
      </c>
      <c r="C20254" s="12" t="s">
        <v>329</v>
      </c>
      <c r="D20254" s="12" t="s">
        <v>533</v>
      </c>
      <c r="E20254" s="0" t="n">
        <v>3</v>
      </c>
      <c r="F20254" s="32" t="n">
        <v>198.34</v>
      </c>
      <c r="H20254" s="0"/>
    </row>
    <row r="20255" customFormat="false" ht="14.25" hidden="false" customHeight="false" outlineLevel="0" collapsed="false">
      <c r="A20255" s="53" t="s">
        <v>8815</v>
      </c>
      <c r="B20255" s="31" t="s">
        <v>8816</v>
      </c>
      <c r="C20255" s="12" t="s">
        <v>342</v>
      </c>
      <c r="D20255" s="12" t="s">
        <v>533</v>
      </c>
      <c r="E20255" s="0" t="n">
        <v>6</v>
      </c>
      <c r="F20255" s="32" t="n">
        <v>449.97</v>
      </c>
      <c r="H20255" s="0"/>
    </row>
    <row r="20256" customFormat="false" ht="14.25" hidden="false" customHeight="false" outlineLevel="0" collapsed="false">
      <c r="A20256" s="53" t="s">
        <v>8815</v>
      </c>
      <c r="B20256" s="31" t="s">
        <v>8816</v>
      </c>
      <c r="C20256" s="12" t="s">
        <v>312</v>
      </c>
      <c r="D20256" s="12" t="s">
        <v>533</v>
      </c>
      <c r="E20256" s="0" t="n">
        <v>110</v>
      </c>
      <c r="F20256" s="32" t="n">
        <v>12383.26</v>
      </c>
      <c r="H20256" s="0"/>
    </row>
    <row r="20257" customFormat="false" ht="14.25" hidden="false" customHeight="false" outlineLevel="0" collapsed="false">
      <c r="A20257" s="53" t="s">
        <v>8815</v>
      </c>
      <c r="B20257" s="31" t="s">
        <v>8816</v>
      </c>
      <c r="C20257" s="12" t="s">
        <v>313</v>
      </c>
      <c r="D20257" s="12" t="s">
        <v>533</v>
      </c>
      <c r="E20257" s="0" t="n">
        <v>7</v>
      </c>
      <c r="F20257" s="32" t="n">
        <v>814.24</v>
      </c>
      <c r="H20257" s="0"/>
    </row>
    <row r="20258" customFormat="false" ht="14.25" hidden="false" customHeight="false" outlineLevel="0" collapsed="false">
      <c r="A20258" s="53" t="s">
        <v>8815</v>
      </c>
      <c r="B20258" s="31" t="s">
        <v>8816</v>
      </c>
      <c r="C20258" s="12" t="s">
        <v>311</v>
      </c>
      <c r="D20258" s="12" t="s">
        <v>533</v>
      </c>
      <c r="E20258" s="0" t="n">
        <v>9596</v>
      </c>
      <c r="F20258" s="32" t="n">
        <v>7564.65</v>
      </c>
      <c r="H20258" s="0"/>
    </row>
    <row r="20259" customFormat="false" ht="14.25" hidden="false" customHeight="false" outlineLevel="0" collapsed="false">
      <c r="A20259" s="53" t="s">
        <v>8815</v>
      </c>
      <c r="B20259" s="31" t="s">
        <v>8816</v>
      </c>
      <c r="C20259" s="12" t="s">
        <v>357</v>
      </c>
      <c r="D20259" s="12" t="s">
        <v>533</v>
      </c>
      <c r="E20259" s="0" t="n">
        <v>86</v>
      </c>
      <c r="F20259" s="32" t="n">
        <v>8112.42</v>
      </c>
      <c r="H20259" s="0"/>
    </row>
    <row r="20260" customFormat="false" ht="14.25" hidden="false" customHeight="false" outlineLevel="0" collapsed="false">
      <c r="A20260" s="53" t="s">
        <v>8817</v>
      </c>
      <c r="B20260" s="31" t="s">
        <v>8818</v>
      </c>
      <c r="C20260" s="12" t="s">
        <v>342</v>
      </c>
      <c r="D20260" s="12" t="s">
        <v>533</v>
      </c>
      <c r="E20260" s="0" t="n">
        <v>14</v>
      </c>
      <c r="F20260" s="32" t="n">
        <v>19.11</v>
      </c>
      <c r="H20260" s="0"/>
    </row>
    <row r="20261" customFormat="false" ht="14.25" hidden="false" customHeight="false" outlineLevel="0" collapsed="false">
      <c r="A20261" s="53" t="s">
        <v>8817</v>
      </c>
      <c r="B20261" s="31" t="s">
        <v>8818</v>
      </c>
      <c r="C20261" s="12" t="s">
        <v>312</v>
      </c>
      <c r="D20261" s="12" t="s">
        <v>533</v>
      </c>
      <c r="E20261" s="0" t="n">
        <v>4</v>
      </c>
      <c r="F20261" s="32" t="n">
        <v>164.2</v>
      </c>
      <c r="H20261" s="0"/>
    </row>
    <row r="20262" customFormat="false" ht="14.25" hidden="false" customHeight="false" outlineLevel="0" collapsed="false">
      <c r="A20262" s="53" t="s">
        <v>8817</v>
      </c>
      <c r="B20262" s="31" t="s">
        <v>8818</v>
      </c>
      <c r="C20262" s="12" t="s">
        <v>311</v>
      </c>
      <c r="D20262" s="12" t="s">
        <v>533</v>
      </c>
      <c r="E20262" s="0" t="n">
        <v>225</v>
      </c>
      <c r="F20262" s="32" t="n">
        <v>26.49</v>
      </c>
      <c r="H20262" s="0"/>
    </row>
    <row r="20263" customFormat="false" ht="14.25" hidden="false" customHeight="false" outlineLevel="0" collapsed="false">
      <c r="A20263" s="53" t="s">
        <v>8817</v>
      </c>
      <c r="B20263" s="31" t="s">
        <v>8818</v>
      </c>
      <c r="C20263" s="12" t="s">
        <v>357</v>
      </c>
      <c r="D20263" s="12" t="s">
        <v>533</v>
      </c>
      <c r="E20263" s="0" t="n">
        <v>5</v>
      </c>
      <c r="F20263" s="32" t="n">
        <v>5.5</v>
      </c>
      <c r="H20263" s="0"/>
    </row>
    <row r="20264" customFormat="false" ht="14.25" hidden="false" customHeight="false" outlineLevel="0" collapsed="false">
      <c r="A20264" s="53" t="s">
        <v>8819</v>
      </c>
      <c r="B20264" s="31" t="s">
        <v>8820</v>
      </c>
      <c r="C20264" s="12" t="s">
        <v>377</v>
      </c>
      <c r="D20264" s="12" t="s">
        <v>533</v>
      </c>
      <c r="E20264" s="0" t="n">
        <v>3956</v>
      </c>
      <c r="F20264" s="32" t="n">
        <v>3227.52</v>
      </c>
      <c r="H20264" s="0"/>
    </row>
    <row r="20265" customFormat="false" ht="14.25" hidden="false" customHeight="false" outlineLevel="0" collapsed="false">
      <c r="A20265" s="53" t="s">
        <v>8819</v>
      </c>
      <c r="B20265" s="31" t="s">
        <v>8820</v>
      </c>
      <c r="C20265" s="12" t="s">
        <v>323</v>
      </c>
      <c r="D20265" s="12" t="s">
        <v>533</v>
      </c>
      <c r="E20265" s="0" t="n">
        <v>40</v>
      </c>
      <c r="F20265" s="32" t="n">
        <v>651.11</v>
      </c>
      <c r="H20265" s="0"/>
    </row>
    <row r="20266" customFormat="false" ht="14.25" hidden="false" customHeight="false" outlineLevel="0" collapsed="false">
      <c r="A20266" s="53" t="s">
        <v>8819</v>
      </c>
      <c r="B20266" s="31" t="s">
        <v>8820</v>
      </c>
      <c r="C20266" s="12" t="s">
        <v>312</v>
      </c>
      <c r="D20266" s="12" t="s">
        <v>533</v>
      </c>
      <c r="E20266" s="0" t="n">
        <v>60153.9</v>
      </c>
      <c r="F20266" s="32" t="n">
        <v>18124.43</v>
      </c>
      <c r="H20266" s="0"/>
    </row>
    <row r="20267" customFormat="false" ht="14.25" hidden="false" customHeight="false" outlineLevel="0" collapsed="false">
      <c r="A20267" s="53" t="s">
        <v>8819</v>
      </c>
      <c r="B20267" s="31" t="s">
        <v>8820</v>
      </c>
      <c r="C20267" s="12" t="s">
        <v>313</v>
      </c>
      <c r="D20267" s="12" t="s">
        <v>533</v>
      </c>
      <c r="E20267" s="0" t="n">
        <v>6</v>
      </c>
      <c r="F20267" s="32" t="n">
        <v>669.08</v>
      </c>
      <c r="H20267" s="0"/>
    </row>
    <row r="20268" customFormat="false" ht="14.25" hidden="false" customHeight="false" outlineLevel="0" collapsed="false">
      <c r="A20268" s="53" t="s">
        <v>8819</v>
      </c>
      <c r="B20268" s="31" t="s">
        <v>8820</v>
      </c>
      <c r="C20268" s="12" t="s">
        <v>324</v>
      </c>
      <c r="D20268" s="12" t="s">
        <v>533</v>
      </c>
      <c r="E20268" s="0" t="n">
        <v>16</v>
      </c>
      <c r="F20268" s="32" t="n">
        <v>157.55</v>
      </c>
      <c r="H20268" s="0"/>
    </row>
    <row r="20269" customFormat="false" ht="14.25" hidden="false" customHeight="false" outlineLevel="0" collapsed="false">
      <c r="A20269" s="53" t="s">
        <v>8819</v>
      </c>
      <c r="B20269" s="31" t="s">
        <v>8820</v>
      </c>
      <c r="C20269" s="12" t="s">
        <v>311</v>
      </c>
      <c r="D20269" s="12" t="s">
        <v>533</v>
      </c>
      <c r="E20269" s="0" t="n">
        <v>305536</v>
      </c>
      <c r="F20269" s="32" t="n">
        <v>24131.48</v>
      </c>
      <c r="H20269" s="0"/>
    </row>
    <row r="20270" customFormat="false" ht="14.25" hidden="false" customHeight="false" outlineLevel="0" collapsed="false">
      <c r="A20270" s="53" t="s">
        <v>8819</v>
      </c>
      <c r="B20270" s="31" t="s">
        <v>8820</v>
      </c>
      <c r="C20270" s="12" t="s">
        <v>361</v>
      </c>
      <c r="D20270" s="12" t="s">
        <v>533</v>
      </c>
      <c r="E20270" s="0" t="n">
        <v>543</v>
      </c>
      <c r="F20270" s="32" t="n">
        <v>429.44</v>
      </c>
      <c r="H20270" s="0"/>
    </row>
    <row r="20271" customFormat="false" ht="14.25" hidden="false" customHeight="false" outlineLevel="0" collapsed="false">
      <c r="A20271" s="53" t="s">
        <v>8819</v>
      </c>
      <c r="B20271" s="31" t="s">
        <v>8820</v>
      </c>
      <c r="C20271" s="12" t="s">
        <v>346</v>
      </c>
      <c r="D20271" s="12" t="s">
        <v>533</v>
      </c>
      <c r="E20271" s="0" t="n">
        <v>480</v>
      </c>
      <c r="F20271" s="32" t="n">
        <v>3228.26</v>
      </c>
      <c r="H20271" s="0"/>
    </row>
    <row r="20272" customFormat="false" ht="14.25" hidden="false" customHeight="false" outlineLevel="0" collapsed="false">
      <c r="A20272" s="53" t="s">
        <v>8819</v>
      </c>
      <c r="B20272" s="31" t="s">
        <v>8820</v>
      </c>
      <c r="C20272" s="12" t="s">
        <v>344</v>
      </c>
      <c r="D20272" s="12" t="s">
        <v>533</v>
      </c>
      <c r="E20272" s="0" t="n">
        <v>69</v>
      </c>
      <c r="F20272" s="32" t="n">
        <v>1432.9</v>
      </c>
      <c r="H20272" s="0"/>
    </row>
    <row r="20273" customFormat="false" ht="14.25" hidden="false" customHeight="false" outlineLevel="0" collapsed="false">
      <c r="A20273" s="53" t="s">
        <v>8819</v>
      </c>
      <c r="B20273" s="31" t="s">
        <v>8820</v>
      </c>
      <c r="C20273" s="12" t="s">
        <v>325</v>
      </c>
      <c r="D20273" s="12" t="s">
        <v>533</v>
      </c>
      <c r="E20273" s="0" t="n">
        <v>1</v>
      </c>
      <c r="F20273" s="32" t="n">
        <v>14.43</v>
      </c>
      <c r="H20273" s="0"/>
    </row>
    <row r="20274" customFormat="false" ht="14.25" hidden="false" customHeight="false" outlineLevel="0" collapsed="false">
      <c r="A20274" s="53" t="s">
        <v>8819</v>
      </c>
      <c r="B20274" s="31" t="s">
        <v>8820</v>
      </c>
      <c r="C20274" s="12" t="s">
        <v>319</v>
      </c>
      <c r="D20274" s="12" t="s">
        <v>533</v>
      </c>
      <c r="E20274" s="0" t="n">
        <v>100</v>
      </c>
      <c r="F20274" s="32" t="n">
        <v>2441.08</v>
      </c>
      <c r="H20274" s="0"/>
    </row>
    <row r="20275" customFormat="false" ht="14.25" hidden="false" customHeight="false" outlineLevel="0" collapsed="false">
      <c r="A20275" s="53" t="s">
        <v>8819</v>
      </c>
      <c r="B20275" s="31" t="s">
        <v>8820</v>
      </c>
      <c r="C20275" s="12" t="s">
        <v>320</v>
      </c>
      <c r="D20275" s="12" t="s">
        <v>533</v>
      </c>
      <c r="E20275" s="0" t="n">
        <v>2</v>
      </c>
      <c r="F20275" s="32" t="n">
        <v>16.07</v>
      </c>
      <c r="H20275" s="0"/>
    </row>
    <row r="20276" customFormat="false" ht="14.25" hidden="false" customHeight="false" outlineLevel="0" collapsed="false">
      <c r="A20276" s="53" t="s">
        <v>8819</v>
      </c>
      <c r="B20276" s="31" t="s">
        <v>8820</v>
      </c>
      <c r="C20276" s="12" t="s">
        <v>380</v>
      </c>
      <c r="D20276" s="12" t="s">
        <v>533</v>
      </c>
      <c r="E20276" s="0" t="n">
        <v>298</v>
      </c>
      <c r="F20276" s="32" t="n">
        <v>956.29</v>
      </c>
      <c r="H20276" s="0"/>
    </row>
    <row r="20277" customFormat="false" ht="14.25" hidden="false" customHeight="false" outlineLevel="0" collapsed="false">
      <c r="A20277" s="53" t="s">
        <v>8819</v>
      </c>
      <c r="B20277" s="31" t="s">
        <v>8820</v>
      </c>
      <c r="C20277" s="12" t="s">
        <v>335</v>
      </c>
      <c r="D20277" s="12" t="s">
        <v>533</v>
      </c>
      <c r="E20277" s="0" t="n">
        <v>1071</v>
      </c>
      <c r="F20277" s="32" t="n">
        <v>756.31</v>
      </c>
      <c r="H20277" s="0"/>
    </row>
    <row r="20278" customFormat="false" ht="14.25" hidden="false" customHeight="false" outlineLevel="0" collapsed="false">
      <c r="A20278" s="53" t="s">
        <v>8819</v>
      </c>
      <c r="B20278" s="31" t="s">
        <v>8820</v>
      </c>
      <c r="C20278" s="12" t="s">
        <v>339</v>
      </c>
      <c r="D20278" s="12" t="s">
        <v>533</v>
      </c>
      <c r="E20278" s="0" t="n">
        <v>3459</v>
      </c>
      <c r="F20278" s="32" t="n">
        <v>6573.88</v>
      </c>
      <c r="H20278" s="0"/>
    </row>
    <row r="20279" customFormat="false" ht="14.25" hidden="false" customHeight="false" outlineLevel="0" collapsed="false">
      <c r="A20279" s="53" t="s">
        <v>8819</v>
      </c>
      <c r="B20279" s="31" t="s">
        <v>8820</v>
      </c>
      <c r="C20279" s="12" t="s">
        <v>321</v>
      </c>
      <c r="D20279" s="12" t="s">
        <v>533</v>
      </c>
      <c r="E20279" s="0" t="n">
        <v>103</v>
      </c>
      <c r="F20279" s="32" t="n">
        <v>2329.96</v>
      </c>
      <c r="H20279" s="0"/>
    </row>
    <row r="20280" customFormat="false" ht="14.25" hidden="false" customHeight="false" outlineLevel="0" collapsed="false">
      <c r="A20280" s="53" t="s">
        <v>8821</v>
      </c>
      <c r="B20280" s="31" t="s">
        <v>8822</v>
      </c>
      <c r="C20280" s="12" t="s">
        <v>312</v>
      </c>
      <c r="D20280" s="12" t="s">
        <v>533</v>
      </c>
      <c r="E20280" s="0" t="n">
        <v>24032</v>
      </c>
      <c r="F20280" s="32" t="n">
        <v>9457.68</v>
      </c>
      <c r="H20280" s="0"/>
    </row>
    <row r="20281" customFormat="false" ht="14.25" hidden="false" customHeight="false" outlineLevel="0" collapsed="false">
      <c r="A20281" s="53" t="s">
        <v>8821</v>
      </c>
      <c r="B20281" s="31" t="s">
        <v>8822</v>
      </c>
      <c r="C20281" s="12" t="s">
        <v>313</v>
      </c>
      <c r="D20281" s="12" t="s">
        <v>533</v>
      </c>
      <c r="E20281" s="0" t="n">
        <v>10</v>
      </c>
      <c r="F20281" s="32" t="n">
        <v>293.61</v>
      </c>
      <c r="H20281" s="0"/>
    </row>
    <row r="20282" customFormat="false" ht="14.25" hidden="false" customHeight="false" outlineLevel="0" collapsed="false">
      <c r="A20282" s="53" t="s">
        <v>8821</v>
      </c>
      <c r="B20282" s="31" t="s">
        <v>8822</v>
      </c>
      <c r="C20282" s="12" t="s">
        <v>324</v>
      </c>
      <c r="D20282" s="12" t="s">
        <v>533</v>
      </c>
      <c r="E20282" s="0" t="n">
        <v>5</v>
      </c>
      <c r="F20282" s="32" t="n">
        <v>778.01</v>
      </c>
      <c r="H20282" s="0"/>
    </row>
    <row r="20283" customFormat="false" ht="14.25" hidden="false" customHeight="false" outlineLevel="0" collapsed="false">
      <c r="A20283" s="53" t="s">
        <v>8821</v>
      </c>
      <c r="B20283" s="31" t="s">
        <v>8822</v>
      </c>
      <c r="C20283" s="12" t="s">
        <v>311</v>
      </c>
      <c r="D20283" s="12" t="s">
        <v>533</v>
      </c>
      <c r="E20283" s="0" t="n">
        <v>16325.4</v>
      </c>
      <c r="F20283" s="32" t="n">
        <v>6449.43</v>
      </c>
      <c r="H20283" s="0"/>
    </row>
    <row r="20284" customFormat="false" ht="14.25" hidden="false" customHeight="false" outlineLevel="0" collapsed="false">
      <c r="A20284" s="53" t="s">
        <v>8821</v>
      </c>
      <c r="B20284" s="31" t="s">
        <v>8822</v>
      </c>
      <c r="C20284" s="12" t="s">
        <v>339</v>
      </c>
      <c r="D20284" s="12" t="s">
        <v>533</v>
      </c>
      <c r="E20284" s="0" t="n">
        <v>8</v>
      </c>
      <c r="F20284" s="32" t="n">
        <v>212.61</v>
      </c>
      <c r="H20284" s="0"/>
    </row>
    <row r="20285" customFormat="false" ht="14.25" hidden="false" customHeight="false" outlineLevel="0" collapsed="false">
      <c r="A20285" s="53" t="s">
        <v>8821</v>
      </c>
      <c r="B20285" s="31" t="s">
        <v>8822</v>
      </c>
      <c r="C20285" s="12" t="s">
        <v>321</v>
      </c>
      <c r="D20285" s="12" t="s">
        <v>533</v>
      </c>
      <c r="E20285" s="0" t="n">
        <v>7</v>
      </c>
      <c r="F20285" s="32" t="n">
        <v>192</v>
      </c>
      <c r="H20285" s="0"/>
    </row>
    <row r="20286" customFormat="false" ht="14.25" hidden="false" customHeight="false" outlineLevel="0" collapsed="false">
      <c r="A20286" s="53" t="s">
        <v>8823</v>
      </c>
      <c r="B20286" s="31" t="s">
        <v>8824</v>
      </c>
      <c r="C20286" s="12" t="s">
        <v>312</v>
      </c>
      <c r="D20286" s="12" t="s">
        <v>533</v>
      </c>
      <c r="E20286" s="0" t="n">
        <v>29884.92</v>
      </c>
      <c r="F20286" s="32" t="n">
        <v>5180.77</v>
      </c>
      <c r="H20286" s="0"/>
    </row>
    <row r="20287" customFormat="false" ht="14.25" hidden="false" customHeight="false" outlineLevel="0" collapsed="false">
      <c r="A20287" s="53" t="s">
        <v>8823</v>
      </c>
      <c r="B20287" s="31" t="s">
        <v>8824</v>
      </c>
      <c r="C20287" s="12" t="s">
        <v>324</v>
      </c>
      <c r="D20287" s="12" t="s">
        <v>533</v>
      </c>
      <c r="E20287" s="0" t="n">
        <v>3</v>
      </c>
      <c r="F20287" s="32" t="n">
        <v>2422.4</v>
      </c>
      <c r="H20287" s="0"/>
    </row>
    <row r="20288" customFormat="false" ht="14.25" hidden="false" customHeight="false" outlineLevel="0" collapsed="false">
      <c r="A20288" s="53" t="s">
        <v>8823</v>
      </c>
      <c r="B20288" s="31" t="s">
        <v>8824</v>
      </c>
      <c r="C20288" s="12" t="s">
        <v>311</v>
      </c>
      <c r="D20288" s="12" t="s">
        <v>533</v>
      </c>
      <c r="E20288" s="0" t="n">
        <v>31103</v>
      </c>
      <c r="F20288" s="32" t="n">
        <v>11720.19</v>
      </c>
      <c r="H20288" s="0"/>
    </row>
    <row r="20289" customFormat="false" ht="14.25" hidden="false" customHeight="false" outlineLevel="0" collapsed="false">
      <c r="A20289" s="53" t="s">
        <v>8823</v>
      </c>
      <c r="B20289" s="31" t="s">
        <v>8824</v>
      </c>
      <c r="C20289" s="12" t="s">
        <v>361</v>
      </c>
      <c r="D20289" s="12" t="s">
        <v>533</v>
      </c>
      <c r="E20289" s="0" t="n">
        <v>0.1</v>
      </c>
      <c r="F20289" s="32" t="n">
        <v>17.04</v>
      </c>
      <c r="H20289" s="0"/>
    </row>
    <row r="20290" customFormat="false" ht="14.25" hidden="false" customHeight="false" outlineLevel="0" collapsed="false">
      <c r="A20290" s="53" t="s">
        <v>8823</v>
      </c>
      <c r="B20290" s="31" t="s">
        <v>8824</v>
      </c>
      <c r="C20290" s="12" t="s">
        <v>334</v>
      </c>
      <c r="D20290" s="12" t="s">
        <v>533</v>
      </c>
      <c r="E20290" s="0" t="n">
        <v>8</v>
      </c>
      <c r="F20290" s="32" t="n">
        <v>17.76</v>
      </c>
      <c r="H20290" s="0"/>
    </row>
    <row r="20291" customFormat="false" ht="14.25" hidden="false" customHeight="false" outlineLevel="0" collapsed="false">
      <c r="A20291" s="53" t="s">
        <v>8823</v>
      </c>
      <c r="B20291" s="31" t="s">
        <v>8824</v>
      </c>
      <c r="C20291" s="12" t="s">
        <v>357</v>
      </c>
      <c r="D20291" s="12" t="s">
        <v>533</v>
      </c>
      <c r="E20291" s="0" t="n">
        <v>1</v>
      </c>
      <c r="F20291" s="32" t="n">
        <v>7.88</v>
      </c>
      <c r="H20291" s="0"/>
    </row>
    <row r="20292" customFormat="false" ht="14.25" hidden="false" customHeight="false" outlineLevel="0" collapsed="false">
      <c r="A20292" s="53" t="s">
        <v>8823</v>
      </c>
      <c r="B20292" s="31" t="s">
        <v>8824</v>
      </c>
      <c r="C20292" s="12" t="s">
        <v>315</v>
      </c>
      <c r="D20292" s="12" t="s">
        <v>533</v>
      </c>
      <c r="E20292" s="0" t="n">
        <v>2</v>
      </c>
      <c r="F20292" s="32" t="n">
        <v>2.75</v>
      </c>
      <c r="H20292" s="0"/>
    </row>
    <row r="20293" customFormat="false" ht="14.25" hidden="false" customHeight="false" outlineLevel="0" collapsed="false">
      <c r="A20293" s="53" t="s">
        <v>8823</v>
      </c>
      <c r="B20293" s="31" t="s">
        <v>8824</v>
      </c>
      <c r="C20293" s="12" t="s">
        <v>321</v>
      </c>
      <c r="D20293" s="12" t="s">
        <v>533</v>
      </c>
      <c r="E20293" s="0" t="n">
        <v>285</v>
      </c>
      <c r="F20293" s="32" t="n">
        <v>1147.06</v>
      </c>
      <c r="H20293" s="0"/>
    </row>
    <row r="20294" customFormat="false" ht="14.25" hidden="false" customHeight="false" outlineLevel="0" collapsed="false">
      <c r="A20294" s="53" t="s">
        <v>8825</v>
      </c>
      <c r="B20294" s="31" t="s">
        <v>8826</v>
      </c>
      <c r="C20294" s="12" t="s">
        <v>312</v>
      </c>
      <c r="D20294" s="12" t="s">
        <v>533</v>
      </c>
      <c r="E20294" s="0" t="n">
        <v>35714</v>
      </c>
      <c r="F20294" s="32" t="n">
        <v>6293.05</v>
      </c>
      <c r="H20294" s="0"/>
    </row>
    <row r="20295" customFormat="false" ht="14.25" hidden="false" customHeight="false" outlineLevel="0" collapsed="false">
      <c r="A20295" s="53" t="s">
        <v>8825</v>
      </c>
      <c r="B20295" s="31" t="s">
        <v>8826</v>
      </c>
      <c r="C20295" s="12" t="s">
        <v>324</v>
      </c>
      <c r="D20295" s="12" t="s">
        <v>533</v>
      </c>
      <c r="E20295" s="0" t="n">
        <v>1</v>
      </c>
      <c r="F20295" s="32" t="n">
        <v>4.93</v>
      </c>
      <c r="H20295" s="0"/>
    </row>
    <row r="20296" customFormat="false" ht="14.25" hidden="false" customHeight="false" outlineLevel="0" collapsed="false">
      <c r="A20296" s="53" t="s">
        <v>8825</v>
      </c>
      <c r="B20296" s="31" t="s">
        <v>8826</v>
      </c>
      <c r="C20296" s="12" t="s">
        <v>311</v>
      </c>
      <c r="D20296" s="12" t="s">
        <v>533</v>
      </c>
      <c r="E20296" s="0" t="n">
        <v>13106</v>
      </c>
      <c r="F20296" s="32" t="n">
        <v>6186.96</v>
      </c>
      <c r="H20296" s="0"/>
    </row>
    <row r="20297" customFormat="false" ht="14.25" hidden="false" customHeight="false" outlineLevel="0" collapsed="false">
      <c r="A20297" s="53" t="s">
        <v>8825</v>
      </c>
      <c r="B20297" s="31" t="s">
        <v>8826</v>
      </c>
      <c r="C20297" s="12" t="s">
        <v>361</v>
      </c>
      <c r="D20297" s="12" t="s">
        <v>533</v>
      </c>
      <c r="E20297" s="0" t="n">
        <v>338</v>
      </c>
      <c r="F20297" s="32" t="n">
        <v>210.63</v>
      </c>
      <c r="H20297" s="0"/>
    </row>
    <row r="20298" customFormat="false" ht="14.25" hidden="false" customHeight="false" outlineLevel="0" collapsed="false">
      <c r="A20298" s="53" t="s">
        <v>8825</v>
      </c>
      <c r="B20298" s="31" t="s">
        <v>8826</v>
      </c>
      <c r="C20298" s="12" t="s">
        <v>346</v>
      </c>
      <c r="D20298" s="12" t="s">
        <v>533</v>
      </c>
      <c r="E20298" s="0" t="n">
        <v>66</v>
      </c>
      <c r="F20298" s="32" t="n">
        <v>266.97</v>
      </c>
      <c r="H20298" s="0"/>
    </row>
    <row r="20299" customFormat="false" ht="14.25" hidden="false" customHeight="false" outlineLevel="0" collapsed="false">
      <c r="A20299" s="53" t="s">
        <v>8825</v>
      </c>
      <c r="B20299" s="31" t="s">
        <v>8826</v>
      </c>
      <c r="C20299" s="12" t="s">
        <v>319</v>
      </c>
      <c r="D20299" s="12" t="s">
        <v>533</v>
      </c>
      <c r="E20299" s="0" t="n">
        <v>40</v>
      </c>
      <c r="F20299" s="32" t="n">
        <v>319.17</v>
      </c>
      <c r="H20299" s="0"/>
    </row>
    <row r="20300" customFormat="false" ht="14.25" hidden="false" customHeight="false" outlineLevel="0" collapsed="false">
      <c r="A20300" s="53" t="s">
        <v>8825</v>
      </c>
      <c r="B20300" s="31" t="s">
        <v>8826</v>
      </c>
      <c r="C20300" s="12" t="s">
        <v>360</v>
      </c>
      <c r="D20300" s="12" t="s">
        <v>533</v>
      </c>
      <c r="E20300" s="0" t="n">
        <v>154</v>
      </c>
      <c r="F20300" s="32" t="n">
        <v>4378.3</v>
      </c>
      <c r="H20300" s="0"/>
    </row>
    <row r="20301" customFormat="false" ht="14.25" hidden="false" customHeight="false" outlineLevel="0" collapsed="false">
      <c r="A20301" s="53" t="s">
        <v>8825</v>
      </c>
      <c r="B20301" s="31" t="s">
        <v>8826</v>
      </c>
      <c r="C20301" s="12" t="s">
        <v>478</v>
      </c>
      <c r="D20301" s="12" t="s">
        <v>533</v>
      </c>
      <c r="E20301" s="0" t="n">
        <v>70</v>
      </c>
      <c r="F20301" s="32" t="n">
        <v>63.91</v>
      </c>
      <c r="H20301" s="0"/>
    </row>
    <row r="20302" customFormat="false" ht="14.25" hidden="false" customHeight="false" outlineLevel="0" collapsed="false">
      <c r="A20302" s="53" t="s">
        <v>8825</v>
      </c>
      <c r="B20302" s="31" t="s">
        <v>8826</v>
      </c>
      <c r="C20302" s="12" t="s">
        <v>335</v>
      </c>
      <c r="D20302" s="12" t="s">
        <v>533</v>
      </c>
      <c r="E20302" s="0" t="n">
        <v>24</v>
      </c>
      <c r="F20302" s="32" t="n">
        <v>1.99</v>
      </c>
      <c r="H20302" s="0"/>
    </row>
    <row r="20303" customFormat="false" ht="14.25" hidden="false" customHeight="false" outlineLevel="0" collapsed="false">
      <c r="A20303" s="53" t="s">
        <v>8825</v>
      </c>
      <c r="B20303" s="31" t="s">
        <v>8826</v>
      </c>
      <c r="C20303" s="12" t="s">
        <v>339</v>
      </c>
      <c r="D20303" s="12" t="s">
        <v>533</v>
      </c>
      <c r="E20303" s="0" t="n">
        <v>570</v>
      </c>
      <c r="F20303" s="32" t="n">
        <v>340.87</v>
      </c>
      <c r="H20303" s="0"/>
    </row>
    <row r="20304" customFormat="false" ht="14.25" hidden="false" customHeight="false" outlineLevel="0" collapsed="false">
      <c r="A20304" s="53" t="s">
        <v>8825</v>
      </c>
      <c r="B20304" s="31" t="s">
        <v>8826</v>
      </c>
      <c r="C20304" s="12" t="s">
        <v>321</v>
      </c>
      <c r="D20304" s="12" t="s">
        <v>533</v>
      </c>
      <c r="E20304" s="0" t="n">
        <v>1300</v>
      </c>
      <c r="F20304" s="32" t="n">
        <v>7298.32</v>
      </c>
      <c r="H20304" s="0"/>
    </row>
    <row r="20305" customFormat="false" ht="14.25" hidden="false" customHeight="false" outlineLevel="0" collapsed="false">
      <c r="A20305" s="53" t="s">
        <v>8827</v>
      </c>
      <c r="B20305" s="31" t="s">
        <v>8828</v>
      </c>
      <c r="C20305" s="12" t="s">
        <v>312</v>
      </c>
      <c r="D20305" s="12" t="s">
        <v>533</v>
      </c>
      <c r="E20305" s="0" t="n">
        <v>990</v>
      </c>
      <c r="F20305" s="32" t="n">
        <v>37.8</v>
      </c>
      <c r="H20305" s="0"/>
    </row>
    <row r="20306" customFormat="false" ht="14.25" hidden="false" customHeight="false" outlineLevel="0" collapsed="false">
      <c r="A20306" s="53" t="s">
        <v>8827</v>
      </c>
      <c r="B20306" s="31" t="s">
        <v>8828</v>
      </c>
      <c r="C20306" s="12" t="s">
        <v>311</v>
      </c>
      <c r="D20306" s="12" t="s">
        <v>533</v>
      </c>
      <c r="E20306" s="0" t="n">
        <v>141697</v>
      </c>
      <c r="F20306" s="32" t="n">
        <v>33485.65</v>
      </c>
      <c r="H20306" s="0"/>
    </row>
    <row r="20307" customFormat="false" ht="14.25" hidden="false" customHeight="false" outlineLevel="0" collapsed="false">
      <c r="A20307" s="53" t="s">
        <v>8829</v>
      </c>
      <c r="B20307" s="31" t="s">
        <v>8830</v>
      </c>
      <c r="C20307" s="12" t="s">
        <v>311</v>
      </c>
      <c r="D20307" s="12" t="s">
        <v>533</v>
      </c>
      <c r="E20307" s="0" t="n">
        <v>304</v>
      </c>
      <c r="F20307" s="32" t="n">
        <v>231.29</v>
      </c>
      <c r="H20307" s="0"/>
    </row>
    <row r="20308" customFormat="false" ht="14.25" hidden="false" customHeight="false" outlineLevel="0" collapsed="false">
      <c r="A20308" s="53" t="s">
        <v>8831</v>
      </c>
      <c r="B20308" s="31" t="s">
        <v>8832</v>
      </c>
      <c r="C20308" s="12" t="s">
        <v>312</v>
      </c>
      <c r="D20308" s="12" t="s">
        <v>533</v>
      </c>
      <c r="E20308" s="0" t="n">
        <v>17</v>
      </c>
      <c r="F20308" s="32" t="n">
        <v>89.42</v>
      </c>
      <c r="H20308" s="0"/>
    </row>
    <row r="20309" customFormat="false" ht="14.25" hidden="false" customHeight="false" outlineLevel="0" collapsed="false">
      <c r="A20309" s="53" t="s">
        <v>8831</v>
      </c>
      <c r="B20309" s="31" t="s">
        <v>8832</v>
      </c>
      <c r="C20309" s="12" t="s">
        <v>311</v>
      </c>
      <c r="D20309" s="12" t="s">
        <v>533</v>
      </c>
      <c r="E20309" s="0" t="n">
        <v>2282</v>
      </c>
      <c r="F20309" s="32" t="n">
        <v>1236.62</v>
      </c>
      <c r="H20309" s="0"/>
    </row>
    <row r="20310" customFormat="false" ht="14.25" hidden="false" customHeight="false" outlineLevel="0" collapsed="false">
      <c r="A20310" s="53" t="s">
        <v>8831</v>
      </c>
      <c r="B20310" s="31" t="s">
        <v>8832</v>
      </c>
      <c r="C20310" s="12" t="s">
        <v>524</v>
      </c>
      <c r="D20310" s="12" t="s">
        <v>533</v>
      </c>
      <c r="E20310" s="0" t="n">
        <v>240</v>
      </c>
      <c r="F20310" s="32" t="n">
        <v>117.08</v>
      </c>
      <c r="H20310" s="0"/>
    </row>
    <row r="20311" customFormat="false" ht="14.25" hidden="false" customHeight="false" outlineLevel="0" collapsed="false">
      <c r="A20311" s="53" t="s">
        <v>8833</v>
      </c>
      <c r="B20311" s="31" t="s">
        <v>8834</v>
      </c>
      <c r="C20311" s="12" t="s">
        <v>312</v>
      </c>
      <c r="D20311" s="12" t="s">
        <v>533</v>
      </c>
      <c r="E20311" s="0" t="n">
        <v>274</v>
      </c>
      <c r="F20311" s="32" t="n">
        <v>56.33</v>
      </c>
      <c r="H20311" s="0"/>
    </row>
    <row r="20312" customFormat="false" ht="14.25" hidden="false" customHeight="false" outlineLevel="0" collapsed="false">
      <c r="A20312" s="53" t="s">
        <v>8833</v>
      </c>
      <c r="B20312" s="31" t="s">
        <v>8834</v>
      </c>
      <c r="C20312" s="12" t="s">
        <v>311</v>
      </c>
      <c r="D20312" s="12" t="s">
        <v>533</v>
      </c>
      <c r="E20312" s="0" t="n">
        <v>100</v>
      </c>
      <c r="F20312" s="32" t="n">
        <v>10.57</v>
      </c>
      <c r="H20312" s="0"/>
    </row>
    <row r="20313" customFormat="false" ht="14.25" hidden="false" customHeight="false" outlineLevel="0" collapsed="false">
      <c r="A20313" s="53" t="s">
        <v>8835</v>
      </c>
      <c r="B20313" s="31" t="s">
        <v>8836</v>
      </c>
      <c r="C20313" s="12" t="s">
        <v>312</v>
      </c>
      <c r="D20313" s="12" t="s">
        <v>533</v>
      </c>
      <c r="E20313" s="0" t="n">
        <v>45200</v>
      </c>
      <c r="F20313" s="32" t="n">
        <v>206.26</v>
      </c>
      <c r="H20313" s="0"/>
    </row>
    <row r="20314" customFormat="false" ht="14.25" hidden="false" customHeight="false" outlineLevel="0" collapsed="false">
      <c r="A20314" s="53" t="s">
        <v>8835</v>
      </c>
      <c r="B20314" s="31" t="s">
        <v>8836</v>
      </c>
      <c r="C20314" s="12" t="s">
        <v>428</v>
      </c>
      <c r="D20314" s="12" t="s">
        <v>533</v>
      </c>
      <c r="E20314" s="0" t="n">
        <v>2000</v>
      </c>
      <c r="F20314" s="32" t="n">
        <v>4.52</v>
      </c>
      <c r="H20314" s="0"/>
    </row>
    <row r="20315" customFormat="false" ht="14.25" hidden="false" customHeight="false" outlineLevel="0" collapsed="false">
      <c r="A20315" s="53" t="s">
        <v>8835</v>
      </c>
      <c r="B20315" s="31" t="s">
        <v>8836</v>
      </c>
      <c r="C20315" s="12" t="s">
        <v>311</v>
      </c>
      <c r="D20315" s="12" t="s">
        <v>533</v>
      </c>
      <c r="E20315" s="0" t="n">
        <v>10003</v>
      </c>
      <c r="F20315" s="32" t="n">
        <v>11.81</v>
      </c>
      <c r="H20315" s="0"/>
    </row>
    <row r="20316" customFormat="false" ht="14.25" hidden="false" customHeight="false" outlineLevel="0" collapsed="false">
      <c r="A20316" s="53" t="s">
        <v>8835</v>
      </c>
      <c r="B20316" s="31" t="s">
        <v>8836</v>
      </c>
      <c r="C20316" s="12" t="s">
        <v>325</v>
      </c>
      <c r="D20316" s="12" t="s">
        <v>533</v>
      </c>
      <c r="E20316" s="0" t="n">
        <v>10650</v>
      </c>
      <c r="F20316" s="32" t="n">
        <v>30.48</v>
      </c>
      <c r="H20316" s="0"/>
    </row>
    <row r="20317" customFormat="false" ht="14.25" hidden="false" customHeight="false" outlineLevel="0" collapsed="false">
      <c r="A20317" s="53" t="s">
        <v>8835</v>
      </c>
      <c r="B20317" s="31" t="s">
        <v>8836</v>
      </c>
      <c r="C20317" s="12" t="s">
        <v>320</v>
      </c>
      <c r="D20317" s="12" t="s">
        <v>533</v>
      </c>
      <c r="E20317" s="0" t="n">
        <v>500</v>
      </c>
      <c r="F20317" s="32" t="n">
        <v>2.51</v>
      </c>
      <c r="H20317" s="0"/>
    </row>
    <row r="20318" customFormat="false" ht="14.25" hidden="false" customHeight="false" outlineLevel="0" collapsed="false">
      <c r="A20318" s="53" t="s">
        <v>8835</v>
      </c>
      <c r="B20318" s="31" t="s">
        <v>8836</v>
      </c>
      <c r="C20318" s="12" t="s">
        <v>334</v>
      </c>
      <c r="D20318" s="12" t="s">
        <v>533</v>
      </c>
      <c r="E20318" s="0" t="n">
        <v>1000</v>
      </c>
      <c r="F20318" s="32" t="n">
        <v>2.17</v>
      </c>
      <c r="H20318" s="0"/>
    </row>
    <row r="20319" customFormat="false" ht="14.25" hidden="false" customHeight="false" outlineLevel="0" collapsed="false">
      <c r="A20319" s="53" t="s">
        <v>8835</v>
      </c>
      <c r="B20319" s="31" t="s">
        <v>8836</v>
      </c>
      <c r="C20319" s="12" t="s">
        <v>335</v>
      </c>
      <c r="D20319" s="12" t="s">
        <v>533</v>
      </c>
      <c r="E20319" s="0" t="n">
        <v>351</v>
      </c>
      <c r="F20319" s="32" t="n">
        <v>25.12</v>
      </c>
      <c r="H20319" s="0"/>
    </row>
    <row r="20320" customFormat="false" ht="14.25" hidden="false" customHeight="false" outlineLevel="0" collapsed="false">
      <c r="A20320" s="53" t="s">
        <v>8837</v>
      </c>
      <c r="B20320" s="31" t="s">
        <v>8838</v>
      </c>
      <c r="C20320" s="12" t="s">
        <v>385</v>
      </c>
      <c r="D20320" s="12" t="s">
        <v>533</v>
      </c>
      <c r="E20320" s="0" t="n">
        <v>75</v>
      </c>
      <c r="F20320" s="32" t="n">
        <v>1.89</v>
      </c>
      <c r="H20320" s="0"/>
    </row>
    <row r="20321" customFormat="false" ht="14.25" hidden="false" customHeight="false" outlineLevel="0" collapsed="false">
      <c r="A20321" s="53" t="s">
        <v>8837</v>
      </c>
      <c r="B20321" s="31" t="s">
        <v>8838</v>
      </c>
      <c r="C20321" s="12" t="s">
        <v>311</v>
      </c>
      <c r="D20321" s="12" t="s">
        <v>533</v>
      </c>
      <c r="E20321" s="0" t="n">
        <v>35255</v>
      </c>
      <c r="F20321" s="32" t="n">
        <v>1260.51</v>
      </c>
      <c r="H20321" s="0"/>
    </row>
    <row r="20322" customFormat="false" ht="14.25" hidden="false" customHeight="false" outlineLevel="0" collapsed="false">
      <c r="A20322" s="53" t="s">
        <v>8837</v>
      </c>
      <c r="B20322" s="31" t="s">
        <v>8838</v>
      </c>
      <c r="C20322" s="12" t="s">
        <v>360</v>
      </c>
      <c r="D20322" s="12" t="s">
        <v>533</v>
      </c>
      <c r="E20322" s="0" t="n">
        <v>2</v>
      </c>
      <c r="F20322" s="32" t="n">
        <v>2.95</v>
      </c>
      <c r="H20322" s="0"/>
    </row>
    <row r="20323" customFormat="false" ht="14.25" hidden="false" customHeight="false" outlineLevel="0" collapsed="false">
      <c r="A20323" s="53" t="s">
        <v>8839</v>
      </c>
      <c r="B20323" s="31" t="s">
        <v>8840</v>
      </c>
      <c r="C20323" s="12" t="s">
        <v>312</v>
      </c>
      <c r="D20323" s="12" t="s">
        <v>533</v>
      </c>
      <c r="E20323" s="0" t="n">
        <v>50</v>
      </c>
      <c r="F20323" s="32" t="n">
        <v>2.71</v>
      </c>
      <c r="H20323" s="0"/>
    </row>
    <row r="20324" customFormat="false" ht="14.25" hidden="false" customHeight="false" outlineLevel="0" collapsed="false">
      <c r="A20324" s="53" t="s">
        <v>8839</v>
      </c>
      <c r="B20324" s="31" t="s">
        <v>8840</v>
      </c>
      <c r="C20324" s="12" t="s">
        <v>311</v>
      </c>
      <c r="D20324" s="12" t="s">
        <v>533</v>
      </c>
      <c r="E20324" s="0" t="n">
        <v>156753</v>
      </c>
      <c r="F20324" s="32" t="n">
        <v>11550.89</v>
      </c>
      <c r="H20324" s="0"/>
    </row>
    <row r="20325" customFormat="false" ht="14.25" hidden="false" customHeight="false" outlineLevel="0" collapsed="false">
      <c r="A20325" s="53" t="s">
        <v>8839</v>
      </c>
      <c r="B20325" s="31" t="s">
        <v>8840</v>
      </c>
      <c r="C20325" s="12" t="s">
        <v>372</v>
      </c>
      <c r="D20325" s="12" t="s">
        <v>533</v>
      </c>
      <c r="E20325" s="0" t="n">
        <v>1</v>
      </c>
      <c r="F20325" s="32" t="n">
        <v>13.77</v>
      </c>
      <c r="H20325" s="0"/>
    </row>
    <row r="20326" customFormat="false" ht="14.25" hidden="false" customHeight="false" outlineLevel="0" collapsed="false">
      <c r="A20326" s="53" t="s">
        <v>8841</v>
      </c>
      <c r="B20326" s="31" t="s">
        <v>8842</v>
      </c>
      <c r="C20326" s="12" t="s">
        <v>329</v>
      </c>
      <c r="D20326" s="12" t="s">
        <v>533</v>
      </c>
      <c r="E20326" s="0" t="n">
        <v>2</v>
      </c>
      <c r="F20326" s="32" t="n">
        <v>1.23</v>
      </c>
      <c r="H20326" s="0"/>
    </row>
    <row r="20327" customFormat="false" ht="14.25" hidden="false" customHeight="false" outlineLevel="0" collapsed="false">
      <c r="A20327" s="53" t="s">
        <v>8841</v>
      </c>
      <c r="B20327" s="31" t="s">
        <v>8842</v>
      </c>
      <c r="C20327" s="12" t="s">
        <v>312</v>
      </c>
      <c r="D20327" s="12" t="s">
        <v>533</v>
      </c>
      <c r="E20327" s="0" t="n">
        <v>3450</v>
      </c>
      <c r="F20327" s="32" t="n">
        <v>44.66</v>
      </c>
      <c r="H20327" s="0"/>
    </row>
    <row r="20328" customFormat="false" ht="14.25" hidden="false" customHeight="false" outlineLevel="0" collapsed="false">
      <c r="A20328" s="53" t="s">
        <v>8841</v>
      </c>
      <c r="B20328" s="31" t="s">
        <v>8842</v>
      </c>
      <c r="C20328" s="12" t="s">
        <v>311</v>
      </c>
      <c r="D20328" s="12" t="s">
        <v>533</v>
      </c>
      <c r="E20328" s="0" t="n">
        <v>17886.5</v>
      </c>
      <c r="F20328" s="32" t="n">
        <v>1161.6</v>
      </c>
      <c r="H20328" s="0"/>
    </row>
    <row r="20329" customFormat="false" ht="14.25" hidden="false" customHeight="false" outlineLevel="0" collapsed="false">
      <c r="A20329" s="53" t="s">
        <v>8843</v>
      </c>
      <c r="B20329" s="31" t="s">
        <v>8844</v>
      </c>
      <c r="C20329" s="12" t="s">
        <v>312</v>
      </c>
      <c r="D20329" s="12" t="s">
        <v>533</v>
      </c>
      <c r="E20329" s="0" t="n">
        <v>82</v>
      </c>
      <c r="F20329" s="32" t="n">
        <v>33.21</v>
      </c>
      <c r="H20329" s="0"/>
    </row>
    <row r="20330" customFormat="false" ht="14.25" hidden="false" customHeight="false" outlineLevel="0" collapsed="false">
      <c r="A20330" s="53" t="s">
        <v>8843</v>
      </c>
      <c r="B20330" s="31" t="s">
        <v>8844</v>
      </c>
      <c r="C20330" s="12" t="s">
        <v>311</v>
      </c>
      <c r="D20330" s="12" t="s">
        <v>533</v>
      </c>
      <c r="E20330" s="0" t="n">
        <v>66936</v>
      </c>
      <c r="F20330" s="32" t="n">
        <v>2188.27</v>
      </c>
      <c r="H20330" s="0"/>
    </row>
    <row r="20331" customFormat="false" ht="14.25" hidden="false" customHeight="false" outlineLevel="0" collapsed="false">
      <c r="A20331" s="53" t="s">
        <v>8843</v>
      </c>
      <c r="B20331" s="31" t="s">
        <v>8844</v>
      </c>
      <c r="C20331" s="12" t="s">
        <v>315</v>
      </c>
      <c r="D20331" s="12" t="s">
        <v>533</v>
      </c>
      <c r="E20331" s="0" t="n">
        <v>1</v>
      </c>
      <c r="F20331" s="32" t="n">
        <v>3.04</v>
      </c>
      <c r="H20331" s="0"/>
    </row>
    <row r="20332" customFormat="false" ht="14.25" hidden="false" customHeight="false" outlineLevel="0" collapsed="false">
      <c r="A20332" s="53" t="s">
        <v>8845</v>
      </c>
      <c r="B20332" s="31" t="s">
        <v>8846</v>
      </c>
      <c r="C20332" s="12" t="s">
        <v>312</v>
      </c>
      <c r="D20332" s="12" t="s">
        <v>533</v>
      </c>
      <c r="E20332" s="0" t="n">
        <v>90</v>
      </c>
      <c r="F20332" s="32" t="n">
        <v>1.48</v>
      </c>
      <c r="H20332" s="0"/>
    </row>
    <row r="20333" customFormat="false" ht="14.25" hidden="false" customHeight="false" outlineLevel="0" collapsed="false">
      <c r="A20333" s="53" t="s">
        <v>8845</v>
      </c>
      <c r="B20333" s="31" t="s">
        <v>8846</v>
      </c>
      <c r="C20333" s="12" t="s">
        <v>313</v>
      </c>
      <c r="D20333" s="12" t="s">
        <v>533</v>
      </c>
      <c r="E20333" s="0" t="n">
        <v>2</v>
      </c>
      <c r="F20333" s="32" t="n">
        <v>12.37</v>
      </c>
      <c r="H20333" s="0"/>
    </row>
    <row r="20334" customFormat="false" ht="14.25" hidden="false" customHeight="false" outlineLevel="0" collapsed="false">
      <c r="A20334" s="53" t="s">
        <v>8845</v>
      </c>
      <c r="B20334" s="31" t="s">
        <v>8846</v>
      </c>
      <c r="C20334" s="12" t="s">
        <v>324</v>
      </c>
      <c r="D20334" s="12" t="s">
        <v>533</v>
      </c>
      <c r="E20334" s="0" t="n">
        <v>1</v>
      </c>
      <c r="F20334" s="32" t="n">
        <v>6.52</v>
      </c>
      <c r="H20334" s="0"/>
    </row>
    <row r="20335" customFormat="false" ht="14.25" hidden="false" customHeight="false" outlineLevel="0" collapsed="false">
      <c r="A20335" s="53" t="s">
        <v>8845</v>
      </c>
      <c r="B20335" s="31" t="s">
        <v>8846</v>
      </c>
      <c r="C20335" s="12" t="s">
        <v>311</v>
      </c>
      <c r="D20335" s="12" t="s">
        <v>533</v>
      </c>
      <c r="E20335" s="0" t="n">
        <v>16936</v>
      </c>
      <c r="F20335" s="32" t="n">
        <v>1049.79</v>
      </c>
      <c r="H20335" s="0"/>
    </row>
    <row r="20336" customFormat="false" ht="14.25" hidden="false" customHeight="false" outlineLevel="0" collapsed="false">
      <c r="A20336" s="53" t="s">
        <v>8845</v>
      </c>
      <c r="B20336" s="31" t="s">
        <v>8846</v>
      </c>
      <c r="C20336" s="12" t="s">
        <v>335</v>
      </c>
      <c r="D20336" s="12" t="s">
        <v>533</v>
      </c>
      <c r="E20336" s="0" t="n">
        <v>11000</v>
      </c>
      <c r="F20336" s="32" t="n">
        <v>2.17</v>
      </c>
      <c r="H20336" s="0"/>
    </row>
    <row r="20337" customFormat="false" ht="14.25" hidden="false" customHeight="false" outlineLevel="0" collapsed="false">
      <c r="A20337" s="53" t="s">
        <v>8845</v>
      </c>
      <c r="B20337" s="31" t="s">
        <v>8846</v>
      </c>
      <c r="C20337" s="12" t="s">
        <v>316</v>
      </c>
      <c r="D20337" s="12" t="s">
        <v>533</v>
      </c>
      <c r="E20337" s="0" t="n">
        <v>3</v>
      </c>
      <c r="F20337" s="32" t="n">
        <v>6.33</v>
      </c>
      <c r="H20337" s="0"/>
    </row>
    <row r="20338" customFormat="false" ht="14.25" hidden="false" customHeight="false" outlineLevel="0" collapsed="false">
      <c r="A20338" s="53" t="s">
        <v>8847</v>
      </c>
      <c r="B20338" s="31" t="s">
        <v>8848</v>
      </c>
      <c r="C20338" s="12" t="s">
        <v>312</v>
      </c>
      <c r="D20338" s="12" t="s">
        <v>533</v>
      </c>
      <c r="E20338" s="0" t="n">
        <v>38802.1</v>
      </c>
      <c r="F20338" s="32" t="n">
        <v>24.82</v>
      </c>
      <c r="H20338" s="0"/>
    </row>
    <row r="20339" customFormat="false" ht="14.25" hidden="false" customHeight="false" outlineLevel="0" collapsed="false">
      <c r="A20339" s="53" t="s">
        <v>8847</v>
      </c>
      <c r="B20339" s="31" t="s">
        <v>8848</v>
      </c>
      <c r="C20339" s="12" t="s">
        <v>311</v>
      </c>
      <c r="D20339" s="12" t="s">
        <v>533</v>
      </c>
      <c r="E20339" s="0" t="n">
        <v>10040</v>
      </c>
      <c r="F20339" s="32" t="n">
        <v>22.33</v>
      </c>
      <c r="H20339" s="0"/>
    </row>
    <row r="20340" customFormat="false" ht="14.25" hidden="false" customHeight="false" outlineLevel="0" collapsed="false">
      <c r="A20340" s="53" t="s">
        <v>8847</v>
      </c>
      <c r="B20340" s="31" t="s">
        <v>8848</v>
      </c>
      <c r="C20340" s="12" t="s">
        <v>346</v>
      </c>
      <c r="D20340" s="12" t="s">
        <v>533</v>
      </c>
      <c r="E20340" s="0" t="n">
        <v>1000</v>
      </c>
      <c r="F20340" s="32" t="n">
        <v>1.66</v>
      </c>
      <c r="H20340" s="0"/>
    </row>
    <row r="20341" customFormat="false" ht="14.25" hidden="false" customHeight="false" outlineLevel="0" collapsed="false">
      <c r="A20341" s="53" t="s">
        <v>8847</v>
      </c>
      <c r="B20341" s="31" t="s">
        <v>8848</v>
      </c>
      <c r="C20341" s="12" t="s">
        <v>325</v>
      </c>
      <c r="D20341" s="12" t="s">
        <v>533</v>
      </c>
      <c r="E20341" s="0" t="n">
        <v>2750</v>
      </c>
      <c r="F20341" s="32" t="n">
        <v>5.77</v>
      </c>
      <c r="H20341" s="0"/>
    </row>
    <row r="20342" customFormat="false" ht="14.25" hidden="false" customHeight="false" outlineLevel="0" collapsed="false">
      <c r="A20342" s="53" t="s">
        <v>8847</v>
      </c>
      <c r="B20342" s="31" t="s">
        <v>8848</v>
      </c>
      <c r="C20342" s="12" t="s">
        <v>335</v>
      </c>
      <c r="D20342" s="12" t="s">
        <v>533</v>
      </c>
      <c r="E20342" s="0" t="n">
        <v>54330</v>
      </c>
      <c r="F20342" s="32" t="n">
        <v>57</v>
      </c>
      <c r="H20342" s="0"/>
    </row>
    <row r="20343" customFormat="false" ht="14.25" hidden="false" customHeight="false" outlineLevel="0" collapsed="false">
      <c r="A20343" s="53" t="s">
        <v>8849</v>
      </c>
      <c r="B20343" s="31" t="s">
        <v>8850</v>
      </c>
      <c r="C20343" s="12" t="s">
        <v>312</v>
      </c>
      <c r="D20343" s="12" t="s">
        <v>533</v>
      </c>
      <c r="E20343" s="0" t="n">
        <v>2583</v>
      </c>
      <c r="F20343" s="32" t="n">
        <v>53.44</v>
      </c>
      <c r="H20343" s="0"/>
    </row>
    <row r="20344" customFormat="false" ht="14.25" hidden="false" customHeight="false" outlineLevel="0" collapsed="false">
      <c r="A20344" s="53" t="s">
        <v>8849</v>
      </c>
      <c r="B20344" s="31" t="s">
        <v>8850</v>
      </c>
      <c r="C20344" s="12" t="s">
        <v>324</v>
      </c>
      <c r="D20344" s="12" t="s">
        <v>533</v>
      </c>
      <c r="E20344" s="0" t="n">
        <v>1</v>
      </c>
      <c r="F20344" s="32" t="n">
        <v>4.35</v>
      </c>
      <c r="H20344" s="0"/>
    </row>
    <row r="20345" customFormat="false" ht="14.25" hidden="false" customHeight="false" outlineLevel="0" collapsed="false">
      <c r="A20345" s="53" t="s">
        <v>8849</v>
      </c>
      <c r="B20345" s="31" t="s">
        <v>8850</v>
      </c>
      <c r="C20345" s="12" t="s">
        <v>311</v>
      </c>
      <c r="D20345" s="12" t="s">
        <v>533</v>
      </c>
      <c r="E20345" s="0" t="n">
        <v>44251</v>
      </c>
      <c r="F20345" s="32" t="n">
        <v>1383.85</v>
      </c>
      <c r="H20345" s="0"/>
    </row>
    <row r="20346" customFormat="false" ht="14.25" hidden="false" customHeight="false" outlineLevel="0" collapsed="false">
      <c r="A20346" s="53" t="s">
        <v>8849</v>
      </c>
      <c r="B20346" s="31" t="s">
        <v>8850</v>
      </c>
      <c r="C20346" s="12" t="s">
        <v>344</v>
      </c>
      <c r="D20346" s="12" t="s">
        <v>533</v>
      </c>
      <c r="E20346" s="0" t="n">
        <v>3</v>
      </c>
      <c r="F20346" s="32" t="n">
        <v>4.72</v>
      </c>
      <c r="H20346" s="0"/>
    </row>
    <row r="20347" customFormat="false" ht="14.25" hidden="false" customHeight="false" outlineLevel="0" collapsed="false">
      <c r="A20347" s="53" t="s">
        <v>8849</v>
      </c>
      <c r="B20347" s="31" t="s">
        <v>8850</v>
      </c>
      <c r="C20347" s="12" t="s">
        <v>325</v>
      </c>
      <c r="D20347" s="12" t="s">
        <v>533</v>
      </c>
      <c r="E20347" s="0" t="n">
        <v>200</v>
      </c>
      <c r="F20347" s="32" t="n">
        <v>23.8</v>
      </c>
      <c r="H20347" s="0"/>
    </row>
    <row r="20348" customFormat="false" ht="14.25" hidden="false" customHeight="false" outlineLevel="0" collapsed="false">
      <c r="A20348" s="53" t="s">
        <v>8849</v>
      </c>
      <c r="B20348" s="31" t="s">
        <v>8850</v>
      </c>
      <c r="C20348" s="12" t="s">
        <v>339</v>
      </c>
      <c r="D20348" s="12" t="s">
        <v>533</v>
      </c>
      <c r="E20348" s="0" t="n">
        <v>2</v>
      </c>
      <c r="F20348" s="32" t="n">
        <v>7.19</v>
      </c>
      <c r="H20348" s="0"/>
    </row>
    <row r="20349" customFormat="false" ht="14.25" hidden="false" customHeight="false" outlineLevel="0" collapsed="false">
      <c r="A20349" s="53" t="s">
        <v>8851</v>
      </c>
      <c r="B20349" s="31" t="s">
        <v>8852</v>
      </c>
      <c r="C20349" s="12" t="s">
        <v>312</v>
      </c>
      <c r="D20349" s="12" t="s">
        <v>533</v>
      </c>
      <c r="E20349" s="0" t="n">
        <v>3606</v>
      </c>
      <c r="F20349" s="32" t="n">
        <v>383.1</v>
      </c>
      <c r="H20349" s="0"/>
    </row>
    <row r="20350" customFormat="false" ht="14.25" hidden="false" customHeight="false" outlineLevel="0" collapsed="false">
      <c r="A20350" s="53" t="s">
        <v>8851</v>
      </c>
      <c r="B20350" s="31" t="s">
        <v>8852</v>
      </c>
      <c r="C20350" s="12" t="s">
        <v>311</v>
      </c>
      <c r="D20350" s="12" t="s">
        <v>533</v>
      </c>
      <c r="E20350" s="0" t="n">
        <v>249</v>
      </c>
      <c r="F20350" s="32" t="n">
        <v>154.68</v>
      </c>
      <c r="H20350" s="0"/>
    </row>
    <row r="20351" customFormat="false" ht="14.25" hidden="false" customHeight="false" outlineLevel="0" collapsed="false">
      <c r="A20351" s="53" t="s">
        <v>8851</v>
      </c>
      <c r="B20351" s="31" t="s">
        <v>8852</v>
      </c>
      <c r="C20351" s="12" t="s">
        <v>360</v>
      </c>
      <c r="D20351" s="12" t="s">
        <v>533</v>
      </c>
      <c r="E20351" s="0" t="n">
        <v>2</v>
      </c>
      <c r="F20351" s="32" t="n">
        <v>15.18</v>
      </c>
      <c r="H20351" s="0"/>
    </row>
    <row r="20352" customFormat="false" ht="14.25" hidden="false" customHeight="false" outlineLevel="0" collapsed="false">
      <c r="A20352" s="53" t="s">
        <v>8851</v>
      </c>
      <c r="B20352" s="31" t="s">
        <v>8852</v>
      </c>
      <c r="C20352" s="12" t="s">
        <v>321</v>
      </c>
      <c r="D20352" s="12" t="s">
        <v>533</v>
      </c>
      <c r="E20352" s="0" t="n">
        <v>1</v>
      </c>
      <c r="F20352" s="32" t="n">
        <v>142.6</v>
      </c>
      <c r="H20352" s="0"/>
    </row>
    <row r="20353" customFormat="false" ht="14.25" hidden="false" customHeight="false" outlineLevel="0" collapsed="false">
      <c r="A20353" s="53" t="s">
        <v>8853</v>
      </c>
      <c r="B20353" s="31" t="s">
        <v>8854</v>
      </c>
      <c r="C20353" s="12" t="s">
        <v>312</v>
      </c>
      <c r="D20353" s="12" t="s">
        <v>533</v>
      </c>
      <c r="E20353" s="0" t="n">
        <v>4705</v>
      </c>
      <c r="F20353" s="32" t="n">
        <v>27.63</v>
      </c>
      <c r="H20353" s="0"/>
    </row>
    <row r="20354" customFormat="false" ht="14.25" hidden="false" customHeight="false" outlineLevel="0" collapsed="false">
      <c r="A20354" s="53" t="s">
        <v>8853</v>
      </c>
      <c r="B20354" s="31" t="s">
        <v>8854</v>
      </c>
      <c r="C20354" s="12" t="s">
        <v>313</v>
      </c>
      <c r="D20354" s="12" t="s">
        <v>533</v>
      </c>
      <c r="E20354" s="0" t="n">
        <v>2</v>
      </c>
      <c r="F20354" s="32" t="n">
        <v>46.22</v>
      </c>
      <c r="H20354" s="0"/>
    </row>
    <row r="20355" customFormat="false" ht="14.25" hidden="false" customHeight="false" outlineLevel="0" collapsed="false">
      <c r="A20355" s="53" t="s">
        <v>8853</v>
      </c>
      <c r="B20355" s="31" t="s">
        <v>8854</v>
      </c>
      <c r="C20355" s="12" t="s">
        <v>311</v>
      </c>
      <c r="D20355" s="12" t="s">
        <v>533</v>
      </c>
      <c r="E20355" s="0" t="n">
        <v>474862</v>
      </c>
      <c r="F20355" s="32" t="n">
        <v>261.47</v>
      </c>
      <c r="H20355" s="0"/>
    </row>
    <row r="20356" customFormat="false" ht="14.25" hidden="false" customHeight="false" outlineLevel="0" collapsed="false">
      <c r="A20356" s="53" t="s">
        <v>8855</v>
      </c>
      <c r="B20356" s="31" t="s">
        <v>8856</v>
      </c>
      <c r="C20356" s="12" t="s">
        <v>312</v>
      </c>
      <c r="D20356" s="12" t="s">
        <v>533</v>
      </c>
      <c r="E20356" s="0" t="n">
        <v>1007.09</v>
      </c>
      <c r="F20356" s="32" t="n">
        <v>174.81</v>
      </c>
      <c r="H20356" s="0"/>
    </row>
    <row r="20357" customFormat="false" ht="14.25" hidden="false" customHeight="false" outlineLevel="0" collapsed="false">
      <c r="A20357" s="53" t="s">
        <v>8855</v>
      </c>
      <c r="B20357" s="31" t="s">
        <v>8856</v>
      </c>
      <c r="C20357" s="12" t="s">
        <v>385</v>
      </c>
      <c r="D20357" s="12" t="s">
        <v>533</v>
      </c>
      <c r="E20357" s="0" t="n">
        <v>20</v>
      </c>
      <c r="F20357" s="32" t="n">
        <v>2.37</v>
      </c>
      <c r="H20357" s="0"/>
    </row>
    <row r="20358" customFormat="false" ht="14.25" hidden="false" customHeight="false" outlineLevel="0" collapsed="false">
      <c r="A20358" s="53" t="s">
        <v>8855</v>
      </c>
      <c r="B20358" s="31" t="s">
        <v>8856</v>
      </c>
      <c r="C20358" s="12" t="s">
        <v>313</v>
      </c>
      <c r="D20358" s="12" t="s">
        <v>533</v>
      </c>
      <c r="E20358" s="0" t="n">
        <v>9</v>
      </c>
      <c r="F20358" s="32" t="n">
        <v>16.85</v>
      </c>
      <c r="H20358" s="0"/>
    </row>
    <row r="20359" customFormat="false" ht="14.25" hidden="false" customHeight="false" outlineLevel="0" collapsed="false">
      <c r="A20359" s="53" t="s">
        <v>8855</v>
      </c>
      <c r="B20359" s="31" t="s">
        <v>8856</v>
      </c>
      <c r="C20359" s="12" t="s">
        <v>324</v>
      </c>
      <c r="D20359" s="12" t="s">
        <v>533</v>
      </c>
      <c r="E20359" s="0" t="n">
        <v>2</v>
      </c>
      <c r="F20359" s="32" t="n">
        <v>77.18</v>
      </c>
      <c r="H20359" s="0"/>
    </row>
    <row r="20360" customFormat="false" ht="14.25" hidden="false" customHeight="false" outlineLevel="0" collapsed="false">
      <c r="A20360" s="53" t="s">
        <v>8855</v>
      </c>
      <c r="B20360" s="31" t="s">
        <v>8856</v>
      </c>
      <c r="C20360" s="12" t="s">
        <v>311</v>
      </c>
      <c r="D20360" s="12" t="s">
        <v>533</v>
      </c>
      <c r="E20360" s="0" t="n">
        <v>1358</v>
      </c>
      <c r="F20360" s="32" t="n">
        <v>5077.65</v>
      </c>
      <c r="H20360" s="0"/>
    </row>
    <row r="20361" customFormat="false" ht="14.25" hidden="false" customHeight="false" outlineLevel="0" collapsed="false">
      <c r="A20361" s="53" t="s">
        <v>8855</v>
      </c>
      <c r="B20361" s="31" t="s">
        <v>8856</v>
      </c>
      <c r="C20361" s="12" t="s">
        <v>325</v>
      </c>
      <c r="D20361" s="12" t="s">
        <v>533</v>
      </c>
      <c r="E20361" s="0" t="n">
        <v>145</v>
      </c>
      <c r="F20361" s="32" t="n">
        <v>3.96</v>
      </c>
      <c r="H20361" s="0"/>
    </row>
    <row r="20362" customFormat="false" ht="14.25" hidden="false" customHeight="false" outlineLevel="0" collapsed="false">
      <c r="A20362" s="53" t="s">
        <v>8855</v>
      </c>
      <c r="B20362" s="31" t="s">
        <v>8856</v>
      </c>
      <c r="C20362" s="12" t="s">
        <v>319</v>
      </c>
      <c r="D20362" s="12" t="s">
        <v>533</v>
      </c>
      <c r="E20362" s="0" t="n">
        <v>5</v>
      </c>
      <c r="F20362" s="32" t="n">
        <v>2.2</v>
      </c>
      <c r="H20362" s="0"/>
    </row>
    <row r="20363" customFormat="false" ht="14.25" hidden="false" customHeight="false" outlineLevel="0" collapsed="false">
      <c r="A20363" s="53" t="s">
        <v>8855</v>
      </c>
      <c r="B20363" s="31" t="s">
        <v>8856</v>
      </c>
      <c r="C20363" s="12" t="s">
        <v>372</v>
      </c>
      <c r="D20363" s="12" t="s">
        <v>533</v>
      </c>
      <c r="E20363" s="0" t="n">
        <v>2</v>
      </c>
      <c r="F20363" s="32" t="n">
        <v>6.8</v>
      </c>
      <c r="H20363" s="0"/>
    </row>
    <row r="20364" customFormat="false" ht="14.25" hidden="false" customHeight="false" outlineLevel="0" collapsed="false">
      <c r="A20364" s="53" t="s">
        <v>8855</v>
      </c>
      <c r="B20364" s="31" t="s">
        <v>8856</v>
      </c>
      <c r="C20364" s="12" t="s">
        <v>335</v>
      </c>
      <c r="D20364" s="12" t="s">
        <v>533</v>
      </c>
      <c r="E20364" s="0" t="n">
        <v>22</v>
      </c>
      <c r="F20364" s="32" t="n">
        <v>62.5</v>
      </c>
      <c r="H20364" s="0"/>
    </row>
    <row r="20365" customFormat="false" ht="14.25" hidden="false" customHeight="false" outlineLevel="0" collapsed="false">
      <c r="A20365" s="53" t="s">
        <v>8855</v>
      </c>
      <c r="B20365" s="31" t="s">
        <v>8856</v>
      </c>
      <c r="C20365" s="12" t="s">
        <v>321</v>
      </c>
      <c r="D20365" s="12" t="s">
        <v>533</v>
      </c>
      <c r="E20365" s="0" t="n">
        <v>2</v>
      </c>
      <c r="F20365" s="32" t="n">
        <v>7.92</v>
      </c>
      <c r="H20365" s="0"/>
    </row>
    <row r="20366" customFormat="false" ht="14.25" hidden="false" customHeight="false" outlineLevel="0" collapsed="false">
      <c r="A20366" s="53" t="s">
        <v>8857</v>
      </c>
      <c r="B20366" s="31" t="s">
        <v>8858</v>
      </c>
      <c r="C20366" s="12" t="s">
        <v>312</v>
      </c>
      <c r="D20366" s="12" t="s">
        <v>533</v>
      </c>
      <c r="E20366" s="0" t="n">
        <v>2132</v>
      </c>
      <c r="F20366" s="32" t="n">
        <v>348.1</v>
      </c>
      <c r="H20366" s="0"/>
    </row>
    <row r="20367" customFormat="false" ht="14.25" hidden="false" customHeight="false" outlineLevel="0" collapsed="false">
      <c r="A20367" s="53" t="s">
        <v>8857</v>
      </c>
      <c r="B20367" s="31" t="s">
        <v>8858</v>
      </c>
      <c r="C20367" s="12" t="s">
        <v>311</v>
      </c>
      <c r="D20367" s="12" t="s">
        <v>533</v>
      </c>
      <c r="E20367" s="0" t="n">
        <v>54931</v>
      </c>
      <c r="F20367" s="32" t="n">
        <v>593.6</v>
      </c>
      <c r="H20367" s="0"/>
    </row>
    <row r="20368" customFormat="false" ht="14.25" hidden="false" customHeight="false" outlineLevel="0" collapsed="false">
      <c r="A20368" s="53" t="s">
        <v>8859</v>
      </c>
      <c r="B20368" s="31" t="s">
        <v>8860</v>
      </c>
      <c r="C20368" s="12" t="s">
        <v>342</v>
      </c>
      <c r="D20368" s="12" t="s">
        <v>533</v>
      </c>
      <c r="E20368" s="0" t="n">
        <v>3</v>
      </c>
      <c r="F20368" s="32" t="n">
        <v>5.62</v>
      </c>
      <c r="H20368" s="0"/>
    </row>
    <row r="20369" customFormat="false" ht="14.25" hidden="false" customHeight="false" outlineLevel="0" collapsed="false">
      <c r="A20369" s="53" t="s">
        <v>8859</v>
      </c>
      <c r="B20369" s="31" t="s">
        <v>8860</v>
      </c>
      <c r="C20369" s="12" t="s">
        <v>377</v>
      </c>
      <c r="D20369" s="12" t="s">
        <v>533</v>
      </c>
      <c r="E20369" s="0" t="n">
        <v>8</v>
      </c>
      <c r="F20369" s="32" t="n">
        <v>35.15</v>
      </c>
      <c r="H20369" s="0"/>
    </row>
    <row r="20370" customFormat="false" ht="14.25" hidden="false" customHeight="false" outlineLevel="0" collapsed="false">
      <c r="A20370" s="53" t="s">
        <v>8859</v>
      </c>
      <c r="B20370" s="31" t="s">
        <v>8860</v>
      </c>
      <c r="C20370" s="12" t="s">
        <v>312</v>
      </c>
      <c r="D20370" s="12" t="s">
        <v>533</v>
      </c>
      <c r="E20370" s="0" t="n">
        <v>452630</v>
      </c>
      <c r="F20370" s="32" t="n">
        <v>19396.28</v>
      </c>
      <c r="H20370" s="0"/>
    </row>
    <row r="20371" customFormat="false" ht="14.25" hidden="false" customHeight="false" outlineLevel="0" collapsed="false">
      <c r="A20371" s="53" t="s">
        <v>8859</v>
      </c>
      <c r="B20371" s="31" t="s">
        <v>8860</v>
      </c>
      <c r="C20371" s="12" t="s">
        <v>350</v>
      </c>
      <c r="D20371" s="12" t="s">
        <v>533</v>
      </c>
      <c r="E20371" s="0" t="n">
        <v>5</v>
      </c>
      <c r="F20371" s="32" t="n">
        <v>4.59</v>
      </c>
      <c r="H20371" s="0"/>
    </row>
    <row r="20372" customFormat="false" ht="14.25" hidden="false" customHeight="false" outlineLevel="0" collapsed="false">
      <c r="A20372" s="53" t="s">
        <v>8859</v>
      </c>
      <c r="B20372" s="31" t="s">
        <v>8860</v>
      </c>
      <c r="C20372" s="12" t="s">
        <v>359</v>
      </c>
      <c r="D20372" s="12" t="s">
        <v>533</v>
      </c>
      <c r="E20372" s="0" t="n">
        <v>1</v>
      </c>
      <c r="F20372" s="32" t="n">
        <v>22.97</v>
      </c>
      <c r="H20372" s="0"/>
    </row>
    <row r="20373" customFormat="false" ht="14.25" hidden="false" customHeight="false" outlineLevel="0" collapsed="false">
      <c r="A20373" s="53" t="s">
        <v>8859</v>
      </c>
      <c r="B20373" s="31" t="s">
        <v>8860</v>
      </c>
      <c r="C20373" s="12" t="s">
        <v>313</v>
      </c>
      <c r="D20373" s="12" t="s">
        <v>533</v>
      </c>
      <c r="E20373" s="0" t="n">
        <v>1</v>
      </c>
      <c r="F20373" s="32" t="n">
        <v>95.83</v>
      </c>
      <c r="H20373" s="0"/>
    </row>
    <row r="20374" customFormat="false" ht="14.25" hidden="false" customHeight="false" outlineLevel="0" collapsed="false">
      <c r="A20374" s="53" t="s">
        <v>8859</v>
      </c>
      <c r="B20374" s="31" t="s">
        <v>8860</v>
      </c>
      <c r="C20374" s="12" t="s">
        <v>324</v>
      </c>
      <c r="D20374" s="12" t="s">
        <v>533</v>
      </c>
      <c r="E20374" s="0" t="n">
        <v>91703</v>
      </c>
      <c r="F20374" s="32" t="n">
        <v>161.94</v>
      </c>
      <c r="H20374" s="0"/>
    </row>
    <row r="20375" customFormat="false" ht="14.25" hidden="false" customHeight="false" outlineLevel="0" collapsed="false">
      <c r="A20375" s="53" t="s">
        <v>8859</v>
      </c>
      <c r="B20375" s="31" t="s">
        <v>8860</v>
      </c>
      <c r="C20375" s="12" t="s">
        <v>349</v>
      </c>
      <c r="D20375" s="12" t="s">
        <v>533</v>
      </c>
      <c r="E20375" s="0" t="n">
        <v>1075</v>
      </c>
      <c r="F20375" s="32" t="n">
        <v>209.8</v>
      </c>
      <c r="H20375" s="0"/>
    </row>
    <row r="20376" customFormat="false" ht="14.25" hidden="false" customHeight="false" outlineLevel="0" collapsed="false">
      <c r="A20376" s="53" t="s">
        <v>8859</v>
      </c>
      <c r="B20376" s="31" t="s">
        <v>8860</v>
      </c>
      <c r="C20376" s="12" t="s">
        <v>374</v>
      </c>
      <c r="D20376" s="12" t="s">
        <v>533</v>
      </c>
      <c r="E20376" s="0" t="n">
        <v>1</v>
      </c>
      <c r="F20376" s="32" t="n">
        <v>18.16</v>
      </c>
      <c r="H20376" s="0"/>
    </row>
    <row r="20377" customFormat="false" ht="14.25" hidden="false" customHeight="false" outlineLevel="0" collapsed="false">
      <c r="A20377" s="53" t="s">
        <v>8859</v>
      </c>
      <c r="B20377" s="31" t="s">
        <v>8860</v>
      </c>
      <c r="C20377" s="12" t="s">
        <v>311</v>
      </c>
      <c r="D20377" s="12" t="s">
        <v>533</v>
      </c>
      <c r="E20377" s="0" t="n">
        <v>229492</v>
      </c>
      <c r="F20377" s="32" t="n">
        <v>7002.16</v>
      </c>
      <c r="H20377" s="0"/>
    </row>
    <row r="20378" customFormat="false" ht="14.25" hidden="false" customHeight="false" outlineLevel="0" collapsed="false">
      <c r="A20378" s="53" t="s">
        <v>8859</v>
      </c>
      <c r="B20378" s="31" t="s">
        <v>8860</v>
      </c>
      <c r="C20378" s="12" t="s">
        <v>317</v>
      </c>
      <c r="D20378" s="12" t="s">
        <v>533</v>
      </c>
      <c r="E20378" s="0" t="n">
        <v>2</v>
      </c>
      <c r="F20378" s="32" t="n">
        <v>54.78</v>
      </c>
      <c r="H20378" s="0"/>
    </row>
    <row r="20379" customFormat="false" ht="14.25" hidden="false" customHeight="false" outlineLevel="0" collapsed="false">
      <c r="A20379" s="53" t="s">
        <v>8859</v>
      </c>
      <c r="B20379" s="31" t="s">
        <v>8860</v>
      </c>
      <c r="C20379" s="12" t="s">
        <v>344</v>
      </c>
      <c r="D20379" s="12" t="s">
        <v>533</v>
      </c>
      <c r="E20379" s="0" t="n">
        <v>36</v>
      </c>
      <c r="F20379" s="32" t="n">
        <v>394.52</v>
      </c>
      <c r="H20379" s="0"/>
    </row>
    <row r="20380" customFormat="false" ht="14.25" hidden="false" customHeight="false" outlineLevel="0" collapsed="false">
      <c r="A20380" s="53" t="s">
        <v>8859</v>
      </c>
      <c r="B20380" s="31" t="s">
        <v>8860</v>
      </c>
      <c r="C20380" s="12" t="s">
        <v>325</v>
      </c>
      <c r="D20380" s="12" t="s">
        <v>533</v>
      </c>
      <c r="E20380" s="0" t="n">
        <v>4</v>
      </c>
      <c r="F20380" s="32" t="n">
        <v>39.45</v>
      </c>
      <c r="H20380" s="0"/>
    </row>
    <row r="20381" customFormat="false" ht="14.25" hidden="false" customHeight="false" outlineLevel="0" collapsed="false">
      <c r="A20381" s="53" t="s">
        <v>8859</v>
      </c>
      <c r="B20381" s="31" t="s">
        <v>8860</v>
      </c>
      <c r="C20381" s="12" t="s">
        <v>320</v>
      </c>
      <c r="D20381" s="12" t="s">
        <v>533</v>
      </c>
      <c r="E20381" s="0" t="n">
        <v>589</v>
      </c>
      <c r="F20381" s="32" t="n">
        <v>2983.74</v>
      </c>
      <c r="H20381" s="0"/>
    </row>
    <row r="20382" customFormat="false" ht="14.25" hidden="false" customHeight="false" outlineLevel="0" collapsed="false">
      <c r="A20382" s="53" t="s">
        <v>8859</v>
      </c>
      <c r="B20382" s="31" t="s">
        <v>8860</v>
      </c>
      <c r="C20382" s="12" t="s">
        <v>341</v>
      </c>
      <c r="D20382" s="12" t="s">
        <v>533</v>
      </c>
      <c r="E20382" s="0" t="n">
        <v>1</v>
      </c>
      <c r="F20382" s="32" t="n">
        <v>10.08</v>
      </c>
      <c r="H20382" s="0"/>
    </row>
    <row r="20383" customFormat="false" ht="14.25" hidden="false" customHeight="false" outlineLevel="0" collapsed="false">
      <c r="A20383" s="53" t="s">
        <v>8859</v>
      </c>
      <c r="B20383" s="31" t="s">
        <v>8860</v>
      </c>
      <c r="C20383" s="12" t="s">
        <v>358</v>
      </c>
      <c r="D20383" s="12" t="s">
        <v>533</v>
      </c>
      <c r="E20383" s="0" t="n">
        <v>1</v>
      </c>
      <c r="F20383" s="32" t="n">
        <v>19.48</v>
      </c>
      <c r="H20383" s="0"/>
    </row>
    <row r="20384" customFormat="false" ht="14.25" hidden="false" customHeight="false" outlineLevel="0" collapsed="false">
      <c r="A20384" s="53" t="s">
        <v>8859</v>
      </c>
      <c r="B20384" s="31" t="s">
        <v>8860</v>
      </c>
      <c r="C20384" s="12" t="s">
        <v>372</v>
      </c>
      <c r="D20384" s="12" t="s">
        <v>533</v>
      </c>
      <c r="E20384" s="0" t="n">
        <v>1</v>
      </c>
      <c r="F20384" s="32" t="n">
        <v>11.61</v>
      </c>
      <c r="H20384" s="0"/>
    </row>
    <row r="20385" customFormat="false" ht="14.25" hidden="false" customHeight="false" outlineLevel="0" collapsed="false">
      <c r="A20385" s="53" t="s">
        <v>8859</v>
      </c>
      <c r="B20385" s="31" t="s">
        <v>8860</v>
      </c>
      <c r="C20385" s="12" t="s">
        <v>488</v>
      </c>
      <c r="D20385" s="12" t="s">
        <v>533</v>
      </c>
      <c r="E20385" s="0" t="n">
        <v>70</v>
      </c>
      <c r="F20385" s="32" t="n">
        <v>4.49</v>
      </c>
      <c r="H20385" s="0"/>
    </row>
    <row r="20386" customFormat="false" ht="14.25" hidden="false" customHeight="false" outlineLevel="0" collapsed="false">
      <c r="A20386" s="53" t="s">
        <v>8859</v>
      </c>
      <c r="B20386" s="31" t="s">
        <v>8860</v>
      </c>
      <c r="C20386" s="12" t="s">
        <v>334</v>
      </c>
      <c r="D20386" s="12" t="s">
        <v>533</v>
      </c>
      <c r="E20386" s="0" t="n">
        <v>5</v>
      </c>
      <c r="F20386" s="32" t="n">
        <v>93.25</v>
      </c>
      <c r="H20386" s="0"/>
    </row>
    <row r="20387" customFormat="false" ht="14.25" hidden="false" customHeight="false" outlineLevel="0" collapsed="false">
      <c r="A20387" s="53" t="s">
        <v>8859</v>
      </c>
      <c r="B20387" s="31" t="s">
        <v>8860</v>
      </c>
      <c r="C20387" s="12" t="s">
        <v>328</v>
      </c>
      <c r="D20387" s="12" t="s">
        <v>533</v>
      </c>
      <c r="E20387" s="0" t="n">
        <v>1</v>
      </c>
      <c r="F20387" s="32" t="n">
        <v>129.11</v>
      </c>
      <c r="H20387" s="0"/>
    </row>
    <row r="20388" customFormat="false" ht="14.25" hidden="false" customHeight="false" outlineLevel="0" collapsed="false">
      <c r="A20388" s="53" t="s">
        <v>8859</v>
      </c>
      <c r="B20388" s="31" t="s">
        <v>8860</v>
      </c>
      <c r="C20388" s="12" t="s">
        <v>335</v>
      </c>
      <c r="D20388" s="12" t="s">
        <v>533</v>
      </c>
      <c r="E20388" s="0" t="n">
        <v>30106</v>
      </c>
      <c r="F20388" s="32" t="n">
        <v>76.2</v>
      </c>
      <c r="H20388" s="0"/>
    </row>
    <row r="20389" customFormat="false" ht="14.25" hidden="false" customHeight="false" outlineLevel="0" collapsed="false">
      <c r="A20389" s="53" t="s">
        <v>8859</v>
      </c>
      <c r="B20389" s="31" t="s">
        <v>8860</v>
      </c>
      <c r="C20389" s="12" t="s">
        <v>338</v>
      </c>
      <c r="D20389" s="12" t="s">
        <v>533</v>
      </c>
      <c r="E20389" s="0" t="n">
        <v>5</v>
      </c>
      <c r="F20389" s="32" t="n">
        <v>14.02</v>
      </c>
      <c r="H20389" s="0"/>
    </row>
    <row r="20390" customFormat="false" ht="14.25" hidden="false" customHeight="false" outlineLevel="0" collapsed="false">
      <c r="A20390" s="53" t="s">
        <v>8859</v>
      </c>
      <c r="B20390" s="31" t="s">
        <v>8860</v>
      </c>
      <c r="C20390" s="12" t="s">
        <v>339</v>
      </c>
      <c r="D20390" s="12" t="s">
        <v>533</v>
      </c>
      <c r="E20390" s="0" t="n">
        <v>4</v>
      </c>
      <c r="F20390" s="32" t="n">
        <v>147.74</v>
      </c>
      <c r="H20390" s="0"/>
    </row>
    <row r="20391" customFormat="false" ht="14.25" hidden="false" customHeight="false" outlineLevel="0" collapsed="false">
      <c r="A20391" s="53" t="s">
        <v>8859</v>
      </c>
      <c r="B20391" s="31" t="s">
        <v>8860</v>
      </c>
      <c r="C20391" s="12" t="s">
        <v>321</v>
      </c>
      <c r="D20391" s="12" t="s">
        <v>533</v>
      </c>
      <c r="E20391" s="0" t="n">
        <v>5</v>
      </c>
      <c r="F20391" s="32" t="n">
        <v>444.73</v>
      </c>
      <c r="H20391" s="0"/>
    </row>
    <row r="20392" customFormat="false" ht="14.25" hidden="false" customHeight="false" outlineLevel="0" collapsed="false">
      <c r="A20392" s="53" t="s">
        <v>8859</v>
      </c>
      <c r="B20392" s="31" t="s">
        <v>8860</v>
      </c>
      <c r="C20392" s="12" t="s">
        <v>314</v>
      </c>
      <c r="D20392" s="12" t="s">
        <v>533</v>
      </c>
      <c r="E20392" s="0" t="n">
        <v>60</v>
      </c>
      <c r="F20392" s="32" t="n">
        <v>350.27</v>
      </c>
      <c r="H20392" s="0"/>
    </row>
    <row r="20393" customFormat="false" ht="14.25" hidden="false" customHeight="false" outlineLevel="0" collapsed="false">
      <c r="A20393" s="53" t="s">
        <v>8861</v>
      </c>
      <c r="B20393" s="31" t="s">
        <v>8862</v>
      </c>
      <c r="C20393" s="12" t="s">
        <v>312</v>
      </c>
      <c r="D20393" s="12" t="s">
        <v>533</v>
      </c>
      <c r="E20393" s="0" t="n">
        <v>131321.75</v>
      </c>
      <c r="F20393" s="32" t="n">
        <v>5068.18</v>
      </c>
      <c r="H20393" s="0"/>
    </row>
    <row r="20394" customFormat="false" ht="14.25" hidden="false" customHeight="false" outlineLevel="0" collapsed="false">
      <c r="A20394" s="53" t="s">
        <v>8861</v>
      </c>
      <c r="B20394" s="31" t="s">
        <v>8862</v>
      </c>
      <c r="C20394" s="12" t="s">
        <v>311</v>
      </c>
      <c r="D20394" s="12" t="s">
        <v>533</v>
      </c>
      <c r="E20394" s="0" t="n">
        <v>194697</v>
      </c>
      <c r="F20394" s="32" t="n">
        <v>39680.23</v>
      </c>
      <c r="H20394" s="0"/>
    </row>
    <row r="20395" customFormat="false" ht="14.25" hidden="false" customHeight="false" outlineLevel="0" collapsed="false">
      <c r="A20395" s="53" t="s">
        <v>8861</v>
      </c>
      <c r="B20395" s="31" t="s">
        <v>8862</v>
      </c>
      <c r="C20395" s="12" t="s">
        <v>325</v>
      </c>
      <c r="D20395" s="12" t="s">
        <v>533</v>
      </c>
      <c r="E20395" s="0" t="n">
        <v>81</v>
      </c>
      <c r="F20395" s="32" t="n">
        <v>69.33</v>
      </c>
      <c r="H20395" s="0"/>
    </row>
    <row r="20396" customFormat="false" ht="14.25" hidden="false" customHeight="false" outlineLevel="0" collapsed="false">
      <c r="A20396" s="53" t="s">
        <v>8861</v>
      </c>
      <c r="B20396" s="31" t="s">
        <v>8862</v>
      </c>
      <c r="C20396" s="12" t="s">
        <v>352</v>
      </c>
      <c r="D20396" s="12" t="s">
        <v>533</v>
      </c>
      <c r="E20396" s="0" t="n">
        <v>10</v>
      </c>
      <c r="F20396" s="32" t="n">
        <v>16.1</v>
      </c>
      <c r="H20396" s="0"/>
    </row>
    <row r="20397" customFormat="false" ht="14.25" hidden="false" customHeight="false" outlineLevel="0" collapsed="false">
      <c r="A20397" s="53" t="s">
        <v>8861</v>
      </c>
      <c r="B20397" s="31" t="s">
        <v>8862</v>
      </c>
      <c r="C20397" s="12" t="s">
        <v>358</v>
      </c>
      <c r="D20397" s="12" t="s">
        <v>533</v>
      </c>
      <c r="E20397" s="0" t="n">
        <v>19</v>
      </c>
      <c r="F20397" s="32" t="n">
        <v>138.53</v>
      </c>
      <c r="H20397" s="0"/>
    </row>
    <row r="20398" customFormat="false" ht="14.25" hidden="false" customHeight="false" outlineLevel="0" collapsed="false">
      <c r="A20398" s="53" t="s">
        <v>8863</v>
      </c>
      <c r="B20398" s="31" t="s">
        <v>8864</v>
      </c>
      <c r="C20398" s="12" t="s">
        <v>332</v>
      </c>
      <c r="D20398" s="12" t="s">
        <v>533</v>
      </c>
      <c r="E20398" s="0" t="n">
        <v>2</v>
      </c>
      <c r="F20398" s="32" t="n">
        <v>907.14</v>
      </c>
      <c r="H20398" s="0"/>
    </row>
    <row r="20399" customFormat="false" ht="14.25" hidden="false" customHeight="false" outlineLevel="0" collapsed="false">
      <c r="A20399" s="53" t="s">
        <v>8863</v>
      </c>
      <c r="B20399" s="31" t="s">
        <v>8864</v>
      </c>
      <c r="C20399" s="12" t="s">
        <v>312</v>
      </c>
      <c r="D20399" s="12" t="s">
        <v>533</v>
      </c>
      <c r="E20399" s="0" t="n">
        <v>214</v>
      </c>
      <c r="F20399" s="32" t="n">
        <v>22575.55</v>
      </c>
      <c r="H20399" s="0"/>
    </row>
    <row r="20400" customFormat="false" ht="14.25" hidden="false" customHeight="false" outlineLevel="0" collapsed="false">
      <c r="A20400" s="53" t="s">
        <v>8863</v>
      </c>
      <c r="B20400" s="31" t="s">
        <v>8864</v>
      </c>
      <c r="C20400" s="12" t="s">
        <v>311</v>
      </c>
      <c r="D20400" s="12" t="s">
        <v>533</v>
      </c>
      <c r="E20400" s="0" t="n">
        <v>19556</v>
      </c>
      <c r="F20400" s="32" t="n">
        <v>63435.97</v>
      </c>
      <c r="H20400" s="0"/>
    </row>
    <row r="20401" customFormat="false" ht="14.25" hidden="false" customHeight="false" outlineLevel="0" collapsed="false">
      <c r="A20401" s="53" t="s">
        <v>8863</v>
      </c>
      <c r="B20401" s="31" t="s">
        <v>8864</v>
      </c>
      <c r="C20401" s="12" t="s">
        <v>344</v>
      </c>
      <c r="D20401" s="12" t="s">
        <v>533</v>
      </c>
      <c r="E20401" s="0" t="n">
        <v>1</v>
      </c>
      <c r="F20401" s="32" t="n">
        <v>9952.33</v>
      </c>
      <c r="H20401" s="0"/>
    </row>
    <row r="20402" customFormat="false" ht="14.25" hidden="false" customHeight="false" outlineLevel="0" collapsed="false">
      <c r="A20402" s="53" t="s">
        <v>8863</v>
      </c>
      <c r="B20402" s="31" t="s">
        <v>8864</v>
      </c>
      <c r="C20402" s="12" t="s">
        <v>393</v>
      </c>
      <c r="D20402" s="12" t="s">
        <v>533</v>
      </c>
      <c r="E20402" s="0" t="n">
        <v>1</v>
      </c>
      <c r="F20402" s="32" t="n">
        <v>10.5</v>
      </c>
      <c r="H20402" s="0"/>
    </row>
    <row r="20403" customFormat="false" ht="14.25" hidden="false" customHeight="false" outlineLevel="0" collapsed="false">
      <c r="A20403" s="53" t="s">
        <v>8865</v>
      </c>
      <c r="B20403" s="31" t="s">
        <v>8866</v>
      </c>
      <c r="C20403" s="12" t="s">
        <v>329</v>
      </c>
      <c r="D20403" s="12" t="s">
        <v>533</v>
      </c>
      <c r="E20403" s="0" t="n">
        <v>4</v>
      </c>
      <c r="F20403" s="32" t="n">
        <v>4.3</v>
      </c>
      <c r="H20403" s="0"/>
    </row>
    <row r="20404" customFormat="false" ht="14.25" hidden="false" customHeight="false" outlineLevel="0" collapsed="false">
      <c r="A20404" s="53" t="s">
        <v>8865</v>
      </c>
      <c r="B20404" s="31" t="s">
        <v>8866</v>
      </c>
      <c r="C20404" s="12" t="s">
        <v>312</v>
      </c>
      <c r="D20404" s="12" t="s">
        <v>533</v>
      </c>
      <c r="E20404" s="0" t="n">
        <v>623</v>
      </c>
      <c r="F20404" s="32" t="n">
        <v>42545.62</v>
      </c>
      <c r="H20404" s="0"/>
    </row>
    <row r="20405" customFormat="false" ht="14.25" hidden="false" customHeight="false" outlineLevel="0" collapsed="false">
      <c r="A20405" s="53" t="s">
        <v>8865</v>
      </c>
      <c r="B20405" s="31" t="s">
        <v>8866</v>
      </c>
      <c r="C20405" s="12" t="s">
        <v>313</v>
      </c>
      <c r="D20405" s="12" t="s">
        <v>533</v>
      </c>
      <c r="E20405" s="0" t="n">
        <v>8</v>
      </c>
      <c r="F20405" s="32" t="n">
        <v>10.54</v>
      </c>
      <c r="H20405" s="0"/>
    </row>
    <row r="20406" customFormat="false" ht="14.25" hidden="false" customHeight="false" outlineLevel="0" collapsed="false">
      <c r="A20406" s="53" t="s">
        <v>8865</v>
      </c>
      <c r="B20406" s="31" t="s">
        <v>8866</v>
      </c>
      <c r="C20406" s="12" t="s">
        <v>311</v>
      </c>
      <c r="D20406" s="12" t="s">
        <v>533</v>
      </c>
      <c r="E20406" s="0" t="n">
        <v>23367</v>
      </c>
      <c r="F20406" s="32" t="n">
        <v>84901.76</v>
      </c>
      <c r="H20406" s="0"/>
    </row>
    <row r="20407" customFormat="false" ht="14.25" hidden="false" customHeight="false" outlineLevel="0" collapsed="false">
      <c r="A20407" s="53" t="s">
        <v>8867</v>
      </c>
      <c r="B20407" s="31" t="s">
        <v>8868</v>
      </c>
      <c r="C20407" s="12" t="s">
        <v>332</v>
      </c>
      <c r="D20407" s="12" t="s">
        <v>533</v>
      </c>
      <c r="E20407" s="0" t="n">
        <v>3</v>
      </c>
      <c r="F20407" s="32" t="n">
        <v>421.17</v>
      </c>
      <c r="H20407" s="0"/>
    </row>
    <row r="20408" customFormat="false" ht="14.25" hidden="false" customHeight="false" outlineLevel="0" collapsed="false">
      <c r="A20408" s="53" t="s">
        <v>8867</v>
      </c>
      <c r="B20408" s="31" t="s">
        <v>8868</v>
      </c>
      <c r="C20408" s="12" t="s">
        <v>312</v>
      </c>
      <c r="D20408" s="12" t="s">
        <v>533</v>
      </c>
      <c r="E20408" s="0" t="n">
        <v>6444</v>
      </c>
      <c r="F20408" s="32" t="n">
        <v>13477.74</v>
      </c>
      <c r="H20408" s="0"/>
    </row>
    <row r="20409" customFormat="false" ht="14.25" hidden="false" customHeight="false" outlineLevel="0" collapsed="false">
      <c r="A20409" s="53" t="s">
        <v>8867</v>
      </c>
      <c r="B20409" s="31" t="s">
        <v>8868</v>
      </c>
      <c r="C20409" s="12" t="s">
        <v>311</v>
      </c>
      <c r="D20409" s="12" t="s">
        <v>533</v>
      </c>
      <c r="E20409" s="0" t="n">
        <v>421</v>
      </c>
      <c r="F20409" s="32" t="n">
        <v>7654.76</v>
      </c>
      <c r="H20409" s="0"/>
    </row>
    <row r="20410" customFormat="false" ht="14.25" hidden="false" customHeight="false" outlineLevel="0" collapsed="false">
      <c r="A20410" s="53" t="s">
        <v>8867</v>
      </c>
      <c r="B20410" s="31" t="s">
        <v>8868</v>
      </c>
      <c r="C20410" s="12" t="s">
        <v>344</v>
      </c>
      <c r="D20410" s="12" t="s">
        <v>533</v>
      </c>
      <c r="E20410" s="0" t="n">
        <v>9</v>
      </c>
      <c r="F20410" s="32" t="n">
        <v>13181.15</v>
      </c>
      <c r="H20410" s="0"/>
    </row>
    <row r="20411" customFormat="false" ht="14.25" hidden="false" customHeight="false" outlineLevel="0" collapsed="false">
      <c r="A20411" s="53" t="s">
        <v>8869</v>
      </c>
      <c r="B20411" s="31" t="s">
        <v>8870</v>
      </c>
      <c r="C20411" s="12" t="s">
        <v>329</v>
      </c>
      <c r="D20411" s="12" t="s">
        <v>533</v>
      </c>
      <c r="E20411" s="0" t="n">
        <v>43</v>
      </c>
      <c r="F20411" s="32" t="n">
        <v>1360.84</v>
      </c>
      <c r="H20411" s="0"/>
    </row>
    <row r="20412" customFormat="false" ht="14.25" hidden="false" customHeight="false" outlineLevel="0" collapsed="false">
      <c r="A20412" s="53" t="s">
        <v>8869</v>
      </c>
      <c r="B20412" s="31" t="s">
        <v>8870</v>
      </c>
      <c r="C20412" s="12" t="s">
        <v>354</v>
      </c>
      <c r="D20412" s="12" t="s">
        <v>533</v>
      </c>
      <c r="E20412" s="0" t="n">
        <v>17</v>
      </c>
      <c r="F20412" s="32" t="n">
        <v>481.04</v>
      </c>
      <c r="H20412" s="0"/>
    </row>
    <row r="20413" customFormat="false" ht="14.25" hidden="false" customHeight="false" outlineLevel="0" collapsed="false">
      <c r="A20413" s="53" t="s">
        <v>8869</v>
      </c>
      <c r="B20413" s="31" t="s">
        <v>8870</v>
      </c>
      <c r="C20413" s="12" t="s">
        <v>312</v>
      </c>
      <c r="D20413" s="12" t="s">
        <v>533</v>
      </c>
      <c r="E20413" s="0" t="n">
        <v>102977</v>
      </c>
      <c r="F20413" s="32" t="n">
        <v>160177.33</v>
      </c>
      <c r="H20413" s="0"/>
    </row>
    <row r="20414" customFormat="false" ht="14.25" hidden="false" customHeight="false" outlineLevel="0" collapsed="false">
      <c r="A20414" s="53" t="s">
        <v>8869</v>
      </c>
      <c r="B20414" s="31" t="s">
        <v>8870</v>
      </c>
      <c r="C20414" s="12" t="s">
        <v>359</v>
      </c>
      <c r="D20414" s="12" t="s">
        <v>533</v>
      </c>
      <c r="E20414" s="0" t="n">
        <v>5</v>
      </c>
      <c r="F20414" s="32" t="n">
        <v>719.57</v>
      </c>
      <c r="H20414" s="0"/>
    </row>
    <row r="20415" customFormat="false" ht="14.25" hidden="false" customHeight="false" outlineLevel="0" collapsed="false">
      <c r="A20415" s="53" t="s">
        <v>8869</v>
      </c>
      <c r="B20415" s="31" t="s">
        <v>8870</v>
      </c>
      <c r="C20415" s="12" t="s">
        <v>313</v>
      </c>
      <c r="D20415" s="12" t="s">
        <v>533</v>
      </c>
      <c r="E20415" s="0" t="n">
        <v>264</v>
      </c>
      <c r="F20415" s="32" t="n">
        <v>158.53</v>
      </c>
      <c r="H20415" s="0"/>
    </row>
    <row r="20416" customFormat="false" ht="14.25" hidden="false" customHeight="false" outlineLevel="0" collapsed="false">
      <c r="A20416" s="53" t="s">
        <v>8869</v>
      </c>
      <c r="B20416" s="31" t="s">
        <v>8870</v>
      </c>
      <c r="C20416" s="12" t="s">
        <v>324</v>
      </c>
      <c r="D20416" s="12" t="s">
        <v>533</v>
      </c>
      <c r="E20416" s="0" t="n">
        <v>1</v>
      </c>
      <c r="F20416" s="32" t="n">
        <v>21.13</v>
      </c>
      <c r="H20416" s="0"/>
    </row>
    <row r="20417" customFormat="false" ht="14.25" hidden="false" customHeight="false" outlineLevel="0" collapsed="false">
      <c r="A20417" s="53" t="s">
        <v>8869</v>
      </c>
      <c r="B20417" s="31" t="s">
        <v>8870</v>
      </c>
      <c r="C20417" s="12" t="s">
        <v>311</v>
      </c>
      <c r="D20417" s="12" t="s">
        <v>533</v>
      </c>
      <c r="E20417" s="0" t="n">
        <v>9145</v>
      </c>
      <c r="F20417" s="32" t="n">
        <v>75515.79</v>
      </c>
      <c r="H20417" s="0"/>
    </row>
    <row r="20418" customFormat="false" ht="14.25" hidden="false" customHeight="false" outlineLevel="0" collapsed="false">
      <c r="A20418" s="53" t="s">
        <v>8869</v>
      </c>
      <c r="B20418" s="31" t="s">
        <v>8870</v>
      </c>
      <c r="C20418" s="12" t="s">
        <v>325</v>
      </c>
      <c r="D20418" s="12" t="s">
        <v>533</v>
      </c>
      <c r="E20418" s="0" t="n">
        <v>7</v>
      </c>
      <c r="F20418" s="32" t="n">
        <v>107.83</v>
      </c>
      <c r="H20418" s="0"/>
    </row>
    <row r="20419" customFormat="false" ht="14.25" hidden="false" customHeight="false" outlineLevel="0" collapsed="false">
      <c r="A20419" s="53" t="s">
        <v>8869</v>
      </c>
      <c r="B20419" s="31" t="s">
        <v>8870</v>
      </c>
      <c r="C20419" s="12" t="s">
        <v>360</v>
      </c>
      <c r="D20419" s="12" t="s">
        <v>533</v>
      </c>
      <c r="E20419" s="0" t="n">
        <v>294</v>
      </c>
      <c r="F20419" s="32" t="n">
        <v>1536.69</v>
      </c>
      <c r="H20419" s="0"/>
    </row>
    <row r="20420" customFormat="false" ht="14.25" hidden="false" customHeight="false" outlineLevel="0" collapsed="false">
      <c r="A20420" s="53" t="s">
        <v>8869</v>
      </c>
      <c r="B20420" s="31" t="s">
        <v>8870</v>
      </c>
      <c r="C20420" s="12" t="s">
        <v>335</v>
      </c>
      <c r="D20420" s="12" t="s">
        <v>533</v>
      </c>
      <c r="E20420" s="0" t="n">
        <v>7</v>
      </c>
      <c r="F20420" s="32" t="n">
        <v>28.18</v>
      </c>
      <c r="H20420" s="0"/>
    </row>
    <row r="20421" customFormat="false" ht="14.25" hidden="false" customHeight="false" outlineLevel="0" collapsed="false">
      <c r="A20421" s="53" t="s">
        <v>8869</v>
      </c>
      <c r="B20421" s="31" t="s">
        <v>8870</v>
      </c>
      <c r="C20421" s="12" t="s">
        <v>338</v>
      </c>
      <c r="D20421" s="12" t="s">
        <v>533</v>
      </c>
      <c r="E20421" s="0" t="n">
        <v>28</v>
      </c>
      <c r="F20421" s="32" t="n">
        <v>224.96</v>
      </c>
      <c r="H20421" s="0"/>
    </row>
    <row r="20422" customFormat="false" ht="14.25" hidden="false" customHeight="false" outlineLevel="0" collapsed="false">
      <c r="A20422" s="53" t="s">
        <v>8869</v>
      </c>
      <c r="B20422" s="31" t="s">
        <v>8870</v>
      </c>
      <c r="C20422" s="12" t="s">
        <v>321</v>
      </c>
      <c r="D20422" s="12" t="s">
        <v>533</v>
      </c>
      <c r="E20422" s="0" t="n">
        <v>28</v>
      </c>
      <c r="F20422" s="32" t="n">
        <v>1462.66</v>
      </c>
      <c r="H20422" s="0"/>
    </row>
    <row r="20423" customFormat="false" ht="14.25" hidden="false" customHeight="false" outlineLevel="0" collapsed="false">
      <c r="A20423" s="53" t="s">
        <v>8871</v>
      </c>
      <c r="B20423" s="31" t="s">
        <v>8872</v>
      </c>
      <c r="C20423" s="12" t="s">
        <v>329</v>
      </c>
      <c r="D20423" s="12" t="s">
        <v>533</v>
      </c>
      <c r="E20423" s="0" t="n">
        <v>4</v>
      </c>
      <c r="F20423" s="32" t="n">
        <v>12.43</v>
      </c>
      <c r="H20423" s="0"/>
    </row>
    <row r="20424" customFormat="false" ht="14.25" hidden="false" customHeight="false" outlineLevel="0" collapsed="false">
      <c r="A20424" s="53" t="s">
        <v>8871</v>
      </c>
      <c r="B20424" s="31" t="s">
        <v>8872</v>
      </c>
      <c r="C20424" s="12" t="s">
        <v>312</v>
      </c>
      <c r="D20424" s="12" t="s">
        <v>533</v>
      </c>
      <c r="E20424" s="0" t="n">
        <v>27620</v>
      </c>
      <c r="F20424" s="32" t="n">
        <v>20200.5</v>
      </c>
      <c r="H20424" s="0"/>
    </row>
    <row r="20425" customFormat="false" ht="14.25" hidden="false" customHeight="false" outlineLevel="0" collapsed="false">
      <c r="A20425" s="53" t="s">
        <v>8871</v>
      </c>
      <c r="B20425" s="31" t="s">
        <v>8872</v>
      </c>
      <c r="C20425" s="12" t="s">
        <v>324</v>
      </c>
      <c r="D20425" s="12" t="s">
        <v>533</v>
      </c>
      <c r="E20425" s="0" t="n">
        <v>2</v>
      </c>
      <c r="F20425" s="32" t="n">
        <v>68.93</v>
      </c>
      <c r="H20425" s="0"/>
    </row>
    <row r="20426" customFormat="false" ht="14.25" hidden="false" customHeight="false" outlineLevel="0" collapsed="false">
      <c r="A20426" s="53" t="s">
        <v>8871</v>
      </c>
      <c r="B20426" s="31" t="s">
        <v>8872</v>
      </c>
      <c r="C20426" s="12" t="s">
        <v>311</v>
      </c>
      <c r="D20426" s="12" t="s">
        <v>533</v>
      </c>
      <c r="E20426" s="0" t="n">
        <v>325561</v>
      </c>
      <c r="F20426" s="32" t="n">
        <v>69508.15</v>
      </c>
      <c r="H20426" s="0"/>
    </row>
    <row r="20427" customFormat="false" ht="14.25" hidden="false" customHeight="false" outlineLevel="0" collapsed="false">
      <c r="A20427" s="53" t="s">
        <v>8871</v>
      </c>
      <c r="B20427" s="31" t="s">
        <v>8872</v>
      </c>
      <c r="C20427" s="12" t="s">
        <v>321</v>
      </c>
      <c r="D20427" s="12" t="s">
        <v>533</v>
      </c>
      <c r="E20427" s="0" t="n">
        <v>1</v>
      </c>
      <c r="F20427" s="32" t="n">
        <v>8.35</v>
      </c>
      <c r="H20427" s="0"/>
    </row>
    <row r="20428" customFormat="false" ht="14.25" hidden="false" customHeight="false" outlineLevel="0" collapsed="false">
      <c r="A20428" s="53" t="s">
        <v>8871</v>
      </c>
      <c r="B20428" s="31" t="s">
        <v>8872</v>
      </c>
      <c r="C20428" s="12" t="s">
        <v>314</v>
      </c>
      <c r="D20428" s="12" t="s">
        <v>533</v>
      </c>
      <c r="E20428" s="0" t="n">
        <v>7</v>
      </c>
      <c r="F20428" s="32" t="n">
        <v>7.06</v>
      </c>
      <c r="H20428" s="0"/>
    </row>
    <row r="20429" customFormat="false" ht="14.25" hidden="false" customHeight="false" outlineLevel="0" collapsed="false">
      <c r="A20429" s="53" t="s">
        <v>8873</v>
      </c>
      <c r="B20429" s="31" t="s">
        <v>8874</v>
      </c>
      <c r="C20429" s="12" t="s">
        <v>354</v>
      </c>
      <c r="D20429" s="12" t="s">
        <v>533</v>
      </c>
      <c r="E20429" s="0" t="n">
        <v>2</v>
      </c>
      <c r="F20429" s="32" t="n">
        <v>3.23</v>
      </c>
      <c r="H20429" s="0"/>
    </row>
    <row r="20430" customFormat="false" ht="14.25" hidden="false" customHeight="false" outlineLevel="0" collapsed="false">
      <c r="A20430" s="53" t="s">
        <v>8873</v>
      </c>
      <c r="B20430" s="31" t="s">
        <v>8874</v>
      </c>
      <c r="C20430" s="12" t="s">
        <v>312</v>
      </c>
      <c r="D20430" s="12" t="s">
        <v>533</v>
      </c>
      <c r="E20430" s="0" t="n">
        <v>212025</v>
      </c>
      <c r="F20430" s="32" t="n">
        <v>5346.81</v>
      </c>
      <c r="H20430" s="0"/>
    </row>
    <row r="20431" customFormat="false" ht="14.25" hidden="false" customHeight="false" outlineLevel="0" collapsed="false">
      <c r="A20431" s="53" t="s">
        <v>8873</v>
      </c>
      <c r="B20431" s="31" t="s">
        <v>8874</v>
      </c>
      <c r="C20431" s="12" t="s">
        <v>359</v>
      </c>
      <c r="D20431" s="12" t="s">
        <v>533</v>
      </c>
      <c r="E20431" s="0" t="n">
        <v>77</v>
      </c>
      <c r="F20431" s="32" t="n">
        <v>23.58</v>
      </c>
      <c r="H20431" s="0"/>
    </row>
    <row r="20432" customFormat="false" ht="14.25" hidden="false" customHeight="false" outlineLevel="0" collapsed="false">
      <c r="A20432" s="53" t="s">
        <v>8873</v>
      </c>
      <c r="B20432" s="31" t="s">
        <v>8874</v>
      </c>
      <c r="C20432" s="12" t="s">
        <v>313</v>
      </c>
      <c r="D20432" s="12" t="s">
        <v>533</v>
      </c>
      <c r="E20432" s="0" t="n">
        <v>49</v>
      </c>
      <c r="F20432" s="32" t="n">
        <v>129.55</v>
      </c>
      <c r="H20432" s="0"/>
    </row>
    <row r="20433" customFormat="false" ht="14.25" hidden="false" customHeight="false" outlineLevel="0" collapsed="false">
      <c r="A20433" s="53" t="s">
        <v>8873</v>
      </c>
      <c r="B20433" s="31" t="s">
        <v>8874</v>
      </c>
      <c r="C20433" s="12" t="s">
        <v>324</v>
      </c>
      <c r="D20433" s="12" t="s">
        <v>533</v>
      </c>
      <c r="E20433" s="0" t="n">
        <v>105</v>
      </c>
      <c r="F20433" s="32" t="n">
        <v>7.67</v>
      </c>
      <c r="H20433" s="0"/>
    </row>
    <row r="20434" customFormat="false" ht="14.25" hidden="false" customHeight="false" outlineLevel="0" collapsed="false">
      <c r="A20434" s="53" t="s">
        <v>8873</v>
      </c>
      <c r="B20434" s="31" t="s">
        <v>8874</v>
      </c>
      <c r="C20434" s="12" t="s">
        <v>374</v>
      </c>
      <c r="D20434" s="12" t="s">
        <v>533</v>
      </c>
      <c r="E20434" s="0" t="n">
        <v>2</v>
      </c>
      <c r="F20434" s="32" t="n">
        <v>8.82</v>
      </c>
      <c r="H20434" s="0"/>
    </row>
    <row r="20435" customFormat="false" ht="14.25" hidden="false" customHeight="false" outlineLevel="0" collapsed="false">
      <c r="A20435" s="53" t="s">
        <v>8873</v>
      </c>
      <c r="B20435" s="31" t="s">
        <v>8874</v>
      </c>
      <c r="C20435" s="12" t="s">
        <v>311</v>
      </c>
      <c r="D20435" s="12" t="s">
        <v>533</v>
      </c>
      <c r="E20435" s="0" t="n">
        <v>366105</v>
      </c>
      <c r="F20435" s="32" t="n">
        <v>28715.64</v>
      </c>
      <c r="H20435" s="0"/>
    </row>
    <row r="20436" customFormat="false" ht="14.25" hidden="false" customHeight="false" outlineLevel="0" collapsed="false">
      <c r="A20436" s="53" t="s">
        <v>8873</v>
      </c>
      <c r="B20436" s="31" t="s">
        <v>8874</v>
      </c>
      <c r="C20436" s="12" t="s">
        <v>344</v>
      </c>
      <c r="D20436" s="12" t="s">
        <v>533</v>
      </c>
      <c r="E20436" s="0" t="n">
        <v>92</v>
      </c>
      <c r="F20436" s="32" t="n">
        <v>31.78</v>
      </c>
      <c r="H20436" s="0"/>
    </row>
    <row r="20437" customFormat="false" ht="14.25" hidden="false" customHeight="false" outlineLevel="0" collapsed="false">
      <c r="A20437" s="53" t="s">
        <v>8873</v>
      </c>
      <c r="B20437" s="31" t="s">
        <v>8874</v>
      </c>
      <c r="C20437" s="12" t="s">
        <v>325</v>
      </c>
      <c r="D20437" s="12" t="s">
        <v>533</v>
      </c>
      <c r="E20437" s="0" t="n">
        <v>215</v>
      </c>
      <c r="F20437" s="32" t="n">
        <v>834.49</v>
      </c>
      <c r="H20437" s="0"/>
    </row>
    <row r="20438" customFormat="false" ht="14.25" hidden="false" customHeight="false" outlineLevel="0" collapsed="false">
      <c r="A20438" s="53" t="s">
        <v>8873</v>
      </c>
      <c r="B20438" s="31" t="s">
        <v>8874</v>
      </c>
      <c r="C20438" s="12" t="s">
        <v>319</v>
      </c>
      <c r="D20438" s="12" t="s">
        <v>533</v>
      </c>
      <c r="E20438" s="0" t="n">
        <v>4</v>
      </c>
      <c r="F20438" s="32" t="n">
        <v>289.75</v>
      </c>
      <c r="H20438" s="0"/>
    </row>
    <row r="20439" customFormat="false" ht="14.25" hidden="false" customHeight="false" outlineLevel="0" collapsed="false">
      <c r="A20439" s="53" t="s">
        <v>8873</v>
      </c>
      <c r="B20439" s="31" t="s">
        <v>8874</v>
      </c>
      <c r="C20439" s="12" t="s">
        <v>360</v>
      </c>
      <c r="D20439" s="12" t="s">
        <v>533</v>
      </c>
      <c r="E20439" s="0" t="n">
        <v>29</v>
      </c>
      <c r="F20439" s="32" t="n">
        <v>1.12</v>
      </c>
      <c r="H20439" s="0"/>
    </row>
    <row r="20440" customFormat="false" ht="14.25" hidden="false" customHeight="false" outlineLevel="0" collapsed="false">
      <c r="A20440" s="53" t="s">
        <v>8873</v>
      </c>
      <c r="B20440" s="31" t="s">
        <v>8874</v>
      </c>
      <c r="C20440" s="12" t="s">
        <v>341</v>
      </c>
      <c r="D20440" s="12" t="s">
        <v>533</v>
      </c>
      <c r="E20440" s="0" t="n">
        <v>50</v>
      </c>
      <c r="F20440" s="32" t="n">
        <v>1.94</v>
      </c>
      <c r="H20440" s="0"/>
    </row>
    <row r="20441" customFormat="false" ht="14.25" hidden="false" customHeight="false" outlineLevel="0" collapsed="false">
      <c r="A20441" s="53" t="s">
        <v>8873</v>
      </c>
      <c r="B20441" s="31" t="s">
        <v>8874</v>
      </c>
      <c r="C20441" s="12" t="s">
        <v>315</v>
      </c>
      <c r="D20441" s="12" t="s">
        <v>533</v>
      </c>
      <c r="E20441" s="0" t="n">
        <v>14</v>
      </c>
      <c r="F20441" s="32" t="n">
        <v>3.74</v>
      </c>
      <c r="H20441" s="0"/>
    </row>
    <row r="20442" customFormat="false" ht="14.25" hidden="false" customHeight="false" outlineLevel="0" collapsed="false">
      <c r="A20442" s="53" t="s">
        <v>8873</v>
      </c>
      <c r="B20442" s="31" t="s">
        <v>8874</v>
      </c>
      <c r="C20442" s="12" t="s">
        <v>321</v>
      </c>
      <c r="D20442" s="12" t="s">
        <v>533</v>
      </c>
      <c r="E20442" s="0" t="n">
        <v>4</v>
      </c>
      <c r="F20442" s="32" t="n">
        <v>75.08</v>
      </c>
      <c r="H20442" s="0"/>
    </row>
    <row r="20443" customFormat="false" ht="14.25" hidden="false" customHeight="false" outlineLevel="0" collapsed="false">
      <c r="A20443" s="53" t="s">
        <v>8875</v>
      </c>
      <c r="B20443" s="31" t="s">
        <v>8876</v>
      </c>
      <c r="C20443" s="12" t="s">
        <v>329</v>
      </c>
      <c r="D20443" s="12" t="s">
        <v>533</v>
      </c>
      <c r="E20443" s="0" t="n">
        <v>220</v>
      </c>
      <c r="F20443" s="32" t="n">
        <v>528.89</v>
      </c>
      <c r="H20443" s="0"/>
    </row>
    <row r="20444" customFormat="false" ht="14.25" hidden="false" customHeight="false" outlineLevel="0" collapsed="false">
      <c r="A20444" s="53" t="s">
        <v>8875</v>
      </c>
      <c r="B20444" s="31" t="s">
        <v>8876</v>
      </c>
      <c r="C20444" s="12" t="s">
        <v>312</v>
      </c>
      <c r="D20444" s="12" t="s">
        <v>533</v>
      </c>
      <c r="E20444" s="0" t="n">
        <v>52453</v>
      </c>
      <c r="F20444" s="32" t="n">
        <v>10445.93</v>
      </c>
      <c r="H20444" s="0"/>
    </row>
    <row r="20445" customFormat="false" ht="14.25" hidden="false" customHeight="false" outlineLevel="0" collapsed="false">
      <c r="A20445" s="53" t="s">
        <v>8875</v>
      </c>
      <c r="B20445" s="31" t="s">
        <v>8876</v>
      </c>
      <c r="C20445" s="12" t="s">
        <v>350</v>
      </c>
      <c r="D20445" s="12" t="s">
        <v>533</v>
      </c>
      <c r="E20445" s="0" t="n">
        <v>1089</v>
      </c>
      <c r="F20445" s="32" t="n">
        <v>10756.49</v>
      </c>
      <c r="H20445" s="0"/>
    </row>
    <row r="20446" customFormat="false" ht="14.25" hidden="false" customHeight="false" outlineLevel="0" collapsed="false">
      <c r="A20446" s="53" t="s">
        <v>8875</v>
      </c>
      <c r="B20446" s="31" t="s">
        <v>8876</v>
      </c>
      <c r="C20446" s="12" t="s">
        <v>324</v>
      </c>
      <c r="D20446" s="12" t="s">
        <v>533</v>
      </c>
      <c r="E20446" s="0" t="n">
        <v>8</v>
      </c>
      <c r="F20446" s="32" t="n">
        <v>574.95</v>
      </c>
      <c r="H20446" s="0"/>
    </row>
    <row r="20447" customFormat="false" ht="14.25" hidden="false" customHeight="false" outlineLevel="0" collapsed="false">
      <c r="A20447" s="53" t="s">
        <v>8875</v>
      </c>
      <c r="B20447" s="31" t="s">
        <v>8876</v>
      </c>
      <c r="C20447" s="12" t="s">
        <v>311</v>
      </c>
      <c r="D20447" s="12" t="s">
        <v>533</v>
      </c>
      <c r="E20447" s="0" t="n">
        <v>2731525.4</v>
      </c>
      <c r="F20447" s="32" t="n">
        <v>545476.41</v>
      </c>
      <c r="H20447" s="0"/>
    </row>
    <row r="20448" customFormat="false" ht="14.25" hidden="false" customHeight="false" outlineLevel="0" collapsed="false">
      <c r="A20448" s="53" t="s">
        <v>8875</v>
      </c>
      <c r="B20448" s="31" t="s">
        <v>8876</v>
      </c>
      <c r="C20448" s="12" t="s">
        <v>317</v>
      </c>
      <c r="D20448" s="12" t="s">
        <v>533</v>
      </c>
      <c r="E20448" s="0" t="n">
        <v>7969</v>
      </c>
      <c r="F20448" s="32" t="n">
        <v>2564.18</v>
      </c>
      <c r="H20448" s="0"/>
    </row>
    <row r="20449" customFormat="false" ht="14.25" hidden="false" customHeight="false" outlineLevel="0" collapsed="false">
      <c r="A20449" s="53" t="s">
        <v>8875</v>
      </c>
      <c r="B20449" s="31" t="s">
        <v>8876</v>
      </c>
      <c r="C20449" s="12" t="s">
        <v>422</v>
      </c>
      <c r="D20449" s="12" t="s">
        <v>533</v>
      </c>
      <c r="E20449" s="0" t="n">
        <v>167</v>
      </c>
      <c r="F20449" s="32" t="n">
        <v>35.95</v>
      </c>
      <c r="H20449" s="0"/>
    </row>
    <row r="20450" customFormat="false" ht="14.25" hidden="false" customHeight="false" outlineLevel="0" collapsed="false">
      <c r="A20450" s="53" t="s">
        <v>8875</v>
      </c>
      <c r="B20450" s="31" t="s">
        <v>8876</v>
      </c>
      <c r="C20450" s="12" t="s">
        <v>344</v>
      </c>
      <c r="D20450" s="12" t="s">
        <v>533</v>
      </c>
      <c r="E20450" s="0" t="n">
        <v>1</v>
      </c>
      <c r="F20450" s="32" t="n">
        <v>24.58</v>
      </c>
      <c r="H20450" s="0"/>
    </row>
    <row r="20451" customFormat="false" ht="14.25" hidden="false" customHeight="false" outlineLevel="0" collapsed="false">
      <c r="A20451" s="53" t="s">
        <v>8875</v>
      </c>
      <c r="B20451" s="31" t="s">
        <v>8876</v>
      </c>
      <c r="C20451" s="12" t="s">
        <v>325</v>
      </c>
      <c r="D20451" s="12" t="s">
        <v>533</v>
      </c>
      <c r="E20451" s="0" t="n">
        <v>1443</v>
      </c>
      <c r="F20451" s="32" t="n">
        <v>4444.33</v>
      </c>
      <c r="H20451" s="0"/>
    </row>
    <row r="20452" customFormat="false" ht="14.25" hidden="false" customHeight="false" outlineLevel="0" collapsed="false">
      <c r="A20452" s="53" t="s">
        <v>8875</v>
      </c>
      <c r="B20452" s="31" t="s">
        <v>8876</v>
      </c>
      <c r="C20452" s="12" t="s">
        <v>319</v>
      </c>
      <c r="D20452" s="12" t="s">
        <v>533</v>
      </c>
      <c r="E20452" s="0" t="n">
        <v>6768</v>
      </c>
      <c r="F20452" s="32" t="n">
        <v>19120.72</v>
      </c>
      <c r="H20452" s="0"/>
    </row>
    <row r="20453" customFormat="false" ht="14.25" hidden="false" customHeight="false" outlineLevel="0" collapsed="false">
      <c r="A20453" s="53" t="s">
        <v>8875</v>
      </c>
      <c r="B20453" s="31" t="s">
        <v>8876</v>
      </c>
      <c r="C20453" s="12" t="s">
        <v>320</v>
      </c>
      <c r="D20453" s="12" t="s">
        <v>533</v>
      </c>
      <c r="E20453" s="0" t="n">
        <v>4049</v>
      </c>
      <c r="F20453" s="32" t="n">
        <v>4900.52</v>
      </c>
      <c r="H20453" s="0"/>
    </row>
    <row r="20454" customFormat="false" ht="14.25" hidden="false" customHeight="false" outlineLevel="0" collapsed="false">
      <c r="A20454" s="53" t="s">
        <v>8875</v>
      </c>
      <c r="B20454" s="31" t="s">
        <v>8876</v>
      </c>
      <c r="C20454" s="12" t="s">
        <v>341</v>
      </c>
      <c r="D20454" s="12" t="s">
        <v>533</v>
      </c>
      <c r="E20454" s="0" t="n">
        <v>1</v>
      </c>
      <c r="F20454" s="32" t="n">
        <v>29.5</v>
      </c>
      <c r="H20454" s="0"/>
    </row>
    <row r="20455" customFormat="false" ht="14.25" hidden="false" customHeight="false" outlineLevel="0" collapsed="false">
      <c r="A20455" s="53" t="s">
        <v>8875</v>
      </c>
      <c r="B20455" s="31" t="s">
        <v>8876</v>
      </c>
      <c r="C20455" s="12" t="s">
        <v>340</v>
      </c>
      <c r="D20455" s="12" t="s">
        <v>533</v>
      </c>
      <c r="E20455" s="0" t="n">
        <v>63</v>
      </c>
      <c r="F20455" s="32" t="n">
        <v>123.1</v>
      </c>
      <c r="H20455" s="0"/>
    </row>
    <row r="20456" customFormat="false" ht="14.25" hidden="false" customHeight="false" outlineLevel="0" collapsed="false">
      <c r="A20456" s="53" t="s">
        <v>8875</v>
      </c>
      <c r="B20456" s="31" t="s">
        <v>8876</v>
      </c>
      <c r="C20456" s="12" t="s">
        <v>372</v>
      </c>
      <c r="D20456" s="12" t="s">
        <v>533</v>
      </c>
      <c r="E20456" s="0" t="n">
        <v>1</v>
      </c>
      <c r="F20456" s="32" t="n">
        <v>41.97</v>
      </c>
      <c r="H20456" s="0"/>
    </row>
    <row r="20457" customFormat="false" ht="14.25" hidden="false" customHeight="false" outlineLevel="0" collapsed="false">
      <c r="A20457" s="53" t="s">
        <v>8875</v>
      </c>
      <c r="B20457" s="31" t="s">
        <v>8876</v>
      </c>
      <c r="C20457" s="12" t="s">
        <v>315</v>
      </c>
      <c r="D20457" s="12" t="s">
        <v>533</v>
      </c>
      <c r="E20457" s="0" t="n">
        <v>2</v>
      </c>
      <c r="F20457" s="32" t="n">
        <v>6.08</v>
      </c>
      <c r="H20457" s="0"/>
    </row>
    <row r="20458" customFormat="false" ht="14.25" hidden="false" customHeight="false" outlineLevel="0" collapsed="false">
      <c r="A20458" s="53" t="s">
        <v>8875</v>
      </c>
      <c r="B20458" s="31" t="s">
        <v>8876</v>
      </c>
      <c r="C20458" s="12" t="s">
        <v>338</v>
      </c>
      <c r="D20458" s="12" t="s">
        <v>533</v>
      </c>
      <c r="E20458" s="0" t="n">
        <v>7135</v>
      </c>
      <c r="F20458" s="32" t="n">
        <v>33326.43</v>
      </c>
      <c r="H20458" s="0"/>
    </row>
    <row r="20459" customFormat="false" ht="14.25" hidden="false" customHeight="false" outlineLevel="0" collapsed="false">
      <c r="A20459" s="53" t="s">
        <v>8875</v>
      </c>
      <c r="B20459" s="31" t="s">
        <v>8876</v>
      </c>
      <c r="C20459" s="12" t="s">
        <v>316</v>
      </c>
      <c r="D20459" s="12" t="s">
        <v>533</v>
      </c>
      <c r="E20459" s="0" t="n">
        <v>1</v>
      </c>
      <c r="F20459" s="32" t="n">
        <v>2.13</v>
      </c>
      <c r="H20459" s="0"/>
    </row>
    <row r="20460" customFormat="false" ht="14.25" hidden="false" customHeight="false" outlineLevel="0" collapsed="false">
      <c r="A20460" s="53" t="s">
        <v>8875</v>
      </c>
      <c r="B20460" s="31" t="s">
        <v>8876</v>
      </c>
      <c r="C20460" s="12" t="s">
        <v>321</v>
      </c>
      <c r="D20460" s="12" t="s">
        <v>533</v>
      </c>
      <c r="E20460" s="0" t="n">
        <v>1.2</v>
      </c>
      <c r="F20460" s="32" t="n">
        <v>81.36</v>
      </c>
      <c r="H20460" s="0"/>
    </row>
    <row r="20461" customFormat="false" ht="14.25" hidden="false" customHeight="false" outlineLevel="0" collapsed="false">
      <c r="A20461" s="53" t="s">
        <v>8877</v>
      </c>
      <c r="B20461" s="31" t="s">
        <v>8878</v>
      </c>
      <c r="C20461" s="12" t="s">
        <v>323</v>
      </c>
      <c r="D20461" s="12" t="s">
        <v>533</v>
      </c>
      <c r="E20461" s="0" t="n">
        <v>6</v>
      </c>
      <c r="F20461" s="32" t="n">
        <v>359.4</v>
      </c>
      <c r="H20461" s="0"/>
    </row>
    <row r="20462" customFormat="false" ht="14.25" hidden="false" customHeight="false" outlineLevel="0" collapsed="false">
      <c r="A20462" s="53" t="s">
        <v>8877</v>
      </c>
      <c r="B20462" s="31" t="s">
        <v>8878</v>
      </c>
      <c r="C20462" s="12" t="s">
        <v>312</v>
      </c>
      <c r="D20462" s="12" t="s">
        <v>533</v>
      </c>
      <c r="E20462" s="0" t="n">
        <v>118445</v>
      </c>
      <c r="F20462" s="32" t="n">
        <v>4831.35</v>
      </c>
      <c r="H20462" s="0"/>
    </row>
    <row r="20463" customFormat="false" ht="14.25" hidden="false" customHeight="false" outlineLevel="0" collapsed="false">
      <c r="A20463" s="53" t="s">
        <v>8877</v>
      </c>
      <c r="B20463" s="31" t="s">
        <v>8878</v>
      </c>
      <c r="C20463" s="12" t="s">
        <v>313</v>
      </c>
      <c r="D20463" s="12" t="s">
        <v>533</v>
      </c>
      <c r="E20463" s="0" t="n">
        <v>1</v>
      </c>
      <c r="F20463" s="32" t="n">
        <v>268.58</v>
      </c>
      <c r="H20463" s="0"/>
    </row>
    <row r="20464" customFormat="false" ht="14.25" hidden="false" customHeight="false" outlineLevel="0" collapsed="false">
      <c r="A20464" s="53" t="s">
        <v>8877</v>
      </c>
      <c r="B20464" s="31" t="s">
        <v>8878</v>
      </c>
      <c r="C20464" s="12" t="s">
        <v>324</v>
      </c>
      <c r="D20464" s="12" t="s">
        <v>533</v>
      </c>
      <c r="E20464" s="0" t="n">
        <v>8</v>
      </c>
      <c r="F20464" s="32" t="n">
        <v>280.51</v>
      </c>
      <c r="H20464" s="0"/>
    </row>
    <row r="20465" customFormat="false" ht="14.25" hidden="false" customHeight="false" outlineLevel="0" collapsed="false">
      <c r="A20465" s="53" t="s">
        <v>8877</v>
      </c>
      <c r="B20465" s="31" t="s">
        <v>8878</v>
      </c>
      <c r="C20465" s="12" t="s">
        <v>374</v>
      </c>
      <c r="D20465" s="12" t="s">
        <v>533</v>
      </c>
      <c r="E20465" s="0" t="n">
        <v>1</v>
      </c>
      <c r="F20465" s="32" t="n">
        <v>32.85</v>
      </c>
      <c r="H20465" s="0"/>
    </row>
    <row r="20466" customFormat="false" ht="14.25" hidden="false" customHeight="false" outlineLevel="0" collapsed="false">
      <c r="A20466" s="53" t="s">
        <v>8877</v>
      </c>
      <c r="B20466" s="31" t="s">
        <v>8878</v>
      </c>
      <c r="C20466" s="12" t="s">
        <v>311</v>
      </c>
      <c r="D20466" s="12" t="s">
        <v>533</v>
      </c>
      <c r="E20466" s="0" t="n">
        <v>1156964.05</v>
      </c>
      <c r="F20466" s="32" t="n">
        <v>71968.38</v>
      </c>
      <c r="H20466" s="0"/>
    </row>
    <row r="20467" customFormat="false" ht="14.25" hidden="false" customHeight="false" outlineLevel="0" collapsed="false">
      <c r="A20467" s="53" t="s">
        <v>8877</v>
      </c>
      <c r="B20467" s="31" t="s">
        <v>8878</v>
      </c>
      <c r="C20467" s="12" t="s">
        <v>344</v>
      </c>
      <c r="D20467" s="12" t="s">
        <v>533</v>
      </c>
      <c r="E20467" s="0" t="n">
        <v>1</v>
      </c>
      <c r="F20467" s="32" t="n">
        <v>18.08</v>
      </c>
      <c r="H20467" s="0"/>
    </row>
    <row r="20468" customFormat="false" ht="14.25" hidden="false" customHeight="false" outlineLevel="0" collapsed="false">
      <c r="A20468" s="53" t="s">
        <v>8877</v>
      </c>
      <c r="B20468" s="31" t="s">
        <v>8878</v>
      </c>
      <c r="C20468" s="12" t="s">
        <v>319</v>
      </c>
      <c r="D20468" s="12" t="s">
        <v>533</v>
      </c>
      <c r="E20468" s="0" t="n">
        <v>4000</v>
      </c>
      <c r="F20468" s="32" t="n">
        <v>14085.63</v>
      </c>
      <c r="H20468" s="0"/>
    </row>
    <row r="20469" customFormat="false" ht="14.25" hidden="false" customHeight="false" outlineLevel="0" collapsed="false">
      <c r="A20469" s="53" t="s">
        <v>8877</v>
      </c>
      <c r="B20469" s="31" t="s">
        <v>8878</v>
      </c>
      <c r="C20469" s="12" t="s">
        <v>320</v>
      </c>
      <c r="D20469" s="12" t="s">
        <v>533</v>
      </c>
      <c r="E20469" s="0" t="n">
        <v>560</v>
      </c>
      <c r="F20469" s="32" t="n">
        <v>48.26</v>
      </c>
      <c r="H20469" s="0"/>
    </row>
    <row r="20470" customFormat="false" ht="14.25" hidden="false" customHeight="false" outlineLevel="0" collapsed="false">
      <c r="A20470" s="53" t="s">
        <v>8877</v>
      </c>
      <c r="B20470" s="31" t="s">
        <v>8878</v>
      </c>
      <c r="C20470" s="12" t="s">
        <v>360</v>
      </c>
      <c r="D20470" s="12" t="s">
        <v>533</v>
      </c>
      <c r="E20470" s="0" t="n">
        <v>4</v>
      </c>
      <c r="F20470" s="32" t="n">
        <v>44.6</v>
      </c>
      <c r="H20470" s="0"/>
    </row>
    <row r="20471" customFormat="false" ht="14.25" hidden="false" customHeight="false" outlineLevel="0" collapsed="false">
      <c r="A20471" s="53" t="s">
        <v>8877</v>
      </c>
      <c r="B20471" s="31" t="s">
        <v>8878</v>
      </c>
      <c r="C20471" s="12" t="s">
        <v>412</v>
      </c>
      <c r="D20471" s="12" t="s">
        <v>533</v>
      </c>
      <c r="E20471" s="0" t="n">
        <v>96</v>
      </c>
      <c r="F20471" s="32" t="n">
        <v>14.76</v>
      </c>
      <c r="H20471" s="0"/>
    </row>
    <row r="20472" customFormat="false" ht="14.25" hidden="false" customHeight="false" outlineLevel="0" collapsed="false">
      <c r="A20472" s="53" t="s">
        <v>8877</v>
      </c>
      <c r="B20472" s="31" t="s">
        <v>8878</v>
      </c>
      <c r="C20472" s="12" t="s">
        <v>352</v>
      </c>
      <c r="D20472" s="12" t="s">
        <v>533</v>
      </c>
      <c r="E20472" s="0" t="n">
        <v>110</v>
      </c>
      <c r="F20472" s="32" t="n">
        <v>16.18</v>
      </c>
      <c r="H20472" s="0"/>
    </row>
    <row r="20473" customFormat="false" ht="14.25" hidden="false" customHeight="false" outlineLevel="0" collapsed="false">
      <c r="A20473" s="53" t="s">
        <v>8877</v>
      </c>
      <c r="B20473" s="31" t="s">
        <v>8878</v>
      </c>
      <c r="C20473" s="12" t="s">
        <v>315</v>
      </c>
      <c r="D20473" s="12" t="s">
        <v>533</v>
      </c>
      <c r="E20473" s="0" t="n">
        <v>4</v>
      </c>
      <c r="F20473" s="32" t="n">
        <v>8.75</v>
      </c>
      <c r="H20473" s="0"/>
    </row>
    <row r="20474" customFormat="false" ht="14.25" hidden="false" customHeight="false" outlineLevel="0" collapsed="false">
      <c r="A20474" s="53" t="s">
        <v>8877</v>
      </c>
      <c r="B20474" s="31" t="s">
        <v>8878</v>
      </c>
      <c r="C20474" s="12" t="s">
        <v>321</v>
      </c>
      <c r="D20474" s="12" t="s">
        <v>533</v>
      </c>
      <c r="E20474" s="0" t="n">
        <v>25</v>
      </c>
      <c r="F20474" s="32" t="n">
        <v>1130.8</v>
      </c>
      <c r="H20474" s="0"/>
    </row>
    <row r="20475" customFormat="false" ht="14.25" hidden="false" customHeight="false" outlineLevel="0" collapsed="false">
      <c r="A20475" s="53" t="s">
        <v>8879</v>
      </c>
      <c r="B20475" s="31" t="s">
        <v>8880</v>
      </c>
      <c r="C20475" s="12" t="s">
        <v>342</v>
      </c>
      <c r="D20475" s="12" t="s">
        <v>533</v>
      </c>
      <c r="E20475" s="0" t="n">
        <v>5</v>
      </c>
      <c r="F20475" s="32" t="n">
        <v>24.16</v>
      </c>
      <c r="H20475" s="0"/>
    </row>
    <row r="20476" customFormat="false" ht="14.25" hidden="false" customHeight="false" outlineLevel="0" collapsed="false">
      <c r="A20476" s="53" t="s">
        <v>8879</v>
      </c>
      <c r="B20476" s="31" t="s">
        <v>8880</v>
      </c>
      <c r="C20476" s="12" t="s">
        <v>323</v>
      </c>
      <c r="D20476" s="12" t="s">
        <v>533</v>
      </c>
      <c r="E20476" s="0" t="n">
        <v>2</v>
      </c>
      <c r="F20476" s="32" t="n">
        <v>197.97</v>
      </c>
      <c r="H20476" s="0"/>
    </row>
    <row r="20477" customFormat="false" ht="14.25" hidden="false" customHeight="false" outlineLevel="0" collapsed="false">
      <c r="A20477" s="53" t="s">
        <v>8879</v>
      </c>
      <c r="B20477" s="31" t="s">
        <v>8880</v>
      </c>
      <c r="C20477" s="12" t="s">
        <v>312</v>
      </c>
      <c r="D20477" s="12" t="s">
        <v>533</v>
      </c>
      <c r="E20477" s="0" t="n">
        <v>896</v>
      </c>
      <c r="F20477" s="32" t="n">
        <v>542.73</v>
      </c>
      <c r="H20477" s="0"/>
    </row>
    <row r="20478" customFormat="false" ht="14.25" hidden="false" customHeight="false" outlineLevel="0" collapsed="false">
      <c r="A20478" s="53" t="s">
        <v>8879</v>
      </c>
      <c r="B20478" s="31" t="s">
        <v>8880</v>
      </c>
      <c r="C20478" s="12" t="s">
        <v>350</v>
      </c>
      <c r="D20478" s="12" t="s">
        <v>533</v>
      </c>
      <c r="E20478" s="0" t="n">
        <v>2</v>
      </c>
      <c r="F20478" s="32" t="n">
        <v>8.7</v>
      </c>
      <c r="H20478" s="0"/>
    </row>
    <row r="20479" customFormat="false" ht="14.25" hidden="false" customHeight="false" outlineLevel="0" collapsed="false">
      <c r="A20479" s="53" t="s">
        <v>8879</v>
      </c>
      <c r="B20479" s="31" t="s">
        <v>8880</v>
      </c>
      <c r="C20479" s="12" t="s">
        <v>313</v>
      </c>
      <c r="D20479" s="12" t="s">
        <v>533</v>
      </c>
      <c r="E20479" s="0" t="n">
        <v>1</v>
      </c>
      <c r="F20479" s="32" t="n">
        <v>177.39</v>
      </c>
      <c r="H20479" s="0"/>
    </row>
    <row r="20480" customFormat="false" ht="14.25" hidden="false" customHeight="false" outlineLevel="0" collapsed="false">
      <c r="A20480" s="53" t="s">
        <v>8879</v>
      </c>
      <c r="B20480" s="31" t="s">
        <v>8880</v>
      </c>
      <c r="C20480" s="12" t="s">
        <v>324</v>
      </c>
      <c r="D20480" s="12" t="s">
        <v>533</v>
      </c>
      <c r="E20480" s="0" t="n">
        <v>49</v>
      </c>
      <c r="F20480" s="32" t="n">
        <v>235.21</v>
      </c>
      <c r="H20480" s="0"/>
    </row>
    <row r="20481" customFormat="false" ht="14.25" hidden="false" customHeight="false" outlineLevel="0" collapsed="false">
      <c r="A20481" s="53" t="s">
        <v>8879</v>
      </c>
      <c r="B20481" s="31" t="s">
        <v>8880</v>
      </c>
      <c r="C20481" s="12" t="s">
        <v>374</v>
      </c>
      <c r="D20481" s="12" t="s">
        <v>533</v>
      </c>
      <c r="E20481" s="0" t="n">
        <v>16</v>
      </c>
      <c r="F20481" s="32" t="n">
        <v>52.67</v>
      </c>
      <c r="H20481" s="0"/>
    </row>
    <row r="20482" customFormat="false" ht="14.25" hidden="false" customHeight="false" outlineLevel="0" collapsed="false">
      <c r="A20482" s="53" t="s">
        <v>8879</v>
      </c>
      <c r="B20482" s="31" t="s">
        <v>8880</v>
      </c>
      <c r="C20482" s="12" t="s">
        <v>311</v>
      </c>
      <c r="D20482" s="12" t="s">
        <v>533</v>
      </c>
      <c r="E20482" s="0" t="n">
        <v>83533</v>
      </c>
      <c r="F20482" s="32" t="n">
        <v>12437.96</v>
      </c>
      <c r="H20482" s="0"/>
    </row>
    <row r="20483" customFormat="false" ht="14.25" hidden="false" customHeight="false" outlineLevel="0" collapsed="false">
      <c r="A20483" s="53" t="s">
        <v>8879</v>
      </c>
      <c r="B20483" s="31" t="s">
        <v>8880</v>
      </c>
      <c r="C20483" s="12" t="s">
        <v>344</v>
      </c>
      <c r="D20483" s="12" t="s">
        <v>533</v>
      </c>
      <c r="E20483" s="0" t="n">
        <v>6</v>
      </c>
      <c r="F20483" s="32" t="n">
        <v>12.58</v>
      </c>
      <c r="H20483" s="0"/>
    </row>
    <row r="20484" customFormat="false" ht="14.25" hidden="false" customHeight="false" outlineLevel="0" collapsed="false">
      <c r="A20484" s="53" t="s">
        <v>8879</v>
      </c>
      <c r="B20484" s="31" t="s">
        <v>8880</v>
      </c>
      <c r="C20484" s="12" t="s">
        <v>325</v>
      </c>
      <c r="D20484" s="12" t="s">
        <v>533</v>
      </c>
      <c r="E20484" s="0" t="n">
        <v>27</v>
      </c>
      <c r="F20484" s="32" t="n">
        <v>57.46</v>
      </c>
      <c r="H20484" s="0"/>
    </row>
    <row r="20485" customFormat="false" ht="14.25" hidden="false" customHeight="false" outlineLevel="0" collapsed="false">
      <c r="A20485" s="53" t="s">
        <v>8879</v>
      </c>
      <c r="B20485" s="31" t="s">
        <v>8880</v>
      </c>
      <c r="C20485" s="12" t="s">
        <v>319</v>
      </c>
      <c r="D20485" s="12" t="s">
        <v>533</v>
      </c>
      <c r="E20485" s="0" t="n">
        <v>153</v>
      </c>
      <c r="F20485" s="32" t="n">
        <v>26.47</v>
      </c>
      <c r="H20485" s="0"/>
    </row>
    <row r="20486" customFormat="false" ht="14.25" hidden="false" customHeight="false" outlineLevel="0" collapsed="false">
      <c r="A20486" s="53" t="s">
        <v>8879</v>
      </c>
      <c r="B20486" s="31" t="s">
        <v>8880</v>
      </c>
      <c r="C20486" s="12" t="s">
        <v>360</v>
      </c>
      <c r="D20486" s="12" t="s">
        <v>533</v>
      </c>
      <c r="E20486" s="0" t="n">
        <v>1</v>
      </c>
      <c r="F20486" s="32" t="n">
        <v>11.4</v>
      </c>
      <c r="H20486" s="0"/>
    </row>
    <row r="20487" customFormat="false" ht="14.25" hidden="false" customHeight="false" outlineLevel="0" collapsed="false">
      <c r="A20487" s="53" t="s">
        <v>8879</v>
      </c>
      <c r="B20487" s="31" t="s">
        <v>8880</v>
      </c>
      <c r="C20487" s="12" t="s">
        <v>341</v>
      </c>
      <c r="D20487" s="12" t="s">
        <v>533</v>
      </c>
      <c r="E20487" s="0" t="n">
        <v>1</v>
      </c>
      <c r="F20487" s="32" t="n">
        <v>1.65</v>
      </c>
      <c r="H20487" s="0"/>
    </row>
    <row r="20488" customFormat="false" ht="14.25" hidden="false" customHeight="false" outlineLevel="0" collapsed="false">
      <c r="A20488" s="53" t="s">
        <v>8879</v>
      </c>
      <c r="B20488" s="31" t="s">
        <v>8880</v>
      </c>
      <c r="C20488" s="12" t="s">
        <v>380</v>
      </c>
      <c r="D20488" s="12" t="s">
        <v>533</v>
      </c>
      <c r="E20488" s="0" t="n">
        <v>5</v>
      </c>
      <c r="F20488" s="32" t="n">
        <v>13.27</v>
      </c>
      <c r="H20488" s="0"/>
    </row>
    <row r="20489" customFormat="false" ht="14.25" hidden="false" customHeight="false" outlineLevel="0" collapsed="false">
      <c r="A20489" s="53" t="s">
        <v>8879</v>
      </c>
      <c r="B20489" s="31" t="s">
        <v>8880</v>
      </c>
      <c r="C20489" s="12" t="s">
        <v>328</v>
      </c>
      <c r="D20489" s="12" t="s">
        <v>533</v>
      </c>
      <c r="E20489" s="0" t="n">
        <v>10</v>
      </c>
      <c r="F20489" s="32" t="n">
        <v>5.58</v>
      </c>
      <c r="H20489" s="0"/>
    </row>
    <row r="20490" customFormat="false" ht="14.25" hidden="false" customHeight="false" outlineLevel="0" collapsed="false">
      <c r="A20490" s="53" t="s">
        <v>8879</v>
      </c>
      <c r="B20490" s="31" t="s">
        <v>8880</v>
      </c>
      <c r="C20490" s="12" t="s">
        <v>335</v>
      </c>
      <c r="D20490" s="12" t="s">
        <v>533</v>
      </c>
      <c r="E20490" s="0" t="n">
        <v>100</v>
      </c>
      <c r="F20490" s="32" t="n">
        <v>14.77</v>
      </c>
      <c r="H20490" s="0"/>
    </row>
    <row r="20491" customFormat="false" ht="14.25" hidden="false" customHeight="false" outlineLevel="0" collapsed="false">
      <c r="A20491" s="53" t="s">
        <v>8879</v>
      </c>
      <c r="B20491" s="31" t="s">
        <v>8880</v>
      </c>
      <c r="C20491" s="12" t="s">
        <v>315</v>
      </c>
      <c r="D20491" s="12" t="s">
        <v>533</v>
      </c>
      <c r="E20491" s="0" t="n">
        <v>1</v>
      </c>
      <c r="F20491" s="32" t="n">
        <v>2.99</v>
      </c>
      <c r="H20491" s="0"/>
    </row>
    <row r="20492" customFormat="false" ht="14.25" hidden="false" customHeight="false" outlineLevel="0" collapsed="false">
      <c r="A20492" s="53" t="s">
        <v>8879</v>
      </c>
      <c r="B20492" s="31" t="s">
        <v>8880</v>
      </c>
      <c r="C20492" s="12" t="s">
        <v>338</v>
      </c>
      <c r="D20492" s="12" t="s">
        <v>533</v>
      </c>
      <c r="E20492" s="0" t="n">
        <v>16</v>
      </c>
      <c r="F20492" s="32" t="n">
        <v>53.8</v>
      </c>
      <c r="H20492" s="0"/>
    </row>
    <row r="20493" customFormat="false" ht="14.25" hidden="false" customHeight="false" outlineLevel="0" collapsed="false">
      <c r="A20493" s="53" t="s">
        <v>8879</v>
      </c>
      <c r="B20493" s="31" t="s">
        <v>8880</v>
      </c>
      <c r="C20493" s="12" t="s">
        <v>321</v>
      </c>
      <c r="D20493" s="12" t="s">
        <v>533</v>
      </c>
      <c r="E20493" s="0" t="n">
        <v>160</v>
      </c>
      <c r="F20493" s="32" t="n">
        <v>451.68</v>
      </c>
      <c r="H20493" s="0"/>
    </row>
    <row r="20494" customFormat="false" ht="14.25" hidden="false" customHeight="false" outlineLevel="0" collapsed="false">
      <c r="A20494" s="53" t="s">
        <v>8881</v>
      </c>
      <c r="B20494" s="31" t="s">
        <v>8882</v>
      </c>
      <c r="C20494" s="12" t="s">
        <v>354</v>
      </c>
      <c r="D20494" s="12" t="s">
        <v>533</v>
      </c>
      <c r="E20494" s="0" t="n">
        <v>6</v>
      </c>
      <c r="F20494" s="32" t="n">
        <v>1.9</v>
      </c>
      <c r="H20494" s="0"/>
    </row>
    <row r="20495" customFormat="false" ht="14.25" hidden="false" customHeight="false" outlineLevel="0" collapsed="false">
      <c r="A20495" s="53" t="s">
        <v>8881</v>
      </c>
      <c r="B20495" s="31" t="s">
        <v>8882</v>
      </c>
      <c r="C20495" s="12" t="s">
        <v>342</v>
      </c>
      <c r="D20495" s="12" t="s">
        <v>533</v>
      </c>
      <c r="E20495" s="0" t="n">
        <v>1</v>
      </c>
      <c r="F20495" s="32" t="n">
        <v>2.83</v>
      </c>
      <c r="H20495" s="0"/>
    </row>
    <row r="20496" customFormat="false" ht="14.25" hidden="false" customHeight="false" outlineLevel="0" collapsed="false">
      <c r="A20496" s="53" t="s">
        <v>8881</v>
      </c>
      <c r="B20496" s="31" t="s">
        <v>8882</v>
      </c>
      <c r="C20496" s="12" t="s">
        <v>312</v>
      </c>
      <c r="D20496" s="12" t="s">
        <v>533</v>
      </c>
      <c r="E20496" s="0" t="n">
        <v>1710070.59</v>
      </c>
      <c r="F20496" s="32" t="n">
        <v>55602.59</v>
      </c>
      <c r="H20496" s="0"/>
    </row>
    <row r="20497" customFormat="false" ht="14.25" hidden="false" customHeight="false" outlineLevel="0" collapsed="false">
      <c r="A20497" s="53" t="s">
        <v>8881</v>
      </c>
      <c r="B20497" s="31" t="s">
        <v>8882</v>
      </c>
      <c r="C20497" s="12" t="s">
        <v>350</v>
      </c>
      <c r="D20497" s="12" t="s">
        <v>533</v>
      </c>
      <c r="E20497" s="0" t="n">
        <v>4</v>
      </c>
      <c r="F20497" s="32" t="n">
        <v>2.68</v>
      </c>
      <c r="H20497" s="0"/>
    </row>
    <row r="20498" customFormat="false" ht="14.25" hidden="false" customHeight="false" outlineLevel="0" collapsed="false">
      <c r="A20498" s="53" t="s">
        <v>8881</v>
      </c>
      <c r="B20498" s="31" t="s">
        <v>8882</v>
      </c>
      <c r="C20498" s="12" t="s">
        <v>398</v>
      </c>
      <c r="D20498" s="12" t="s">
        <v>533</v>
      </c>
      <c r="E20498" s="0" t="n">
        <v>2</v>
      </c>
      <c r="F20498" s="32" t="n">
        <v>742.46</v>
      </c>
      <c r="H20498" s="0"/>
    </row>
    <row r="20499" customFormat="false" ht="14.25" hidden="false" customHeight="false" outlineLevel="0" collapsed="false">
      <c r="A20499" s="53" t="s">
        <v>8881</v>
      </c>
      <c r="B20499" s="31" t="s">
        <v>8882</v>
      </c>
      <c r="C20499" s="12" t="s">
        <v>313</v>
      </c>
      <c r="D20499" s="12" t="s">
        <v>533</v>
      </c>
      <c r="E20499" s="0" t="n">
        <v>21</v>
      </c>
      <c r="F20499" s="32" t="n">
        <v>1129.75</v>
      </c>
      <c r="H20499" s="0"/>
    </row>
    <row r="20500" customFormat="false" ht="14.25" hidden="false" customHeight="false" outlineLevel="0" collapsed="false">
      <c r="A20500" s="53" t="s">
        <v>8881</v>
      </c>
      <c r="B20500" s="31" t="s">
        <v>8882</v>
      </c>
      <c r="C20500" s="12" t="s">
        <v>480</v>
      </c>
      <c r="D20500" s="12" t="s">
        <v>533</v>
      </c>
      <c r="E20500" s="0" t="n">
        <v>5</v>
      </c>
      <c r="F20500" s="32" t="n">
        <v>1.39</v>
      </c>
      <c r="H20500" s="0"/>
    </row>
    <row r="20501" customFormat="false" ht="14.25" hidden="false" customHeight="false" outlineLevel="0" collapsed="false">
      <c r="A20501" s="53" t="s">
        <v>8881</v>
      </c>
      <c r="B20501" s="31" t="s">
        <v>8882</v>
      </c>
      <c r="C20501" s="12" t="s">
        <v>324</v>
      </c>
      <c r="D20501" s="12" t="s">
        <v>533</v>
      </c>
      <c r="E20501" s="0" t="n">
        <v>51</v>
      </c>
      <c r="F20501" s="32" t="n">
        <v>314.12</v>
      </c>
      <c r="H20501" s="0"/>
    </row>
    <row r="20502" customFormat="false" ht="14.25" hidden="false" customHeight="false" outlineLevel="0" collapsed="false">
      <c r="A20502" s="53" t="s">
        <v>8881</v>
      </c>
      <c r="B20502" s="31" t="s">
        <v>8882</v>
      </c>
      <c r="C20502" s="12" t="s">
        <v>374</v>
      </c>
      <c r="D20502" s="12" t="s">
        <v>533</v>
      </c>
      <c r="E20502" s="0" t="n">
        <v>4</v>
      </c>
      <c r="F20502" s="32" t="n">
        <v>13.22</v>
      </c>
      <c r="H20502" s="0"/>
    </row>
    <row r="20503" customFormat="false" ht="14.25" hidden="false" customHeight="false" outlineLevel="0" collapsed="false">
      <c r="A20503" s="53" t="s">
        <v>8881</v>
      </c>
      <c r="B20503" s="31" t="s">
        <v>8882</v>
      </c>
      <c r="C20503" s="12" t="s">
        <v>311</v>
      </c>
      <c r="D20503" s="12" t="s">
        <v>533</v>
      </c>
      <c r="E20503" s="0" t="n">
        <v>658658.07</v>
      </c>
      <c r="F20503" s="32" t="n">
        <v>116187.25</v>
      </c>
      <c r="H20503" s="0"/>
    </row>
    <row r="20504" customFormat="false" ht="14.25" hidden="false" customHeight="false" outlineLevel="0" collapsed="false">
      <c r="A20504" s="53" t="s">
        <v>8881</v>
      </c>
      <c r="B20504" s="31" t="s">
        <v>8882</v>
      </c>
      <c r="C20504" s="12" t="s">
        <v>344</v>
      </c>
      <c r="D20504" s="12" t="s">
        <v>533</v>
      </c>
      <c r="E20504" s="0" t="n">
        <v>3</v>
      </c>
      <c r="F20504" s="32" t="n">
        <v>2.57</v>
      </c>
      <c r="H20504" s="0"/>
    </row>
    <row r="20505" customFormat="false" ht="14.25" hidden="false" customHeight="false" outlineLevel="0" collapsed="false">
      <c r="A20505" s="53" t="s">
        <v>8881</v>
      </c>
      <c r="B20505" s="31" t="s">
        <v>8882</v>
      </c>
      <c r="C20505" s="12" t="s">
        <v>325</v>
      </c>
      <c r="D20505" s="12" t="s">
        <v>533</v>
      </c>
      <c r="E20505" s="0" t="n">
        <v>757</v>
      </c>
      <c r="F20505" s="32" t="n">
        <v>830.17</v>
      </c>
      <c r="H20505" s="0"/>
    </row>
    <row r="20506" customFormat="false" ht="14.25" hidden="false" customHeight="false" outlineLevel="0" collapsed="false">
      <c r="A20506" s="53" t="s">
        <v>8881</v>
      </c>
      <c r="B20506" s="31" t="s">
        <v>8882</v>
      </c>
      <c r="C20506" s="12" t="s">
        <v>319</v>
      </c>
      <c r="D20506" s="12" t="s">
        <v>533</v>
      </c>
      <c r="E20506" s="0" t="n">
        <v>1153</v>
      </c>
      <c r="F20506" s="32" t="n">
        <v>2495.07</v>
      </c>
      <c r="H20506" s="0"/>
    </row>
    <row r="20507" customFormat="false" ht="14.25" hidden="false" customHeight="false" outlineLevel="0" collapsed="false">
      <c r="A20507" s="53" t="s">
        <v>8881</v>
      </c>
      <c r="B20507" s="31" t="s">
        <v>8882</v>
      </c>
      <c r="C20507" s="12" t="s">
        <v>381</v>
      </c>
      <c r="D20507" s="12" t="s">
        <v>533</v>
      </c>
      <c r="E20507" s="0" t="n">
        <v>2</v>
      </c>
      <c r="F20507" s="32" t="n">
        <v>63.15</v>
      </c>
      <c r="H20507" s="0"/>
    </row>
    <row r="20508" customFormat="false" ht="14.25" hidden="false" customHeight="false" outlineLevel="0" collapsed="false">
      <c r="A20508" s="53" t="s">
        <v>8881</v>
      </c>
      <c r="B20508" s="31" t="s">
        <v>8882</v>
      </c>
      <c r="C20508" s="12" t="s">
        <v>360</v>
      </c>
      <c r="D20508" s="12" t="s">
        <v>533</v>
      </c>
      <c r="E20508" s="0" t="n">
        <v>3</v>
      </c>
      <c r="F20508" s="32" t="n">
        <v>7.73</v>
      </c>
      <c r="H20508" s="0"/>
    </row>
    <row r="20509" customFormat="false" ht="14.25" hidden="false" customHeight="false" outlineLevel="0" collapsed="false">
      <c r="A20509" s="53" t="s">
        <v>8881</v>
      </c>
      <c r="B20509" s="31" t="s">
        <v>8882</v>
      </c>
      <c r="C20509" s="12" t="s">
        <v>412</v>
      </c>
      <c r="D20509" s="12" t="s">
        <v>533</v>
      </c>
      <c r="E20509" s="0" t="n">
        <v>50</v>
      </c>
      <c r="F20509" s="32" t="n">
        <v>3.8</v>
      </c>
      <c r="H20509" s="0"/>
    </row>
    <row r="20510" customFormat="false" ht="14.25" hidden="false" customHeight="false" outlineLevel="0" collapsed="false">
      <c r="A20510" s="53" t="s">
        <v>8881</v>
      </c>
      <c r="B20510" s="31" t="s">
        <v>8882</v>
      </c>
      <c r="C20510" s="12" t="s">
        <v>524</v>
      </c>
      <c r="D20510" s="12" t="s">
        <v>533</v>
      </c>
      <c r="E20510" s="0" t="n">
        <v>43</v>
      </c>
      <c r="F20510" s="32" t="n">
        <v>681.56</v>
      </c>
      <c r="H20510" s="0"/>
    </row>
    <row r="20511" customFormat="false" ht="14.25" hidden="false" customHeight="false" outlineLevel="0" collapsed="false">
      <c r="A20511" s="53" t="s">
        <v>8881</v>
      </c>
      <c r="B20511" s="31" t="s">
        <v>8882</v>
      </c>
      <c r="C20511" s="12" t="s">
        <v>358</v>
      </c>
      <c r="D20511" s="12" t="s">
        <v>533</v>
      </c>
      <c r="E20511" s="0" t="n">
        <v>12</v>
      </c>
      <c r="F20511" s="32" t="n">
        <v>165.06</v>
      </c>
      <c r="H20511" s="0"/>
    </row>
    <row r="20512" customFormat="false" ht="14.25" hidden="false" customHeight="false" outlineLevel="0" collapsed="false">
      <c r="A20512" s="53" t="s">
        <v>8881</v>
      </c>
      <c r="B20512" s="31" t="s">
        <v>8882</v>
      </c>
      <c r="C20512" s="12" t="s">
        <v>328</v>
      </c>
      <c r="D20512" s="12" t="s">
        <v>533</v>
      </c>
      <c r="E20512" s="0" t="n">
        <v>2</v>
      </c>
      <c r="F20512" s="32" t="n">
        <v>14.11</v>
      </c>
      <c r="H20512" s="0"/>
    </row>
    <row r="20513" customFormat="false" ht="14.25" hidden="false" customHeight="false" outlineLevel="0" collapsed="false">
      <c r="A20513" s="53" t="s">
        <v>8881</v>
      </c>
      <c r="B20513" s="31" t="s">
        <v>8882</v>
      </c>
      <c r="C20513" s="12" t="s">
        <v>335</v>
      </c>
      <c r="D20513" s="12" t="s">
        <v>533</v>
      </c>
      <c r="E20513" s="0" t="n">
        <v>30</v>
      </c>
      <c r="F20513" s="32" t="n">
        <v>23.37</v>
      </c>
      <c r="H20513" s="0"/>
    </row>
    <row r="20514" customFormat="false" ht="14.25" hidden="false" customHeight="false" outlineLevel="0" collapsed="false">
      <c r="A20514" s="53" t="s">
        <v>8881</v>
      </c>
      <c r="B20514" s="31" t="s">
        <v>8882</v>
      </c>
      <c r="C20514" s="12" t="s">
        <v>315</v>
      </c>
      <c r="D20514" s="12" t="s">
        <v>533</v>
      </c>
      <c r="E20514" s="0" t="n">
        <v>38</v>
      </c>
      <c r="F20514" s="32" t="n">
        <v>324.81</v>
      </c>
      <c r="H20514" s="0"/>
    </row>
    <row r="20515" customFormat="false" ht="14.25" hidden="false" customHeight="false" outlineLevel="0" collapsed="false">
      <c r="A20515" s="53" t="s">
        <v>8881</v>
      </c>
      <c r="B20515" s="31" t="s">
        <v>8882</v>
      </c>
      <c r="C20515" s="12" t="s">
        <v>338</v>
      </c>
      <c r="D20515" s="12" t="s">
        <v>533</v>
      </c>
      <c r="E20515" s="0" t="n">
        <v>1</v>
      </c>
      <c r="F20515" s="32" t="n">
        <v>4.93</v>
      </c>
      <c r="H20515" s="0"/>
    </row>
    <row r="20516" customFormat="false" ht="14.25" hidden="false" customHeight="false" outlineLevel="0" collapsed="false">
      <c r="A20516" s="53" t="s">
        <v>8881</v>
      </c>
      <c r="B20516" s="31" t="s">
        <v>8882</v>
      </c>
      <c r="C20516" s="12" t="s">
        <v>339</v>
      </c>
      <c r="D20516" s="12" t="s">
        <v>533</v>
      </c>
      <c r="E20516" s="0" t="n">
        <v>5</v>
      </c>
      <c r="F20516" s="32" t="n">
        <v>188.72</v>
      </c>
      <c r="H20516" s="0"/>
    </row>
    <row r="20517" customFormat="false" ht="14.25" hidden="false" customHeight="false" outlineLevel="0" collapsed="false">
      <c r="A20517" s="53" t="s">
        <v>8881</v>
      </c>
      <c r="B20517" s="31" t="s">
        <v>8882</v>
      </c>
      <c r="C20517" s="12" t="s">
        <v>321</v>
      </c>
      <c r="D20517" s="12" t="s">
        <v>533</v>
      </c>
      <c r="E20517" s="0" t="n">
        <v>242</v>
      </c>
      <c r="F20517" s="32" t="n">
        <v>631.32</v>
      </c>
      <c r="H20517" s="0"/>
    </row>
    <row r="20518" customFormat="false" ht="14.25" hidden="false" customHeight="false" outlineLevel="0" collapsed="false">
      <c r="A20518" s="53" t="s">
        <v>8883</v>
      </c>
      <c r="B20518" s="31" t="s">
        <v>8884</v>
      </c>
      <c r="C20518" s="12" t="s">
        <v>329</v>
      </c>
      <c r="D20518" s="12" t="s">
        <v>533</v>
      </c>
      <c r="E20518" s="0" t="n">
        <v>6</v>
      </c>
      <c r="F20518" s="32" t="n">
        <v>233.46</v>
      </c>
      <c r="H20518" s="0"/>
    </row>
    <row r="20519" customFormat="false" ht="14.25" hidden="false" customHeight="false" outlineLevel="0" collapsed="false">
      <c r="A20519" s="53" t="s">
        <v>8883</v>
      </c>
      <c r="B20519" s="31" t="s">
        <v>8884</v>
      </c>
      <c r="C20519" s="12" t="s">
        <v>342</v>
      </c>
      <c r="D20519" s="12" t="s">
        <v>533</v>
      </c>
      <c r="E20519" s="0" t="n">
        <v>103122</v>
      </c>
      <c r="F20519" s="32" t="n">
        <v>38.12</v>
      </c>
      <c r="H20519" s="0"/>
    </row>
    <row r="20520" customFormat="false" ht="14.25" hidden="false" customHeight="false" outlineLevel="0" collapsed="false">
      <c r="A20520" s="53" t="s">
        <v>8883</v>
      </c>
      <c r="B20520" s="31" t="s">
        <v>8884</v>
      </c>
      <c r="C20520" s="12" t="s">
        <v>330</v>
      </c>
      <c r="D20520" s="12" t="s">
        <v>533</v>
      </c>
      <c r="E20520" s="0" t="n">
        <v>22</v>
      </c>
      <c r="F20520" s="32" t="n">
        <v>28.76</v>
      </c>
      <c r="H20520" s="0"/>
    </row>
    <row r="20521" customFormat="false" ht="14.25" hidden="false" customHeight="false" outlineLevel="0" collapsed="false">
      <c r="A20521" s="53" t="s">
        <v>8883</v>
      </c>
      <c r="B20521" s="31" t="s">
        <v>8884</v>
      </c>
      <c r="C20521" s="12" t="s">
        <v>377</v>
      </c>
      <c r="D20521" s="12" t="s">
        <v>533</v>
      </c>
      <c r="E20521" s="0" t="n">
        <v>13</v>
      </c>
      <c r="F20521" s="32" t="n">
        <v>100.84</v>
      </c>
      <c r="H20521" s="0"/>
    </row>
    <row r="20522" customFormat="false" ht="14.25" hidden="false" customHeight="false" outlineLevel="0" collapsed="false">
      <c r="A20522" s="53" t="s">
        <v>8883</v>
      </c>
      <c r="B20522" s="31" t="s">
        <v>8884</v>
      </c>
      <c r="C20522" s="12" t="s">
        <v>323</v>
      </c>
      <c r="D20522" s="12" t="s">
        <v>533</v>
      </c>
      <c r="E20522" s="0" t="n">
        <v>7</v>
      </c>
      <c r="F20522" s="32" t="n">
        <v>1001.78</v>
      </c>
      <c r="H20522" s="0"/>
    </row>
    <row r="20523" customFormat="false" ht="14.25" hidden="false" customHeight="false" outlineLevel="0" collapsed="false">
      <c r="A20523" s="53" t="s">
        <v>8883</v>
      </c>
      <c r="B20523" s="31" t="s">
        <v>8884</v>
      </c>
      <c r="C20523" s="12" t="s">
        <v>312</v>
      </c>
      <c r="D20523" s="12" t="s">
        <v>533</v>
      </c>
      <c r="E20523" s="0" t="n">
        <v>4432750.38</v>
      </c>
      <c r="F20523" s="32" t="n">
        <v>154348.88</v>
      </c>
      <c r="H20523" s="0"/>
    </row>
    <row r="20524" customFormat="false" ht="14.25" hidden="false" customHeight="false" outlineLevel="0" collapsed="false">
      <c r="A20524" s="53" t="s">
        <v>8883</v>
      </c>
      <c r="B20524" s="31" t="s">
        <v>8884</v>
      </c>
      <c r="C20524" s="12" t="s">
        <v>350</v>
      </c>
      <c r="D20524" s="12" t="s">
        <v>533</v>
      </c>
      <c r="E20524" s="0" t="n">
        <v>66</v>
      </c>
      <c r="F20524" s="32" t="n">
        <v>157.34</v>
      </c>
      <c r="H20524" s="0"/>
    </row>
    <row r="20525" customFormat="false" ht="14.25" hidden="false" customHeight="false" outlineLevel="0" collapsed="false">
      <c r="A20525" s="53" t="s">
        <v>8883</v>
      </c>
      <c r="B20525" s="31" t="s">
        <v>8884</v>
      </c>
      <c r="C20525" s="12" t="s">
        <v>365</v>
      </c>
      <c r="D20525" s="12" t="s">
        <v>533</v>
      </c>
      <c r="E20525" s="0" t="n">
        <v>2</v>
      </c>
      <c r="F20525" s="32" t="n">
        <v>13.23</v>
      </c>
      <c r="H20525" s="0"/>
    </row>
    <row r="20526" customFormat="false" ht="14.25" hidden="false" customHeight="false" outlineLevel="0" collapsed="false">
      <c r="A20526" s="53" t="s">
        <v>8883</v>
      </c>
      <c r="B20526" s="31" t="s">
        <v>8884</v>
      </c>
      <c r="C20526" s="12" t="s">
        <v>313</v>
      </c>
      <c r="D20526" s="12" t="s">
        <v>533</v>
      </c>
      <c r="E20526" s="0" t="n">
        <v>177.3</v>
      </c>
      <c r="F20526" s="32" t="n">
        <v>355.2</v>
      </c>
      <c r="H20526" s="0"/>
    </row>
    <row r="20527" customFormat="false" ht="14.25" hidden="false" customHeight="false" outlineLevel="0" collapsed="false">
      <c r="A20527" s="53" t="s">
        <v>8883</v>
      </c>
      <c r="B20527" s="31" t="s">
        <v>8884</v>
      </c>
      <c r="C20527" s="12" t="s">
        <v>324</v>
      </c>
      <c r="D20527" s="12" t="s">
        <v>533</v>
      </c>
      <c r="E20527" s="0" t="n">
        <v>543.14</v>
      </c>
      <c r="F20527" s="32" t="n">
        <v>8483.15</v>
      </c>
      <c r="H20527" s="0"/>
    </row>
    <row r="20528" customFormat="false" ht="14.25" hidden="false" customHeight="false" outlineLevel="0" collapsed="false">
      <c r="A20528" s="53" t="s">
        <v>8883</v>
      </c>
      <c r="B20528" s="31" t="s">
        <v>8884</v>
      </c>
      <c r="C20528" s="12" t="s">
        <v>492</v>
      </c>
      <c r="D20528" s="12" t="s">
        <v>533</v>
      </c>
      <c r="E20528" s="0" t="n">
        <v>5</v>
      </c>
      <c r="F20528" s="32" t="n">
        <v>59.67</v>
      </c>
      <c r="H20528" s="0"/>
    </row>
    <row r="20529" customFormat="false" ht="14.25" hidden="false" customHeight="false" outlineLevel="0" collapsed="false">
      <c r="A20529" s="53" t="s">
        <v>8883</v>
      </c>
      <c r="B20529" s="31" t="s">
        <v>8884</v>
      </c>
      <c r="C20529" s="12" t="s">
        <v>374</v>
      </c>
      <c r="D20529" s="12" t="s">
        <v>533</v>
      </c>
      <c r="E20529" s="0" t="n">
        <v>9</v>
      </c>
      <c r="F20529" s="32" t="n">
        <v>156.99</v>
      </c>
      <c r="H20529" s="0"/>
    </row>
    <row r="20530" customFormat="false" ht="14.25" hidden="false" customHeight="false" outlineLevel="0" collapsed="false">
      <c r="A20530" s="53" t="s">
        <v>8883</v>
      </c>
      <c r="B20530" s="31" t="s">
        <v>8884</v>
      </c>
      <c r="C20530" s="12" t="s">
        <v>311</v>
      </c>
      <c r="D20530" s="12" t="s">
        <v>533</v>
      </c>
      <c r="E20530" s="0" t="n">
        <v>4178868.8</v>
      </c>
      <c r="F20530" s="32" t="n">
        <v>265778.98</v>
      </c>
      <c r="H20530" s="0"/>
    </row>
    <row r="20531" customFormat="false" ht="14.25" hidden="false" customHeight="false" outlineLevel="0" collapsed="false">
      <c r="A20531" s="53" t="s">
        <v>8883</v>
      </c>
      <c r="B20531" s="31" t="s">
        <v>8884</v>
      </c>
      <c r="C20531" s="12" t="s">
        <v>317</v>
      </c>
      <c r="D20531" s="12" t="s">
        <v>533</v>
      </c>
      <c r="E20531" s="0" t="n">
        <v>137</v>
      </c>
      <c r="F20531" s="32" t="n">
        <v>381.47</v>
      </c>
      <c r="H20531" s="0"/>
    </row>
    <row r="20532" customFormat="false" ht="14.25" hidden="false" customHeight="false" outlineLevel="0" collapsed="false">
      <c r="A20532" s="53" t="s">
        <v>8883</v>
      </c>
      <c r="B20532" s="31" t="s">
        <v>8884</v>
      </c>
      <c r="C20532" s="12" t="s">
        <v>344</v>
      </c>
      <c r="D20532" s="12" t="s">
        <v>533</v>
      </c>
      <c r="E20532" s="0" t="n">
        <v>243.2</v>
      </c>
      <c r="F20532" s="32" t="n">
        <v>666.15</v>
      </c>
      <c r="H20532" s="0"/>
    </row>
    <row r="20533" customFormat="false" ht="14.25" hidden="false" customHeight="false" outlineLevel="0" collapsed="false">
      <c r="A20533" s="53" t="s">
        <v>8883</v>
      </c>
      <c r="B20533" s="31" t="s">
        <v>8884</v>
      </c>
      <c r="C20533" s="12" t="s">
        <v>325</v>
      </c>
      <c r="D20533" s="12" t="s">
        <v>533</v>
      </c>
      <c r="E20533" s="0" t="n">
        <v>473</v>
      </c>
      <c r="F20533" s="32" t="n">
        <v>1400.44</v>
      </c>
      <c r="H20533" s="0"/>
    </row>
    <row r="20534" customFormat="false" ht="14.25" hidden="false" customHeight="false" outlineLevel="0" collapsed="false">
      <c r="A20534" s="53" t="s">
        <v>8883</v>
      </c>
      <c r="B20534" s="31" t="s">
        <v>8884</v>
      </c>
      <c r="C20534" s="12" t="s">
        <v>347</v>
      </c>
      <c r="D20534" s="12" t="s">
        <v>533</v>
      </c>
      <c r="E20534" s="0" t="n">
        <v>1</v>
      </c>
      <c r="F20534" s="32" t="n">
        <v>2.14</v>
      </c>
      <c r="H20534" s="0"/>
    </row>
    <row r="20535" customFormat="false" ht="14.25" hidden="false" customHeight="false" outlineLevel="0" collapsed="false">
      <c r="A20535" s="53" t="s">
        <v>8883</v>
      </c>
      <c r="B20535" s="31" t="s">
        <v>8884</v>
      </c>
      <c r="C20535" s="12" t="s">
        <v>319</v>
      </c>
      <c r="D20535" s="12" t="s">
        <v>533</v>
      </c>
      <c r="E20535" s="0" t="n">
        <v>195</v>
      </c>
      <c r="F20535" s="32" t="n">
        <v>1811.41</v>
      </c>
      <c r="H20535" s="0"/>
    </row>
    <row r="20536" customFormat="false" ht="14.25" hidden="false" customHeight="false" outlineLevel="0" collapsed="false">
      <c r="A20536" s="53" t="s">
        <v>8883</v>
      </c>
      <c r="B20536" s="31" t="s">
        <v>8884</v>
      </c>
      <c r="C20536" s="12" t="s">
        <v>320</v>
      </c>
      <c r="D20536" s="12" t="s">
        <v>533</v>
      </c>
      <c r="E20536" s="0" t="n">
        <v>8458</v>
      </c>
      <c r="F20536" s="32" t="n">
        <v>2188.53</v>
      </c>
      <c r="H20536" s="0"/>
    </row>
    <row r="20537" customFormat="false" ht="14.25" hidden="false" customHeight="false" outlineLevel="0" collapsed="false">
      <c r="A20537" s="53" t="s">
        <v>8883</v>
      </c>
      <c r="B20537" s="31" t="s">
        <v>8884</v>
      </c>
      <c r="C20537" s="12" t="s">
        <v>381</v>
      </c>
      <c r="D20537" s="12" t="s">
        <v>533</v>
      </c>
      <c r="E20537" s="0" t="n">
        <v>7</v>
      </c>
      <c r="F20537" s="32" t="n">
        <v>28.84</v>
      </c>
      <c r="H20537" s="0"/>
    </row>
    <row r="20538" customFormat="false" ht="14.25" hidden="false" customHeight="false" outlineLevel="0" collapsed="false">
      <c r="A20538" s="53" t="s">
        <v>8883</v>
      </c>
      <c r="B20538" s="31" t="s">
        <v>8884</v>
      </c>
      <c r="C20538" s="12" t="s">
        <v>360</v>
      </c>
      <c r="D20538" s="12" t="s">
        <v>533</v>
      </c>
      <c r="E20538" s="0" t="n">
        <v>29</v>
      </c>
      <c r="F20538" s="32" t="n">
        <v>95.65</v>
      </c>
      <c r="H20538" s="0"/>
    </row>
    <row r="20539" customFormat="false" ht="14.25" hidden="false" customHeight="false" outlineLevel="0" collapsed="false">
      <c r="A20539" s="53" t="s">
        <v>8883</v>
      </c>
      <c r="B20539" s="31" t="s">
        <v>8884</v>
      </c>
      <c r="C20539" s="12" t="s">
        <v>366</v>
      </c>
      <c r="D20539" s="12" t="s">
        <v>533</v>
      </c>
      <c r="E20539" s="0" t="n">
        <v>12</v>
      </c>
      <c r="F20539" s="32" t="n">
        <v>268.61</v>
      </c>
      <c r="H20539" s="0"/>
    </row>
    <row r="20540" customFormat="false" ht="14.25" hidden="false" customHeight="false" outlineLevel="0" collapsed="false">
      <c r="A20540" s="53" t="s">
        <v>8883</v>
      </c>
      <c r="B20540" s="31" t="s">
        <v>8884</v>
      </c>
      <c r="C20540" s="12" t="s">
        <v>524</v>
      </c>
      <c r="D20540" s="12" t="s">
        <v>533</v>
      </c>
      <c r="E20540" s="0" t="n">
        <v>724</v>
      </c>
      <c r="F20540" s="32" t="n">
        <v>409.8</v>
      </c>
      <c r="H20540" s="0"/>
    </row>
    <row r="20541" customFormat="false" ht="14.25" hidden="false" customHeight="false" outlineLevel="0" collapsed="false">
      <c r="A20541" s="53" t="s">
        <v>8883</v>
      </c>
      <c r="B20541" s="31" t="s">
        <v>8884</v>
      </c>
      <c r="C20541" s="12" t="s">
        <v>352</v>
      </c>
      <c r="D20541" s="12" t="s">
        <v>533</v>
      </c>
      <c r="E20541" s="0" t="n">
        <v>1</v>
      </c>
      <c r="F20541" s="32" t="n">
        <v>3.03</v>
      </c>
      <c r="H20541" s="0"/>
    </row>
    <row r="20542" customFormat="false" ht="14.25" hidden="false" customHeight="false" outlineLevel="0" collapsed="false">
      <c r="A20542" s="53" t="s">
        <v>8883</v>
      </c>
      <c r="B20542" s="31" t="s">
        <v>8884</v>
      </c>
      <c r="C20542" s="12" t="s">
        <v>372</v>
      </c>
      <c r="D20542" s="12" t="s">
        <v>533</v>
      </c>
      <c r="E20542" s="0" t="n">
        <v>31</v>
      </c>
      <c r="F20542" s="32" t="n">
        <v>341.79</v>
      </c>
      <c r="H20542" s="0"/>
    </row>
    <row r="20543" customFormat="false" ht="14.25" hidden="false" customHeight="false" outlineLevel="0" collapsed="false">
      <c r="A20543" s="53" t="s">
        <v>8883</v>
      </c>
      <c r="B20543" s="31" t="s">
        <v>8884</v>
      </c>
      <c r="C20543" s="12" t="s">
        <v>334</v>
      </c>
      <c r="D20543" s="12" t="s">
        <v>533</v>
      </c>
      <c r="E20543" s="0" t="n">
        <v>55</v>
      </c>
      <c r="F20543" s="32" t="n">
        <v>183.25</v>
      </c>
      <c r="H20543" s="0"/>
    </row>
    <row r="20544" customFormat="false" ht="14.25" hidden="false" customHeight="false" outlineLevel="0" collapsed="false">
      <c r="A20544" s="53" t="s">
        <v>8883</v>
      </c>
      <c r="B20544" s="31" t="s">
        <v>8884</v>
      </c>
      <c r="C20544" s="12" t="s">
        <v>367</v>
      </c>
      <c r="D20544" s="12" t="s">
        <v>533</v>
      </c>
      <c r="E20544" s="0" t="n">
        <v>1</v>
      </c>
      <c r="F20544" s="32" t="n">
        <v>3.79</v>
      </c>
      <c r="H20544" s="0"/>
    </row>
    <row r="20545" customFormat="false" ht="14.25" hidden="false" customHeight="false" outlineLevel="0" collapsed="false">
      <c r="A20545" s="53" t="s">
        <v>8883</v>
      </c>
      <c r="B20545" s="31" t="s">
        <v>8884</v>
      </c>
      <c r="C20545" s="12" t="s">
        <v>400</v>
      </c>
      <c r="D20545" s="12" t="s">
        <v>533</v>
      </c>
      <c r="E20545" s="0" t="n">
        <v>1</v>
      </c>
      <c r="F20545" s="32" t="n">
        <v>9</v>
      </c>
      <c r="H20545" s="0"/>
    </row>
    <row r="20546" customFormat="false" ht="14.25" hidden="false" customHeight="false" outlineLevel="0" collapsed="false">
      <c r="A20546" s="53" t="s">
        <v>8883</v>
      </c>
      <c r="B20546" s="31" t="s">
        <v>8884</v>
      </c>
      <c r="C20546" s="12" t="s">
        <v>353</v>
      </c>
      <c r="D20546" s="12" t="s">
        <v>533</v>
      </c>
      <c r="E20546" s="0" t="n">
        <v>64</v>
      </c>
      <c r="F20546" s="32" t="n">
        <v>139.86</v>
      </c>
      <c r="H20546" s="0"/>
    </row>
    <row r="20547" customFormat="false" ht="14.25" hidden="false" customHeight="false" outlineLevel="0" collapsed="false">
      <c r="A20547" s="53" t="s">
        <v>8883</v>
      </c>
      <c r="B20547" s="31" t="s">
        <v>8884</v>
      </c>
      <c r="C20547" s="12" t="s">
        <v>362</v>
      </c>
      <c r="D20547" s="12" t="s">
        <v>533</v>
      </c>
      <c r="E20547" s="0" t="n">
        <v>25648</v>
      </c>
      <c r="F20547" s="32" t="n">
        <v>3789.61</v>
      </c>
      <c r="H20547" s="0"/>
    </row>
    <row r="20548" customFormat="false" ht="14.25" hidden="false" customHeight="false" outlineLevel="0" collapsed="false">
      <c r="A20548" s="53" t="s">
        <v>8883</v>
      </c>
      <c r="B20548" s="31" t="s">
        <v>8884</v>
      </c>
      <c r="C20548" s="12" t="s">
        <v>357</v>
      </c>
      <c r="D20548" s="12" t="s">
        <v>533</v>
      </c>
      <c r="E20548" s="0" t="n">
        <v>3</v>
      </c>
      <c r="F20548" s="32" t="n">
        <v>29.01</v>
      </c>
      <c r="H20548" s="0"/>
    </row>
    <row r="20549" customFormat="false" ht="14.25" hidden="false" customHeight="false" outlineLevel="0" collapsed="false">
      <c r="A20549" s="53" t="s">
        <v>8883</v>
      </c>
      <c r="B20549" s="31" t="s">
        <v>8884</v>
      </c>
      <c r="C20549" s="12" t="s">
        <v>328</v>
      </c>
      <c r="D20549" s="12" t="s">
        <v>533</v>
      </c>
      <c r="E20549" s="0" t="n">
        <v>8</v>
      </c>
      <c r="F20549" s="32" t="n">
        <v>290.59</v>
      </c>
      <c r="H20549" s="0"/>
    </row>
    <row r="20550" customFormat="false" ht="14.25" hidden="false" customHeight="false" outlineLevel="0" collapsed="false">
      <c r="A20550" s="53" t="s">
        <v>8883</v>
      </c>
      <c r="B20550" s="31" t="s">
        <v>8884</v>
      </c>
      <c r="C20550" s="12" t="s">
        <v>335</v>
      </c>
      <c r="D20550" s="12" t="s">
        <v>533</v>
      </c>
      <c r="E20550" s="0" t="n">
        <v>656</v>
      </c>
      <c r="F20550" s="32" t="n">
        <v>1384.59</v>
      </c>
      <c r="H20550" s="0"/>
    </row>
    <row r="20551" customFormat="false" ht="14.25" hidden="false" customHeight="false" outlineLevel="0" collapsed="false">
      <c r="A20551" s="53" t="s">
        <v>8883</v>
      </c>
      <c r="B20551" s="31" t="s">
        <v>8884</v>
      </c>
      <c r="C20551" s="12" t="s">
        <v>315</v>
      </c>
      <c r="D20551" s="12" t="s">
        <v>533</v>
      </c>
      <c r="E20551" s="0" t="n">
        <v>413</v>
      </c>
      <c r="F20551" s="32" t="n">
        <v>783.45</v>
      </c>
      <c r="H20551" s="0"/>
    </row>
    <row r="20552" customFormat="false" ht="14.25" hidden="false" customHeight="false" outlineLevel="0" collapsed="false">
      <c r="A20552" s="53" t="s">
        <v>8883</v>
      </c>
      <c r="B20552" s="31" t="s">
        <v>8884</v>
      </c>
      <c r="C20552" s="12" t="s">
        <v>338</v>
      </c>
      <c r="D20552" s="12" t="s">
        <v>533</v>
      </c>
      <c r="E20552" s="0" t="n">
        <v>43</v>
      </c>
      <c r="F20552" s="32" t="n">
        <v>67.51</v>
      </c>
      <c r="H20552" s="0"/>
    </row>
    <row r="20553" customFormat="false" ht="14.25" hidden="false" customHeight="false" outlineLevel="0" collapsed="false">
      <c r="A20553" s="53" t="s">
        <v>8883</v>
      </c>
      <c r="B20553" s="31" t="s">
        <v>8884</v>
      </c>
      <c r="C20553" s="12" t="s">
        <v>316</v>
      </c>
      <c r="D20553" s="12" t="s">
        <v>533</v>
      </c>
      <c r="E20553" s="0" t="n">
        <v>7</v>
      </c>
      <c r="F20553" s="32" t="n">
        <v>13.27</v>
      </c>
      <c r="H20553" s="0"/>
    </row>
    <row r="20554" customFormat="false" ht="14.25" hidden="false" customHeight="false" outlineLevel="0" collapsed="false">
      <c r="A20554" s="53" t="s">
        <v>8883</v>
      </c>
      <c r="B20554" s="31" t="s">
        <v>8884</v>
      </c>
      <c r="C20554" s="12" t="s">
        <v>339</v>
      </c>
      <c r="D20554" s="12" t="s">
        <v>533</v>
      </c>
      <c r="E20554" s="0" t="n">
        <v>44</v>
      </c>
      <c r="F20554" s="32" t="n">
        <v>317.85</v>
      </c>
      <c r="H20554" s="0"/>
    </row>
    <row r="20555" customFormat="false" ht="14.25" hidden="false" customHeight="false" outlineLevel="0" collapsed="false">
      <c r="A20555" s="53" t="s">
        <v>8883</v>
      </c>
      <c r="B20555" s="31" t="s">
        <v>8884</v>
      </c>
      <c r="C20555" s="12" t="s">
        <v>321</v>
      </c>
      <c r="D20555" s="12" t="s">
        <v>533</v>
      </c>
      <c r="E20555" s="0" t="n">
        <v>442</v>
      </c>
      <c r="F20555" s="32" t="n">
        <v>1586.16</v>
      </c>
      <c r="H20555" s="0"/>
    </row>
    <row r="20556" customFormat="false" ht="14.25" hidden="false" customHeight="false" outlineLevel="0" collapsed="false">
      <c r="A20556" s="53" t="s">
        <v>8883</v>
      </c>
      <c r="B20556" s="31" t="s">
        <v>8884</v>
      </c>
      <c r="C20556" s="12" t="s">
        <v>314</v>
      </c>
      <c r="D20556" s="12" t="s">
        <v>533</v>
      </c>
      <c r="E20556" s="0" t="n">
        <v>109</v>
      </c>
      <c r="F20556" s="32" t="n">
        <v>345.92</v>
      </c>
      <c r="H20556" s="0"/>
    </row>
    <row r="20557" customFormat="false" ht="14.25" hidden="false" customHeight="false" outlineLevel="0" collapsed="false">
      <c r="A20557" s="53" t="s">
        <v>8885</v>
      </c>
      <c r="B20557" s="31" t="s">
        <v>8886</v>
      </c>
      <c r="C20557" s="12" t="s">
        <v>312</v>
      </c>
      <c r="D20557" s="12" t="s">
        <v>533</v>
      </c>
      <c r="E20557" s="0" t="n">
        <v>1417140.4</v>
      </c>
      <c r="F20557" s="32" t="n">
        <v>9167.26</v>
      </c>
      <c r="H20557" s="0"/>
    </row>
    <row r="20558" customFormat="false" ht="14.25" hidden="false" customHeight="false" outlineLevel="0" collapsed="false">
      <c r="A20558" s="53" t="s">
        <v>8885</v>
      </c>
      <c r="B20558" s="31" t="s">
        <v>8886</v>
      </c>
      <c r="C20558" s="12" t="s">
        <v>350</v>
      </c>
      <c r="D20558" s="12" t="s">
        <v>533</v>
      </c>
      <c r="E20558" s="0" t="n">
        <v>11</v>
      </c>
      <c r="F20558" s="32" t="n">
        <v>9.79</v>
      </c>
      <c r="H20558" s="0"/>
    </row>
    <row r="20559" customFormat="false" ht="14.25" hidden="false" customHeight="false" outlineLevel="0" collapsed="false">
      <c r="A20559" s="53" t="s">
        <v>8885</v>
      </c>
      <c r="B20559" s="31" t="s">
        <v>8886</v>
      </c>
      <c r="C20559" s="12" t="s">
        <v>313</v>
      </c>
      <c r="D20559" s="12" t="s">
        <v>533</v>
      </c>
      <c r="E20559" s="0" t="n">
        <v>1</v>
      </c>
      <c r="F20559" s="32" t="n">
        <v>1.75</v>
      </c>
      <c r="H20559" s="0"/>
    </row>
    <row r="20560" customFormat="false" ht="14.25" hidden="false" customHeight="false" outlineLevel="0" collapsed="false">
      <c r="A20560" s="53" t="s">
        <v>8885</v>
      </c>
      <c r="B20560" s="31" t="s">
        <v>8886</v>
      </c>
      <c r="C20560" s="12" t="s">
        <v>324</v>
      </c>
      <c r="D20560" s="12" t="s">
        <v>533</v>
      </c>
      <c r="E20560" s="0" t="n">
        <v>6</v>
      </c>
      <c r="F20560" s="32" t="n">
        <v>73.59</v>
      </c>
      <c r="H20560" s="0"/>
    </row>
    <row r="20561" customFormat="false" ht="14.25" hidden="false" customHeight="false" outlineLevel="0" collapsed="false">
      <c r="A20561" s="53" t="s">
        <v>8885</v>
      </c>
      <c r="B20561" s="31" t="s">
        <v>8886</v>
      </c>
      <c r="C20561" s="12" t="s">
        <v>311</v>
      </c>
      <c r="D20561" s="12" t="s">
        <v>533</v>
      </c>
      <c r="E20561" s="0" t="n">
        <v>1518857</v>
      </c>
      <c r="F20561" s="32" t="n">
        <v>19999.87</v>
      </c>
      <c r="H20561" s="0"/>
    </row>
    <row r="20562" customFormat="false" ht="14.25" hidden="false" customHeight="false" outlineLevel="0" collapsed="false">
      <c r="A20562" s="53" t="s">
        <v>8885</v>
      </c>
      <c r="B20562" s="31" t="s">
        <v>8886</v>
      </c>
      <c r="C20562" s="12" t="s">
        <v>344</v>
      </c>
      <c r="D20562" s="12" t="s">
        <v>533</v>
      </c>
      <c r="E20562" s="0" t="n">
        <v>62</v>
      </c>
      <c r="F20562" s="32" t="n">
        <v>162.85</v>
      </c>
      <c r="H20562" s="0"/>
    </row>
    <row r="20563" customFormat="false" ht="14.25" hidden="false" customHeight="false" outlineLevel="0" collapsed="false">
      <c r="A20563" s="53" t="s">
        <v>8885</v>
      </c>
      <c r="B20563" s="31" t="s">
        <v>8886</v>
      </c>
      <c r="C20563" s="12" t="s">
        <v>325</v>
      </c>
      <c r="D20563" s="12" t="s">
        <v>533</v>
      </c>
      <c r="E20563" s="0" t="n">
        <v>26</v>
      </c>
      <c r="F20563" s="32" t="n">
        <v>220.24</v>
      </c>
      <c r="H20563" s="0"/>
    </row>
    <row r="20564" customFormat="false" ht="14.25" hidden="false" customHeight="false" outlineLevel="0" collapsed="false">
      <c r="A20564" s="53" t="s">
        <v>8885</v>
      </c>
      <c r="B20564" s="31" t="s">
        <v>8886</v>
      </c>
      <c r="C20564" s="12" t="s">
        <v>319</v>
      </c>
      <c r="D20564" s="12" t="s">
        <v>533</v>
      </c>
      <c r="E20564" s="0" t="n">
        <v>3</v>
      </c>
      <c r="F20564" s="32" t="n">
        <v>341.51</v>
      </c>
      <c r="H20564" s="0"/>
    </row>
    <row r="20565" customFormat="false" ht="14.25" hidden="false" customHeight="false" outlineLevel="0" collapsed="false">
      <c r="A20565" s="53" t="s">
        <v>8887</v>
      </c>
      <c r="B20565" s="31" t="s">
        <v>8888</v>
      </c>
      <c r="C20565" s="12" t="s">
        <v>354</v>
      </c>
      <c r="D20565" s="12" t="s">
        <v>533</v>
      </c>
      <c r="E20565" s="0" t="n">
        <v>10</v>
      </c>
      <c r="F20565" s="32" t="n">
        <v>9</v>
      </c>
      <c r="H20565" s="0"/>
    </row>
    <row r="20566" customFormat="false" ht="14.25" hidden="false" customHeight="false" outlineLevel="0" collapsed="false">
      <c r="A20566" s="53" t="s">
        <v>8887</v>
      </c>
      <c r="B20566" s="31" t="s">
        <v>8888</v>
      </c>
      <c r="C20566" s="12" t="s">
        <v>377</v>
      </c>
      <c r="D20566" s="12" t="s">
        <v>533</v>
      </c>
      <c r="E20566" s="0" t="n">
        <v>11</v>
      </c>
      <c r="F20566" s="32" t="n">
        <v>24.88</v>
      </c>
      <c r="H20566" s="0"/>
    </row>
    <row r="20567" customFormat="false" ht="14.25" hidden="false" customHeight="false" outlineLevel="0" collapsed="false">
      <c r="A20567" s="53" t="s">
        <v>8887</v>
      </c>
      <c r="B20567" s="31" t="s">
        <v>8888</v>
      </c>
      <c r="C20567" s="12" t="s">
        <v>323</v>
      </c>
      <c r="D20567" s="12" t="s">
        <v>533</v>
      </c>
      <c r="E20567" s="0" t="n">
        <v>180</v>
      </c>
      <c r="F20567" s="32" t="n">
        <v>52.86</v>
      </c>
      <c r="H20567" s="0"/>
    </row>
    <row r="20568" customFormat="false" ht="14.25" hidden="false" customHeight="false" outlineLevel="0" collapsed="false">
      <c r="A20568" s="53" t="s">
        <v>8887</v>
      </c>
      <c r="B20568" s="31" t="s">
        <v>8888</v>
      </c>
      <c r="C20568" s="12" t="s">
        <v>312</v>
      </c>
      <c r="D20568" s="12" t="s">
        <v>533</v>
      </c>
      <c r="E20568" s="0" t="n">
        <v>4985561.36</v>
      </c>
      <c r="F20568" s="32" t="n">
        <v>162995.81</v>
      </c>
      <c r="H20568" s="0"/>
    </row>
    <row r="20569" customFormat="false" ht="14.25" hidden="false" customHeight="false" outlineLevel="0" collapsed="false">
      <c r="A20569" s="53" t="s">
        <v>8887</v>
      </c>
      <c r="B20569" s="31" t="s">
        <v>8888</v>
      </c>
      <c r="C20569" s="12" t="s">
        <v>350</v>
      </c>
      <c r="D20569" s="12" t="s">
        <v>533</v>
      </c>
      <c r="E20569" s="0" t="n">
        <v>5</v>
      </c>
      <c r="F20569" s="32" t="n">
        <v>7.19</v>
      </c>
      <c r="H20569" s="0"/>
    </row>
    <row r="20570" customFormat="false" ht="14.25" hidden="false" customHeight="false" outlineLevel="0" collapsed="false">
      <c r="A20570" s="53" t="s">
        <v>8887</v>
      </c>
      <c r="B20570" s="31" t="s">
        <v>8888</v>
      </c>
      <c r="C20570" s="12" t="s">
        <v>313</v>
      </c>
      <c r="D20570" s="12" t="s">
        <v>533</v>
      </c>
      <c r="E20570" s="0" t="n">
        <v>6</v>
      </c>
      <c r="F20570" s="32" t="n">
        <v>34.26</v>
      </c>
      <c r="H20570" s="0"/>
    </row>
    <row r="20571" customFormat="false" ht="14.25" hidden="false" customHeight="false" outlineLevel="0" collapsed="false">
      <c r="A20571" s="53" t="s">
        <v>8887</v>
      </c>
      <c r="B20571" s="31" t="s">
        <v>8888</v>
      </c>
      <c r="C20571" s="12" t="s">
        <v>324</v>
      </c>
      <c r="D20571" s="12" t="s">
        <v>533</v>
      </c>
      <c r="E20571" s="0" t="n">
        <v>308</v>
      </c>
      <c r="F20571" s="32" t="n">
        <v>271.46</v>
      </c>
      <c r="H20571" s="0"/>
    </row>
    <row r="20572" customFormat="false" ht="14.25" hidden="false" customHeight="false" outlineLevel="0" collapsed="false">
      <c r="A20572" s="53" t="s">
        <v>8887</v>
      </c>
      <c r="B20572" s="31" t="s">
        <v>8888</v>
      </c>
      <c r="C20572" s="12" t="s">
        <v>349</v>
      </c>
      <c r="D20572" s="12" t="s">
        <v>533</v>
      </c>
      <c r="E20572" s="0" t="n">
        <v>11</v>
      </c>
      <c r="F20572" s="32" t="n">
        <v>10.51</v>
      </c>
      <c r="H20572" s="0"/>
    </row>
    <row r="20573" customFormat="false" ht="14.25" hidden="false" customHeight="false" outlineLevel="0" collapsed="false">
      <c r="A20573" s="53" t="s">
        <v>8887</v>
      </c>
      <c r="B20573" s="31" t="s">
        <v>8888</v>
      </c>
      <c r="C20573" s="12" t="s">
        <v>311</v>
      </c>
      <c r="D20573" s="12" t="s">
        <v>533</v>
      </c>
      <c r="E20573" s="0" t="n">
        <v>2794553.12</v>
      </c>
      <c r="F20573" s="32" t="n">
        <v>109983.58</v>
      </c>
      <c r="H20573" s="0"/>
    </row>
    <row r="20574" customFormat="false" ht="14.25" hidden="false" customHeight="false" outlineLevel="0" collapsed="false">
      <c r="A20574" s="53" t="s">
        <v>8887</v>
      </c>
      <c r="B20574" s="31" t="s">
        <v>8888</v>
      </c>
      <c r="C20574" s="12" t="s">
        <v>317</v>
      </c>
      <c r="D20574" s="12" t="s">
        <v>533</v>
      </c>
      <c r="E20574" s="0" t="n">
        <v>554</v>
      </c>
      <c r="F20574" s="32" t="n">
        <v>34.32</v>
      </c>
      <c r="H20574" s="0"/>
    </row>
    <row r="20575" customFormat="false" ht="14.25" hidden="false" customHeight="false" outlineLevel="0" collapsed="false">
      <c r="A20575" s="53" t="s">
        <v>8887</v>
      </c>
      <c r="B20575" s="31" t="s">
        <v>8888</v>
      </c>
      <c r="C20575" s="12" t="s">
        <v>361</v>
      </c>
      <c r="D20575" s="12" t="s">
        <v>533</v>
      </c>
      <c r="E20575" s="0" t="n">
        <v>2</v>
      </c>
      <c r="F20575" s="32" t="n">
        <v>1.29</v>
      </c>
      <c r="H20575" s="0"/>
    </row>
    <row r="20576" customFormat="false" ht="14.25" hidden="false" customHeight="false" outlineLevel="0" collapsed="false">
      <c r="A20576" s="53" t="s">
        <v>8887</v>
      </c>
      <c r="B20576" s="31" t="s">
        <v>8888</v>
      </c>
      <c r="C20576" s="12" t="s">
        <v>422</v>
      </c>
      <c r="D20576" s="12" t="s">
        <v>533</v>
      </c>
      <c r="E20576" s="0" t="n">
        <v>410</v>
      </c>
      <c r="F20576" s="32" t="n">
        <v>7.2</v>
      </c>
      <c r="H20576" s="0"/>
    </row>
    <row r="20577" customFormat="false" ht="14.25" hidden="false" customHeight="false" outlineLevel="0" collapsed="false">
      <c r="A20577" s="53" t="s">
        <v>8887</v>
      </c>
      <c r="B20577" s="31" t="s">
        <v>8888</v>
      </c>
      <c r="C20577" s="12" t="s">
        <v>344</v>
      </c>
      <c r="D20577" s="12" t="s">
        <v>533</v>
      </c>
      <c r="E20577" s="0" t="n">
        <v>27</v>
      </c>
      <c r="F20577" s="32" t="n">
        <v>37.46</v>
      </c>
      <c r="H20577" s="0"/>
    </row>
    <row r="20578" customFormat="false" ht="14.25" hidden="false" customHeight="false" outlineLevel="0" collapsed="false">
      <c r="A20578" s="53" t="s">
        <v>8887</v>
      </c>
      <c r="B20578" s="31" t="s">
        <v>8888</v>
      </c>
      <c r="C20578" s="12" t="s">
        <v>325</v>
      </c>
      <c r="D20578" s="12" t="s">
        <v>533</v>
      </c>
      <c r="E20578" s="0" t="n">
        <v>1494</v>
      </c>
      <c r="F20578" s="32" t="n">
        <v>364.17</v>
      </c>
      <c r="H20578" s="0"/>
    </row>
    <row r="20579" customFormat="false" ht="14.25" hidden="false" customHeight="false" outlineLevel="0" collapsed="false">
      <c r="A20579" s="53" t="s">
        <v>8887</v>
      </c>
      <c r="B20579" s="31" t="s">
        <v>8888</v>
      </c>
      <c r="C20579" s="12" t="s">
        <v>319</v>
      </c>
      <c r="D20579" s="12" t="s">
        <v>533</v>
      </c>
      <c r="E20579" s="0" t="n">
        <v>116</v>
      </c>
      <c r="F20579" s="32" t="n">
        <v>99.93</v>
      </c>
      <c r="H20579" s="0"/>
    </row>
    <row r="20580" customFormat="false" ht="14.25" hidden="false" customHeight="false" outlineLevel="0" collapsed="false">
      <c r="A20580" s="53" t="s">
        <v>8887</v>
      </c>
      <c r="B20580" s="31" t="s">
        <v>8888</v>
      </c>
      <c r="C20580" s="12" t="s">
        <v>388</v>
      </c>
      <c r="D20580" s="12" t="s">
        <v>533</v>
      </c>
      <c r="E20580" s="0" t="n">
        <v>1</v>
      </c>
      <c r="F20580" s="32" t="n">
        <v>8.75</v>
      </c>
      <c r="H20580" s="0"/>
    </row>
    <row r="20581" customFormat="false" ht="14.25" hidden="false" customHeight="false" outlineLevel="0" collapsed="false">
      <c r="A20581" s="53" t="s">
        <v>8887</v>
      </c>
      <c r="B20581" s="31" t="s">
        <v>8888</v>
      </c>
      <c r="C20581" s="12" t="s">
        <v>320</v>
      </c>
      <c r="D20581" s="12" t="s">
        <v>533</v>
      </c>
      <c r="E20581" s="0" t="n">
        <v>2327</v>
      </c>
      <c r="F20581" s="32" t="n">
        <v>569.06</v>
      </c>
      <c r="H20581" s="0"/>
    </row>
    <row r="20582" customFormat="false" ht="14.25" hidden="false" customHeight="false" outlineLevel="0" collapsed="false">
      <c r="A20582" s="53" t="s">
        <v>8887</v>
      </c>
      <c r="B20582" s="31" t="s">
        <v>8888</v>
      </c>
      <c r="C20582" s="12" t="s">
        <v>360</v>
      </c>
      <c r="D20582" s="12" t="s">
        <v>533</v>
      </c>
      <c r="E20582" s="0" t="n">
        <v>20</v>
      </c>
      <c r="F20582" s="32" t="n">
        <v>3.04</v>
      </c>
      <c r="H20582" s="0"/>
    </row>
    <row r="20583" customFormat="false" ht="14.25" hidden="false" customHeight="false" outlineLevel="0" collapsed="false">
      <c r="A20583" s="53" t="s">
        <v>8887</v>
      </c>
      <c r="B20583" s="31" t="s">
        <v>8888</v>
      </c>
      <c r="C20583" s="12" t="s">
        <v>358</v>
      </c>
      <c r="D20583" s="12" t="s">
        <v>533</v>
      </c>
      <c r="E20583" s="0" t="n">
        <v>2</v>
      </c>
      <c r="F20583" s="32" t="n">
        <v>1.58</v>
      </c>
      <c r="H20583" s="0"/>
    </row>
    <row r="20584" customFormat="false" ht="14.25" hidden="false" customHeight="false" outlineLevel="0" collapsed="false">
      <c r="A20584" s="53" t="s">
        <v>8887</v>
      </c>
      <c r="B20584" s="31" t="s">
        <v>8888</v>
      </c>
      <c r="C20584" s="12" t="s">
        <v>353</v>
      </c>
      <c r="D20584" s="12" t="s">
        <v>533</v>
      </c>
      <c r="E20584" s="0" t="n">
        <v>3</v>
      </c>
      <c r="F20584" s="32" t="n">
        <v>4.62</v>
      </c>
      <c r="H20584" s="0"/>
    </row>
    <row r="20585" customFormat="false" ht="14.25" hidden="false" customHeight="false" outlineLevel="0" collapsed="false">
      <c r="A20585" s="53" t="s">
        <v>8887</v>
      </c>
      <c r="B20585" s="31" t="s">
        <v>8888</v>
      </c>
      <c r="C20585" s="12" t="s">
        <v>362</v>
      </c>
      <c r="D20585" s="12" t="s">
        <v>533</v>
      </c>
      <c r="E20585" s="0" t="n">
        <v>77009</v>
      </c>
      <c r="F20585" s="32" t="n">
        <v>12011.88</v>
      </c>
      <c r="H20585" s="0"/>
    </row>
    <row r="20586" customFormat="false" ht="14.25" hidden="false" customHeight="false" outlineLevel="0" collapsed="false">
      <c r="A20586" s="53" t="s">
        <v>8887</v>
      </c>
      <c r="B20586" s="31" t="s">
        <v>8888</v>
      </c>
      <c r="C20586" s="12" t="s">
        <v>357</v>
      </c>
      <c r="D20586" s="12" t="s">
        <v>533</v>
      </c>
      <c r="E20586" s="0" t="n">
        <v>3</v>
      </c>
      <c r="F20586" s="32" t="n">
        <v>15.39</v>
      </c>
      <c r="H20586" s="0"/>
    </row>
    <row r="20587" customFormat="false" ht="14.25" hidden="false" customHeight="false" outlineLevel="0" collapsed="false">
      <c r="A20587" s="53" t="s">
        <v>8887</v>
      </c>
      <c r="B20587" s="31" t="s">
        <v>8888</v>
      </c>
      <c r="C20587" s="12" t="s">
        <v>335</v>
      </c>
      <c r="D20587" s="12" t="s">
        <v>533</v>
      </c>
      <c r="E20587" s="0" t="n">
        <v>3715.3</v>
      </c>
      <c r="F20587" s="32" t="n">
        <v>192.35</v>
      </c>
      <c r="H20587" s="0"/>
    </row>
    <row r="20588" customFormat="false" ht="14.25" hidden="false" customHeight="false" outlineLevel="0" collapsed="false">
      <c r="A20588" s="53" t="s">
        <v>8887</v>
      </c>
      <c r="B20588" s="31" t="s">
        <v>8888</v>
      </c>
      <c r="C20588" s="12" t="s">
        <v>315</v>
      </c>
      <c r="D20588" s="12" t="s">
        <v>533</v>
      </c>
      <c r="E20588" s="0" t="n">
        <v>995</v>
      </c>
      <c r="F20588" s="32" t="n">
        <v>562.55</v>
      </c>
      <c r="H20588" s="0"/>
    </row>
    <row r="20589" customFormat="false" ht="14.25" hidden="false" customHeight="false" outlineLevel="0" collapsed="false">
      <c r="A20589" s="53" t="s">
        <v>8887</v>
      </c>
      <c r="B20589" s="31" t="s">
        <v>8888</v>
      </c>
      <c r="C20589" s="12" t="s">
        <v>338</v>
      </c>
      <c r="D20589" s="12" t="s">
        <v>533</v>
      </c>
      <c r="E20589" s="0" t="n">
        <v>2</v>
      </c>
      <c r="F20589" s="32" t="n">
        <v>12.52</v>
      </c>
      <c r="H20589" s="0"/>
    </row>
    <row r="20590" customFormat="false" ht="14.25" hidden="false" customHeight="false" outlineLevel="0" collapsed="false">
      <c r="A20590" s="53" t="s">
        <v>8887</v>
      </c>
      <c r="B20590" s="31" t="s">
        <v>8888</v>
      </c>
      <c r="C20590" s="12" t="s">
        <v>316</v>
      </c>
      <c r="D20590" s="12" t="s">
        <v>533</v>
      </c>
      <c r="E20590" s="0" t="n">
        <v>50</v>
      </c>
      <c r="F20590" s="32" t="n">
        <v>8.96</v>
      </c>
      <c r="H20590" s="0"/>
    </row>
    <row r="20591" customFormat="false" ht="14.25" hidden="false" customHeight="false" outlineLevel="0" collapsed="false">
      <c r="A20591" s="53" t="s">
        <v>8887</v>
      </c>
      <c r="B20591" s="31" t="s">
        <v>8888</v>
      </c>
      <c r="C20591" s="12" t="s">
        <v>339</v>
      </c>
      <c r="D20591" s="12" t="s">
        <v>533</v>
      </c>
      <c r="E20591" s="0" t="n">
        <v>1</v>
      </c>
      <c r="F20591" s="32" t="n">
        <v>1.38</v>
      </c>
      <c r="H20591" s="0"/>
    </row>
    <row r="20592" customFormat="false" ht="14.25" hidden="false" customHeight="false" outlineLevel="0" collapsed="false">
      <c r="A20592" s="53" t="s">
        <v>8887</v>
      </c>
      <c r="B20592" s="31" t="s">
        <v>8888</v>
      </c>
      <c r="C20592" s="12" t="s">
        <v>321</v>
      </c>
      <c r="D20592" s="12" t="s">
        <v>533</v>
      </c>
      <c r="E20592" s="0" t="n">
        <v>2103</v>
      </c>
      <c r="F20592" s="32" t="n">
        <v>817.77</v>
      </c>
      <c r="H20592" s="0"/>
    </row>
    <row r="20593" customFormat="false" ht="14.25" hidden="false" customHeight="false" outlineLevel="0" collapsed="false">
      <c r="A20593" s="53" t="s">
        <v>8887</v>
      </c>
      <c r="B20593" s="31" t="s">
        <v>8888</v>
      </c>
      <c r="C20593" s="12" t="s">
        <v>314</v>
      </c>
      <c r="D20593" s="12" t="s">
        <v>533</v>
      </c>
      <c r="E20593" s="0" t="n">
        <v>280</v>
      </c>
      <c r="F20593" s="32" t="n">
        <v>45.57</v>
      </c>
      <c r="H20593" s="0"/>
    </row>
    <row r="20594" customFormat="false" ht="14.25" hidden="false" customHeight="false" outlineLevel="0" collapsed="false">
      <c r="A20594" s="53" t="s">
        <v>8889</v>
      </c>
      <c r="B20594" s="31" t="s">
        <v>8890</v>
      </c>
      <c r="C20594" s="12" t="s">
        <v>329</v>
      </c>
      <c r="D20594" s="12" t="s">
        <v>533</v>
      </c>
      <c r="E20594" s="0" t="n">
        <v>2</v>
      </c>
      <c r="F20594" s="32" t="n">
        <v>1.24</v>
      </c>
      <c r="H20594" s="0"/>
    </row>
    <row r="20595" customFormat="false" ht="14.25" hidden="false" customHeight="false" outlineLevel="0" collapsed="false">
      <c r="A20595" s="53" t="s">
        <v>8889</v>
      </c>
      <c r="B20595" s="31" t="s">
        <v>8890</v>
      </c>
      <c r="C20595" s="12" t="s">
        <v>312</v>
      </c>
      <c r="D20595" s="12" t="s">
        <v>533</v>
      </c>
      <c r="E20595" s="0" t="n">
        <v>2262173.2</v>
      </c>
      <c r="F20595" s="32" t="n">
        <v>166680.12</v>
      </c>
      <c r="H20595" s="0"/>
    </row>
    <row r="20596" customFormat="false" ht="14.25" hidden="false" customHeight="false" outlineLevel="0" collapsed="false">
      <c r="A20596" s="53" t="s">
        <v>8889</v>
      </c>
      <c r="B20596" s="31" t="s">
        <v>8890</v>
      </c>
      <c r="C20596" s="12" t="s">
        <v>359</v>
      </c>
      <c r="D20596" s="12" t="s">
        <v>533</v>
      </c>
      <c r="E20596" s="0" t="n">
        <v>3</v>
      </c>
      <c r="F20596" s="32" t="n">
        <v>8.31</v>
      </c>
      <c r="H20596" s="0"/>
    </row>
    <row r="20597" customFormat="false" ht="14.25" hidden="false" customHeight="false" outlineLevel="0" collapsed="false">
      <c r="A20597" s="53" t="s">
        <v>8889</v>
      </c>
      <c r="B20597" s="31" t="s">
        <v>8890</v>
      </c>
      <c r="C20597" s="12" t="s">
        <v>365</v>
      </c>
      <c r="D20597" s="12" t="s">
        <v>533</v>
      </c>
      <c r="E20597" s="0" t="n">
        <v>480</v>
      </c>
      <c r="F20597" s="32" t="n">
        <v>507.3</v>
      </c>
      <c r="H20597" s="0"/>
    </row>
    <row r="20598" customFormat="false" ht="14.25" hidden="false" customHeight="false" outlineLevel="0" collapsed="false">
      <c r="A20598" s="53" t="s">
        <v>8889</v>
      </c>
      <c r="B20598" s="31" t="s">
        <v>8890</v>
      </c>
      <c r="C20598" s="12" t="s">
        <v>313</v>
      </c>
      <c r="D20598" s="12" t="s">
        <v>533</v>
      </c>
      <c r="E20598" s="0" t="n">
        <v>75</v>
      </c>
      <c r="F20598" s="32" t="n">
        <v>1670.79</v>
      </c>
      <c r="H20598" s="0"/>
    </row>
    <row r="20599" customFormat="false" ht="14.25" hidden="false" customHeight="false" outlineLevel="0" collapsed="false">
      <c r="A20599" s="53" t="s">
        <v>8889</v>
      </c>
      <c r="B20599" s="31" t="s">
        <v>8890</v>
      </c>
      <c r="C20599" s="12" t="s">
        <v>324</v>
      </c>
      <c r="D20599" s="12" t="s">
        <v>533</v>
      </c>
      <c r="E20599" s="0" t="n">
        <v>5</v>
      </c>
      <c r="F20599" s="32" t="n">
        <v>2.72</v>
      </c>
      <c r="H20599" s="0"/>
    </row>
    <row r="20600" customFormat="false" ht="14.25" hidden="false" customHeight="false" outlineLevel="0" collapsed="false">
      <c r="A20600" s="53" t="s">
        <v>8889</v>
      </c>
      <c r="B20600" s="31" t="s">
        <v>8890</v>
      </c>
      <c r="C20600" s="12" t="s">
        <v>311</v>
      </c>
      <c r="D20600" s="12" t="s">
        <v>533</v>
      </c>
      <c r="E20600" s="0" t="n">
        <v>700367.5</v>
      </c>
      <c r="F20600" s="32" t="n">
        <v>24449.97</v>
      </c>
      <c r="H20600" s="0"/>
    </row>
    <row r="20601" customFormat="false" ht="14.25" hidden="false" customHeight="false" outlineLevel="0" collapsed="false">
      <c r="A20601" s="53" t="s">
        <v>8889</v>
      </c>
      <c r="B20601" s="31" t="s">
        <v>8890</v>
      </c>
      <c r="C20601" s="12" t="s">
        <v>344</v>
      </c>
      <c r="D20601" s="12" t="s">
        <v>533</v>
      </c>
      <c r="E20601" s="0" t="n">
        <v>124</v>
      </c>
      <c r="F20601" s="32" t="n">
        <v>196.06</v>
      </c>
      <c r="H20601" s="0"/>
    </row>
    <row r="20602" customFormat="false" ht="14.25" hidden="false" customHeight="false" outlineLevel="0" collapsed="false">
      <c r="A20602" s="53" t="s">
        <v>8889</v>
      </c>
      <c r="B20602" s="31" t="s">
        <v>8890</v>
      </c>
      <c r="C20602" s="12" t="s">
        <v>325</v>
      </c>
      <c r="D20602" s="12" t="s">
        <v>533</v>
      </c>
      <c r="E20602" s="0" t="n">
        <v>209</v>
      </c>
      <c r="F20602" s="32" t="n">
        <v>95.51</v>
      </c>
      <c r="H20602" s="0"/>
    </row>
    <row r="20603" customFormat="false" ht="14.25" hidden="false" customHeight="false" outlineLevel="0" collapsed="false">
      <c r="A20603" s="53" t="s">
        <v>8889</v>
      </c>
      <c r="B20603" s="31" t="s">
        <v>8890</v>
      </c>
      <c r="C20603" s="12" t="s">
        <v>319</v>
      </c>
      <c r="D20603" s="12" t="s">
        <v>533</v>
      </c>
      <c r="E20603" s="0" t="n">
        <v>16</v>
      </c>
      <c r="F20603" s="32" t="n">
        <v>29.5</v>
      </c>
      <c r="H20603" s="0"/>
    </row>
    <row r="20604" customFormat="false" ht="14.25" hidden="false" customHeight="false" outlineLevel="0" collapsed="false">
      <c r="A20604" s="53" t="s">
        <v>8889</v>
      </c>
      <c r="B20604" s="31" t="s">
        <v>8890</v>
      </c>
      <c r="C20604" s="12" t="s">
        <v>334</v>
      </c>
      <c r="D20604" s="12" t="s">
        <v>533</v>
      </c>
      <c r="E20604" s="0" t="n">
        <v>100</v>
      </c>
      <c r="F20604" s="32" t="n">
        <v>66.07</v>
      </c>
      <c r="H20604" s="0"/>
    </row>
    <row r="20605" customFormat="false" ht="14.25" hidden="false" customHeight="false" outlineLevel="0" collapsed="false">
      <c r="A20605" s="53" t="s">
        <v>8889</v>
      </c>
      <c r="B20605" s="31" t="s">
        <v>8890</v>
      </c>
      <c r="C20605" s="12" t="s">
        <v>328</v>
      </c>
      <c r="D20605" s="12" t="s">
        <v>533</v>
      </c>
      <c r="E20605" s="0" t="n">
        <v>1521</v>
      </c>
      <c r="F20605" s="32" t="n">
        <v>75.61</v>
      </c>
      <c r="H20605" s="0"/>
    </row>
    <row r="20606" customFormat="false" ht="14.25" hidden="false" customHeight="false" outlineLevel="0" collapsed="false">
      <c r="A20606" s="53" t="s">
        <v>8889</v>
      </c>
      <c r="B20606" s="31" t="s">
        <v>8890</v>
      </c>
      <c r="C20606" s="12" t="s">
        <v>335</v>
      </c>
      <c r="D20606" s="12" t="s">
        <v>533</v>
      </c>
      <c r="E20606" s="0" t="n">
        <v>3510</v>
      </c>
      <c r="F20606" s="32" t="n">
        <v>1409.31</v>
      </c>
      <c r="H20606" s="0"/>
    </row>
    <row r="20607" customFormat="false" ht="14.25" hidden="false" customHeight="false" outlineLevel="0" collapsed="false">
      <c r="A20607" s="53" t="s">
        <v>8889</v>
      </c>
      <c r="B20607" s="31" t="s">
        <v>8890</v>
      </c>
      <c r="C20607" s="12" t="s">
        <v>315</v>
      </c>
      <c r="D20607" s="12" t="s">
        <v>533</v>
      </c>
      <c r="E20607" s="0" t="n">
        <v>2</v>
      </c>
      <c r="F20607" s="32" t="n">
        <v>3.59</v>
      </c>
      <c r="H20607" s="0"/>
    </row>
    <row r="20608" customFormat="false" ht="14.25" hidden="false" customHeight="false" outlineLevel="0" collapsed="false">
      <c r="A20608" s="53" t="s">
        <v>8889</v>
      </c>
      <c r="B20608" s="31" t="s">
        <v>8890</v>
      </c>
      <c r="C20608" s="12" t="s">
        <v>339</v>
      </c>
      <c r="D20608" s="12" t="s">
        <v>533</v>
      </c>
      <c r="E20608" s="0" t="n">
        <v>1047</v>
      </c>
      <c r="F20608" s="32" t="n">
        <v>3081.66</v>
      </c>
      <c r="H20608" s="0"/>
    </row>
    <row r="20609" customFormat="false" ht="14.25" hidden="false" customHeight="false" outlineLevel="0" collapsed="false">
      <c r="A20609" s="53" t="s">
        <v>8889</v>
      </c>
      <c r="B20609" s="31" t="s">
        <v>8890</v>
      </c>
      <c r="C20609" s="12" t="s">
        <v>321</v>
      </c>
      <c r="D20609" s="12" t="s">
        <v>533</v>
      </c>
      <c r="E20609" s="0" t="n">
        <v>2202</v>
      </c>
      <c r="F20609" s="32" t="n">
        <v>374.27</v>
      </c>
      <c r="H20609" s="0"/>
    </row>
    <row r="20610" customFormat="false" ht="14.25" hidden="false" customHeight="false" outlineLevel="0" collapsed="false">
      <c r="A20610" s="53" t="s">
        <v>8891</v>
      </c>
      <c r="B20610" s="31" t="s">
        <v>8892</v>
      </c>
      <c r="C20610" s="12" t="s">
        <v>329</v>
      </c>
      <c r="D20610" s="12" t="s">
        <v>533</v>
      </c>
      <c r="E20610" s="0" t="n">
        <v>6</v>
      </c>
      <c r="F20610" s="32" t="n">
        <v>38.31</v>
      </c>
      <c r="H20610" s="0"/>
    </row>
    <row r="20611" customFormat="false" ht="14.25" hidden="false" customHeight="false" outlineLevel="0" collapsed="false">
      <c r="A20611" s="53" t="s">
        <v>8891</v>
      </c>
      <c r="B20611" s="31" t="s">
        <v>8892</v>
      </c>
      <c r="C20611" s="12" t="s">
        <v>354</v>
      </c>
      <c r="D20611" s="12" t="s">
        <v>533</v>
      </c>
      <c r="E20611" s="0" t="n">
        <v>10</v>
      </c>
      <c r="F20611" s="32" t="n">
        <v>4.91</v>
      </c>
      <c r="H20611" s="0"/>
    </row>
    <row r="20612" customFormat="false" ht="14.25" hidden="false" customHeight="false" outlineLevel="0" collapsed="false">
      <c r="A20612" s="53" t="s">
        <v>8891</v>
      </c>
      <c r="B20612" s="31" t="s">
        <v>8892</v>
      </c>
      <c r="C20612" s="12" t="s">
        <v>377</v>
      </c>
      <c r="D20612" s="12" t="s">
        <v>533</v>
      </c>
      <c r="E20612" s="0" t="n">
        <v>1</v>
      </c>
      <c r="F20612" s="32" t="n">
        <v>5.29</v>
      </c>
      <c r="H20612" s="0"/>
    </row>
    <row r="20613" customFormat="false" ht="14.25" hidden="false" customHeight="false" outlineLevel="0" collapsed="false">
      <c r="A20613" s="53" t="s">
        <v>8891</v>
      </c>
      <c r="B20613" s="31" t="s">
        <v>8892</v>
      </c>
      <c r="C20613" s="12" t="s">
        <v>323</v>
      </c>
      <c r="D20613" s="12" t="s">
        <v>533</v>
      </c>
      <c r="E20613" s="0" t="n">
        <v>2</v>
      </c>
      <c r="F20613" s="32" t="n">
        <v>375.67</v>
      </c>
      <c r="H20613" s="0"/>
    </row>
    <row r="20614" customFormat="false" ht="14.25" hidden="false" customHeight="false" outlineLevel="0" collapsed="false">
      <c r="A20614" s="53" t="s">
        <v>8891</v>
      </c>
      <c r="B20614" s="31" t="s">
        <v>8892</v>
      </c>
      <c r="C20614" s="12" t="s">
        <v>312</v>
      </c>
      <c r="D20614" s="12" t="s">
        <v>533</v>
      </c>
      <c r="E20614" s="0" t="n">
        <v>1134216.7</v>
      </c>
      <c r="F20614" s="32" t="n">
        <v>54655.34</v>
      </c>
      <c r="H20614" s="0"/>
    </row>
    <row r="20615" customFormat="false" ht="14.25" hidden="false" customHeight="false" outlineLevel="0" collapsed="false">
      <c r="A20615" s="53" t="s">
        <v>8891</v>
      </c>
      <c r="B20615" s="31" t="s">
        <v>8892</v>
      </c>
      <c r="C20615" s="12" t="s">
        <v>350</v>
      </c>
      <c r="D20615" s="12" t="s">
        <v>533</v>
      </c>
      <c r="E20615" s="0" t="n">
        <v>5</v>
      </c>
      <c r="F20615" s="32" t="n">
        <v>18.57</v>
      </c>
      <c r="H20615" s="0"/>
    </row>
    <row r="20616" customFormat="false" ht="14.25" hidden="false" customHeight="false" outlineLevel="0" collapsed="false">
      <c r="A20616" s="53" t="s">
        <v>8891</v>
      </c>
      <c r="B20616" s="31" t="s">
        <v>8892</v>
      </c>
      <c r="C20616" s="12" t="s">
        <v>359</v>
      </c>
      <c r="D20616" s="12" t="s">
        <v>533</v>
      </c>
      <c r="E20616" s="0" t="n">
        <v>14</v>
      </c>
      <c r="F20616" s="32" t="n">
        <v>332.29</v>
      </c>
      <c r="H20616" s="0"/>
    </row>
    <row r="20617" customFormat="false" ht="14.25" hidden="false" customHeight="false" outlineLevel="0" collapsed="false">
      <c r="A20617" s="53" t="s">
        <v>8891</v>
      </c>
      <c r="B20617" s="31" t="s">
        <v>8892</v>
      </c>
      <c r="C20617" s="12" t="s">
        <v>313</v>
      </c>
      <c r="D20617" s="12" t="s">
        <v>533</v>
      </c>
      <c r="E20617" s="0" t="n">
        <v>76</v>
      </c>
      <c r="F20617" s="32" t="n">
        <v>355.24</v>
      </c>
      <c r="H20617" s="0"/>
    </row>
    <row r="20618" customFormat="false" ht="14.25" hidden="false" customHeight="false" outlineLevel="0" collapsed="false">
      <c r="A20618" s="53" t="s">
        <v>8891</v>
      </c>
      <c r="B20618" s="31" t="s">
        <v>8892</v>
      </c>
      <c r="C20618" s="12" t="s">
        <v>324</v>
      </c>
      <c r="D20618" s="12" t="s">
        <v>533</v>
      </c>
      <c r="E20618" s="0" t="n">
        <v>142</v>
      </c>
      <c r="F20618" s="32" t="n">
        <v>1278.65</v>
      </c>
      <c r="H20618" s="0"/>
    </row>
    <row r="20619" customFormat="false" ht="14.25" hidden="false" customHeight="false" outlineLevel="0" collapsed="false">
      <c r="A20619" s="53" t="s">
        <v>8891</v>
      </c>
      <c r="B20619" s="31" t="s">
        <v>8892</v>
      </c>
      <c r="C20619" s="12" t="s">
        <v>349</v>
      </c>
      <c r="D20619" s="12" t="s">
        <v>533</v>
      </c>
      <c r="E20619" s="0" t="n">
        <v>52</v>
      </c>
      <c r="F20619" s="32" t="n">
        <v>37.63</v>
      </c>
      <c r="H20619" s="0"/>
    </row>
    <row r="20620" customFormat="false" ht="14.25" hidden="false" customHeight="false" outlineLevel="0" collapsed="false">
      <c r="A20620" s="53" t="s">
        <v>8891</v>
      </c>
      <c r="B20620" s="31" t="s">
        <v>8892</v>
      </c>
      <c r="C20620" s="12" t="s">
        <v>374</v>
      </c>
      <c r="D20620" s="12" t="s">
        <v>533</v>
      </c>
      <c r="E20620" s="0" t="n">
        <v>1</v>
      </c>
      <c r="F20620" s="32" t="n">
        <v>13.7</v>
      </c>
      <c r="H20620" s="0"/>
    </row>
    <row r="20621" customFormat="false" ht="14.25" hidden="false" customHeight="false" outlineLevel="0" collapsed="false">
      <c r="A20621" s="53" t="s">
        <v>8891</v>
      </c>
      <c r="B20621" s="31" t="s">
        <v>8892</v>
      </c>
      <c r="C20621" s="12" t="s">
        <v>311</v>
      </c>
      <c r="D20621" s="12" t="s">
        <v>533</v>
      </c>
      <c r="E20621" s="0" t="n">
        <v>3698909.93</v>
      </c>
      <c r="F20621" s="32" t="n">
        <v>143415.57</v>
      </c>
      <c r="H20621" s="0"/>
    </row>
    <row r="20622" customFormat="false" ht="14.25" hidden="false" customHeight="false" outlineLevel="0" collapsed="false">
      <c r="A20622" s="53" t="s">
        <v>8891</v>
      </c>
      <c r="B20622" s="31" t="s">
        <v>8892</v>
      </c>
      <c r="C20622" s="12" t="s">
        <v>317</v>
      </c>
      <c r="D20622" s="12" t="s">
        <v>533</v>
      </c>
      <c r="E20622" s="0" t="n">
        <v>87</v>
      </c>
      <c r="F20622" s="32" t="n">
        <v>4.54</v>
      </c>
      <c r="H20622" s="0"/>
    </row>
    <row r="20623" customFormat="false" ht="14.25" hidden="false" customHeight="false" outlineLevel="0" collapsed="false">
      <c r="A20623" s="53" t="s">
        <v>8891</v>
      </c>
      <c r="B20623" s="31" t="s">
        <v>8892</v>
      </c>
      <c r="C20623" s="12" t="s">
        <v>344</v>
      </c>
      <c r="D20623" s="12" t="s">
        <v>533</v>
      </c>
      <c r="E20623" s="0" t="n">
        <v>27</v>
      </c>
      <c r="F20623" s="32" t="n">
        <v>159.31</v>
      </c>
      <c r="H20623" s="0"/>
    </row>
    <row r="20624" customFormat="false" ht="14.25" hidden="false" customHeight="false" outlineLevel="0" collapsed="false">
      <c r="A20624" s="53" t="s">
        <v>8891</v>
      </c>
      <c r="B20624" s="31" t="s">
        <v>8892</v>
      </c>
      <c r="C20624" s="12" t="s">
        <v>325</v>
      </c>
      <c r="D20624" s="12" t="s">
        <v>533</v>
      </c>
      <c r="E20624" s="0" t="n">
        <v>22</v>
      </c>
      <c r="F20624" s="32" t="n">
        <v>848.91</v>
      </c>
      <c r="H20624" s="0"/>
    </row>
    <row r="20625" customFormat="false" ht="14.25" hidden="false" customHeight="false" outlineLevel="0" collapsed="false">
      <c r="A20625" s="53" t="s">
        <v>8891</v>
      </c>
      <c r="B20625" s="31" t="s">
        <v>8892</v>
      </c>
      <c r="C20625" s="12" t="s">
        <v>319</v>
      </c>
      <c r="D20625" s="12" t="s">
        <v>533</v>
      </c>
      <c r="E20625" s="0" t="n">
        <v>1452</v>
      </c>
      <c r="F20625" s="32" t="n">
        <v>5836.58</v>
      </c>
      <c r="H20625" s="0"/>
    </row>
    <row r="20626" customFormat="false" ht="14.25" hidden="false" customHeight="false" outlineLevel="0" collapsed="false">
      <c r="A20626" s="53" t="s">
        <v>8891</v>
      </c>
      <c r="B20626" s="31" t="s">
        <v>8892</v>
      </c>
      <c r="C20626" s="12" t="s">
        <v>320</v>
      </c>
      <c r="D20626" s="12" t="s">
        <v>533</v>
      </c>
      <c r="E20626" s="0" t="n">
        <v>10</v>
      </c>
      <c r="F20626" s="32" t="n">
        <v>11.77</v>
      </c>
      <c r="H20626" s="0"/>
    </row>
    <row r="20627" customFormat="false" ht="14.25" hidden="false" customHeight="false" outlineLevel="0" collapsed="false">
      <c r="A20627" s="53" t="s">
        <v>8891</v>
      </c>
      <c r="B20627" s="31" t="s">
        <v>8892</v>
      </c>
      <c r="C20627" s="12" t="s">
        <v>341</v>
      </c>
      <c r="D20627" s="12" t="s">
        <v>533</v>
      </c>
      <c r="E20627" s="0" t="n">
        <v>1</v>
      </c>
      <c r="F20627" s="32" t="n">
        <v>1.01</v>
      </c>
      <c r="H20627" s="0"/>
    </row>
    <row r="20628" customFormat="false" ht="14.25" hidden="false" customHeight="false" outlineLevel="0" collapsed="false">
      <c r="A20628" s="53" t="s">
        <v>8891</v>
      </c>
      <c r="B20628" s="31" t="s">
        <v>8892</v>
      </c>
      <c r="C20628" s="12" t="s">
        <v>366</v>
      </c>
      <c r="D20628" s="12" t="s">
        <v>533</v>
      </c>
      <c r="E20628" s="0" t="n">
        <v>3</v>
      </c>
      <c r="F20628" s="32" t="n">
        <v>19.4</v>
      </c>
      <c r="H20628" s="0"/>
    </row>
    <row r="20629" customFormat="false" ht="14.25" hidden="false" customHeight="false" outlineLevel="0" collapsed="false">
      <c r="A20629" s="53" t="s">
        <v>8891</v>
      </c>
      <c r="B20629" s="31" t="s">
        <v>8892</v>
      </c>
      <c r="C20629" s="12" t="s">
        <v>524</v>
      </c>
      <c r="D20629" s="12" t="s">
        <v>533</v>
      </c>
      <c r="E20629" s="0" t="n">
        <v>11</v>
      </c>
      <c r="F20629" s="32" t="n">
        <v>11.11</v>
      </c>
      <c r="H20629" s="0"/>
    </row>
    <row r="20630" customFormat="false" ht="14.25" hidden="false" customHeight="false" outlineLevel="0" collapsed="false">
      <c r="A20630" s="53" t="s">
        <v>8891</v>
      </c>
      <c r="B20630" s="31" t="s">
        <v>8892</v>
      </c>
      <c r="C20630" s="12" t="s">
        <v>352</v>
      </c>
      <c r="D20630" s="12" t="s">
        <v>533</v>
      </c>
      <c r="E20630" s="0" t="n">
        <v>1</v>
      </c>
      <c r="F20630" s="32" t="n">
        <v>2.03</v>
      </c>
      <c r="H20630" s="0"/>
    </row>
    <row r="20631" customFormat="false" ht="14.25" hidden="false" customHeight="false" outlineLevel="0" collapsed="false">
      <c r="A20631" s="53" t="s">
        <v>8891</v>
      </c>
      <c r="B20631" s="31" t="s">
        <v>8892</v>
      </c>
      <c r="C20631" s="12" t="s">
        <v>358</v>
      </c>
      <c r="D20631" s="12" t="s">
        <v>533</v>
      </c>
      <c r="E20631" s="0" t="n">
        <v>2</v>
      </c>
      <c r="F20631" s="32" t="n">
        <v>38.04</v>
      </c>
      <c r="H20631" s="0"/>
    </row>
    <row r="20632" customFormat="false" ht="14.25" hidden="false" customHeight="false" outlineLevel="0" collapsed="false">
      <c r="A20632" s="53" t="s">
        <v>8891</v>
      </c>
      <c r="B20632" s="31" t="s">
        <v>8892</v>
      </c>
      <c r="C20632" s="12" t="s">
        <v>362</v>
      </c>
      <c r="D20632" s="12" t="s">
        <v>533</v>
      </c>
      <c r="E20632" s="0" t="n">
        <v>4530</v>
      </c>
      <c r="F20632" s="32" t="n">
        <v>240.14</v>
      </c>
      <c r="H20632" s="0"/>
    </row>
    <row r="20633" customFormat="false" ht="14.25" hidden="false" customHeight="false" outlineLevel="0" collapsed="false">
      <c r="A20633" s="53" t="s">
        <v>8891</v>
      </c>
      <c r="B20633" s="31" t="s">
        <v>8892</v>
      </c>
      <c r="C20633" s="12" t="s">
        <v>357</v>
      </c>
      <c r="D20633" s="12" t="s">
        <v>533</v>
      </c>
      <c r="E20633" s="0" t="n">
        <v>4</v>
      </c>
      <c r="F20633" s="32" t="n">
        <v>1632.29</v>
      </c>
      <c r="H20633" s="0"/>
    </row>
    <row r="20634" customFormat="false" ht="14.25" hidden="false" customHeight="false" outlineLevel="0" collapsed="false">
      <c r="A20634" s="53" t="s">
        <v>8891</v>
      </c>
      <c r="B20634" s="31" t="s">
        <v>8892</v>
      </c>
      <c r="C20634" s="12" t="s">
        <v>328</v>
      </c>
      <c r="D20634" s="12" t="s">
        <v>533</v>
      </c>
      <c r="E20634" s="0" t="n">
        <v>41</v>
      </c>
      <c r="F20634" s="32" t="n">
        <v>32.39</v>
      </c>
      <c r="H20634" s="0"/>
    </row>
    <row r="20635" customFormat="false" ht="14.25" hidden="false" customHeight="false" outlineLevel="0" collapsed="false">
      <c r="A20635" s="53" t="s">
        <v>8891</v>
      </c>
      <c r="B20635" s="31" t="s">
        <v>8892</v>
      </c>
      <c r="C20635" s="12" t="s">
        <v>335</v>
      </c>
      <c r="D20635" s="12" t="s">
        <v>533</v>
      </c>
      <c r="E20635" s="0" t="n">
        <v>7284</v>
      </c>
      <c r="F20635" s="32" t="n">
        <v>1630.12</v>
      </c>
      <c r="H20635" s="0"/>
    </row>
    <row r="20636" customFormat="false" ht="14.25" hidden="false" customHeight="false" outlineLevel="0" collapsed="false">
      <c r="A20636" s="53" t="s">
        <v>8891</v>
      </c>
      <c r="B20636" s="31" t="s">
        <v>8892</v>
      </c>
      <c r="C20636" s="12" t="s">
        <v>315</v>
      </c>
      <c r="D20636" s="12" t="s">
        <v>533</v>
      </c>
      <c r="E20636" s="0" t="n">
        <v>2</v>
      </c>
      <c r="F20636" s="32" t="n">
        <v>4.12</v>
      </c>
      <c r="H20636" s="0"/>
    </row>
    <row r="20637" customFormat="false" ht="14.25" hidden="false" customHeight="false" outlineLevel="0" collapsed="false">
      <c r="A20637" s="53" t="s">
        <v>8891</v>
      </c>
      <c r="B20637" s="31" t="s">
        <v>8892</v>
      </c>
      <c r="C20637" s="12" t="s">
        <v>446</v>
      </c>
      <c r="D20637" s="12" t="s">
        <v>533</v>
      </c>
      <c r="E20637" s="0" t="n">
        <v>6</v>
      </c>
      <c r="F20637" s="32" t="n">
        <v>21.47</v>
      </c>
      <c r="H20637" s="0"/>
    </row>
    <row r="20638" customFormat="false" ht="14.25" hidden="false" customHeight="false" outlineLevel="0" collapsed="false">
      <c r="A20638" s="53" t="s">
        <v>8891</v>
      </c>
      <c r="B20638" s="31" t="s">
        <v>8892</v>
      </c>
      <c r="C20638" s="12" t="s">
        <v>339</v>
      </c>
      <c r="D20638" s="12" t="s">
        <v>533</v>
      </c>
      <c r="E20638" s="0" t="n">
        <v>3</v>
      </c>
      <c r="F20638" s="32" t="n">
        <v>2.56</v>
      </c>
      <c r="H20638" s="0"/>
    </row>
    <row r="20639" customFormat="false" ht="14.25" hidden="false" customHeight="false" outlineLevel="0" collapsed="false">
      <c r="A20639" s="53" t="s">
        <v>8891</v>
      </c>
      <c r="B20639" s="31" t="s">
        <v>8892</v>
      </c>
      <c r="C20639" s="12" t="s">
        <v>321</v>
      </c>
      <c r="D20639" s="12" t="s">
        <v>533</v>
      </c>
      <c r="E20639" s="0" t="n">
        <v>2320</v>
      </c>
      <c r="F20639" s="32" t="n">
        <v>13965.69</v>
      </c>
      <c r="H20639" s="0"/>
    </row>
    <row r="20640" customFormat="false" ht="14.25" hidden="false" customHeight="false" outlineLevel="0" collapsed="false">
      <c r="A20640" s="53" t="s">
        <v>8891</v>
      </c>
      <c r="B20640" s="31" t="s">
        <v>8892</v>
      </c>
      <c r="C20640" s="12" t="s">
        <v>314</v>
      </c>
      <c r="D20640" s="12" t="s">
        <v>533</v>
      </c>
      <c r="E20640" s="0" t="n">
        <v>81</v>
      </c>
      <c r="F20640" s="32" t="n">
        <v>353.38</v>
      </c>
      <c r="H20640" s="0"/>
    </row>
    <row r="20641" customFormat="false" ht="14.25" hidden="false" customHeight="false" outlineLevel="0" collapsed="false">
      <c r="A20641" s="53" t="s">
        <v>8893</v>
      </c>
      <c r="B20641" s="31" t="s">
        <v>8894</v>
      </c>
      <c r="C20641" s="12" t="s">
        <v>329</v>
      </c>
      <c r="D20641" s="12" t="s">
        <v>533</v>
      </c>
      <c r="E20641" s="0" t="n">
        <v>5</v>
      </c>
      <c r="F20641" s="32" t="n">
        <v>19.83</v>
      </c>
      <c r="H20641" s="0"/>
    </row>
    <row r="20642" customFormat="false" ht="14.25" hidden="false" customHeight="false" outlineLevel="0" collapsed="false">
      <c r="A20642" s="53" t="s">
        <v>8893</v>
      </c>
      <c r="B20642" s="31" t="s">
        <v>8894</v>
      </c>
      <c r="C20642" s="12" t="s">
        <v>345</v>
      </c>
      <c r="D20642" s="12" t="s">
        <v>533</v>
      </c>
      <c r="E20642" s="0" t="n">
        <v>7</v>
      </c>
      <c r="F20642" s="32" t="n">
        <v>1175.23</v>
      </c>
      <c r="H20642" s="0"/>
    </row>
    <row r="20643" customFormat="false" ht="14.25" hidden="false" customHeight="false" outlineLevel="0" collapsed="false">
      <c r="A20643" s="53" t="s">
        <v>8893</v>
      </c>
      <c r="B20643" s="31" t="s">
        <v>8894</v>
      </c>
      <c r="C20643" s="12" t="s">
        <v>323</v>
      </c>
      <c r="D20643" s="12" t="s">
        <v>533</v>
      </c>
      <c r="E20643" s="0" t="n">
        <v>4</v>
      </c>
      <c r="F20643" s="32" t="n">
        <v>13.29</v>
      </c>
      <c r="H20643" s="0"/>
    </row>
    <row r="20644" customFormat="false" ht="14.25" hidden="false" customHeight="false" outlineLevel="0" collapsed="false">
      <c r="A20644" s="53" t="s">
        <v>8893</v>
      </c>
      <c r="B20644" s="31" t="s">
        <v>8894</v>
      </c>
      <c r="C20644" s="12" t="s">
        <v>312</v>
      </c>
      <c r="D20644" s="12" t="s">
        <v>533</v>
      </c>
      <c r="E20644" s="0" t="n">
        <v>50734</v>
      </c>
      <c r="F20644" s="32" t="n">
        <v>69269.44</v>
      </c>
      <c r="H20644" s="0"/>
    </row>
    <row r="20645" customFormat="false" ht="14.25" hidden="false" customHeight="false" outlineLevel="0" collapsed="false">
      <c r="A20645" s="53" t="s">
        <v>8893</v>
      </c>
      <c r="B20645" s="31" t="s">
        <v>8894</v>
      </c>
      <c r="C20645" s="12" t="s">
        <v>359</v>
      </c>
      <c r="D20645" s="12" t="s">
        <v>533</v>
      </c>
      <c r="E20645" s="0" t="n">
        <v>2</v>
      </c>
      <c r="F20645" s="32" t="n">
        <v>746.53</v>
      </c>
      <c r="H20645" s="0"/>
    </row>
    <row r="20646" customFormat="false" ht="14.25" hidden="false" customHeight="false" outlineLevel="0" collapsed="false">
      <c r="A20646" s="53" t="s">
        <v>8893</v>
      </c>
      <c r="B20646" s="31" t="s">
        <v>8894</v>
      </c>
      <c r="C20646" s="12" t="s">
        <v>365</v>
      </c>
      <c r="D20646" s="12" t="s">
        <v>533</v>
      </c>
      <c r="E20646" s="0" t="n">
        <v>3</v>
      </c>
      <c r="F20646" s="32" t="n">
        <v>132.12</v>
      </c>
      <c r="H20646" s="0"/>
    </row>
    <row r="20647" customFormat="false" ht="14.25" hidden="false" customHeight="false" outlineLevel="0" collapsed="false">
      <c r="A20647" s="53" t="s">
        <v>8893</v>
      </c>
      <c r="B20647" s="31" t="s">
        <v>8894</v>
      </c>
      <c r="C20647" s="12" t="s">
        <v>313</v>
      </c>
      <c r="D20647" s="12" t="s">
        <v>533</v>
      </c>
      <c r="E20647" s="0" t="n">
        <v>11.5</v>
      </c>
      <c r="F20647" s="32" t="n">
        <v>757.61</v>
      </c>
      <c r="H20647" s="0"/>
    </row>
    <row r="20648" customFormat="false" ht="14.25" hidden="false" customHeight="false" outlineLevel="0" collapsed="false">
      <c r="A20648" s="53" t="s">
        <v>8893</v>
      </c>
      <c r="B20648" s="31" t="s">
        <v>8894</v>
      </c>
      <c r="C20648" s="12" t="s">
        <v>324</v>
      </c>
      <c r="D20648" s="12" t="s">
        <v>533</v>
      </c>
      <c r="E20648" s="0" t="n">
        <v>72</v>
      </c>
      <c r="F20648" s="32" t="n">
        <v>9691.22</v>
      </c>
      <c r="H20648" s="0"/>
    </row>
    <row r="20649" customFormat="false" ht="14.25" hidden="false" customHeight="false" outlineLevel="0" collapsed="false">
      <c r="A20649" s="53" t="s">
        <v>8893</v>
      </c>
      <c r="B20649" s="31" t="s">
        <v>8894</v>
      </c>
      <c r="C20649" s="12" t="s">
        <v>349</v>
      </c>
      <c r="D20649" s="12" t="s">
        <v>533</v>
      </c>
      <c r="E20649" s="0" t="n">
        <v>20</v>
      </c>
      <c r="F20649" s="32" t="n">
        <v>4.18</v>
      </c>
      <c r="H20649" s="0"/>
    </row>
    <row r="20650" customFormat="false" ht="14.25" hidden="false" customHeight="false" outlineLevel="0" collapsed="false">
      <c r="A20650" s="53" t="s">
        <v>8893</v>
      </c>
      <c r="B20650" s="31" t="s">
        <v>8894</v>
      </c>
      <c r="C20650" s="12" t="s">
        <v>374</v>
      </c>
      <c r="D20650" s="12" t="s">
        <v>533</v>
      </c>
      <c r="E20650" s="0" t="n">
        <v>32</v>
      </c>
      <c r="F20650" s="32" t="n">
        <v>316.83</v>
      </c>
      <c r="H20650" s="0"/>
    </row>
    <row r="20651" customFormat="false" ht="14.25" hidden="false" customHeight="false" outlineLevel="0" collapsed="false">
      <c r="A20651" s="53" t="s">
        <v>8893</v>
      </c>
      <c r="B20651" s="31" t="s">
        <v>8894</v>
      </c>
      <c r="C20651" s="12" t="s">
        <v>311</v>
      </c>
      <c r="D20651" s="12" t="s">
        <v>533</v>
      </c>
      <c r="E20651" s="0" t="n">
        <v>257055</v>
      </c>
      <c r="F20651" s="32" t="n">
        <v>693112.25</v>
      </c>
      <c r="H20651" s="0"/>
    </row>
    <row r="20652" customFormat="false" ht="14.25" hidden="false" customHeight="false" outlineLevel="0" collapsed="false">
      <c r="A20652" s="53" t="s">
        <v>8893</v>
      </c>
      <c r="B20652" s="31" t="s">
        <v>8894</v>
      </c>
      <c r="C20652" s="12" t="s">
        <v>317</v>
      </c>
      <c r="D20652" s="12" t="s">
        <v>533</v>
      </c>
      <c r="E20652" s="0" t="n">
        <v>10</v>
      </c>
      <c r="F20652" s="32" t="n">
        <v>126.12</v>
      </c>
      <c r="H20652" s="0"/>
    </row>
    <row r="20653" customFormat="false" ht="14.25" hidden="false" customHeight="false" outlineLevel="0" collapsed="false">
      <c r="A20653" s="53" t="s">
        <v>8893</v>
      </c>
      <c r="B20653" s="31" t="s">
        <v>8894</v>
      </c>
      <c r="C20653" s="12" t="s">
        <v>344</v>
      </c>
      <c r="D20653" s="12" t="s">
        <v>533</v>
      </c>
      <c r="E20653" s="0" t="n">
        <v>43</v>
      </c>
      <c r="F20653" s="32" t="n">
        <v>7571.16</v>
      </c>
      <c r="H20653" s="0"/>
    </row>
    <row r="20654" customFormat="false" ht="14.25" hidden="false" customHeight="false" outlineLevel="0" collapsed="false">
      <c r="A20654" s="53" t="s">
        <v>8893</v>
      </c>
      <c r="B20654" s="31" t="s">
        <v>8894</v>
      </c>
      <c r="C20654" s="12" t="s">
        <v>325</v>
      </c>
      <c r="D20654" s="12" t="s">
        <v>533</v>
      </c>
      <c r="E20654" s="0" t="n">
        <v>24</v>
      </c>
      <c r="F20654" s="32" t="n">
        <v>667.13</v>
      </c>
      <c r="H20654" s="0"/>
    </row>
    <row r="20655" customFormat="false" ht="14.25" hidden="false" customHeight="false" outlineLevel="0" collapsed="false">
      <c r="A20655" s="53" t="s">
        <v>8893</v>
      </c>
      <c r="B20655" s="31" t="s">
        <v>8894</v>
      </c>
      <c r="C20655" s="12" t="s">
        <v>319</v>
      </c>
      <c r="D20655" s="12" t="s">
        <v>533</v>
      </c>
      <c r="E20655" s="0" t="n">
        <v>24</v>
      </c>
      <c r="F20655" s="32" t="n">
        <v>485.97</v>
      </c>
      <c r="H20655" s="0"/>
    </row>
    <row r="20656" customFormat="false" ht="14.25" hidden="false" customHeight="false" outlineLevel="0" collapsed="false">
      <c r="A20656" s="53" t="s">
        <v>8893</v>
      </c>
      <c r="B20656" s="31" t="s">
        <v>8894</v>
      </c>
      <c r="C20656" s="12" t="s">
        <v>320</v>
      </c>
      <c r="D20656" s="12" t="s">
        <v>533</v>
      </c>
      <c r="E20656" s="0" t="n">
        <v>9</v>
      </c>
      <c r="F20656" s="32" t="n">
        <v>6.17</v>
      </c>
      <c r="H20656" s="0"/>
    </row>
    <row r="20657" customFormat="false" ht="14.25" hidden="false" customHeight="false" outlineLevel="0" collapsed="false">
      <c r="A20657" s="53" t="s">
        <v>8893</v>
      </c>
      <c r="B20657" s="31" t="s">
        <v>8894</v>
      </c>
      <c r="C20657" s="12" t="s">
        <v>360</v>
      </c>
      <c r="D20657" s="12" t="s">
        <v>533</v>
      </c>
      <c r="E20657" s="0" t="n">
        <v>41</v>
      </c>
      <c r="F20657" s="32" t="n">
        <v>1764.35</v>
      </c>
      <c r="H20657" s="0"/>
    </row>
    <row r="20658" customFormat="false" ht="14.25" hidden="false" customHeight="false" outlineLevel="0" collapsed="false">
      <c r="A20658" s="53" t="s">
        <v>8893</v>
      </c>
      <c r="B20658" s="31" t="s">
        <v>8894</v>
      </c>
      <c r="C20658" s="12" t="s">
        <v>393</v>
      </c>
      <c r="D20658" s="12" t="s">
        <v>533</v>
      </c>
      <c r="E20658" s="0" t="n">
        <v>1</v>
      </c>
      <c r="F20658" s="32" t="n">
        <v>25.76</v>
      </c>
      <c r="H20658" s="0"/>
    </row>
    <row r="20659" customFormat="false" ht="14.25" hidden="false" customHeight="false" outlineLevel="0" collapsed="false">
      <c r="A20659" s="53" t="s">
        <v>8893</v>
      </c>
      <c r="B20659" s="31" t="s">
        <v>8894</v>
      </c>
      <c r="C20659" s="12" t="s">
        <v>412</v>
      </c>
      <c r="D20659" s="12" t="s">
        <v>533</v>
      </c>
      <c r="E20659" s="0" t="n">
        <v>1</v>
      </c>
      <c r="F20659" s="32" t="n">
        <v>59.12</v>
      </c>
      <c r="H20659" s="0"/>
    </row>
    <row r="20660" customFormat="false" ht="14.25" hidden="false" customHeight="false" outlineLevel="0" collapsed="false">
      <c r="A20660" s="53" t="s">
        <v>8893</v>
      </c>
      <c r="B20660" s="31" t="s">
        <v>8894</v>
      </c>
      <c r="C20660" s="12" t="s">
        <v>524</v>
      </c>
      <c r="D20660" s="12" t="s">
        <v>533</v>
      </c>
      <c r="E20660" s="0" t="n">
        <v>3</v>
      </c>
      <c r="F20660" s="32" t="n">
        <v>802.6</v>
      </c>
      <c r="H20660" s="0"/>
    </row>
    <row r="20661" customFormat="false" ht="14.25" hidden="false" customHeight="false" outlineLevel="0" collapsed="false">
      <c r="A20661" s="53" t="s">
        <v>8893</v>
      </c>
      <c r="B20661" s="31" t="s">
        <v>8894</v>
      </c>
      <c r="C20661" s="12" t="s">
        <v>358</v>
      </c>
      <c r="D20661" s="12" t="s">
        <v>533</v>
      </c>
      <c r="E20661" s="0" t="n">
        <v>7</v>
      </c>
      <c r="F20661" s="32" t="n">
        <v>1120.07</v>
      </c>
      <c r="H20661" s="0"/>
    </row>
    <row r="20662" customFormat="false" ht="14.25" hidden="false" customHeight="false" outlineLevel="0" collapsed="false">
      <c r="A20662" s="53" t="s">
        <v>8893</v>
      </c>
      <c r="B20662" s="31" t="s">
        <v>8894</v>
      </c>
      <c r="C20662" s="12" t="s">
        <v>372</v>
      </c>
      <c r="D20662" s="12" t="s">
        <v>533</v>
      </c>
      <c r="E20662" s="0" t="n">
        <v>48</v>
      </c>
      <c r="F20662" s="32" t="n">
        <v>2617.94</v>
      </c>
      <c r="H20662" s="0"/>
    </row>
    <row r="20663" customFormat="false" ht="14.25" hidden="false" customHeight="false" outlineLevel="0" collapsed="false">
      <c r="A20663" s="53" t="s">
        <v>8893</v>
      </c>
      <c r="B20663" s="31" t="s">
        <v>8894</v>
      </c>
      <c r="C20663" s="12" t="s">
        <v>336</v>
      </c>
      <c r="D20663" s="12" t="s">
        <v>533</v>
      </c>
      <c r="E20663" s="0" t="n">
        <v>5</v>
      </c>
      <c r="F20663" s="32" t="n">
        <v>49697.68</v>
      </c>
      <c r="H20663" s="0"/>
    </row>
    <row r="20664" customFormat="false" ht="14.25" hidden="false" customHeight="false" outlineLevel="0" collapsed="false">
      <c r="A20664" s="53" t="s">
        <v>8893</v>
      </c>
      <c r="B20664" s="31" t="s">
        <v>8894</v>
      </c>
      <c r="C20664" s="12" t="s">
        <v>334</v>
      </c>
      <c r="D20664" s="12" t="s">
        <v>533</v>
      </c>
      <c r="E20664" s="0" t="n">
        <v>33</v>
      </c>
      <c r="F20664" s="32" t="n">
        <v>594.95</v>
      </c>
      <c r="H20664" s="0"/>
    </row>
    <row r="20665" customFormat="false" ht="14.25" hidden="false" customHeight="false" outlineLevel="0" collapsed="false">
      <c r="A20665" s="53" t="s">
        <v>8893</v>
      </c>
      <c r="B20665" s="31" t="s">
        <v>8894</v>
      </c>
      <c r="C20665" s="12" t="s">
        <v>367</v>
      </c>
      <c r="D20665" s="12" t="s">
        <v>533</v>
      </c>
      <c r="E20665" s="0" t="n">
        <v>1</v>
      </c>
      <c r="F20665" s="32" t="n">
        <v>13.19</v>
      </c>
      <c r="H20665" s="0"/>
    </row>
    <row r="20666" customFormat="false" ht="14.25" hidden="false" customHeight="false" outlineLevel="0" collapsed="false">
      <c r="A20666" s="53" t="s">
        <v>8893</v>
      </c>
      <c r="B20666" s="31" t="s">
        <v>8894</v>
      </c>
      <c r="C20666" s="12" t="s">
        <v>400</v>
      </c>
      <c r="D20666" s="12" t="s">
        <v>533</v>
      </c>
      <c r="E20666" s="0" t="n">
        <v>1</v>
      </c>
      <c r="F20666" s="32" t="n">
        <v>66.4</v>
      </c>
      <c r="H20666" s="0"/>
    </row>
    <row r="20667" customFormat="false" ht="14.25" hidden="false" customHeight="false" outlineLevel="0" collapsed="false">
      <c r="A20667" s="53" t="s">
        <v>8893</v>
      </c>
      <c r="B20667" s="31" t="s">
        <v>8894</v>
      </c>
      <c r="C20667" s="12" t="s">
        <v>353</v>
      </c>
      <c r="D20667" s="12" t="s">
        <v>533</v>
      </c>
      <c r="E20667" s="0" t="n">
        <v>5</v>
      </c>
      <c r="F20667" s="32" t="n">
        <v>146.74</v>
      </c>
      <c r="H20667" s="0"/>
    </row>
    <row r="20668" customFormat="false" ht="14.25" hidden="false" customHeight="false" outlineLevel="0" collapsed="false">
      <c r="A20668" s="53" t="s">
        <v>8893</v>
      </c>
      <c r="B20668" s="31" t="s">
        <v>8894</v>
      </c>
      <c r="C20668" s="12" t="s">
        <v>357</v>
      </c>
      <c r="D20668" s="12" t="s">
        <v>533</v>
      </c>
      <c r="E20668" s="0" t="n">
        <v>4</v>
      </c>
      <c r="F20668" s="32" t="n">
        <v>207.35</v>
      </c>
      <c r="H20668" s="0"/>
    </row>
    <row r="20669" customFormat="false" ht="14.25" hidden="false" customHeight="false" outlineLevel="0" collapsed="false">
      <c r="A20669" s="53" t="s">
        <v>8893</v>
      </c>
      <c r="B20669" s="31" t="s">
        <v>8894</v>
      </c>
      <c r="C20669" s="12" t="s">
        <v>328</v>
      </c>
      <c r="D20669" s="12" t="s">
        <v>533</v>
      </c>
      <c r="E20669" s="0" t="n">
        <v>9</v>
      </c>
      <c r="F20669" s="32" t="n">
        <v>3485.76</v>
      </c>
      <c r="H20669" s="0"/>
    </row>
    <row r="20670" customFormat="false" ht="14.25" hidden="false" customHeight="false" outlineLevel="0" collapsed="false">
      <c r="A20670" s="53" t="s">
        <v>8893</v>
      </c>
      <c r="B20670" s="31" t="s">
        <v>8894</v>
      </c>
      <c r="C20670" s="12" t="s">
        <v>335</v>
      </c>
      <c r="D20670" s="12" t="s">
        <v>533</v>
      </c>
      <c r="E20670" s="0" t="n">
        <v>80</v>
      </c>
      <c r="F20670" s="32" t="n">
        <v>219.3</v>
      </c>
      <c r="H20670" s="0"/>
    </row>
    <row r="20671" customFormat="false" ht="14.25" hidden="false" customHeight="false" outlineLevel="0" collapsed="false">
      <c r="A20671" s="53" t="s">
        <v>8893</v>
      </c>
      <c r="B20671" s="31" t="s">
        <v>8894</v>
      </c>
      <c r="C20671" s="12" t="s">
        <v>315</v>
      </c>
      <c r="D20671" s="12" t="s">
        <v>533</v>
      </c>
      <c r="E20671" s="0" t="n">
        <v>26</v>
      </c>
      <c r="F20671" s="32" t="n">
        <v>282.14</v>
      </c>
      <c r="H20671" s="0"/>
    </row>
    <row r="20672" customFormat="false" ht="14.25" hidden="false" customHeight="false" outlineLevel="0" collapsed="false">
      <c r="A20672" s="53" t="s">
        <v>8893</v>
      </c>
      <c r="B20672" s="31" t="s">
        <v>8894</v>
      </c>
      <c r="C20672" s="12" t="s">
        <v>338</v>
      </c>
      <c r="D20672" s="12" t="s">
        <v>533</v>
      </c>
      <c r="E20672" s="0" t="n">
        <v>8</v>
      </c>
      <c r="F20672" s="32" t="n">
        <v>450.83</v>
      </c>
      <c r="H20672" s="0"/>
    </row>
    <row r="20673" customFormat="false" ht="14.25" hidden="false" customHeight="false" outlineLevel="0" collapsed="false">
      <c r="A20673" s="53" t="s">
        <v>8893</v>
      </c>
      <c r="B20673" s="31" t="s">
        <v>8894</v>
      </c>
      <c r="C20673" s="12" t="s">
        <v>339</v>
      </c>
      <c r="D20673" s="12" t="s">
        <v>533</v>
      </c>
      <c r="E20673" s="0" t="n">
        <v>11</v>
      </c>
      <c r="F20673" s="32" t="n">
        <v>858.39</v>
      </c>
      <c r="H20673" s="0"/>
    </row>
    <row r="20674" customFormat="false" ht="14.25" hidden="false" customHeight="false" outlineLevel="0" collapsed="false">
      <c r="A20674" s="53" t="s">
        <v>8893</v>
      </c>
      <c r="B20674" s="31" t="s">
        <v>8894</v>
      </c>
      <c r="C20674" s="12" t="s">
        <v>321</v>
      </c>
      <c r="D20674" s="12" t="s">
        <v>533</v>
      </c>
      <c r="E20674" s="0" t="n">
        <v>342</v>
      </c>
      <c r="F20674" s="32" t="n">
        <v>12585.11</v>
      </c>
      <c r="H20674" s="0"/>
    </row>
    <row r="20675" customFormat="false" ht="14.25" hidden="false" customHeight="false" outlineLevel="0" collapsed="false">
      <c r="A20675" s="53" t="s">
        <v>8893</v>
      </c>
      <c r="B20675" s="31" t="s">
        <v>8894</v>
      </c>
      <c r="C20675" s="12" t="s">
        <v>314</v>
      </c>
      <c r="D20675" s="12" t="s">
        <v>533</v>
      </c>
      <c r="E20675" s="0" t="n">
        <v>30</v>
      </c>
      <c r="F20675" s="32" t="n">
        <v>30.83</v>
      </c>
      <c r="H20675" s="0"/>
    </row>
    <row r="20676" customFormat="false" ht="14.25" hidden="false" customHeight="false" outlineLevel="0" collapsed="false">
      <c r="A20676" s="53" t="s">
        <v>8895</v>
      </c>
      <c r="B20676" s="31" t="s">
        <v>8896</v>
      </c>
      <c r="C20676" s="12" t="s">
        <v>329</v>
      </c>
      <c r="D20676" s="12" t="s">
        <v>533</v>
      </c>
      <c r="E20676" s="0" t="n">
        <v>1</v>
      </c>
      <c r="F20676" s="32" t="n">
        <v>93.45</v>
      </c>
      <c r="H20676" s="0"/>
    </row>
    <row r="20677" customFormat="false" ht="14.25" hidden="false" customHeight="false" outlineLevel="0" collapsed="false">
      <c r="A20677" s="53" t="s">
        <v>8895</v>
      </c>
      <c r="B20677" s="31" t="s">
        <v>8896</v>
      </c>
      <c r="C20677" s="12" t="s">
        <v>332</v>
      </c>
      <c r="D20677" s="12" t="s">
        <v>533</v>
      </c>
      <c r="E20677" s="0" t="n">
        <v>8</v>
      </c>
      <c r="F20677" s="32" t="n">
        <v>4460.12</v>
      </c>
      <c r="H20677" s="0"/>
    </row>
    <row r="20678" customFormat="false" ht="14.25" hidden="false" customHeight="false" outlineLevel="0" collapsed="false">
      <c r="A20678" s="53" t="s">
        <v>8895</v>
      </c>
      <c r="B20678" s="31" t="s">
        <v>8896</v>
      </c>
      <c r="C20678" s="12" t="s">
        <v>312</v>
      </c>
      <c r="D20678" s="12" t="s">
        <v>533</v>
      </c>
      <c r="E20678" s="0" t="n">
        <v>1706</v>
      </c>
      <c r="F20678" s="32" t="n">
        <v>253739.77</v>
      </c>
      <c r="H20678" s="0"/>
    </row>
    <row r="20679" customFormat="false" ht="14.25" hidden="false" customHeight="false" outlineLevel="0" collapsed="false">
      <c r="A20679" s="53" t="s">
        <v>8895</v>
      </c>
      <c r="B20679" s="31" t="s">
        <v>8896</v>
      </c>
      <c r="C20679" s="12" t="s">
        <v>313</v>
      </c>
      <c r="D20679" s="12" t="s">
        <v>533</v>
      </c>
      <c r="E20679" s="0" t="n">
        <v>10</v>
      </c>
      <c r="F20679" s="32" t="n">
        <v>114.22</v>
      </c>
      <c r="H20679" s="0"/>
    </row>
    <row r="20680" customFormat="false" ht="14.25" hidden="false" customHeight="false" outlineLevel="0" collapsed="false">
      <c r="A20680" s="53" t="s">
        <v>8895</v>
      </c>
      <c r="B20680" s="31" t="s">
        <v>8896</v>
      </c>
      <c r="C20680" s="12" t="s">
        <v>311</v>
      </c>
      <c r="D20680" s="12" t="s">
        <v>533</v>
      </c>
      <c r="E20680" s="0" t="n">
        <v>7382.8</v>
      </c>
      <c r="F20680" s="32" t="n">
        <v>253338.62</v>
      </c>
      <c r="H20680" s="0"/>
    </row>
    <row r="20681" customFormat="false" ht="14.25" hidden="false" customHeight="false" outlineLevel="0" collapsed="false">
      <c r="A20681" s="53" t="s">
        <v>8895</v>
      </c>
      <c r="B20681" s="31" t="s">
        <v>8896</v>
      </c>
      <c r="C20681" s="12" t="s">
        <v>344</v>
      </c>
      <c r="D20681" s="12" t="s">
        <v>533</v>
      </c>
      <c r="E20681" s="0" t="n">
        <v>1</v>
      </c>
      <c r="F20681" s="32" t="n">
        <v>5959.65</v>
      </c>
      <c r="H20681" s="0"/>
    </row>
    <row r="20682" customFormat="false" ht="14.25" hidden="false" customHeight="false" outlineLevel="0" collapsed="false">
      <c r="A20682" s="53" t="s">
        <v>8895</v>
      </c>
      <c r="B20682" s="31" t="s">
        <v>8896</v>
      </c>
      <c r="C20682" s="12" t="s">
        <v>319</v>
      </c>
      <c r="D20682" s="12" t="s">
        <v>533</v>
      </c>
      <c r="E20682" s="0" t="n">
        <v>2</v>
      </c>
      <c r="F20682" s="32" t="n">
        <v>16794.28</v>
      </c>
      <c r="H20682" s="0"/>
    </row>
    <row r="20683" customFormat="false" ht="14.25" hidden="false" customHeight="false" outlineLevel="0" collapsed="false">
      <c r="A20683" s="53" t="s">
        <v>8895</v>
      </c>
      <c r="B20683" s="31" t="s">
        <v>8896</v>
      </c>
      <c r="C20683" s="12" t="s">
        <v>320</v>
      </c>
      <c r="D20683" s="12" t="s">
        <v>533</v>
      </c>
      <c r="E20683" s="0" t="n">
        <v>1</v>
      </c>
      <c r="F20683" s="32" t="n">
        <v>2.99</v>
      </c>
      <c r="H20683" s="0"/>
    </row>
    <row r="20684" customFormat="false" ht="14.25" hidden="false" customHeight="false" outlineLevel="0" collapsed="false">
      <c r="A20684" s="53" t="s">
        <v>8895</v>
      </c>
      <c r="B20684" s="31" t="s">
        <v>8896</v>
      </c>
      <c r="C20684" s="12" t="s">
        <v>352</v>
      </c>
      <c r="D20684" s="12" t="s">
        <v>533</v>
      </c>
      <c r="E20684" s="0" t="n">
        <v>26</v>
      </c>
      <c r="F20684" s="32" t="n">
        <v>57.8</v>
      </c>
      <c r="H20684" s="0"/>
    </row>
    <row r="20685" customFormat="false" ht="14.25" hidden="false" customHeight="false" outlineLevel="0" collapsed="false">
      <c r="A20685" s="53" t="s">
        <v>8895</v>
      </c>
      <c r="B20685" s="31" t="s">
        <v>8896</v>
      </c>
      <c r="C20685" s="12" t="s">
        <v>334</v>
      </c>
      <c r="D20685" s="12" t="s">
        <v>533</v>
      </c>
      <c r="E20685" s="0" t="n">
        <v>15</v>
      </c>
      <c r="F20685" s="32" t="n">
        <v>1.56</v>
      </c>
      <c r="H20685" s="0"/>
    </row>
    <row r="20686" customFormat="false" ht="14.25" hidden="false" customHeight="false" outlineLevel="0" collapsed="false">
      <c r="A20686" s="53" t="s">
        <v>8895</v>
      </c>
      <c r="B20686" s="31" t="s">
        <v>8896</v>
      </c>
      <c r="C20686" s="12" t="s">
        <v>357</v>
      </c>
      <c r="D20686" s="12" t="s">
        <v>533</v>
      </c>
      <c r="E20686" s="0" t="n">
        <v>6</v>
      </c>
      <c r="F20686" s="32" t="n">
        <v>8755.52</v>
      </c>
      <c r="H20686" s="0"/>
    </row>
    <row r="20687" customFormat="false" ht="14.25" hidden="false" customHeight="false" outlineLevel="0" collapsed="false">
      <c r="A20687" s="53" t="s">
        <v>8895</v>
      </c>
      <c r="B20687" s="31" t="s">
        <v>8896</v>
      </c>
      <c r="C20687" s="12" t="s">
        <v>315</v>
      </c>
      <c r="D20687" s="12" t="s">
        <v>533</v>
      </c>
      <c r="E20687" s="0" t="n">
        <v>0.2</v>
      </c>
      <c r="F20687" s="32" t="n">
        <v>4.82</v>
      </c>
      <c r="H20687" s="0"/>
    </row>
    <row r="20688" customFormat="false" ht="14.25" hidden="false" customHeight="false" outlineLevel="0" collapsed="false">
      <c r="A20688" s="53" t="s">
        <v>8895</v>
      </c>
      <c r="B20688" s="31" t="s">
        <v>8896</v>
      </c>
      <c r="C20688" s="12" t="s">
        <v>321</v>
      </c>
      <c r="D20688" s="12" t="s">
        <v>533</v>
      </c>
      <c r="E20688" s="0" t="n">
        <v>6</v>
      </c>
      <c r="F20688" s="32" t="n">
        <v>39.33</v>
      </c>
      <c r="H20688" s="0"/>
    </row>
    <row r="20689" customFormat="false" ht="14.25" hidden="false" customHeight="false" outlineLevel="0" collapsed="false">
      <c r="A20689" s="53" t="s">
        <v>8897</v>
      </c>
      <c r="B20689" s="31" t="s">
        <v>8898</v>
      </c>
      <c r="C20689" s="12" t="s">
        <v>318</v>
      </c>
      <c r="D20689" s="12" t="s">
        <v>533</v>
      </c>
      <c r="E20689" s="0" t="n">
        <v>9</v>
      </c>
      <c r="F20689" s="32" t="n">
        <v>9.22</v>
      </c>
      <c r="H20689" s="0"/>
    </row>
    <row r="20690" customFormat="false" ht="14.25" hidden="false" customHeight="false" outlineLevel="0" collapsed="false">
      <c r="A20690" s="53" t="s">
        <v>8897</v>
      </c>
      <c r="B20690" s="31" t="s">
        <v>8898</v>
      </c>
      <c r="C20690" s="12" t="s">
        <v>329</v>
      </c>
      <c r="D20690" s="12" t="s">
        <v>533</v>
      </c>
      <c r="E20690" s="0" t="n">
        <v>4</v>
      </c>
      <c r="F20690" s="32" t="n">
        <v>429.12</v>
      </c>
      <c r="H20690" s="0"/>
    </row>
    <row r="20691" customFormat="false" ht="14.25" hidden="false" customHeight="false" outlineLevel="0" collapsed="false">
      <c r="A20691" s="53" t="s">
        <v>8897</v>
      </c>
      <c r="B20691" s="31" t="s">
        <v>8898</v>
      </c>
      <c r="C20691" s="12" t="s">
        <v>312</v>
      </c>
      <c r="D20691" s="12" t="s">
        <v>533</v>
      </c>
      <c r="E20691" s="0" t="n">
        <v>24728.5</v>
      </c>
      <c r="F20691" s="32" t="n">
        <v>123686.42</v>
      </c>
      <c r="H20691" s="0"/>
    </row>
    <row r="20692" customFormat="false" ht="14.25" hidden="false" customHeight="false" outlineLevel="0" collapsed="false">
      <c r="A20692" s="53" t="s">
        <v>8897</v>
      </c>
      <c r="B20692" s="31" t="s">
        <v>8898</v>
      </c>
      <c r="C20692" s="12" t="s">
        <v>359</v>
      </c>
      <c r="D20692" s="12" t="s">
        <v>533</v>
      </c>
      <c r="E20692" s="0" t="n">
        <v>1</v>
      </c>
      <c r="F20692" s="32" t="n">
        <v>17.2</v>
      </c>
      <c r="H20692" s="0"/>
    </row>
    <row r="20693" customFormat="false" ht="14.25" hidden="false" customHeight="false" outlineLevel="0" collapsed="false">
      <c r="A20693" s="53" t="s">
        <v>8897</v>
      </c>
      <c r="B20693" s="31" t="s">
        <v>8898</v>
      </c>
      <c r="C20693" s="12" t="s">
        <v>324</v>
      </c>
      <c r="D20693" s="12" t="s">
        <v>533</v>
      </c>
      <c r="E20693" s="0" t="n">
        <v>3</v>
      </c>
      <c r="F20693" s="32" t="n">
        <v>216.27</v>
      </c>
      <c r="H20693" s="0"/>
    </row>
    <row r="20694" customFormat="false" ht="14.25" hidden="false" customHeight="false" outlineLevel="0" collapsed="false">
      <c r="A20694" s="53" t="s">
        <v>8897</v>
      </c>
      <c r="B20694" s="31" t="s">
        <v>8898</v>
      </c>
      <c r="C20694" s="12" t="s">
        <v>311</v>
      </c>
      <c r="D20694" s="12" t="s">
        <v>533</v>
      </c>
      <c r="E20694" s="0" t="n">
        <v>748434</v>
      </c>
      <c r="F20694" s="32" t="n">
        <v>124438.41</v>
      </c>
      <c r="H20694" s="0"/>
    </row>
    <row r="20695" customFormat="false" ht="14.25" hidden="false" customHeight="false" outlineLevel="0" collapsed="false">
      <c r="A20695" s="53" t="s">
        <v>8897</v>
      </c>
      <c r="B20695" s="31" t="s">
        <v>8898</v>
      </c>
      <c r="C20695" s="12" t="s">
        <v>325</v>
      </c>
      <c r="D20695" s="12" t="s">
        <v>533</v>
      </c>
      <c r="E20695" s="0" t="n">
        <v>1</v>
      </c>
      <c r="F20695" s="32" t="n">
        <v>209.87</v>
      </c>
      <c r="H20695" s="0"/>
    </row>
    <row r="20696" customFormat="false" ht="14.25" hidden="false" customHeight="false" outlineLevel="0" collapsed="false">
      <c r="A20696" s="53" t="s">
        <v>8897</v>
      </c>
      <c r="B20696" s="31" t="s">
        <v>8898</v>
      </c>
      <c r="C20696" s="12" t="s">
        <v>400</v>
      </c>
      <c r="D20696" s="12" t="s">
        <v>533</v>
      </c>
      <c r="E20696" s="0" t="n">
        <v>1</v>
      </c>
      <c r="F20696" s="32" t="n">
        <v>107.29</v>
      </c>
      <c r="H20696" s="0"/>
    </row>
    <row r="20697" customFormat="false" ht="14.25" hidden="false" customHeight="false" outlineLevel="0" collapsed="false">
      <c r="A20697" s="53" t="s">
        <v>8897</v>
      </c>
      <c r="B20697" s="31" t="s">
        <v>8898</v>
      </c>
      <c r="C20697" s="12" t="s">
        <v>335</v>
      </c>
      <c r="D20697" s="12" t="s">
        <v>533</v>
      </c>
      <c r="E20697" s="0" t="n">
        <v>2</v>
      </c>
      <c r="F20697" s="32" t="n">
        <v>19.68</v>
      </c>
      <c r="H20697" s="0"/>
    </row>
    <row r="20698" customFormat="false" ht="14.25" hidden="false" customHeight="false" outlineLevel="0" collapsed="false">
      <c r="A20698" s="53" t="s">
        <v>8897</v>
      </c>
      <c r="B20698" s="31" t="s">
        <v>8898</v>
      </c>
      <c r="C20698" s="12" t="s">
        <v>315</v>
      </c>
      <c r="D20698" s="12" t="s">
        <v>533</v>
      </c>
      <c r="E20698" s="0" t="n">
        <v>15</v>
      </c>
      <c r="F20698" s="32" t="n">
        <v>71.74</v>
      </c>
      <c r="H20698" s="0"/>
    </row>
    <row r="20699" customFormat="false" ht="14.25" hidden="false" customHeight="false" outlineLevel="0" collapsed="false">
      <c r="A20699" s="53" t="s">
        <v>8897</v>
      </c>
      <c r="B20699" s="31" t="s">
        <v>8898</v>
      </c>
      <c r="C20699" s="12" t="s">
        <v>338</v>
      </c>
      <c r="D20699" s="12" t="s">
        <v>533</v>
      </c>
      <c r="E20699" s="0" t="n">
        <v>1</v>
      </c>
      <c r="F20699" s="32" t="n">
        <v>8.75</v>
      </c>
      <c r="H20699" s="0"/>
    </row>
    <row r="20700" customFormat="false" ht="14.25" hidden="false" customHeight="false" outlineLevel="0" collapsed="false">
      <c r="A20700" s="53" t="s">
        <v>8897</v>
      </c>
      <c r="B20700" s="31" t="s">
        <v>8898</v>
      </c>
      <c r="C20700" s="12" t="s">
        <v>339</v>
      </c>
      <c r="D20700" s="12" t="s">
        <v>533</v>
      </c>
      <c r="E20700" s="0" t="n">
        <v>2653</v>
      </c>
      <c r="F20700" s="32" t="n">
        <v>6445.4</v>
      </c>
      <c r="H20700" s="0"/>
    </row>
    <row r="20701" customFormat="false" ht="14.25" hidden="false" customHeight="false" outlineLevel="0" collapsed="false">
      <c r="A20701" s="53" t="s">
        <v>8899</v>
      </c>
      <c r="B20701" s="31" t="s">
        <v>8900</v>
      </c>
      <c r="C20701" s="12" t="s">
        <v>354</v>
      </c>
      <c r="D20701" s="12" t="s">
        <v>533</v>
      </c>
      <c r="E20701" s="0" t="n">
        <v>1</v>
      </c>
      <c r="F20701" s="32" t="n">
        <v>12.31</v>
      </c>
      <c r="H20701" s="0"/>
    </row>
    <row r="20702" customFormat="false" ht="14.25" hidden="false" customHeight="false" outlineLevel="0" collapsed="false">
      <c r="A20702" s="53" t="s">
        <v>8899</v>
      </c>
      <c r="B20702" s="31" t="s">
        <v>8900</v>
      </c>
      <c r="C20702" s="12" t="s">
        <v>332</v>
      </c>
      <c r="D20702" s="12" t="s">
        <v>533</v>
      </c>
      <c r="E20702" s="0" t="n">
        <v>32</v>
      </c>
      <c r="F20702" s="32" t="n">
        <v>584.35</v>
      </c>
      <c r="H20702" s="0"/>
    </row>
    <row r="20703" customFormat="false" ht="14.25" hidden="false" customHeight="false" outlineLevel="0" collapsed="false">
      <c r="A20703" s="53" t="s">
        <v>8899</v>
      </c>
      <c r="B20703" s="31" t="s">
        <v>8900</v>
      </c>
      <c r="C20703" s="12" t="s">
        <v>323</v>
      </c>
      <c r="D20703" s="12" t="s">
        <v>533</v>
      </c>
      <c r="E20703" s="0" t="n">
        <v>1</v>
      </c>
      <c r="F20703" s="32" t="n">
        <v>13.75</v>
      </c>
      <c r="H20703" s="0"/>
    </row>
    <row r="20704" customFormat="false" ht="14.25" hidden="false" customHeight="false" outlineLevel="0" collapsed="false">
      <c r="A20704" s="53" t="s">
        <v>8899</v>
      </c>
      <c r="B20704" s="31" t="s">
        <v>8900</v>
      </c>
      <c r="C20704" s="12" t="s">
        <v>312</v>
      </c>
      <c r="D20704" s="12" t="s">
        <v>533</v>
      </c>
      <c r="E20704" s="0" t="n">
        <v>3938620.2</v>
      </c>
      <c r="F20704" s="32" t="n">
        <v>45579.39</v>
      </c>
      <c r="H20704" s="0"/>
    </row>
    <row r="20705" customFormat="false" ht="14.25" hidden="false" customHeight="false" outlineLevel="0" collapsed="false">
      <c r="A20705" s="53" t="s">
        <v>8899</v>
      </c>
      <c r="B20705" s="31" t="s">
        <v>8900</v>
      </c>
      <c r="C20705" s="12" t="s">
        <v>359</v>
      </c>
      <c r="D20705" s="12" t="s">
        <v>533</v>
      </c>
      <c r="E20705" s="0" t="n">
        <v>2</v>
      </c>
      <c r="F20705" s="32" t="n">
        <v>706.69</v>
      </c>
      <c r="H20705" s="0"/>
    </row>
    <row r="20706" customFormat="false" ht="14.25" hidden="false" customHeight="false" outlineLevel="0" collapsed="false">
      <c r="A20706" s="53" t="s">
        <v>8899</v>
      </c>
      <c r="B20706" s="31" t="s">
        <v>8900</v>
      </c>
      <c r="C20706" s="12" t="s">
        <v>313</v>
      </c>
      <c r="D20706" s="12" t="s">
        <v>533</v>
      </c>
      <c r="E20706" s="0" t="n">
        <v>4</v>
      </c>
      <c r="F20706" s="32" t="n">
        <v>165.6</v>
      </c>
      <c r="H20706" s="0"/>
    </row>
    <row r="20707" customFormat="false" ht="14.25" hidden="false" customHeight="false" outlineLevel="0" collapsed="false">
      <c r="A20707" s="53" t="s">
        <v>8899</v>
      </c>
      <c r="B20707" s="31" t="s">
        <v>8900</v>
      </c>
      <c r="C20707" s="12" t="s">
        <v>480</v>
      </c>
      <c r="D20707" s="12" t="s">
        <v>533</v>
      </c>
      <c r="E20707" s="0" t="n">
        <v>5</v>
      </c>
      <c r="F20707" s="32" t="n">
        <v>160.48</v>
      </c>
      <c r="H20707" s="0"/>
    </row>
    <row r="20708" customFormat="false" ht="14.25" hidden="false" customHeight="false" outlineLevel="0" collapsed="false">
      <c r="A20708" s="53" t="s">
        <v>8899</v>
      </c>
      <c r="B20708" s="31" t="s">
        <v>8900</v>
      </c>
      <c r="C20708" s="12" t="s">
        <v>324</v>
      </c>
      <c r="D20708" s="12" t="s">
        <v>533</v>
      </c>
      <c r="E20708" s="0" t="n">
        <v>55</v>
      </c>
      <c r="F20708" s="32" t="n">
        <v>1158.25</v>
      </c>
      <c r="H20708" s="0"/>
    </row>
    <row r="20709" customFormat="false" ht="14.25" hidden="false" customHeight="false" outlineLevel="0" collapsed="false">
      <c r="A20709" s="53" t="s">
        <v>8899</v>
      </c>
      <c r="B20709" s="31" t="s">
        <v>8900</v>
      </c>
      <c r="C20709" s="12" t="s">
        <v>349</v>
      </c>
      <c r="D20709" s="12" t="s">
        <v>533</v>
      </c>
      <c r="E20709" s="0" t="n">
        <v>1</v>
      </c>
      <c r="F20709" s="32" t="n">
        <v>15.71</v>
      </c>
      <c r="H20709" s="0"/>
    </row>
    <row r="20710" customFormat="false" ht="14.25" hidden="false" customHeight="false" outlineLevel="0" collapsed="false">
      <c r="A20710" s="53" t="s">
        <v>8899</v>
      </c>
      <c r="B20710" s="31" t="s">
        <v>8900</v>
      </c>
      <c r="C20710" s="12" t="s">
        <v>374</v>
      </c>
      <c r="D20710" s="12" t="s">
        <v>533</v>
      </c>
      <c r="E20710" s="0" t="n">
        <v>3</v>
      </c>
      <c r="F20710" s="32" t="n">
        <v>72.68</v>
      </c>
      <c r="H20710" s="0"/>
    </row>
    <row r="20711" customFormat="false" ht="14.25" hidden="false" customHeight="false" outlineLevel="0" collapsed="false">
      <c r="A20711" s="53" t="s">
        <v>8899</v>
      </c>
      <c r="B20711" s="31" t="s">
        <v>8900</v>
      </c>
      <c r="C20711" s="12" t="s">
        <v>311</v>
      </c>
      <c r="D20711" s="12" t="s">
        <v>533</v>
      </c>
      <c r="E20711" s="0" t="n">
        <v>20421543.84</v>
      </c>
      <c r="F20711" s="32" t="n">
        <v>445751.82</v>
      </c>
      <c r="H20711" s="0"/>
    </row>
    <row r="20712" customFormat="false" ht="14.25" hidden="false" customHeight="false" outlineLevel="0" collapsed="false">
      <c r="A20712" s="53" t="s">
        <v>8899</v>
      </c>
      <c r="B20712" s="31" t="s">
        <v>8900</v>
      </c>
      <c r="C20712" s="12" t="s">
        <v>317</v>
      </c>
      <c r="D20712" s="12" t="s">
        <v>533</v>
      </c>
      <c r="E20712" s="0" t="n">
        <v>1</v>
      </c>
      <c r="F20712" s="32" t="n">
        <v>2.55</v>
      </c>
      <c r="H20712" s="0"/>
    </row>
    <row r="20713" customFormat="false" ht="14.25" hidden="false" customHeight="false" outlineLevel="0" collapsed="false">
      <c r="A20713" s="53" t="s">
        <v>8899</v>
      </c>
      <c r="B20713" s="31" t="s">
        <v>8900</v>
      </c>
      <c r="C20713" s="12" t="s">
        <v>422</v>
      </c>
      <c r="D20713" s="12" t="s">
        <v>533</v>
      </c>
      <c r="E20713" s="0" t="n">
        <v>240</v>
      </c>
      <c r="F20713" s="32" t="n">
        <v>7.58</v>
      </c>
      <c r="H20713" s="0"/>
    </row>
    <row r="20714" customFormat="false" ht="14.25" hidden="false" customHeight="false" outlineLevel="0" collapsed="false">
      <c r="A20714" s="53" t="s">
        <v>8899</v>
      </c>
      <c r="B20714" s="31" t="s">
        <v>8900</v>
      </c>
      <c r="C20714" s="12" t="s">
        <v>344</v>
      </c>
      <c r="D20714" s="12" t="s">
        <v>533</v>
      </c>
      <c r="E20714" s="0" t="n">
        <v>5</v>
      </c>
      <c r="F20714" s="32" t="n">
        <v>172.3</v>
      </c>
      <c r="H20714" s="0"/>
    </row>
    <row r="20715" customFormat="false" ht="14.25" hidden="false" customHeight="false" outlineLevel="0" collapsed="false">
      <c r="A20715" s="53" t="s">
        <v>8899</v>
      </c>
      <c r="B20715" s="31" t="s">
        <v>8900</v>
      </c>
      <c r="C20715" s="12" t="s">
        <v>325</v>
      </c>
      <c r="D20715" s="12" t="s">
        <v>533</v>
      </c>
      <c r="E20715" s="0" t="n">
        <v>517</v>
      </c>
      <c r="F20715" s="32" t="n">
        <v>200.43</v>
      </c>
      <c r="H20715" s="0"/>
    </row>
    <row r="20716" customFormat="false" ht="14.25" hidden="false" customHeight="false" outlineLevel="0" collapsed="false">
      <c r="A20716" s="53" t="s">
        <v>8899</v>
      </c>
      <c r="B20716" s="31" t="s">
        <v>8900</v>
      </c>
      <c r="C20716" s="12" t="s">
        <v>319</v>
      </c>
      <c r="D20716" s="12" t="s">
        <v>533</v>
      </c>
      <c r="E20716" s="0" t="n">
        <v>240</v>
      </c>
      <c r="F20716" s="32" t="n">
        <v>265.69</v>
      </c>
      <c r="H20716" s="0"/>
    </row>
    <row r="20717" customFormat="false" ht="14.25" hidden="false" customHeight="false" outlineLevel="0" collapsed="false">
      <c r="A20717" s="53" t="s">
        <v>8899</v>
      </c>
      <c r="B20717" s="31" t="s">
        <v>8900</v>
      </c>
      <c r="C20717" s="12" t="s">
        <v>320</v>
      </c>
      <c r="D20717" s="12" t="s">
        <v>533</v>
      </c>
      <c r="E20717" s="0" t="n">
        <v>1</v>
      </c>
      <c r="F20717" s="32" t="n">
        <v>5.87</v>
      </c>
      <c r="H20717" s="0"/>
    </row>
    <row r="20718" customFormat="false" ht="14.25" hidden="false" customHeight="false" outlineLevel="0" collapsed="false">
      <c r="A20718" s="53" t="s">
        <v>8899</v>
      </c>
      <c r="B20718" s="31" t="s">
        <v>8900</v>
      </c>
      <c r="C20718" s="12" t="s">
        <v>366</v>
      </c>
      <c r="D20718" s="12" t="s">
        <v>533</v>
      </c>
      <c r="E20718" s="0" t="n">
        <v>6</v>
      </c>
      <c r="F20718" s="32" t="n">
        <v>42.15</v>
      </c>
      <c r="H20718" s="0"/>
    </row>
    <row r="20719" customFormat="false" ht="14.25" hidden="false" customHeight="false" outlineLevel="0" collapsed="false">
      <c r="A20719" s="53" t="s">
        <v>8899</v>
      </c>
      <c r="B20719" s="31" t="s">
        <v>8900</v>
      </c>
      <c r="C20719" s="12" t="s">
        <v>358</v>
      </c>
      <c r="D20719" s="12" t="s">
        <v>533</v>
      </c>
      <c r="E20719" s="0" t="n">
        <v>12</v>
      </c>
      <c r="F20719" s="32" t="n">
        <v>10</v>
      </c>
      <c r="H20719" s="0"/>
    </row>
    <row r="20720" customFormat="false" ht="14.25" hidden="false" customHeight="false" outlineLevel="0" collapsed="false">
      <c r="A20720" s="53" t="s">
        <v>8899</v>
      </c>
      <c r="B20720" s="31" t="s">
        <v>8900</v>
      </c>
      <c r="C20720" s="12" t="s">
        <v>407</v>
      </c>
      <c r="D20720" s="12" t="s">
        <v>533</v>
      </c>
      <c r="E20720" s="0" t="n">
        <v>1080</v>
      </c>
      <c r="F20720" s="32" t="n">
        <v>51.36</v>
      </c>
      <c r="H20720" s="0"/>
    </row>
    <row r="20721" customFormat="false" ht="14.25" hidden="false" customHeight="false" outlineLevel="0" collapsed="false">
      <c r="A20721" s="53" t="s">
        <v>8899</v>
      </c>
      <c r="B20721" s="31" t="s">
        <v>8900</v>
      </c>
      <c r="C20721" s="12" t="s">
        <v>357</v>
      </c>
      <c r="D20721" s="12" t="s">
        <v>533</v>
      </c>
      <c r="E20721" s="0" t="n">
        <v>8</v>
      </c>
      <c r="F20721" s="32" t="n">
        <v>50.42</v>
      </c>
      <c r="H20721" s="0"/>
    </row>
    <row r="20722" customFormat="false" ht="14.25" hidden="false" customHeight="false" outlineLevel="0" collapsed="false">
      <c r="A20722" s="53" t="s">
        <v>8899</v>
      </c>
      <c r="B20722" s="31" t="s">
        <v>8900</v>
      </c>
      <c r="C20722" s="12" t="s">
        <v>328</v>
      </c>
      <c r="D20722" s="12" t="s">
        <v>533</v>
      </c>
      <c r="E20722" s="0" t="n">
        <v>22</v>
      </c>
      <c r="F20722" s="32" t="n">
        <v>55.94</v>
      </c>
      <c r="H20722" s="0"/>
    </row>
    <row r="20723" customFormat="false" ht="14.25" hidden="false" customHeight="false" outlineLevel="0" collapsed="false">
      <c r="A20723" s="53" t="s">
        <v>8899</v>
      </c>
      <c r="B20723" s="31" t="s">
        <v>8900</v>
      </c>
      <c r="C20723" s="12" t="s">
        <v>335</v>
      </c>
      <c r="D20723" s="12" t="s">
        <v>533</v>
      </c>
      <c r="E20723" s="0" t="n">
        <v>6005</v>
      </c>
      <c r="F20723" s="32" t="n">
        <v>1359.08</v>
      </c>
      <c r="H20723" s="0"/>
    </row>
    <row r="20724" customFormat="false" ht="14.25" hidden="false" customHeight="false" outlineLevel="0" collapsed="false">
      <c r="A20724" s="53" t="s">
        <v>8899</v>
      </c>
      <c r="B20724" s="31" t="s">
        <v>8900</v>
      </c>
      <c r="C20724" s="12" t="s">
        <v>315</v>
      </c>
      <c r="D20724" s="12" t="s">
        <v>533</v>
      </c>
      <c r="E20724" s="0" t="n">
        <v>23</v>
      </c>
      <c r="F20724" s="32" t="n">
        <v>518.13</v>
      </c>
      <c r="H20724" s="0"/>
    </row>
    <row r="20725" customFormat="false" ht="14.25" hidden="false" customHeight="false" outlineLevel="0" collapsed="false">
      <c r="A20725" s="53" t="s">
        <v>8899</v>
      </c>
      <c r="B20725" s="31" t="s">
        <v>8900</v>
      </c>
      <c r="C20725" s="12" t="s">
        <v>338</v>
      </c>
      <c r="D20725" s="12" t="s">
        <v>533</v>
      </c>
      <c r="E20725" s="0" t="n">
        <v>4</v>
      </c>
      <c r="F20725" s="32" t="n">
        <v>4.98</v>
      </c>
      <c r="H20725" s="0"/>
    </row>
    <row r="20726" customFormat="false" ht="14.25" hidden="false" customHeight="false" outlineLevel="0" collapsed="false">
      <c r="A20726" s="53" t="s">
        <v>8899</v>
      </c>
      <c r="B20726" s="31" t="s">
        <v>8900</v>
      </c>
      <c r="C20726" s="12" t="s">
        <v>321</v>
      </c>
      <c r="D20726" s="12" t="s">
        <v>533</v>
      </c>
      <c r="E20726" s="0" t="n">
        <v>56</v>
      </c>
      <c r="F20726" s="32" t="n">
        <v>2846.12</v>
      </c>
      <c r="H20726" s="0"/>
    </row>
    <row r="20727" customFormat="false" ht="14.25" hidden="false" customHeight="false" outlineLevel="0" collapsed="false">
      <c r="A20727" s="53" t="s">
        <v>8901</v>
      </c>
      <c r="B20727" s="31" t="s">
        <v>8902</v>
      </c>
      <c r="C20727" s="12" t="s">
        <v>312</v>
      </c>
      <c r="D20727" s="12" t="s">
        <v>533</v>
      </c>
      <c r="E20727" s="0" t="n">
        <v>180935</v>
      </c>
      <c r="F20727" s="32" t="n">
        <v>3286.21</v>
      </c>
      <c r="H20727" s="0"/>
    </row>
    <row r="20728" customFormat="false" ht="14.25" hidden="false" customHeight="false" outlineLevel="0" collapsed="false">
      <c r="A20728" s="53" t="s">
        <v>8901</v>
      </c>
      <c r="B20728" s="31" t="s">
        <v>8902</v>
      </c>
      <c r="C20728" s="12" t="s">
        <v>313</v>
      </c>
      <c r="D20728" s="12" t="s">
        <v>533</v>
      </c>
      <c r="E20728" s="0" t="n">
        <v>4</v>
      </c>
      <c r="F20728" s="32" t="n">
        <v>164.49</v>
      </c>
      <c r="H20728" s="0"/>
    </row>
    <row r="20729" customFormat="false" ht="14.25" hidden="false" customHeight="false" outlineLevel="0" collapsed="false">
      <c r="A20729" s="53" t="s">
        <v>8901</v>
      </c>
      <c r="B20729" s="31" t="s">
        <v>8902</v>
      </c>
      <c r="C20729" s="12" t="s">
        <v>311</v>
      </c>
      <c r="D20729" s="12" t="s">
        <v>533</v>
      </c>
      <c r="E20729" s="0" t="n">
        <v>15764</v>
      </c>
      <c r="F20729" s="32" t="n">
        <v>4585.75</v>
      </c>
      <c r="H20729" s="0"/>
    </row>
    <row r="20730" customFormat="false" ht="14.25" hidden="false" customHeight="false" outlineLevel="0" collapsed="false">
      <c r="A20730" s="53" t="s">
        <v>8901</v>
      </c>
      <c r="B20730" s="31" t="s">
        <v>8902</v>
      </c>
      <c r="C20730" s="12" t="s">
        <v>335</v>
      </c>
      <c r="D20730" s="12" t="s">
        <v>533</v>
      </c>
      <c r="E20730" s="0" t="n">
        <v>1224</v>
      </c>
      <c r="F20730" s="32" t="n">
        <v>1497.06</v>
      </c>
      <c r="H20730" s="0"/>
    </row>
    <row r="20731" customFormat="false" ht="14.25" hidden="false" customHeight="false" outlineLevel="0" collapsed="false">
      <c r="A20731" s="53" t="s">
        <v>8901</v>
      </c>
      <c r="B20731" s="31" t="s">
        <v>8902</v>
      </c>
      <c r="C20731" s="12" t="s">
        <v>321</v>
      </c>
      <c r="D20731" s="12" t="s">
        <v>533</v>
      </c>
      <c r="E20731" s="0" t="n">
        <v>1</v>
      </c>
      <c r="F20731" s="32" t="n">
        <v>23.04</v>
      </c>
      <c r="H20731" s="0"/>
    </row>
    <row r="20732" customFormat="false" ht="14.25" hidden="false" customHeight="false" outlineLevel="0" collapsed="false">
      <c r="A20732" s="53" t="s">
        <v>8903</v>
      </c>
      <c r="B20732" s="31" t="s">
        <v>8904</v>
      </c>
      <c r="C20732" s="12" t="s">
        <v>312</v>
      </c>
      <c r="D20732" s="12" t="s">
        <v>533</v>
      </c>
      <c r="E20732" s="0" t="n">
        <v>485880</v>
      </c>
      <c r="F20732" s="32" t="n">
        <v>4433.18</v>
      </c>
      <c r="H20732" s="0"/>
    </row>
    <row r="20733" customFormat="false" ht="14.25" hidden="false" customHeight="false" outlineLevel="0" collapsed="false">
      <c r="A20733" s="53" t="s">
        <v>8903</v>
      </c>
      <c r="B20733" s="31" t="s">
        <v>8904</v>
      </c>
      <c r="C20733" s="12" t="s">
        <v>313</v>
      </c>
      <c r="D20733" s="12" t="s">
        <v>533</v>
      </c>
      <c r="E20733" s="0" t="n">
        <v>30</v>
      </c>
      <c r="F20733" s="32" t="n">
        <v>9.6</v>
      </c>
      <c r="H20733" s="0"/>
    </row>
    <row r="20734" customFormat="false" ht="14.25" hidden="false" customHeight="false" outlineLevel="0" collapsed="false">
      <c r="A20734" s="53" t="s">
        <v>8903</v>
      </c>
      <c r="B20734" s="31" t="s">
        <v>8904</v>
      </c>
      <c r="C20734" s="12" t="s">
        <v>324</v>
      </c>
      <c r="D20734" s="12" t="s">
        <v>533</v>
      </c>
      <c r="E20734" s="0" t="n">
        <v>515</v>
      </c>
      <c r="F20734" s="32" t="n">
        <v>1270.16</v>
      </c>
      <c r="H20734" s="0"/>
    </row>
    <row r="20735" customFormat="false" ht="14.25" hidden="false" customHeight="false" outlineLevel="0" collapsed="false">
      <c r="A20735" s="53" t="s">
        <v>8903</v>
      </c>
      <c r="B20735" s="31" t="s">
        <v>8904</v>
      </c>
      <c r="C20735" s="12" t="s">
        <v>374</v>
      </c>
      <c r="D20735" s="12" t="s">
        <v>533</v>
      </c>
      <c r="E20735" s="0" t="n">
        <v>88</v>
      </c>
      <c r="F20735" s="32" t="n">
        <v>22.37</v>
      </c>
      <c r="H20735" s="0"/>
    </row>
    <row r="20736" customFormat="false" ht="14.25" hidden="false" customHeight="false" outlineLevel="0" collapsed="false">
      <c r="A20736" s="53" t="s">
        <v>8903</v>
      </c>
      <c r="B20736" s="31" t="s">
        <v>8904</v>
      </c>
      <c r="C20736" s="12" t="s">
        <v>311</v>
      </c>
      <c r="D20736" s="12" t="s">
        <v>533</v>
      </c>
      <c r="E20736" s="0" t="n">
        <v>216842.15</v>
      </c>
      <c r="F20736" s="32" t="n">
        <v>11339.67</v>
      </c>
      <c r="H20736" s="0"/>
    </row>
    <row r="20737" customFormat="false" ht="14.25" hidden="false" customHeight="false" outlineLevel="0" collapsed="false">
      <c r="A20737" s="53" t="s">
        <v>8903</v>
      </c>
      <c r="B20737" s="31" t="s">
        <v>8904</v>
      </c>
      <c r="C20737" s="12" t="s">
        <v>361</v>
      </c>
      <c r="D20737" s="12" t="s">
        <v>533</v>
      </c>
      <c r="E20737" s="0" t="n">
        <v>6.1</v>
      </c>
      <c r="F20737" s="32" t="n">
        <v>271.43</v>
      </c>
      <c r="H20737" s="0"/>
    </row>
    <row r="20738" customFormat="false" ht="14.25" hidden="false" customHeight="false" outlineLevel="0" collapsed="false">
      <c r="A20738" s="53" t="s">
        <v>8903</v>
      </c>
      <c r="B20738" s="31" t="s">
        <v>8904</v>
      </c>
      <c r="C20738" s="12" t="s">
        <v>344</v>
      </c>
      <c r="D20738" s="12" t="s">
        <v>533</v>
      </c>
      <c r="E20738" s="0" t="n">
        <v>45</v>
      </c>
      <c r="F20738" s="32" t="n">
        <v>401.45</v>
      </c>
      <c r="H20738" s="0"/>
    </row>
    <row r="20739" customFormat="false" ht="14.25" hidden="false" customHeight="false" outlineLevel="0" collapsed="false">
      <c r="A20739" s="53" t="s">
        <v>8903</v>
      </c>
      <c r="B20739" s="31" t="s">
        <v>8904</v>
      </c>
      <c r="C20739" s="12" t="s">
        <v>325</v>
      </c>
      <c r="D20739" s="12" t="s">
        <v>533</v>
      </c>
      <c r="E20739" s="0" t="n">
        <v>33</v>
      </c>
      <c r="F20739" s="32" t="n">
        <v>1101.86</v>
      </c>
      <c r="H20739" s="0"/>
    </row>
    <row r="20740" customFormat="false" ht="14.25" hidden="false" customHeight="false" outlineLevel="0" collapsed="false">
      <c r="A20740" s="53" t="s">
        <v>8903</v>
      </c>
      <c r="B20740" s="31" t="s">
        <v>8904</v>
      </c>
      <c r="C20740" s="12" t="s">
        <v>319</v>
      </c>
      <c r="D20740" s="12" t="s">
        <v>533</v>
      </c>
      <c r="E20740" s="0" t="n">
        <v>74</v>
      </c>
      <c r="F20740" s="32" t="n">
        <v>38.33</v>
      </c>
      <c r="H20740" s="0"/>
    </row>
    <row r="20741" customFormat="false" ht="14.25" hidden="false" customHeight="false" outlineLevel="0" collapsed="false">
      <c r="A20741" s="53" t="s">
        <v>8903</v>
      </c>
      <c r="B20741" s="31" t="s">
        <v>8904</v>
      </c>
      <c r="C20741" s="12" t="s">
        <v>360</v>
      </c>
      <c r="D20741" s="12" t="s">
        <v>533</v>
      </c>
      <c r="E20741" s="0" t="n">
        <v>34</v>
      </c>
      <c r="F20741" s="32" t="n">
        <v>77.21</v>
      </c>
      <c r="H20741" s="0"/>
    </row>
    <row r="20742" customFormat="false" ht="14.25" hidden="false" customHeight="false" outlineLevel="0" collapsed="false">
      <c r="A20742" s="53" t="s">
        <v>8903</v>
      </c>
      <c r="B20742" s="31" t="s">
        <v>8904</v>
      </c>
      <c r="C20742" s="12" t="s">
        <v>358</v>
      </c>
      <c r="D20742" s="12" t="s">
        <v>533</v>
      </c>
      <c r="E20742" s="0" t="n">
        <v>3</v>
      </c>
      <c r="F20742" s="32" t="n">
        <v>36.7</v>
      </c>
      <c r="H20742" s="0"/>
    </row>
    <row r="20743" customFormat="false" ht="14.25" hidden="false" customHeight="false" outlineLevel="0" collapsed="false">
      <c r="A20743" s="53" t="s">
        <v>8903</v>
      </c>
      <c r="B20743" s="31" t="s">
        <v>8904</v>
      </c>
      <c r="C20743" s="12" t="s">
        <v>353</v>
      </c>
      <c r="D20743" s="12" t="s">
        <v>533</v>
      </c>
      <c r="E20743" s="0" t="n">
        <v>7</v>
      </c>
      <c r="F20743" s="32" t="n">
        <v>151.6</v>
      </c>
      <c r="H20743" s="0"/>
    </row>
    <row r="20744" customFormat="false" ht="14.25" hidden="false" customHeight="false" outlineLevel="0" collapsed="false">
      <c r="A20744" s="53" t="s">
        <v>8903</v>
      </c>
      <c r="B20744" s="31" t="s">
        <v>8904</v>
      </c>
      <c r="C20744" s="12" t="s">
        <v>315</v>
      </c>
      <c r="D20744" s="12" t="s">
        <v>533</v>
      </c>
      <c r="E20744" s="0" t="n">
        <v>15</v>
      </c>
      <c r="F20744" s="32" t="n">
        <v>133.83</v>
      </c>
      <c r="H20744" s="0"/>
    </row>
    <row r="20745" customFormat="false" ht="14.25" hidden="false" customHeight="false" outlineLevel="0" collapsed="false">
      <c r="A20745" s="53" t="s">
        <v>8903</v>
      </c>
      <c r="B20745" s="31" t="s">
        <v>8904</v>
      </c>
      <c r="C20745" s="12" t="s">
        <v>321</v>
      </c>
      <c r="D20745" s="12" t="s">
        <v>533</v>
      </c>
      <c r="E20745" s="0" t="n">
        <v>33</v>
      </c>
      <c r="F20745" s="32" t="n">
        <v>171.86</v>
      </c>
      <c r="H20745" s="0"/>
    </row>
    <row r="20746" customFormat="false" ht="14.25" hidden="false" customHeight="false" outlineLevel="0" collapsed="false">
      <c r="A20746" s="53" t="s">
        <v>8905</v>
      </c>
      <c r="B20746" s="31" t="s">
        <v>8906</v>
      </c>
      <c r="C20746" s="12" t="s">
        <v>312</v>
      </c>
      <c r="D20746" s="12" t="s">
        <v>533</v>
      </c>
      <c r="E20746" s="0" t="n">
        <v>54634</v>
      </c>
      <c r="F20746" s="32" t="n">
        <v>1158.16</v>
      </c>
      <c r="H20746" s="0"/>
    </row>
    <row r="20747" customFormat="false" ht="14.25" hidden="false" customHeight="false" outlineLevel="0" collapsed="false">
      <c r="A20747" s="53" t="s">
        <v>8905</v>
      </c>
      <c r="B20747" s="31" t="s">
        <v>8906</v>
      </c>
      <c r="C20747" s="12" t="s">
        <v>311</v>
      </c>
      <c r="D20747" s="12" t="s">
        <v>533</v>
      </c>
      <c r="E20747" s="0" t="n">
        <v>4450</v>
      </c>
      <c r="F20747" s="32" t="n">
        <v>5496.49</v>
      </c>
      <c r="H20747" s="0"/>
    </row>
    <row r="20748" customFormat="false" ht="14.25" hidden="false" customHeight="false" outlineLevel="0" collapsed="false">
      <c r="A20748" s="53" t="s">
        <v>8905</v>
      </c>
      <c r="B20748" s="31" t="s">
        <v>8906</v>
      </c>
      <c r="C20748" s="12" t="s">
        <v>321</v>
      </c>
      <c r="D20748" s="12" t="s">
        <v>533</v>
      </c>
      <c r="E20748" s="0" t="n">
        <v>16</v>
      </c>
      <c r="F20748" s="32" t="n">
        <v>12.01</v>
      </c>
      <c r="H20748" s="0"/>
    </row>
    <row r="20749" customFormat="false" ht="14.25" hidden="false" customHeight="false" outlineLevel="0" collapsed="false">
      <c r="A20749" s="53" t="s">
        <v>8907</v>
      </c>
      <c r="B20749" s="31" t="s">
        <v>8908</v>
      </c>
      <c r="C20749" s="12" t="s">
        <v>329</v>
      </c>
      <c r="D20749" s="12" t="s">
        <v>533</v>
      </c>
      <c r="E20749" s="0" t="n">
        <v>15</v>
      </c>
      <c r="F20749" s="32" t="n">
        <v>18.27</v>
      </c>
      <c r="H20749" s="0"/>
    </row>
    <row r="20750" customFormat="false" ht="14.25" hidden="false" customHeight="false" outlineLevel="0" collapsed="false">
      <c r="A20750" s="53" t="s">
        <v>8907</v>
      </c>
      <c r="B20750" s="31" t="s">
        <v>8908</v>
      </c>
      <c r="C20750" s="12" t="s">
        <v>312</v>
      </c>
      <c r="D20750" s="12" t="s">
        <v>533</v>
      </c>
      <c r="E20750" s="0" t="n">
        <v>1289645.83</v>
      </c>
      <c r="F20750" s="32" t="n">
        <v>40051.36</v>
      </c>
      <c r="H20750" s="0"/>
    </row>
    <row r="20751" customFormat="false" ht="14.25" hidden="false" customHeight="false" outlineLevel="0" collapsed="false">
      <c r="A20751" s="53" t="s">
        <v>8907</v>
      </c>
      <c r="B20751" s="31" t="s">
        <v>8908</v>
      </c>
      <c r="C20751" s="12" t="s">
        <v>313</v>
      </c>
      <c r="D20751" s="12" t="s">
        <v>533</v>
      </c>
      <c r="E20751" s="0" t="n">
        <v>52</v>
      </c>
      <c r="F20751" s="32" t="n">
        <v>44.09</v>
      </c>
      <c r="H20751" s="0"/>
    </row>
    <row r="20752" customFormat="false" ht="14.25" hidden="false" customHeight="false" outlineLevel="0" collapsed="false">
      <c r="A20752" s="53" t="s">
        <v>8907</v>
      </c>
      <c r="B20752" s="31" t="s">
        <v>8908</v>
      </c>
      <c r="C20752" s="12" t="s">
        <v>324</v>
      </c>
      <c r="D20752" s="12" t="s">
        <v>533</v>
      </c>
      <c r="E20752" s="0" t="n">
        <v>106</v>
      </c>
      <c r="F20752" s="32" t="n">
        <v>282.5</v>
      </c>
      <c r="H20752" s="0"/>
    </row>
    <row r="20753" customFormat="false" ht="14.25" hidden="false" customHeight="false" outlineLevel="0" collapsed="false">
      <c r="A20753" s="53" t="s">
        <v>8907</v>
      </c>
      <c r="B20753" s="31" t="s">
        <v>8908</v>
      </c>
      <c r="C20753" s="12" t="s">
        <v>374</v>
      </c>
      <c r="D20753" s="12" t="s">
        <v>533</v>
      </c>
      <c r="E20753" s="0" t="n">
        <v>26</v>
      </c>
      <c r="F20753" s="32" t="n">
        <v>14.04</v>
      </c>
      <c r="H20753" s="0"/>
    </row>
    <row r="20754" customFormat="false" ht="14.25" hidden="false" customHeight="false" outlineLevel="0" collapsed="false">
      <c r="A20754" s="53" t="s">
        <v>8907</v>
      </c>
      <c r="B20754" s="31" t="s">
        <v>8908</v>
      </c>
      <c r="C20754" s="12" t="s">
        <v>311</v>
      </c>
      <c r="D20754" s="12" t="s">
        <v>533</v>
      </c>
      <c r="E20754" s="0" t="n">
        <v>1184489</v>
      </c>
      <c r="F20754" s="32" t="n">
        <v>27695.36</v>
      </c>
      <c r="H20754" s="0"/>
    </row>
    <row r="20755" customFormat="false" ht="14.25" hidden="false" customHeight="false" outlineLevel="0" collapsed="false">
      <c r="A20755" s="53" t="s">
        <v>8907</v>
      </c>
      <c r="B20755" s="31" t="s">
        <v>8908</v>
      </c>
      <c r="C20755" s="12" t="s">
        <v>317</v>
      </c>
      <c r="D20755" s="12" t="s">
        <v>533</v>
      </c>
      <c r="E20755" s="0" t="n">
        <v>1</v>
      </c>
      <c r="F20755" s="32" t="n">
        <v>29.79</v>
      </c>
      <c r="H20755" s="0"/>
    </row>
    <row r="20756" customFormat="false" ht="14.25" hidden="false" customHeight="false" outlineLevel="0" collapsed="false">
      <c r="A20756" s="53" t="s">
        <v>8907</v>
      </c>
      <c r="B20756" s="31" t="s">
        <v>8908</v>
      </c>
      <c r="C20756" s="12" t="s">
        <v>344</v>
      </c>
      <c r="D20756" s="12" t="s">
        <v>533</v>
      </c>
      <c r="E20756" s="0" t="n">
        <v>10</v>
      </c>
      <c r="F20756" s="32" t="n">
        <v>17.1</v>
      </c>
      <c r="H20756" s="0"/>
    </row>
    <row r="20757" customFormat="false" ht="14.25" hidden="false" customHeight="false" outlineLevel="0" collapsed="false">
      <c r="A20757" s="53" t="s">
        <v>8907</v>
      </c>
      <c r="B20757" s="31" t="s">
        <v>8908</v>
      </c>
      <c r="C20757" s="12" t="s">
        <v>325</v>
      </c>
      <c r="D20757" s="12" t="s">
        <v>533</v>
      </c>
      <c r="E20757" s="0" t="n">
        <v>531</v>
      </c>
      <c r="F20757" s="32" t="n">
        <v>217.89</v>
      </c>
      <c r="H20757" s="0"/>
    </row>
    <row r="20758" customFormat="false" ht="14.25" hidden="false" customHeight="false" outlineLevel="0" collapsed="false">
      <c r="A20758" s="53" t="s">
        <v>8907</v>
      </c>
      <c r="B20758" s="31" t="s">
        <v>8908</v>
      </c>
      <c r="C20758" s="12" t="s">
        <v>319</v>
      </c>
      <c r="D20758" s="12" t="s">
        <v>533</v>
      </c>
      <c r="E20758" s="0" t="n">
        <v>449</v>
      </c>
      <c r="F20758" s="32" t="n">
        <v>104.34</v>
      </c>
      <c r="H20758" s="0"/>
    </row>
    <row r="20759" customFormat="false" ht="14.25" hidden="false" customHeight="false" outlineLevel="0" collapsed="false">
      <c r="A20759" s="53" t="s">
        <v>8907</v>
      </c>
      <c r="B20759" s="31" t="s">
        <v>8908</v>
      </c>
      <c r="C20759" s="12" t="s">
        <v>367</v>
      </c>
      <c r="D20759" s="12" t="s">
        <v>533</v>
      </c>
      <c r="E20759" s="0" t="n">
        <v>15</v>
      </c>
      <c r="F20759" s="32" t="n">
        <v>8.54</v>
      </c>
      <c r="H20759" s="0"/>
    </row>
    <row r="20760" customFormat="false" ht="14.25" hidden="false" customHeight="false" outlineLevel="0" collapsed="false">
      <c r="A20760" s="53" t="s">
        <v>8907</v>
      </c>
      <c r="B20760" s="31" t="s">
        <v>8908</v>
      </c>
      <c r="C20760" s="12" t="s">
        <v>353</v>
      </c>
      <c r="D20760" s="12" t="s">
        <v>533</v>
      </c>
      <c r="E20760" s="0" t="n">
        <v>1</v>
      </c>
      <c r="F20760" s="32" t="n">
        <v>8.65</v>
      </c>
      <c r="H20760" s="0"/>
    </row>
    <row r="20761" customFormat="false" ht="14.25" hidden="false" customHeight="false" outlineLevel="0" collapsed="false">
      <c r="A20761" s="53" t="s">
        <v>8907</v>
      </c>
      <c r="B20761" s="31" t="s">
        <v>8908</v>
      </c>
      <c r="C20761" s="12" t="s">
        <v>335</v>
      </c>
      <c r="D20761" s="12" t="s">
        <v>533</v>
      </c>
      <c r="E20761" s="0" t="n">
        <v>140</v>
      </c>
      <c r="F20761" s="32" t="n">
        <v>7.85</v>
      </c>
      <c r="H20761" s="0"/>
    </row>
    <row r="20762" customFormat="false" ht="14.25" hidden="false" customHeight="false" outlineLevel="0" collapsed="false">
      <c r="A20762" s="53" t="s">
        <v>8907</v>
      </c>
      <c r="B20762" s="31" t="s">
        <v>8908</v>
      </c>
      <c r="C20762" s="12" t="s">
        <v>315</v>
      </c>
      <c r="D20762" s="12" t="s">
        <v>533</v>
      </c>
      <c r="E20762" s="0" t="n">
        <v>21</v>
      </c>
      <c r="F20762" s="32" t="n">
        <v>4.15</v>
      </c>
      <c r="H20762" s="0"/>
    </row>
    <row r="20763" customFormat="false" ht="14.25" hidden="false" customHeight="false" outlineLevel="0" collapsed="false">
      <c r="A20763" s="53" t="s">
        <v>8907</v>
      </c>
      <c r="B20763" s="31" t="s">
        <v>8908</v>
      </c>
      <c r="C20763" s="12" t="s">
        <v>321</v>
      </c>
      <c r="D20763" s="12" t="s">
        <v>533</v>
      </c>
      <c r="E20763" s="0" t="n">
        <v>34</v>
      </c>
      <c r="F20763" s="32" t="n">
        <v>26.25</v>
      </c>
      <c r="H20763" s="0"/>
    </row>
    <row r="20764" customFormat="false" ht="14.25" hidden="false" customHeight="false" outlineLevel="0" collapsed="false">
      <c r="A20764" s="53" t="s">
        <v>8909</v>
      </c>
      <c r="B20764" s="31" t="s">
        <v>8910</v>
      </c>
      <c r="C20764" s="12" t="s">
        <v>312</v>
      </c>
      <c r="D20764" s="12" t="s">
        <v>533</v>
      </c>
      <c r="E20764" s="0" t="n">
        <v>338815</v>
      </c>
      <c r="F20764" s="32" t="n">
        <v>16512.46</v>
      </c>
      <c r="H20764" s="0"/>
    </row>
    <row r="20765" customFormat="false" ht="14.25" hidden="false" customHeight="false" outlineLevel="0" collapsed="false">
      <c r="A20765" s="53" t="s">
        <v>8909</v>
      </c>
      <c r="B20765" s="31" t="s">
        <v>8910</v>
      </c>
      <c r="C20765" s="12" t="s">
        <v>324</v>
      </c>
      <c r="D20765" s="12" t="s">
        <v>533</v>
      </c>
      <c r="E20765" s="0" t="n">
        <v>4</v>
      </c>
      <c r="F20765" s="32" t="n">
        <v>44.66</v>
      </c>
      <c r="H20765" s="0"/>
    </row>
    <row r="20766" customFormat="false" ht="14.25" hidden="false" customHeight="false" outlineLevel="0" collapsed="false">
      <c r="A20766" s="53" t="s">
        <v>8909</v>
      </c>
      <c r="B20766" s="31" t="s">
        <v>8910</v>
      </c>
      <c r="C20766" s="12" t="s">
        <v>311</v>
      </c>
      <c r="D20766" s="12" t="s">
        <v>533</v>
      </c>
      <c r="E20766" s="0" t="n">
        <v>600354</v>
      </c>
      <c r="F20766" s="32" t="n">
        <v>32115.28</v>
      </c>
      <c r="H20766" s="0"/>
    </row>
    <row r="20767" customFormat="false" ht="14.25" hidden="false" customHeight="false" outlineLevel="0" collapsed="false">
      <c r="A20767" s="53" t="s">
        <v>8909</v>
      </c>
      <c r="B20767" s="31" t="s">
        <v>8910</v>
      </c>
      <c r="C20767" s="12" t="s">
        <v>344</v>
      </c>
      <c r="D20767" s="12" t="s">
        <v>533</v>
      </c>
      <c r="E20767" s="0" t="n">
        <v>20</v>
      </c>
      <c r="F20767" s="32" t="n">
        <v>98.19</v>
      </c>
      <c r="H20767" s="0"/>
    </row>
    <row r="20768" customFormat="false" ht="14.25" hidden="false" customHeight="false" outlineLevel="0" collapsed="false">
      <c r="A20768" s="53" t="s">
        <v>8911</v>
      </c>
      <c r="B20768" s="31" t="s">
        <v>8912</v>
      </c>
      <c r="C20768" s="12" t="s">
        <v>312</v>
      </c>
      <c r="D20768" s="12" t="s">
        <v>533</v>
      </c>
      <c r="E20768" s="0" t="n">
        <v>27016</v>
      </c>
      <c r="F20768" s="32" t="n">
        <v>6600.83</v>
      </c>
      <c r="H20768" s="0"/>
    </row>
    <row r="20769" customFormat="false" ht="14.25" hidden="false" customHeight="false" outlineLevel="0" collapsed="false">
      <c r="A20769" s="53" t="s">
        <v>8911</v>
      </c>
      <c r="B20769" s="31" t="s">
        <v>8912</v>
      </c>
      <c r="C20769" s="12" t="s">
        <v>324</v>
      </c>
      <c r="D20769" s="12" t="s">
        <v>533</v>
      </c>
      <c r="E20769" s="0" t="n">
        <v>5</v>
      </c>
      <c r="F20769" s="32" t="n">
        <v>93.65</v>
      </c>
      <c r="H20769" s="0"/>
    </row>
    <row r="20770" customFormat="false" ht="14.25" hidden="false" customHeight="false" outlineLevel="0" collapsed="false">
      <c r="A20770" s="53" t="s">
        <v>8911</v>
      </c>
      <c r="B20770" s="31" t="s">
        <v>8912</v>
      </c>
      <c r="C20770" s="12" t="s">
        <v>311</v>
      </c>
      <c r="D20770" s="12" t="s">
        <v>533</v>
      </c>
      <c r="E20770" s="0" t="n">
        <v>104398</v>
      </c>
      <c r="F20770" s="32" t="n">
        <v>4707.62</v>
      </c>
      <c r="H20770" s="0"/>
    </row>
    <row r="20771" customFormat="false" ht="14.25" hidden="false" customHeight="false" outlineLevel="0" collapsed="false">
      <c r="A20771" s="53" t="s">
        <v>8911</v>
      </c>
      <c r="B20771" s="31" t="s">
        <v>8912</v>
      </c>
      <c r="C20771" s="12" t="s">
        <v>325</v>
      </c>
      <c r="D20771" s="12" t="s">
        <v>533</v>
      </c>
      <c r="E20771" s="0" t="n">
        <v>50</v>
      </c>
      <c r="F20771" s="32" t="n">
        <v>13.62</v>
      </c>
      <c r="H20771" s="0"/>
    </row>
    <row r="20772" customFormat="false" ht="14.25" hidden="false" customHeight="false" outlineLevel="0" collapsed="false">
      <c r="A20772" s="53" t="s">
        <v>8911</v>
      </c>
      <c r="B20772" s="31" t="s">
        <v>8912</v>
      </c>
      <c r="C20772" s="12" t="s">
        <v>335</v>
      </c>
      <c r="D20772" s="12" t="s">
        <v>533</v>
      </c>
      <c r="E20772" s="0" t="n">
        <v>139</v>
      </c>
      <c r="F20772" s="32" t="n">
        <v>84.58</v>
      </c>
      <c r="H20772" s="0"/>
    </row>
    <row r="20773" customFormat="false" ht="14.25" hidden="false" customHeight="false" outlineLevel="0" collapsed="false">
      <c r="A20773" s="53" t="s">
        <v>8911</v>
      </c>
      <c r="B20773" s="31" t="s">
        <v>8912</v>
      </c>
      <c r="C20773" s="12" t="s">
        <v>315</v>
      </c>
      <c r="D20773" s="12" t="s">
        <v>533</v>
      </c>
      <c r="E20773" s="0" t="n">
        <v>1210</v>
      </c>
      <c r="F20773" s="32" t="n">
        <v>1227.72</v>
      </c>
      <c r="H20773" s="0"/>
    </row>
    <row r="20774" customFormat="false" ht="14.25" hidden="false" customHeight="false" outlineLevel="0" collapsed="false">
      <c r="A20774" s="53" t="s">
        <v>8913</v>
      </c>
      <c r="B20774" s="31" t="s">
        <v>8914</v>
      </c>
      <c r="C20774" s="12" t="s">
        <v>312</v>
      </c>
      <c r="D20774" s="12" t="s">
        <v>533</v>
      </c>
      <c r="E20774" s="0" t="n">
        <v>406041</v>
      </c>
      <c r="F20774" s="32" t="n">
        <v>11713.87</v>
      </c>
      <c r="H20774" s="0"/>
    </row>
    <row r="20775" customFormat="false" ht="14.25" hidden="false" customHeight="false" outlineLevel="0" collapsed="false">
      <c r="A20775" s="53" t="s">
        <v>8913</v>
      </c>
      <c r="B20775" s="31" t="s">
        <v>8914</v>
      </c>
      <c r="C20775" s="12" t="s">
        <v>324</v>
      </c>
      <c r="D20775" s="12" t="s">
        <v>533</v>
      </c>
      <c r="E20775" s="0" t="n">
        <v>1</v>
      </c>
      <c r="F20775" s="32" t="n">
        <v>14.3</v>
      </c>
      <c r="H20775" s="0"/>
    </row>
    <row r="20776" customFormat="false" ht="14.25" hidden="false" customHeight="false" outlineLevel="0" collapsed="false">
      <c r="A20776" s="53" t="s">
        <v>8913</v>
      </c>
      <c r="B20776" s="31" t="s">
        <v>8914</v>
      </c>
      <c r="C20776" s="12" t="s">
        <v>349</v>
      </c>
      <c r="D20776" s="12" t="s">
        <v>533</v>
      </c>
      <c r="E20776" s="0" t="n">
        <v>12</v>
      </c>
      <c r="F20776" s="32" t="n">
        <v>106.65</v>
      </c>
      <c r="H20776" s="0"/>
    </row>
    <row r="20777" customFormat="false" ht="14.25" hidden="false" customHeight="false" outlineLevel="0" collapsed="false">
      <c r="A20777" s="53" t="s">
        <v>8913</v>
      </c>
      <c r="B20777" s="31" t="s">
        <v>8914</v>
      </c>
      <c r="C20777" s="12" t="s">
        <v>311</v>
      </c>
      <c r="D20777" s="12" t="s">
        <v>533</v>
      </c>
      <c r="E20777" s="0" t="n">
        <v>143888</v>
      </c>
      <c r="F20777" s="32" t="n">
        <v>5819.68</v>
      </c>
      <c r="H20777" s="0"/>
    </row>
    <row r="20778" customFormat="false" ht="14.25" hidden="false" customHeight="false" outlineLevel="0" collapsed="false">
      <c r="A20778" s="53" t="s">
        <v>8913</v>
      </c>
      <c r="B20778" s="31" t="s">
        <v>8914</v>
      </c>
      <c r="C20778" s="12" t="s">
        <v>315</v>
      </c>
      <c r="D20778" s="12" t="s">
        <v>533</v>
      </c>
      <c r="E20778" s="0" t="n">
        <v>5</v>
      </c>
      <c r="F20778" s="32" t="n">
        <v>3.29</v>
      </c>
      <c r="H20778" s="0"/>
    </row>
    <row r="20779" customFormat="false" ht="14.25" hidden="false" customHeight="false" outlineLevel="0" collapsed="false">
      <c r="A20779" s="53" t="s">
        <v>8913</v>
      </c>
      <c r="B20779" s="31" t="s">
        <v>8914</v>
      </c>
      <c r="C20779" s="12" t="s">
        <v>321</v>
      </c>
      <c r="D20779" s="12" t="s">
        <v>533</v>
      </c>
      <c r="E20779" s="0" t="n">
        <v>10</v>
      </c>
      <c r="F20779" s="32" t="n">
        <v>526.63</v>
      </c>
      <c r="H20779" s="0"/>
    </row>
    <row r="20780" customFormat="false" ht="14.25" hidden="false" customHeight="false" outlineLevel="0" collapsed="false">
      <c r="A20780" s="53" t="s">
        <v>8915</v>
      </c>
      <c r="B20780" s="31" t="s">
        <v>8916</v>
      </c>
      <c r="C20780" s="12" t="s">
        <v>323</v>
      </c>
      <c r="D20780" s="12" t="s">
        <v>533</v>
      </c>
      <c r="E20780" s="0" t="n">
        <v>18</v>
      </c>
      <c r="F20780" s="32" t="n">
        <v>1799.07</v>
      </c>
      <c r="H20780" s="0"/>
    </row>
    <row r="20781" customFormat="false" ht="14.25" hidden="false" customHeight="false" outlineLevel="0" collapsed="false">
      <c r="A20781" s="53" t="s">
        <v>8915</v>
      </c>
      <c r="B20781" s="31" t="s">
        <v>8916</v>
      </c>
      <c r="C20781" s="12" t="s">
        <v>312</v>
      </c>
      <c r="D20781" s="12" t="s">
        <v>533</v>
      </c>
      <c r="E20781" s="0" t="n">
        <v>35</v>
      </c>
      <c r="F20781" s="32" t="n">
        <v>144.06</v>
      </c>
      <c r="H20781" s="0"/>
    </row>
    <row r="20782" customFormat="false" ht="14.25" hidden="false" customHeight="false" outlineLevel="0" collapsed="false">
      <c r="A20782" s="53" t="s">
        <v>8915</v>
      </c>
      <c r="B20782" s="31" t="s">
        <v>8916</v>
      </c>
      <c r="C20782" s="12" t="s">
        <v>324</v>
      </c>
      <c r="D20782" s="12" t="s">
        <v>533</v>
      </c>
      <c r="E20782" s="0" t="n">
        <v>2</v>
      </c>
      <c r="F20782" s="32" t="n">
        <v>161.55</v>
      </c>
      <c r="H20782" s="0"/>
    </row>
    <row r="20783" customFormat="false" ht="14.25" hidden="false" customHeight="false" outlineLevel="0" collapsed="false">
      <c r="A20783" s="53" t="s">
        <v>8915</v>
      </c>
      <c r="B20783" s="31" t="s">
        <v>8916</v>
      </c>
      <c r="C20783" s="12" t="s">
        <v>311</v>
      </c>
      <c r="D20783" s="12" t="s">
        <v>533</v>
      </c>
      <c r="E20783" s="0" t="n">
        <v>6005</v>
      </c>
      <c r="F20783" s="32" t="n">
        <v>590.67</v>
      </c>
      <c r="H20783" s="0"/>
    </row>
    <row r="20784" customFormat="false" ht="14.25" hidden="false" customHeight="false" outlineLevel="0" collapsed="false">
      <c r="A20784" s="53" t="s">
        <v>8915</v>
      </c>
      <c r="B20784" s="31" t="s">
        <v>8916</v>
      </c>
      <c r="C20784" s="12" t="s">
        <v>325</v>
      </c>
      <c r="D20784" s="12" t="s">
        <v>533</v>
      </c>
      <c r="E20784" s="0" t="n">
        <v>46</v>
      </c>
      <c r="F20784" s="32" t="n">
        <v>3345.86</v>
      </c>
      <c r="H20784" s="0"/>
    </row>
    <row r="20785" customFormat="false" ht="14.25" hidden="false" customHeight="false" outlineLevel="0" collapsed="false">
      <c r="A20785" s="53" t="s">
        <v>8915</v>
      </c>
      <c r="B20785" s="31" t="s">
        <v>8916</v>
      </c>
      <c r="C20785" s="12" t="s">
        <v>352</v>
      </c>
      <c r="D20785" s="12" t="s">
        <v>533</v>
      </c>
      <c r="E20785" s="0" t="n">
        <v>6</v>
      </c>
      <c r="F20785" s="32" t="n">
        <v>645.02</v>
      </c>
      <c r="H20785" s="0"/>
    </row>
    <row r="20786" customFormat="false" ht="14.25" hidden="false" customHeight="false" outlineLevel="0" collapsed="false">
      <c r="A20786" s="53" t="s">
        <v>8915</v>
      </c>
      <c r="B20786" s="31" t="s">
        <v>8916</v>
      </c>
      <c r="C20786" s="12" t="s">
        <v>321</v>
      </c>
      <c r="D20786" s="12" t="s">
        <v>533</v>
      </c>
      <c r="E20786" s="0" t="n">
        <v>7</v>
      </c>
      <c r="F20786" s="32" t="n">
        <v>205.17</v>
      </c>
      <c r="H20786" s="0"/>
    </row>
    <row r="20787" customFormat="false" ht="14.25" hidden="false" customHeight="false" outlineLevel="0" collapsed="false">
      <c r="A20787" s="53" t="s">
        <v>8917</v>
      </c>
      <c r="B20787" s="31" t="s">
        <v>8918</v>
      </c>
      <c r="C20787" s="12" t="s">
        <v>342</v>
      </c>
      <c r="D20787" s="12" t="s">
        <v>533</v>
      </c>
      <c r="E20787" s="0" t="n">
        <v>1</v>
      </c>
      <c r="F20787" s="32" t="n">
        <v>23.57</v>
      </c>
      <c r="H20787" s="0"/>
    </row>
    <row r="20788" customFormat="false" ht="14.25" hidden="false" customHeight="false" outlineLevel="0" collapsed="false">
      <c r="A20788" s="53" t="s">
        <v>8917</v>
      </c>
      <c r="B20788" s="31" t="s">
        <v>8918</v>
      </c>
      <c r="C20788" s="12" t="s">
        <v>330</v>
      </c>
      <c r="D20788" s="12" t="s">
        <v>533</v>
      </c>
      <c r="E20788" s="0" t="n">
        <v>5</v>
      </c>
      <c r="F20788" s="32" t="n">
        <v>7.29</v>
      </c>
      <c r="H20788" s="0"/>
    </row>
    <row r="20789" customFormat="false" ht="14.25" hidden="false" customHeight="false" outlineLevel="0" collapsed="false">
      <c r="A20789" s="53" t="s">
        <v>8917</v>
      </c>
      <c r="B20789" s="31" t="s">
        <v>8918</v>
      </c>
      <c r="C20789" s="12" t="s">
        <v>312</v>
      </c>
      <c r="D20789" s="12" t="s">
        <v>533</v>
      </c>
      <c r="E20789" s="0" t="n">
        <v>548394</v>
      </c>
      <c r="F20789" s="32" t="n">
        <v>31112.32</v>
      </c>
      <c r="H20789" s="0"/>
    </row>
    <row r="20790" customFormat="false" ht="14.25" hidden="false" customHeight="false" outlineLevel="0" collapsed="false">
      <c r="A20790" s="53" t="s">
        <v>8917</v>
      </c>
      <c r="B20790" s="31" t="s">
        <v>8918</v>
      </c>
      <c r="C20790" s="12" t="s">
        <v>359</v>
      </c>
      <c r="D20790" s="12" t="s">
        <v>533</v>
      </c>
      <c r="E20790" s="0" t="n">
        <v>1</v>
      </c>
      <c r="F20790" s="32" t="n">
        <v>13.27</v>
      </c>
      <c r="H20790" s="0"/>
    </row>
    <row r="20791" customFormat="false" ht="14.25" hidden="false" customHeight="false" outlineLevel="0" collapsed="false">
      <c r="A20791" s="53" t="s">
        <v>8917</v>
      </c>
      <c r="B20791" s="31" t="s">
        <v>8918</v>
      </c>
      <c r="C20791" s="12" t="s">
        <v>313</v>
      </c>
      <c r="D20791" s="12" t="s">
        <v>533</v>
      </c>
      <c r="E20791" s="0" t="n">
        <v>14</v>
      </c>
      <c r="F20791" s="32" t="n">
        <v>50.6</v>
      </c>
      <c r="H20791" s="0"/>
    </row>
    <row r="20792" customFormat="false" ht="14.25" hidden="false" customHeight="false" outlineLevel="0" collapsed="false">
      <c r="A20792" s="53" t="s">
        <v>8917</v>
      </c>
      <c r="B20792" s="31" t="s">
        <v>8918</v>
      </c>
      <c r="C20792" s="12" t="s">
        <v>324</v>
      </c>
      <c r="D20792" s="12" t="s">
        <v>533</v>
      </c>
      <c r="E20792" s="0" t="n">
        <v>17</v>
      </c>
      <c r="F20792" s="32" t="n">
        <v>123.41</v>
      </c>
      <c r="H20792" s="0"/>
    </row>
    <row r="20793" customFormat="false" ht="14.25" hidden="false" customHeight="false" outlineLevel="0" collapsed="false">
      <c r="A20793" s="53" t="s">
        <v>8917</v>
      </c>
      <c r="B20793" s="31" t="s">
        <v>8918</v>
      </c>
      <c r="C20793" s="12" t="s">
        <v>311</v>
      </c>
      <c r="D20793" s="12" t="s">
        <v>533</v>
      </c>
      <c r="E20793" s="0" t="n">
        <v>7518</v>
      </c>
      <c r="F20793" s="32" t="n">
        <v>3014.65</v>
      </c>
      <c r="H20793" s="0"/>
    </row>
    <row r="20794" customFormat="false" ht="14.25" hidden="false" customHeight="false" outlineLevel="0" collapsed="false">
      <c r="A20794" s="53" t="s">
        <v>8917</v>
      </c>
      <c r="B20794" s="31" t="s">
        <v>8918</v>
      </c>
      <c r="C20794" s="12" t="s">
        <v>317</v>
      </c>
      <c r="D20794" s="12" t="s">
        <v>533</v>
      </c>
      <c r="E20794" s="0" t="n">
        <v>4</v>
      </c>
      <c r="F20794" s="32" t="n">
        <v>10.9</v>
      </c>
      <c r="H20794" s="0"/>
    </row>
    <row r="20795" customFormat="false" ht="14.25" hidden="false" customHeight="false" outlineLevel="0" collapsed="false">
      <c r="A20795" s="53" t="s">
        <v>8917</v>
      </c>
      <c r="B20795" s="31" t="s">
        <v>8918</v>
      </c>
      <c r="C20795" s="12" t="s">
        <v>344</v>
      </c>
      <c r="D20795" s="12" t="s">
        <v>533</v>
      </c>
      <c r="E20795" s="0" t="n">
        <v>22</v>
      </c>
      <c r="F20795" s="32" t="n">
        <v>87.41</v>
      </c>
      <c r="H20795" s="0"/>
    </row>
    <row r="20796" customFormat="false" ht="14.25" hidden="false" customHeight="false" outlineLevel="0" collapsed="false">
      <c r="A20796" s="53" t="s">
        <v>8917</v>
      </c>
      <c r="B20796" s="31" t="s">
        <v>8918</v>
      </c>
      <c r="C20796" s="12" t="s">
        <v>325</v>
      </c>
      <c r="D20796" s="12" t="s">
        <v>533</v>
      </c>
      <c r="E20796" s="0" t="n">
        <v>298</v>
      </c>
      <c r="F20796" s="32" t="n">
        <v>3732.72</v>
      </c>
      <c r="H20796" s="0"/>
    </row>
    <row r="20797" customFormat="false" ht="14.25" hidden="false" customHeight="false" outlineLevel="0" collapsed="false">
      <c r="A20797" s="53" t="s">
        <v>8917</v>
      </c>
      <c r="B20797" s="31" t="s">
        <v>8918</v>
      </c>
      <c r="C20797" s="12" t="s">
        <v>319</v>
      </c>
      <c r="D20797" s="12" t="s">
        <v>533</v>
      </c>
      <c r="E20797" s="0" t="n">
        <v>40</v>
      </c>
      <c r="F20797" s="32" t="n">
        <v>145.33</v>
      </c>
      <c r="H20797" s="0"/>
    </row>
    <row r="20798" customFormat="false" ht="14.25" hidden="false" customHeight="false" outlineLevel="0" collapsed="false">
      <c r="A20798" s="53" t="s">
        <v>8917</v>
      </c>
      <c r="B20798" s="31" t="s">
        <v>8918</v>
      </c>
      <c r="C20798" s="12" t="s">
        <v>524</v>
      </c>
      <c r="D20798" s="12" t="s">
        <v>533</v>
      </c>
      <c r="E20798" s="0" t="n">
        <v>12</v>
      </c>
      <c r="F20798" s="32" t="n">
        <v>37.11</v>
      </c>
      <c r="H20798" s="0"/>
    </row>
    <row r="20799" customFormat="false" ht="14.25" hidden="false" customHeight="false" outlineLevel="0" collapsed="false">
      <c r="A20799" s="53" t="s">
        <v>8917</v>
      </c>
      <c r="B20799" s="31" t="s">
        <v>8918</v>
      </c>
      <c r="C20799" s="12" t="s">
        <v>522</v>
      </c>
      <c r="D20799" s="12" t="s">
        <v>533</v>
      </c>
      <c r="E20799" s="0" t="n">
        <v>3</v>
      </c>
      <c r="F20799" s="32" t="n">
        <v>2.53</v>
      </c>
      <c r="H20799" s="0"/>
    </row>
    <row r="20800" customFormat="false" ht="14.25" hidden="false" customHeight="false" outlineLevel="0" collapsed="false">
      <c r="A20800" s="53" t="s">
        <v>8917</v>
      </c>
      <c r="B20800" s="31" t="s">
        <v>8918</v>
      </c>
      <c r="C20800" s="12" t="s">
        <v>358</v>
      </c>
      <c r="D20800" s="12" t="s">
        <v>533</v>
      </c>
      <c r="E20800" s="0" t="n">
        <v>5</v>
      </c>
      <c r="F20800" s="32" t="n">
        <v>4.12</v>
      </c>
      <c r="H20800" s="0"/>
    </row>
    <row r="20801" customFormat="false" ht="14.25" hidden="false" customHeight="false" outlineLevel="0" collapsed="false">
      <c r="A20801" s="53" t="s">
        <v>8917</v>
      </c>
      <c r="B20801" s="31" t="s">
        <v>8918</v>
      </c>
      <c r="C20801" s="12" t="s">
        <v>367</v>
      </c>
      <c r="D20801" s="12" t="s">
        <v>533</v>
      </c>
      <c r="E20801" s="0" t="n">
        <v>28</v>
      </c>
      <c r="F20801" s="32" t="n">
        <v>17317.25</v>
      </c>
      <c r="H20801" s="0"/>
    </row>
    <row r="20802" customFormat="false" ht="14.25" hidden="false" customHeight="false" outlineLevel="0" collapsed="false">
      <c r="A20802" s="53" t="s">
        <v>8917</v>
      </c>
      <c r="B20802" s="31" t="s">
        <v>8918</v>
      </c>
      <c r="C20802" s="12" t="s">
        <v>335</v>
      </c>
      <c r="D20802" s="12" t="s">
        <v>533</v>
      </c>
      <c r="E20802" s="0" t="n">
        <v>124</v>
      </c>
      <c r="F20802" s="32" t="n">
        <v>405.2</v>
      </c>
      <c r="H20802" s="0"/>
    </row>
    <row r="20803" customFormat="false" ht="14.25" hidden="false" customHeight="false" outlineLevel="0" collapsed="false">
      <c r="A20803" s="53" t="s">
        <v>8917</v>
      </c>
      <c r="B20803" s="31" t="s">
        <v>8918</v>
      </c>
      <c r="C20803" s="12" t="s">
        <v>315</v>
      </c>
      <c r="D20803" s="12" t="s">
        <v>533</v>
      </c>
      <c r="E20803" s="0" t="n">
        <v>309</v>
      </c>
      <c r="F20803" s="32" t="n">
        <v>1755.24</v>
      </c>
      <c r="H20803" s="0"/>
    </row>
    <row r="20804" customFormat="false" ht="14.25" hidden="false" customHeight="false" outlineLevel="0" collapsed="false">
      <c r="A20804" s="53" t="s">
        <v>8917</v>
      </c>
      <c r="B20804" s="31" t="s">
        <v>8918</v>
      </c>
      <c r="C20804" s="12" t="s">
        <v>316</v>
      </c>
      <c r="D20804" s="12" t="s">
        <v>533</v>
      </c>
      <c r="E20804" s="0" t="n">
        <v>128</v>
      </c>
      <c r="F20804" s="32" t="n">
        <v>465.73</v>
      </c>
      <c r="H20804" s="0"/>
    </row>
    <row r="20805" customFormat="false" ht="14.25" hidden="false" customHeight="false" outlineLevel="0" collapsed="false">
      <c r="A20805" s="53" t="s">
        <v>8917</v>
      </c>
      <c r="B20805" s="31" t="s">
        <v>8918</v>
      </c>
      <c r="C20805" s="12" t="s">
        <v>339</v>
      </c>
      <c r="D20805" s="12" t="s">
        <v>533</v>
      </c>
      <c r="E20805" s="0" t="n">
        <v>15</v>
      </c>
      <c r="F20805" s="32" t="n">
        <v>166.1</v>
      </c>
      <c r="H20805" s="0"/>
    </row>
    <row r="20806" customFormat="false" ht="14.25" hidden="false" customHeight="false" outlineLevel="0" collapsed="false">
      <c r="A20806" s="53" t="s">
        <v>8917</v>
      </c>
      <c r="B20806" s="31" t="s">
        <v>8918</v>
      </c>
      <c r="C20806" s="12" t="s">
        <v>321</v>
      </c>
      <c r="D20806" s="12" t="s">
        <v>533</v>
      </c>
      <c r="E20806" s="0" t="n">
        <v>7</v>
      </c>
      <c r="F20806" s="32" t="n">
        <v>182.84</v>
      </c>
      <c r="H20806" s="0"/>
    </row>
    <row r="20807" customFormat="false" ht="14.25" hidden="false" customHeight="false" outlineLevel="0" collapsed="false">
      <c r="A20807" s="53" t="s">
        <v>8919</v>
      </c>
      <c r="B20807" s="31" t="s">
        <v>8920</v>
      </c>
      <c r="C20807" s="12" t="s">
        <v>329</v>
      </c>
      <c r="D20807" s="12" t="s">
        <v>533</v>
      </c>
      <c r="E20807" s="0" t="n">
        <v>28</v>
      </c>
      <c r="F20807" s="32" t="n">
        <v>6176.77</v>
      </c>
      <c r="H20807" s="0"/>
    </row>
    <row r="20808" customFormat="false" ht="14.25" hidden="false" customHeight="false" outlineLevel="0" collapsed="false">
      <c r="A20808" s="53" t="s">
        <v>8919</v>
      </c>
      <c r="B20808" s="31" t="s">
        <v>8920</v>
      </c>
      <c r="C20808" s="12" t="s">
        <v>342</v>
      </c>
      <c r="D20808" s="12" t="s">
        <v>533</v>
      </c>
      <c r="E20808" s="0" t="n">
        <v>4.2</v>
      </c>
      <c r="F20808" s="32" t="n">
        <v>72.59</v>
      </c>
      <c r="H20808" s="0"/>
    </row>
    <row r="20809" customFormat="false" ht="14.25" hidden="false" customHeight="false" outlineLevel="0" collapsed="false">
      <c r="A20809" s="53" t="s">
        <v>8919</v>
      </c>
      <c r="B20809" s="31" t="s">
        <v>8920</v>
      </c>
      <c r="C20809" s="12" t="s">
        <v>323</v>
      </c>
      <c r="D20809" s="12" t="s">
        <v>533</v>
      </c>
      <c r="E20809" s="0" t="n">
        <v>2</v>
      </c>
      <c r="F20809" s="32" t="n">
        <v>1.24</v>
      </c>
      <c r="H20809" s="0"/>
    </row>
    <row r="20810" customFormat="false" ht="14.25" hidden="false" customHeight="false" outlineLevel="0" collapsed="false">
      <c r="A20810" s="53" t="s">
        <v>8919</v>
      </c>
      <c r="B20810" s="31" t="s">
        <v>8920</v>
      </c>
      <c r="C20810" s="12" t="s">
        <v>312</v>
      </c>
      <c r="D20810" s="12" t="s">
        <v>533</v>
      </c>
      <c r="E20810" s="0" t="n">
        <v>13607783</v>
      </c>
      <c r="F20810" s="32" t="n">
        <v>729013.06</v>
      </c>
      <c r="H20810" s="0"/>
    </row>
    <row r="20811" customFormat="false" ht="14.25" hidden="false" customHeight="false" outlineLevel="0" collapsed="false">
      <c r="A20811" s="53" t="s">
        <v>8919</v>
      </c>
      <c r="B20811" s="31" t="s">
        <v>8920</v>
      </c>
      <c r="C20811" s="12" t="s">
        <v>324</v>
      </c>
      <c r="D20811" s="12" t="s">
        <v>533</v>
      </c>
      <c r="E20811" s="0" t="n">
        <v>2</v>
      </c>
      <c r="F20811" s="32" t="n">
        <v>106.23</v>
      </c>
      <c r="H20811" s="0"/>
    </row>
    <row r="20812" customFormat="false" ht="14.25" hidden="false" customHeight="false" outlineLevel="0" collapsed="false">
      <c r="A20812" s="53" t="s">
        <v>8919</v>
      </c>
      <c r="B20812" s="31" t="s">
        <v>8920</v>
      </c>
      <c r="C20812" s="12" t="s">
        <v>311</v>
      </c>
      <c r="D20812" s="12" t="s">
        <v>533</v>
      </c>
      <c r="E20812" s="0" t="n">
        <v>1550912</v>
      </c>
      <c r="F20812" s="32" t="n">
        <v>140090.25</v>
      </c>
      <c r="H20812" s="0"/>
    </row>
    <row r="20813" customFormat="false" ht="14.25" hidden="false" customHeight="false" outlineLevel="0" collapsed="false">
      <c r="A20813" s="53" t="s">
        <v>8919</v>
      </c>
      <c r="B20813" s="31" t="s">
        <v>8920</v>
      </c>
      <c r="C20813" s="12" t="s">
        <v>353</v>
      </c>
      <c r="D20813" s="12" t="s">
        <v>533</v>
      </c>
      <c r="E20813" s="0" t="n">
        <v>1</v>
      </c>
      <c r="F20813" s="32" t="n">
        <v>11.52</v>
      </c>
      <c r="H20813" s="0"/>
    </row>
    <row r="20814" customFormat="false" ht="14.25" hidden="false" customHeight="false" outlineLevel="0" collapsed="false">
      <c r="A20814" s="53" t="s">
        <v>8919</v>
      </c>
      <c r="B20814" s="31" t="s">
        <v>8920</v>
      </c>
      <c r="C20814" s="12" t="s">
        <v>362</v>
      </c>
      <c r="D20814" s="12" t="s">
        <v>533</v>
      </c>
      <c r="E20814" s="0" t="n">
        <v>400</v>
      </c>
      <c r="F20814" s="32" t="n">
        <v>131.18</v>
      </c>
      <c r="H20814" s="0"/>
    </row>
    <row r="20815" customFormat="false" ht="14.25" hidden="false" customHeight="false" outlineLevel="0" collapsed="false">
      <c r="A20815" s="53" t="s">
        <v>8919</v>
      </c>
      <c r="B20815" s="31" t="s">
        <v>8920</v>
      </c>
      <c r="C20815" s="12" t="s">
        <v>357</v>
      </c>
      <c r="D20815" s="12" t="s">
        <v>533</v>
      </c>
      <c r="E20815" s="0" t="n">
        <v>3</v>
      </c>
      <c r="F20815" s="32" t="n">
        <v>11.04</v>
      </c>
      <c r="H20815" s="0"/>
    </row>
    <row r="20816" customFormat="false" ht="14.25" hidden="false" customHeight="false" outlineLevel="0" collapsed="false">
      <c r="A20816" s="53" t="s">
        <v>8919</v>
      </c>
      <c r="B20816" s="31" t="s">
        <v>8920</v>
      </c>
      <c r="C20816" s="12" t="s">
        <v>315</v>
      </c>
      <c r="D20816" s="12" t="s">
        <v>533</v>
      </c>
      <c r="E20816" s="0" t="n">
        <v>18</v>
      </c>
      <c r="F20816" s="32" t="n">
        <v>3.97</v>
      </c>
      <c r="H20816" s="0"/>
    </row>
    <row r="20817" customFormat="false" ht="14.25" hidden="false" customHeight="false" outlineLevel="0" collapsed="false">
      <c r="A20817" s="53" t="s">
        <v>8919</v>
      </c>
      <c r="B20817" s="31" t="s">
        <v>8920</v>
      </c>
      <c r="C20817" s="12" t="s">
        <v>321</v>
      </c>
      <c r="D20817" s="12" t="s">
        <v>533</v>
      </c>
      <c r="E20817" s="0" t="n">
        <v>58</v>
      </c>
      <c r="F20817" s="32" t="n">
        <v>13332.8</v>
      </c>
      <c r="H20817" s="0"/>
    </row>
    <row r="20818" customFormat="false" ht="14.25" hidden="false" customHeight="false" outlineLevel="0" collapsed="false">
      <c r="A20818" s="53" t="s">
        <v>8921</v>
      </c>
      <c r="B20818" s="31" t="s">
        <v>8922</v>
      </c>
      <c r="C20818" s="12" t="s">
        <v>312</v>
      </c>
      <c r="D20818" s="12" t="s">
        <v>533</v>
      </c>
      <c r="E20818" s="0" t="n">
        <v>9546874.35</v>
      </c>
      <c r="F20818" s="32" t="n">
        <v>89438.46</v>
      </c>
      <c r="H20818" s="0"/>
    </row>
    <row r="20819" customFormat="false" ht="14.25" hidden="false" customHeight="false" outlineLevel="0" collapsed="false">
      <c r="A20819" s="53" t="s">
        <v>8921</v>
      </c>
      <c r="B20819" s="31" t="s">
        <v>8922</v>
      </c>
      <c r="C20819" s="12" t="s">
        <v>311</v>
      </c>
      <c r="D20819" s="12" t="s">
        <v>533</v>
      </c>
      <c r="E20819" s="0" t="n">
        <v>5136862.5</v>
      </c>
      <c r="F20819" s="32" t="n">
        <v>12369.11</v>
      </c>
      <c r="H20819" s="0"/>
    </row>
    <row r="20820" customFormat="false" ht="14.25" hidden="false" customHeight="false" outlineLevel="0" collapsed="false">
      <c r="A20820" s="53" t="s">
        <v>8921</v>
      </c>
      <c r="B20820" s="31" t="s">
        <v>8922</v>
      </c>
      <c r="C20820" s="12" t="s">
        <v>319</v>
      </c>
      <c r="D20820" s="12" t="s">
        <v>533</v>
      </c>
      <c r="E20820" s="0" t="n">
        <v>8</v>
      </c>
      <c r="F20820" s="32" t="n">
        <v>25.6</v>
      </c>
      <c r="H20820" s="0"/>
    </row>
    <row r="20821" customFormat="false" ht="14.25" hidden="false" customHeight="false" outlineLevel="0" collapsed="false">
      <c r="A20821" s="53" t="s">
        <v>8921</v>
      </c>
      <c r="B20821" s="31" t="s">
        <v>8922</v>
      </c>
      <c r="C20821" s="12" t="s">
        <v>362</v>
      </c>
      <c r="D20821" s="12" t="s">
        <v>533</v>
      </c>
      <c r="E20821" s="0" t="n">
        <v>1500</v>
      </c>
      <c r="F20821" s="32" t="n">
        <v>82.89</v>
      </c>
      <c r="H20821" s="0"/>
    </row>
    <row r="20822" customFormat="false" ht="14.25" hidden="false" customHeight="false" outlineLevel="0" collapsed="false">
      <c r="A20822" s="53" t="s">
        <v>8921</v>
      </c>
      <c r="B20822" s="31" t="s">
        <v>8922</v>
      </c>
      <c r="C20822" s="12" t="s">
        <v>321</v>
      </c>
      <c r="D20822" s="12" t="s">
        <v>533</v>
      </c>
      <c r="E20822" s="0" t="n">
        <v>30</v>
      </c>
      <c r="F20822" s="32" t="n">
        <v>5.24</v>
      </c>
      <c r="H20822" s="0"/>
    </row>
    <row r="20823" customFormat="false" ht="14.25" hidden="false" customHeight="false" outlineLevel="0" collapsed="false">
      <c r="A20823" s="53" t="s">
        <v>8923</v>
      </c>
      <c r="B20823" s="31" t="s">
        <v>8924</v>
      </c>
      <c r="C20823" s="12" t="s">
        <v>312</v>
      </c>
      <c r="D20823" s="12" t="s">
        <v>533</v>
      </c>
      <c r="E20823" s="0" t="n">
        <v>7818.54</v>
      </c>
      <c r="F20823" s="32" t="n">
        <v>94127.37</v>
      </c>
      <c r="H20823" s="0"/>
    </row>
    <row r="20824" customFormat="false" ht="14.25" hidden="false" customHeight="false" outlineLevel="0" collapsed="false">
      <c r="A20824" s="53" t="s">
        <v>8923</v>
      </c>
      <c r="B20824" s="31" t="s">
        <v>8924</v>
      </c>
      <c r="C20824" s="12" t="s">
        <v>311</v>
      </c>
      <c r="D20824" s="12" t="s">
        <v>533</v>
      </c>
      <c r="E20824" s="0" t="n">
        <v>10098</v>
      </c>
      <c r="F20824" s="32" t="n">
        <v>1262.2</v>
      </c>
      <c r="H20824" s="0"/>
    </row>
    <row r="20825" customFormat="false" ht="14.25" hidden="false" customHeight="false" outlineLevel="0" collapsed="false">
      <c r="A20825" s="53" t="s">
        <v>8925</v>
      </c>
      <c r="B20825" s="31" t="s">
        <v>8926</v>
      </c>
      <c r="C20825" s="12" t="s">
        <v>321</v>
      </c>
      <c r="D20825" s="12" t="s">
        <v>533</v>
      </c>
      <c r="E20825" s="0" t="n">
        <v>1</v>
      </c>
      <c r="F20825" s="32" t="n">
        <v>112.39</v>
      </c>
      <c r="H20825" s="0"/>
    </row>
    <row r="20826" customFormat="false" ht="14.25" hidden="false" customHeight="false" outlineLevel="0" collapsed="false">
      <c r="A20826" s="53" t="s">
        <v>8927</v>
      </c>
      <c r="B20826" s="31" t="s">
        <v>8928</v>
      </c>
      <c r="C20826" s="12" t="s">
        <v>312</v>
      </c>
      <c r="D20826" s="12" t="s">
        <v>533</v>
      </c>
      <c r="E20826" s="0" t="n">
        <v>1</v>
      </c>
      <c r="F20826" s="32" t="n">
        <v>159.39</v>
      </c>
      <c r="H20826" s="0"/>
    </row>
    <row r="20827" customFormat="false" ht="14.25" hidden="false" customHeight="false" outlineLevel="0" collapsed="false">
      <c r="A20827" s="53" t="s">
        <v>8927</v>
      </c>
      <c r="B20827" s="31" t="s">
        <v>8928</v>
      </c>
      <c r="C20827" s="12" t="s">
        <v>311</v>
      </c>
      <c r="D20827" s="12" t="s">
        <v>533</v>
      </c>
      <c r="E20827" s="0" t="n">
        <v>26</v>
      </c>
      <c r="F20827" s="32" t="n">
        <v>35.87</v>
      </c>
      <c r="H20827" s="0"/>
    </row>
    <row r="20828" customFormat="false" ht="14.25" hidden="false" customHeight="false" outlineLevel="0" collapsed="false">
      <c r="A20828" s="53" t="s">
        <v>8927</v>
      </c>
      <c r="B20828" s="31" t="s">
        <v>8928</v>
      </c>
      <c r="C20828" s="12" t="s">
        <v>320</v>
      </c>
      <c r="D20828" s="12" t="s">
        <v>533</v>
      </c>
      <c r="E20828" s="0" t="n">
        <v>1</v>
      </c>
      <c r="F20828" s="32" t="n">
        <v>6.38</v>
      </c>
      <c r="H20828" s="0"/>
    </row>
    <row r="20829" customFormat="false" ht="14.25" hidden="false" customHeight="false" outlineLevel="0" collapsed="false">
      <c r="A20829" s="53" t="s">
        <v>8927</v>
      </c>
      <c r="B20829" s="31" t="s">
        <v>8928</v>
      </c>
      <c r="C20829" s="12" t="s">
        <v>334</v>
      </c>
      <c r="D20829" s="12" t="s">
        <v>533</v>
      </c>
      <c r="E20829" s="0" t="n">
        <v>1</v>
      </c>
      <c r="F20829" s="32" t="n">
        <v>13.7</v>
      </c>
      <c r="H20829" s="0"/>
    </row>
    <row r="20830" customFormat="false" ht="14.25" hidden="false" customHeight="false" outlineLevel="0" collapsed="false">
      <c r="A20830" s="53" t="s">
        <v>8929</v>
      </c>
      <c r="B20830" s="31" t="s">
        <v>8930</v>
      </c>
      <c r="C20830" s="12" t="s">
        <v>312</v>
      </c>
      <c r="D20830" s="12" t="s">
        <v>533</v>
      </c>
      <c r="E20830" s="0" t="n">
        <v>81</v>
      </c>
      <c r="F20830" s="32" t="n">
        <v>505.29</v>
      </c>
      <c r="H20830" s="0"/>
    </row>
    <row r="20831" customFormat="false" ht="14.25" hidden="false" customHeight="false" outlineLevel="0" collapsed="false">
      <c r="A20831" s="53" t="s">
        <v>8929</v>
      </c>
      <c r="B20831" s="31" t="s">
        <v>8930</v>
      </c>
      <c r="C20831" s="12" t="s">
        <v>311</v>
      </c>
      <c r="D20831" s="12" t="s">
        <v>533</v>
      </c>
      <c r="E20831" s="0" t="n">
        <v>4</v>
      </c>
      <c r="F20831" s="32" t="n">
        <v>40.43</v>
      </c>
      <c r="H20831" s="0"/>
    </row>
    <row r="20832" customFormat="false" ht="14.25" hidden="false" customHeight="false" outlineLevel="0" collapsed="false">
      <c r="A20832" s="53" t="s">
        <v>8931</v>
      </c>
      <c r="B20832" s="31" t="s">
        <v>8932</v>
      </c>
      <c r="C20832" s="12" t="s">
        <v>312</v>
      </c>
      <c r="D20832" s="12" t="s">
        <v>533</v>
      </c>
      <c r="E20832" s="0" t="n">
        <v>3</v>
      </c>
      <c r="F20832" s="32" t="n">
        <v>94.65</v>
      </c>
      <c r="H20832" s="0"/>
    </row>
    <row r="20833" customFormat="false" ht="14.25" hidden="false" customHeight="false" outlineLevel="0" collapsed="false">
      <c r="A20833" s="53" t="s">
        <v>8931</v>
      </c>
      <c r="B20833" s="31" t="s">
        <v>8932</v>
      </c>
      <c r="C20833" s="12" t="s">
        <v>311</v>
      </c>
      <c r="D20833" s="12" t="s">
        <v>533</v>
      </c>
      <c r="E20833" s="0" t="n">
        <v>1</v>
      </c>
      <c r="F20833" s="32" t="n">
        <v>16.6</v>
      </c>
      <c r="H20833" s="0"/>
    </row>
    <row r="20834" customFormat="false" ht="14.25" hidden="false" customHeight="false" outlineLevel="0" collapsed="false">
      <c r="A20834" s="53" t="s">
        <v>8933</v>
      </c>
      <c r="B20834" s="31" t="s">
        <v>8934</v>
      </c>
      <c r="C20834" s="12" t="s">
        <v>312</v>
      </c>
      <c r="D20834" s="12" t="s">
        <v>533</v>
      </c>
      <c r="E20834" s="0" t="n">
        <v>5303</v>
      </c>
      <c r="F20834" s="32" t="n">
        <v>630.74</v>
      </c>
      <c r="H20834" s="0"/>
    </row>
    <row r="20835" customFormat="false" ht="14.25" hidden="false" customHeight="false" outlineLevel="0" collapsed="false">
      <c r="A20835" s="53" t="s">
        <v>8933</v>
      </c>
      <c r="B20835" s="31" t="s">
        <v>8934</v>
      </c>
      <c r="C20835" s="12" t="s">
        <v>311</v>
      </c>
      <c r="D20835" s="12" t="s">
        <v>533</v>
      </c>
      <c r="E20835" s="0" t="n">
        <v>28</v>
      </c>
      <c r="F20835" s="32" t="n">
        <v>1321.23</v>
      </c>
      <c r="H20835" s="0"/>
    </row>
    <row r="20836" customFormat="false" ht="14.25" hidden="false" customHeight="false" outlineLevel="0" collapsed="false">
      <c r="A20836" s="53" t="s">
        <v>8935</v>
      </c>
      <c r="B20836" s="31" t="s">
        <v>8936</v>
      </c>
      <c r="C20836" s="12" t="s">
        <v>311</v>
      </c>
      <c r="D20836" s="12" t="s">
        <v>533</v>
      </c>
      <c r="E20836" s="0" t="n">
        <v>48</v>
      </c>
      <c r="F20836" s="32" t="n">
        <v>10.23</v>
      </c>
      <c r="H20836" s="0"/>
    </row>
    <row r="20837" customFormat="false" ht="14.25" hidden="false" customHeight="false" outlineLevel="0" collapsed="false">
      <c r="A20837" s="53" t="s">
        <v>8937</v>
      </c>
      <c r="B20837" s="31" t="s">
        <v>8938</v>
      </c>
      <c r="C20837" s="12" t="s">
        <v>311</v>
      </c>
      <c r="D20837" s="12" t="s">
        <v>533</v>
      </c>
      <c r="E20837" s="0" t="n">
        <v>81</v>
      </c>
      <c r="F20837" s="32" t="n">
        <v>238.73</v>
      </c>
      <c r="H20837" s="0"/>
    </row>
    <row r="20838" customFormat="false" ht="14.25" hidden="false" customHeight="false" outlineLevel="0" collapsed="false">
      <c r="A20838" s="53" t="s">
        <v>8939</v>
      </c>
      <c r="B20838" s="31" t="s">
        <v>8940</v>
      </c>
      <c r="C20838" s="12" t="s">
        <v>312</v>
      </c>
      <c r="D20838" s="12" t="s">
        <v>533</v>
      </c>
      <c r="E20838" s="0" t="n">
        <v>6768</v>
      </c>
      <c r="F20838" s="32" t="n">
        <v>19299.61</v>
      </c>
      <c r="H20838" s="0"/>
    </row>
    <row r="20839" customFormat="false" ht="14.25" hidden="false" customHeight="false" outlineLevel="0" collapsed="false">
      <c r="A20839" s="53" t="s">
        <v>8939</v>
      </c>
      <c r="B20839" s="31" t="s">
        <v>8940</v>
      </c>
      <c r="C20839" s="12" t="s">
        <v>324</v>
      </c>
      <c r="D20839" s="12" t="s">
        <v>533</v>
      </c>
      <c r="E20839" s="0" t="n">
        <v>4</v>
      </c>
      <c r="F20839" s="32" t="n">
        <v>1.64</v>
      </c>
      <c r="H20839" s="0"/>
    </row>
    <row r="20840" customFormat="false" ht="14.25" hidden="false" customHeight="false" outlineLevel="0" collapsed="false">
      <c r="A20840" s="53" t="s">
        <v>8939</v>
      </c>
      <c r="B20840" s="31" t="s">
        <v>8940</v>
      </c>
      <c r="C20840" s="12" t="s">
        <v>311</v>
      </c>
      <c r="D20840" s="12" t="s">
        <v>533</v>
      </c>
      <c r="E20840" s="0" t="n">
        <v>65240</v>
      </c>
      <c r="F20840" s="32" t="n">
        <v>1768.01</v>
      </c>
      <c r="H20840" s="0"/>
    </row>
    <row r="20841" customFormat="false" ht="14.25" hidden="false" customHeight="false" outlineLevel="0" collapsed="false">
      <c r="A20841" s="53" t="s">
        <v>8939</v>
      </c>
      <c r="B20841" s="31" t="s">
        <v>8940</v>
      </c>
      <c r="C20841" s="12" t="s">
        <v>320</v>
      </c>
      <c r="D20841" s="12" t="s">
        <v>533</v>
      </c>
      <c r="E20841" s="0" t="n">
        <v>4300</v>
      </c>
      <c r="F20841" s="32" t="n">
        <v>76.34</v>
      </c>
      <c r="H20841" s="0"/>
    </row>
    <row r="20842" customFormat="false" ht="14.25" hidden="false" customHeight="false" outlineLevel="0" collapsed="false">
      <c r="A20842" s="53" t="s">
        <v>8939</v>
      </c>
      <c r="B20842" s="31" t="s">
        <v>8940</v>
      </c>
      <c r="C20842" s="12" t="s">
        <v>352</v>
      </c>
      <c r="D20842" s="12" t="s">
        <v>533</v>
      </c>
      <c r="E20842" s="0" t="n">
        <v>490</v>
      </c>
      <c r="F20842" s="32" t="n">
        <v>58.13</v>
      </c>
      <c r="H20842" s="0"/>
    </row>
    <row r="20843" customFormat="false" ht="14.25" hidden="false" customHeight="false" outlineLevel="0" collapsed="false">
      <c r="A20843" s="53" t="s">
        <v>8939</v>
      </c>
      <c r="B20843" s="31" t="s">
        <v>8940</v>
      </c>
      <c r="C20843" s="12" t="s">
        <v>314</v>
      </c>
      <c r="D20843" s="12" t="s">
        <v>533</v>
      </c>
      <c r="E20843" s="0" t="n">
        <v>350</v>
      </c>
      <c r="F20843" s="32" t="n">
        <v>11.9</v>
      </c>
      <c r="H20843" s="0"/>
    </row>
    <row r="20844" customFormat="false" ht="14.25" hidden="false" customHeight="false" outlineLevel="0" collapsed="false">
      <c r="A20844" s="53" t="s">
        <v>8941</v>
      </c>
      <c r="B20844" s="31" t="s">
        <v>8942</v>
      </c>
      <c r="C20844" s="12" t="s">
        <v>312</v>
      </c>
      <c r="D20844" s="12" t="s">
        <v>533</v>
      </c>
      <c r="E20844" s="0" t="n">
        <v>2315</v>
      </c>
      <c r="F20844" s="32" t="n">
        <v>235.77</v>
      </c>
      <c r="H20844" s="0"/>
    </row>
    <row r="20845" customFormat="false" ht="14.25" hidden="false" customHeight="false" outlineLevel="0" collapsed="false">
      <c r="A20845" s="53" t="s">
        <v>8941</v>
      </c>
      <c r="B20845" s="31" t="s">
        <v>8942</v>
      </c>
      <c r="C20845" s="12" t="s">
        <v>311</v>
      </c>
      <c r="D20845" s="12" t="s">
        <v>533</v>
      </c>
      <c r="E20845" s="0" t="n">
        <v>15112</v>
      </c>
      <c r="F20845" s="32" t="n">
        <v>102.83</v>
      </c>
      <c r="H20845" s="0"/>
    </row>
    <row r="20846" customFormat="false" ht="14.25" hidden="false" customHeight="false" outlineLevel="0" collapsed="false">
      <c r="A20846" s="53" t="s">
        <v>8941</v>
      </c>
      <c r="B20846" s="31" t="s">
        <v>8942</v>
      </c>
      <c r="C20846" s="12" t="s">
        <v>335</v>
      </c>
      <c r="D20846" s="12" t="s">
        <v>533</v>
      </c>
      <c r="E20846" s="0" t="n">
        <v>3349</v>
      </c>
      <c r="F20846" s="32" t="n">
        <v>1.32</v>
      </c>
      <c r="H20846" s="0"/>
    </row>
    <row r="20847" customFormat="false" ht="14.25" hidden="false" customHeight="false" outlineLevel="0" collapsed="false">
      <c r="A20847" s="53" t="s">
        <v>8943</v>
      </c>
      <c r="B20847" s="31" t="s">
        <v>8944</v>
      </c>
      <c r="C20847" s="12" t="s">
        <v>312</v>
      </c>
      <c r="D20847" s="12" t="s">
        <v>533</v>
      </c>
      <c r="E20847" s="0" t="n">
        <v>1808</v>
      </c>
      <c r="F20847" s="32" t="n">
        <v>123.22</v>
      </c>
      <c r="H20847" s="0"/>
    </row>
    <row r="20848" customFormat="false" ht="14.25" hidden="false" customHeight="false" outlineLevel="0" collapsed="false">
      <c r="A20848" s="53" t="s">
        <v>8943</v>
      </c>
      <c r="B20848" s="31" t="s">
        <v>8944</v>
      </c>
      <c r="C20848" s="12" t="s">
        <v>311</v>
      </c>
      <c r="D20848" s="12" t="s">
        <v>533</v>
      </c>
      <c r="E20848" s="0" t="n">
        <v>9042</v>
      </c>
      <c r="F20848" s="32" t="n">
        <v>1112.95</v>
      </c>
      <c r="H20848" s="0"/>
    </row>
    <row r="20849" customFormat="false" ht="14.25" hidden="false" customHeight="false" outlineLevel="0" collapsed="false">
      <c r="A20849" s="53" t="s">
        <v>8943</v>
      </c>
      <c r="B20849" s="31" t="s">
        <v>8944</v>
      </c>
      <c r="C20849" s="12" t="s">
        <v>320</v>
      </c>
      <c r="D20849" s="12" t="s">
        <v>533</v>
      </c>
      <c r="E20849" s="0" t="n">
        <v>60</v>
      </c>
      <c r="F20849" s="32" t="n">
        <v>3.91</v>
      </c>
      <c r="H20849" s="0"/>
    </row>
    <row r="20850" customFormat="false" ht="14.25" hidden="false" customHeight="false" outlineLevel="0" collapsed="false">
      <c r="A20850" s="53" t="s">
        <v>8943</v>
      </c>
      <c r="B20850" s="31" t="s">
        <v>8944</v>
      </c>
      <c r="C20850" s="12" t="s">
        <v>335</v>
      </c>
      <c r="D20850" s="12" t="s">
        <v>533</v>
      </c>
      <c r="E20850" s="0" t="n">
        <v>100</v>
      </c>
      <c r="F20850" s="32" t="n">
        <v>1.36</v>
      </c>
      <c r="H20850" s="0"/>
    </row>
    <row r="20851" customFormat="false" ht="14.25" hidden="false" customHeight="false" outlineLevel="0" collapsed="false">
      <c r="A20851" s="53" t="s">
        <v>8943</v>
      </c>
      <c r="B20851" s="31" t="s">
        <v>8944</v>
      </c>
      <c r="C20851" s="12" t="s">
        <v>315</v>
      </c>
      <c r="D20851" s="12" t="s">
        <v>533</v>
      </c>
      <c r="E20851" s="0" t="n">
        <v>13652</v>
      </c>
      <c r="F20851" s="32" t="n">
        <v>3.49</v>
      </c>
      <c r="H20851" s="0"/>
    </row>
    <row r="20852" customFormat="false" ht="14.25" hidden="false" customHeight="false" outlineLevel="0" collapsed="false">
      <c r="A20852" s="53" t="s">
        <v>8945</v>
      </c>
      <c r="B20852" s="31" t="s">
        <v>8946</v>
      </c>
      <c r="C20852" s="12" t="s">
        <v>311</v>
      </c>
      <c r="D20852" s="12" t="s">
        <v>533</v>
      </c>
      <c r="E20852" s="0" t="n">
        <v>1104</v>
      </c>
      <c r="F20852" s="32" t="n">
        <v>1730.22</v>
      </c>
      <c r="H20852" s="0"/>
    </row>
    <row r="20853" customFormat="false" ht="14.25" hidden="false" customHeight="false" outlineLevel="0" collapsed="false">
      <c r="A20853" s="53" t="s">
        <v>8947</v>
      </c>
      <c r="B20853" s="31" t="s">
        <v>8948</v>
      </c>
      <c r="C20853" s="12" t="s">
        <v>354</v>
      </c>
      <c r="D20853" s="12" t="s">
        <v>533</v>
      </c>
      <c r="E20853" s="0" t="n">
        <v>1</v>
      </c>
      <c r="F20853" s="32" t="n">
        <v>13.8</v>
      </c>
      <c r="H20853" s="0"/>
    </row>
    <row r="20854" customFormat="false" ht="14.25" hidden="false" customHeight="false" outlineLevel="0" collapsed="false">
      <c r="A20854" s="53" t="s">
        <v>8947</v>
      </c>
      <c r="B20854" s="31" t="s">
        <v>8948</v>
      </c>
      <c r="C20854" s="12" t="s">
        <v>323</v>
      </c>
      <c r="D20854" s="12" t="s">
        <v>533</v>
      </c>
      <c r="E20854" s="0" t="n">
        <v>15</v>
      </c>
      <c r="F20854" s="32" t="n">
        <v>23.84</v>
      </c>
      <c r="H20854" s="0"/>
    </row>
    <row r="20855" customFormat="false" ht="14.25" hidden="false" customHeight="false" outlineLevel="0" collapsed="false">
      <c r="A20855" s="53" t="s">
        <v>8947</v>
      </c>
      <c r="B20855" s="31" t="s">
        <v>8948</v>
      </c>
      <c r="C20855" s="12" t="s">
        <v>312</v>
      </c>
      <c r="D20855" s="12" t="s">
        <v>533</v>
      </c>
      <c r="E20855" s="0" t="n">
        <v>1760619</v>
      </c>
      <c r="F20855" s="32" t="n">
        <v>480413</v>
      </c>
      <c r="H20855" s="0"/>
    </row>
    <row r="20856" customFormat="false" ht="14.25" hidden="false" customHeight="false" outlineLevel="0" collapsed="false">
      <c r="A20856" s="53" t="s">
        <v>8947</v>
      </c>
      <c r="B20856" s="31" t="s">
        <v>8948</v>
      </c>
      <c r="C20856" s="12" t="s">
        <v>324</v>
      </c>
      <c r="D20856" s="12" t="s">
        <v>533</v>
      </c>
      <c r="E20856" s="0" t="n">
        <v>485</v>
      </c>
      <c r="F20856" s="32" t="n">
        <v>453.91</v>
      </c>
      <c r="H20856" s="0"/>
    </row>
    <row r="20857" customFormat="false" ht="14.25" hidden="false" customHeight="false" outlineLevel="0" collapsed="false">
      <c r="A20857" s="53" t="s">
        <v>8947</v>
      </c>
      <c r="B20857" s="31" t="s">
        <v>8948</v>
      </c>
      <c r="C20857" s="12" t="s">
        <v>311</v>
      </c>
      <c r="D20857" s="12" t="s">
        <v>533</v>
      </c>
      <c r="E20857" s="0" t="n">
        <v>62330</v>
      </c>
      <c r="F20857" s="32" t="n">
        <v>190975.32</v>
      </c>
      <c r="H20857" s="0"/>
    </row>
    <row r="20858" customFormat="false" ht="14.25" hidden="false" customHeight="false" outlineLevel="0" collapsed="false">
      <c r="A20858" s="53" t="s">
        <v>8947</v>
      </c>
      <c r="B20858" s="31" t="s">
        <v>8948</v>
      </c>
      <c r="C20858" s="12" t="s">
        <v>344</v>
      </c>
      <c r="D20858" s="12" t="s">
        <v>533</v>
      </c>
      <c r="E20858" s="0" t="n">
        <v>8</v>
      </c>
      <c r="F20858" s="32" t="n">
        <v>21.68</v>
      </c>
      <c r="H20858" s="0"/>
    </row>
    <row r="20859" customFormat="false" ht="14.25" hidden="false" customHeight="false" outlineLevel="0" collapsed="false">
      <c r="A20859" s="53" t="s">
        <v>8947</v>
      </c>
      <c r="B20859" s="31" t="s">
        <v>8948</v>
      </c>
      <c r="C20859" s="12" t="s">
        <v>319</v>
      </c>
      <c r="D20859" s="12" t="s">
        <v>533</v>
      </c>
      <c r="E20859" s="0" t="n">
        <v>1</v>
      </c>
      <c r="F20859" s="32" t="n">
        <v>11.98</v>
      </c>
      <c r="H20859" s="0"/>
    </row>
    <row r="20860" customFormat="false" ht="14.25" hidden="false" customHeight="false" outlineLevel="0" collapsed="false">
      <c r="A20860" s="53" t="s">
        <v>8947</v>
      </c>
      <c r="B20860" s="31" t="s">
        <v>8948</v>
      </c>
      <c r="C20860" s="12" t="s">
        <v>388</v>
      </c>
      <c r="D20860" s="12" t="s">
        <v>533</v>
      </c>
      <c r="E20860" s="0" t="n">
        <v>6</v>
      </c>
      <c r="F20860" s="32" t="n">
        <v>427.06</v>
      </c>
      <c r="H20860" s="0"/>
    </row>
    <row r="20861" customFormat="false" ht="14.25" hidden="false" customHeight="false" outlineLevel="0" collapsed="false">
      <c r="A20861" s="53" t="s">
        <v>8947</v>
      </c>
      <c r="B20861" s="31" t="s">
        <v>8948</v>
      </c>
      <c r="C20861" s="12" t="s">
        <v>320</v>
      </c>
      <c r="D20861" s="12" t="s">
        <v>533</v>
      </c>
      <c r="E20861" s="0" t="n">
        <v>25</v>
      </c>
      <c r="F20861" s="32" t="n">
        <v>2.13</v>
      </c>
      <c r="H20861" s="0"/>
    </row>
    <row r="20862" customFormat="false" ht="14.25" hidden="false" customHeight="false" outlineLevel="0" collapsed="false">
      <c r="A20862" s="53" t="s">
        <v>8947</v>
      </c>
      <c r="B20862" s="31" t="s">
        <v>8948</v>
      </c>
      <c r="C20862" s="12" t="s">
        <v>360</v>
      </c>
      <c r="D20862" s="12" t="s">
        <v>533</v>
      </c>
      <c r="E20862" s="0" t="n">
        <v>45</v>
      </c>
      <c r="F20862" s="32" t="n">
        <v>273.51</v>
      </c>
      <c r="H20862" s="0"/>
    </row>
    <row r="20863" customFormat="false" ht="14.25" hidden="false" customHeight="false" outlineLevel="0" collapsed="false">
      <c r="A20863" s="53" t="s">
        <v>8947</v>
      </c>
      <c r="B20863" s="31" t="s">
        <v>8948</v>
      </c>
      <c r="C20863" s="12" t="s">
        <v>380</v>
      </c>
      <c r="D20863" s="12" t="s">
        <v>533</v>
      </c>
      <c r="E20863" s="0" t="n">
        <v>2</v>
      </c>
      <c r="F20863" s="32" t="n">
        <v>135.98</v>
      </c>
      <c r="H20863" s="0"/>
    </row>
    <row r="20864" customFormat="false" ht="14.25" hidden="false" customHeight="false" outlineLevel="0" collapsed="false">
      <c r="A20864" s="53" t="s">
        <v>8947</v>
      </c>
      <c r="B20864" s="31" t="s">
        <v>8948</v>
      </c>
      <c r="C20864" s="12" t="s">
        <v>334</v>
      </c>
      <c r="D20864" s="12" t="s">
        <v>533</v>
      </c>
      <c r="E20864" s="0" t="n">
        <v>156</v>
      </c>
      <c r="F20864" s="32" t="n">
        <v>2598.04</v>
      </c>
      <c r="H20864" s="0"/>
    </row>
    <row r="20865" customFormat="false" ht="14.25" hidden="false" customHeight="false" outlineLevel="0" collapsed="false">
      <c r="A20865" s="53" t="s">
        <v>8947</v>
      </c>
      <c r="B20865" s="31" t="s">
        <v>8948</v>
      </c>
      <c r="C20865" s="12" t="s">
        <v>339</v>
      </c>
      <c r="D20865" s="12" t="s">
        <v>533</v>
      </c>
      <c r="E20865" s="0" t="n">
        <v>1</v>
      </c>
      <c r="F20865" s="32" t="n">
        <v>24.59</v>
      </c>
      <c r="H20865" s="0"/>
    </row>
    <row r="20866" customFormat="false" ht="14.25" hidden="false" customHeight="false" outlineLevel="0" collapsed="false">
      <c r="A20866" s="53" t="s">
        <v>8947</v>
      </c>
      <c r="B20866" s="31" t="s">
        <v>8948</v>
      </c>
      <c r="C20866" s="12" t="s">
        <v>321</v>
      </c>
      <c r="D20866" s="12" t="s">
        <v>533</v>
      </c>
      <c r="E20866" s="0" t="n">
        <v>16</v>
      </c>
      <c r="F20866" s="32" t="n">
        <v>311.21</v>
      </c>
      <c r="H20866" s="0"/>
    </row>
    <row r="20867" customFormat="false" ht="14.25" hidden="false" customHeight="false" outlineLevel="0" collapsed="false">
      <c r="A20867" s="53" t="s">
        <v>8949</v>
      </c>
      <c r="B20867" s="31" t="s">
        <v>8950</v>
      </c>
      <c r="C20867" s="12" t="s">
        <v>312</v>
      </c>
      <c r="D20867" s="12" t="s">
        <v>533</v>
      </c>
      <c r="E20867" s="0" t="n">
        <v>1621</v>
      </c>
      <c r="F20867" s="32" t="n">
        <v>869.29</v>
      </c>
      <c r="H20867" s="0"/>
    </row>
    <row r="20868" customFormat="false" ht="14.25" hidden="false" customHeight="false" outlineLevel="0" collapsed="false">
      <c r="A20868" s="53" t="s">
        <v>8949</v>
      </c>
      <c r="B20868" s="31" t="s">
        <v>8950</v>
      </c>
      <c r="C20868" s="12" t="s">
        <v>311</v>
      </c>
      <c r="D20868" s="12" t="s">
        <v>533</v>
      </c>
      <c r="E20868" s="0" t="n">
        <v>250</v>
      </c>
      <c r="F20868" s="32" t="n">
        <v>189.97</v>
      </c>
      <c r="H20868" s="0"/>
    </row>
    <row r="20869" customFormat="false" ht="14.25" hidden="false" customHeight="false" outlineLevel="0" collapsed="false">
      <c r="A20869" s="53" t="s">
        <v>8949</v>
      </c>
      <c r="B20869" s="31" t="s">
        <v>8950</v>
      </c>
      <c r="C20869" s="12" t="s">
        <v>358</v>
      </c>
      <c r="D20869" s="12" t="s">
        <v>533</v>
      </c>
      <c r="E20869" s="0" t="n">
        <v>18</v>
      </c>
      <c r="F20869" s="32" t="n">
        <v>615.67</v>
      </c>
      <c r="H20869" s="0"/>
    </row>
    <row r="20870" customFormat="false" ht="14.25" hidden="false" customHeight="false" outlineLevel="0" collapsed="false">
      <c r="A20870" s="53" t="s">
        <v>8951</v>
      </c>
      <c r="B20870" s="31" t="s">
        <v>8952</v>
      </c>
      <c r="C20870" s="12" t="s">
        <v>312</v>
      </c>
      <c r="D20870" s="12" t="s">
        <v>533</v>
      </c>
      <c r="E20870" s="0" t="n">
        <v>1450</v>
      </c>
      <c r="F20870" s="32" t="n">
        <v>112.66</v>
      </c>
      <c r="H20870" s="0"/>
    </row>
    <row r="20871" customFormat="false" ht="14.25" hidden="false" customHeight="false" outlineLevel="0" collapsed="false">
      <c r="A20871" s="53" t="s">
        <v>8951</v>
      </c>
      <c r="B20871" s="31" t="s">
        <v>8952</v>
      </c>
      <c r="C20871" s="12" t="s">
        <v>324</v>
      </c>
      <c r="D20871" s="12" t="s">
        <v>533</v>
      </c>
      <c r="E20871" s="0" t="n">
        <v>4</v>
      </c>
      <c r="F20871" s="32" t="n">
        <v>39.3</v>
      </c>
      <c r="H20871" s="0"/>
    </row>
    <row r="20872" customFormat="false" ht="14.25" hidden="false" customHeight="false" outlineLevel="0" collapsed="false">
      <c r="A20872" s="53" t="s">
        <v>8951</v>
      </c>
      <c r="B20872" s="31" t="s">
        <v>8952</v>
      </c>
      <c r="C20872" s="12" t="s">
        <v>311</v>
      </c>
      <c r="D20872" s="12" t="s">
        <v>533</v>
      </c>
      <c r="E20872" s="0" t="n">
        <v>1000</v>
      </c>
      <c r="F20872" s="32" t="n">
        <v>1.44</v>
      </c>
      <c r="H20872" s="0"/>
    </row>
    <row r="20873" customFormat="false" ht="14.25" hidden="false" customHeight="false" outlineLevel="0" collapsed="false">
      <c r="A20873" s="53" t="s">
        <v>8951</v>
      </c>
      <c r="B20873" s="31" t="s">
        <v>8952</v>
      </c>
      <c r="C20873" s="12" t="s">
        <v>335</v>
      </c>
      <c r="D20873" s="12" t="s">
        <v>533</v>
      </c>
      <c r="E20873" s="0" t="n">
        <v>100</v>
      </c>
      <c r="F20873" s="32" t="n">
        <v>8.85</v>
      </c>
      <c r="H20873" s="0"/>
    </row>
    <row r="20874" customFormat="false" ht="14.25" hidden="false" customHeight="false" outlineLevel="0" collapsed="false">
      <c r="A20874" s="53" t="s">
        <v>8951</v>
      </c>
      <c r="B20874" s="31" t="s">
        <v>8952</v>
      </c>
      <c r="C20874" s="12" t="s">
        <v>321</v>
      </c>
      <c r="D20874" s="12" t="s">
        <v>533</v>
      </c>
      <c r="E20874" s="0" t="n">
        <v>16</v>
      </c>
      <c r="F20874" s="32" t="n">
        <v>225.5</v>
      </c>
      <c r="H20874" s="0"/>
    </row>
    <row r="20875" customFormat="false" ht="14.25" hidden="false" customHeight="false" outlineLevel="0" collapsed="false">
      <c r="A20875" s="53" t="s">
        <v>8953</v>
      </c>
      <c r="B20875" s="31" t="s">
        <v>8954</v>
      </c>
      <c r="C20875" s="12" t="s">
        <v>312</v>
      </c>
      <c r="D20875" s="12" t="s">
        <v>533</v>
      </c>
      <c r="E20875" s="0" t="n">
        <v>17401.92</v>
      </c>
      <c r="F20875" s="32" t="n">
        <v>441.6</v>
      </c>
      <c r="H20875" s="0"/>
    </row>
    <row r="20876" customFormat="false" ht="14.25" hidden="false" customHeight="false" outlineLevel="0" collapsed="false">
      <c r="A20876" s="53" t="s">
        <v>8953</v>
      </c>
      <c r="B20876" s="31" t="s">
        <v>8954</v>
      </c>
      <c r="C20876" s="12" t="s">
        <v>311</v>
      </c>
      <c r="D20876" s="12" t="s">
        <v>533</v>
      </c>
      <c r="E20876" s="0" t="n">
        <v>24033</v>
      </c>
      <c r="F20876" s="32" t="n">
        <v>2007.27</v>
      </c>
      <c r="H20876" s="0"/>
    </row>
    <row r="20877" customFormat="false" ht="14.25" hidden="false" customHeight="false" outlineLevel="0" collapsed="false">
      <c r="A20877" s="53" t="s">
        <v>8953</v>
      </c>
      <c r="B20877" s="31" t="s">
        <v>8954</v>
      </c>
      <c r="C20877" s="12" t="s">
        <v>325</v>
      </c>
      <c r="D20877" s="12" t="s">
        <v>533</v>
      </c>
      <c r="E20877" s="0" t="n">
        <v>27</v>
      </c>
      <c r="F20877" s="32" t="n">
        <v>239.77</v>
      </c>
      <c r="H20877" s="0"/>
    </row>
    <row r="20878" customFormat="false" ht="14.25" hidden="false" customHeight="false" outlineLevel="0" collapsed="false">
      <c r="A20878" s="53" t="s">
        <v>8953</v>
      </c>
      <c r="B20878" s="31" t="s">
        <v>8954</v>
      </c>
      <c r="C20878" s="12" t="s">
        <v>314</v>
      </c>
      <c r="D20878" s="12" t="s">
        <v>533</v>
      </c>
      <c r="E20878" s="0" t="n">
        <v>12</v>
      </c>
      <c r="F20878" s="32" t="n">
        <v>407.69</v>
      </c>
      <c r="H20878" s="0"/>
    </row>
    <row r="20879" customFormat="false" ht="14.25" hidden="false" customHeight="false" outlineLevel="0" collapsed="false">
      <c r="A20879" s="53" t="s">
        <v>8955</v>
      </c>
      <c r="B20879" s="31" t="s">
        <v>8956</v>
      </c>
      <c r="C20879" s="12" t="s">
        <v>329</v>
      </c>
      <c r="D20879" s="12" t="s">
        <v>533</v>
      </c>
      <c r="E20879" s="0" t="n">
        <v>4</v>
      </c>
      <c r="F20879" s="32" t="n">
        <v>921.75</v>
      </c>
      <c r="H20879" s="0"/>
    </row>
    <row r="20880" customFormat="false" ht="14.25" hidden="false" customHeight="false" outlineLevel="0" collapsed="false">
      <c r="A20880" s="53" t="s">
        <v>8955</v>
      </c>
      <c r="B20880" s="31" t="s">
        <v>8956</v>
      </c>
      <c r="C20880" s="12" t="s">
        <v>312</v>
      </c>
      <c r="D20880" s="12" t="s">
        <v>533</v>
      </c>
      <c r="E20880" s="0" t="n">
        <v>11957</v>
      </c>
      <c r="F20880" s="32" t="n">
        <v>12630.71</v>
      </c>
      <c r="H20880" s="0"/>
    </row>
    <row r="20881" customFormat="false" ht="14.25" hidden="false" customHeight="false" outlineLevel="0" collapsed="false">
      <c r="A20881" s="53" t="s">
        <v>8955</v>
      </c>
      <c r="B20881" s="31" t="s">
        <v>8956</v>
      </c>
      <c r="C20881" s="12" t="s">
        <v>324</v>
      </c>
      <c r="D20881" s="12" t="s">
        <v>533</v>
      </c>
      <c r="E20881" s="0" t="n">
        <v>22</v>
      </c>
      <c r="F20881" s="32" t="n">
        <v>2232.45</v>
      </c>
      <c r="H20881" s="0"/>
    </row>
    <row r="20882" customFormat="false" ht="14.25" hidden="false" customHeight="false" outlineLevel="0" collapsed="false">
      <c r="A20882" s="53" t="s">
        <v>8955</v>
      </c>
      <c r="B20882" s="31" t="s">
        <v>8956</v>
      </c>
      <c r="C20882" s="12" t="s">
        <v>311</v>
      </c>
      <c r="D20882" s="12" t="s">
        <v>533</v>
      </c>
      <c r="E20882" s="0" t="n">
        <v>1483</v>
      </c>
      <c r="F20882" s="32" t="n">
        <v>1646.87</v>
      </c>
      <c r="H20882" s="0"/>
    </row>
    <row r="20883" customFormat="false" ht="14.25" hidden="false" customHeight="false" outlineLevel="0" collapsed="false">
      <c r="A20883" s="53" t="s">
        <v>8955</v>
      </c>
      <c r="B20883" s="31" t="s">
        <v>8956</v>
      </c>
      <c r="C20883" s="12" t="s">
        <v>319</v>
      </c>
      <c r="D20883" s="12" t="s">
        <v>533</v>
      </c>
      <c r="E20883" s="0" t="n">
        <v>30</v>
      </c>
      <c r="F20883" s="32" t="n">
        <v>8.6</v>
      </c>
      <c r="H20883" s="0"/>
    </row>
    <row r="20884" customFormat="false" ht="14.25" hidden="false" customHeight="false" outlineLevel="0" collapsed="false">
      <c r="A20884" s="53" t="s">
        <v>8955</v>
      </c>
      <c r="B20884" s="31" t="s">
        <v>8956</v>
      </c>
      <c r="C20884" s="12" t="s">
        <v>320</v>
      </c>
      <c r="D20884" s="12" t="s">
        <v>533</v>
      </c>
      <c r="E20884" s="0" t="n">
        <v>3</v>
      </c>
      <c r="F20884" s="32" t="n">
        <v>664.54</v>
      </c>
      <c r="H20884" s="0"/>
    </row>
    <row r="20885" customFormat="false" ht="14.25" hidden="false" customHeight="false" outlineLevel="0" collapsed="false">
      <c r="A20885" s="53" t="s">
        <v>8955</v>
      </c>
      <c r="B20885" s="31" t="s">
        <v>8956</v>
      </c>
      <c r="C20885" s="12" t="s">
        <v>341</v>
      </c>
      <c r="D20885" s="12" t="s">
        <v>533</v>
      </c>
      <c r="E20885" s="0" t="n">
        <v>10</v>
      </c>
      <c r="F20885" s="32" t="n">
        <v>492.21</v>
      </c>
      <c r="H20885" s="0"/>
    </row>
    <row r="20886" customFormat="false" ht="14.25" hidden="false" customHeight="false" outlineLevel="0" collapsed="false">
      <c r="A20886" s="53" t="s">
        <v>8955</v>
      </c>
      <c r="B20886" s="31" t="s">
        <v>8956</v>
      </c>
      <c r="C20886" s="12" t="s">
        <v>400</v>
      </c>
      <c r="D20886" s="12" t="s">
        <v>533</v>
      </c>
      <c r="E20886" s="0" t="n">
        <v>8</v>
      </c>
      <c r="F20886" s="32" t="n">
        <v>320.34</v>
      </c>
      <c r="H20886" s="0"/>
    </row>
    <row r="20887" customFormat="false" ht="14.25" hidden="false" customHeight="false" outlineLevel="0" collapsed="false">
      <c r="A20887" s="53" t="s">
        <v>8955</v>
      </c>
      <c r="B20887" s="31" t="s">
        <v>8956</v>
      </c>
      <c r="C20887" s="12" t="s">
        <v>335</v>
      </c>
      <c r="D20887" s="12" t="s">
        <v>533</v>
      </c>
      <c r="E20887" s="0" t="n">
        <v>422</v>
      </c>
      <c r="F20887" s="32" t="n">
        <v>464.55</v>
      </c>
      <c r="H20887" s="0"/>
    </row>
    <row r="20888" customFormat="false" ht="14.25" hidden="false" customHeight="false" outlineLevel="0" collapsed="false">
      <c r="A20888" s="53" t="s">
        <v>8955</v>
      </c>
      <c r="B20888" s="31" t="s">
        <v>8956</v>
      </c>
      <c r="C20888" s="12" t="s">
        <v>315</v>
      </c>
      <c r="D20888" s="12" t="s">
        <v>533</v>
      </c>
      <c r="E20888" s="0" t="n">
        <v>378</v>
      </c>
      <c r="F20888" s="32" t="n">
        <v>47.16</v>
      </c>
      <c r="H20888" s="0"/>
    </row>
    <row r="20889" customFormat="false" ht="14.25" hidden="false" customHeight="false" outlineLevel="0" collapsed="false">
      <c r="A20889" s="53" t="s">
        <v>8955</v>
      </c>
      <c r="B20889" s="31" t="s">
        <v>8956</v>
      </c>
      <c r="C20889" s="12" t="s">
        <v>321</v>
      </c>
      <c r="D20889" s="12" t="s">
        <v>533</v>
      </c>
      <c r="E20889" s="0" t="n">
        <v>880</v>
      </c>
      <c r="F20889" s="32" t="n">
        <v>5427.6</v>
      </c>
      <c r="H20889" s="0"/>
    </row>
    <row r="20890" customFormat="false" ht="14.25" hidden="false" customHeight="false" outlineLevel="0" collapsed="false">
      <c r="A20890" s="53" t="s">
        <v>8957</v>
      </c>
      <c r="B20890" s="31" t="s">
        <v>8958</v>
      </c>
      <c r="C20890" s="12" t="s">
        <v>312</v>
      </c>
      <c r="D20890" s="12" t="s">
        <v>533</v>
      </c>
      <c r="E20890" s="0" t="n">
        <v>52504</v>
      </c>
      <c r="F20890" s="32" t="n">
        <v>509.84</v>
      </c>
      <c r="H20890" s="0"/>
    </row>
    <row r="20891" customFormat="false" ht="14.25" hidden="false" customHeight="false" outlineLevel="0" collapsed="false">
      <c r="A20891" s="53" t="s">
        <v>8957</v>
      </c>
      <c r="B20891" s="31" t="s">
        <v>8958</v>
      </c>
      <c r="C20891" s="12" t="s">
        <v>344</v>
      </c>
      <c r="D20891" s="12" t="s">
        <v>533</v>
      </c>
      <c r="E20891" s="0" t="n">
        <v>1</v>
      </c>
      <c r="F20891" s="32" t="n">
        <v>7.94</v>
      </c>
      <c r="H20891" s="0"/>
    </row>
    <row r="20892" customFormat="false" ht="14.25" hidden="false" customHeight="false" outlineLevel="0" collapsed="false">
      <c r="A20892" s="53" t="s">
        <v>8957</v>
      </c>
      <c r="B20892" s="31" t="s">
        <v>8958</v>
      </c>
      <c r="C20892" s="12" t="s">
        <v>320</v>
      </c>
      <c r="D20892" s="12" t="s">
        <v>533</v>
      </c>
      <c r="E20892" s="0" t="n">
        <v>32</v>
      </c>
      <c r="F20892" s="32" t="n">
        <v>28.88</v>
      </c>
      <c r="H20892" s="0"/>
    </row>
    <row r="20893" customFormat="false" ht="14.25" hidden="false" customHeight="false" outlineLevel="0" collapsed="false">
      <c r="A20893" s="53" t="s">
        <v>8957</v>
      </c>
      <c r="B20893" s="31" t="s">
        <v>8958</v>
      </c>
      <c r="C20893" s="12" t="s">
        <v>334</v>
      </c>
      <c r="D20893" s="12" t="s">
        <v>533</v>
      </c>
      <c r="E20893" s="0" t="n">
        <v>4</v>
      </c>
      <c r="F20893" s="32" t="n">
        <v>36.02</v>
      </c>
      <c r="H20893" s="0"/>
    </row>
    <row r="20894" customFormat="false" ht="14.25" hidden="false" customHeight="false" outlineLevel="0" collapsed="false">
      <c r="A20894" s="53" t="s">
        <v>8957</v>
      </c>
      <c r="B20894" s="31" t="s">
        <v>8958</v>
      </c>
      <c r="C20894" s="12" t="s">
        <v>335</v>
      </c>
      <c r="D20894" s="12" t="s">
        <v>533</v>
      </c>
      <c r="E20894" s="0" t="n">
        <v>265</v>
      </c>
      <c r="F20894" s="32" t="n">
        <v>191.97</v>
      </c>
      <c r="H20894" s="0"/>
    </row>
    <row r="20895" customFormat="false" ht="14.25" hidden="false" customHeight="false" outlineLevel="0" collapsed="false">
      <c r="A20895" s="53" t="s">
        <v>8957</v>
      </c>
      <c r="B20895" s="31" t="s">
        <v>8958</v>
      </c>
      <c r="C20895" s="12" t="s">
        <v>339</v>
      </c>
      <c r="D20895" s="12" t="s">
        <v>533</v>
      </c>
      <c r="E20895" s="0" t="n">
        <v>40</v>
      </c>
      <c r="F20895" s="32" t="n">
        <v>7.47</v>
      </c>
      <c r="H20895" s="0"/>
    </row>
    <row r="20896" customFormat="false" ht="14.25" hidden="false" customHeight="false" outlineLevel="0" collapsed="false">
      <c r="A20896" s="53" t="s">
        <v>8957</v>
      </c>
      <c r="B20896" s="31" t="s">
        <v>8958</v>
      </c>
      <c r="C20896" s="12" t="s">
        <v>321</v>
      </c>
      <c r="D20896" s="12" t="s">
        <v>533</v>
      </c>
      <c r="E20896" s="0" t="n">
        <v>1</v>
      </c>
      <c r="F20896" s="32" t="n">
        <v>21.51</v>
      </c>
      <c r="H20896" s="0"/>
    </row>
    <row r="20897" customFormat="false" ht="14.25" hidden="false" customHeight="false" outlineLevel="0" collapsed="false">
      <c r="A20897" s="53" t="s">
        <v>8959</v>
      </c>
      <c r="B20897" s="31" t="s">
        <v>8960</v>
      </c>
      <c r="C20897" s="12" t="s">
        <v>312</v>
      </c>
      <c r="D20897" s="12" t="s">
        <v>533</v>
      </c>
      <c r="E20897" s="0" t="n">
        <v>3</v>
      </c>
      <c r="F20897" s="32" t="n">
        <v>18.24</v>
      </c>
      <c r="H20897" s="0"/>
    </row>
    <row r="20898" customFormat="false" ht="14.25" hidden="false" customHeight="false" outlineLevel="0" collapsed="false">
      <c r="A20898" s="53" t="s">
        <v>8959</v>
      </c>
      <c r="B20898" s="31" t="s">
        <v>8960</v>
      </c>
      <c r="C20898" s="12" t="s">
        <v>349</v>
      </c>
      <c r="D20898" s="12" t="s">
        <v>533</v>
      </c>
      <c r="E20898" s="0" t="n">
        <v>1</v>
      </c>
      <c r="F20898" s="32" t="n">
        <v>6.17</v>
      </c>
      <c r="H20898" s="0"/>
    </row>
    <row r="20899" customFormat="false" ht="14.25" hidden="false" customHeight="false" outlineLevel="0" collapsed="false">
      <c r="A20899" s="53" t="s">
        <v>8959</v>
      </c>
      <c r="B20899" s="31" t="s">
        <v>8960</v>
      </c>
      <c r="C20899" s="12" t="s">
        <v>311</v>
      </c>
      <c r="D20899" s="12" t="s">
        <v>533</v>
      </c>
      <c r="E20899" s="0" t="n">
        <v>12495</v>
      </c>
      <c r="F20899" s="32" t="n">
        <v>7472.26</v>
      </c>
      <c r="H20899" s="0"/>
    </row>
    <row r="20900" customFormat="false" ht="14.25" hidden="false" customHeight="false" outlineLevel="0" collapsed="false">
      <c r="A20900" s="53" t="s">
        <v>8959</v>
      </c>
      <c r="B20900" s="31" t="s">
        <v>8960</v>
      </c>
      <c r="C20900" s="12" t="s">
        <v>320</v>
      </c>
      <c r="D20900" s="12" t="s">
        <v>533</v>
      </c>
      <c r="E20900" s="0" t="n">
        <v>1</v>
      </c>
      <c r="F20900" s="32" t="n">
        <v>5.08</v>
      </c>
      <c r="H20900" s="0"/>
    </row>
    <row r="20901" customFormat="false" ht="14.25" hidden="false" customHeight="false" outlineLevel="0" collapsed="false">
      <c r="A20901" s="53" t="s">
        <v>8959</v>
      </c>
      <c r="B20901" s="31" t="s">
        <v>8960</v>
      </c>
      <c r="C20901" s="12" t="s">
        <v>341</v>
      </c>
      <c r="D20901" s="12" t="s">
        <v>533</v>
      </c>
      <c r="E20901" s="0" t="n">
        <v>1</v>
      </c>
      <c r="F20901" s="32" t="n">
        <v>167.26</v>
      </c>
      <c r="H20901" s="0"/>
    </row>
    <row r="20902" customFormat="false" ht="14.25" hidden="false" customHeight="false" outlineLevel="0" collapsed="false">
      <c r="A20902" s="53" t="s">
        <v>8959</v>
      </c>
      <c r="B20902" s="31" t="s">
        <v>8960</v>
      </c>
      <c r="C20902" s="12" t="s">
        <v>315</v>
      </c>
      <c r="D20902" s="12" t="s">
        <v>533</v>
      </c>
      <c r="E20902" s="0" t="n">
        <v>37</v>
      </c>
      <c r="F20902" s="32" t="n">
        <v>4.28</v>
      </c>
      <c r="H20902" s="0"/>
    </row>
    <row r="20903" customFormat="false" ht="14.25" hidden="false" customHeight="false" outlineLevel="0" collapsed="false">
      <c r="A20903" s="53" t="s">
        <v>8961</v>
      </c>
      <c r="B20903" s="31" t="s">
        <v>8962</v>
      </c>
      <c r="C20903" s="12" t="s">
        <v>354</v>
      </c>
      <c r="D20903" s="12" t="s">
        <v>533</v>
      </c>
      <c r="E20903" s="0" t="n">
        <v>61</v>
      </c>
      <c r="F20903" s="32" t="n">
        <v>240.76</v>
      </c>
      <c r="H20903" s="0"/>
    </row>
    <row r="20904" customFormat="false" ht="14.25" hidden="false" customHeight="false" outlineLevel="0" collapsed="false">
      <c r="A20904" s="53" t="s">
        <v>8961</v>
      </c>
      <c r="B20904" s="31" t="s">
        <v>8962</v>
      </c>
      <c r="C20904" s="12" t="s">
        <v>312</v>
      </c>
      <c r="D20904" s="12" t="s">
        <v>533</v>
      </c>
      <c r="E20904" s="0" t="n">
        <v>16590</v>
      </c>
      <c r="F20904" s="32" t="n">
        <v>554.64</v>
      </c>
      <c r="H20904" s="0"/>
    </row>
    <row r="20905" customFormat="false" ht="14.25" hidden="false" customHeight="false" outlineLevel="0" collapsed="false">
      <c r="A20905" s="53" t="s">
        <v>8961</v>
      </c>
      <c r="B20905" s="31" t="s">
        <v>8962</v>
      </c>
      <c r="C20905" s="12" t="s">
        <v>311</v>
      </c>
      <c r="D20905" s="12" t="s">
        <v>533</v>
      </c>
      <c r="E20905" s="0" t="n">
        <v>4514</v>
      </c>
      <c r="F20905" s="32" t="n">
        <v>5164.7</v>
      </c>
      <c r="H20905" s="0"/>
    </row>
    <row r="20906" customFormat="false" ht="14.25" hidden="false" customHeight="false" outlineLevel="0" collapsed="false">
      <c r="A20906" s="53" t="s">
        <v>8961</v>
      </c>
      <c r="B20906" s="31" t="s">
        <v>8962</v>
      </c>
      <c r="C20906" s="12" t="s">
        <v>317</v>
      </c>
      <c r="D20906" s="12" t="s">
        <v>533</v>
      </c>
      <c r="E20906" s="0" t="n">
        <v>3</v>
      </c>
      <c r="F20906" s="32" t="n">
        <v>2.18</v>
      </c>
      <c r="H20906" s="0"/>
    </row>
    <row r="20907" customFormat="false" ht="14.25" hidden="false" customHeight="false" outlineLevel="0" collapsed="false">
      <c r="A20907" s="53" t="s">
        <v>8961</v>
      </c>
      <c r="B20907" s="31" t="s">
        <v>8962</v>
      </c>
      <c r="C20907" s="12" t="s">
        <v>325</v>
      </c>
      <c r="D20907" s="12" t="s">
        <v>533</v>
      </c>
      <c r="E20907" s="0" t="n">
        <v>11</v>
      </c>
      <c r="F20907" s="32" t="n">
        <v>18.82</v>
      </c>
      <c r="H20907" s="0"/>
    </row>
    <row r="20908" customFormat="false" ht="14.25" hidden="false" customHeight="false" outlineLevel="0" collapsed="false">
      <c r="A20908" s="53" t="s">
        <v>8961</v>
      </c>
      <c r="B20908" s="31" t="s">
        <v>8962</v>
      </c>
      <c r="C20908" s="12" t="s">
        <v>320</v>
      </c>
      <c r="D20908" s="12" t="s">
        <v>533</v>
      </c>
      <c r="E20908" s="0" t="n">
        <v>13296</v>
      </c>
      <c r="F20908" s="32" t="n">
        <v>510.67</v>
      </c>
      <c r="H20908" s="0"/>
    </row>
    <row r="20909" customFormat="false" ht="14.25" hidden="false" customHeight="false" outlineLevel="0" collapsed="false">
      <c r="A20909" s="53" t="s">
        <v>8961</v>
      </c>
      <c r="B20909" s="31" t="s">
        <v>8962</v>
      </c>
      <c r="C20909" s="12" t="s">
        <v>360</v>
      </c>
      <c r="D20909" s="12" t="s">
        <v>533</v>
      </c>
      <c r="E20909" s="0" t="n">
        <v>10017</v>
      </c>
      <c r="F20909" s="32" t="n">
        <v>141.31</v>
      </c>
      <c r="H20909" s="0"/>
    </row>
    <row r="20910" customFormat="false" ht="14.25" hidden="false" customHeight="false" outlineLevel="0" collapsed="false">
      <c r="A20910" s="53" t="s">
        <v>8961</v>
      </c>
      <c r="B20910" s="31" t="s">
        <v>8962</v>
      </c>
      <c r="C20910" s="12" t="s">
        <v>352</v>
      </c>
      <c r="D20910" s="12" t="s">
        <v>533</v>
      </c>
      <c r="E20910" s="0" t="n">
        <v>328</v>
      </c>
      <c r="F20910" s="32" t="n">
        <v>64.25</v>
      </c>
      <c r="H20910" s="0"/>
    </row>
    <row r="20911" customFormat="false" ht="14.25" hidden="false" customHeight="false" outlineLevel="0" collapsed="false">
      <c r="A20911" s="53" t="s">
        <v>8961</v>
      </c>
      <c r="B20911" s="31" t="s">
        <v>8962</v>
      </c>
      <c r="C20911" s="12" t="s">
        <v>335</v>
      </c>
      <c r="D20911" s="12" t="s">
        <v>533</v>
      </c>
      <c r="E20911" s="0" t="n">
        <v>2425</v>
      </c>
      <c r="F20911" s="32" t="n">
        <v>146.41</v>
      </c>
      <c r="H20911" s="0"/>
    </row>
    <row r="20912" customFormat="false" ht="14.25" hidden="false" customHeight="false" outlineLevel="0" collapsed="false">
      <c r="A20912" s="53" t="s">
        <v>8961</v>
      </c>
      <c r="B20912" s="31" t="s">
        <v>8962</v>
      </c>
      <c r="C20912" s="12" t="s">
        <v>315</v>
      </c>
      <c r="D20912" s="12" t="s">
        <v>533</v>
      </c>
      <c r="E20912" s="0" t="n">
        <v>564</v>
      </c>
      <c r="F20912" s="32" t="n">
        <v>34.24</v>
      </c>
      <c r="H20912" s="0"/>
    </row>
    <row r="20913" customFormat="false" ht="14.25" hidden="false" customHeight="false" outlineLevel="0" collapsed="false">
      <c r="A20913" s="53" t="s">
        <v>8961</v>
      </c>
      <c r="B20913" s="31" t="s">
        <v>8962</v>
      </c>
      <c r="C20913" s="12" t="s">
        <v>321</v>
      </c>
      <c r="D20913" s="12" t="s">
        <v>533</v>
      </c>
      <c r="E20913" s="0" t="n">
        <v>5</v>
      </c>
      <c r="F20913" s="32" t="n">
        <v>11.62</v>
      </c>
      <c r="H20913" s="0"/>
    </row>
    <row r="20914" customFormat="false" ht="14.25" hidden="false" customHeight="false" outlineLevel="0" collapsed="false">
      <c r="A20914" s="53" t="s">
        <v>8961</v>
      </c>
      <c r="B20914" s="31" t="s">
        <v>8962</v>
      </c>
      <c r="C20914" s="12" t="s">
        <v>314</v>
      </c>
      <c r="D20914" s="12" t="s">
        <v>533</v>
      </c>
      <c r="E20914" s="0" t="n">
        <v>25</v>
      </c>
      <c r="F20914" s="32" t="n">
        <v>5.62</v>
      </c>
      <c r="H20914" s="0"/>
    </row>
    <row r="20915" customFormat="false" ht="14.25" hidden="false" customHeight="false" outlineLevel="0" collapsed="false">
      <c r="A20915" s="53" t="s">
        <v>8963</v>
      </c>
      <c r="B20915" s="31" t="s">
        <v>8964</v>
      </c>
      <c r="C20915" s="12" t="s">
        <v>312</v>
      </c>
      <c r="D20915" s="12" t="s">
        <v>533</v>
      </c>
      <c r="E20915" s="0" t="n">
        <v>10515</v>
      </c>
      <c r="F20915" s="32" t="n">
        <v>394.63</v>
      </c>
      <c r="H20915" s="0"/>
    </row>
    <row r="20916" customFormat="false" ht="14.25" hidden="false" customHeight="false" outlineLevel="0" collapsed="false">
      <c r="A20916" s="53" t="s">
        <v>8963</v>
      </c>
      <c r="B20916" s="31" t="s">
        <v>8964</v>
      </c>
      <c r="C20916" s="12" t="s">
        <v>324</v>
      </c>
      <c r="D20916" s="12" t="s">
        <v>533</v>
      </c>
      <c r="E20916" s="0" t="n">
        <v>4</v>
      </c>
      <c r="F20916" s="32" t="n">
        <v>82.63</v>
      </c>
      <c r="H20916" s="0"/>
    </row>
    <row r="20917" customFormat="false" ht="14.25" hidden="false" customHeight="false" outlineLevel="0" collapsed="false">
      <c r="A20917" s="53" t="s">
        <v>8963</v>
      </c>
      <c r="B20917" s="31" t="s">
        <v>8964</v>
      </c>
      <c r="C20917" s="12" t="s">
        <v>311</v>
      </c>
      <c r="D20917" s="12" t="s">
        <v>533</v>
      </c>
      <c r="E20917" s="0" t="n">
        <v>25302</v>
      </c>
      <c r="F20917" s="32" t="n">
        <v>2601.6</v>
      </c>
      <c r="H20917" s="0"/>
    </row>
    <row r="20918" customFormat="false" ht="14.25" hidden="false" customHeight="false" outlineLevel="0" collapsed="false">
      <c r="A20918" s="53" t="s">
        <v>8963</v>
      </c>
      <c r="B20918" s="31" t="s">
        <v>8964</v>
      </c>
      <c r="C20918" s="12" t="s">
        <v>325</v>
      </c>
      <c r="D20918" s="12" t="s">
        <v>533</v>
      </c>
      <c r="E20918" s="0" t="n">
        <v>150</v>
      </c>
      <c r="F20918" s="32" t="n">
        <v>6.18</v>
      </c>
      <c r="H20918" s="0"/>
    </row>
    <row r="20919" customFormat="false" ht="14.25" hidden="false" customHeight="false" outlineLevel="0" collapsed="false">
      <c r="A20919" s="53" t="s">
        <v>8963</v>
      </c>
      <c r="B20919" s="31" t="s">
        <v>8964</v>
      </c>
      <c r="C20919" s="12" t="s">
        <v>321</v>
      </c>
      <c r="D20919" s="12" t="s">
        <v>533</v>
      </c>
      <c r="E20919" s="0" t="n">
        <v>8966</v>
      </c>
      <c r="F20919" s="32" t="n">
        <v>309.83</v>
      </c>
      <c r="H20919" s="0"/>
    </row>
    <row r="20920" customFormat="false" ht="14.25" hidden="false" customHeight="false" outlineLevel="0" collapsed="false">
      <c r="A20920" s="53" t="s">
        <v>8965</v>
      </c>
      <c r="B20920" s="31" t="s">
        <v>8966</v>
      </c>
      <c r="C20920" s="12" t="s">
        <v>312</v>
      </c>
      <c r="D20920" s="12" t="s">
        <v>533</v>
      </c>
      <c r="E20920" s="0" t="n">
        <v>359</v>
      </c>
      <c r="F20920" s="32" t="n">
        <v>298.92</v>
      </c>
      <c r="H20920" s="0"/>
    </row>
    <row r="20921" customFormat="false" ht="14.25" hidden="false" customHeight="false" outlineLevel="0" collapsed="false">
      <c r="A20921" s="53" t="s">
        <v>8965</v>
      </c>
      <c r="B20921" s="31" t="s">
        <v>8966</v>
      </c>
      <c r="C20921" s="12" t="s">
        <v>311</v>
      </c>
      <c r="D20921" s="12" t="s">
        <v>533</v>
      </c>
      <c r="E20921" s="0" t="n">
        <v>370</v>
      </c>
      <c r="F20921" s="32" t="n">
        <v>689.65</v>
      </c>
      <c r="H20921" s="0"/>
    </row>
    <row r="20922" customFormat="false" ht="14.25" hidden="false" customHeight="false" outlineLevel="0" collapsed="false">
      <c r="A20922" s="53" t="s">
        <v>8967</v>
      </c>
      <c r="B20922" s="31" t="s">
        <v>8968</v>
      </c>
      <c r="C20922" s="12" t="s">
        <v>329</v>
      </c>
      <c r="D20922" s="12" t="s">
        <v>533</v>
      </c>
      <c r="E20922" s="0" t="n">
        <v>8</v>
      </c>
      <c r="F20922" s="32" t="n">
        <v>1033.54</v>
      </c>
      <c r="H20922" s="0"/>
    </row>
    <row r="20923" customFormat="false" ht="14.25" hidden="false" customHeight="false" outlineLevel="0" collapsed="false">
      <c r="A20923" s="53" t="s">
        <v>8967</v>
      </c>
      <c r="B20923" s="31" t="s">
        <v>8968</v>
      </c>
      <c r="C20923" s="12" t="s">
        <v>312</v>
      </c>
      <c r="D20923" s="12" t="s">
        <v>533</v>
      </c>
      <c r="E20923" s="0" t="n">
        <v>348</v>
      </c>
      <c r="F20923" s="32" t="n">
        <v>891.94</v>
      </c>
      <c r="H20923" s="0"/>
    </row>
    <row r="20924" customFormat="false" ht="14.25" hidden="false" customHeight="false" outlineLevel="0" collapsed="false">
      <c r="A20924" s="53" t="s">
        <v>8967</v>
      </c>
      <c r="B20924" s="31" t="s">
        <v>8968</v>
      </c>
      <c r="C20924" s="12" t="s">
        <v>311</v>
      </c>
      <c r="D20924" s="12" t="s">
        <v>533</v>
      </c>
      <c r="E20924" s="0" t="n">
        <v>55</v>
      </c>
      <c r="F20924" s="32" t="n">
        <v>725.06</v>
      </c>
      <c r="H20924" s="0"/>
    </row>
    <row r="20925" customFormat="false" ht="14.25" hidden="false" customHeight="false" outlineLevel="0" collapsed="false">
      <c r="A20925" s="53" t="s">
        <v>8967</v>
      </c>
      <c r="B20925" s="31" t="s">
        <v>8968</v>
      </c>
      <c r="C20925" s="12" t="s">
        <v>325</v>
      </c>
      <c r="D20925" s="12" t="s">
        <v>533</v>
      </c>
      <c r="E20925" s="0" t="n">
        <v>1</v>
      </c>
      <c r="F20925" s="32" t="n">
        <v>334.57</v>
      </c>
      <c r="H20925" s="0"/>
    </row>
    <row r="20926" customFormat="false" ht="14.25" hidden="false" customHeight="false" outlineLevel="0" collapsed="false">
      <c r="A20926" s="53" t="s">
        <v>8967</v>
      </c>
      <c r="B20926" s="31" t="s">
        <v>8968</v>
      </c>
      <c r="C20926" s="12" t="s">
        <v>321</v>
      </c>
      <c r="D20926" s="12" t="s">
        <v>533</v>
      </c>
      <c r="E20926" s="0" t="n">
        <v>8</v>
      </c>
      <c r="F20926" s="32" t="n">
        <v>8946.07</v>
      </c>
      <c r="H20926" s="0"/>
    </row>
    <row r="20927" customFormat="false" ht="14.25" hidden="false" customHeight="false" outlineLevel="0" collapsed="false">
      <c r="A20927" s="53" t="s">
        <v>8969</v>
      </c>
      <c r="B20927" s="31" t="s">
        <v>8970</v>
      </c>
      <c r="C20927" s="12" t="s">
        <v>329</v>
      </c>
      <c r="D20927" s="12" t="s">
        <v>533</v>
      </c>
      <c r="E20927" s="0" t="n">
        <v>5</v>
      </c>
      <c r="F20927" s="32" t="n">
        <v>1767.51</v>
      </c>
      <c r="H20927" s="0"/>
    </row>
    <row r="20928" customFormat="false" ht="14.25" hidden="false" customHeight="false" outlineLevel="0" collapsed="false">
      <c r="A20928" s="53" t="s">
        <v>8969</v>
      </c>
      <c r="B20928" s="31" t="s">
        <v>8970</v>
      </c>
      <c r="C20928" s="12" t="s">
        <v>312</v>
      </c>
      <c r="D20928" s="12" t="s">
        <v>533</v>
      </c>
      <c r="E20928" s="0" t="n">
        <v>342</v>
      </c>
      <c r="F20928" s="32" t="n">
        <v>2656.34</v>
      </c>
      <c r="H20928" s="0"/>
    </row>
    <row r="20929" customFormat="false" ht="14.25" hidden="false" customHeight="false" outlineLevel="0" collapsed="false">
      <c r="A20929" s="53" t="s">
        <v>8969</v>
      </c>
      <c r="B20929" s="31" t="s">
        <v>8970</v>
      </c>
      <c r="C20929" s="12" t="s">
        <v>311</v>
      </c>
      <c r="D20929" s="12" t="s">
        <v>533</v>
      </c>
      <c r="E20929" s="0" t="n">
        <v>1427</v>
      </c>
      <c r="F20929" s="32" t="n">
        <v>716.58</v>
      </c>
      <c r="H20929" s="0"/>
    </row>
    <row r="20930" customFormat="false" ht="14.25" hidden="false" customHeight="false" outlineLevel="0" collapsed="false">
      <c r="A20930" s="53" t="s">
        <v>8969</v>
      </c>
      <c r="B20930" s="31" t="s">
        <v>8970</v>
      </c>
      <c r="C20930" s="12" t="s">
        <v>321</v>
      </c>
      <c r="D20930" s="12" t="s">
        <v>533</v>
      </c>
      <c r="E20930" s="0" t="n">
        <v>5</v>
      </c>
      <c r="F20930" s="32" t="n">
        <v>6.27</v>
      </c>
      <c r="H20930" s="0"/>
    </row>
    <row r="20931" customFormat="false" ht="14.25" hidden="false" customHeight="false" outlineLevel="0" collapsed="false">
      <c r="A20931" s="53" t="s">
        <v>8971</v>
      </c>
      <c r="B20931" s="31" t="s">
        <v>8972</v>
      </c>
      <c r="C20931" s="12" t="s">
        <v>329</v>
      </c>
      <c r="D20931" s="12" t="s">
        <v>533</v>
      </c>
      <c r="E20931" s="0" t="n">
        <v>1</v>
      </c>
      <c r="F20931" s="32" t="n">
        <v>49.94</v>
      </c>
      <c r="H20931" s="0"/>
    </row>
    <row r="20932" customFormat="false" ht="14.25" hidden="false" customHeight="false" outlineLevel="0" collapsed="false">
      <c r="A20932" s="53" t="s">
        <v>8971</v>
      </c>
      <c r="B20932" s="31" t="s">
        <v>8972</v>
      </c>
      <c r="C20932" s="12" t="s">
        <v>330</v>
      </c>
      <c r="D20932" s="12" t="s">
        <v>533</v>
      </c>
      <c r="E20932" s="0" t="n">
        <v>22</v>
      </c>
      <c r="F20932" s="32" t="n">
        <v>60.96</v>
      </c>
      <c r="H20932" s="0"/>
    </row>
    <row r="20933" customFormat="false" ht="14.25" hidden="false" customHeight="false" outlineLevel="0" collapsed="false">
      <c r="A20933" s="53" t="s">
        <v>8971</v>
      </c>
      <c r="B20933" s="31" t="s">
        <v>8972</v>
      </c>
      <c r="C20933" s="12" t="s">
        <v>323</v>
      </c>
      <c r="D20933" s="12" t="s">
        <v>533</v>
      </c>
      <c r="E20933" s="0" t="n">
        <v>1</v>
      </c>
      <c r="F20933" s="32" t="n">
        <v>623.77</v>
      </c>
      <c r="H20933" s="0"/>
    </row>
    <row r="20934" customFormat="false" ht="14.25" hidden="false" customHeight="false" outlineLevel="0" collapsed="false">
      <c r="A20934" s="53" t="s">
        <v>8971</v>
      </c>
      <c r="B20934" s="31" t="s">
        <v>8972</v>
      </c>
      <c r="C20934" s="12" t="s">
        <v>312</v>
      </c>
      <c r="D20934" s="12" t="s">
        <v>533</v>
      </c>
      <c r="E20934" s="0" t="n">
        <v>129548</v>
      </c>
      <c r="F20934" s="32" t="n">
        <v>105501.17</v>
      </c>
      <c r="H20934" s="0"/>
    </row>
    <row r="20935" customFormat="false" ht="14.25" hidden="false" customHeight="false" outlineLevel="0" collapsed="false">
      <c r="A20935" s="53" t="s">
        <v>8971</v>
      </c>
      <c r="B20935" s="31" t="s">
        <v>8972</v>
      </c>
      <c r="C20935" s="12" t="s">
        <v>350</v>
      </c>
      <c r="D20935" s="12" t="s">
        <v>533</v>
      </c>
      <c r="E20935" s="0" t="n">
        <v>1</v>
      </c>
      <c r="F20935" s="32" t="n">
        <v>126.97</v>
      </c>
      <c r="H20935" s="0"/>
    </row>
    <row r="20936" customFormat="false" ht="14.25" hidden="false" customHeight="false" outlineLevel="0" collapsed="false">
      <c r="A20936" s="53" t="s">
        <v>8971</v>
      </c>
      <c r="B20936" s="31" t="s">
        <v>8972</v>
      </c>
      <c r="C20936" s="12" t="s">
        <v>313</v>
      </c>
      <c r="D20936" s="12" t="s">
        <v>533</v>
      </c>
      <c r="E20936" s="0" t="n">
        <v>62</v>
      </c>
      <c r="F20936" s="32" t="n">
        <v>232297.79</v>
      </c>
      <c r="H20936" s="0"/>
    </row>
    <row r="20937" customFormat="false" ht="14.25" hidden="false" customHeight="false" outlineLevel="0" collapsed="false">
      <c r="A20937" s="53" t="s">
        <v>8971</v>
      </c>
      <c r="B20937" s="31" t="s">
        <v>8972</v>
      </c>
      <c r="C20937" s="12" t="s">
        <v>324</v>
      </c>
      <c r="D20937" s="12" t="s">
        <v>533</v>
      </c>
      <c r="E20937" s="0" t="n">
        <v>47</v>
      </c>
      <c r="F20937" s="32" t="n">
        <v>3490.34</v>
      </c>
      <c r="H20937" s="0"/>
    </row>
    <row r="20938" customFormat="false" ht="14.25" hidden="false" customHeight="false" outlineLevel="0" collapsed="false">
      <c r="A20938" s="53" t="s">
        <v>8971</v>
      </c>
      <c r="B20938" s="31" t="s">
        <v>8972</v>
      </c>
      <c r="C20938" s="12" t="s">
        <v>349</v>
      </c>
      <c r="D20938" s="12" t="s">
        <v>533</v>
      </c>
      <c r="E20938" s="0" t="n">
        <v>3</v>
      </c>
      <c r="F20938" s="32" t="n">
        <v>17.27</v>
      </c>
      <c r="H20938" s="0"/>
    </row>
    <row r="20939" customFormat="false" ht="14.25" hidden="false" customHeight="false" outlineLevel="0" collapsed="false">
      <c r="A20939" s="53" t="s">
        <v>8971</v>
      </c>
      <c r="B20939" s="31" t="s">
        <v>8972</v>
      </c>
      <c r="C20939" s="12" t="s">
        <v>374</v>
      </c>
      <c r="D20939" s="12" t="s">
        <v>533</v>
      </c>
      <c r="E20939" s="0" t="n">
        <v>1</v>
      </c>
      <c r="F20939" s="32" t="n">
        <v>41.89</v>
      </c>
      <c r="H20939" s="0"/>
    </row>
    <row r="20940" customFormat="false" ht="14.25" hidden="false" customHeight="false" outlineLevel="0" collapsed="false">
      <c r="A20940" s="53" t="s">
        <v>8971</v>
      </c>
      <c r="B20940" s="31" t="s">
        <v>8972</v>
      </c>
      <c r="C20940" s="12" t="s">
        <v>311</v>
      </c>
      <c r="D20940" s="12" t="s">
        <v>533</v>
      </c>
      <c r="E20940" s="0" t="n">
        <v>59952</v>
      </c>
      <c r="F20940" s="32" t="n">
        <v>43966.08</v>
      </c>
      <c r="H20940" s="0"/>
    </row>
    <row r="20941" customFormat="false" ht="14.25" hidden="false" customHeight="false" outlineLevel="0" collapsed="false">
      <c r="A20941" s="53" t="s">
        <v>8971</v>
      </c>
      <c r="B20941" s="31" t="s">
        <v>8972</v>
      </c>
      <c r="C20941" s="12" t="s">
        <v>317</v>
      </c>
      <c r="D20941" s="12" t="s">
        <v>533</v>
      </c>
      <c r="E20941" s="0" t="n">
        <v>20</v>
      </c>
      <c r="F20941" s="32" t="n">
        <v>757.96</v>
      </c>
      <c r="H20941" s="0"/>
    </row>
    <row r="20942" customFormat="false" ht="14.25" hidden="false" customHeight="false" outlineLevel="0" collapsed="false">
      <c r="A20942" s="53" t="s">
        <v>8971</v>
      </c>
      <c r="B20942" s="31" t="s">
        <v>8972</v>
      </c>
      <c r="C20942" s="12" t="s">
        <v>344</v>
      </c>
      <c r="D20942" s="12" t="s">
        <v>533</v>
      </c>
      <c r="E20942" s="0" t="n">
        <v>85</v>
      </c>
      <c r="F20942" s="32" t="n">
        <v>5536.37</v>
      </c>
      <c r="H20942" s="0"/>
    </row>
    <row r="20943" customFormat="false" ht="14.25" hidden="false" customHeight="false" outlineLevel="0" collapsed="false">
      <c r="A20943" s="53" t="s">
        <v>8971</v>
      </c>
      <c r="B20943" s="31" t="s">
        <v>8972</v>
      </c>
      <c r="C20943" s="12" t="s">
        <v>325</v>
      </c>
      <c r="D20943" s="12" t="s">
        <v>533</v>
      </c>
      <c r="E20943" s="0" t="n">
        <v>24</v>
      </c>
      <c r="F20943" s="32" t="n">
        <v>3021.42</v>
      </c>
      <c r="H20943" s="0"/>
    </row>
    <row r="20944" customFormat="false" ht="14.25" hidden="false" customHeight="false" outlineLevel="0" collapsed="false">
      <c r="A20944" s="53" t="s">
        <v>8971</v>
      </c>
      <c r="B20944" s="31" t="s">
        <v>8972</v>
      </c>
      <c r="C20944" s="12" t="s">
        <v>319</v>
      </c>
      <c r="D20944" s="12" t="s">
        <v>533</v>
      </c>
      <c r="E20944" s="0" t="n">
        <v>53</v>
      </c>
      <c r="F20944" s="32" t="n">
        <v>393.74</v>
      </c>
      <c r="H20944" s="0"/>
    </row>
    <row r="20945" customFormat="false" ht="14.25" hidden="false" customHeight="false" outlineLevel="0" collapsed="false">
      <c r="A20945" s="53" t="s">
        <v>8971</v>
      </c>
      <c r="B20945" s="31" t="s">
        <v>8972</v>
      </c>
      <c r="C20945" s="12" t="s">
        <v>320</v>
      </c>
      <c r="D20945" s="12" t="s">
        <v>533</v>
      </c>
      <c r="E20945" s="0" t="n">
        <v>135</v>
      </c>
      <c r="F20945" s="32" t="n">
        <v>3376.14</v>
      </c>
      <c r="H20945" s="0"/>
    </row>
    <row r="20946" customFormat="false" ht="14.25" hidden="false" customHeight="false" outlineLevel="0" collapsed="false">
      <c r="A20946" s="53" t="s">
        <v>8971</v>
      </c>
      <c r="B20946" s="31" t="s">
        <v>8972</v>
      </c>
      <c r="C20946" s="12" t="s">
        <v>381</v>
      </c>
      <c r="D20946" s="12" t="s">
        <v>533</v>
      </c>
      <c r="E20946" s="0" t="n">
        <v>2</v>
      </c>
      <c r="F20946" s="32" t="n">
        <v>220.06</v>
      </c>
      <c r="H20946" s="0"/>
    </row>
    <row r="20947" customFormat="false" ht="14.25" hidden="false" customHeight="false" outlineLevel="0" collapsed="false">
      <c r="A20947" s="53" t="s">
        <v>8971</v>
      </c>
      <c r="B20947" s="31" t="s">
        <v>8972</v>
      </c>
      <c r="C20947" s="12" t="s">
        <v>360</v>
      </c>
      <c r="D20947" s="12" t="s">
        <v>533</v>
      </c>
      <c r="E20947" s="0" t="n">
        <v>10</v>
      </c>
      <c r="F20947" s="32" t="n">
        <v>2632.26</v>
      </c>
      <c r="H20947" s="0"/>
    </row>
    <row r="20948" customFormat="false" ht="14.25" hidden="false" customHeight="false" outlineLevel="0" collapsed="false">
      <c r="A20948" s="53" t="s">
        <v>8971</v>
      </c>
      <c r="B20948" s="31" t="s">
        <v>8972</v>
      </c>
      <c r="C20948" s="12" t="s">
        <v>393</v>
      </c>
      <c r="D20948" s="12" t="s">
        <v>533</v>
      </c>
      <c r="E20948" s="0" t="n">
        <v>3</v>
      </c>
      <c r="F20948" s="32" t="n">
        <v>3.77</v>
      </c>
      <c r="H20948" s="0"/>
    </row>
    <row r="20949" customFormat="false" ht="14.25" hidden="false" customHeight="false" outlineLevel="0" collapsed="false">
      <c r="A20949" s="53" t="s">
        <v>8971</v>
      </c>
      <c r="B20949" s="31" t="s">
        <v>8972</v>
      </c>
      <c r="C20949" s="12" t="s">
        <v>341</v>
      </c>
      <c r="D20949" s="12" t="s">
        <v>533</v>
      </c>
      <c r="E20949" s="0" t="n">
        <v>11</v>
      </c>
      <c r="F20949" s="32" t="n">
        <v>1007.62</v>
      </c>
      <c r="H20949" s="0"/>
    </row>
    <row r="20950" customFormat="false" ht="14.25" hidden="false" customHeight="false" outlineLevel="0" collapsed="false">
      <c r="A20950" s="53" t="s">
        <v>8971</v>
      </c>
      <c r="B20950" s="31" t="s">
        <v>8972</v>
      </c>
      <c r="C20950" s="12" t="s">
        <v>348</v>
      </c>
      <c r="D20950" s="12" t="s">
        <v>533</v>
      </c>
      <c r="E20950" s="0" t="n">
        <v>30</v>
      </c>
      <c r="F20950" s="32" t="n">
        <v>1551.02</v>
      </c>
      <c r="H20950" s="0"/>
    </row>
    <row r="20951" customFormat="false" ht="14.25" hidden="false" customHeight="false" outlineLevel="0" collapsed="false">
      <c r="A20951" s="53" t="s">
        <v>8971</v>
      </c>
      <c r="B20951" s="31" t="s">
        <v>8972</v>
      </c>
      <c r="C20951" s="12" t="s">
        <v>524</v>
      </c>
      <c r="D20951" s="12" t="s">
        <v>533</v>
      </c>
      <c r="E20951" s="0" t="n">
        <v>3</v>
      </c>
      <c r="F20951" s="32" t="n">
        <v>82.25</v>
      </c>
      <c r="H20951" s="0"/>
    </row>
    <row r="20952" customFormat="false" ht="14.25" hidden="false" customHeight="false" outlineLevel="0" collapsed="false">
      <c r="A20952" s="53" t="s">
        <v>8971</v>
      </c>
      <c r="B20952" s="31" t="s">
        <v>8972</v>
      </c>
      <c r="C20952" s="12" t="s">
        <v>358</v>
      </c>
      <c r="D20952" s="12" t="s">
        <v>533</v>
      </c>
      <c r="E20952" s="0" t="n">
        <v>17</v>
      </c>
      <c r="F20952" s="32" t="n">
        <v>5675.74</v>
      </c>
      <c r="H20952" s="0"/>
    </row>
    <row r="20953" customFormat="false" ht="14.25" hidden="false" customHeight="false" outlineLevel="0" collapsed="false">
      <c r="A20953" s="53" t="s">
        <v>8971</v>
      </c>
      <c r="B20953" s="31" t="s">
        <v>8972</v>
      </c>
      <c r="C20953" s="12" t="s">
        <v>334</v>
      </c>
      <c r="D20953" s="12" t="s">
        <v>533</v>
      </c>
      <c r="E20953" s="0" t="n">
        <v>12</v>
      </c>
      <c r="F20953" s="32" t="n">
        <v>497.23</v>
      </c>
      <c r="H20953" s="0"/>
    </row>
    <row r="20954" customFormat="false" ht="14.25" hidden="false" customHeight="false" outlineLevel="0" collapsed="false">
      <c r="A20954" s="53" t="s">
        <v>8971</v>
      </c>
      <c r="B20954" s="31" t="s">
        <v>8972</v>
      </c>
      <c r="C20954" s="12" t="s">
        <v>327</v>
      </c>
      <c r="D20954" s="12" t="s">
        <v>533</v>
      </c>
      <c r="E20954" s="0" t="n">
        <v>6</v>
      </c>
      <c r="F20954" s="32" t="n">
        <v>116.96</v>
      </c>
      <c r="H20954" s="0"/>
    </row>
    <row r="20955" customFormat="false" ht="14.25" hidden="false" customHeight="false" outlineLevel="0" collapsed="false">
      <c r="A20955" s="53" t="s">
        <v>8971</v>
      </c>
      <c r="B20955" s="31" t="s">
        <v>8972</v>
      </c>
      <c r="C20955" s="12" t="s">
        <v>357</v>
      </c>
      <c r="D20955" s="12" t="s">
        <v>533</v>
      </c>
      <c r="E20955" s="0" t="n">
        <v>40</v>
      </c>
      <c r="F20955" s="32" t="n">
        <v>1378.5</v>
      </c>
      <c r="H20955" s="0"/>
    </row>
    <row r="20956" customFormat="false" ht="14.25" hidden="false" customHeight="false" outlineLevel="0" collapsed="false">
      <c r="A20956" s="53" t="s">
        <v>8971</v>
      </c>
      <c r="B20956" s="31" t="s">
        <v>8972</v>
      </c>
      <c r="C20956" s="12" t="s">
        <v>335</v>
      </c>
      <c r="D20956" s="12" t="s">
        <v>533</v>
      </c>
      <c r="E20956" s="0" t="n">
        <v>4</v>
      </c>
      <c r="F20956" s="32" t="n">
        <v>75.29</v>
      </c>
      <c r="H20956" s="0"/>
    </row>
    <row r="20957" customFormat="false" ht="14.25" hidden="false" customHeight="false" outlineLevel="0" collapsed="false">
      <c r="A20957" s="53" t="s">
        <v>8971</v>
      </c>
      <c r="B20957" s="31" t="s">
        <v>8972</v>
      </c>
      <c r="C20957" s="12" t="s">
        <v>315</v>
      </c>
      <c r="D20957" s="12" t="s">
        <v>533</v>
      </c>
      <c r="E20957" s="0" t="n">
        <v>92</v>
      </c>
      <c r="F20957" s="32" t="n">
        <v>6167.04</v>
      </c>
      <c r="H20957" s="0"/>
    </row>
    <row r="20958" customFormat="false" ht="14.25" hidden="false" customHeight="false" outlineLevel="0" collapsed="false">
      <c r="A20958" s="53" t="s">
        <v>8971</v>
      </c>
      <c r="B20958" s="31" t="s">
        <v>8972</v>
      </c>
      <c r="C20958" s="12" t="s">
        <v>339</v>
      </c>
      <c r="D20958" s="12" t="s">
        <v>533</v>
      </c>
      <c r="E20958" s="0" t="n">
        <v>11</v>
      </c>
      <c r="F20958" s="32" t="n">
        <v>1917.58</v>
      </c>
      <c r="H20958" s="0"/>
    </row>
    <row r="20959" customFormat="false" ht="14.25" hidden="false" customHeight="false" outlineLevel="0" collapsed="false">
      <c r="A20959" s="53" t="s">
        <v>8971</v>
      </c>
      <c r="B20959" s="31" t="s">
        <v>8972</v>
      </c>
      <c r="C20959" s="12" t="s">
        <v>321</v>
      </c>
      <c r="D20959" s="12" t="s">
        <v>533</v>
      </c>
      <c r="E20959" s="0" t="n">
        <v>855</v>
      </c>
      <c r="F20959" s="32" t="n">
        <v>4610.27</v>
      </c>
      <c r="H20959" s="0"/>
    </row>
    <row r="20960" customFormat="false" ht="14.25" hidden="false" customHeight="false" outlineLevel="0" collapsed="false">
      <c r="A20960" s="53" t="s">
        <v>8973</v>
      </c>
      <c r="B20960" s="31" t="s">
        <v>8974</v>
      </c>
      <c r="C20960" s="12" t="s">
        <v>329</v>
      </c>
      <c r="D20960" s="12" t="s">
        <v>533</v>
      </c>
      <c r="E20960" s="0" t="n">
        <v>1</v>
      </c>
      <c r="F20960" s="32" t="n">
        <v>11.63</v>
      </c>
      <c r="H20960" s="0"/>
    </row>
    <row r="20961" customFormat="false" ht="14.25" hidden="false" customHeight="false" outlineLevel="0" collapsed="false">
      <c r="A20961" s="53" t="s">
        <v>8973</v>
      </c>
      <c r="B20961" s="31" t="s">
        <v>8974</v>
      </c>
      <c r="C20961" s="12" t="s">
        <v>323</v>
      </c>
      <c r="D20961" s="12" t="s">
        <v>533</v>
      </c>
      <c r="E20961" s="0" t="n">
        <v>6</v>
      </c>
      <c r="F20961" s="32" t="n">
        <v>3490.14</v>
      </c>
      <c r="H20961" s="0"/>
    </row>
    <row r="20962" customFormat="false" ht="14.25" hidden="false" customHeight="false" outlineLevel="0" collapsed="false">
      <c r="A20962" s="53" t="s">
        <v>8973</v>
      </c>
      <c r="B20962" s="31" t="s">
        <v>8974</v>
      </c>
      <c r="C20962" s="12" t="s">
        <v>312</v>
      </c>
      <c r="D20962" s="12" t="s">
        <v>533</v>
      </c>
      <c r="E20962" s="0" t="n">
        <v>1917</v>
      </c>
      <c r="F20962" s="32" t="n">
        <v>321.15</v>
      </c>
      <c r="H20962" s="0"/>
    </row>
    <row r="20963" customFormat="false" ht="14.25" hidden="false" customHeight="false" outlineLevel="0" collapsed="false">
      <c r="A20963" s="53" t="s">
        <v>8973</v>
      </c>
      <c r="B20963" s="31" t="s">
        <v>8974</v>
      </c>
      <c r="C20963" s="12" t="s">
        <v>408</v>
      </c>
      <c r="D20963" s="12" t="s">
        <v>533</v>
      </c>
      <c r="E20963" s="0" t="n">
        <v>1</v>
      </c>
      <c r="F20963" s="32" t="n">
        <v>226.62</v>
      </c>
      <c r="H20963" s="0"/>
    </row>
    <row r="20964" customFormat="false" ht="14.25" hidden="false" customHeight="false" outlineLevel="0" collapsed="false">
      <c r="A20964" s="53" t="s">
        <v>8973</v>
      </c>
      <c r="B20964" s="31" t="s">
        <v>8974</v>
      </c>
      <c r="C20964" s="12" t="s">
        <v>324</v>
      </c>
      <c r="D20964" s="12" t="s">
        <v>533</v>
      </c>
      <c r="E20964" s="0" t="n">
        <v>2</v>
      </c>
      <c r="F20964" s="32" t="n">
        <v>16.17</v>
      </c>
      <c r="H20964" s="0"/>
    </row>
    <row r="20965" customFormat="false" ht="14.25" hidden="false" customHeight="false" outlineLevel="0" collapsed="false">
      <c r="A20965" s="53" t="s">
        <v>8973</v>
      </c>
      <c r="B20965" s="31" t="s">
        <v>8974</v>
      </c>
      <c r="C20965" s="12" t="s">
        <v>382</v>
      </c>
      <c r="D20965" s="12" t="s">
        <v>533</v>
      </c>
      <c r="E20965" s="0" t="n">
        <v>55</v>
      </c>
      <c r="F20965" s="32" t="n">
        <v>49.68</v>
      </c>
      <c r="H20965" s="0"/>
    </row>
    <row r="20966" customFormat="false" ht="14.25" hidden="false" customHeight="false" outlineLevel="0" collapsed="false">
      <c r="A20966" s="53" t="s">
        <v>8973</v>
      </c>
      <c r="B20966" s="31" t="s">
        <v>8974</v>
      </c>
      <c r="C20966" s="12" t="s">
        <v>311</v>
      </c>
      <c r="D20966" s="12" t="s">
        <v>533</v>
      </c>
      <c r="E20966" s="0" t="n">
        <v>6162</v>
      </c>
      <c r="F20966" s="32" t="n">
        <v>990.19</v>
      </c>
      <c r="H20966" s="0"/>
    </row>
    <row r="20967" customFormat="false" ht="14.25" hidden="false" customHeight="false" outlineLevel="0" collapsed="false">
      <c r="A20967" s="53" t="s">
        <v>8973</v>
      </c>
      <c r="B20967" s="31" t="s">
        <v>8974</v>
      </c>
      <c r="C20967" s="12" t="s">
        <v>346</v>
      </c>
      <c r="D20967" s="12" t="s">
        <v>533</v>
      </c>
      <c r="E20967" s="0" t="n">
        <v>1</v>
      </c>
      <c r="F20967" s="32" t="n">
        <v>209.51</v>
      </c>
      <c r="H20967" s="0"/>
    </row>
    <row r="20968" customFormat="false" ht="14.25" hidden="false" customHeight="false" outlineLevel="0" collapsed="false">
      <c r="A20968" s="53" t="s">
        <v>8973</v>
      </c>
      <c r="B20968" s="31" t="s">
        <v>8974</v>
      </c>
      <c r="C20968" s="12" t="s">
        <v>319</v>
      </c>
      <c r="D20968" s="12" t="s">
        <v>533</v>
      </c>
      <c r="E20968" s="0" t="n">
        <v>3</v>
      </c>
      <c r="F20968" s="32" t="n">
        <v>18.97</v>
      </c>
      <c r="H20968" s="0"/>
    </row>
    <row r="20969" customFormat="false" ht="14.25" hidden="false" customHeight="false" outlineLevel="0" collapsed="false">
      <c r="A20969" s="53" t="s">
        <v>8973</v>
      </c>
      <c r="B20969" s="31" t="s">
        <v>8974</v>
      </c>
      <c r="C20969" s="12" t="s">
        <v>341</v>
      </c>
      <c r="D20969" s="12" t="s">
        <v>533</v>
      </c>
      <c r="E20969" s="0" t="n">
        <v>1</v>
      </c>
      <c r="F20969" s="32" t="n">
        <v>1.42</v>
      </c>
      <c r="H20969" s="0"/>
    </row>
    <row r="20970" customFormat="false" ht="14.25" hidden="false" customHeight="false" outlineLevel="0" collapsed="false">
      <c r="A20970" s="53" t="s">
        <v>8973</v>
      </c>
      <c r="B20970" s="31" t="s">
        <v>8974</v>
      </c>
      <c r="C20970" s="12" t="s">
        <v>348</v>
      </c>
      <c r="D20970" s="12" t="s">
        <v>533</v>
      </c>
      <c r="E20970" s="0" t="n">
        <v>6</v>
      </c>
      <c r="F20970" s="32" t="n">
        <v>9.46</v>
      </c>
      <c r="H20970" s="0"/>
    </row>
    <row r="20971" customFormat="false" ht="14.25" hidden="false" customHeight="false" outlineLevel="0" collapsed="false">
      <c r="A20971" s="53" t="s">
        <v>8973</v>
      </c>
      <c r="B20971" s="31" t="s">
        <v>8974</v>
      </c>
      <c r="C20971" s="12" t="s">
        <v>357</v>
      </c>
      <c r="D20971" s="12" t="s">
        <v>533</v>
      </c>
      <c r="E20971" s="0" t="n">
        <v>2.05</v>
      </c>
      <c r="F20971" s="32" t="n">
        <v>161</v>
      </c>
      <c r="H20971" s="0"/>
    </row>
    <row r="20972" customFormat="false" ht="14.25" hidden="false" customHeight="false" outlineLevel="0" collapsed="false">
      <c r="A20972" s="53" t="s">
        <v>8973</v>
      </c>
      <c r="B20972" s="31" t="s">
        <v>8974</v>
      </c>
      <c r="C20972" s="12" t="s">
        <v>335</v>
      </c>
      <c r="D20972" s="12" t="s">
        <v>533</v>
      </c>
      <c r="E20972" s="0" t="n">
        <v>20</v>
      </c>
      <c r="F20972" s="32" t="n">
        <v>322</v>
      </c>
      <c r="H20972" s="0"/>
    </row>
    <row r="20973" customFormat="false" ht="14.25" hidden="false" customHeight="false" outlineLevel="0" collapsed="false">
      <c r="A20973" s="53" t="s">
        <v>8973</v>
      </c>
      <c r="B20973" s="31" t="s">
        <v>8974</v>
      </c>
      <c r="C20973" s="12" t="s">
        <v>315</v>
      </c>
      <c r="D20973" s="12" t="s">
        <v>533</v>
      </c>
      <c r="E20973" s="0" t="n">
        <v>4</v>
      </c>
      <c r="F20973" s="32" t="n">
        <v>212.77</v>
      </c>
      <c r="H20973" s="0"/>
    </row>
    <row r="20974" customFormat="false" ht="14.25" hidden="false" customHeight="false" outlineLevel="0" collapsed="false">
      <c r="A20974" s="53" t="s">
        <v>8973</v>
      </c>
      <c r="B20974" s="31" t="s">
        <v>8974</v>
      </c>
      <c r="C20974" s="12" t="s">
        <v>321</v>
      </c>
      <c r="D20974" s="12" t="s">
        <v>533</v>
      </c>
      <c r="E20974" s="0" t="n">
        <v>3</v>
      </c>
      <c r="F20974" s="32" t="n">
        <v>129.72</v>
      </c>
      <c r="H20974" s="0"/>
    </row>
    <row r="20975" customFormat="false" ht="14.25" hidden="false" customHeight="false" outlineLevel="0" collapsed="false">
      <c r="A20975" s="53" t="s">
        <v>8975</v>
      </c>
      <c r="B20975" s="31" t="s">
        <v>8976</v>
      </c>
      <c r="C20975" s="12" t="s">
        <v>312</v>
      </c>
      <c r="D20975" s="12" t="s">
        <v>3354</v>
      </c>
      <c r="E20975" s="0" t="n">
        <v>628986</v>
      </c>
      <c r="F20975" s="32" t="n">
        <v>72590.36</v>
      </c>
      <c r="H20975" s="0"/>
    </row>
    <row r="20976" customFormat="false" ht="14.25" hidden="false" customHeight="false" outlineLevel="0" collapsed="false">
      <c r="A20976" s="53" t="s">
        <v>8975</v>
      </c>
      <c r="B20976" s="31" t="s">
        <v>8976</v>
      </c>
      <c r="C20976" s="12" t="s">
        <v>311</v>
      </c>
      <c r="D20976" s="12" t="s">
        <v>3354</v>
      </c>
      <c r="E20976" s="0" t="n">
        <v>588830.34</v>
      </c>
      <c r="F20976" s="32" t="n">
        <v>58132.79</v>
      </c>
      <c r="H20976" s="0"/>
    </row>
    <row r="20977" customFormat="false" ht="14.25" hidden="false" customHeight="false" outlineLevel="0" collapsed="false">
      <c r="A20977" s="53" t="s">
        <v>8975</v>
      </c>
      <c r="B20977" s="31" t="s">
        <v>8976</v>
      </c>
      <c r="C20977" s="12" t="s">
        <v>325</v>
      </c>
      <c r="D20977" s="12" t="s">
        <v>3354</v>
      </c>
      <c r="E20977" s="0" t="n">
        <v>816</v>
      </c>
      <c r="F20977" s="32" t="n">
        <v>359.91</v>
      </c>
      <c r="H20977" s="0"/>
    </row>
    <row r="20978" customFormat="false" ht="14.25" hidden="false" customHeight="false" outlineLevel="0" collapsed="false">
      <c r="A20978" s="53" t="s">
        <v>8975</v>
      </c>
      <c r="B20978" s="31" t="s">
        <v>8976</v>
      </c>
      <c r="C20978" s="12" t="s">
        <v>320</v>
      </c>
      <c r="D20978" s="12" t="s">
        <v>3354</v>
      </c>
      <c r="E20978" s="0" t="n">
        <v>4</v>
      </c>
      <c r="F20978" s="32" t="n">
        <v>31.46</v>
      </c>
      <c r="H20978" s="0"/>
    </row>
    <row r="20979" customFormat="false" ht="14.25" hidden="false" customHeight="false" outlineLevel="0" collapsed="false">
      <c r="A20979" s="53" t="s">
        <v>8975</v>
      </c>
      <c r="B20979" s="31" t="s">
        <v>8976</v>
      </c>
      <c r="C20979" s="12" t="s">
        <v>334</v>
      </c>
      <c r="D20979" s="12" t="s">
        <v>3354</v>
      </c>
      <c r="E20979" s="0" t="n">
        <v>720</v>
      </c>
      <c r="F20979" s="32" t="n">
        <v>99.94</v>
      </c>
      <c r="H20979" s="0"/>
    </row>
    <row r="20980" customFormat="false" ht="14.25" hidden="false" customHeight="false" outlineLevel="0" collapsed="false">
      <c r="A20980" s="53" t="s">
        <v>8977</v>
      </c>
      <c r="B20980" s="31" t="s">
        <v>8978</v>
      </c>
      <c r="C20980" s="12" t="s">
        <v>329</v>
      </c>
      <c r="D20980" s="12" t="s">
        <v>3354</v>
      </c>
      <c r="E20980" s="0" t="n">
        <v>2</v>
      </c>
      <c r="F20980" s="32" t="n">
        <v>1.52</v>
      </c>
      <c r="H20980" s="0"/>
    </row>
    <row r="20981" customFormat="false" ht="14.25" hidden="false" customHeight="false" outlineLevel="0" collapsed="false">
      <c r="A20981" s="53" t="s">
        <v>8977</v>
      </c>
      <c r="B20981" s="31" t="s">
        <v>8978</v>
      </c>
      <c r="C20981" s="12" t="s">
        <v>345</v>
      </c>
      <c r="D20981" s="12" t="s">
        <v>3354</v>
      </c>
      <c r="E20981" s="0" t="n">
        <v>3435</v>
      </c>
      <c r="F20981" s="32" t="n">
        <v>1953.51</v>
      </c>
      <c r="H20981" s="0"/>
    </row>
    <row r="20982" customFormat="false" ht="14.25" hidden="false" customHeight="false" outlineLevel="0" collapsed="false">
      <c r="A20982" s="53" t="s">
        <v>8977</v>
      </c>
      <c r="B20982" s="31" t="s">
        <v>8978</v>
      </c>
      <c r="C20982" s="12" t="s">
        <v>377</v>
      </c>
      <c r="D20982" s="12" t="s">
        <v>3354</v>
      </c>
      <c r="E20982" s="0" t="n">
        <v>5</v>
      </c>
      <c r="F20982" s="32" t="n">
        <v>7.11</v>
      </c>
      <c r="H20982" s="0"/>
    </row>
    <row r="20983" customFormat="false" ht="14.25" hidden="false" customHeight="false" outlineLevel="0" collapsed="false">
      <c r="A20983" s="53" t="s">
        <v>8977</v>
      </c>
      <c r="B20983" s="31" t="s">
        <v>8978</v>
      </c>
      <c r="C20983" s="12" t="s">
        <v>312</v>
      </c>
      <c r="D20983" s="12" t="s">
        <v>3354</v>
      </c>
      <c r="E20983" s="0" t="n">
        <v>3118809.23</v>
      </c>
      <c r="F20983" s="32" t="n">
        <v>87195.09</v>
      </c>
      <c r="H20983" s="0"/>
    </row>
    <row r="20984" customFormat="false" ht="14.25" hidden="false" customHeight="false" outlineLevel="0" collapsed="false">
      <c r="A20984" s="53" t="s">
        <v>8977</v>
      </c>
      <c r="B20984" s="31" t="s">
        <v>8978</v>
      </c>
      <c r="C20984" s="12" t="s">
        <v>359</v>
      </c>
      <c r="D20984" s="12" t="s">
        <v>3354</v>
      </c>
      <c r="E20984" s="0" t="n">
        <v>90</v>
      </c>
      <c r="F20984" s="32" t="n">
        <v>252.75</v>
      </c>
      <c r="H20984" s="0"/>
    </row>
    <row r="20985" customFormat="false" ht="14.25" hidden="false" customHeight="false" outlineLevel="0" collapsed="false">
      <c r="A20985" s="53" t="s">
        <v>8977</v>
      </c>
      <c r="B20985" s="31" t="s">
        <v>8978</v>
      </c>
      <c r="C20985" s="12" t="s">
        <v>313</v>
      </c>
      <c r="D20985" s="12" t="s">
        <v>3354</v>
      </c>
      <c r="E20985" s="0" t="n">
        <v>5</v>
      </c>
      <c r="F20985" s="32" t="n">
        <v>436.06</v>
      </c>
      <c r="H20985" s="0"/>
    </row>
    <row r="20986" customFormat="false" ht="14.25" hidden="false" customHeight="false" outlineLevel="0" collapsed="false">
      <c r="A20986" s="53" t="s">
        <v>8977</v>
      </c>
      <c r="B20986" s="31" t="s">
        <v>8978</v>
      </c>
      <c r="C20986" s="12" t="s">
        <v>324</v>
      </c>
      <c r="D20986" s="12" t="s">
        <v>3354</v>
      </c>
      <c r="E20986" s="0" t="n">
        <v>1200.6</v>
      </c>
      <c r="F20986" s="32" t="n">
        <v>80.64</v>
      </c>
      <c r="H20986" s="0"/>
    </row>
    <row r="20987" customFormat="false" ht="14.25" hidden="false" customHeight="false" outlineLevel="0" collapsed="false">
      <c r="A20987" s="53" t="s">
        <v>8977</v>
      </c>
      <c r="B20987" s="31" t="s">
        <v>8978</v>
      </c>
      <c r="C20987" s="12" t="s">
        <v>311</v>
      </c>
      <c r="D20987" s="12" t="s">
        <v>3354</v>
      </c>
      <c r="E20987" s="0" t="n">
        <v>4029894.67</v>
      </c>
      <c r="F20987" s="32" t="n">
        <v>472032.57</v>
      </c>
      <c r="H20987" s="0"/>
    </row>
    <row r="20988" customFormat="false" ht="14.25" hidden="false" customHeight="false" outlineLevel="0" collapsed="false">
      <c r="A20988" s="53" t="s">
        <v>8977</v>
      </c>
      <c r="B20988" s="31" t="s">
        <v>8978</v>
      </c>
      <c r="C20988" s="12" t="s">
        <v>317</v>
      </c>
      <c r="D20988" s="12" t="s">
        <v>3354</v>
      </c>
      <c r="E20988" s="0" t="n">
        <v>45</v>
      </c>
      <c r="F20988" s="32" t="n">
        <v>9.8</v>
      </c>
      <c r="H20988" s="0"/>
    </row>
    <row r="20989" customFormat="false" ht="14.25" hidden="false" customHeight="false" outlineLevel="0" collapsed="false">
      <c r="A20989" s="53" t="s">
        <v>8977</v>
      </c>
      <c r="B20989" s="31" t="s">
        <v>8978</v>
      </c>
      <c r="C20989" s="12" t="s">
        <v>344</v>
      </c>
      <c r="D20989" s="12" t="s">
        <v>3354</v>
      </c>
      <c r="E20989" s="0" t="n">
        <v>33</v>
      </c>
      <c r="F20989" s="32" t="n">
        <v>68</v>
      </c>
      <c r="H20989" s="0"/>
    </row>
    <row r="20990" customFormat="false" ht="14.25" hidden="false" customHeight="false" outlineLevel="0" collapsed="false">
      <c r="A20990" s="53" t="s">
        <v>8977</v>
      </c>
      <c r="B20990" s="31" t="s">
        <v>8978</v>
      </c>
      <c r="C20990" s="12" t="s">
        <v>325</v>
      </c>
      <c r="D20990" s="12" t="s">
        <v>3354</v>
      </c>
      <c r="E20990" s="0" t="n">
        <v>1436</v>
      </c>
      <c r="F20990" s="32" t="n">
        <v>98.06</v>
      </c>
      <c r="H20990" s="0"/>
    </row>
    <row r="20991" customFormat="false" ht="14.25" hidden="false" customHeight="false" outlineLevel="0" collapsed="false">
      <c r="A20991" s="53" t="s">
        <v>8977</v>
      </c>
      <c r="B20991" s="31" t="s">
        <v>8978</v>
      </c>
      <c r="C20991" s="12" t="s">
        <v>319</v>
      </c>
      <c r="D20991" s="12" t="s">
        <v>3354</v>
      </c>
      <c r="E20991" s="0" t="n">
        <v>10</v>
      </c>
      <c r="F20991" s="32" t="n">
        <v>6.89</v>
      </c>
      <c r="H20991" s="0"/>
    </row>
    <row r="20992" customFormat="false" ht="14.25" hidden="false" customHeight="false" outlineLevel="0" collapsed="false">
      <c r="A20992" s="53" t="s">
        <v>8977</v>
      </c>
      <c r="B20992" s="31" t="s">
        <v>8978</v>
      </c>
      <c r="C20992" s="12" t="s">
        <v>320</v>
      </c>
      <c r="D20992" s="12" t="s">
        <v>3354</v>
      </c>
      <c r="E20992" s="0" t="n">
        <v>287</v>
      </c>
      <c r="F20992" s="32" t="n">
        <v>40.61</v>
      </c>
      <c r="H20992" s="0"/>
    </row>
    <row r="20993" customFormat="false" ht="14.25" hidden="false" customHeight="false" outlineLevel="0" collapsed="false">
      <c r="A20993" s="53" t="s">
        <v>8977</v>
      </c>
      <c r="B20993" s="31" t="s">
        <v>8978</v>
      </c>
      <c r="C20993" s="12" t="s">
        <v>366</v>
      </c>
      <c r="D20993" s="12" t="s">
        <v>3354</v>
      </c>
      <c r="E20993" s="0" t="n">
        <v>73</v>
      </c>
      <c r="F20993" s="32" t="n">
        <v>485.84</v>
      </c>
      <c r="H20993" s="0"/>
    </row>
    <row r="20994" customFormat="false" ht="14.25" hidden="false" customHeight="false" outlineLevel="0" collapsed="false">
      <c r="A20994" s="53" t="s">
        <v>8977</v>
      </c>
      <c r="B20994" s="31" t="s">
        <v>8978</v>
      </c>
      <c r="C20994" s="12" t="s">
        <v>352</v>
      </c>
      <c r="D20994" s="12" t="s">
        <v>3354</v>
      </c>
      <c r="E20994" s="0" t="n">
        <v>120</v>
      </c>
      <c r="F20994" s="32" t="n">
        <v>218.49</v>
      </c>
      <c r="H20994" s="0"/>
    </row>
    <row r="20995" customFormat="false" ht="14.25" hidden="false" customHeight="false" outlineLevel="0" collapsed="false">
      <c r="A20995" s="53" t="s">
        <v>8977</v>
      </c>
      <c r="B20995" s="31" t="s">
        <v>8978</v>
      </c>
      <c r="C20995" s="12" t="s">
        <v>358</v>
      </c>
      <c r="D20995" s="12" t="s">
        <v>3354</v>
      </c>
      <c r="E20995" s="0" t="n">
        <v>1</v>
      </c>
      <c r="F20995" s="32" t="n">
        <v>4.23</v>
      </c>
      <c r="H20995" s="0"/>
    </row>
    <row r="20996" customFormat="false" ht="14.25" hidden="false" customHeight="false" outlineLevel="0" collapsed="false">
      <c r="A20996" s="53" t="s">
        <v>8977</v>
      </c>
      <c r="B20996" s="31" t="s">
        <v>8978</v>
      </c>
      <c r="C20996" s="12" t="s">
        <v>372</v>
      </c>
      <c r="D20996" s="12" t="s">
        <v>3354</v>
      </c>
      <c r="E20996" s="0" t="n">
        <v>50</v>
      </c>
      <c r="F20996" s="32" t="n">
        <v>7.54</v>
      </c>
      <c r="H20996" s="0"/>
    </row>
    <row r="20997" customFormat="false" ht="14.25" hidden="false" customHeight="false" outlineLevel="0" collapsed="false">
      <c r="A20997" s="53" t="s">
        <v>8977</v>
      </c>
      <c r="B20997" s="31" t="s">
        <v>8978</v>
      </c>
      <c r="C20997" s="12" t="s">
        <v>334</v>
      </c>
      <c r="D20997" s="12" t="s">
        <v>3354</v>
      </c>
      <c r="E20997" s="0" t="n">
        <v>4</v>
      </c>
      <c r="F20997" s="32" t="n">
        <v>5.78</v>
      </c>
      <c r="H20997" s="0"/>
    </row>
    <row r="20998" customFormat="false" ht="14.25" hidden="false" customHeight="false" outlineLevel="0" collapsed="false">
      <c r="A20998" s="53" t="s">
        <v>8977</v>
      </c>
      <c r="B20998" s="31" t="s">
        <v>8978</v>
      </c>
      <c r="C20998" s="12" t="s">
        <v>335</v>
      </c>
      <c r="D20998" s="12" t="s">
        <v>3354</v>
      </c>
      <c r="E20998" s="0" t="n">
        <v>119660</v>
      </c>
      <c r="F20998" s="32" t="n">
        <v>3926.15</v>
      </c>
      <c r="H20998" s="0"/>
    </row>
    <row r="20999" customFormat="false" ht="14.25" hidden="false" customHeight="false" outlineLevel="0" collapsed="false">
      <c r="A20999" s="53" t="s">
        <v>8977</v>
      </c>
      <c r="B20999" s="31" t="s">
        <v>8978</v>
      </c>
      <c r="C20999" s="12" t="s">
        <v>315</v>
      </c>
      <c r="D20999" s="12" t="s">
        <v>3354</v>
      </c>
      <c r="E20999" s="0" t="n">
        <v>602</v>
      </c>
      <c r="F20999" s="32" t="n">
        <v>45.37</v>
      </c>
      <c r="H20999" s="0"/>
    </row>
    <row r="21000" customFormat="false" ht="14.25" hidden="false" customHeight="false" outlineLevel="0" collapsed="false">
      <c r="A21000" s="53" t="s">
        <v>8977</v>
      </c>
      <c r="B21000" s="31" t="s">
        <v>8978</v>
      </c>
      <c r="C21000" s="12" t="s">
        <v>339</v>
      </c>
      <c r="D21000" s="12" t="s">
        <v>3354</v>
      </c>
      <c r="E21000" s="0" t="n">
        <v>8</v>
      </c>
      <c r="F21000" s="32" t="n">
        <v>43.04</v>
      </c>
      <c r="H21000" s="0"/>
    </row>
    <row r="21001" customFormat="false" ht="14.25" hidden="false" customHeight="false" outlineLevel="0" collapsed="false">
      <c r="A21001" s="53" t="s">
        <v>8977</v>
      </c>
      <c r="B21001" s="31" t="s">
        <v>8978</v>
      </c>
      <c r="C21001" s="12" t="s">
        <v>321</v>
      </c>
      <c r="D21001" s="12" t="s">
        <v>3354</v>
      </c>
      <c r="E21001" s="0" t="n">
        <v>99</v>
      </c>
      <c r="F21001" s="32" t="n">
        <v>321.13</v>
      </c>
      <c r="H21001" s="0"/>
    </row>
    <row r="21002" customFormat="false" ht="14.25" hidden="false" customHeight="false" outlineLevel="0" collapsed="false">
      <c r="A21002" s="53" t="s">
        <v>8979</v>
      </c>
      <c r="B21002" s="31" t="s">
        <v>8980</v>
      </c>
      <c r="C21002" s="12" t="s">
        <v>329</v>
      </c>
      <c r="D21002" s="12" t="s">
        <v>3354</v>
      </c>
      <c r="E21002" s="0" t="n">
        <v>10</v>
      </c>
      <c r="F21002" s="32" t="n">
        <v>155.47</v>
      </c>
      <c r="H21002" s="0"/>
    </row>
    <row r="21003" customFormat="false" ht="14.25" hidden="false" customHeight="false" outlineLevel="0" collapsed="false">
      <c r="A21003" s="53" t="s">
        <v>8979</v>
      </c>
      <c r="B21003" s="31" t="s">
        <v>8980</v>
      </c>
      <c r="C21003" s="12" t="s">
        <v>354</v>
      </c>
      <c r="D21003" s="12" t="s">
        <v>3354</v>
      </c>
      <c r="E21003" s="0" t="n">
        <v>61</v>
      </c>
      <c r="F21003" s="32" t="n">
        <v>41.07</v>
      </c>
      <c r="H21003" s="0"/>
    </row>
    <row r="21004" customFormat="false" ht="14.25" hidden="false" customHeight="false" outlineLevel="0" collapsed="false">
      <c r="A21004" s="53" t="s">
        <v>8979</v>
      </c>
      <c r="B21004" s="31" t="s">
        <v>8980</v>
      </c>
      <c r="C21004" s="12" t="s">
        <v>342</v>
      </c>
      <c r="D21004" s="12" t="s">
        <v>3354</v>
      </c>
      <c r="E21004" s="0" t="n">
        <v>5</v>
      </c>
      <c r="F21004" s="32" t="n">
        <v>1.93</v>
      </c>
      <c r="H21004" s="0"/>
    </row>
    <row r="21005" customFormat="false" ht="14.25" hidden="false" customHeight="false" outlineLevel="0" collapsed="false">
      <c r="A21005" s="53" t="s">
        <v>8979</v>
      </c>
      <c r="B21005" s="31" t="s">
        <v>8980</v>
      </c>
      <c r="C21005" s="12" t="s">
        <v>330</v>
      </c>
      <c r="D21005" s="12" t="s">
        <v>3354</v>
      </c>
      <c r="E21005" s="0" t="n">
        <v>2</v>
      </c>
      <c r="F21005" s="32" t="n">
        <v>6.5</v>
      </c>
      <c r="H21005" s="0"/>
    </row>
    <row r="21006" customFormat="false" ht="14.25" hidden="false" customHeight="false" outlineLevel="0" collapsed="false">
      <c r="A21006" s="53" t="s">
        <v>8979</v>
      </c>
      <c r="B21006" s="31" t="s">
        <v>8980</v>
      </c>
      <c r="C21006" s="12" t="s">
        <v>323</v>
      </c>
      <c r="D21006" s="12" t="s">
        <v>3354</v>
      </c>
      <c r="E21006" s="0" t="n">
        <v>8</v>
      </c>
      <c r="F21006" s="32" t="n">
        <v>540.24</v>
      </c>
      <c r="H21006" s="0"/>
    </row>
    <row r="21007" customFormat="false" ht="14.25" hidden="false" customHeight="false" outlineLevel="0" collapsed="false">
      <c r="A21007" s="53" t="s">
        <v>8979</v>
      </c>
      <c r="B21007" s="31" t="s">
        <v>8980</v>
      </c>
      <c r="C21007" s="12" t="s">
        <v>312</v>
      </c>
      <c r="D21007" s="12" t="s">
        <v>3354</v>
      </c>
      <c r="E21007" s="0" t="n">
        <v>20044502.36</v>
      </c>
      <c r="F21007" s="32" t="n">
        <v>227461.68</v>
      </c>
      <c r="H21007" s="0"/>
    </row>
    <row r="21008" customFormat="false" ht="14.25" hidden="false" customHeight="false" outlineLevel="0" collapsed="false">
      <c r="A21008" s="53" t="s">
        <v>8979</v>
      </c>
      <c r="B21008" s="31" t="s">
        <v>8980</v>
      </c>
      <c r="C21008" s="12" t="s">
        <v>385</v>
      </c>
      <c r="D21008" s="12" t="s">
        <v>3354</v>
      </c>
      <c r="E21008" s="0" t="n">
        <v>1</v>
      </c>
      <c r="F21008" s="32" t="n">
        <v>1.08</v>
      </c>
      <c r="H21008" s="0"/>
    </row>
    <row r="21009" customFormat="false" ht="14.25" hidden="false" customHeight="false" outlineLevel="0" collapsed="false">
      <c r="A21009" s="53" t="s">
        <v>8979</v>
      </c>
      <c r="B21009" s="31" t="s">
        <v>8980</v>
      </c>
      <c r="C21009" s="12" t="s">
        <v>350</v>
      </c>
      <c r="D21009" s="12" t="s">
        <v>3354</v>
      </c>
      <c r="E21009" s="0" t="n">
        <v>1</v>
      </c>
      <c r="F21009" s="32" t="n">
        <v>44.85</v>
      </c>
      <c r="H21009" s="0"/>
    </row>
    <row r="21010" customFormat="false" ht="14.25" hidden="false" customHeight="false" outlineLevel="0" collapsed="false">
      <c r="A21010" s="53" t="s">
        <v>8979</v>
      </c>
      <c r="B21010" s="31" t="s">
        <v>8980</v>
      </c>
      <c r="C21010" s="12" t="s">
        <v>365</v>
      </c>
      <c r="D21010" s="12" t="s">
        <v>3354</v>
      </c>
      <c r="E21010" s="0" t="n">
        <v>400</v>
      </c>
      <c r="F21010" s="32" t="n">
        <v>52.5</v>
      </c>
      <c r="H21010" s="0"/>
    </row>
    <row r="21011" customFormat="false" ht="14.25" hidden="false" customHeight="false" outlineLevel="0" collapsed="false">
      <c r="A21011" s="53" t="s">
        <v>8979</v>
      </c>
      <c r="B21011" s="31" t="s">
        <v>8980</v>
      </c>
      <c r="C21011" s="12" t="s">
        <v>313</v>
      </c>
      <c r="D21011" s="12" t="s">
        <v>3354</v>
      </c>
      <c r="E21011" s="0" t="n">
        <v>70</v>
      </c>
      <c r="F21011" s="32" t="n">
        <v>162.82</v>
      </c>
      <c r="H21011" s="0"/>
    </row>
    <row r="21012" customFormat="false" ht="14.25" hidden="false" customHeight="false" outlineLevel="0" collapsed="false">
      <c r="A21012" s="53" t="s">
        <v>8979</v>
      </c>
      <c r="B21012" s="31" t="s">
        <v>8980</v>
      </c>
      <c r="C21012" s="12" t="s">
        <v>324</v>
      </c>
      <c r="D21012" s="12" t="s">
        <v>3354</v>
      </c>
      <c r="E21012" s="0" t="n">
        <v>497.5</v>
      </c>
      <c r="F21012" s="32" t="n">
        <v>2183.13</v>
      </c>
      <c r="H21012" s="0"/>
    </row>
    <row r="21013" customFormat="false" ht="14.25" hidden="false" customHeight="false" outlineLevel="0" collapsed="false">
      <c r="A21013" s="53" t="s">
        <v>8979</v>
      </c>
      <c r="B21013" s="31" t="s">
        <v>8980</v>
      </c>
      <c r="C21013" s="12" t="s">
        <v>349</v>
      </c>
      <c r="D21013" s="12" t="s">
        <v>3354</v>
      </c>
      <c r="E21013" s="0" t="n">
        <v>81.3</v>
      </c>
      <c r="F21013" s="32" t="n">
        <v>13.8</v>
      </c>
      <c r="H21013" s="0"/>
    </row>
    <row r="21014" customFormat="false" ht="14.25" hidden="false" customHeight="false" outlineLevel="0" collapsed="false">
      <c r="A21014" s="53" t="s">
        <v>8979</v>
      </c>
      <c r="B21014" s="31" t="s">
        <v>8980</v>
      </c>
      <c r="C21014" s="12" t="s">
        <v>311</v>
      </c>
      <c r="D21014" s="12" t="s">
        <v>3354</v>
      </c>
      <c r="E21014" s="0" t="n">
        <v>2401247.45</v>
      </c>
      <c r="F21014" s="32" t="n">
        <v>213382.57</v>
      </c>
      <c r="H21014" s="0"/>
    </row>
    <row r="21015" customFormat="false" ht="14.25" hidden="false" customHeight="false" outlineLevel="0" collapsed="false">
      <c r="A21015" s="53" t="s">
        <v>8979</v>
      </c>
      <c r="B21015" s="31" t="s">
        <v>8980</v>
      </c>
      <c r="C21015" s="12" t="s">
        <v>317</v>
      </c>
      <c r="D21015" s="12" t="s">
        <v>3354</v>
      </c>
      <c r="E21015" s="0" t="n">
        <v>39</v>
      </c>
      <c r="F21015" s="32" t="n">
        <v>8.03</v>
      </c>
      <c r="H21015" s="0"/>
    </row>
    <row r="21016" customFormat="false" ht="14.25" hidden="false" customHeight="false" outlineLevel="0" collapsed="false">
      <c r="A21016" s="53" t="s">
        <v>8979</v>
      </c>
      <c r="B21016" s="31" t="s">
        <v>8980</v>
      </c>
      <c r="C21016" s="12" t="s">
        <v>361</v>
      </c>
      <c r="D21016" s="12" t="s">
        <v>3354</v>
      </c>
      <c r="E21016" s="0" t="n">
        <v>1</v>
      </c>
      <c r="F21016" s="32" t="n">
        <v>15.96</v>
      </c>
      <c r="H21016" s="0"/>
    </row>
    <row r="21017" customFormat="false" ht="14.25" hidden="false" customHeight="false" outlineLevel="0" collapsed="false">
      <c r="A21017" s="53" t="s">
        <v>8979</v>
      </c>
      <c r="B21017" s="31" t="s">
        <v>8980</v>
      </c>
      <c r="C21017" s="12" t="s">
        <v>344</v>
      </c>
      <c r="D21017" s="12" t="s">
        <v>3354</v>
      </c>
      <c r="E21017" s="0" t="n">
        <v>279</v>
      </c>
      <c r="F21017" s="32" t="n">
        <v>1372.74</v>
      </c>
      <c r="H21017" s="0"/>
    </row>
    <row r="21018" customFormat="false" ht="14.25" hidden="false" customHeight="false" outlineLevel="0" collapsed="false">
      <c r="A21018" s="53" t="s">
        <v>8979</v>
      </c>
      <c r="B21018" s="31" t="s">
        <v>8980</v>
      </c>
      <c r="C21018" s="12" t="s">
        <v>325</v>
      </c>
      <c r="D21018" s="12" t="s">
        <v>3354</v>
      </c>
      <c r="E21018" s="0" t="n">
        <v>2982</v>
      </c>
      <c r="F21018" s="32" t="n">
        <v>916.34</v>
      </c>
      <c r="H21018" s="0"/>
    </row>
    <row r="21019" customFormat="false" ht="14.25" hidden="false" customHeight="false" outlineLevel="0" collapsed="false">
      <c r="A21019" s="53" t="s">
        <v>8979</v>
      </c>
      <c r="B21019" s="31" t="s">
        <v>8980</v>
      </c>
      <c r="C21019" s="12" t="s">
        <v>319</v>
      </c>
      <c r="D21019" s="12" t="s">
        <v>3354</v>
      </c>
      <c r="E21019" s="0" t="n">
        <v>185</v>
      </c>
      <c r="F21019" s="32" t="n">
        <v>197.31</v>
      </c>
      <c r="H21019" s="0"/>
    </row>
    <row r="21020" customFormat="false" ht="14.25" hidden="false" customHeight="false" outlineLevel="0" collapsed="false">
      <c r="A21020" s="53" t="s">
        <v>8979</v>
      </c>
      <c r="B21020" s="31" t="s">
        <v>8980</v>
      </c>
      <c r="C21020" s="12" t="s">
        <v>320</v>
      </c>
      <c r="D21020" s="12" t="s">
        <v>3354</v>
      </c>
      <c r="E21020" s="0" t="n">
        <v>35</v>
      </c>
      <c r="F21020" s="32" t="n">
        <v>201.12</v>
      </c>
      <c r="H21020" s="0"/>
    </row>
    <row r="21021" customFormat="false" ht="14.25" hidden="false" customHeight="false" outlineLevel="0" collapsed="false">
      <c r="A21021" s="53" t="s">
        <v>8979</v>
      </c>
      <c r="B21021" s="31" t="s">
        <v>8980</v>
      </c>
      <c r="C21021" s="12" t="s">
        <v>360</v>
      </c>
      <c r="D21021" s="12" t="s">
        <v>3354</v>
      </c>
      <c r="E21021" s="0" t="n">
        <v>14</v>
      </c>
      <c r="F21021" s="32" t="n">
        <v>146.94</v>
      </c>
      <c r="H21021" s="0"/>
    </row>
    <row r="21022" customFormat="false" ht="14.25" hidden="false" customHeight="false" outlineLevel="0" collapsed="false">
      <c r="A21022" s="53" t="s">
        <v>8979</v>
      </c>
      <c r="B21022" s="31" t="s">
        <v>8980</v>
      </c>
      <c r="C21022" s="12" t="s">
        <v>341</v>
      </c>
      <c r="D21022" s="12" t="s">
        <v>3354</v>
      </c>
      <c r="E21022" s="0" t="n">
        <v>1</v>
      </c>
      <c r="F21022" s="32" t="n">
        <v>1.69</v>
      </c>
      <c r="H21022" s="0"/>
    </row>
    <row r="21023" customFormat="false" ht="14.25" hidden="false" customHeight="false" outlineLevel="0" collapsed="false">
      <c r="A21023" s="53" t="s">
        <v>8979</v>
      </c>
      <c r="B21023" s="31" t="s">
        <v>8980</v>
      </c>
      <c r="C21023" s="12" t="s">
        <v>352</v>
      </c>
      <c r="D21023" s="12" t="s">
        <v>3354</v>
      </c>
      <c r="E21023" s="0" t="n">
        <v>3</v>
      </c>
      <c r="F21023" s="32" t="n">
        <v>3.77</v>
      </c>
      <c r="H21023" s="0"/>
    </row>
    <row r="21024" customFormat="false" ht="14.25" hidden="false" customHeight="false" outlineLevel="0" collapsed="false">
      <c r="A21024" s="53" t="s">
        <v>8979</v>
      </c>
      <c r="B21024" s="31" t="s">
        <v>8980</v>
      </c>
      <c r="C21024" s="12" t="s">
        <v>358</v>
      </c>
      <c r="D21024" s="12" t="s">
        <v>3354</v>
      </c>
      <c r="E21024" s="0" t="n">
        <v>5</v>
      </c>
      <c r="F21024" s="32" t="n">
        <v>10.08</v>
      </c>
      <c r="H21024" s="0"/>
    </row>
    <row r="21025" customFormat="false" ht="14.25" hidden="false" customHeight="false" outlineLevel="0" collapsed="false">
      <c r="A21025" s="53" t="s">
        <v>8979</v>
      </c>
      <c r="B21025" s="31" t="s">
        <v>8980</v>
      </c>
      <c r="C21025" s="12" t="s">
        <v>355</v>
      </c>
      <c r="D21025" s="12" t="s">
        <v>3354</v>
      </c>
      <c r="E21025" s="0" t="n">
        <v>2</v>
      </c>
      <c r="F21025" s="32" t="n">
        <v>2.26</v>
      </c>
      <c r="H21025" s="0"/>
    </row>
    <row r="21026" customFormat="false" ht="14.25" hidden="false" customHeight="false" outlineLevel="0" collapsed="false">
      <c r="A21026" s="53" t="s">
        <v>8979</v>
      </c>
      <c r="B21026" s="31" t="s">
        <v>8980</v>
      </c>
      <c r="C21026" s="12" t="s">
        <v>372</v>
      </c>
      <c r="D21026" s="12" t="s">
        <v>3354</v>
      </c>
      <c r="E21026" s="0" t="n">
        <v>3</v>
      </c>
      <c r="F21026" s="32" t="n">
        <v>26.58</v>
      </c>
      <c r="H21026" s="0"/>
    </row>
    <row r="21027" customFormat="false" ht="14.25" hidden="false" customHeight="false" outlineLevel="0" collapsed="false">
      <c r="A21027" s="53" t="s">
        <v>8979</v>
      </c>
      <c r="B21027" s="31" t="s">
        <v>8980</v>
      </c>
      <c r="C21027" s="12" t="s">
        <v>460</v>
      </c>
      <c r="D21027" s="12" t="s">
        <v>3354</v>
      </c>
      <c r="E21027" s="0" t="n">
        <v>1</v>
      </c>
      <c r="F21027" s="32" t="n">
        <v>39.82</v>
      </c>
      <c r="H21027" s="0"/>
    </row>
    <row r="21028" customFormat="false" ht="14.25" hidden="false" customHeight="false" outlineLevel="0" collapsed="false">
      <c r="A21028" s="53" t="s">
        <v>8979</v>
      </c>
      <c r="B21028" s="31" t="s">
        <v>8980</v>
      </c>
      <c r="C21028" s="12" t="s">
        <v>322</v>
      </c>
      <c r="D21028" s="12" t="s">
        <v>3354</v>
      </c>
      <c r="E21028" s="0" t="n">
        <v>4</v>
      </c>
      <c r="F21028" s="32" t="n">
        <v>5</v>
      </c>
      <c r="H21028" s="0"/>
    </row>
    <row r="21029" customFormat="false" ht="14.25" hidden="false" customHeight="false" outlineLevel="0" collapsed="false">
      <c r="A21029" s="53" t="s">
        <v>8979</v>
      </c>
      <c r="B21029" s="31" t="s">
        <v>8980</v>
      </c>
      <c r="C21029" s="12" t="s">
        <v>488</v>
      </c>
      <c r="D21029" s="12" t="s">
        <v>3354</v>
      </c>
      <c r="E21029" s="0" t="n">
        <v>8</v>
      </c>
      <c r="F21029" s="32" t="n">
        <v>9.13</v>
      </c>
      <c r="H21029" s="0"/>
    </row>
    <row r="21030" customFormat="false" ht="14.25" hidden="false" customHeight="false" outlineLevel="0" collapsed="false">
      <c r="A21030" s="53" t="s">
        <v>8979</v>
      </c>
      <c r="B21030" s="31" t="s">
        <v>8980</v>
      </c>
      <c r="C21030" s="12" t="s">
        <v>334</v>
      </c>
      <c r="D21030" s="12" t="s">
        <v>3354</v>
      </c>
      <c r="E21030" s="0" t="n">
        <v>107</v>
      </c>
      <c r="F21030" s="32" t="n">
        <v>61.93</v>
      </c>
      <c r="H21030" s="0"/>
    </row>
    <row r="21031" customFormat="false" ht="14.25" hidden="false" customHeight="false" outlineLevel="0" collapsed="false">
      <c r="A21031" s="53" t="s">
        <v>8979</v>
      </c>
      <c r="B21031" s="31" t="s">
        <v>8980</v>
      </c>
      <c r="C21031" s="12" t="s">
        <v>353</v>
      </c>
      <c r="D21031" s="12" t="s">
        <v>3354</v>
      </c>
      <c r="E21031" s="0" t="n">
        <v>8</v>
      </c>
      <c r="F21031" s="32" t="n">
        <v>46.95</v>
      </c>
      <c r="H21031" s="0"/>
    </row>
    <row r="21032" customFormat="false" ht="14.25" hidden="false" customHeight="false" outlineLevel="0" collapsed="false">
      <c r="A21032" s="53" t="s">
        <v>8979</v>
      </c>
      <c r="B21032" s="31" t="s">
        <v>8980</v>
      </c>
      <c r="C21032" s="12" t="s">
        <v>357</v>
      </c>
      <c r="D21032" s="12" t="s">
        <v>3354</v>
      </c>
      <c r="E21032" s="0" t="n">
        <v>21.2</v>
      </c>
      <c r="F21032" s="32" t="n">
        <v>385.46</v>
      </c>
      <c r="H21032" s="0"/>
    </row>
    <row r="21033" customFormat="false" ht="14.25" hidden="false" customHeight="false" outlineLevel="0" collapsed="false">
      <c r="A21033" s="53" t="s">
        <v>8979</v>
      </c>
      <c r="B21033" s="31" t="s">
        <v>8980</v>
      </c>
      <c r="C21033" s="12" t="s">
        <v>328</v>
      </c>
      <c r="D21033" s="12" t="s">
        <v>3354</v>
      </c>
      <c r="E21033" s="0" t="n">
        <v>5316</v>
      </c>
      <c r="F21033" s="32" t="n">
        <v>507.31</v>
      </c>
      <c r="H21033" s="0"/>
    </row>
    <row r="21034" customFormat="false" ht="14.25" hidden="false" customHeight="false" outlineLevel="0" collapsed="false">
      <c r="A21034" s="53" t="s">
        <v>8979</v>
      </c>
      <c r="B21034" s="31" t="s">
        <v>8980</v>
      </c>
      <c r="C21034" s="12" t="s">
        <v>335</v>
      </c>
      <c r="D21034" s="12" t="s">
        <v>3354</v>
      </c>
      <c r="E21034" s="0" t="n">
        <v>19315.5</v>
      </c>
      <c r="F21034" s="32" t="n">
        <v>1230.53</v>
      </c>
      <c r="H21034" s="0"/>
    </row>
    <row r="21035" customFormat="false" ht="14.25" hidden="false" customHeight="false" outlineLevel="0" collapsed="false">
      <c r="A21035" s="53" t="s">
        <v>8979</v>
      </c>
      <c r="B21035" s="31" t="s">
        <v>8980</v>
      </c>
      <c r="C21035" s="12" t="s">
        <v>315</v>
      </c>
      <c r="D21035" s="12" t="s">
        <v>3354</v>
      </c>
      <c r="E21035" s="0" t="n">
        <v>96</v>
      </c>
      <c r="F21035" s="32" t="n">
        <v>110.43</v>
      </c>
      <c r="H21035" s="0"/>
    </row>
    <row r="21036" customFormat="false" ht="14.25" hidden="false" customHeight="false" outlineLevel="0" collapsed="false">
      <c r="A21036" s="53" t="s">
        <v>8979</v>
      </c>
      <c r="B21036" s="31" t="s">
        <v>8980</v>
      </c>
      <c r="C21036" s="12" t="s">
        <v>338</v>
      </c>
      <c r="D21036" s="12" t="s">
        <v>3354</v>
      </c>
      <c r="E21036" s="0" t="n">
        <v>2</v>
      </c>
      <c r="F21036" s="32" t="n">
        <v>11.33</v>
      </c>
      <c r="H21036" s="0"/>
    </row>
    <row r="21037" customFormat="false" ht="14.25" hidden="false" customHeight="false" outlineLevel="0" collapsed="false">
      <c r="A21037" s="53" t="s">
        <v>8979</v>
      </c>
      <c r="B21037" s="31" t="s">
        <v>8980</v>
      </c>
      <c r="C21037" s="12" t="s">
        <v>316</v>
      </c>
      <c r="D21037" s="12" t="s">
        <v>3354</v>
      </c>
      <c r="E21037" s="0" t="n">
        <v>2</v>
      </c>
      <c r="F21037" s="32" t="n">
        <v>2.08</v>
      </c>
      <c r="H21037" s="0"/>
    </row>
    <row r="21038" customFormat="false" ht="14.25" hidden="false" customHeight="false" outlineLevel="0" collapsed="false">
      <c r="A21038" s="53" t="s">
        <v>8979</v>
      </c>
      <c r="B21038" s="31" t="s">
        <v>8980</v>
      </c>
      <c r="C21038" s="12" t="s">
        <v>339</v>
      </c>
      <c r="D21038" s="12" t="s">
        <v>3354</v>
      </c>
      <c r="E21038" s="0" t="n">
        <v>216</v>
      </c>
      <c r="F21038" s="32" t="n">
        <v>3713.04</v>
      </c>
      <c r="H21038" s="0"/>
    </row>
    <row r="21039" customFormat="false" ht="14.25" hidden="false" customHeight="false" outlineLevel="0" collapsed="false">
      <c r="A21039" s="53" t="s">
        <v>8979</v>
      </c>
      <c r="B21039" s="31" t="s">
        <v>8980</v>
      </c>
      <c r="C21039" s="12" t="s">
        <v>321</v>
      </c>
      <c r="D21039" s="12" t="s">
        <v>3354</v>
      </c>
      <c r="E21039" s="0" t="n">
        <v>456.05</v>
      </c>
      <c r="F21039" s="32" t="n">
        <v>1798.76</v>
      </c>
      <c r="H21039" s="0"/>
    </row>
    <row r="21040" customFormat="false" ht="14.25" hidden="false" customHeight="false" outlineLevel="0" collapsed="false">
      <c r="A21040" s="53" t="s">
        <v>8979</v>
      </c>
      <c r="B21040" s="31" t="s">
        <v>8980</v>
      </c>
      <c r="C21040" s="12" t="s">
        <v>314</v>
      </c>
      <c r="D21040" s="12" t="s">
        <v>3354</v>
      </c>
      <c r="E21040" s="0" t="n">
        <v>384</v>
      </c>
      <c r="F21040" s="32" t="n">
        <v>235.9</v>
      </c>
      <c r="H21040" s="0"/>
    </row>
    <row r="21041" customFormat="false" ht="14.25" hidden="false" customHeight="false" outlineLevel="0" collapsed="false">
      <c r="A21041" s="53" t="s">
        <v>8981</v>
      </c>
      <c r="B21041" s="31" t="s">
        <v>8982</v>
      </c>
      <c r="C21041" s="12" t="s">
        <v>329</v>
      </c>
      <c r="D21041" s="12" t="s">
        <v>533</v>
      </c>
      <c r="E21041" s="0" t="n">
        <v>20</v>
      </c>
      <c r="F21041" s="32" t="n">
        <v>11.77</v>
      </c>
      <c r="H21041" s="0"/>
    </row>
    <row r="21042" customFormat="false" ht="14.25" hidden="false" customHeight="false" outlineLevel="0" collapsed="false">
      <c r="A21042" s="53" t="s">
        <v>8981</v>
      </c>
      <c r="B21042" s="31" t="s">
        <v>8982</v>
      </c>
      <c r="C21042" s="12" t="s">
        <v>342</v>
      </c>
      <c r="D21042" s="12" t="s">
        <v>533</v>
      </c>
      <c r="E21042" s="0" t="n">
        <v>6</v>
      </c>
      <c r="F21042" s="32" t="n">
        <v>11.85</v>
      </c>
      <c r="H21042" s="0"/>
    </row>
    <row r="21043" customFormat="false" ht="14.25" hidden="false" customHeight="false" outlineLevel="0" collapsed="false">
      <c r="A21043" s="53" t="s">
        <v>8981</v>
      </c>
      <c r="B21043" s="31" t="s">
        <v>8982</v>
      </c>
      <c r="C21043" s="12" t="s">
        <v>330</v>
      </c>
      <c r="D21043" s="12" t="s">
        <v>533</v>
      </c>
      <c r="E21043" s="0" t="n">
        <v>60</v>
      </c>
      <c r="F21043" s="32" t="n">
        <v>63.56</v>
      </c>
      <c r="H21043" s="0"/>
    </row>
    <row r="21044" customFormat="false" ht="14.25" hidden="false" customHeight="false" outlineLevel="0" collapsed="false">
      <c r="A21044" s="53" t="s">
        <v>8981</v>
      </c>
      <c r="B21044" s="31" t="s">
        <v>8982</v>
      </c>
      <c r="C21044" s="12" t="s">
        <v>312</v>
      </c>
      <c r="D21044" s="12" t="s">
        <v>533</v>
      </c>
      <c r="E21044" s="0" t="n">
        <v>24481</v>
      </c>
      <c r="F21044" s="32" t="n">
        <v>3490.25</v>
      </c>
      <c r="H21044" s="0"/>
    </row>
    <row r="21045" customFormat="false" ht="14.25" hidden="false" customHeight="false" outlineLevel="0" collapsed="false">
      <c r="A21045" s="53" t="s">
        <v>8981</v>
      </c>
      <c r="B21045" s="31" t="s">
        <v>8982</v>
      </c>
      <c r="C21045" s="12" t="s">
        <v>350</v>
      </c>
      <c r="D21045" s="12" t="s">
        <v>533</v>
      </c>
      <c r="E21045" s="0" t="n">
        <v>2</v>
      </c>
      <c r="F21045" s="32" t="n">
        <v>15.42</v>
      </c>
      <c r="H21045" s="0"/>
    </row>
    <row r="21046" customFormat="false" ht="14.25" hidden="false" customHeight="false" outlineLevel="0" collapsed="false">
      <c r="A21046" s="53" t="s">
        <v>8981</v>
      </c>
      <c r="B21046" s="31" t="s">
        <v>8982</v>
      </c>
      <c r="C21046" s="12" t="s">
        <v>313</v>
      </c>
      <c r="D21046" s="12" t="s">
        <v>533</v>
      </c>
      <c r="E21046" s="0" t="n">
        <v>3</v>
      </c>
      <c r="F21046" s="32" t="n">
        <v>9.65</v>
      </c>
      <c r="H21046" s="0"/>
    </row>
    <row r="21047" customFormat="false" ht="14.25" hidden="false" customHeight="false" outlineLevel="0" collapsed="false">
      <c r="A21047" s="53" t="s">
        <v>8981</v>
      </c>
      <c r="B21047" s="31" t="s">
        <v>8982</v>
      </c>
      <c r="C21047" s="12" t="s">
        <v>324</v>
      </c>
      <c r="D21047" s="12" t="s">
        <v>533</v>
      </c>
      <c r="E21047" s="0" t="n">
        <v>14</v>
      </c>
      <c r="F21047" s="32" t="n">
        <v>42.82</v>
      </c>
      <c r="H21047" s="0"/>
    </row>
    <row r="21048" customFormat="false" ht="14.25" hidden="false" customHeight="false" outlineLevel="0" collapsed="false">
      <c r="A21048" s="53" t="s">
        <v>8981</v>
      </c>
      <c r="B21048" s="31" t="s">
        <v>8982</v>
      </c>
      <c r="C21048" s="12" t="s">
        <v>349</v>
      </c>
      <c r="D21048" s="12" t="s">
        <v>533</v>
      </c>
      <c r="E21048" s="0" t="n">
        <v>2</v>
      </c>
      <c r="F21048" s="32" t="n">
        <v>4.92</v>
      </c>
      <c r="H21048" s="0"/>
    </row>
    <row r="21049" customFormat="false" ht="14.25" hidden="false" customHeight="false" outlineLevel="0" collapsed="false">
      <c r="A21049" s="53" t="s">
        <v>8981</v>
      </c>
      <c r="B21049" s="31" t="s">
        <v>8982</v>
      </c>
      <c r="C21049" s="12" t="s">
        <v>311</v>
      </c>
      <c r="D21049" s="12" t="s">
        <v>533</v>
      </c>
      <c r="E21049" s="0" t="n">
        <v>37097</v>
      </c>
      <c r="F21049" s="32" t="n">
        <v>13643.34</v>
      </c>
      <c r="H21049" s="0"/>
    </row>
    <row r="21050" customFormat="false" ht="14.25" hidden="false" customHeight="false" outlineLevel="0" collapsed="false">
      <c r="A21050" s="53" t="s">
        <v>8981</v>
      </c>
      <c r="B21050" s="31" t="s">
        <v>8982</v>
      </c>
      <c r="C21050" s="12" t="s">
        <v>317</v>
      </c>
      <c r="D21050" s="12" t="s">
        <v>533</v>
      </c>
      <c r="E21050" s="0" t="n">
        <v>16</v>
      </c>
      <c r="F21050" s="32" t="n">
        <v>114.39</v>
      </c>
      <c r="H21050" s="0"/>
    </row>
    <row r="21051" customFormat="false" ht="14.25" hidden="false" customHeight="false" outlineLevel="0" collapsed="false">
      <c r="A21051" s="53" t="s">
        <v>8981</v>
      </c>
      <c r="B21051" s="31" t="s">
        <v>8982</v>
      </c>
      <c r="C21051" s="12" t="s">
        <v>344</v>
      </c>
      <c r="D21051" s="12" t="s">
        <v>533</v>
      </c>
      <c r="E21051" s="0" t="n">
        <v>1</v>
      </c>
      <c r="F21051" s="32" t="n">
        <v>1.24</v>
      </c>
      <c r="H21051" s="0"/>
    </row>
    <row r="21052" customFormat="false" ht="14.25" hidden="false" customHeight="false" outlineLevel="0" collapsed="false">
      <c r="A21052" s="53" t="s">
        <v>8981</v>
      </c>
      <c r="B21052" s="31" t="s">
        <v>8982</v>
      </c>
      <c r="C21052" s="12" t="s">
        <v>325</v>
      </c>
      <c r="D21052" s="12" t="s">
        <v>533</v>
      </c>
      <c r="E21052" s="0" t="n">
        <v>251</v>
      </c>
      <c r="F21052" s="32" t="n">
        <v>1914.98</v>
      </c>
      <c r="H21052" s="0"/>
    </row>
    <row r="21053" customFormat="false" ht="14.25" hidden="false" customHeight="false" outlineLevel="0" collapsed="false">
      <c r="A21053" s="53" t="s">
        <v>8981</v>
      </c>
      <c r="B21053" s="31" t="s">
        <v>8982</v>
      </c>
      <c r="C21053" s="12" t="s">
        <v>319</v>
      </c>
      <c r="D21053" s="12" t="s">
        <v>533</v>
      </c>
      <c r="E21053" s="0" t="n">
        <v>2</v>
      </c>
      <c r="F21053" s="32" t="n">
        <v>1.39</v>
      </c>
      <c r="H21053" s="0"/>
    </row>
    <row r="21054" customFormat="false" ht="14.25" hidden="false" customHeight="false" outlineLevel="0" collapsed="false">
      <c r="A21054" s="53" t="s">
        <v>8981</v>
      </c>
      <c r="B21054" s="31" t="s">
        <v>8982</v>
      </c>
      <c r="C21054" s="12" t="s">
        <v>320</v>
      </c>
      <c r="D21054" s="12" t="s">
        <v>533</v>
      </c>
      <c r="E21054" s="0" t="n">
        <v>14</v>
      </c>
      <c r="F21054" s="32" t="n">
        <v>10.48</v>
      </c>
      <c r="H21054" s="0"/>
    </row>
    <row r="21055" customFormat="false" ht="14.25" hidden="false" customHeight="false" outlineLevel="0" collapsed="false">
      <c r="A21055" s="53" t="s">
        <v>8981</v>
      </c>
      <c r="B21055" s="31" t="s">
        <v>8982</v>
      </c>
      <c r="C21055" s="12" t="s">
        <v>341</v>
      </c>
      <c r="D21055" s="12" t="s">
        <v>533</v>
      </c>
      <c r="E21055" s="0" t="n">
        <v>76</v>
      </c>
      <c r="F21055" s="32" t="n">
        <v>17.3</v>
      </c>
      <c r="H21055" s="0"/>
    </row>
    <row r="21056" customFormat="false" ht="14.25" hidden="false" customHeight="false" outlineLevel="0" collapsed="false">
      <c r="A21056" s="53" t="s">
        <v>8981</v>
      </c>
      <c r="B21056" s="31" t="s">
        <v>8982</v>
      </c>
      <c r="C21056" s="12" t="s">
        <v>524</v>
      </c>
      <c r="D21056" s="12" t="s">
        <v>533</v>
      </c>
      <c r="E21056" s="0" t="n">
        <v>5</v>
      </c>
      <c r="F21056" s="32" t="n">
        <v>2.36</v>
      </c>
      <c r="H21056" s="0"/>
    </row>
    <row r="21057" customFormat="false" ht="14.25" hidden="false" customHeight="false" outlineLevel="0" collapsed="false">
      <c r="A21057" s="53" t="s">
        <v>8981</v>
      </c>
      <c r="B21057" s="31" t="s">
        <v>8982</v>
      </c>
      <c r="C21057" s="12" t="s">
        <v>352</v>
      </c>
      <c r="D21057" s="12" t="s">
        <v>533</v>
      </c>
      <c r="E21057" s="0" t="n">
        <v>6</v>
      </c>
      <c r="F21057" s="32" t="n">
        <v>70.95</v>
      </c>
      <c r="H21057" s="0"/>
    </row>
    <row r="21058" customFormat="false" ht="14.25" hidden="false" customHeight="false" outlineLevel="0" collapsed="false">
      <c r="A21058" s="53" t="s">
        <v>8981</v>
      </c>
      <c r="B21058" s="31" t="s">
        <v>8982</v>
      </c>
      <c r="C21058" s="12" t="s">
        <v>334</v>
      </c>
      <c r="D21058" s="12" t="s">
        <v>533</v>
      </c>
      <c r="E21058" s="0" t="n">
        <v>1</v>
      </c>
      <c r="F21058" s="32" t="n">
        <v>17.42</v>
      </c>
      <c r="H21058" s="0"/>
    </row>
    <row r="21059" customFormat="false" ht="14.25" hidden="false" customHeight="false" outlineLevel="0" collapsed="false">
      <c r="A21059" s="53" t="s">
        <v>8981</v>
      </c>
      <c r="B21059" s="31" t="s">
        <v>8982</v>
      </c>
      <c r="C21059" s="12" t="s">
        <v>367</v>
      </c>
      <c r="D21059" s="12" t="s">
        <v>533</v>
      </c>
      <c r="E21059" s="0" t="n">
        <v>12</v>
      </c>
      <c r="F21059" s="32" t="n">
        <v>8.78</v>
      </c>
      <c r="H21059" s="0"/>
    </row>
    <row r="21060" customFormat="false" ht="14.25" hidden="false" customHeight="false" outlineLevel="0" collapsed="false">
      <c r="A21060" s="53" t="s">
        <v>8981</v>
      </c>
      <c r="B21060" s="31" t="s">
        <v>8982</v>
      </c>
      <c r="C21060" s="12" t="s">
        <v>353</v>
      </c>
      <c r="D21060" s="12" t="s">
        <v>533</v>
      </c>
      <c r="E21060" s="0" t="n">
        <v>27</v>
      </c>
      <c r="F21060" s="32" t="n">
        <v>6.94</v>
      </c>
      <c r="H21060" s="0"/>
    </row>
    <row r="21061" customFormat="false" ht="14.25" hidden="false" customHeight="false" outlineLevel="0" collapsed="false">
      <c r="A21061" s="53" t="s">
        <v>8981</v>
      </c>
      <c r="B21061" s="31" t="s">
        <v>8982</v>
      </c>
      <c r="C21061" s="12" t="s">
        <v>335</v>
      </c>
      <c r="D21061" s="12" t="s">
        <v>533</v>
      </c>
      <c r="E21061" s="0" t="n">
        <v>116</v>
      </c>
      <c r="F21061" s="32" t="n">
        <v>228.05</v>
      </c>
      <c r="H21061" s="0"/>
    </row>
    <row r="21062" customFormat="false" ht="14.25" hidden="false" customHeight="false" outlineLevel="0" collapsed="false">
      <c r="A21062" s="53" t="s">
        <v>8981</v>
      </c>
      <c r="B21062" s="31" t="s">
        <v>8982</v>
      </c>
      <c r="C21062" s="12" t="s">
        <v>315</v>
      </c>
      <c r="D21062" s="12" t="s">
        <v>533</v>
      </c>
      <c r="E21062" s="0" t="n">
        <v>178</v>
      </c>
      <c r="F21062" s="32" t="n">
        <v>657.03</v>
      </c>
      <c r="H21062" s="0"/>
    </row>
    <row r="21063" customFormat="false" ht="14.25" hidden="false" customHeight="false" outlineLevel="0" collapsed="false">
      <c r="A21063" s="53" t="s">
        <v>8981</v>
      </c>
      <c r="B21063" s="31" t="s">
        <v>8982</v>
      </c>
      <c r="C21063" s="12" t="s">
        <v>316</v>
      </c>
      <c r="D21063" s="12" t="s">
        <v>533</v>
      </c>
      <c r="E21063" s="0" t="n">
        <v>60</v>
      </c>
      <c r="F21063" s="32" t="n">
        <v>265.89</v>
      </c>
      <c r="H21063" s="0"/>
    </row>
    <row r="21064" customFormat="false" ht="14.25" hidden="false" customHeight="false" outlineLevel="0" collapsed="false">
      <c r="A21064" s="53" t="s">
        <v>8981</v>
      </c>
      <c r="B21064" s="31" t="s">
        <v>8982</v>
      </c>
      <c r="C21064" s="12" t="s">
        <v>339</v>
      </c>
      <c r="D21064" s="12" t="s">
        <v>533</v>
      </c>
      <c r="E21064" s="0" t="n">
        <v>46</v>
      </c>
      <c r="F21064" s="32" t="n">
        <v>49.07</v>
      </c>
      <c r="H21064" s="0"/>
    </row>
    <row r="21065" customFormat="false" ht="14.25" hidden="false" customHeight="false" outlineLevel="0" collapsed="false">
      <c r="A21065" s="53" t="s">
        <v>8981</v>
      </c>
      <c r="B21065" s="31" t="s">
        <v>8982</v>
      </c>
      <c r="C21065" s="12" t="s">
        <v>321</v>
      </c>
      <c r="D21065" s="12" t="s">
        <v>533</v>
      </c>
      <c r="E21065" s="0" t="n">
        <v>28</v>
      </c>
      <c r="F21065" s="32" t="n">
        <v>39.62</v>
      </c>
      <c r="H21065" s="0"/>
    </row>
    <row r="21066" customFormat="false" ht="14.25" hidden="false" customHeight="false" outlineLevel="0" collapsed="false">
      <c r="A21066" s="53" t="s">
        <v>8983</v>
      </c>
      <c r="B21066" s="31" t="s">
        <v>8984</v>
      </c>
      <c r="C21066" s="12" t="s">
        <v>354</v>
      </c>
      <c r="D21066" s="12" t="s">
        <v>533</v>
      </c>
      <c r="E21066" s="0" t="n">
        <v>6</v>
      </c>
      <c r="F21066" s="32" t="n">
        <v>107.15</v>
      </c>
      <c r="H21066" s="0"/>
    </row>
    <row r="21067" customFormat="false" ht="14.25" hidden="false" customHeight="false" outlineLevel="0" collapsed="false">
      <c r="A21067" s="53" t="s">
        <v>8983</v>
      </c>
      <c r="B21067" s="31" t="s">
        <v>8984</v>
      </c>
      <c r="C21067" s="12" t="s">
        <v>342</v>
      </c>
      <c r="D21067" s="12" t="s">
        <v>533</v>
      </c>
      <c r="E21067" s="0" t="n">
        <v>1</v>
      </c>
      <c r="F21067" s="32" t="n">
        <v>2.01</v>
      </c>
      <c r="H21067" s="0"/>
    </row>
    <row r="21068" customFormat="false" ht="14.25" hidden="false" customHeight="false" outlineLevel="0" collapsed="false">
      <c r="A21068" s="53" t="s">
        <v>8983</v>
      </c>
      <c r="B21068" s="31" t="s">
        <v>8984</v>
      </c>
      <c r="C21068" s="12" t="s">
        <v>323</v>
      </c>
      <c r="D21068" s="12" t="s">
        <v>533</v>
      </c>
      <c r="E21068" s="0" t="n">
        <v>41</v>
      </c>
      <c r="F21068" s="32" t="n">
        <v>62.04</v>
      </c>
      <c r="H21068" s="0"/>
    </row>
    <row r="21069" customFormat="false" ht="14.25" hidden="false" customHeight="false" outlineLevel="0" collapsed="false">
      <c r="A21069" s="53" t="s">
        <v>8983</v>
      </c>
      <c r="B21069" s="31" t="s">
        <v>8984</v>
      </c>
      <c r="C21069" s="12" t="s">
        <v>312</v>
      </c>
      <c r="D21069" s="12" t="s">
        <v>533</v>
      </c>
      <c r="E21069" s="0" t="n">
        <v>722805</v>
      </c>
      <c r="F21069" s="32" t="n">
        <v>22375.61</v>
      </c>
      <c r="H21069" s="0"/>
    </row>
    <row r="21070" customFormat="false" ht="14.25" hidden="false" customHeight="false" outlineLevel="0" collapsed="false">
      <c r="A21070" s="53" t="s">
        <v>8983</v>
      </c>
      <c r="B21070" s="31" t="s">
        <v>8984</v>
      </c>
      <c r="C21070" s="12" t="s">
        <v>385</v>
      </c>
      <c r="D21070" s="12" t="s">
        <v>533</v>
      </c>
      <c r="E21070" s="0" t="n">
        <v>650</v>
      </c>
      <c r="F21070" s="32" t="n">
        <v>386.81</v>
      </c>
      <c r="H21070" s="0"/>
    </row>
    <row r="21071" customFormat="false" ht="14.25" hidden="false" customHeight="false" outlineLevel="0" collapsed="false">
      <c r="A21071" s="53" t="s">
        <v>8983</v>
      </c>
      <c r="B21071" s="31" t="s">
        <v>8984</v>
      </c>
      <c r="C21071" s="12" t="s">
        <v>350</v>
      </c>
      <c r="D21071" s="12" t="s">
        <v>533</v>
      </c>
      <c r="E21071" s="0" t="n">
        <v>17</v>
      </c>
      <c r="F21071" s="32" t="n">
        <v>139.88</v>
      </c>
      <c r="H21071" s="0"/>
    </row>
    <row r="21072" customFormat="false" ht="14.25" hidden="false" customHeight="false" outlineLevel="0" collapsed="false">
      <c r="A21072" s="53" t="s">
        <v>8983</v>
      </c>
      <c r="B21072" s="31" t="s">
        <v>8984</v>
      </c>
      <c r="C21072" s="12" t="s">
        <v>359</v>
      </c>
      <c r="D21072" s="12" t="s">
        <v>533</v>
      </c>
      <c r="E21072" s="0" t="n">
        <v>1</v>
      </c>
      <c r="F21072" s="32" t="n">
        <v>4.41</v>
      </c>
      <c r="H21072" s="0"/>
    </row>
    <row r="21073" customFormat="false" ht="14.25" hidden="false" customHeight="false" outlineLevel="0" collapsed="false">
      <c r="A21073" s="53" t="s">
        <v>8983</v>
      </c>
      <c r="B21073" s="31" t="s">
        <v>8984</v>
      </c>
      <c r="C21073" s="12" t="s">
        <v>408</v>
      </c>
      <c r="D21073" s="12" t="s">
        <v>533</v>
      </c>
      <c r="E21073" s="0" t="n">
        <v>10</v>
      </c>
      <c r="F21073" s="32" t="n">
        <v>31.55</v>
      </c>
      <c r="H21073" s="0"/>
    </row>
    <row r="21074" customFormat="false" ht="14.25" hidden="false" customHeight="false" outlineLevel="0" collapsed="false">
      <c r="A21074" s="53" t="s">
        <v>8983</v>
      </c>
      <c r="B21074" s="31" t="s">
        <v>8984</v>
      </c>
      <c r="C21074" s="12" t="s">
        <v>313</v>
      </c>
      <c r="D21074" s="12" t="s">
        <v>533</v>
      </c>
      <c r="E21074" s="0" t="n">
        <v>1</v>
      </c>
      <c r="F21074" s="32" t="n">
        <v>202.94</v>
      </c>
      <c r="H21074" s="0"/>
    </row>
    <row r="21075" customFormat="false" ht="14.25" hidden="false" customHeight="false" outlineLevel="0" collapsed="false">
      <c r="A21075" s="53" t="s">
        <v>8983</v>
      </c>
      <c r="B21075" s="31" t="s">
        <v>8984</v>
      </c>
      <c r="C21075" s="12" t="s">
        <v>324</v>
      </c>
      <c r="D21075" s="12" t="s">
        <v>533</v>
      </c>
      <c r="E21075" s="0" t="n">
        <v>1769</v>
      </c>
      <c r="F21075" s="32" t="n">
        <v>2297.92</v>
      </c>
      <c r="H21075" s="0"/>
    </row>
    <row r="21076" customFormat="false" ht="14.25" hidden="false" customHeight="false" outlineLevel="0" collapsed="false">
      <c r="A21076" s="53" t="s">
        <v>8983</v>
      </c>
      <c r="B21076" s="31" t="s">
        <v>8984</v>
      </c>
      <c r="C21076" s="12" t="s">
        <v>374</v>
      </c>
      <c r="D21076" s="12" t="s">
        <v>533</v>
      </c>
      <c r="E21076" s="0" t="n">
        <v>7</v>
      </c>
      <c r="F21076" s="32" t="n">
        <v>10.98</v>
      </c>
      <c r="H21076" s="0"/>
    </row>
    <row r="21077" customFormat="false" ht="14.25" hidden="false" customHeight="false" outlineLevel="0" collapsed="false">
      <c r="A21077" s="53" t="s">
        <v>8983</v>
      </c>
      <c r="B21077" s="31" t="s">
        <v>8984</v>
      </c>
      <c r="C21077" s="12" t="s">
        <v>311</v>
      </c>
      <c r="D21077" s="12" t="s">
        <v>533</v>
      </c>
      <c r="E21077" s="0" t="n">
        <v>142491.5</v>
      </c>
      <c r="F21077" s="32" t="n">
        <v>6628.18</v>
      </c>
      <c r="H21077" s="0"/>
    </row>
    <row r="21078" customFormat="false" ht="14.25" hidden="false" customHeight="false" outlineLevel="0" collapsed="false">
      <c r="A21078" s="53" t="s">
        <v>8983</v>
      </c>
      <c r="B21078" s="31" t="s">
        <v>8984</v>
      </c>
      <c r="C21078" s="12" t="s">
        <v>361</v>
      </c>
      <c r="D21078" s="12" t="s">
        <v>533</v>
      </c>
      <c r="E21078" s="0" t="n">
        <v>12</v>
      </c>
      <c r="F21078" s="32" t="n">
        <v>94.26</v>
      </c>
      <c r="H21078" s="0"/>
    </row>
    <row r="21079" customFormat="false" ht="14.25" hidden="false" customHeight="false" outlineLevel="0" collapsed="false">
      <c r="A21079" s="53" t="s">
        <v>8983</v>
      </c>
      <c r="B21079" s="31" t="s">
        <v>8984</v>
      </c>
      <c r="C21079" s="12" t="s">
        <v>346</v>
      </c>
      <c r="D21079" s="12" t="s">
        <v>533</v>
      </c>
      <c r="E21079" s="0" t="n">
        <v>40</v>
      </c>
      <c r="F21079" s="32" t="n">
        <v>291.82</v>
      </c>
      <c r="H21079" s="0"/>
    </row>
    <row r="21080" customFormat="false" ht="14.25" hidden="false" customHeight="false" outlineLevel="0" collapsed="false">
      <c r="A21080" s="53" t="s">
        <v>8983</v>
      </c>
      <c r="B21080" s="31" t="s">
        <v>8984</v>
      </c>
      <c r="C21080" s="12" t="s">
        <v>344</v>
      </c>
      <c r="D21080" s="12" t="s">
        <v>533</v>
      </c>
      <c r="E21080" s="0" t="n">
        <v>8</v>
      </c>
      <c r="F21080" s="32" t="n">
        <v>6.6</v>
      </c>
      <c r="H21080" s="0"/>
    </row>
    <row r="21081" customFormat="false" ht="14.25" hidden="false" customHeight="false" outlineLevel="0" collapsed="false">
      <c r="A21081" s="53" t="s">
        <v>8983</v>
      </c>
      <c r="B21081" s="31" t="s">
        <v>8984</v>
      </c>
      <c r="C21081" s="12" t="s">
        <v>325</v>
      </c>
      <c r="D21081" s="12" t="s">
        <v>533</v>
      </c>
      <c r="E21081" s="0" t="n">
        <v>11</v>
      </c>
      <c r="F21081" s="32" t="n">
        <v>199.89</v>
      </c>
      <c r="H21081" s="0"/>
    </row>
    <row r="21082" customFormat="false" ht="14.25" hidden="false" customHeight="false" outlineLevel="0" collapsed="false">
      <c r="A21082" s="53" t="s">
        <v>8983</v>
      </c>
      <c r="B21082" s="31" t="s">
        <v>8984</v>
      </c>
      <c r="C21082" s="12" t="s">
        <v>319</v>
      </c>
      <c r="D21082" s="12" t="s">
        <v>533</v>
      </c>
      <c r="E21082" s="0" t="n">
        <v>60</v>
      </c>
      <c r="F21082" s="32" t="n">
        <v>8.91</v>
      </c>
      <c r="H21082" s="0"/>
    </row>
    <row r="21083" customFormat="false" ht="14.25" hidden="false" customHeight="false" outlineLevel="0" collapsed="false">
      <c r="A21083" s="53" t="s">
        <v>8983</v>
      </c>
      <c r="B21083" s="31" t="s">
        <v>8984</v>
      </c>
      <c r="C21083" s="12" t="s">
        <v>379</v>
      </c>
      <c r="D21083" s="12" t="s">
        <v>533</v>
      </c>
      <c r="E21083" s="0" t="n">
        <v>6</v>
      </c>
      <c r="F21083" s="32" t="n">
        <v>4.65</v>
      </c>
      <c r="H21083" s="0"/>
    </row>
    <row r="21084" customFormat="false" ht="14.25" hidden="false" customHeight="false" outlineLevel="0" collapsed="false">
      <c r="A21084" s="53" t="s">
        <v>8983</v>
      </c>
      <c r="B21084" s="31" t="s">
        <v>8984</v>
      </c>
      <c r="C21084" s="12" t="s">
        <v>320</v>
      </c>
      <c r="D21084" s="12" t="s">
        <v>533</v>
      </c>
      <c r="E21084" s="0" t="n">
        <v>1957</v>
      </c>
      <c r="F21084" s="32" t="n">
        <v>603.14</v>
      </c>
      <c r="H21084" s="0"/>
    </row>
    <row r="21085" customFormat="false" ht="14.25" hidden="false" customHeight="false" outlineLevel="0" collapsed="false">
      <c r="A21085" s="53" t="s">
        <v>8983</v>
      </c>
      <c r="B21085" s="31" t="s">
        <v>8984</v>
      </c>
      <c r="C21085" s="12" t="s">
        <v>360</v>
      </c>
      <c r="D21085" s="12" t="s">
        <v>533</v>
      </c>
      <c r="E21085" s="0" t="n">
        <v>124</v>
      </c>
      <c r="F21085" s="32" t="n">
        <v>426.64</v>
      </c>
      <c r="H21085" s="0"/>
    </row>
    <row r="21086" customFormat="false" ht="14.25" hidden="false" customHeight="false" outlineLevel="0" collapsed="false">
      <c r="A21086" s="53" t="s">
        <v>8983</v>
      </c>
      <c r="B21086" s="31" t="s">
        <v>8984</v>
      </c>
      <c r="C21086" s="12" t="s">
        <v>341</v>
      </c>
      <c r="D21086" s="12" t="s">
        <v>533</v>
      </c>
      <c r="E21086" s="0" t="n">
        <v>2</v>
      </c>
      <c r="F21086" s="32" t="n">
        <v>11.66</v>
      </c>
      <c r="H21086" s="0"/>
    </row>
    <row r="21087" customFormat="false" ht="14.25" hidden="false" customHeight="false" outlineLevel="0" collapsed="false">
      <c r="A21087" s="53" t="s">
        <v>8983</v>
      </c>
      <c r="B21087" s="31" t="s">
        <v>8984</v>
      </c>
      <c r="C21087" s="12" t="s">
        <v>348</v>
      </c>
      <c r="D21087" s="12" t="s">
        <v>533</v>
      </c>
      <c r="E21087" s="0" t="n">
        <v>56</v>
      </c>
      <c r="F21087" s="32" t="n">
        <v>222.63</v>
      </c>
      <c r="H21087" s="0"/>
    </row>
    <row r="21088" customFormat="false" ht="14.25" hidden="false" customHeight="false" outlineLevel="0" collapsed="false">
      <c r="A21088" s="53" t="s">
        <v>8983</v>
      </c>
      <c r="B21088" s="31" t="s">
        <v>8984</v>
      </c>
      <c r="C21088" s="12" t="s">
        <v>358</v>
      </c>
      <c r="D21088" s="12" t="s">
        <v>533</v>
      </c>
      <c r="E21088" s="0" t="n">
        <v>60</v>
      </c>
      <c r="F21088" s="32" t="n">
        <v>195.85</v>
      </c>
      <c r="H21088" s="0"/>
    </row>
    <row r="21089" customFormat="false" ht="14.25" hidden="false" customHeight="false" outlineLevel="0" collapsed="false">
      <c r="A21089" s="53" t="s">
        <v>8983</v>
      </c>
      <c r="B21089" s="31" t="s">
        <v>8984</v>
      </c>
      <c r="C21089" s="12" t="s">
        <v>372</v>
      </c>
      <c r="D21089" s="12" t="s">
        <v>533</v>
      </c>
      <c r="E21089" s="0" t="n">
        <v>2</v>
      </c>
      <c r="F21089" s="32" t="n">
        <v>6.68</v>
      </c>
      <c r="H21089" s="0"/>
    </row>
    <row r="21090" customFormat="false" ht="14.25" hidden="false" customHeight="false" outlineLevel="0" collapsed="false">
      <c r="A21090" s="53" t="s">
        <v>8983</v>
      </c>
      <c r="B21090" s="31" t="s">
        <v>8984</v>
      </c>
      <c r="C21090" s="12" t="s">
        <v>334</v>
      </c>
      <c r="D21090" s="12" t="s">
        <v>533</v>
      </c>
      <c r="E21090" s="0" t="n">
        <v>404</v>
      </c>
      <c r="F21090" s="32" t="n">
        <v>97.54</v>
      </c>
      <c r="H21090" s="0"/>
    </row>
    <row r="21091" customFormat="false" ht="14.25" hidden="false" customHeight="false" outlineLevel="0" collapsed="false">
      <c r="A21091" s="53" t="s">
        <v>8983</v>
      </c>
      <c r="B21091" s="31" t="s">
        <v>8984</v>
      </c>
      <c r="C21091" s="12" t="s">
        <v>367</v>
      </c>
      <c r="D21091" s="12" t="s">
        <v>533</v>
      </c>
      <c r="E21091" s="0" t="n">
        <v>13</v>
      </c>
      <c r="F21091" s="32" t="n">
        <v>428</v>
      </c>
      <c r="H21091" s="0"/>
    </row>
    <row r="21092" customFormat="false" ht="14.25" hidden="false" customHeight="false" outlineLevel="0" collapsed="false">
      <c r="A21092" s="53" t="s">
        <v>8983</v>
      </c>
      <c r="B21092" s="31" t="s">
        <v>8984</v>
      </c>
      <c r="C21092" s="12" t="s">
        <v>353</v>
      </c>
      <c r="D21092" s="12" t="s">
        <v>533</v>
      </c>
      <c r="E21092" s="0" t="n">
        <v>1</v>
      </c>
      <c r="F21092" s="32" t="n">
        <v>146.72</v>
      </c>
      <c r="H21092" s="0"/>
    </row>
    <row r="21093" customFormat="false" ht="14.25" hidden="false" customHeight="false" outlineLevel="0" collapsed="false">
      <c r="A21093" s="53" t="s">
        <v>8983</v>
      </c>
      <c r="B21093" s="31" t="s">
        <v>8984</v>
      </c>
      <c r="C21093" s="12" t="s">
        <v>357</v>
      </c>
      <c r="D21093" s="12" t="s">
        <v>533</v>
      </c>
      <c r="E21093" s="0" t="n">
        <v>8</v>
      </c>
      <c r="F21093" s="32" t="n">
        <v>216.63</v>
      </c>
      <c r="H21093" s="0"/>
    </row>
    <row r="21094" customFormat="false" ht="14.25" hidden="false" customHeight="false" outlineLevel="0" collapsed="false">
      <c r="A21094" s="53" t="s">
        <v>8983</v>
      </c>
      <c r="B21094" s="31" t="s">
        <v>8984</v>
      </c>
      <c r="C21094" s="12" t="s">
        <v>328</v>
      </c>
      <c r="D21094" s="12" t="s">
        <v>533</v>
      </c>
      <c r="E21094" s="0" t="n">
        <v>3</v>
      </c>
      <c r="F21094" s="32" t="n">
        <v>190.03</v>
      </c>
      <c r="H21094" s="0"/>
    </row>
    <row r="21095" customFormat="false" ht="14.25" hidden="false" customHeight="false" outlineLevel="0" collapsed="false">
      <c r="A21095" s="53" t="s">
        <v>8983</v>
      </c>
      <c r="B21095" s="31" t="s">
        <v>8984</v>
      </c>
      <c r="C21095" s="12" t="s">
        <v>335</v>
      </c>
      <c r="D21095" s="12" t="s">
        <v>533</v>
      </c>
      <c r="E21095" s="0" t="n">
        <v>3220</v>
      </c>
      <c r="F21095" s="32" t="n">
        <v>2007.91</v>
      </c>
      <c r="H21095" s="0"/>
    </row>
    <row r="21096" customFormat="false" ht="14.25" hidden="false" customHeight="false" outlineLevel="0" collapsed="false">
      <c r="A21096" s="53" t="s">
        <v>8983</v>
      </c>
      <c r="B21096" s="31" t="s">
        <v>8984</v>
      </c>
      <c r="C21096" s="12" t="s">
        <v>315</v>
      </c>
      <c r="D21096" s="12" t="s">
        <v>533</v>
      </c>
      <c r="E21096" s="0" t="n">
        <v>1</v>
      </c>
      <c r="F21096" s="32" t="n">
        <v>8.66</v>
      </c>
      <c r="H21096" s="0"/>
    </row>
    <row r="21097" customFormat="false" ht="14.25" hidden="false" customHeight="false" outlineLevel="0" collapsed="false">
      <c r="A21097" s="53" t="s">
        <v>8983</v>
      </c>
      <c r="B21097" s="31" t="s">
        <v>8984</v>
      </c>
      <c r="C21097" s="12" t="s">
        <v>338</v>
      </c>
      <c r="D21097" s="12" t="s">
        <v>533</v>
      </c>
      <c r="E21097" s="0" t="n">
        <v>79</v>
      </c>
      <c r="F21097" s="32" t="n">
        <v>291.91</v>
      </c>
      <c r="H21097" s="0"/>
    </row>
    <row r="21098" customFormat="false" ht="14.25" hidden="false" customHeight="false" outlineLevel="0" collapsed="false">
      <c r="A21098" s="53" t="s">
        <v>8983</v>
      </c>
      <c r="B21098" s="31" t="s">
        <v>8984</v>
      </c>
      <c r="C21098" s="12" t="s">
        <v>339</v>
      </c>
      <c r="D21098" s="12" t="s">
        <v>533</v>
      </c>
      <c r="E21098" s="0" t="n">
        <v>54</v>
      </c>
      <c r="F21098" s="32" t="n">
        <v>107.13</v>
      </c>
      <c r="H21098" s="0"/>
    </row>
    <row r="21099" customFormat="false" ht="14.25" hidden="false" customHeight="false" outlineLevel="0" collapsed="false">
      <c r="A21099" s="53" t="s">
        <v>8983</v>
      </c>
      <c r="B21099" s="31" t="s">
        <v>8984</v>
      </c>
      <c r="C21099" s="12" t="s">
        <v>321</v>
      </c>
      <c r="D21099" s="12" t="s">
        <v>533</v>
      </c>
      <c r="E21099" s="0" t="n">
        <v>203</v>
      </c>
      <c r="F21099" s="32" t="n">
        <v>2359.54</v>
      </c>
      <c r="H21099" s="0"/>
    </row>
    <row r="21100" customFormat="false" ht="14.25" hidden="false" customHeight="false" outlineLevel="0" collapsed="false">
      <c r="A21100" s="53" t="s">
        <v>8983</v>
      </c>
      <c r="B21100" s="31" t="s">
        <v>8984</v>
      </c>
      <c r="C21100" s="12" t="s">
        <v>314</v>
      </c>
      <c r="D21100" s="12" t="s">
        <v>533</v>
      </c>
      <c r="E21100" s="0" t="n">
        <v>416</v>
      </c>
      <c r="F21100" s="32" t="n">
        <v>3141.77</v>
      </c>
      <c r="H21100" s="0"/>
    </row>
    <row r="21101" customFormat="false" ht="14.25" hidden="false" customHeight="false" outlineLevel="0" collapsed="false">
      <c r="A21101" s="53" t="s">
        <v>8985</v>
      </c>
      <c r="B21101" s="31" t="s">
        <v>8986</v>
      </c>
      <c r="C21101" s="12" t="s">
        <v>377</v>
      </c>
      <c r="D21101" s="12" t="s">
        <v>533</v>
      </c>
      <c r="E21101" s="0" t="n">
        <v>1</v>
      </c>
      <c r="F21101" s="32" t="n">
        <v>191.23</v>
      </c>
      <c r="H21101" s="0"/>
    </row>
    <row r="21102" customFormat="false" ht="14.25" hidden="false" customHeight="false" outlineLevel="0" collapsed="false">
      <c r="A21102" s="53" t="s">
        <v>8985</v>
      </c>
      <c r="B21102" s="31" t="s">
        <v>8986</v>
      </c>
      <c r="C21102" s="12" t="s">
        <v>312</v>
      </c>
      <c r="D21102" s="12" t="s">
        <v>533</v>
      </c>
      <c r="E21102" s="0" t="n">
        <v>1835584.03</v>
      </c>
      <c r="F21102" s="32" t="n">
        <v>172741.55</v>
      </c>
      <c r="H21102" s="0"/>
    </row>
    <row r="21103" customFormat="false" ht="14.25" hidden="false" customHeight="false" outlineLevel="0" collapsed="false">
      <c r="A21103" s="53" t="s">
        <v>8985</v>
      </c>
      <c r="B21103" s="31" t="s">
        <v>8986</v>
      </c>
      <c r="C21103" s="12" t="s">
        <v>313</v>
      </c>
      <c r="D21103" s="12" t="s">
        <v>533</v>
      </c>
      <c r="E21103" s="0" t="n">
        <v>400</v>
      </c>
      <c r="F21103" s="32" t="n">
        <v>216.77</v>
      </c>
      <c r="H21103" s="0"/>
    </row>
    <row r="21104" customFormat="false" ht="14.25" hidden="false" customHeight="false" outlineLevel="0" collapsed="false">
      <c r="A21104" s="53" t="s">
        <v>8985</v>
      </c>
      <c r="B21104" s="31" t="s">
        <v>8986</v>
      </c>
      <c r="C21104" s="12" t="s">
        <v>324</v>
      </c>
      <c r="D21104" s="12" t="s">
        <v>533</v>
      </c>
      <c r="E21104" s="0" t="n">
        <v>33</v>
      </c>
      <c r="F21104" s="32" t="n">
        <v>92.05</v>
      </c>
      <c r="H21104" s="0"/>
    </row>
    <row r="21105" customFormat="false" ht="14.25" hidden="false" customHeight="false" outlineLevel="0" collapsed="false">
      <c r="A21105" s="53" t="s">
        <v>8985</v>
      </c>
      <c r="B21105" s="31" t="s">
        <v>8986</v>
      </c>
      <c r="C21105" s="12" t="s">
        <v>311</v>
      </c>
      <c r="D21105" s="12" t="s">
        <v>533</v>
      </c>
      <c r="E21105" s="0" t="n">
        <v>222233</v>
      </c>
      <c r="F21105" s="32" t="n">
        <v>191800.68</v>
      </c>
      <c r="H21105" s="0"/>
    </row>
    <row r="21106" customFormat="false" ht="14.25" hidden="false" customHeight="false" outlineLevel="0" collapsed="false">
      <c r="A21106" s="53" t="s">
        <v>8985</v>
      </c>
      <c r="B21106" s="31" t="s">
        <v>8986</v>
      </c>
      <c r="C21106" s="12" t="s">
        <v>346</v>
      </c>
      <c r="D21106" s="12" t="s">
        <v>533</v>
      </c>
      <c r="E21106" s="0" t="n">
        <v>2</v>
      </c>
      <c r="F21106" s="32" t="n">
        <v>143.44</v>
      </c>
      <c r="H21106" s="0"/>
    </row>
    <row r="21107" customFormat="false" ht="14.25" hidden="false" customHeight="false" outlineLevel="0" collapsed="false">
      <c r="A21107" s="53" t="s">
        <v>8985</v>
      </c>
      <c r="B21107" s="31" t="s">
        <v>8986</v>
      </c>
      <c r="C21107" s="12" t="s">
        <v>344</v>
      </c>
      <c r="D21107" s="12" t="s">
        <v>533</v>
      </c>
      <c r="E21107" s="0" t="n">
        <v>1</v>
      </c>
      <c r="F21107" s="32" t="n">
        <v>1.91</v>
      </c>
      <c r="H21107" s="0"/>
    </row>
    <row r="21108" customFormat="false" ht="14.25" hidden="false" customHeight="false" outlineLevel="0" collapsed="false">
      <c r="A21108" s="53" t="s">
        <v>8985</v>
      </c>
      <c r="B21108" s="31" t="s">
        <v>8986</v>
      </c>
      <c r="C21108" s="12" t="s">
        <v>319</v>
      </c>
      <c r="D21108" s="12" t="s">
        <v>533</v>
      </c>
      <c r="E21108" s="0" t="n">
        <v>410</v>
      </c>
      <c r="F21108" s="32" t="n">
        <v>470.08</v>
      </c>
      <c r="H21108" s="0"/>
    </row>
    <row r="21109" customFormat="false" ht="14.25" hidden="false" customHeight="false" outlineLevel="0" collapsed="false">
      <c r="A21109" s="53" t="s">
        <v>8985</v>
      </c>
      <c r="B21109" s="31" t="s">
        <v>8986</v>
      </c>
      <c r="C21109" s="12" t="s">
        <v>360</v>
      </c>
      <c r="D21109" s="12" t="s">
        <v>533</v>
      </c>
      <c r="E21109" s="0" t="n">
        <v>10</v>
      </c>
      <c r="F21109" s="32" t="n">
        <v>10.09</v>
      </c>
      <c r="H21109" s="0"/>
    </row>
    <row r="21110" customFormat="false" ht="14.25" hidden="false" customHeight="false" outlineLevel="0" collapsed="false">
      <c r="A21110" s="53" t="s">
        <v>8985</v>
      </c>
      <c r="B21110" s="31" t="s">
        <v>8986</v>
      </c>
      <c r="C21110" s="12" t="s">
        <v>366</v>
      </c>
      <c r="D21110" s="12" t="s">
        <v>533</v>
      </c>
      <c r="E21110" s="0" t="n">
        <v>1</v>
      </c>
      <c r="F21110" s="32" t="n">
        <v>1.28</v>
      </c>
      <c r="H21110" s="0"/>
    </row>
    <row r="21111" customFormat="false" ht="14.25" hidden="false" customHeight="false" outlineLevel="0" collapsed="false">
      <c r="A21111" s="53" t="s">
        <v>8985</v>
      </c>
      <c r="B21111" s="31" t="s">
        <v>8986</v>
      </c>
      <c r="C21111" s="12" t="s">
        <v>352</v>
      </c>
      <c r="D21111" s="12" t="s">
        <v>533</v>
      </c>
      <c r="E21111" s="0" t="n">
        <v>2</v>
      </c>
      <c r="F21111" s="32" t="n">
        <v>4.28</v>
      </c>
      <c r="H21111" s="0"/>
    </row>
    <row r="21112" customFormat="false" ht="14.25" hidden="false" customHeight="false" outlineLevel="0" collapsed="false">
      <c r="A21112" s="53" t="s">
        <v>8985</v>
      </c>
      <c r="B21112" s="31" t="s">
        <v>8986</v>
      </c>
      <c r="C21112" s="12" t="s">
        <v>358</v>
      </c>
      <c r="D21112" s="12" t="s">
        <v>533</v>
      </c>
      <c r="E21112" s="0" t="n">
        <v>1</v>
      </c>
      <c r="F21112" s="32" t="n">
        <v>2.62</v>
      </c>
      <c r="H21112" s="0"/>
    </row>
    <row r="21113" customFormat="false" ht="14.25" hidden="false" customHeight="false" outlineLevel="0" collapsed="false">
      <c r="A21113" s="53" t="s">
        <v>8985</v>
      </c>
      <c r="B21113" s="31" t="s">
        <v>8986</v>
      </c>
      <c r="C21113" s="12" t="s">
        <v>372</v>
      </c>
      <c r="D21113" s="12" t="s">
        <v>533</v>
      </c>
      <c r="E21113" s="0" t="n">
        <v>1</v>
      </c>
      <c r="F21113" s="32" t="n">
        <v>34.56</v>
      </c>
      <c r="H21113" s="0"/>
    </row>
    <row r="21114" customFormat="false" ht="14.25" hidden="false" customHeight="false" outlineLevel="0" collapsed="false">
      <c r="A21114" s="53" t="s">
        <v>8985</v>
      </c>
      <c r="B21114" s="31" t="s">
        <v>8986</v>
      </c>
      <c r="C21114" s="12" t="s">
        <v>334</v>
      </c>
      <c r="D21114" s="12" t="s">
        <v>533</v>
      </c>
      <c r="E21114" s="0" t="n">
        <v>1</v>
      </c>
      <c r="F21114" s="32" t="n">
        <v>1.13</v>
      </c>
      <c r="H21114" s="0"/>
    </row>
    <row r="21115" customFormat="false" ht="14.25" hidden="false" customHeight="false" outlineLevel="0" collapsed="false">
      <c r="A21115" s="53" t="s">
        <v>8985</v>
      </c>
      <c r="B21115" s="31" t="s">
        <v>8986</v>
      </c>
      <c r="C21115" s="12" t="s">
        <v>357</v>
      </c>
      <c r="D21115" s="12" t="s">
        <v>533</v>
      </c>
      <c r="E21115" s="0" t="n">
        <v>2</v>
      </c>
      <c r="F21115" s="32" t="n">
        <v>26.61</v>
      </c>
      <c r="H21115" s="0"/>
    </row>
    <row r="21116" customFormat="false" ht="14.25" hidden="false" customHeight="false" outlineLevel="0" collapsed="false">
      <c r="A21116" s="53" t="s">
        <v>8985</v>
      </c>
      <c r="B21116" s="31" t="s">
        <v>8986</v>
      </c>
      <c r="C21116" s="12" t="s">
        <v>328</v>
      </c>
      <c r="D21116" s="12" t="s">
        <v>533</v>
      </c>
      <c r="E21116" s="0" t="n">
        <v>1</v>
      </c>
      <c r="F21116" s="32" t="n">
        <v>16.21</v>
      </c>
      <c r="H21116" s="0"/>
    </row>
    <row r="21117" customFormat="false" ht="14.25" hidden="false" customHeight="false" outlineLevel="0" collapsed="false">
      <c r="A21117" s="53" t="s">
        <v>8985</v>
      </c>
      <c r="B21117" s="31" t="s">
        <v>8986</v>
      </c>
      <c r="C21117" s="12" t="s">
        <v>335</v>
      </c>
      <c r="D21117" s="12" t="s">
        <v>533</v>
      </c>
      <c r="E21117" s="0" t="n">
        <v>4800</v>
      </c>
      <c r="F21117" s="32" t="n">
        <v>1179.11</v>
      </c>
      <c r="H21117" s="0"/>
    </row>
    <row r="21118" customFormat="false" ht="14.25" hidden="false" customHeight="false" outlineLevel="0" collapsed="false">
      <c r="A21118" s="53" t="s">
        <v>8985</v>
      </c>
      <c r="B21118" s="31" t="s">
        <v>8986</v>
      </c>
      <c r="C21118" s="12" t="s">
        <v>315</v>
      </c>
      <c r="D21118" s="12" t="s">
        <v>533</v>
      </c>
      <c r="E21118" s="0" t="n">
        <v>2</v>
      </c>
      <c r="F21118" s="32" t="n">
        <v>14.65</v>
      </c>
      <c r="H21118" s="0"/>
    </row>
    <row r="21119" customFormat="false" ht="14.25" hidden="false" customHeight="false" outlineLevel="0" collapsed="false">
      <c r="A21119" s="53" t="s">
        <v>8985</v>
      </c>
      <c r="B21119" s="31" t="s">
        <v>8986</v>
      </c>
      <c r="C21119" s="12" t="s">
        <v>338</v>
      </c>
      <c r="D21119" s="12" t="s">
        <v>533</v>
      </c>
      <c r="E21119" s="0" t="n">
        <v>2</v>
      </c>
      <c r="F21119" s="32" t="n">
        <v>358.29</v>
      </c>
      <c r="H21119" s="0"/>
    </row>
    <row r="21120" customFormat="false" ht="14.25" hidden="false" customHeight="false" outlineLevel="0" collapsed="false">
      <c r="A21120" s="53" t="s">
        <v>8985</v>
      </c>
      <c r="B21120" s="31" t="s">
        <v>8986</v>
      </c>
      <c r="C21120" s="12" t="s">
        <v>339</v>
      </c>
      <c r="D21120" s="12" t="s">
        <v>533</v>
      </c>
      <c r="E21120" s="0" t="n">
        <v>4</v>
      </c>
      <c r="F21120" s="32" t="n">
        <v>30.45</v>
      </c>
      <c r="H21120" s="0"/>
    </row>
    <row r="21121" customFormat="false" ht="14.25" hidden="false" customHeight="false" outlineLevel="0" collapsed="false">
      <c r="A21121" s="53" t="s">
        <v>8985</v>
      </c>
      <c r="B21121" s="31" t="s">
        <v>8986</v>
      </c>
      <c r="C21121" s="12" t="s">
        <v>321</v>
      </c>
      <c r="D21121" s="12" t="s">
        <v>533</v>
      </c>
      <c r="E21121" s="0" t="n">
        <v>106</v>
      </c>
      <c r="F21121" s="32" t="n">
        <v>359.46</v>
      </c>
      <c r="H21121" s="0"/>
    </row>
    <row r="21122" customFormat="false" ht="14.25" hidden="false" customHeight="false" outlineLevel="0" collapsed="false">
      <c r="A21122" s="53" t="s">
        <v>8987</v>
      </c>
      <c r="B21122" s="31" t="s">
        <v>8988</v>
      </c>
      <c r="C21122" s="12" t="s">
        <v>354</v>
      </c>
      <c r="D21122" s="12" t="s">
        <v>533</v>
      </c>
      <c r="E21122" s="0" t="n">
        <v>6</v>
      </c>
      <c r="F21122" s="32" t="n">
        <v>176714.82</v>
      </c>
      <c r="H21122" s="0"/>
    </row>
    <row r="21123" customFormat="false" ht="14.25" hidden="false" customHeight="false" outlineLevel="0" collapsed="false">
      <c r="A21123" s="53" t="s">
        <v>8987</v>
      </c>
      <c r="B21123" s="31" t="s">
        <v>8988</v>
      </c>
      <c r="C21123" s="12" t="s">
        <v>312</v>
      </c>
      <c r="D21123" s="12" t="s">
        <v>533</v>
      </c>
      <c r="E21123" s="0" t="n">
        <v>167855.3</v>
      </c>
      <c r="F21123" s="32" t="n">
        <v>153680.18</v>
      </c>
      <c r="H21123" s="0"/>
    </row>
    <row r="21124" customFormat="false" ht="14.25" hidden="false" customHeight="false" outlineLevel="0" collapsed="false">
      <c r="A21124" s="53" t="s">
        <v>8987</v>
      </c>
      <c r="B21124" s="31" t="s">
        <v>8988</v>
      </c>
      <c r="C21124" s="12" t="s">
        <v>313</v>
      </c>
      <c r="D21124" s="12" t="s">
        <v>533</v>
      </c>
      <c r="E21124" s="0" t="n">
        <v>5</v>
      </c>
      <c r="F21124" s="32" t="n">
        <v>1668.45</v>
      </c>
      <c r="H21124" s="0"/>
    </row>
    <row r="21125" customFormat="false" ht="14.25" hidden="false" customHeight="false" outlineLevel="0" collapsed="false">
      <c r="A21125" s="53" t="s">
        <v>8987</v>
      </c>
      <c r="B21125" s="31" t="s">
        <v>8988</v>
      </c>
      <c r="C21125" s="12" t="s">
        <v>311</v>
      </c>
      <c r="D21125" s="12" t="s">
        <v>533</v>
      </c>
      <c r="E21125" s="0" t="n">
        <v>488762.89</v>
      </c>
      <c r="F21125" s="32" t="n">
        <v>535494.73</v>
      </c>
      <c r="H21125" s="0"/>
    </row>
    <row r="21126" customFormat="false" ht="14.25" hidden="false" customHeight="false" outlineLevel="0" collapsed="false">
      <c r="A21126" s="53" t="s">
        <v>8987</v>
      </c>
      <c r="B21126" s="31" t="s">
        <v>8988</v>
      </c>
      <c r="C21126" s="12" t="s">
        <v>321</v>
      </c>
      <c r="D21126" s="12" t="s">
        <v>533</v>
      </c>
      <c r="E21126" s="0" t="n">
        <v>1</v>
      </c>
      <c r="F21126" s="32" t="n">
        <v>37.77</v>
      </c>
      <c r="H21126" s="0"/>
    </row>
    <row r="21127" customFormat="false" ht="14.25" hidden="false" customHeight="false" outlineLevel="0" collapsed="false">
      <c r="A21127" s="53" t="s">
        <v>8989</v>
      </c>
      <c r="B21127" s="31" t="s">
        <v>8990</v>
      </c>
      <c r="C21127" s="12" t="s">
        <v>312</v>
      </c>
      <c r="D21127" s="12" t="s">
        <v>533</v>
      </c>
      <c r="E21127" s="0" t="n">
        <v>12144907.82</v>
      </c>
      <c r="F21127" s="32" t="n">
        <v>1056086.02</v>
      </c>
      <c r="H21127" s="0"/>
    </row>
    <row r="21128" customFormat="false" ht="14.25" hidden="false" customHeight="false" outlineLevel="0" collapsed="false">
      <c r="A21128" s="53" t="s">
        <v>8989</v>
      </c>
      <c r="B21128" s="31" t="s">
        <v>8990</v>
      </c>
      <c r="C21128" s="12" t="s">
        <v>324</v>
      </c>
      <c r="D21128" s="12" t="s">
        <v>533</v>
      </c>
      <c r="E21128" s="0" t="n">
        <v>51</v>
      </c>
      <c r="F21128" s="32" t="n">
        <v>197.67</v>
      </c>
      <c r="H21128" s="0"/>
    </row>
    <row r="21129" customFormat="false" ht="14.25" hidden="false" customHeight="false" outlineLevel="0" collapsed="false">
      <c r="A21129" s="53" t="s">
        <v>8989</v>
      </c>
      <c r="B21129" s="31" t="s">
        <v>8990</v>
      </c>
      <c r="C21129" s="12" t="s">
        <v>311</v>
      </c>
      <c r="D21129" s="12" t="s">
        <v>533</v>
      </c>
      <c r="E21129" s="0" t="n">
        <v>5565065.72</v>
      </c>
      <c r="F21129" s="32" t="n">
        <v>331192.73</v>
      </c>
      <c r="H21129" s="0"/>
    </row>
    <row r="21130" customFormat="false" ht="14.25" hidden="false" customHeight="false" outlineLevel="0" collapsed="false">
      <c r="A21130" s="53" t="s">
        <v>8989</v>
      </c>
      <c r="B21130" s="31" t="s">
        <v>8990</v>
      </c>
      <c r="C21130" s="12" t="s">
        <v>346</v>
      </c>
      <c r="D21130" s="12" t="s">
        <v>533</v>
      </c>
      <c r="E21130" s="0" t="n">
        <v>25</v>
      </c>
      <c r="F21130" s="32" t="n">
        <v>93.99</v>
      </c>
      <c r="H21130" s="0"/>
    </row>
    <row r="21131" customFormat="false" ht="14.25" hidden="false" customHeight="false" outlineLevel="0" collapsed="false">
      <c r="A21131" s="53" t="s">
        <v>8989</v>
      </c>
      <c r="B21131" s="31" t="s">
        <v>8990</v>
      </c>
      <c r="C21131" s="12" t="s">
        <v>325</v>
      </c>
      <c r="D21131" s="12" t="s">
        <v>533</v>
      </c>
      <c r="E21131" s="0" t="n">
        <v>1</v>
      </c>
      <c r="F21131" s="32" t="n">
        <v>2.09</v>
      </c>
      <c r="H21131" s="0"/>
    </row>
    <row r="21132" customFormat="false" ht="14.25" hidden="false" customHeight="false" outlineLevel="0" collapsed="false">
      <c r="A21132" s="53" t="s">
        <v>8989</v>
      </c>
      <c r="B21132" s="31" t="s">
        <v>8990</v>
      </c>
      <c r="C21132" s="12" t="s">
        <v>388</v>
      </c>
      <c r="D21132" s="12" t="s">
        <v>533</v>
      </c>
      <c r="E21132" s="0" t="n">
        <v>6</v>
      </c>
      <c r="F21132" s="32" t="n">
        <v>72.59</v>
      </c>
      <c r="H21132" s="0"/>
    </row>
    <row r="21133" customFormat="false" ht="14.25" hidden="false" customHeight="false" outlineLevel="0" collapsed="false">
      <c r="A21133" s="53" t="s">
        <v>8989</v>
      </c>
      <c r="B21133" s="31" t="s">
        <v>8990</v>
      </c>
      <c r="C21133" s="12" t="s">
        <v>341</v>
      </c>
      <c r="D21133" s="12" t="s">
        <v>533</v>
      </c>
      <c r="E21133" s="0" t="n">
        <v>1</v>
      </c>
      <c r="F21133" s="32" t="n">
        <v>5.25</v>
      </c>
      <c r="H21133" s="0"/>
    </row>
    <row r="21134" customFormat="false" ht="14.25" hidden="false" customHeight="false" outlineLevel="0" collapsed="false">
      <c r="A21134" s="53" t="s">
        <v>8989</v>
      </c>
      <c r="B21134" s="31" t="s">
        <v>8990</v>
      </c>
      <c r="C21134" s="12" t="s">
        <v>335</v>
      </c>
      <c r="D21134" s="12" t="s">
        <v>533</v>
      </c>
      <c r="E21134" s="0" t="n">
        <v>4650</v>
      </c>
      <c r="F21134" s="32" t="n">
        <v>677.03</v>
      </c>
      <c r="H21134" s="0"/>
    </row>
    <row r="21135" customFormat="false" ht="14.25" hidden="false" customHeight="false" outlineLevel="0" collapsed="false">
      <c r="A21135" s="53" t="s">
        <v>8989</v>
      </c>
      <c r="B21135" s="31" t="s">
        <v>8990</v>
      </c>
      <c r="C21135" s="12" t="s">
        <v>339</v>
      </c>
      <c r="D21135" s="12" t="s">
        <v>533</v>
      </c>
      <c r="E21135" s="0" t="n">
        <v>3</v>
      </c>
      <c r="F21135" s="32" t="n">
        <v>1.61</v>
      </c>
      <c r="H21135" s="0"/>
    </row>
    <row r="21136" customFormat="false" ht="14.25" hidden="false" customHeight="false" outlineLevel="0" collapsed="false">
      <c r="A21136" s="53" t="s">
        <v>8991</v>
      </c>
      <c r="B21136" s="31" t="s">
        <v>8992</v>
      </c>
      <c r="C21136" s="12" t="s">
        <v>311</v>
      </c>
      <c r="D21136" s="12" t="s">
        <v>533</v>
      </c>
      <c r="E21136" s="0" t="n">
        <v>78</v>
      </c>
      <c r="F21136" s="32" t="n">
        <v>142.25</v>
      </c>
      <c r="H21136" s="0"/>
    </row>
    <row r="21137" customFormat="false" ht="14.25" hidden="false" customHeight="false" outlineLevel="0" collapsed="false">
      <c r="A21137" s="53" t="s">
        <v>8993</v>
      </c>
      <c r="B21137" s="31" t="s">
        <v>8994</v>
      </c>
      <c r="C21137" s="12" t="s">
        <v>312</v>
      </c>
      <c r="D21137" s="12" t="s">
        <v>533</v>
      </c>
      <c r="E21137" s="0" t="n">
        <v>90</v>
      </c>
      <c r="F21137" s="32" t="n">
        <v>15.53</v>
      </c>
      <c r="H21137" s="0"/>
    </row>
    <row r="21138" customFormat="false" ht="14.25" hidden="false" customHeight="false" outlineLevel="0" collapsed="false">
      <c r="A21138" s="53" t="s">
        <v>8993</v>
      </c>
      <c r="B21138" s="31" t="s">
        <v>8994</v>
      </c>
      <c r="C21138" s="12" t="s">
        <v>311</v>
      </c>
      <c r="D21138" s="12" t="s">
        <v>533</v>
      </c>
      <c r="E21138" s="0" t="n">
        <v>1271</v>
      </c>
      <c r="F21138" s="32" t="n">
        <v>201.25</v>
      </c>
      <c r="H21138" s="0"/>
    </row>
    <row r="21139" customFormat="false" ht="14.25" hidden="false" customHeight="false" outlineLevel="0" collapsed="false">
      <c r="A21139" s="53" t="s">
        <v>8995</v>
      </c>
      <c r="B21139" s="31" t="s">
        <v>8996</v>
      </c>
      <c r="C21139" s="12" t="s">
        <v>354</v>
      </c>
      <c r="D21139" s="12" t="s">
        <v>533</v>
      </c>
      <c r="E21139" s="0" t="n">
        <v>20</v>
      </c>
      <c r="F21139" s="32" t="n">
        <v>7.96</v>
      </c>
      <c r="H21139" s="0"/>
    </row>
    <row r="21140" customFormat="false" ht="14.25" hidden="false" customHeight="false" outlineLevel="0" collapsed="false">
      <c r="A21140" s="53" t="s">
        <v>8995</v>
      </c>
      <c r="B21140" s="31" t="s">
        <v>8996</v>
      </c>
      <c r="C21140" s="12" t="s">
        <v>312</v>
      </c>
      <c r="D21140" s="12" t="s">
        <v>533</v>
      </c>
      <c r="E21140" s="0" t="n">
        <v>39303</v>
      </c>
      <c r="F21140" s="32" t="n">
        <v>986.4</v>
      </c>
      <c r="H21140" s="0"/>
    </row>
    <row r="21141" customFormat="false" ht="14.25" hidden="false" customHeight="false" outlineLevel="0" collapsed="false">
      <c r="A21141" s="53" t="s">
        <v>8995</v>
      </c>
      <c r="B21141" s="31" t="s">
        <v>8996</v>
      </c>
      <c r="C21141" s="12" t="s">
        <v>313</v>
      </c>
      <c r="D21141" s="12" t="s">
        <v>533</v>
      </c>
      <c r="E21141" s="0" t="n">
        <v>10</v>
      </c>
      <c r="F21141" s="32" t="n">
        <v>20.43</v>
      </c>
      <c r="H21141" s="0"/>
    </row>
    <row r="21142" customFormat="false" ht="14.25" hidden="false" customHeight="false" outlineLevel="0" collapsed="false">
      <c r="A21142" s="53" t="s">
        <v>8995</v>
      </c>
      <c r="B21142" s="31" t="s">
        <v>8996</v>
      </c>
      <c r="C21142" s="12" t="s">
        <v>324</v>
      </c>
      <c r="D21142" s="12" t="s">
        <v>533</v>
      </c>
      <c r="E21142" s="0" t="n">
        <v>25</v>
      </c>
      <c r="F21142" s="32" t="n">
        <v>22.41</v>
      </c>
      <c r="H21142" s="0"/>
    </row>
    <row r="21143" customFormat="false" ht="14.25" hidden="false" customHeight="false" outlineLevel="0" collapsed="false">
      <c r="A21143" s="53" t="s">
        <v>8995</v>
      </c>
      <c r="B21143" s="31" t="s">
        <v>8996</v>
      </c>
      <c r="C21143" s="12" t="s">
        <v>311</v>
      </c>
      <c r="D21143" s="12" t="s">
        <v>533</v>
      </c>
      <c r="E21143" s="0" t="n">
        <v>119516</v>
      </c>
      <c r="F21143" s="32" t="n">
        <v>9805.58</v>
      </c>
      <c r="H21143" s="0"/>
    </row>
    <row r="21144" customFormat="false" ht="14.25" hidden="false" customHeight="false" outlineLevel="0" collapsed="false">
      <c r="A21144" s="53" t="s">
        <v>8995</v>
      </c>
      <c r="B21144" s="31" t="s">
        <v>8996</v>
      </c>
      <c r="C21144" s="12" t="s">
        <v>317</v>
      </c>
      <c r="D21144" s="12" t="s">
        <v>533</v>
      </c>
      <c r="E21144" s="0" t="n">
        <v>1045</v>
      </c>
      <c r="F21144" s="32" t="n">
        <v>397.99</v>
      </c>
      <c r="H21144" s="0"/>
    </row>
    <row r="21145" customFormat="false" ht="14.25" hidden="false" customHeight="false" outlineLevel="0" collapsed="false">
      <c r="A21145" s="53" t="s">
        <v>8995</v>
      </c>
      <c r="B21145" s="31" t="s">
        <v>8996</v>
      </c>
      <c r="C21145" s="12" t="s">
        <v>325</v>
      </c>
      <c r="D21145" s="12" t="s">
        <v>533</v>
      </c>
      <c r="E21145" s="0" t="n">
        <v>620</v>
      </c>
      <c r="F21145" s="32" t="n">
        <v>81.29</v>
      </c>
      <c r="H21145" s="0"/>
    </row>
    <row r="21146" customFormat="false" ht="14.25" hidden="false" customHeight="false" outlineLevel="0" collapsed="false">
      <c r="A21146" s="53" t="s">
        <v>8995</v>
      </c>
      <c r="B21146" s="31" t="s">
        <v>8996</v>
      </c>
      <c r="C21146" s="12" t="s">
        <v>319</v>
      </c>
      <c r="D21146" s="12" t="s">
        <v>533</v>
      </c>
      <c r="E21146" s="0" t="n">
        <v>4</v>
      </c>
      <c r="F21146" s="32" t="n">
        <v>2.28</v>
      </c>
      <c r="H21146" s="0"/>
    </row>
    <row r="21147" customFormat="false" ht="14.25" hidden="false" customHeight="false" outlineLevel="0" collapsed="false">
      <c r="A21147" s="53" t="s">
        <v>8995</v>
      </c>
      <c r="B21147" s="31" t="s">
        <v>8996</v>
      </c>
      <c r="C21147" s="12" t="s">
        <v>315</v>
      </c>
      <c r="D21147" s="12" t="s">
        <v>533</v>
      </c>
      <c r="E21147" s="0" t="n">
        <v>3300</v>
      </c>
      <c r="F21147" s="32" t="n">
        <v>344.1</v>
      </c>
      <c r="H21147" s="0"/>
    </row>
    <row r="21148" customFormat="false" ht="14.25" hidden="false" customHeight="false" outlineLevel="0" collapsed="false">
      <c r="A21148" s="53" t="s">
        <v>8995</v>
      </c>
      <c r="B21148" s="31" t="s">
        <v>8996</v>
      </c>
      <c r="C21148" s="12" t="s">
        <v>321</v>
      </c>
      <c r="D21148" s="12" t="s">
        <v>533</v>
      </c>
      <c r="E21148" s="0" t="n">
        <v>4</v>
      </c>
      <c r="F21148" s="32" t="n">
        <v>10.97</v>
      </c>
      <c r="H21148" s="0"/>
    </row>
    <row r="21149" customFormat="false" ht="14.25" hidden="false" customHeight="false" outlineLevel="0" collapsed="false">
      <c r="A21149" s="53" t="s">
        <v>8995</v>
      </c>
      <c r="B21149" s="31" t="s">
        <v>8996</v>
      </c>
      <c r="C21149" s="12" t="s">
        <v>314</v>
      </c>
      <c r="D21149" s="12" t="s">
        <v>533</v>
      </c>
      <c r="E21149" s="0" t="n">
        <v>32</v>
      </c>
      <c r="F21149" s="32" t="n">
        <v>100.68</v>
      </c>
      <c r="H21149" s="0"/>
    </row>
    <row r="21150" customFormat="false" ht="14.25" hidden="false" customHeight="false" outlineLevel="0" collapsed="false">
      <c r="A21150" s="53" t="s">
        <v>8997</v>
      </c>
      <c r="B21150" s="31" t="s">
        <v>8998</v>
      </c>
      <c r="C21150" s="12" t="s">
        <v>312</v>
      </c>
      <c r="D21150" s="12" t="s">
        <v>533</v>
      </c>
      <c r="E21150" s="0" t="n">
        <v>86</v>
      </c>
      <c r="F21150" s="32" t="n">
        <v>160.62</v>
      </c>
      <c r="H21150" s="0"/>
    </row>
    <row r="21151" customFormat="false" ht="14.25" hidden="false" customHeight="false" outlineLevel="0" collapsed="false">
      <c r="A21151" s="53" t="s">
        <v>8997</v>
      </c>
      <c r="B21151" s="31" t="s">
        <v>8998</v>
      </c>
      <c r="C21151" s="12" t="s">
        <v>324</v>
      </c>
      <c r="D21151" s="12" t="s">
        <v>533</v>
      </c>
      <c r="E21151" s="0" t="n">
        <v>3</v>
      </c>
      <c r="F21151" s="32" t="n">
        <v>1.11</v>
      </c>
      <c r="H21151" s="0"/>
    </row>
    <row r="21152" customFormat="false" ht="14.25" hidden="false" customHeight="false" outlineLevel="0" collapsed="false">
      <c r="A21152" s="53" t="s">
        <v>8997</v>
      </c>
      <c r="B21152" s="31" t="s">
        <v>8998</v>
      </c>
      <c r="C21152" s="12" t="s">
        <v>311</v>
      </c>
      <c r="D21152" s="12" t="s">
        <v>533</v>
      </c>
      <c r="E21152" s="0" t="n">
        <v>5879</v>
      </c>
      <c r="F21152" s="32" t="n">
        <v>1750.08</v>
      </c>
      <c r="H21152" s="0"/>
    </row>
    <row r="21153" customFormat="false" ht="14.25" hidden="false" customHeight="false" outlineLevel="0" collapsed="false">
      <c r="A21153" s="53" t="s">
        <v>8997</v>
      </c>
      <c r="B21153" s="31" t="s">
        <v>8998</v>
      </c>
      <c r="C21153" s="12" t="s">
        <v>325</v>
      </c>
      <c r="D21153" s="12" t="s">
        <v>533</v>
      </c>
      <c r="E21153" s="0" t="n">
        <v>3</v>
      </c>
      <c r="F21153" s="32" t="n">
        <v>7.34</v>
      </c>
      <c r="H21153" s="0"/>
    </row>
    <row r="21154" customFormat="false" ht="14.25" hidden="false" customHeight="false" outlineLevel="0" collapsed="false">
      <c r="A21154" s="53" t="s">
        <v>8999</v>
      </c>
      <c r="B21154" s="31" t="s">
        <v>9000</v>
      </c>
      <c r="C21154" s="12" t="s">
        <v>311</v>
      </c>
      <c r="D21154" s="12" t="s">
        <v>533</v>
      </c>
      <c r="E21154" s="0" t="n">
        <v>9517</v>
      </c>
      <c r="F21154" s="32" t="n">
        <v>1136.32</v>
      </c>
      <c r="H21154" s="0"/>
    </row>
    <row r="21155" customFormat="false" ht="14.25" hidden="false" customHeight="false" outlineLevel="0" collapsed="false">
      <c r="A21155" s="53" t="s">
        <v>9001</v>
      </c>
      <c r="B21155" s="31" t="s">
        <v>9002</v>
      </c>
      <c r="C21155" s="12" t="s">
        <v>312</v>
      </c>
      <c r="D21155" s="12" t="s">
        <v>533</v>
      </c>
      <c r="E21155" s="0" t="n">
        <v>9870</v>
      </c>
      <c r="F21155" s="32" t="n">
        <v>77400.18</v>
      </c>
      <c r="H21155" s="0"/>
    </row>
    <row r="21156" customFormat="false" ht="14.25" hidden="false" customHeight="false" outlineLevel="0" collapsed="false">
      <c r="A21156" s="53" t="s">
        <v>9001</v>
      </c>
      <c r="B21156" s="31" t="s">
        <v>9002</v>
      </c>
      <c r="C21156" s="12" t="s">
        <v>311</v>
      </c>
      <c r="D21156" s="12" t="s">
        <v>533</v>
      </c>
      <c r="E21156" s="0" t="n">
        <v>1709967.02</v>
      </c>
      <c r="F21156" s="32" t="n">
        <v>141441.24</v>
      </c>
      <c r="H21156" s="0"/>
    </row>
    <row r="21157" customFormat="false" ht="14.25" hidden="false" customHeight="false" outlineLevel="0" collapsed="false">
      <c r="A21157" s="53" t="s">
        <v>9001</v>
      </c>
      <c r="B21157" s="31" t="s">
        <v>9002</v>
      </c>
      <c r="C21157" s="12" t="s">
        <v>524</v>
      </c>
      <c r="D21157" s="12" t="s">
        <v>533</v>
      </c>
      <c r="E21157" s="0" t="n">
        <v>8</v>
      </c>
      <c r="F21157" s="32" t="n">
        <v>38.23</v>
      </c>
      <c r="H21157" s="0"/>
    </row>
    <row r="21158" customFormat="false" ht="14.25" hidden="false" customHeight="false" outlineLevel="0" collapsed="false">
      <c r="A21158" s="53" t="s">
        <v>9003</v>
      </c>
      <c r="B21158" s="31" t="s">
        <v>9004</v>
      </c>
      <c r="C21158" s="12" t="s">
        <v>345</v>
      </c>
      <c r="D21158" s="12" t="s">
        <v>533</v>
      </c>
      <c r="E21158" s="0" t="n">
        <v>151</v>
      </c>
      <c r="F21158" s="32" t="n">
        <v>78.8</v>
      </c>
      <c r="H21158" s="0"/>
    </row>
    <row r="21159" customFormat="false" ht="14.25" hidden="false" customHeight="false" outlineLevel="0" collapsed="false">
      <c r="A21159" s="53" t="s">
        <v>9003</v>
      </c>
      <c r="B21159" s="31" t="s">
        <v>9004</v>
      </c>
      <c r="C21159" s="12" t="s">
        <v>312</v>
      </c>
      <c r="D21159" s="12" t="s">
        <v>533</v>
      </c>
      <c r="E21159" s="0" t="n">
        <v>13372</v>
      </c>
      <c r="F21159" s="32" t="n">
        <v>38187.28</v>
      </c>
      <c r="H21159" s="0"/>
    </row>
    <row r="21160" customFormat="false" ht="14.25" hidden="false" customHeight="false" outlineLevel="0" collapsed="false">
      <c r="A21160" s="53" t="s">
        <v>9003</v>
      </c>
      <c r="B21160" s="31" t="s">
        <v>9004</v>
      </c>
      <c r="C21160" s="12" t="s">
        <v>311</v>
      </c>
      <c r="D21160" s="12" t="s">
        <v>533</v>
      </c>
      <c r="E21160" s="0" t="n">
        <v>40688.59</v>
      </c>
      <c r="F21160" s="32" t="n">
        <v>20617.09</v>
      </c>
      <c r="H21160" s="0"/>
    </row>
    <row r="21161" customFormat="false" ht="14.25" hidden="false" customHeight="false" outlineLevel="0" collapsed="false">
      <c r="A21161" s="53" t="s">
        <v>9005</v>
      </c>
      <c r="B21161" s="31" t="s">
        <v>9006</v>
      </c>
      <c r="C21161" s="12" t="s">
        <v>312</v>
      </c>
      <c r="D21161" s="12" t="s">
        <v>533</v>
      </c>
      <c r="E21161" s="0" t="n">
        <v>150</v>
      </c>
      <c r="F21161" s="32" t="n">
        <v>28.49</v>
      </c>
      <c r="H21161" s="0"/>
    </row>
    <row r="21162" customFormat="false" ht="14.25" hidden="false" customHeight="false" outlineLevel="0" collapsed="false">
      <c r="A21162" s="53" t="s">
        <v>9005</v>
      </c>
      <c r="B21162" s="31" t="s">
        <v>9006</v>
      </c>
      <c r="C21162" s="12" t="s">
        <v>311</v>
      </c>
      <c r="D21162" s="12" t="s">
        <v>533</v>
      </c>
      <c r="E21162" s="0" t="n">
        <v>58935</v>
      </c>
      <c r="F21162" s="32" t="n">
        <v>161488.53</v>
      </c>
      <c r="H21162" s="0"/>
    </row>
    <row r="21163" customFormat="false" ht="14.25" hidden="false" customHeight="false" outlineLevel="0" collapsed="false">
      <c r="A21163" s="53" t="s">
        <v>9007</v>
      </c>
      <c r="B21163" s="31" t="s">
        <v>9008</v>
      </c>
      <c r="C21163" s="12" t="s">
        <v>312</v>
      </c>
      <c r="D21163" s="12" t="s">
        <v>533</v>
      </c>
      <c r="E21163" s="0" t="n">
        <v>1157</v>
      </c>
      <c r="F21163" s="32" t="n">
        <v>4414.5</v>
      </c>
      <c r="H21163" s="0"/>
    </row>
    <row r="21164" customFormat="false" ht="14.25" hidden="false" customHeight="false" outlineLevel="0" collapsed="false">
      <c r="A21164" s="53" t="s">
        <v>9007</v>
      </c>
      <c r="B21164" s="31" t="s">
        <v>9008</v>
      </c>
      <c r="C21164" s="12" t="s">
        <v>350</v>
      </c>
      <c r="D21164" s="12" t="s">
        <v>533</v>
      </c>
      <c r="E21164" s="0" t="n">
        <v>3</v>
      </c>
      <c r="F21164" s="32" t="n">
        <v>2.4</v>
      </c>
      <c r="H21164" s="0"/>
    </row>
    <row r="21165" customFormat="false" ht="14.25" hidden="false" customHeight="false" outlineLevel="0" collapsed="false">
      <c r="A21165" s="53" t="s">
        <v>9007</v>
      </c>
      <c r="B21165" s="31" t="s">
        <v>9008</v>
      </c>
      <c r="C21165" s="12" t="s">
        <v>324</v>
      </c>
      <c r="D21165" s="12" t="s">
        <v>533</v>
      </c>
      <c r="E21165" s="0" t="n">
        <v>5</v>
      </c>
      <c r="F21165" s="32" t="n">
        <v>5.1</v>
      </c>
      <c r="H21165" s="0"/>
    </row>
    <row r="21166" customFormat="false" ht="14.25" hidden="false" customHeight="false" outlineLevel="0" collapsed="false">
      <c r="A21166" s="53" t="s">
        <v>9007</v>
      </c>
      <c r="B21166" s="31" t="s">
        <v>9008</v>
      </c>
      <c r="C21166" s="12" t="s">
        <v>374</v>
      </c>
      <c r="D21166" s="12" t="s">
        <v>533</v>
      </c>
      <c r="E21166" s="0" t="n">
        <v>9</v>
      </c>
      <c r="F21166" s="32" t="n">
        <v>6.48</v>
      </c>
      <c r="H21166" s="0"/>
    </row>
    <row r="21167" customFormat="false" ht="14.25" hidden="false" customHeight="false" outlineLevel="0" collapsed="false">
      <c r="A21167" s="53" t="s">
        <v>9007</v>
      </c>
      <c r="B21167" s="31" t="s">
        <v>9008</v>
      </c>
      <c r="C21167" s="12" t="s">
        <v>311</v>
      </c>
      <c r="D21167" s="12" t="s">
        <v>533</v>
      </c>
      <c r="E21167" s="0" t="n">
        <v>27181</v>
      </c>
      <c r="F21167" s="32" t="n">
        <v>2965.15</v>
      </c>
      <c r="H21167" s="0"/>
    </row>
    <row r="21168" customFormat="false" ht="14.25" hidden="false" customHeight="false" outlineLevel="0" collapsed="false">
      <c r="A21168" s="53" t="s">
        <v>9007</v>
      </c>
      <c r="B21168" s="31" t="s">
        <v>9008</v>
      </c>
      <c r="C21168" s="12" t="s">
        <v>353</v>
      </c>
      <c r="D21168" s="12" t="s">
        <v>533</v>
      </c>
      <c r="E21168" s="0" t="n">
        <v>4</v>
      </c>
      <c r="F21168" s="32" t="n">
        <v>4.26</v>
      </c>
      <c r="H21168" s="0"/>
    </row>
    <row r="21169" customFormat="false" ht="14.25" hidden="false" customHeight="false" outlineLevel="0" collapsed="false">
      <c r="A21169" s="53" t="s">
        <v>9007</v>
      </c>
      <c r="B21169" s="31" t="s">
        <v>9008</v>
      </c>
      <c r="C21169" s="12" t="s">
        <v>328</v>
      </c>
      <c r="D21169" s="12" t="s">
        <v>533</v>
      </c>
      <c r="E21169" s="0" t="n">
        <v>7</v>
      </c>
      <c r="F21169" s="32" t="n">
        <v>4.56</v>
      </c>
      <c r="H21169" s="0"/>
    </row>
    <row r="21170" customFormat="false" ht="14.25" hidden="false" customHeight="false" outlineLevel="0" collapsed="false">
      <c r="A21170" s="53" t="s">
        <v>9007</v>
      </c>
      <c r="B21170" s="31" t="s">
        <v>9008</v>
      </c>
      <c r="C21170" s="12" t="s">
        <v>331</v>
      </c>
      <c r="D21170" s="12" t="s">
        <v>533</v>
      </c>
      <c r="E21170" s="0" t="n">
        <v>1</v>
      </c>
      <c r="F21170" s="32" t="n">
        <v>6.73</v>
      </c>
      <c r="H21170" s="0"/>
    </row>
    <row r="21171" customFormat="false" ht="14.25" hidden="false" customHeight="false" outlineLevel="0" collapsed="false">
      <c r="A21171" s="53" t="s">
        <v>9009</v>
      </c>
      <c r="B21171" s="31" t="s">
        <v>9010</v>
      </c>
      <c r="C21171" s="12" t="s">
        <v>312</v>
      </c>
      <c r="D21171" s="12" t="s">
        <v>533</v>
      </c>
      <c r="E21171" s="0" t="n">
        <v>2390</v>
      </c>
      <c r="F21171" s="32" t="n">
        <v>6178.05</v>
      </c>
      <c r="H21171" s="0"/>
    </row>
    <row r="21172" customFormat="false" ht="14.25" hidden="false" customHeight="false" outlineLevel="0" collapsed="false">
      <c r="A21172" s="53" t="s">
        <v>9009</v>
      </c>
      <c r="B21172" s="31" t="s">
        <v>9010</v>
      </c>
      <c r="C21172" s="12" t="s">
        <v>311</v>
      </c>
      <c r="D21172" s="12" t="s">
        <v>533</v>
      </c>
      <c r="E21172" s="0" t="n">
        <v>236404</v>
      </c>
      <c r="F21172" s="32" t="n">
        <v>7376.41</v>
      </c>
      <c r="H21172" s="0"/>
    </row>
    <row r="21173" customFormat="false" ht="14.25" hidden="false" customHeight="false" outlineLevel="0" collapsed="false">
      <c r="A21173" s="53" t="s">
        <v>9011</v>
      </c>
      <c r="B21173" s="31" t="s">
        <v>9012</v>
      </c>
      <c r="C21173" s="12" t="s">
        <v>312</v>
      </c>
      <c r="D21173" s="12" t="s">
        <v>533</v>
      </c>
      <c r="E21173" s="0" t="n">
        <v>3541</v>
      </c>
      <c r="F21173" s="32" t="n">
        <v>223.91</v>
      </c>
      <c r="H21173" s="0"/>
    </row>
    <row r="21174" customFormat="false" ht="14.25" hidden="false" customHeight="false" outlineLevel="0" collapsed="false">
      <c r="A21174" s="53" t="s">
        <v>9011</v>
      </c>
      <c r="B21174" s="31" t="s">
        <v>9012</v>
      </c>
      <c r="C21174" s="12" t="s">
        <v>311</v>
      </c>
      <c r="D21174" s="12" t="s">
        <v>533</v>
      </c>
      <c r="E21174" s="0" t="n">
        <v>300</v>
      </c>
      <c r="F21174" s="32" t="n">
        <v>1.08</v>
      </c>
      <c r="H21174" s="0"/>
    </row>
    <row r="21175" customFormat="false" ht="14.25" hidden="false" customHeight="false" outlineLevel="0" collapsed="false">
      <c r="A21175" s="53" t="s">
        <v>9013</v>
      </c>
      <c r="B21175" s="31" t="s">
        <v>9014</v>
      </c>
      <c r="C21175" s="12" t="s">
        <v>312</v>
      </c>
      <c r="D21175" s="12" t="s">
        <v>533</v>
      </c>
      <c r="E21175" s="0" t="n">
        <v>74479.12</v>
      </c>
      <c r="F21175" s="32" t="n">
        <v>4387.57</v>
      </c>
      <c r="H21175" s="0"/>
    </row>
    <row r="21176" customFormat="false" ht="14.25" hidden="false" customHeight="false" outlineLevel="0" collapsed="false">
      <c r="A21176" s="53" t="s">
        <v>9013</v>
      </c>
      <c r="B21176" s="31" t="s">
        <v>9014</v>
      </c>
      <c r="C21176" s="12" t="s">
        <v>324</v>
      </c>
      <c r="D21176" s="12" t="s">
        <v>533</v>
      </c>
      <c r="E21176" s="0" t="n">
        <v>1</v>
      </c>
      <c r="F21176" s="32" t="n">
        <v>36.09</v>
      </c>
      <c r="H21176" s="0"/>
    </row>
    <row r="21177" customFormat="false" ht="14.25" hidden="false" customHeight="false" outlineLevel="0" collapsed="false">
      <c r="A21177" s="53" t="s">
        <v>9013</v>
      </c>
      <c r="B21177" s="31" t="s">
        <v>9014</v>
      </c>
      <c r="C21177" s="12" t="s">
        <v>349</v>
      </c>
      <c r="D21177" s="12" t="s">
        <v>533</v>
      </c>
      <c r="E21177" s="0" t="n">
        <v>11</v>
      </c>
      <c r="F21177" s="32" t="n">
        <v>23.88</v>
      </c>
      <c r="H21177" s="0"/>
    </row>
    <row r="21178" customFormat="false" ht="14.25" hidden="false" customHeight="false" outlineLevel="0" collapsed="false">
      <c r="A21178" s="53" t="s">
        <v>9013</v>
      </c>
      <c r="B21178" s="31" t="s">
        <v>9014</v>
      </c>
      <c r="C21178" s="12" t="s">
        <v>311</v>
      </c>
      <c r="D21178" s="12" t="s">
        <v>533</v>
      </c>
      <c r="E21178" s="0" t="n">
        <v>26989.8</v>
      </c>
      <c r="F21178" s="32" t="n">
        <v>1377.43</v>
      </c>
      <c r="H21178" s="0"/>
    </row>
    <row r="21179" customFormat="false" ht="14.25" hidden="false" customHeight="false" outlineLevel="0" collapsed="false">
      <c r="A21179" s="53" t="s">
        <v>9013</v>
      </c>
      <c r="B21179" s="31" t="s">
        <v>9014</v>
      </c>
      <c r="C21179" s="12" t="s">
        <v>335</v>
      </c>
      <c r="D21179" s="12" t="s">
        <v>533</v>
      </c>
      <c r="E21179" s="0" t="n">
        <v>7</v>
      </c>
      <c r="F21179" s="32" t="n">
        <v>3.17</v>
      </c>
      <c r="H21179" s="0"/>
    </row>
    <row r="21180" customFormat="false" ht="14.25" hidden="false" customHeight="false" outlineLevel="0" collapsed="false">
      <c r="A21180" s="53" t="s">
        <v>9013</v>
      </c>
      <c r="B21180" s="31" t="s">
        <v>9014</v>
      </c>
      <c r="C21180" s="12" t="s">
        <v>339</v>
      </c>
      <c r="D21180" s="12" t="s">
        <v>533</v>
      </c>
      <c r="E21180" s="0" t="n">
        <v>2</v>
      </c>
      <c r="F21180" s="32" t="n">
        <v>4.06</v>
      </c>
      <c r="H21180" s="0"/>
    </row>
    <row r="21181" customFormat="false" ht="14.25" hidden="false" customHeight="false" outlineLevel="0" collapsed="false">
      <c r="A21181" s="53" t="s">
        <v>9015</v>
      </c>
      <c r="B21181" s="31" t="s">
        <v>9016</v>
      </c>
      <c r="C21181" s="12" t="s">
        <v>312</v>
      </c>
      <c r="D21181" s="12" t="s">
        <v>533</v>
      </c>
      <c r="E21181" s="0" t="n">
        <v>7</v>
      </c>
      <c r="F21181" s="32" t="n">
        <v>74550.09</v>
      </c>
      <c r="H21181" s="0"/>
    </row>
    <row r="21182" customFormat="false" ht="14.25" hidden="false" customHeight="false" outlineLevel="0" collapsed="false">
      <c r="A21182" s="53" t="s">
        <v>9017</v>
      </c>
      <c r="B21182" s="31" t="s">
        <v>9018</v>
      </c>
      <c r="C21182" s="12" t="s">
        <v>311</v>
      </c>
      <c r="D21182" s="12" t="s">
        <v>533</v>
      </c>
      <c r="E21182" s="0" t="n">
        <v>5</v>
      </c>
      <c r="F21182" s="32" t="n">
        <v>27.17</v>
      </c>
      <c r="H21182" s="0"/>
    </row>
    <row r="21183" customFormat="false" ht="14.25" hidden="false" customHeight="false" outlineLevel="0" collapsed="false">
      <c r="A21183" s="53" t="s">
        <v>9019</v>
      </c>
      <c r="B21183" s="31" t="s">
        <v>9020</v>
      </c>
      <c r="C21183" s="12" t="s">
        <v>312</v>
      </c>
      <c r="D21183" s="12" t="s">
        <v>533</v>
      </c>
      <c r="E21183" s="0" t="n">
        <v>7</v>
      </c>
      <c r="F21183" s="32" t="n">
        <v>3894.56</v>
      </c>
      <c r="H21183" s="0"/>
    </row>
    <row r="21184" customFormat="false" ht="14.25" hidden="false" customHeight="false" outlineLevel="0" collapsed="false">
      <c r="A21184" s="53" t="s">
        <v>9021</v>
      </c>
      <c r="B21184" s="31" t="s">
        <v>9022</v>
      </c>
      <c r="C21184" s="12" t="s">
        <v>311</v>
      </c>
      <c r="D21184" s="12" t="s">
        <v>533</v>
      </c>
      <c r="E21184" s="0" t="n">
        <v>144</v>
      </c>
      <c r="F21184" s="32" t="n">
        <v>2.4</v>
      </c>
      <c r="H21184" s="0"/>
    </row>
    <row r="21185" customFormat="false" ht="14.25" hidden="false" customHeight="false" outlineLevel="0" collapsed="false">
      <c r="A21185" s="53" t="s">
        <v>9023</v>
      </c>
      <c r="B21185" s="31" t="s">
        <v>9024</v>
      </c>
      <c r="C21185" s="12" t="s">
        <v>311</v>
      </c>
      <c r="D21185" s="12" t="s">
        <v>566</v>
      </c>
      <c r="E21185" s="0" t="n">
        <v>17.93</v>
      </c>
      <c r="F21185" s="32" t="n">
        <v>23.68</v>
      </c>
      <c r="H21185" s="0"/>
    </row>
    <row r="21186" customFormat="false" ht="14.25" hidden="false" customHeight="false" outlineLevel="0" collapsed="false">
      <c r="A21186" s="53" t="s">
        <v>9025</v>
      </c>
      <c r="B21186" s="31" t="s">
        <v>9026</v>
      </c>
      <c r="C21186" s="12" t="s">
        <v>311</v>
      </c>
      <c r="D21186" s="12" t="s">
        <v>566</v>
      </c>
      <c r="E21186" s="0" t="n">
        <v>6</v>
      </c>
      <c r="F21186" s="32" t="n">
        <v>20.27</v>
      </c>
      <c r="H21186" s="0"/>
    </row>
    <row r="21187" customFormat="false" ht="14.25" hidden="false" customHeight="false" outlineLevel="0" collapsed="false">
      <c r="A21187" s="53" t="s">
        <v>9027</v>
      </c>
      <c r="B21187" s="31" t="s">
        <v>9028</v>
      </c>
      <c r="C21187" s="12" t="s">
        <v>312</v>
      </c>
      <c r="D21187" s="12" t="s">
        <v>566</v>
      </c>
      <c r="E21187" s="0" t="n">
        <v>1584</v>
      </c>
      <c r="F21187" s="32" t="n">
        <v>573.87</v>
      </c>
      <c r="H21187" s="0"/>
    </row>
    <row r="21188" customFormat="false" ht="14.25" hidden="false" customHeight="false" outlineLevel="0" collapsed="false">
      <c r="A21188" s="53" t="s">
        <v>9029</v>
      </c>
      <c r="B21188" s="31" t="s">
        <v>9030</v>
      </c>
      <c r="C21188" s="12" t="s">
        <v>312</v>
      </c>
      <c r="D21188" s="12" t="s">
        <v>566</v>
      </c>
      <c r="E21188" s="0" t="n">
        <v>350</v>
      </c>
      <c r="F21188" s="32" t="n">
        <v>373.99</v>
      </c>
      <c r="H21188" s="0"/>
    </row>
    <row r="21189" customFormat="false" ht="14.25" hidden="false" customHeight="false" outlineLevel="0" collapsed="false">
      <c r="A21189" s="53" t="s">
        <v>9029</v>
      </c>
      <c r="B21189" s="31" t="s">
        <v>9030</v>
      </c>
      <c r="C21189" s="12" t="s">
        <v>311</v>
      </c>
      <c r="D21189" s="12" t="s">
        <v>566</v>
      </c>
      <c r="E21189" s="0" t="n">
        <v>100</v>
      </c>
      <c r="F21189" s="32" t="n">
        <v>11.3</v>
      </c>
      <c r="H21189" s="0"/>
    </row>
    <row r="21190" customFormat="false" ht="14.25" hidden="false" customHeight="false" outlineLevel="0" collapsed="false">
      <c r="A21190" s="53" t="s">
        <v>9031</v>
      </c>
      <c r="B21190" s="31" t="s">
        <v>9032</v>
      </c>
      <c r="C21190" s="12" t="s">
        <v>312</v>
      </c>
      <c r="D21190" s="12" t="s">
        <v>566</v>
      </c>
      <c r="E21190" s="0" t="n">
        <v>120</v>
      </c>
      <c r="F21190" s="32" t="n">
        <v>260.24</v>
      </c>
      <c r="H21190" s="0"/>
    </row>
    <row r="21191" customFormat="false" ht="14.25" hidden="false" customHeight="false" outlineLevel="0" collapsed="false">
      <c r="A21191" s="53" t="s">
        <v>9031</v>
      </c>
      <c r="B21191" s="31" t="s">
        <v>9032</v>
      </c>
      <c r="C21191" s="12" t="s">
        <v>311</v>
      </c>
      <c r="D21191" s="12" t="s">
        <v>566</v>
      </c>
      <c r="E21191" s="0" t="n">
        <v>2060</v>
      </c>
      <c r="F21191" s="32" t="n">
        <v>238.32</v>
      </c>
      <c r="H21191" s="0"/>
    </row>
    <row r="21192" customFormat="false" ht="14.25" hidden="false" customHeight="false" outlineLevel="0" collapsed="false">
      <c r="A21192" s="53" t="s">
        <v>9033</v>
      </c>
      <c r="B21192" s="31" t="s">
        <v>9034</v>
      </c>
      <c r="C21192" s="12" t="s">
        <v>312</v>
      </c>
      <c r="D21192" s="12" t="s">
        <v>566</v>
      </c>
      <c r="E21192" s="0" t="n">
        <v>1875</v>
      </c>
      <c r="F21192" s="32" t="n">
        <v>5677.4</v>
      </c>
      <c r="H21192" s="0"/>
    </row>
    <row r="21193" customFormat="false" ht="14.25" hidden="false" customHeight="false" outlineLevel="0" collapsed="false">
      <c r="A21193" s="53" t="s">
        <v>9033</v>
      </c>
      <c r="B21193" s="31" t="s">
        <v>9034</v>
      </c>
      <c r="C21193" s="12" t="s">
        <v>324</v>
      </c>
      <c r="D21193" s="12" t="s">
        <v>566</v>
      </c>
      <c r="E21193" s="0" t="n">
        <v>0.9</v>
      </c>
      <c r="F21193" s="32" t="n">
        <v>27.52</v>
      </c>
      <c r="H21193" s="0"/>
    </row>
    <row r="21194" customFormat="false" ht="14.25" hidden="false" customHeight="false" outlineLevel="0" collapsed="false">
      <c r="A21194" s="53" t="s">
        <v>9033</v>
      </c>
      <c r="B21194" s="31" t="s">
        <v>9034</v>
      </c>
      <c r="C21194" s="12" t="s">
        <v>357</v>
      </c>
      <c r="D21194" s="12" t="s">
        <v>566</v>
      </c>
      <c r="E21194" s="0" t="n">
        <v>3</v>
      </c>
      <c r="F21194" s="32" t="n">
        <v>21.36</v>
      </c>
      <c r="H21194" s="0"/>
    </row>
    <row r="21195" customFormat="false" ht="14.25" hidden="false" customHeight="false" outlineLevel="0" collapsed="false">
      <c r="A21195" s="53" t="s">
        <v>9035</v>
      </c>
      <c r="B21195" s="31" t="s">
        <v>9036</v>
      </c>
      <c r="C21195" s="12" t="s">
        <v>312</v>
      </c>
      <c r="D21195" s="12" t="s">
        <v>566</v>
      </c>
      <c r="E21195" s="0" t="n">
        <v>182339</v>
      </c>
      <c r="F21195" s="32" t="n">
        <v>32823.9</v>
      </c>
      <c r="H21195" s="0"/>
    </row>
    <row r="21196" customFormat="false" ht="14.25" hidden="false" customHeight="false" outlineLevel="0" collapsed="false">
      <c r="A21196" s="53" t="s">
        <v>9035</v>
      </c>
      <c r="B21196" s="31" t="s">
        <v>9036</v>
      </c>
      <c r="C21196" s="12" t="s">
        <v>311</v>
      </c>
      <c r="D21196" s="12" t="s">
        <v>566</v>
      </c>
      <c r="E21196" s="0" t="n">
        <v>46425.01</v>
      </c>
      <c r="F21196" s="32" t="n">
        <v>11290.92</v>
      </c>
      <c r="H21196" s="0"/>
    </row>
    <row r="21197" customFormat="false" ht="14.25" hidden="false" customHeight="false" outlineLevel="0" collapsed="false">
      <c r="A21197" s="53" t="s">
        <v>9035</v>
      </c>
      <c r="B21197" s="31" t="s">
        <v>9036</v>
      </c>
      <c r="C21197" s="12" t="s">
        <v>339</v>
      </c>
      <c r="D21197" s="12" t="s">
        <v>566</v>
      </c>
      <c r="E21197" s="0" t="n">
        <v>3.5</v>
      </c>
      <c r="F21197" s="32" t="n">
        <v>16.31</v>
      </c>
      <c r="H21197" s="0"/>
    </row>
    <row r="21198" customFormat="false" ht="14.25" hidden="false" customHeight="false" outlineLevel="0" collapsed="false">
      <c r="A21198" s="53" t="s">
        <v>9037</v>
      </c>
      <c r="B21198" s="31" t="s">
        <v>9038</v>
      </c>
      <c r="C21198" s="12" t="s">
        <v>312</v>
      </c>
      <c r="D21198" s="12" t="s">
        <v>533</v>
      </c>
      <c r="E21198" s="0" t="n">
        <v>20</v>
      </c>
      <c r="F21198" s="32" t="n">
        <v>9412.06</v>
      </c>
      <c r="H21198" s="0"/>
    </row>
    <row r="21199" customFormat="false" ht="14.25" hidden="false" customHeight="false" outlineLevel="0" collapsed="false">
      <c r="A21199" s="53" t="s">
        <v>9037</v>
      </c>
      <c r="B21199" s="31" t="s">
        <v>9038</v>
      </c>
      <c r="C21199" s="12" t="s">
        <v>324</v>
      </c>
      <c r="D21199" s="12" t="s">
        <v>533</v>
      </c>
      <c r="E21199" s="0" t="n">
        <v>1</v>
      </c>
      <c r="F21199" s="32" t="n">
        <v>234.45</v>
      </c>
      <c r="H21199" s="0"/>
    </row>
    <row r="21200" customFormat="false" ht="14.25" hidden="false" customHeight="false" outlineLevel="0" collapsed="false">
      <c r="A21200" s="53" t="s">
        <v>9037</v>
      </c>
      <c r="B21200" s="31" t="s">
        <v>9038</v>
      </c>
      <c r="C21200" s="12" t="s">
        <v>311</v>
      </c>
      <c r="D21200" s="12" t="s">
        <v>533</v>
      </c>
      <c r="E21200" s="0" t="n">
        <v>4</v>
      </c>
      <c r="F21200" s="32" t="n">
        <v>3407.32</v>
      </c>
      <c r="H21200" s="0"/>
    </row>
    <row r="21201" customFormat="false" ht="14.25" hidden="false" customHeight="false" outlineLevel="0" collapsed="false">
      <c r="A21201" s="53" t="s">
        <v>9037</v>
      </c>
      <c r="B21201" s="31" t="s">
        <v>9038</v>
      </c>
      <c r="C21201" s="12" t="s">
        <v>319</v>
      </c>
      <c r="D21201" s="12" t="s">
        <v>533</v>
      </c>
      <c r="E21201" s="0" t="n">
        <v>14</v>
      </c>
      <c r="F21201" s="32" t="n">
        <v>1777.91</v>
      </c>
      <c r="H21201" s="0"/>
    </row>
    <row r="21202" customFormat="false" ht="14.25" hidden="false" customHeight="false" outlineLevel="0" collapsed="false">
      <c r="A21202" s="53" t="s">
        <v>9037</v>
      </c>
      <c r="B21202" s="31" t="s">
        <v>9038</v>
      </c>
      <c r="C21202" s="12" t="s">
        <v>316</v>
      </c>
      <c r="D21202" s="12" t="s">
        <v>533</v>
      </c>
      <c r="E21202" s="0" t="n">
        <v>1</v>
      </c>
      <c r="F21202" s="32" t="n">
        <v>131.48</v>
      </c>
      <c r="H21202" s="0"/>
    </row>
    <row r="21203" customFormat="false" ht="14.25" hidden="false" customHeight="false" outlineLevel="0" collapsed="false">
      <c r="A21203" s="53" t="s">
        <v>9037</v>
      </c>
      <c r="B21203" s="31" t="s">
        <v>9038</v>
      </c>
      <c r="C21203" s="12" t="s">
        <v>321</v>
      </c>
      <c r="D21203" s="12" t="s">
        <v>533</v>
      </c>
      <c r="E21203" s="0" t="n">
        <v>78</v>
      </c>
      <c r="F21203" s="32" t="n">
        <v>311.38</v>
      </c>
      <c r="H21203" s="0"/>
    </row>
    <row r="21204" customFormat="false" ht="14.25" hidden="false" customHeight="false" outlineLevel="0" collapsed="false">
      <c r="A21204" s="53" t="s">
        <v>9039</v>
      </c>
      <c r="B21204" s="31" t="s">
        <v>9040</v>
      </c>
      <c r="C21204" s="12" t="s">
        <v>312</v>
      </c>
      <c r="D21204" s="12" t="s">
        <v>533</v>
      </c>
      <c r="E21204" s="0" t="n">
        <v>8048</v>
      </c>
      <c r="F21204" s="32" t="n">
        <v>591689</v>
      </c>
      <c r="H21204" s="0"/>
    </row>
    <row r="21205" customFormat="false" ht="14.25" hidden="false" customHeight="false" outlineLevel="0" collapsed="false">
      <c r="A21205" s="53" t="s">
        <v>9039</v>
      </c>
      <c r="B21205" s="31" t="s">
        <v>9040</v>
      </c>
      <c r="C21205" s="12" t="s">
        <v>311</v>
      </c>
      <c r="D21205" s="12" t="s">
        <v>533</v>
      </c>
      <c r="E21205" s="0" t="n">
        <v>306</v>
      </c>
      <c r="F21205" s="32" t="n">
        <v>23474.71</v>
      </c>
      <c r="H21205" s="0"/>
    </row>
    <row r="21206" customFormat="false" ht="14.25" hidden="false" customHeight="false" outlineLevel="0" collapsed="false">
      <c r="A21206" s="53" t="s">
        <v>9041</v>
      </c>
      <c r="B21206" s="31" t="s">
        <v>9042</v>
      </c>
      <c r="C21206" s="12" t="s">
        <v>312</v>
      </c>
      <c r="D21206" s="12" t="s">
        <v>533</v>
      </c>
      <c r="E21206" s="0" t="n">
        <v>8</v>
      </c>
      <c r="F21206" s="32" t="n">
        <v>6308.54</v>
      </c>
      <c r="H21206" s="0"/>
    </row>
    <row r="21207" customFormat="false" ht="14.25" hidden="false" customHeight="false" outlineLevel="0" collapsed="false">
      <c r="A21207" s="53" t="s">
        <v>9041</v>
      </c>
      <c r="B21207" s="31" t="s">
        <v>9042</v>
      </c>
      <c r="C21207" s="12" t="s">
        <v>311</v>
      </c>
      <c r="D21207" s="12" t="s">
        <v>533</v>
      </c>
      <c r="E21207" s="0" t="n">
        <v>102</v>
      </c>
      <c r="F21207" s="32" t="n">
        <v>66977.31</v>
      </c>
      <c r="H21207" s="0"/>
    </row>
    <row r="21208" customFormat="false" ht="14.25" hidden="false" customHeight="false" outlineLevel="0" collapsed="false">
      <c r="A21208" s="53" t="s">
        <v>9043</v>
      </c>
      <c r="B21208" s="31" t="s">
        <v>9044</v>
      </c>
      <c r="C21208" s="12" t="s">
        <v>312</v>
      </c>
      <c r="D21208" s="12" t="s">
        <v>533</v>
      </c>
      <c r="E21208" s="0" t="n">
        <v>8</v>
      </c>
      <c r="F21208" s="32" t="n">
        <v>1454.71</v>
      </c>
      <c r="H21208" s="0"/>
    </row>
    <row r="21209" customFormat="false" ht="14.25" hidden="false" customHeight="false" outlineLevel="0" collapsed="false">
      <c r="A21209" s="53" t="s">
        <v>9043</v>
      </c>
      <c r="B21209" s="31" t="s">
        <v>9044</v>
      </c>
      <c r="C21209" s="12" t="s">
        <v>311</v>
      </c>
      <c r="D21209" s="12" t="s">
        <v>533</v>
      </c>
      <c r="E21209" s="111" t="s">
        <v>9974</v>
      </c>
      <c r="F21209" s="32" t="n">
        <v>9598640.3</v>
      </c>
      <c r="H21209" s="0"/>
    </row>
    <row r="21210" customFormat="false" ht="14.25" hidden="false" customHeight="false" outlineLevel="0" collapsed="false">
      <c r="A21210" s="53" t="s">
        <v>9046</v>
      </c>
      <c r="B21210" s="31" t="s">
        <v>9047</v>
      </c>
      <c r="C21210" s="12" t="s">
        <v>312</v>
      </c>
      <c r="D21210" s="12" t="s">
        <v>533</v>
      </c>
      <c r="E21210" s="0" t="n">
        <v>1</v>
      </c>
      <c r="F21210" s="32" t="n">
        <v>107.23</v>
      </c>
      <c r="H21210" s="0"/>
    </row>
    <row r="21211" customFormat="false" ht="14.25" hidden="false" customHeight="false" outlineLevel="0" collapsed="false">
      <c r="A21211" s="53" t="s">
        <v>9046</v>
      </c>
      <c r="B21211" s="31" t="s">
        <v>9047</v>
      </c>
      <c r="C21211" s="12" t="s">
        <v>311</v>
      </c>
      <c r="D21211" s="12" t="s">
        <v>533</v>
      </c>
      <c r="E21211" s="0" t="n">
        <v>44</v>
      </c>
      <c r="F21211" s="32" t="n">
        <v>36609.98</v>
      </c>
      <c r="H21211" s="0"/>
    </row>
    <row r="21212" customFormat="false" ht="14.25" hidden="false" customHeight="false" outlineLevel="0" collapsed="false">
      <c r="A21212" s="53" t="s">
        <v>9048</v>
      </c>
      <c r="B21212" s="31" t="s">
        <v>9049</v>
      </c>
      <c r="C21212" s="12" t="s">
        <v>312</v>
      </c>
      <c r="D21212" s="12" t="s">
        <v>533</v>
      </c>
      <c r="E21212" s="0" t="n">
        <v>13</v>
      </c>
      <c r="F21212" s="32" t="n">
        <v>42766.59</v>
      </c>
      <c r="H21212" s="0"/>
    </row>
    <row r="21213" customFormat="false" ht="14.25" hidden="false" customHeight="false" outlineLevel="0" collapsed="false">
      <c r="A21213" s="53" t="s">
        <v>9048</v>
      </c>
      <c r="B21213" s="31" t="s">
        <v>9049</v>
      </c>
      <c r="C21213" s="12" t="s">
        <v>311</v>
      </c>
      <c r="D21213" s="12" t="s">
        <v>533</v>
      </c>
      <c r="E21213" s="0" t="n">
        <v>1209</v>
      </c>
      <c r="F21213" s="32" t="n">
        <v>1938643.03</v>
      </c>
      <c r="H21213" s="0"/>
    </row>
    <row r="21214" customFormat="false" ht="14.25" hidden="false" customHeight="false" outlineLevel="0" collapsed="false">
      <c r="A21214" s="53" t="s">
        <v>9048</v>
      </c>
      <c r="B21214" s="31" t="s">
        <v>9049</v>
      </c>
      <c r="C21214" s="12" t="s">
        <v>325</v>
      </c>
      <c r="D21214" s="12" t="s">
        <v>533</v>
      </c>
      <c r="E21214" s="0" t="n">
        <v>1</v>
      </c>
      <c r="F21214" s="32" t="n">
        <v>1892.8</v>
      </c>
      <c r="H21214" s="0"/>
    </row>
    <row r="21215" customFormat="false" ht="14.25" hidden="false" customHeight="false" outlineLevel="0" collapsed="false">
      <c r="A21215" s="53" t="s">
        <v>9050</v>
      </c>
      <c r="B21215" s="31" t="s">
        <v>9051</v>
      </c>
      <c r="C21215" s="12" t="s">
        <v>312</v>
      </c>
      <c r="D21215" s="12" t="s">
        <v>533</v>
      </c>
      <c r="E21215" s="0" t="n">
        <v>1</v>
      </c>
      <c r="F21215" s="32" t="n">
        <v>2166.61</v>
      </c>
      <c r="H21215" s="0"/>
    </row>
    <row r="21216" customFormat="false" ht="14.25" hidden="false" customHeight="false" outlineLevel="0" collapsed="false">
      <c r="A21216" s="53" t="s">
        <v>9050</v>
      </c>
      <c r="B21216" s="31" t="s">
        <v>9051</v>
      </c>
      <c r="C21216" s="12" t="s">
        <v>311</v>
      </c>
      <c r="D21216" s="12" t="s">
        <v>533</v>
      </c>
      <c r="E21216" s="0" t="n">
        <v>110</v>
      </c>
      <c r="F21216" s="32" t="n">
        <v>112492.25</v>
      </c>
      <c r="H21216" s="0"/>
    </row>
    <row r="21217" customFormat="false" ht="14.25" hidden="false" customHeight="false" outlineLevel="0" collapsed="false">
      <c r="A21217" s="53" t="s">
        <v>9050</v>
      </c>
      <c r="B21217" s="31" t="s">
        <v>9051</v>
      </c>
      <c r="C21217" s="12" t="s">
        <v>325</v>
      </c>
      <c r="D21217" s="12" t="s">
        <v>533</v>
      </c>
      <c r="E21217" s="0" t="n">
        <v>210</v>
      </c>
      <c r="F21217" s="32" t="n">
        <v>474922.56</v>
      </c>
      <c r="H21217" s="0"/>
    </row>
    <row r="21218" customFormat="false" ht="14.25" hidden="false" customHeight="false" outlineLevel="0" collapsed="false">
      <c r="A21218" s="53" t="s">
        <v>9052</v>
      </c>
      <c r="B21218" s="31" t="s">
        <v>9053</v>
      </c>
      <c r="C21218" s="12" t="s">
        <v>311</v>
      </c>
      <c r="D21218" s="12" t="s">
        <v>533</v>
      </c>
      <c r="E21218" s="0" t="n">
        <v>506</v>
      </c>
      <c r="F21218" s="32" t="n">
        <v>406966.51</v>
      </c>
      <c r="H21218" s="0"/>
    </row>
    <row r="21219" customFormat="false" ht="14.25" hidden="false" customHeight="false" outlineLevel="0" collapsed="false">
      <c r="A21219" s="53" t="s">
        <v>9052</v>
      </c>
      <c r="B21219" s="31" t="s">
        <v>9053</v>
      </c>
      <c r="C21219" s="12" t="s">
        <v>319</v>
      </c>
      <c r="D21219" s="12" t="s">
        <v>533</v>
      </c>
      <c r="E21219" s="0" t="n">
        <v>16</v>
      </c>
      <c r="F21219" s="32" t="n">
        <v>37264.66</v>
      </c>
      <c r="H21219" s="0"/>
    </row>
    <row r="21220" customFormat="false" ht="14.25" hidden="false" customHeight="false" outlineLevel="0" collapsed="false">
      <c r="A21220" s="53" t="s">
        <v>9054</v>
      </c>
      <c r="B21220" s="31" t="s">
        <v>9055</v>
      </c>
      <c r="C21220" s="12" t="s">
        <v>311</v>
      </c>
      <c r="D21220" s="12" t="s">
        <v>533</v>
      </c>
      <c r="E21220" s="0" t="n">
        <v>121</v>
      </c>
      <c r="F21220" s="32" t="n">
        <v>90989.87</v>
      </c>
      <c r="H21220" s="0"/>
    </row>
    <row r="21221" customFormat="false" ht="14.25" hidden="false" customHeight="false" outlineLevel="0" collapsed="false">
      <c r="A21221" s="53" t="s">
        <v>9054</v>
      </c>
      <c r="B21221" s="31" t="s">
        <v>9055</v>
      </c>
      <c r="C21221" s="12" t="s">
        <v>325</v>
      </c>
      <c r="D21221" s="12" t="s">
        <v>533</v>
      </c>
      <c r="E21221" s="0" t="n">
        <v>2</v>
      </c>
      <c r="F21221" s="32" t="n">
        <v>5392.12</v>
      </c>
      <c r="H21221" s="0"/>
    </row>
    <row r="21222" customFormat="false" ht="14.25" hidden="false" customHeight="false" outlineLevel="0" collapsed="false">
      <c r="A21222" s="53" t="s">
        <v>9054</v>
      </c>
      <c r="B21222" s="31" t="s">
        <v>9055</v>
      </c>
      <c r="C21222" s="12" t="s">
        <v>315</v>
      </c>
      <c r="D21222" s="12" t="s">
        <v>533</v>
      </c>
      <c r="E21222" s="0" t="n">
        <v>1</v>
      </c>
      <c r="F21222" s="32" t="n">
        <v>1671.73</v>
      </c>
      <c r="H21222" s="0"/>
    </row>
    <row r="21223" customFormat="false" ht="14.25" hidden="false" customHeight="false" outlineLevel="0" collapsed="false">
      <c r="A21223" s="53" t="s">
        <v>9056</v>
      </c>
      <c r="B21223" s="31" t="s">
        <v>9057</v>
      </c>
      <c r="C21223" s="12" t="s">
        <v>311</v>
      </c>
      <c r="D21223" s="12" t="s">
        <v>533</v>
      </c>
      <c r="E21223" s="0" t="n">
        <v>1</v>
      </c>
      <c r="F21223" s="32" t="n">
        <v>362.36</v>
      </c>
      <c r="H21223" s="0"/>
    </row>
    <row r="21224" customFormat="false" ht="14.25" hidden="false" customHeight="false" outlineLevel="0" collapsed="false">
      <c r="A21224" s="53" t="s">
        <v>9058</v>
      </c>
      <c r="B21224" s="31" t="s">
        <v>9059</v>
      </c>
      <c r="C21224" s="12" t="s">
        <v>311</v>
      </c>
      <c r="D21224" s="12" t="s">
        <v>533</v>
      </c>
      <c r="E21224" s="0" t="n">
        <v>2</v>
      </c>
      <c r="F21224" s="32" t="n">
        <v>3205.85</v>
      </c>
      <c r="H21224" s="0"/>
    </row>
    <row r="21225" customFormat="false" ht="14.25" hidden="false" customHeight="false" outlineLevel="0" collapsed="false">
      <c r="A21225" s="53" t="s">
        <v>9060</v>
      </c>
      <c r="B21225" s="31" t="s">
        <v>9061</v>
      </c>
      <c r="C21225" s="12" t="s">
        <v>311</v>
      </c>
      <c r="D21225" s="12" t="s">
        <v>533</v>
      </c>
      <c r="E21225" s="0" t="n">
        <v>3</v>
      </c>
      <c r="F21225" s="32" t="n">
        <v>1757.23</v>
      </c>
      <c r="H21225" s="0"/>
    </row>
    <row r="21226" customFormat="false" ht="14.25" hidden="false" customHeight="false" outlineLevel="0" collapsed="false">
      <c r="A21226" s="53" t="s">
        <v>9062</v>
      </c>
      <c r="B21226" s="31" t="s">
        <v>9063</v>
      </c>
      <c r="C21226" s="12" t="s">
        <v>312</v>
      </c>
      <c r="D21226" s="12" t="s">
        <v>533</v>
      </c>
      <c r="E21226" s="0" t="n">
        <v>54</v>
      </c>
      <c r="F21226" s="32" t="n">
        <v>7548.28</v>
      </c>
      <c r="H21226" s="0"/>
    </row>
    <row r="21227" customFormat="false" ht="14.25" hidden="false" customHeight="false" outlineLevel="0" collapsed="false">
      <c r="A21227" s="53" t="s">
        <v>9062</v>
      </c>
      <c r="B21227" s="31" t="s">
        <v>9063</v>
      </c>
      <c r="C21227" s="12" t="s">
        <v>311</v>
      </c>
      <c r="D21227" s="12" t="s">
        <v>533</v>
      </c>
      <c r="E21227" s="0" t="n">
        <v>11907</v>
      </c>
      <c r="F21227" s="32" t="n">
        <v>1776896.19</v>
      </c>
      <c r="H21227" s="0"/>
    </row>
    <row r="21228" customFormat="false" ht="14.25" hidden="false" customHeight="false" outlineLevel="0" collapsed="false">
      <c r="A21228" s="53" t="s">
        <v>9064</v>
      </c>
      <c r="B21228" s="31" t="s">
        <v>9065</v>
      </c>
      <c r="C21228" s="12" t="s">
        <v>312</v>
      </c>
      <c r="D21228" s="12" t="s">
        <v>533</v>
      </c>
      <c r="E21228" s="0" t="n">
        <v>4</v>
      </c>
      <c r="F21228" s="32" t="n">
        <v>4589.59</v>
      </c>
      <c r="H21228" s="0"/>
    </row>
    <row r="21229" customFormat="false" ht="14.25" hidden="false" customHeight="false" outlineLevel="0" collapsed="false">
      <c r="A21229" s="53" t="s">
        <v>9064</v>
      </c>
      <c r="B21229" s="31" t="s">
        <v>9065</v>
      </c>
      <c r="C21229" s="12" t="s">
        <v>311</v>
      </c>
      <c r="D21229" s="12" t="s">
        <v>533</v>
      </c>
      <c r="E21229" s="0" t="n">
        <v>2861</v>
      </c>
      <c r="F21229" s="32" t="n">
        <v>1144186.5</v>
      </c>
      <c r="H21229" s="0"/>
    </row>
    <row r="21230" customFormat="false" ht="14.25" hidden="false" customHeight="false" outlineLevel="0" collapsed="false">
      <c r="A21230" s="53" t="s">
        <v>9064</v>
      </c>
      <c r="B21230" s="31" t="s">
        <v>9065</v>
      </c>
      <c r="C21230" s="12" t="s">
        <v>325</v>
      </c>
      <c r="D21230" s="12" t="s">
        <v>533</v>
      </c>
      <c r="E21230" s="0" t="n">
        <v>1</v>
      </c>
      <c r="F21230" s="32" t="n">
        <v>514.52</v>
      </c>
      <c r="H21230" s="0"/>
    </row>
    <row r="21231" customFormat="false" ht="14.25" hidden="false" customHeight="false" outlineLevel="0" collapsed="false">
      <c r="A21231" s="53" t="s">
        <v>9064</v>
      </c>
      <c r="B21231" s="31" t="s">
        <v>9065</v>
      </c>
      <c r="C21231" s="12" t="s">
        <v>319</v>
      </c>
      <c r="D21231" s="12" t="s">
        <v>533</v>
      </c>
      <c r="E21231" s="0" t="n">
        <v>49</v>
      </c>
      <c r="F21231" s="32" t="n">
        <v>31350.2</v>
      </c>
      <c r="H21231" s="0"/>
    </row>
    <row r="21232" customFormat="false" ht="14.25" hidden="false" customHeight="false" outlineLevel="0" collapsed="false">
      <c r="A21232" s="53" t="s">
        <v>9066</v>
      </c>
      <c r="B21232" s="31" t="s">
        <v>9067</v>
      </c>
      <c r="C21232" s="12" t="s">
        <v>312</v>
      </c>
      <c r="D21232" s="12" t="s">
        <v>533</v>
      </c>
      <c r="E21232" s="0" t="n">
        <v>9</v>
      </c>
      <c r="F21232" s="32" t="n">
        <v>10328.22</v>
      </c>
      <c r="H21232" s="0"/>
    </row>
    <row r="21233" customFormat="false" ht="14.25" hidden="false" customHeight="false" outlineLevel="0" collapsed="false">
      <c r="A21233" s="53" t="s">
        <v>9066</v>
      </c>
      <c r="B21233" s="31" t="s">
        <v>9067</v>
      </c>
      <c r="C21233" s="12" t="s">
        <v>313</v>
      </c>
      <c r="D21233" s="12" t="s">
        <v>533</v>
      </c>
      <c r="E21233" s="0" t="n">
        <v>12</v>
      </c>
      <c r="F21233" s="32" t="n">
        <v>24090.75</v>
      </c>
      <c r="H21233" s="0"/>
    </row>
    <row r="21234" customFormat="false" ht="14.25" hidden="false" customHeight="false" outlineLevel="0" collapsed="false">
      <c r="A21234" s="53" t="s">
        <v>9066</v>
      </c>
      <c r="B21234" s="31" t="s">
        <v>9067</v>
      </c>
      <c r="C21234" s="12" t="s">
        <v>324</v>
      </c>
      <c r="D21234" s="12" t="s">
        <v>533</v>
      </c>
      <c r="E21234" s="0" t="n">
        <v>1</v>
      </c>
      <c r="F21234" s="32" t="n">
        <v>1389.23</v>
      </c>
      <c r="H21234" s="0"/>
    </row>
    <row r="21235" customFormat="false" ht="14.25" hidden="false" customHeight="false" outlineLevel="0" collapsed="false">
      <c r="A21235" s="53" t="s">
        <v>9066</v>
      </c>
      <c r="B21235" s="31" t="s">
        <v>9067</v>
      </c>
      <c r="C21235" s="12" t="s">
        <v>311</v>
      </c>
      <c r="D21235" s="12" t="s">
        <v>533</v>
      </c>
      <c r="E21235" s="0" t="n">
        <v>8547</v>
      </c>
      <c r="F21235" s="32" t="n">
        <v>6201778.61</v>
      </c>
      <c r="H21235" s="0"/>
    </row>
    <row r="21236" customFormat="false" ht="14.25" hidden="false" customHeight="false" outlineLevel="0" collapsed="false">
      <c r="A21236" s="53" t="s">
        <v>9066</v>
      </c>
      <c r="B21236" s="31" t="s">
        <v>9067</v>
      </c>
      <c r="C21236" s="12" t="s">
        <v>317</v>
      </c>
      <c r="D21236" s="12" t="s">
        <v>533</v>
      </c>
      <c r="E21236" s="0" t="n">
        <v>15</v>
      </c>
      <c r="F21236" s="32" t="n">
        <v>23827.29</v>
      </c>
      <c r="H21236" s="0"/>
    </row>
    <row r="21237" customFormat="false" ht="14.25" hidden="false" customHeight="false" outlineLevel="0" collapsed="false">
      <c r="A21237" s="53" t="s">
        <v>9066</v>
      </c>
      <c r="B21237" s="31" t="s">
        <v>9067</v>
      </c>
      <c r="C21237" s="12" t="s">
        <v>325</v>
      </c>
      <c r="D21237" s="12" t="s">
        <v>533</v>
      </c>
      <c r="E21237" s="0" t="n">
        <v>5</v>
      </c>
      <c r="F21237" s="32" t="n">
        <v>5046.36</v>
      </c>
      <c r="H21237" s="0"/>
    </row>
    <row r="21238" customFormat="false" ht="14.25" hidden="false" customHeight="false" outlineLevel="0" collapsed="false">
      <c r="A21238" s="53" t="s">
        <v>9066</v>
      </c>
      <c r="B21238" s="31" t="s">
        <v>9067</v>
      </c>
      <c r="C21238" s="12" t="s">
        <v>319</v>
      </c>
      <c r="D21238" s="12" t="s">
        <v>533</v>
      </c>
      <c r="E21238" s="0" t="n">
        <v>41</v>
      </c>
      <c r="F21238" s="32" t="n">
        <v>46432.87</v>
      </c>
      <c r="H21238" s="0"/>
    </row>
    <row r="21239" customFormat="false" ht="14.25" hidden="false" customHeight="false" outlineLevel="0" collapsed="false">
      <c r="A21239" s="53" t="s">
        <v>9066</v>
      </c>
      <c r="B21239" s="31" t="s">
        <v>9067</v>
      </c>
      <c r="C21239" s="12" t="s">
        <v>360</v>
      </c>
      <c r="D21239" s="12" t="s">
        <v>533</v>
      </c>
      <c r="E21239" s="0" t="n">
        <v>1</v>
      </c>
      <c r="F21239" s="32" t="n">
        <v>1447.27</v>
      </c>
      <c r="H21239" s="0"/>
    </row>
    <row r="21240" customFormat="false" ht="14.25" hidden="false" customHeight="false" outlineLevel="0" collapsed="false">
      <c r="A21240" s="53" t="s">
        <v>9068</v>
      </c>
      <c r="B21240" s="31" t="s">
        <v>9069</v>
      </c>
      <c r="C21240" s="12" t="s">
        <v>312</v>
      </c>
      <c r="D21240" s="12" t="s">
        <v>533</v>
      </c>
      <c r="E21240" s="0" t="n">
        <v>22</v>
      </c>
      <c r="F21240" s="32" t="n">
        <v>28060.2</v>
      </c>
      <c r="H21240" s="0"/>
    </row>
    <row r="21241" customFormat="false" ht="14.25" hidden="false" customHeight="false" outlineLevel="0" collapsed="false">
      <c r="A21241" s="53" t="s">
        <v>9068</v>
      </c>
      <c r="B21241" s="31" t="s">
        <v>9069</v>
      </c>
      <c r="C21241" s="12" t="s">
        <v>313</v>
      </c>
      <c r="D21241" s="12" t="s">
        <v>533</v>
      </c>
      <c r="E21241" s="0" t="n">
        <v>57</v>
      </c>
      <c r="F21241" s="32" t="n">
        <v>144590.16</v>
      </c>
      <c r="H21241" s="0"/>
    </row>
    <row r="21242" customFormat="false" ht="14.25" hidden="false" customHeight="false" outlineLevel="0" collapsed="false">
      <c r="A21242" s="53" t="s">
        <v>9068</v>
      </c>
      <c r="B21242" s="31" t="s">
        <v>9069</v>
      </c>
      <c r="C21242" s="12" t="s">
        <v>324</v>
      </c>
      <c r="D21242" s="12" t="s">
        <v>533</v>
      </c>
      <c r="E21242" s="0" t="n">
        <v>53</v>
      </c>
      <c r="F21242" s="32" t="n">
        <v>182496.18</v>
      </c>
      <c r="H21242" s="0"/>
    </row>
    <row r="21243" customFormat="false" ht="14.25" hidden="false" customHeight="false" outlineLevel="0" collapsed="false">
      <c r="A21243" s="53" t="s">
        <v>9068</v>
      </c>
      <c r="B21243" s="31" t="s">
        <v>9069</v>
      </c>
      <c r="C21243" s="12" t="s">
        <v>311</v>
      </c>
      <c r="D21243" s="12" t="s">
        <v>533</v>
      </c>
      <c r="E21243" s="0" t="n">
        <v>1635</v>
      </c>
      <c r="F21243" s="32" t="n">
        <v>1633504.18</v>
      </c>
      <c r="H21243" s="0"/>
    </row>
    <row r="21244" customFormat="false" ht="14.25" hidden="false" customHeight="false" outlineLevel="0" collapsed="false">
      <c r="A21244" s="53" t="s">
        <v>9068</v>
      </c>
      <c r="B21244" s="31" t="s">
        <v>9069</v>
      </c>
      <c r="C21244" s="12" t="s">
        <v>325</v>
      </c>
      <c r="D21244" s="12" t="s">
        <v>533</v>
      </c>
      <c r="E21244" s="0" t="n">
        <v>249</v>
      </c>
      <c r="F21244" s="32" t="n">
        <v>589894.42</v>
      </c>
      <c r="H21244" s="0"/>
    </row>
    <row r="21245" customFormat="false" ht="14.25" hidden="false" customHeight="false" outlineLevel="0" collapsed="false">
      <c r="A21245" s="53" t="s">
        <v>9068</v>
      </c>
      <c r="B21245" s="31" t="s">
        <v>9069</v>
      </c>
      <c r="C21245" s="12" t="s">
        <v>319</v>
      </c>
      <c r="D21245" s="12" t="s">
        <v>533</v>
      </c>
      <c r="E21245" s="0" t="n">
        <v>95</v>
      </c>
      <c r="F21245" s="32" t="n">
        <v>159943.99</v>
      </c>
      <c r="H21245" s="0"/>
    </row>
    <row r="21246" customFormat="false" ht="14.25" hidden="false" customHeight="false" outlineLevel="0" collapsed="false">
      <c r="A21246" s="53" t="s">
        <v>9068</v>
      </c>
      <c r="B21246" s="31" t="s">
        <v>9069</v>
      </c>
      <c r="C21246" s="12" t="s">
        <v>360</v>
      </c>
      <c r="D21246" s="12" t="s">
        <v>533</v>
      </c>
      <c r="E21246" s="0" t="n">
        <v>7</v>
      </c>
      <c r="F21246" s="32" t="n">
        <v>11361.58</v>
      </c>
      <c r="H21246" s="0"/>
    </row>
    <row r="21247" customFormat="false" ht="14.25" hidden="false" customHeight="false" outlineLevel="0" collapsed="false">
      <c r="A21247" s="53" t="s">
        <v>9068</v>
      </c>
      <c r="B21247" s="31" t="s">
        <v>9069</v>
      </c>
      <c r="C21247" s="12" t="s">
        <v>315</v>
      </c>
      <c r="D21247" s="12" t="s">
        <v>533</v>
      </c>
      <c r="E21247" s="0" t="n">
        <v>33</v>
      </c>
      <c r="F21247" s="32" t="n">
        <v>87540.26</v>
      </c>
      <c r="H21247" s="0"/>
    </row>
    <row r="21248" customFormat="false" ht="14.25" hidden="false" customHeight="false" outlineLevel="0" collapsed="false">
      <c r="A21248" s="53" t="s">
        <v>9068</v>
      </c>
      <c r="B21248" s="31" t="s">
        <v>9069</v>
      </c>
      <c r="C21248" s="12" t="s">
        <v>339</v>
      </c>
      <c r="D21248" s="12" t="s">
        <v>533</v>
      </c>
      <c r="E21248" s="0" t="n">
        <v>6</v>
      </c>
      <c r="F21248" s="32" t="n">
        <v>13544.18</v>
      </c>
      <c r="H21248" s="0"/>
    </row>
    <row r="21249" customFormat="false" ht="14.25" hidden="false" customHeight="false" outlineLevel="0" collapsed="false">
      <c r="A21249" s="53" t="s">
        <v>9068</v>
      </c>
      <c r="B21249" s="31" t="s">
        <v>9069</v>
      </c>
      <c r="C21249" s="12" t="s">
        <v>321</v>
      </c>
      <c r="D21249" s="12" t="s">
        <v>533</v>
      </c>
      <c r="E21249" s="0" t="n">
        <v>9</v>
      </c>
      <c r="F21249" s="32" t="n">
        <v>64723.28</v>
      </c>
      <c r="H21249" s="0"/>
    </row>
    <row r="21250" customFormat="false" ht="14.25" hidden="false" customHeight="false" outlineLevel="0" collapsed="false">
      <c r="A21250" s="53" t="s">
        <v>9070</v>
      </c>
      <c r="B21250" s="31" t="s">
        <v>9071</v>
      </c>
      <c r="C21250" s="12" t="s">
        <v>324</v>
      </c>
      <c r="D21250" s="12" t="s">
        <v>533</v>
      </c>
      <c r="E21250" s="0" t="n">
        <v>1</v>
      </c>
      <c r="F21250" s="32" t="n">
        <v>5762.06</v>
      </c>
      <c r="H21250" s="0"/>
    </row>
    <row r="21251" customFormat="false" ht="14.25" hidden="false" customHeight="false" outlineLevel="0" collapsed="false">
      <c r="A21251" s="53" t="s">
        <v>9070</v>
      </c>
      <c r="B21251" s="31" t="s">
        <v>9071</v>
      </c>
      <c r="C21251" s="12" t="s">
        <v>311</v>
      </c>
      <c r="D21251" s="12" t="s">
        <v>533</v>
      </c>
      <c r="E21251" s="0" t="n">
        <v>109</v>
      </c>
      <c r="F21251" s="32" t="n">
        <v>110523.12</v>
      </c>
      <c r="H21251" s="0"/>
    </row>
    <row r="21252" customFormat="false" ht="14.25" hidden="false" customHeight="false" outlineLevel="0" collapsed="false">
      <c r="A21252" s="53" t="s">
        <v>9070</v>
      </c>
      <c r="B21252" s="31" t="s">
        <v>9071</v>
      </c>
      <c r="C21252" s="12" t="s">
        <v>325</v>
      </c>
      <c r="D21252" s="12" t="s">
        <v>533</v>
      </c>
      <c r="E21252" s="0" t="n">
        <v>6</v>
      </c>
      <c r="F21252" s="32" t="n">
        <v>14530.6</v>
      </c>
      <c r="H21252" s="0"/>
    </row>
    <row r="21253" customFormat="false" ht="14.25" hidden="false" customHeight="false" outlineLevel="0" collapsed="false">
      <c r="A21253" s="53" t="s">
        <v>9070</v>
      </c>
      <c r="B21253" s="31" t="s">
        <v>9071</v>
      </c>
      <c r="C21253" s="12" t="s">
        <v>319</v>
      </c>
      <c r="D21253" s="12" t="s">
        <v>533</v>
      </c>
      <c r="E21253" s="0" t="n">
        <v>1</v>
      </c>
      <c r="F21253" s="32" t="n">
        <v>765.31</v>
      </c>
      <c r="H21253" s="0"/>
    </row>
    <row r="21254" customFormat="false" ht="14.25" hidden="false" customHeight="false" outlineLevel="0" collapsed="false">
      <c r="A21254" s="53" t="s">
        <v>9070</v>
      </c>
      <c r="B21254" s="31" t="s">
        <v>9071</v>
      </c>
      <c r="C21254" s="12" t="s">
        <v>339</v>
      </c>
      <c r="D21254" s="12" t="s">
        <v>533</v>
      </c>
      <c r="E21254" s="0" t="n">
        <v>1</v>
      </c>
      <c r="F21254" s="32" t="n">
        <v>4201.86</v>
      </c>
      <c r="H21254" s="0"/>
    </row>
    <row r="21255" customFormat="false" ht="14.25" hidden="false" customHeight="false" outlineLevel="0" collapsed="false">
      <c r="A21255" s="53" t="s">
        <v>9072</v>
      </c>
      <c r="B21255" s="31" t="s">
        <v>9073</v>
      </c>
      <c r="C21255" s="12" t="s">
        <v>324</v>
      </c>
      <c r="D21255" s="12" t="s">
        <v>533</v>
      </c>
      <c r="E21255" s="0" t="n">
        <v>1</v>
      </c>
      <c r="F21255" s="32" t="n">
        <v>5687.95</v>
      </c>
      <c r="H21255" s="0"/>
    </row>
    <row r="21256" customFormat="false" ht="14.25" hidden="false" customHeight="false" outlineLevel="0" collapsed="false">
      <c r="A21256" s="53" t="s">
        <v>9072</v>
      </c>
      <c r="B21256" s="31" t="s">
        <v>9073</v>
      </c>
      <c r="C21256" s="12" t="s">
        <v>325</v>
      </c>
      <c r="D21256" s="12" t="s">
        <v>533</v>
      </c>
      <c r="E21256" s="0" t="n">
        <v>15</v>
      </c>
      <c r="F21256" s="32" t="n">
        <v>33933.42</v>
      </c>
      <c r="H21256" s="0"/>
    </row>
    <row r="21257" customFormat="false" ht="14.25" hidden="false" customHeight="false" outlineLevel="0" collapsed="false">
      <c r="A21257" s="53" t="s">
        <v>9074</v>
      </c>
      <c r="B21257" s="31" t="s">
        <v>9071</v>
      </c>
      <c r="C21257" s="12" t="s">
        <v>324</v>
      </c>
      <c r="D21257" s="12" t="s">
        <v>533</v>
      </c>
      <c r="E21257" s="0" t="n">
        <v>1</v>
      </c>
      <c r="F21257" s="32" t="n">
        <v>13765.49</v>
      </c>
      <c r="H21257" s="0"/>
    </row>
    <row r="21258" customFormat="false" ht="14.25" hidden="false" customHeight="false" outlineLevel="0" collapsed="false">
      <c r="A21258" s="53" t="s">
        <v>9075</v>
      </c>
      <c r="B21258" s="31" t="s">
        <v>9076</v>
      </c>
      <c r="C21258" s="12" t="s">
        <v>324</v>
      </c>
      <c r="D21258" s="12" t="s">
        <v>533</v>
      </c>
      <c r="E21258" s="0" t="n">
        <v>1</v>
      </c>
      <c r="F21258" s="32" t="n">
        <v>6988.52</v>
      </c>
      <c r="H21258" s="0"/>
    </row>
    <row r="21259" customFormat="false" ht="14.25" hidden="false" customHeight="false" outlineLevel="0" collapsed="false">
      <c r="A21259" s="53" t="s">
        <v>9075</v>
      </c>
      <c r="B21259" s="31" t="s">
        <v>9076</v>
      </c>
      <c r="C21259" s="12" t="s">
        <v>325</v>
      </c>
      <c r="D21259" s="12" t="s">
        <v>533</v>
      </c>
      <c r="E21259" s="0" t="n">
        <v>4</v>
      </c>
      <c r="F21259" s="32" t="n">
        <v>9961.47</v>
      </c>
      <c r="H21259" s="0"/>
    </row>
    <row r="21260" customFormat="false" ht="14.25" hidden="false" customHeight="false" outlineLevel="0" collapsed="false">
      <c r="A21260" s="53" t="s">
        <v>9075</v>
      </c>
      <c r="B21260" s="31" t="s">
        <v>9076</v>
      </c>
      <c r="C21260" s="12" t="s">
        <v>321</v>
      </c>
      <c r="D21260" s="12" t="s">
        <v>533</v>
      </c>
      <c r="E21260" s="0" t="n">
        <v>1</v>
      </c>
      <c r="F21260" s="32" t="n">
        <v>3789.82</v>
      </c>
      <c r="H21260" s="0"/>
    </row>
    <row r="21261" customFormat="false" ht="14.25" hidden="false" customHeight="false" outlineLevel="0" collapsed="false">
      <c r="A21261" s="53" t="s">
        <v>9077</v>
      </c>
      <c r="B21261" s="31" t="s">
        <v>9078</v>
      </c>
      <c r="C21261" s="12" t="s">
        <v>311</v>
      </c>
      <c r="D21261" s="12" t="s">
        <v>533</v>
      </c>
      <c r="E21261" s="0" t="n">
        <v>1029</v>
      </c>
      <c r="F21261" s="32" t="n">
        <v>748381.81</v>
      </c>
      <c r="H21261" s="0"/>
    </row>
    <row r="21262" customFormat="false" ht="14.25" hidden="false" customHeight="false" outlineLevel="0" collapsed="false">
      <c r="A21262" s="53" t="s">
        <v>9079</v>
      </c>
      <c r="B21262" s="31" t="s">
        <v>9080</v>
      </c>
      <c r="C21262" s="12" t="s">
        <v>329</v>
      </c>
      <c r="D21262" s="12" t="s">
        <v>533</v>
      </c>
      <c r="E21262" s="0" t="n">
        <v>1</v>
      </c>
      <c r="F21262" s="32" t="n">
        <v>1044.97</v>
      </c>
      <c r="H21262" s="0"/>
    </row>
    <row r="21263" customFormat="false" ht="14.25" hidden="false" customHeight="false" outlineLevel="0" collapsed="false">
      <c r="A21263" s="53" t="s">
        <v>9079</v>
      </c>
      <c r="B21263" s="31" t="s">
        <v>9080</v>
      </c>
      <c r="C21263" s="12" t="s">
        <v>324</v>
      </c>
      <c r="D21263" s="12" t="s">
        <v>533</v>
      </c>
      <c r="E21263" s="0" t="n">
        <v>1</v>
      </c>
      <c r="F21263" s="32" t="n">
        <v>2829.92</v>
      </c>
      <c r="H21263" s="0"/>
    </row>
    <row r="21264" customFormat="false" ht="14.25" hidden="false" customHeight="false" outlineLevel="0" collapsed="false">
      <c r="A21264" s="53" t="s">
        <v>9079</v>
      </c>
      <c r="B21264" s="31" t="s">
        <v>9080</v>
      </c>
      <c r="C21264" s="12" t="s">
        <v>311</v>
      </c>
      <c r="D21264" s="12" t="s">
        <v>533</v>
      </c>
      <c r="E21264" s="0" t="n">
        <v>1828</v>
      </c>
      <c r="F21264" s="32" t="n">
        <v>2123165.13</v>
      </c>
      <c r="H21264" s="0"/>
    </row>
    <row r="21265" customFormat="false" ht="14.25" hidden="false" customHeight="false" outlineLevel="0" collapsed="false">
      <c r="A21265" s="53" t="s">
        <v>9079</v>
      </c>
      <c r="B21265" s="31" t="s">
        <v>9080</v>
      </c>
      <c r="C21265" s="12" t="s">
        <v>325</v>
      </c>
      <c r="D21265" s="12" t="s">
        <v>533</v>
      </c>
      <c r="E21265" s="0" t="n">
        <v>99</v>
      </c>
      <c r="F21265" s="32" t="n">
        <v>446391.67</v>
      </c>
      <c r="H21265" s="0"/>
    </row>
    <row r="21266" customFormat="false" ht="14.25" hidden="false" customHeight="false" outlineLevel="0" collapsed="false">
      <c r="A21266" s="53" t="s">
        <v>9079</v>
      </c>
      <c r="B21266" s="31" t="s">
        <v>9080</v>
      </c>
      <c r="C21266" s="12" t="s">
        <v>319</v>
      </c>
      <c r="D21266" s="12" t="s">
        <v>533</v>
      </c>
      <c r="E21266" s="0" t="n">
        <v>39</v>
      </c>
      <c r="F21266" s="32" t="n">
        <v>88770.85</v>
      </c>
      <c r="H21266" s="0"/>
    </row>
    <row r="21267" customFormat="false" ht="14.25" hidden="false" customHeight="false" outlineLevel="0" collapsed="false">
      <c r="A21267" s="53" t="s">
        <v>9079</v>
      </c>
      <c r="B21267" s="31" t="s">
        <v>9080</v>
      </c>
      <c r="C21267" s="12" t="s">
        <v>327</v>
      </c>
      <c r="D21267" s="12" t="s">
        <v>533</v>
      </c>
      <c r="E21267" s="0" t="n">
        <v>1</v>
      </c>
      <c r="F21267" s="32" t="n">
        <v>4893.87</v>
      </c>
      <c r="H21267" s="0"/>
    </row>
    <row r="21268" customFormat="false" ht="14.25" hidden="false" customHeight="false" outlineLevel="0" collapsed="false">
      <c r="A21268" s="53" t="s">
        <v>9079</v>
      </c>
      <c r="B21268" s="31" t="s">
        <v>9080</v>
      </c>
      <c r="C21268" s="12" t="s">
        <v>315</v>
      </c>
      <c r="D21268" s="12" t="s">
        <v>533</v>
      </c>
      <c r="E21268" s="0" t="n">
        <v>1</v>
      </c>
      <c r="F21268" s="32" t="n">
        <v>1162.55</v>
      </c>
      <c r="H21268" s="0"/>
    </row>
    <row r="21269" customFormat="false" ht="14.25" hidden="false" customHeight="false" outlineLevel="0" collapsed="false">
      <c r="A21269" s="53" t="s">
        <v>9081</v>
      </c>
      <c r="B21269" s="31" t="s">
        <v>9080</v>
      </c>
      <c r="C21269" s="12" t="s">
        <v>311</v>
      </c>
      <c r="D21269" s="12" t="s">
        <v>533</v>
      </c>
      <c r="E21269" s="0" t="n">
        <v>5</v>
      </c>
      <c r="F21269" s="32" t="n">
        <v>3322.54</v>
      </c>
      <c r="H21269" s="0"/>
    </row>
    <row r="21270" customFormat="false" ht="14.25" hidden="false" customHeight="false" outlineLevel="0" collapsed="false">
      <c r="A21270" s="53" t="s">
        <v>9081</v>
      </c>
      <c r="B21270" s="31" t="s">
        <v>9080</v>
      </c>
      <c r="C21270" s="12" t="s">
        <v>325</v>
      </c>
      <c r="D21270" s="12" t="s">
        <v>533</v>
      </c>
      <c r="E21270" s="0" t="n">
        <v>1</v>
      </c>
      <c r="F21270" s="32" t="n">
        <v>3368.57</v>
      </c>
      <c r="H21270" s="0"/>
    </row>
    <row r="21271" customFormat="false" ht="14.25" hidden="false" customHeight="false" outlineLevel="0" collapsed="false">
      <c r="A21271" s="53" t="s">
        <v>9081</v>
      </c>
      <c r="B21271" s="31" t="s">
        <v>9080</v>
      </c>
      <c r="C21271" s="12" t="s">
        <v>319</v>
      </c>
      <c r="D21271" s="12" t="s">
        <v>533</v>
      </c>
      <c r="E21271" s="0" t="n">
        <v>1</v>
      </c>
      <c r="F21271" s="32" t="n">
        <v>1188.31</v>
      </c>
      <c r="H21271" s="0"/>
    </row>
    <row r="21272" customFormat="false" ht="14.25" hidden="false" customHeight="false" outlineLevel="0" collapsed="false">
      <c r="A21272" s="53" t="s">
        <v>9082</v>
      </c>
      <c r="B21272" s="31" t="s">
        <v>9080</v>
      </c>
      <c r="C21272" s="12" t="s">
        <v>311</v>
      </c>
      <c r="D21272" s="12" t="s">
        <v>533</v>
      </c>
      <c r="E21272" s="0" t="n">
        <v>74</v>
      </c>
      <c r="F21272" s="32" t="n">
        <v>90864.83</v>
      </c>
      <c r="H21272" s="0"/>
    </row>
    <row r="21273" customFormat="false" ht="14.25" hidden="false" customHeight="false" outlineLevel="0" collapsed="false">
      <c r="A21273" s="53" t="s">
        <v>9082</v>
      </c>
      <c r="B21273" s="31" t="s">
        <v>9080</v>
      </c>
      <c r="C21273" s="12" t="s">
        <v>315</v>
      </c>
      <c r="D21273" s="12" t="s">
        <v>533</v>
      </c>
      <c r="E21273" s="0" t="n">
        <v>4</v>
      </c>
      <c r="F21273" s="32" t="n">
        <v>11613.21</v>
      </c>
      <c r="H21273" s="0"/>
    </row>
    <row r="21274" customFormat="false" ht="14.25" hidden="false" customHeight="false" outlineLevel="0" collapsed="false">
      <c r="A21274" s="53" t="s">
        <v>9083</v>
      </c>
      <c r="B21274" s="31" t="s">
        <v>9084</v>
      </c>
      <c r="C21274" s="12" t="s">
        <v>311</v>
      </c>
      <c r="D21274" s="12" t="s">
        <v>533</v>
      </c>
      <c r="E21274" s="0" t="n">
        <v>641</v>
      </c>
      <c r="F21274" s="32" t="n">
        <v>514192.55</v>
      </c>
      <c r="H21274" s="0"/>
    </row>
    <row r="21275" customFormat="false" ht="14.25" hidden="false" customHeight="false" outlineLevel="0" collapsed="false">
      <c r="A21275" s="53" t="s">
        <v>9083</v>
      </c>
      <c r="B21275" s="31" t="s">
        <v>9084</v>
      </c>
      <c r="C21275" s="12" t="s">
        <v>325</v>
      </c>
      <c r="D21275" s="12" t="s">
        <v>533</v>
      </c>
      <c r="E21275" s="0" t="n">
        <v>104</v>
      </c>
      <c r="F21275" s="32" t="n">
        <v>624451.3</v>
      </c>
      <c r="H21275" s="0"/>
    </row>
    <row r="21276" customFormat="false" ht="14.25" hidden="false" customHeight="false" outlineLevel="0" collapsed="false">
      <c r="A21276" s="53" t="s">
        <v>9083</v>
      </c>
      <c r="B21276" s="31" t="s">
        <v>9084</v>
      </c>
      <c r="C21276" s="12" t="s">
        <v>319</v>
      </c>
      <c r="D21276" s="12" t="s">
        <v>533</v>
      </c>
      <c r="E21276" s="0" t="n">
        <v>17</v>
      </c>
      <c r="F21276" s="32" t="n">
        <v>35200.47</v>
      </c>
      <c r="H21276" s="0"/>
    </row>
    <row r="21277" customFormat="false" ht="14.25" hidden="false" customHeight="false" outlineLevel="0" collapsed="false">
      <c r="A21277" s="53" t="s">
        <v>9085</v>
      </c>
      <c r="B21277" s="31" t="s">
        <v>9086</v>
      </c>
      <c r="C21277" s="12" t="s">
        <v>312</v>
      </c>
      <c r="D21277" s="12" t="s">
        <v>533</v>
      </c>
      <c r="E21277" s="0" t="n">
        <v>3766</v>
      </c>
      <c r="F21277" s="32" t="n">
        <v>395699.25</v>
      </c>
      <c r="H21277" s="0"/>
    </row>
    <row r="21278" customFormat="false" ht="14.25" hidden="false" customHeight="false" outlineLevel="0" collapsed="false">
      <c r="A21278" s="53" t="s">
        <v>9085</v>
      </c>
      <c r="B21278" s="31" t="s">
        <v>9086</v>
      </c>
      <c r="C21278" s="12" t="s">
        <v>311</v>
      </c>
      <c r="D21278" s="12" t="s">
        <v>533</v>
      </c>
      <c r="E21278" s="0" t="n">
        <v>1223</v>
      </c>
      <c r="F21278" s="32" t="n">
        <v>82506.52</v>
      </c>
      <c r="H21278" s="0"/>
    </row>
    <row r="21279" customFormat="false" ht="14.25" hidden="false" customHeight="false" outlineLevel="0" collapsed="false">
      <c r="A21279" s="53" t="s">
        <v>9087</v>
      </c>
      <c r="B21279" s="31" t="s">
        <v>9086</v>
      </c>
      <c r="C21279" s="12" t="s">
        <v>312</v>
      </c>
      <c r="D21279" s="12" t="s">
        <v>533</v>
      </c>
      <c r="E21279" s="0" t="n">
        <v>129</v>
      </c>
      <c r="F21279" s="32" t="n">
        <v>16274.96</v>
      </c>
      <c r="H21279" s="0"/>
    </row>
    <row r="21280" customFormat="false" ht="14.25" hidden="false" customHeight="false" outlineLevel="0" collapsed="false">
      <c r="A21280" s="53" t="s">
        <v>9087</v>
      </c>
      <c r="B21280" s="31" t="s">
        <v>9086</v>
      </c>
      <c r="C21280" s="12" t="s">
        <v>311</v>
      </c>
      <c r="D21280" s="12" t="s">
        <v>533</v>
      </c>
      <c r="E21280" s="0" t="n">
        <v>71</v>
      </c>
      <c r="F21280" s="32" t="n">
        <v>70295.78</v>
      </c>
      <c r="H21280" s="0"/>
    </row>
    <row r="21281" customFormat="false" ht="14.25" hidden="false" customHeight="false" outlineLevel="0" collapsed="false">
      <c r="A21281" s="53" t="s">
        <v>9087</v>
      </c>
      <c r="B21281" s="31" t="s">
        <v>9086</v>
      </c>
      <c r="C21281" s="12" t="s">
        <v>319</v>
      </c>
      <c r="D21281" s="12" t="s">
        <v>533</v>
      </c>
      <c r="E21281" s="0" t="n">
        <v>50</v>
      </c>
      <c r="F21281" s="32" t="n">
        <v>180140.92</v>
      </c>
      <c r="H21281" s="0"/>
    </row>
    <row r="21282" customFormat="false" ht="14.25" hidden="false" customHeight="false" outlineLevel="0" collapsed="false">
      <c r="A21282" s="53" t="s">
        <v>9088</v>
      </c>
      <c r="B21282" s="31" t="s">
        <v>9089</v>
      </c>
      <c r="C21282" s="12" t="s">
        <v>312</v>
      </c>
      <c r="D21282" s="12" t="s">
        <v>533</v>
      </c>
      <c r="E21282" s="0" t="n">
        <v>129</v>
      </c>
      <c r="F21282" s="32" t="n">
        <v>7989.79</v>
      </c>
      <c r="H21282" s="0"/>
    </row>
    <row r="21283" customFormat="false" ht="14.25" hidden="false" customHeight="false" outlineLevel="0" collapsed="false">
      <c r="A21283" s="53" t="s">
        <v>9088</v>
      </c>
      <c r="B21283" s="31" t="s">
        <v>9089</v>
      </c>
      <c r="C21283" s="12" t="s">
        <v>311</v>
      </c>
      <c r="D21283" s="12" t="s">
        <v>533</v>
      </c>
      <c r="E21283" s="0" t="n">
        <v>203</v>
      </c>
      <c r="F21283" s="32" t="n">
        <v>21435.03</v>
      </c>
      <c r="H21283" s="0"/>
    </row>
    <row r="21284" customFormat="false" ht="14.25" hidden="false" customHeight="false" outlineLevel="0" collapsed="false">
      <c r="A21284" s="53" t="s">
        <v>9090</v>
      </c>
      <c r="B21284" s="31" t="s">
        <v>9091</v>
      </c>
      <c r="C21284" s="12" t="s">
        <v>311</v>
      </c>
      <c r="D21284" s="12" t="s">
        <v>533</v>
      </c>
      <c r="E21284" s="0" t="n">
        <v>118</v>
      </c>
      <c r="F21284" s="32" t="n">
        <v>62.95</v>
      </c>
      <c r="H21284" s="0"/>
    </row>
    <row r="21285" customFormat="false" ht="14.25" hidden="false" customHeight="false" outlineLevel="0" collapsed="false">
      <c r="A21285" s="53" t="s">
        <v>9092</v>
      </c>
      <c r="B21285" s="31" t="s">
        <v>9093</v>
      </c>
      <c r="C21285" s="12" t="s">
        <v>312</v>
      </c>
      <c r="D21285" s="12" t="s">
        <v>533</v>
      </c>
      <c r="E21285" s="0" t="n">
        <v>2</v>
      </c>
      <c r="F21285" s="32" t="n">
        <v>7159.38</v>
      </c>
      <c r="H21285" s="0"/>
    </row>
    <row r="21286" customFormat="false" ht="14.25" hidden="false" customHeight="false" outlineLevel="0" collapsed="false">
      <c r="A21286" s="53" t="s">
        <v>9092</v>
      </c>
      <c r="B21286" s="31" t="s">
        <v>9093</v>
      </c>
      <c r="C21286" s="12" t="s">
        <v>311</v>
      </c>
      <c r="D21286" s="12" t="s">
        <v>533</v>
      </c>
      <c r="E21286" s="0" t="n">
        <v>7</v>
      </c>
      <c r="F21286" s="32" t="n">
        <v>36614.63</v>
      </c>
      <c r="H21286" s="0"/>
    </row>
    <row r="21287" customFormat="false" ht="14.25" hidden="false" customHeight="false" outlineLevel="0" collapsed="false">
      <c r="A21287" s="53" t="s">
        <v>9094</v>
      </c>
      <c r="B21287" s="31" t="s">
        <v>9095</v>
      </c>
      <c r="C21287" s="12" t="s">
        <v>318</v>
      </c>
      <c r="D21287" s="12" t="s">
        <v>533</v>
      </c>
      <c r="E21287" s="0" t="n">
        <v>11</v>
      </c>
      <c r="F21287" s="32" t="n">
        <v>31888.18</v>
      </c>
      <c r="H21287" s="0"/>
    </row>
    <row r="21288" customFormat="false" ht="14.25" hidden="false" customHeight="false" outlineLevel="0" collapsed="false">
      <c r="A21288" s="53" t="s">
        <v>9094</v>
      </c>
      <c r="B21288" s="31" t="s">
        <v>9095</v>
      </c>
      <c r="C21288" s="12" t="s">
        <v>349</v>
      </c>
      <c r="D21288" s="12" t="s">
        <v>533</v>
      </c>
      <c r="E21288" s="0" t="n">
        <v>23</v>
      </c>
      <c r="F21288" s="32" t="n">
        <v>47237.39</v>
      </c>
      <c r="H21288" s="0"/>
    </row>
    <row r="21289" customFormat="false" ht="14.25" hidden="false" customHeight="false" outlineLevel="0" collapsed="false">
      <c r="A21289" s="53" t="s">
        <v>9094</v>
      </c>
      <c r="B21289" s="31" t="s">
        <v>9095</v>
      </c>
      <c r="C21289" s="12" t="s">
        <v>311</v>
      </c>
      <c r="D21289" s="12" t="s">
        <v>533</v>
      </c>
      <c r="E21289" s="0" t="n">
        <v>2337</v>
      </c>
      <c r="F21289" s="32" t="n">
        <v>2228383.81</v>
      </c>
      <c r="H21289" s="0"/>
    </row>
    <row r="21290" customFormat="false" ht="14.25" hidden="false" customHeight="false" outlineLevel="0" collapsed="false">
      <c r="A21290" s="53" t="s">
        <v>9094</v>
      </c>
      <c r="B21290" s="31" t="s">
        <v>9095</v>
      </c>
      <c r="C21290" s="12" t="s">
        <v>325</v>
      </c>
      <c r="D21290" s="12" t="s">
        <v>533</v>
      </c>
      <c r="E21290" s="0" t="n">
        <v>6</v>
      </c>
      <c r="F21290" s="32" t="n">
        <v>8116.1</v>
      </c>
      <c r="H21290" s="0"/>
    </row>
    <row r="21291" customFormat="false" ht="14.25" hidden="false" customHeight="false" outlineLevel="0" collapsed="false">
      <c r="A21291" s="53" t="s">
        <v>9094</v>
      </c>
      <c r="B21291" s="31" t="s">
        <v>9095</v>
      </c>
      <c r="C21291" s="12" t="s">
        <v>319</v>
      </c>
      <c r="D21291" s="12" t="s">
        <v>533</v>
      </c>
      <c r="E21291" s="0" t="n">
        <v>2</v>
      </c>
      <c r="F21291" s="32" t="n">
        <v>2747.04</v>
      </c>
      <c r="H21291" s="0"/>
    </row>
    <row r="21292" customFormat="false" ht="14.25" hidden="false" customHeight="false" outlineLevel="0" collapsed="false">
      <c r="A21292" s="53" t="s">
        <v>9094</v>
      </c>
      <c r="B21292" s="31" t="s">
        <v>9095</v>
      </c>
      <c r="C21292" s="12" t="s">
        <v>315</v>
      </c>
      <c r="D21292" s="12" t="s">
        <v>533</v>
      </c>
      <c r="E21292" s="0" t="n">
        <v>397</v>
      </c>
      <c r="F21292" s="32" t="n">
        <v>954934.24</v>
      </c>
      <c r="H21292" s="0"/>
    </row>
    <row r="21293" customFormat="false" ht="14.25" hidden="false" customHeight="false" outlineLevel="0" collapsed="false">
      <c r="A21293" s="53" t="s">
        <v>9096</v>
      </c>
      <c r="B21293" s="31" t="s">
        <v>9097</v>
      </c>
      <c r="C21293" s="12" t="s">
        <v>311</v>
      </c>
      <c r="D21293" s="12" t="s">
        <v>533</v>
      </c>
      <c r="E21293" s="0" t="n">
        <v>4454</v>
      </c>
      <c r="F21293" s="32" t="n">
        <v>2626051.92</v>
      </c>
      <c r="H21293" s="0"/>
    </row>
    <row r="21294" customFormat="false" ht="14.25" hidden="false" customHeight="false" outlineLevel="0" collapsed="false">
      <c r="A21294" s="53" t="s">
        <v>9096</v>
      </c>
      <c r="B21294" s="31" t="s">
        <v>9097</v>
      </c>
      <c r="C21294" s="12" t="s">
        <v>325</v>
      </c>
      <c r="D21294" s="12" t="s">
        <v>533</v>
      </c>
      <c r="E21294" s="0" t="n">
        <v>2</v>
      </c>
      <c r="F21294" s="32" t="n">
        <v>2038.95</v>
      </c>
      <c r="H21294" s="0"/>
    </row>
    <row r="21295" customFormat="false" ht="14.25" hidden="false" customHeight="false" outlineLevel="0" collapsed="false">
      <c r="A21295" s="53" t="s">
        <v>9098</v>
      </c>
      <c r="B21295" s="31" t="s">
        <v>9099</v>
      </c>
      <c r="C21295" s="12" t="s">
        <v>311</v>
      </c>
      <c r="D21295" s="12" t="s">
        <v>533</v>
      </c>
      <c r="E21295" s="0" t="n">
        <v>580</v>
      </c>
      <c r="F21295" s="32" t="n">
        <v>319577.85</v>
      </c>
      <c r="H21295" s="0"/>
    </row>
    <row r="21296" customFormat="false" ht="14.25" hidden="false" customHeight="false" outlineLevel="0" collapsed="false">
      <c r="A21296" s="53" t="s">
        <v>9100</v>
      </c>
      <c r="B21296" s="31" t="s">
        <v>9101</v>
      </c>
      <c r="C21296" s="12" t="s">
        <v>312</v>
      </c>
      <c r="D21296" s="12" t="s">
        <v>533</v>
      </c>
      <c r="E21296" s="0" t="n">
        <v>2</v>
      </c>
      <c r="F21296" s="32" t="n">
        <v>2964.33</v>
      </c>
      <c r="H21296" s="0"/>
    </row>
    <row r="21297" customFormat="false" ht="14.25" hidden="false" customHeight="false" outlineLevel="0" collapsed="false">
      <c r="A21297" s="53" t="s">
        <v>9100</v>
      </c>
      <c r="B21297" s="31" t="s">
        <v>9101</v>
      </c>
      <c r="C21297" s="12" t="s">
        <v>311</v>
      </c>
      <c r="D21297" s="12" t="s">
        <v>533</v>
      </c>
      <c r="E21297" s="0" t="n">
        <v>39</v>
      </c>
      <c r="F21297" s="32" t="n">
        <v>342758.6</v>
      </c>
      <c r="H21297" s="0"/>
    </row>
    <row r="21298" customFormat="false" ht="14.25" hidden="false" customHeight="false" outlineLevel="0" collapsed="false">
      <c r="A21298" s="53" t="s">
        <v>9100</v>
      </c>
      <c r="B21298" s="31" t="s">
        <v>9101</v>
      </c>
      <c r="C21298" s="12" t="s">
        <v>315</v>
      </c>
      <c r="D21298" s="12" t="s">
        <v>533</v>
      </c>
      <c r="E21298" s="0" t="n">
        <v>1</v>
      </c>
      <c r="F21298" s="32" t="n">
        <v>1185.14</v>
      </c>
      <c r="H21298" s="0"/>
    </row>
    <row r="21299" customFormat="false" ht="14.25" hidden="false" customHeight="false" outlineLevel="0" collapsed="false">
      <c r="A21299" s="53" t="s">
        <v>9100</v>
      </c>
      <c r="B21299" s="31" t="s">
        <v>9101</v>
      </c>
      <c r="C21299" s="12" t="s">
        <v>321</v>
      </c>
      <c r="D21299" s="12" t="s">
        <v>533</v>
      </c>
      <c r="E21299" s="0" t="n">
        <v>1</v>
      </c>
      <c r="F21299" s="32" t="n">
        <v>4713.62</v>
      </c>
      <c r="H21299" s="0"/>
    </row>
    <row r="21300" customFormat="false" ht="14.25" hidden="false" customHeight="false" outlineLevel="0" collapsed="false">
      <c r="A21300" s="53" t="s">
        <v>9102</v>
      </c>
      <c r="B21300" s="31" t="s">
        <v>9103</v>
      </c>
      <c r="C21300" s="12" t="s">
        <v>311</v>
      </c>
      <c r="D21300" s="12" t="s">
        <v>533</v>
      </c>
      <c r="E21300" s="0" t="n">
        <v>1</v>
      </c>
      <c r="F21300" s="32" t="n">
        <v>9207.2</v>
      </c>
      <c r="H21300" s="0"/>
    </row>
    <row r="21301" customFormat="false" ht="14.25" hidden="false" customHeight="false" outlineLevel="0" collapsed="false">
      <c r="A21301" s="53" t="s">
        <v>9104</v>
      </c>
      <c r="B21301" s="31" t="s">
        <v>9105</v>
      </c>
      <c r="C21301" s="12" t="s">
        <v>311</v>
      </c>
      <c r="D21301" s="12" t="s">
        <v>533</v>
      </c>
      <c r="E21301" s="0" t="n">
        <v>14</v>
      </c>
      <c r="F21301" s="32" t="n">
        <v>21541.02</v>
      </c>
      <c r="H21301" s="0"/>
    </row>
    <row r="21302" customFormat="false" ht="14.25" hidden="false" customHeight="false" outlineLevel="0" collapsed="false">
      <c r="A21302" s="53" t="s">
        <v>9106</v>
      </c>
      <c r="B21302" s="31" t="s">
        <v>9107</v>
      </c>
      <c r="C21302" s="12" t="s">
        <v>311</v>
      </c>
      <c r="D21302" s="12" t="s">
        <v>533</v>
      </c>
      <c r="E21302" s="0" t="n">
        <v>1</v>
      </c>
      <c r="F21302" s="32" t="n">
        <v>2768.18</v>
      </c>
      <c r="H21302" s="0"/>
    </row>
    <row r="21303" customFormat="false" ht="14.25" hidden="false" customHeight="false" outlineLevel="0" collapsed="false">
      <c r="A21303" s="53" t="s">
        <v>9108</v>
      </c>
      <c r="B21303" s="31" t="s">
        <v>9109</v>
      </c>
      <c r="C21303" s="12" t="s">
        <v>312</v>
      </c>
      <c r="D21303" s="12" t="s">
        <v>533</v>
      </c>
      <c r="E21303" s="0" t="n">
        <v>4</v>
      </c>
      <c r="F21303" s="32" t="n">
        <v>33186</v>
      </c>
      <c r="H21303" s="0"/>
    </row>
    <row r="21304" customFormat="false" ht="14.25" hidden="false" customHeight="false" outlineLevel="0" collapsed="false">
      <c r="A21304" s="53" t="s">
        <v>9108</v>
      </c>
      <c r="B21304" s="31" t="s">
        <v>9109</v>
      </c>
      <c r="C21304" s="12" t="s">
        <v>311</v>
      </c>
      <c r="D21304" s="12" t="s">
        <v>533</v>
      </c>
      <c r="E21304" s="0" t="n">
        <v>1054</v>
      </c>
      <c r="F21304" s="32" t="n">
        <v>1331190.56</v>
      </c>
      <c r="H21304" s="0"/>
    </row>
    <row r="21305" customFormat="false" ht="14.25" hidden="false" customHeight="false" outlineLevel="0" collapsed="false">
      <c r="A21305" s="53" t="s">
        <v>9110</v>
      </c>
      <c r="B21305" s="31" t="s">
        <v>9111</v>
      </c>
      <c r="C21305" s="12" t="s">
        <v>312</v>
      </c>
      <c r="D21305" s="12" t="s">
        <v>533</v>
      </c>
      <c r="E21305" s="0" t="n">
        <v>4</v>
      </c>
      <c r="F21305" s="32" t="n">
        <v>13512.55</v>
      </c>
      <c r="H21305" s="0"/>
    </row>
    <row r="21306" customFormat="false" ht="14.25" hidden="false" customHeight="false" outlineLevel="0" collapsed="false">
      <c r="A21306" s="53" t="s">
        <v>9110</v>
      </c>
      <c r="B21306" s="31" t="s">
        <v>9111</v>
      </c>
      <c r="C21306" s="12" t="s">
        <v>311</v>
      </c>
      <c r="D21306" s="12" t="s">
        <v>533</v>
      </c>
      <c r="E21306" s="0" t="n">
        <v>2364</v>
      </c>
      <c r="F21306" s="32" t="n">
        <v>4760696.47</v>
      </c>
      <c r="H21306" s="0"/>
    </row>
    <row r="21307" customFormat="false" ht="14.25" hidden="false" customHeight="false" outlineLevel="0" collapsed="false">
      <c r="A21307" s="53" t="s">
        <v>9112</v>
      </c>
      <c r="B21307" s="31" t="s">
        <v>9113</v>
      </c>
      <c r="C21307" s="12" t="s">
        <v>311</v>
      </c>
      <c r="D21307" s="12" t="s">
        <v>533</v>
      </c>
      <c r="E21307" s="0" t="n">
        <v>438</v>
      </c>
      <c r="F21307" s="32" t="n">
        <v>91973.95</v>
      </c>
      <c r="H21307" s="0"/>
    </row>
    <row r="21308" customFormat="false" ht="14.25" hidden="false" customHeight="false" outlineLevel="0" collapsed="false">
      <c r="A21308" s="53" t="s">
        <v>9114</v>
      </c>
      <c r="B21308" s="31" t="s">
        <v>9115</v>
      </c>
      <c r="C21308" s="12" t="s">
        <v>312</v>
      </c>
      <c r="D21308" s="12" t="s">
        <v>533</v>
      </c>
      <c r="E21308" s="0" t="n">
        <v>28</v>
      </c>
      <c r="F21308" s="32" t="n">
        <v>605986.7</v>
      </c>
      <c r="H21308" s="0"/>
    </row>
    <row r="21309" customFormat="false" ht="14.25" hidden="false" customHeight="false" outlineLevel="0" collapsed="false">
      <c r="A21309" s="53" t="s">
        <v>9114</v>
      </c>
      <c r="B21309" s="31" t="s">
        <v>9115</v>
      </c>
      <c r="C21309" s="12" t="s">
        <v>311</v>
      </c>
      <c r="D21309" s="12" t="s">
        <v>533</v>
      </c>
      <c r="E21309" s="0" t="n">
        <v>582</v>
      </c>
      <c r="F21309" s="32" t="n">
        <v>581918.57</v>
      </c>
      <c r="H21309" s="0"/>
    </row>
    <row r="21310" customFormat="false" ht="14.25" hidden="false" customHeight="false" outlineLevel="0" collapsed="false">
      <c r="A21310" s="53" t="s">
        <v>9116</v>
      </c>
      <c r="B21310" s="31" t="s">
        <v>9117</v>
      </c>
      <c r="C21310" s="12" t="s">
        <v>311</v>
      </c>
      <c r="D21310" s="12" t="s">
        <v>533</v>
      </c>
      <c r="E21310" s="0" t="n">
        <v>20</v>
      </c>
      <c r="F21310" s="32" t="n">
        <v>87408.47</v>
      </c>
      <c r="H21310" s="0"/>
    </row>
    <row r="21311" customFormat="false" ht="14.25" hidden="false" customHeight="false" outlineLevel="0" collapsed="false">
      <c r="A21311" s="53" t="s">
        <v>9118</v>
      </c>
      <c r="B21311" s="31" t="s">
        <v>9119</v>
      </c>
      <c r="C21311" s="12" t="s">
        <v>312</v>
      </c>
      <c r="D21311" s="12" t="s">
        <v>533</v>
      </c>
      <c r="E21311" s="0" t="n">
        <v>3</v>
      </c>
      <c r="F21311" s="32" t="n">
        <v>4456.16</v>
      </c>
      <c r="H21311" s="0"/>
    </row>
    <row r="21312" customFormat="false" ht="14.25" hidden="false" customHeight="false" outlineLevel="0" collapsed="false">
      <c r="A21312" s="53" t="s">
        <v>9118</v>
      </c>
      <c r="B21312" s="31" t="s">
        <v>9119</v>
      </c>
      <c r="C21312" s="12" t="s">
        <v>311</v>
      </c>
      <c r="D21312" s="12" t="s">
        <v>533</v>
      </c>
      <c r="E21312" s="0" t="n">
        <v>16</v>
      </c>
      <c r="F21312" s="32" t="n">
        <v>3826.21</v>
      </c>
      <c r="H21312" s="0"/>
    </row>
    <row r="21313" customFormat="false" ht="14.25" hidden="false" customHeight="false" outlineLevel="0" collapsed="false">
      <c r="A21313" s="53" t="s">
        <v>9120</v>
      </c>
      <c r="B21313" s="31" t="s">
        <v>9121</v>
      </c>
      <c r="C21313" s="12" t="s">
        <v>312</v>
      </c>
      <c r="D21313" s="12" t="s">
        <v>533</v>
      </c>
      <c r="E21313" s="0" t="n">
        <v>5</v>
      </c>
      <c r="F21313" s="32" t="n">
        <v>62480.08</v>
      </c>
      <c r="H21313" s="0"/>
    </row>
    <row r="21314" customFormat="false" ht="14.25" hidden="false" customHeight="false" outlineLevel="0" collapsed="false">
      <c r="A21314" s="53" t="s">
        <v>9120</v>
      </c>
      <c r="B21314" s="31" t="s">
        <v>9121</v>
      </c>
      <c r="C21314" s="12" t="s">
        <v>311</v>
      </c>
      <c r="D21314" s="12" t="s">
        <v>533</v>
      </c>
      <c r="E21314" s="0" t="n">
        <v>12</v>
      </c>
      <c r="F21314" s="32" t="n">
        <v>45828.74</v>
      </c>
      <c r="H21314" s="0"/>
    </row>
    <row r="21315" customFormat="false" ht="14.25" hidden="false" customHeight="false" outlineLevel="0" collapsed="false">
      <c r="A21315" s="53" t="s">
        <v>9122</v>
      </c>
      <c r="B21315" s="31" t="s">
        <v>9123</v>
      </c>
      <c r="C21315" s="12" t="s">
        <v>311</v>
      </c>
      <c r="D21315" s="12" t="s">
        <v>533</v>
      </c>
      <c r="E21315" s="0" t="n">
        <v>1</v>
      </c>
      <c r="F21315" s="32" t="n">
        <v>4329.93</v>
      </c>
      <c r="H21315" s="0"/>
    </row>
    <row r="21316" customFormat="false" ht="14.25" hidden="false" customHeight="false" outlineLevel="0" collapsed="false">
      <c r="A21316" s="53" t="s">
        <v>9124</v>
      </c>
      <c r="B21316" s="31" t="s">
        <v>9125</v>
      </c>
      <c r="C21316" s="12" t="s">
        <v>345</v>
      </c>
      <c r="D21316" s="12" t="s">
        <v>533</v>
      </c>
      <c r="E21316" s="0" t="n">
        <v>1</v>
      </c>
      <c r="F21316" s="32" t="n">
        <v>3249.67</v>
      </c>
      <c r="H21316" s="0"/>
    </row>
    <row r="21317" customFormat="false" ht="14.25" hidden="false" customHeight="false" outlineLevel="0" collapsed="false">
      <c r="A21317" s="53" t="s">
        <v>9124</v>
      </c>
      <c r="B21317" s="31" t="s">
        <v>9125</v>
      </c>
      <c r="C21317" s="12" t="s">
        <v>312</v>
      </c>
      <c r="D21317" s="12" t="s">
        <v>533</v>
      </c>
      <c r="E21317" s="0" t="n">
        <v>4</v>
      </c>
      <c r="F21317" s="32" t="n">
        <v>9733.78</v>
      </c>
      <c r="H21317" s="0"/>
    </row>
    <row r="21318" customFormat="false" ht="14.25" hidden="false" customHeight="false" outlineLevel="0" collapsed="false">
      <c r="A21318" s="53" t="s">
        <v>9124</v>
      </c>
      <c r="B21318" s="31" t="s">
        <v>9125</v>
      </c>
      <c r="C21318" s="12" t="s">
        <v>311</v>
      </c>
      <c r="D21318" s="12" t="s">
        <v>533</v>
      </c>
      <c r="E21318" s="0" t="n">
        <v>108</v>
      </c>
      <c r="F21318" s="32" t="n">
        <v>452927.23</v>
      </c>
      <c r="H21318" s="0"/>
    </row>
    <row r="21319" customFormat="false" ht="14.25" hidden="false" customHeight="false" outlineLevel="0" collapsed="false">
      <c r="A21319" s="53" t="s">
        <v>9126</v>
      </c>
      <c r="B21319" s="31" t="s">
        <v>9127</v>
      </c>
      <c r="C21319" s="12" t="s">
        <v>312</v>
      </c>
      <c r="D21319" s="12" t="s">
        <v>533</v>
      </c>
      <c r="E21319" s="0" t="n">
        <v>4</v>
      </c>
      <c r="F21319" s="32" t="n">
        <v>22195.15</v>
      </c>
      <c r="H21319" s="0"/>
    </row>
    <row r="21320" customFormat="false" ht="14.25" hidden="false" customHeight="false" outlineLevel="0" collapsed="false">
      <c r="A21320" s="53" t="s">
        <v>9126</v>
      </c>
      <c r="B21320" s="31" t="s">
        <v>9127</v>
      </c>
      <c r="C21320" s="12" t="s">
        <v>311</v>
      </c>
      <c r="D21320" s="12" t="s">
        <v>533</v>
      </c>
      <c r="E21320" s="0" t="n">
        <v>22</v>
      </c>
      <c r="F21320" s="32" t="n">
        <v>180398.07</v>
      </c>
      <c r="H21320" s="0"/>
    </row>
    <row r="21321" customFormat="false" ht="14.25" hidden="false" customHeight="false" outlineLevel="0" collapsed="false">
      <c r="A21321" s="53" t="s">
        <v>9126</v>
      </c>
      <c r="B21321" s="31" t="s">
        <v>9127</v>
      </c>
      <c r="C21321" s="12" t="s">
        <v>319</v>
      </c>
      <c r="D21321" s="12" t="s">
        <v>533</v>
      </c>
      <c r="E21321" s="0" t="n">
        <v>1</v>
      </c>
      <c r="F21321" s="32" t="n">
        <v>1996.66</v>
      </c>
      <c r="H21321" s="0"/>
    </row>
    <row r="21322" customFormat="false" ht="14.25" hidden="false" customHeight="false" outlineLevel="0" collapsed="false">
      <c r="A21322" s="53" t="s">
        <v>9126</v>
      </c>
      <c r="B21322" s="31" t="s">
        <v>9127</v>
      </c>
      <c r="C21322" s="12" t="s">
        <v>315</v>
      </c>
      <c r="D21322" s="12" t="s">
        <v>533</v>
      </c>
      <c r="E21322" s="0" t="n">
        <v>5</v>
      </c>
      <c r="F21322" s="32" t="n">
        <v>32299.89</v>
      </c>
      <c r="H21322" s="0"/>
    </row>
    <row r="21323" customFormat="false" ht="14.25" hidden="false" customHeight="false" outlineLevel="0" collapsed="false">
      <c r="A21323" s="53" t="s">
        <v>9126</v>
      </c>
      <c r="B21323" s="31" t="s">
        <v>9127</v>
      </c>
      <c r="C21323" s="12" t="s">
        <v>339</v>
      </c>
      <c r="D21323" s="12" t="s">
        <v>533</v>
      </c>
      <c r="E21323" s="0" t="n">
        <v>4</v>
      </c>
      <c r="F21323" s="32" t="n">
        <v>66772.85</v>
      </c>
      <c r="H21323" s="0"/>
    </row>
    <row r="21324" customFormat="false" ht="14.25" hidden="false" customHeight="false" outlineLevel="0" collapsed="false">
      <c r="A21324" s="53" t="s">
        <v>9128</v>
      </c>
      <c r="B21324" s="31" t="s">
        <v>9129</v>
      </c>
      <c r="C21324" s="12" t="s">
        <v>311</v>
      </c>
      <c r="D21324" s="12" t="s">
        <v>533</v>
      </c>
      <c r="E21324" s="0" t="n">
        <v>1040</v>
      </c>
      <c r="F21324" s="32" t="n">
        <v>144294.04</v>
      </c>
      <c r="H21324" s="0"/>
    </row>
    <row r="21325" customFormat="false" ht="14.25" hidden="false" customHeight="false" outlineLevel="0" collapsed="false">
      <c r="A21325" s="53" t="s">
        <v>9130</v>
      </c>
      <c r="B21325" s="31" t="s">
        <v>9131</v>
      </c>
      <c r="C21325" s="12" t="s">
        <v>311</v>
      </c>
      <c r="D21325" s="12" t="s">
        <v>533</v>
      </c>
      <c r="E21325" s="0" t="n">
        <v>7</v>
      </c>
      <c r="F21325" s="32" t="n">
        <v>3882.91</v>
      </c>
      <c r="H21325" s="0"/>
    </row>
    <row r="21326" customFormat="false" ht="14.25" hidden="false" customHeight="false" outlineLevel="0" collapsed="false">
      <c r="A21326" s="53" t="s">
        <v>9132</v>
      </c>
      <c r="B21326" s="31" t="s">
        <v>9133</v>
      </c>
      <c r="C21326" s="12" t="s">
        <v>312</v>
      </c>
      <c r="D21326" s="12" t="s">
        <v>533</v>
      </c>
      <c r="E21326" s="0" t="n">
        <v>2</v>
      </c>
      <c r="F21326" s="32" t="n">
        <v>10058.8</v>
      </c>
      <c r="H21326" s="0"/>
    </row>
    <row r="21327" customFormat="false" ht="14.25" hidden="false" customHeight="false" outlineLevel="0" collapsed="false">
      <c r="A21327" s="53" t="s">
        <v>9132</v>
      </c>
      <c r="B21327" s="31" t="s">
        <v>9133</v>
      </c>
      <c r="C21327" s="12" t="s">
        <v>311</v>
      </c>
      <c r="D21327" s="12" t="s">
        <v>533</v>
      </c>
      <c r="E21327" s="0" t="n">
        <v>5082</v>
      </c>
      <c r="F21327" s="32" t="n">
        <v>7194437.23</v>
      </c>
      <c r="H21327" s="0"/>
    </row>
    <row r="21328" customFormat="false" ht="14.25" hidden="false" customHeight="false" outlineLevel="0" collapsed="false">
      <c r="A21328" s="53" t="s">
        <v>9132</v>
      </c>
      <c r="B21328" s="31" t="s">
        <v>9133</v>
      </c>
      <c r="C21328" s="12" t="s">
        <v>325</v>
      </c>
      <c r="D21328" s="12" t="s">
        <v>533</v>
      </c>
      <c r="E21328" s="0" t="n">
        <v>1</v>
      </c>
      <c r="F21328" s="32" t="n">
        <v>3851.66</v>
      </c>
      <c r="H21328" s="0"/>
    </row>
    <row r="21329" customFormat="false" ht="14.25" hidden="false" customHeight="false" outlineLevel="0" collapsed="false">
      <c r="A21329" s="53" t="s">
        <v>9134</v>
      </c>
      <c r="B21329" s="31" t="s">
        <v>9135</v>
      </c>
      <c r="C21329" s="12" t="s">
        <v>311</v>
      </c>
      <c r="D21329" s="12" t="s">
        <v>533</v>
      </c>
      <c r="E21329" s="0" t="n">
        <v>369</v>
      </c>
      <c r="F21329" s="32" t="n">
        <v>841581.52</v>
      </c>
      <c r="H21329" s="0"/>
    </row>
    <row r="21330" customFormat="false" ht="14.25" hidden="false" customHeight="false" outlineLevel="0" collapsed="false">
      <c r="A21330" s="53" t="s">
        <v>9136</v>
      </c>
      <c r="B21330" s="31" t="s">
        <v>9137</v>
      </c>
      <c r="C21330" s="12" t="s">
        <v>312</v>
      </c>
      <c r="D21330" s="12" t="s">
        <v>533</v>
      </c>
      <c r="E21330" s="0" t="n">
        <v>2</v>
      </c>
      <c r="F21330" s="32" t="n">
        <v>1.63</v>
      </c>
      <c r="H21330" s="0"/>
    </row>
    <row r="21331" customFormat="false" ht="14.25" hidden="false" customHeight="false" outlineLevel="0" collapsed="false">
      <c r="A21331" s="53" t="s">
        <v>9136</v>
      </c>
      <c r="B21331" s="31" t="s">
        <v>9137</v>
      </c>
      <c r="C21331" s="12" t="s">
        <v>311</v>
      </c>
      <c r="D21331" s="12" t="s">
        <v>533</v>
      </c>
      <c r="E21331" s="0" t="n">
        <v>8757</v>
      </c>
      <c r="F21331" s="32" t="n">
        <v>145980.07</v>
      </c>
      <c r="H21331" s="0"/>
    </row>
    <row r="21332" customFormat="false" ht="14.25" hidden="false" customHeight="false" outlineLevel="0" collapsed="false">
      <c r="A21332" s="53" t="s">
        <v>9138</v>
      </c>
      <c r="B21332" s="31" t="s">
        <v>9139</v>
      </c>
      <c r="C21332" s="12" t="s">
        <v>312</v>
      </c>
      <c r="D21332" s="12" t="s">
        <v>533</v>
      </c>
      <c r="E21332" s="0" t="n">
        <v>462</v>
      </c>
      <c r="F21332" s="32" t="n">
        <v>92.24</v>
      </c>
      <c r="H21332" s="0"/>
    </row>
    <row r="21333" customFormat="false" ht="14.25" hidden="false" customHeight="false" outlineLevel="0" collapsed="false">
      <c r="A21333" s="53" t="s">
        <v>9138</v>
      </c>
      <c r="B21333" s="31" t="s">
        <v>9139</v>
      </c>
      <c r="C21333" s="12" t="s">
        <v>311</v>
      </c>
      <c r="D21333" s="12" t="s">
        <v>533</v>
      </c>
      <c r="E21333" s="0" t="n">
        <v>743</v>
      </c>
      <c r="F21333" s="32" t="n">
        <v>202635.2</v>
      </c>
      <c r="H21333" s="0"/>
    </row>
    <row r="21334" customFormat="false" ht="14.25" hidden="false" customHeight="false" outlineLevel="0" collapsed="false">
      <c r="A21334" s="53" t="s">
        <v>9138</v>
      </c>
      <c r="B21334" s="31" t="s">
        <v>9139</v>
      </c>
      <c r="C21334" s="12" t="s">
        <v>325</v>
      </c>
      <c r="D21334" s="12" t="s">
        <v>533</v>
      </c>
      <c r="E21334" s="0" t="n">
        <v>1</v>
      </c>
      <c r="F21334" s="32" t="n">
        <v>341.51</v>
      </c>
      <c r="H21334" s="0"/>
    </row>
    <row r="21335" customFormat="false" ht="14.25" hidden="false" customHeight="false" outlineLevel="0" collapsed="false">
      <c r="A21335" s="53" t="s">
        <v>9138</v>
      </c>
      <c r="B21335" s="31" t="s">
        <v>9139</v>
      </c>
      <c r="C21335" s="12" t="s">
        <v>319</v>
      </c>
      <c r="D21335" s="12" t="s">
        <v>533</v>
      </c>
      <c r="E21335" s="0" t="n">
        <v>2</v>
      </c>
      <c r="F21335" s="32" t="n">
        <v>1790.5</v>
      </c>
      <c r="H21335" s="0"/>
    </row>
    <row r="21336" customFormat="false" ht="14.25" hidden="false" customHeight="false" outlineLevel="0" collapsed="false">
      <c r="A21336" s="53" t="s">
        <v>9140</v>
      </c>
      <c r="B21336" s="31" t="s">
        <v>9141</v>
      </c>
      <c r="C21336" s="12" t="s">
        <v>318</v>
      </c>
      <c r="D21336" s="12" t="s">
        <v>533</v>
      </c>
      <c r="E21336" s="0" t="n">
        <v>4</v>
      </c>
      <c r="F21336" s="32" t="n">
        <v>282.35</v>
      </c>
      <c r="H21336" s="0"/>
    </row>
    <row r="21337" customFormat="false" ht="14.25" hidden="false" customHeight="false" outlineLevel="0" collapsed="false">
      <c r="A21337" s="53" t="s">
        <v>9140</v>
      </c>
      <c r="B21337" s="31" t="s">
        <v>9141</v>
      </c>
      <c r="C21337" s="12" t="s">
        <v>312</v>
      </c>
      <c r="D21337" s="12" t="s">
        <v>533</v>
      </c>
      <c r="E21337" s="0" t="n">
        <v>2632</v>
      </c>
      <c r="F21337" s="32" t="n">
        <v>4045.73</v>
      </c>
      <c r="H21337" s="0"/>
    </row>
    <row r="21338" customFormat="false" ht="14.25" hidden="false" customHeight="false" outlineLevel="0" collapsed="false">
      <c r="A21338" s="53" t="s">
        <v>9140</v>
      </c>
      <c r="B21338" s="31" t="s">
        <v>9141</v>
      </c>
      <c r="C21338" s="12" t="s">
        <v>350</v>
      </c>
      <c r="D21338" s="12" t="s">
        <v>533</v>
      </c>
      <c r="E21338" s="0" t="n">
        <v>15</v>
      </c>
      <c r="F21338" s="32" t="n">
        <v>111.85</v>
      </c>
      <c r="H21338" s="0"/>
    </row>
    <row r="21339" customFormat="false" ht="14.25" hidden="false" customHeight="false" outlineLevel="0" collapsed="false">
      <c r="A21339" s="53" t="s">
        <v>9140</v>
      </c>
      <c r="B21339" s="31" t="s">
        <v>9141</v>
      </c>
      <c r="C21339" s="12" t="s">
        <v>313</v>
      </c>
      <c r="D21339" s="12" t="s">
        <v>533</v>
      </c>
      <c r="E21339" s="0" t="n">
        <v>19</v>
      </c>
      <c r="F21339" s="32" t="n">
        <v>239.41</v>
      </c>
      <c r="H21339" s="0"/>
    </row>
    <row r="21340" customFormat="false" ht="14.25" hidden="false" customHeight="false" outlineLevel="0" collapsed="false">
      <c r="A21340" s="53" t="s">
        <v>9140</v>
      </c>
      <c r="B21340" s="31" t="s">
        <v>9141</v>
      </c>
      <c r="C21340" s="12" t="s">
        <v>324</v>
      </c>
      <c r="D21340" s="12" t="s">
        <v>533</v>
      </c>
      <c r="E21340" s="0" t="n">
        <v>197</v>
      </c>
      <c r="F21340" s="32" t="n">
        <v>1179.98</v>
      </c>
      <c r="H21340" s="0"/>
    </row>
    <row r="21341" customFormat="false" ht="14.25" hidden="false" customHeight="false" outlineLevel="0" collapsed="false">
      <c r="A21341" s="53" t="s">
        <v>9140</v>
      </c>
      <c r="B21341" s="31" t="s">
        <v>9141</v>
      </c>
      <c r="C21341" s="12" t="s">
        <v>311</v>
      </c>
      <c r="D21341" s="12" t="s">
        <v>533</v>
      </c>
      <c r="E21341" s="0" t="n">
        <v>25358</v>
      </c>
      <c r="F21341" s="32" t="n">
        <v>16950.44</v>
      </c>
      <c r="H21341" s="0"/>
    </row>
    <row r="21342" customFormat="false" ht="14.25" hidden="false" customHeight="false" outlineLevel="0" collapsed="false">
      <c r="A21342" s="53" t="s">
        <v>9140</v>
      </c>
      <c r="B21342" s="31" t="s">
        <v>9141</v>
      </c>
      <c r="C21342" s="12" t="s">
        <v>317</v>
      </c>
      <c r="D21342" s="12" t="s">
        <v>533</v>
      </c>
      <c r="E21342" s="0" t="n">
        <v>12</v>
      </c>
      <c r="F21342" s="32" t="n">
        <v>39.09</v>
      </c>
      <c r="H21342" s="0"/>
    </row>
    <row r="21343" customFormat="false" ht="14.25" hidden="false" customHeight="false" outlineLevel="0" collapsed="false">
      <c r="A21343" s="53" t="s">
        <v>9140</v>
      </c>
      <c r="B21343" s="31" t="s">
        <v>9141</v>
      </c>
      <c r="C21343" s="12" t="s">
        <v>344</v>
      </c>
      <c r="D21343" s="12" t="s">
        <v>533</v>
      </c>
      <c r="E21343" s="0" t="n">
        <v>3</v>
      </c>
      <c r="F21343" s="32" t="n">
        <v>44.92</v>
      </c>
      <c r="H21343" s="0"/>
    </row>
    <row r="21344" customFormat="false" ht="14.25" hidden="false" customHeight="false" outlineLevel="0" collapsed="false">
      <c r="A21344" s="53" t="s">
        <v>9140</v>
      </c>
      <c r="B21344" s="31" t="s">
        <v>9141</v>
      </c>
      <c r="C21344" s="12" t="s">
        <v>325</v>
      </c>
      <c r="D21344" s="12" t="s">
        <v>533</v>
      </c>
      <c r="E21344" s="0" t="n">
        <v>542</v>
      </c>
      <c r="F21344" s="32" t="n">
        <v>1935.62</v>
      </c>
      <c r="H21344" s="0"/>
    </row>
    <row r="21345" customFormat="false" ht="14.25" hidden="false" customHeight="false" outlineLevel="0" collapsed="false">
      <c r="A21345" s="53" t="s">
        <v>9140</v>
      </c>
      <c r="B21345" s="31" t="s">
        <v>9141</v>
      </c>
      <c r="C21345" s="12" t="s">
        <v>319</v>
      </c>
      <c r="D21345" s="12" t="s">
        <v>533</v>
      </c>
      <c r="E21345" s="0" t="n">
        <v>207</v>
      </c>
      <c r="F21345" s="32" t="n">
        <v>936.55</v>
      </c>
      <c r="H21345" s="0"/>
    </row>
    <row r="21346" customFormat="false" ht="14.25" hidden="false" customHeight="false" outlineLevel="0" collapsed="false">
      <c r="A21346" s="53" t="s">
        <v>9140</v>
      </c>
      <c r="B21346" s="31" t="s">
        <v>9141</v>
      </c>
      <c r="C21346" s="12" t="s">
        <v>320</v>
      </c>
      <c r="D21346" s="12" t="s">
        <v>533</v>
      </c>
      <c r="E21346" s="0" t="n">
        <v>3</v>
      </c>
      <c r="F21346" s="32" t="n">
        <v>12.62</v>
      </c>
      <c r="H21346" s="0"/>
    </row>
    <row r="21347" customFormat="false" ht="14.25" hidden="false" customHeight="false" outlineLevel="0" collapsed="false">
      <c r="A21347" s="53" t="s">
        <v>9140</v>
      </c>
      <c r="B21347" s="31" t="s">
        <v>9141</v>
      </c>
      <c r="C21347" s="12" t="s">
        <v>352</v>
      </c>
      <c r="D21347" s="12" t="s">
        <v>533</v>
      </c>
      <c r="E21347" s="0" t="n">
        <v>12</v>
      </c>
      <c r="F21347" s="32" t="n">
        <v>56.09</v>
      </c>
      <c r="H21347" s="0"/>
    </row>
    <row r="21348" customFormat="false" ht="14.25" hidden="false" customHeight="false" outlineLevel="0" collapsed="false">
      <c r="A21348" s="53" t="s">
        <v>9140</v>
      </c>
      <c r="B21348" s="31" t="s">
        <v>9141</v>
      </c>
      <c r="C21348" s="12" t="s">
        <v>358</v>
      </c>
      <c r="D21348" s="12" t="s">
        <v>533</v>
      </c>
      <c r="E21348" s="0" t="n">
        <v>22</v>
      </c>
      <c r="F21348" s="32" t="n">
        <v>62.21</v>
      </c>
      <c r="H21348" s="0"/>
    </row>
    <row r="21349" customFormat="false" ht="14.25" hidden="false" customHeight="false" outlineLevel="0" collapsed="false">
      <c r="A21349" s="53" t="s">
        <v>9140</v>
      </c>
      <c r="B21349" s="31" t="s">
        <v>9141</v>
      </c>
      <c r="C21349" s="12" t="s">
        <v>367</v>
      </c>
      <c r="D21349" s="12" t="s">
        <v>533</v>
      </c>
      <c r="E21349" s="0" t="n">
        <v>7</v>
      </c>
      <c r="F21349" s="32" t="n">
        <v>74.72</v>
      </c>
      <c r="H21349" s="0"/>
    </row>
    <row r="21350" customFormat="false" ht="14.25" hidden="false" customHeight="false" outlineLevel="0" collapsed="false">
      <c r="A21350" s="53" t="s">
        <v>9140</v>
      </c>
      <c r="B21350" s="31" t="s">
        <v>9141</v>
      </c>
      <c r="C21350" s="12" t="s">
        <v>327</v>
      </c>
      <c r="D21350" s="12" t="s">
        <v>533</v>
      </c>
      <c r="E21350" s="0" t="n">
        <v>25</v>
      </c>
      <c r="F21350" s="32" t="n">
        <v>185.17</v>
      </c>
      <c r="H21350" s="0"/>
    </row>
    <row r="21351" customFormat="false" ht="14.25" hidden="false" customHeight="false" outlineLevel="0" collapsed="false">
      <c r="A21351" s="53" t="s">
        <v>9140</v>
      </c>
      <c r="B21351" s="31" t="s">
        <v>9141</v>
      </c>
      <c r="C21351" s="12" t="s">
        <v>335</v>
      </c>
      <c r="D21351" s="12" t="s">
        <v>533</v>
      </c>
      <c r="E21351" s="0" t="n">
        <v>61</v>
      </c>
      <c r="F21351" s="32" t="n">
        <v>131.1</v>
      </c>
      <c r="H21351" s="0"/>
    </row>
    <row r="21352" customFormat="false" ht="14.25" hidden="false" customHeight="false" outlineLevel="0" collapsed="false">
      <c r="A21352" s="53" t="s">
        <v>9140</v>
      </c>
      <c r="B21352" s="31" t="s">
        <v>9141</v>
      </c>
      <c r="C21352" s="12" t="s">
        <v>315</v>
      </c>
      <c r="D21352" s="12" t="s">
        <v>533</v>
      </c>
      <c r="E21352" s="0" t="n">
        <v>270</v>
      </c>
      <c r="F21352" s="32" t="n">
        <v>1030.93</v>
      </c>
      <c r="H21352" s="0"/>
    </row>
    <row r="21353" customFormat="false" ht="14.25" hidden="false" customHeight="false" outlineLevel="0" collapsed="false">
      <c r="A21353" s="53" t="s">
        <v>9140</v>
      </c>
      <c r="B21353" s="31" t="s">
        <v>9141</v>
      </c>
      <c r="C21353" s="12" t="s">
        <v>316</v>
      </c>
      <c r="D21353" s="12" t="s">
        <v>533</v>
      </c>
      <c r="E21353" s="0" t="n">
        <v>201</v>
      </c>
      <c r="F21353" s="32" t="n">
        <v>428.04</v>
      </c>
      <c r="H21353" s="0"/>
    </row>
    <row r="21354" customFormat="false" ht="14.25" hidden="false" customHeight="false" outlineLevel="0" collapsed="false">
      <c r="A21354" s="53" t="s">
        <v>9140</v>
      </c>
      <c r="B21354" s="31" t="s">
        <v>9141</v>
      </c>
      <c r="C21354" s="12" t="s">
        <v>339</v>
      </c>
      <c r="D21354" s="12" t="s">
        <v>533</v>
      </c>
      <c r="E21354" s="0" t="n">
        <v>21</v>
      </c>
      <c r="F21354" s="32" t="n">
        <v>187.52</v>
      </c>
      <c r="H21354" s="0"/>
    </row>
    <row r="21355" customFormat="false" ht="14.25" hidden="false" customHeight="false" outlineLevel="0" collapsed="false">
      <c r="A21355" s="53" t="s">
        <v>9142</v>
      </c>
      <c r="B21355" s="31" t="s">
        <v>9143</v>
      </c>
      <c r="C21355" s="12" t="s">
        <v>312</v>
      </c>
      <c r="D21355" s="12" t="s">
        <v>533</v>
      </c>
      <c r="E21355" s="0" t="n">
        <v>13</v>
      </c>
      <c r="F21355" s="32" t="n">
        <v>17.53</v>
      </c>
      <c r="H21355" s="0"/>
    </row>
    <row r="21356" customFormat="false" ht="14.25" hidden="false" customHeight="false" outlineLevel="0" collapsed="false">
      <c r="A21356" s="53" t="s">
        <v>9142</v>
      </c>
      <c r="B21356" s="31" t="s">
        <v>9143</v>
      </c>
      <c r="C21356" s="12" t="s">
        <v>350</v>
      </c>
      <c r="D21356" s="12" t="s">
        <v>533</v>
      </c>
      <c r="E21356" s="0" t="n">
        <v>3</v>
      </c>
      <c r="F21356" s="32" t="n">
        <v>73.81</v>
      </c>
      <c r="H21356" s="0"/>
    </row>
    <row r="21357" customFormat="false" ht="14.25" hidden="false" customHeight="false" outlineLevel="0" collapsed="false">
      <c r="A21357" s="53" t="s">
        <v>9142</v>
      </c>
      <c r="B21357" s="31" t="s">
        <v>9143</v>
      </c>
      <c r="C21357" s="12" t="s">
        <v>324</v>
      </c>
      <c r="D21357" s="12" t="s">
        <v>533</v>
      </c>
      <c r="E21357" s="0" t="n">
        <v>3</v>
      </c>
      <c r="F21357" s="32" t="n">
        <v>7.97</v>
      </c>
      <c r="H21357" s="0"/>
    </row>
    <row r="21358" customFormat="false" ht="14.25" hidden="false" customHeight="false" outlineLevel="0" collapsed="false">
      <c r="A21358" s="53" t="s">
        <v>9142</v>
      </c>
      <c r="B21358" s="31" t="s">
        <v>9143</v>
      </c>
      <c r="C21358" s="12" t="s">
        <v>374</v>
      </c>
      <c r="D21358" s="12" t="s">
        <v>533</v>
      </c>
      <c r="E21358" s="0" t="n">
        <v>1</v>
      </c>
      <c r="F21358" s="32" t="n">
        <v>38.84</v>
      </c>
      <c r="H21358" s="0"/>
    </row>
    <row r="21359" customFormat="false" ht="14.25" hidden="false" customHeight="false" outlineLevel="0" collapsed="false">
      <c r="A21359" s="53" t="s">
        <v>9142</v>
      </c>
      <c r="B21359" s="31" t="s">
        <v>9143</v>
      </c>
      <c r="C21359" s="12" t="s">
        <v>311</v>
      </c>
      <c r="D21359" s="12" t="s">
        <v>533</v>
      </c>
      <c r="E21359" s="0" t="n">
        <v>285</v>
      </c>
      <c r="F21359" s="32" t="n">
        <v>237.11</v>
      </c>
      <c r="H21359" s="0"/>
    </row>
    <row r="21360" customFormat="false" ht="14.25" hidden="false" customHeight="false" outlineLevel="0" collapsed="false">
      <c r="A21360" s="53" t="s">
        <v>9142</v>
      </c>
      <c r="B21360" s="31" t="s">
        <v>9143</v>
      </c>
      <c r="C21360" s="12" t="s">
        <v>325</v>
      </c>
      <c r="D21360" s="12" t="s">
        <v>533</v>
      </c>
      <c r="E21360" s="0" t="n">
        <v>4</v>
      </c>
      <c r="F21360" s="32" t="n">
        <v>14.96</v>
      </c>
      <c r="H21360" s="0"/>
    </row>
    <row r="21361" customFormat="false" ht="14.25" hidden="false" customHeight="false" outlineLevel="0" collapsed="false">
      <c r="A21361" s="53" t="s">
        <v>9142</v>
      </c>
      <c r="B21361" s="31" t="s">
        <v>9143</v>
      </c>
      <c r="C21361" s="12" t="s">
        <v>319</v>
      </c>
      <c r="D21361" s="12" t="s">
        <v>533</v>
      </c>
      <c r="E21361" s="0" t="n">
        <v>6</v>
      </c>
      <c r="F21361" s="32" t="n">
        <v>47.96</v>
      </c>
      <c r="H21361" s="0"/>
    </row>
    <row r="21362" customFormat="false" ht="14.25" hidden="false" customHeight="false" outlineLevel="0" collapsed="false">
      <c r="A21362" s="53" t="s">
        <v>9142</v>
      </c>
      <c r="B21362" s="31" t="s">
        <v>9143</v>
      </c>
      <c r="C21362" s="12" t="s">
        <v>358</v>
      </c>
      <c r="D21362" s="12" t="s">
        <v>533</v>
      </c>
      <c r="E21362" s="0" t="n">
        <v>1</v>
      </c>
      <c r="F21362" s="32" t="n">
        <v>15.84</v>
      </c>
      <c r="H21362" s="0"/>
    </row>
    <row r="21363" customFormat="false" ht="14.25" hidden="false" customHeight="false" outlineLevel="0" collapsed="false">
      <c r="A21363" s="53" t="s">
        <v>9142</v>
      </c>
      <c r="B21363" s="31" t="s">
        <v>9143</v>
      </c>
      <c r="C21363" s="12" t="s">
        <v>315</v>
      </c>
      <c r="D21363" s="12" t="s">
        <v>533</v>
      </c>
      <c r="E21363" s="0" t="n">
        <v>2</v>
      </c>
      <c r="F21363" s="32" t="n">
        <v>16.69</v>
      </c>
      <c r="H21363" s="0"/>
    </row>
    <row r="21364" customFormat="false" ht="14.25" hidden="false" customHeight="false" outlineLevel="0" collapsed="false">
      <c r="A21364" s="53" t="s">
        <v>9144</v>
      </c>
      <c r="B21364" s="31" t="s">
        <v>9145</v>
      </c>
      <c r="C21364" s="12" t="s">
        <v>354</v>
      </c>
      <c r="D21364" s="12" t="s">
        <v>533</v>
      </c>
      <c r="E21364" s="0" t="n">
        <v>3</v>
      </c>
      <c r="F21364" s="32" t="n">
        <v>67.93</v>
      </c>
      <c r="H21364" s="0"/>
    </row>
    <row r="21365" customFormat="false" ht="14.25" hidden="false" customHeight="false" outlineLevel="0" collapsed="false">
      <c r="A21365" s="53" t="s">
        <v>9144</v>
      </c>
      <c r="B21365" s="31" t="s">
        <v>9145</v>
      </c>
      <c r="C21365" s="12" t="s">
        <v>342</v>
      </c>
      <c r="D21365" s="12" t="s">
        <v>533</v>
      </c>
      <c r="E21365" s="0" t="n">
        <v>2</v>
      </c>
      <c r="F21365" s="32" t="n">
        <v>4.04</v>
      </c>
      <c r="H21365" s="0"/>
    </row>
    <row r="21366" customFormat="false" ht="14.25" hidden="false" customHeight="false" outlineLevel="0" collapsed="false">
      <c r="A21366" s="53" t="s">
        <v>9144</v>
      </c>
      <c r="B21366" s="31" t="s">
        <v>9145</v>
      </c>
      <c r="C21366" s="12" t="s">
        <v>377</v>
      </c>
      <c r="D21366" s="12" t="s">
        <v>533</v>
      </c>
      <c r="E21366" s="0" t="n">
        <v>4</v>
      </c>
      <c r="F21366" s="32" t="n">
        <v>4.38</v>
      </c>
      <c r="H21366" s="0"/>
    </row>
    <row r="21367" customFormat="false" ht="14.25" hidden="false" customHeight="false" outlineLevel="0" collapsed="false">
      <c r="A21367" s="53" t="s">
        <v>9144</v>
      </c>
      <c r="B21367" s="31" t="s">
        <v>9145</v>
      </c>
      <c r="C21367" s="12" t="s">
        <v>312</v>
      </c>
      <c r="D21367" s="12" t="s">
        <v>533</v>
      </c>
      <c r="E21367" s="0" t="n">
        <v>6464</v>
      </c>
      <c r="F21367" s="32" t="n">
        <v>4808.18</v>
      </c>
      <c r="H21367" s="0"/>
    </row>
    <row r="21368" customFormat="false" ht="14.25" hidden="false" customHeight="false" outlineLevel="0" collapsed="false">
      <c r="A21368" s="53" t="s">
        <v>9144</v>
      </c>
      <c r="B21368" s="31" t="s">
        <v>9145</v>
      </c>
      <c r="C21368" s="12" t="s">
        <v>350</v>
      </c>
      <c r="D21368" s="12" t="s">
        <v>533</v>
      </c>
      <c r="E21368" s="0" t="n">
        <v>113</v>
      </c>
      <c r="F21368" s="32" t="n">
        <v>815.63</v>
      </c>
      <c r="H21368" s="0"/>
    </row>
    <row r="21369" customFormat="false" ht="14.25" hidden="false" customHeight="false" outlineLevel="0" collapsed="false">
      <c r="A21369" s="53" t="s">
        <v>9144</v>
      </c>
      <c r="B21369" s="31" t="s">
        <v>9145</v>
      </c>
      <c r="C21369" s="12" t="s">
        <v>313</v>
      </c>
      <c r="D21369" s="12" t="s">
        <v>533</v>
      </c>
      <c r="E21369" s="0" t="n">
        <v>66</v>
      </c>
      <c r="F21369" s="32" t="n">
        <v>614.25</v>
      </c>
      <c r="H21369" s="0"/>
    </row>
    <row r="21370" customFormat="false" ht="14.25" hidden="false" customHeight="false" outlineLevel="0" collapsed="false">
      <c r="A21370" s="53" t="s">
        <v>9144</v>
      </c>
      <c r="B21370" s="31" t="s">
        <v>9145</v>
      </c>
      <c r="C21370" s="12" t="s">
        <v>324</v>
      </c>
      <c r="D21370" s="12" t="s">
        <v>533</v>
      </c>
      <c r="E21370" s="0" t="n">
        <v>188</v>
      </c>
      <c r="F21370" s="32" t="n">
        <v>1250.3</v>
      </c>
      <c r="H21370" s="0"/>
    </row>
    <row r="21371" customFormat="false" ht="14.25" hidden="false" customHeight="false" outlineLevel="0" collapsed="false">
      <c r="A21371" s="53" t="s">
        <v>9144</v>
      </c>
      <c r="B21371" s="31" t="s">
        <v>9145</v>
      </c>
      <c r="C21371" s="12" t="s">
        <v>374</v>
      </c>
      <c r="D21371" s="12" t="s">
        <v>533</v>
      </c>
      <c r="E21371" s="0" t="n">
        <v>3</v>
      </c>
      <c r="F21371" s="32" t="n">
        <v>28.09</v>
      </c>
      <c r="H21371" s="0"/>
    </row>
    <row r="21372" customFormat="false" ht="14.25" hidden="false" customHeight="false" outlineLevel="0" collapsed="false">
      <c r="A21372" s="53" t="s">
        <v>9144</v>
      </c>
      <c r="B21372" s="31" t="s">
        <v>9145</v>
      </c>
      <c r="C21372" s="12" t="s">
        <v>311</v>
      </c>
      <c r="D21372" s="12" t="s">
        <v>533</v>
      </c>
      <c r="E21372" s="0" t="n">
        <v>36243.4</v>
      </c>
      <c r="F21372" s="32" t="n">
        <v>33164.35</v>
      </c>
      <c r="H21372" s="0"/>
    </row>
    <row r="21373" customFormat="false" ht="14.25" hidden="false" customHeight="false" outlineLevel="0" collapsed="false">
      <c r="A21373" s="53" t="s">
        <v>9144</v>
      </c>
      <c r="B21373" s="31" t="s">
        <v>9145</v>
      </c>
      <c r="C21373" s="12" t="s">
        <v>344</v>
      </c>
      <c r="D21373" s="12" t="s">
        <v>533</v>
      </c>
      <c r="E21373" s="0" t="n">
        <v>45</v>
      </c>
      <c r="F21373" s="32" t="n">
        <v>193.63</v>
      </c>
      <c r="H21373" s="0"/>
    </row>
    <row r="21374" customFormat="false" ht="14.25" hidden="false" customHeight="false" outlineLevel="0" collapsed="false">
      <c r="A21374" s="53" t="s">
        <v>9144</v>
      </c>
      <c r="B21374" s="31" t="s">
        <v>9145</v>
      </c>
      <c r="C21374" s="12" t="s">
        <v>325</v>
      </c>
      <c r="D21374" s="12" t="s">
        <v>533</v>
      </c>
      <c r="E21374" s="0" t="n">
        <v>227</v>
      </c>
      <c r="F21374" s="32" t="n">
        <v>2882.53</v>
      </c>
      <c r="H21374" s="0"/>
    </row>
    <row r="21375" customFormat="false" ht="14.25" hidden="false" customHeight="false" outlineLevel="0" collapsed="false">
      <c r="A21375" s="53" t="s">
        <v>9144</v>
      </c>
      <c r="B21375" s="31" t="s">
        <v>9145</v>
      </c>
      <c r="C21375" s="12" t="s">
        <v>319</v>
      </c>
      <c r="D21375" s="12" t="s">
        <v>533</v>
      </c>
      <c r="E21375" s="0" t="n">
        <v>49</v>
      </c>
      <c r="F21375" s="32" t="n">
        <v>206</v>
      </c>
      <c r="H21375" s="0"/>
    </row>
    <row r="21376" customFormat="false" ht="14.25" hidden="false" customHeight="false" outlineLevel="0" collapsed="false">
      <c r="A21376" s="53" t="s">
        <v>9144</v>
      </c>
      <c r="B21376" s="31" t="s">
        <v>9145</v>
      </c>
      <c r="C21376" s="12" t="s">
        <v>360</v>
      </c>
      <c r="D21376" s="12" t="s">
        <v>533</v>
      </c>
      <c r="E21376" s="0" t="n">
        <v>2</v>
      </c>
      <c r="F21376" s="32" t="n">
        <v>13.27</v>
      </c>
      <c r="H21376" s="0"/>
    </row>
    <row r="21377" customFormat="false" ht="14.25" hidden="false" customHeight="false" outlineLevel="0" collapsed="false">
      <c r="A21377" s="53" t="s">
        <v>9144</v>
      </c>
      <c r="B21377" s="31" t="s">
        <v>9145</v>
      </c>
      <c r="C21377" s="12" t="s">
        <v>358</v>
      </c>
      <c r="D21377" s="12" t="s">
        <v>533</v>
      </c>
      <c r="E21377" s="0" t="n">
        <v>15</v>
      </c>
      <c r="F21377" s="32" t="n">
        <v>122.05</v>
      </c>
      <c r="H21377" s="0"/>
    </row>
    <row r="21378" customFormat="false" ht="14.25" hidden="false" customHeight="false" outlineLevel="0" collapsed="false">
      <c r="A21378" s="53" t="s">
        <v>9144</v>
      </c>
      <c r="B21378" s="31" t="s">
        <v>9145</v>
      </c>
      <c r="C21378" s="12" t="s">
        <v>380</v>
      </c>
      <c r="D21378" s="12" t="s">
        <v>533</v>
      </c>
      <c r="E21378" s="0" t="n">
        <v>5</v>
      </c>
      <c r="F21378" s="32" t="n">
        <v>25.41</v>
      </c>
      <c r="H21378" s="0"/>
    </row>
    <row r="21379" customFormat="false" ht="14.25" hidden="false" customHeight="false" outlineLevel="0" collapsed="false">
      <c r="A21379" s="53" t="s">
        <v>9144</v>
      </c>
      <c r="B21379" s="31" t="s">
        <v>9145</v>
      </c>
      <c r="C21379" s="12" t="s">
        <v>372</v>
      </c>
      <c r="D21379" s="12" t="s">
        <v>533</v>
      </c>
      <c r="E21379" s="0" t="n">
        <v>5</v>
      </c>
      <c r="F21379" s="32" t="n">
        <v>253.4</v>
      </c>
      <c r="H21379" s="0"/>
    </row>
    <row r="21380" customFormat="false" ht="14.25" hidden="false" customHeight="false" outlineLevel="0" collapsed="false">
      <c r="A21380" s="53" t="s">
        <v>9144</v>
      </c>
      <c r="B21380" s="31" t="s">
        <v>9145</v>
      </c>
      <c r="C21380" s="12" t="s">
        <v>336</v>
      </c>
      <c r="D21380" s="12" t="s">
        <v>533</v>
      </c>
      <c r="E21380" s="0" t="n">
        <v>3</v>
      </c>
      <c r="F21380" s="32" t="n">
        <v>42.15</v>
      </c>
      <c r="H21380" s="0"/>
    </row>
    <row r="21381" customFormat="false" ht="14.25" hidden="false" customHeight="false" outlineLevel="0" collapsed="false">
      <c r="A21381" s="53" t="s">
        <v>9144</v>
      </c>
      <c r="B21381" s="31" t="s">
        <v>9145</v>
      </c>
      <c r="C21381" s="12" t="s">
        <v>367</v>
      </c>
      <c r="D21381" s="12" t="s">
        <v>533</v>
      </c>
      <c r="E21381" s="0" t="n">
        <v>28</v>
      </c>
      <c r="F21381" s="32" t="n">
        <v>307.37</v>
      </c>
      <c r="H21381" s="0"/>
    </row>
    <row r="21382" customFormat="false" ht="14.25" hidden="false" customHeight="false" outlineLevel="0" collapsed="false">
      <c r="A21382" s="53" t="s">
        <v>9144</v>
      </c>
      <c r="B21382" s="31" t="s">
        <v>9145</v>
      </c>
      <c r="C21382" s="12" t="s">
        <v>327</v>
      </c>
      <c r="D21382" s="12" t="s">
        <v>533</v>
      </c>
      <c r="E21382" s="0" t="n">
        <v>21</v>
      </c>
      <c r="F21382" s="32" t="n">
        <v>146.53</v>
      </c>
      <c r="H21382" s="0"/>
    </row>
    <row r="21383" customFormat="false" ht="14.25" hidden="false" customHeight="false" outlineLevel="0" collapsed="false">
      <c r="A21383" s="53" t="s">
        <v>9144</v>
      </c>
      <c r="B21383" s="31" t="s">
        <v>9145</v>
      </c>
      <c r="C21383" s="12" t="s">
        <v>353</v>
      </c>
      <c r="D21383" s="12" t="s">
        <v>533</v>
      </c>
      <c r="E21383" s="0" t="n">
        <v>44</v>
      </c>
      <c r="F21383" s="32" t="n">
        <v>238.8</v>
      </c>
      <c r="H21383" s="0"/>
    </row>
    <row r="21384" customFormat="false" ht="14.25" hidden="false" customHeight="false" outlineLevel="0" collapsed="false">
      <c r="A21384" s="53" t="s">
        <v>9144</v>
      </c>
      <c r="B21384" s="31" t="s">
        <v>9145</v>
      </c>
      <c r="C21384" s="12" t="s">
        <v>357</v>
      </c>
      <c r="D21384" s="12" t="s">
        <v>533</v>
      </c>
      <c r="E21384" s="0" t="n">
        <v>19</v>
      </c>
      <c r="F21384" s="32" t="n">
        <v>167.21</v>
      </c>
      <c r="H21384" s="0"/>
    </row>
    <row r="21385" customFormat="false" ht="14.25" hidden="false" customHeight="false" outlineLevel="0" collapsed="false">
      <c r="A21385" s="53" t="s">
        <v>9144</v>
      </c>
      <c r="B21385" s="31" t="s">
        <v>9145</v>
      </c>
      <c r="C21385" s="12" t="s">
        <v>335</v>
      </c>
      <c r="D21385" s="12" t="s">
        <v>533</v>
      </c>
      <c r="E21385" s="0" t="n">
        <v>134</v>
      </c>
      <c r="F21385" s="32" t="n">
        <v>766.55</v>
      </c>
      <c r="H21385" s="0"/>
    </row>
    <row r="21386" customFormat="false" ht="14.25" hidden="false" customHeight="false" outlineLevel="0" collapsed="false">
      <c r="A21386" s="53" t="s">
        <v>9144</v>
      </c>
      <c r="B21386" s="31" t="s">
        <v>9145</v>
      </c>
      <c r="C21386" s="12" t="s">
        <v>315</v>
      </c>
      <c r="D21386" s="12" t="s">
        <v>533</v>
      </c>
      <c r="E21386" s="0" t="n">
        <v>814</v>
      </c>
      <c r="F21386" s="32" t="n">
        <v>4878.97</v>
      </c>
      <c r="H21386" s="0"/>
    </row>
    <row r="21387" customFormat="false" ht="14.25" hidden="false" customHeight="false" outlineLevel="0" collapsed="false">
      <c r="A21387" s="53" t="s">
        <v>9144</v>
      </c>
      <c r="B21387" s="31" t="s">
        <v>9145</v>
      </c>
      <c r="C21387" s="12" t="s">
        <v>338</v>
      </c>
      <c r="D21387" s="12" t="s">
        <v>533</v>
      </c>
      <c r="E21387" s="0" t="n">
        <v>10</v>
      </c>
      <c r="F21387" s="32" t="n">
        <v>67.64</v>
      </c>
      <c r="H21387" s="0"/>
    </row>
    <row r="21388" customFormat="false" ht="14.25" hidden="false" customHeight="false" outlineLevel="0" collapsed="false">
      <c r="A21388" s="53" t="s">
        <v>9144</v>
      </c>
      <c r="B21388" s="31" t="s">
        <v>9145</v>
      </c>
      <c r="C21388" s="12" t="s">
        <v>316</v>
      </c>
      <c r="D21388" s="12" t="s">
        <v>533</v>
      </c>
      <c r="E21388" s="0" t="n">
        <v>4</v>
      </c>
      <c r="F21388" s="32" t="n">
        <v>57.26</v>
      </c>
      <c r="H21388" s="0"/>
    </row>
    <row r="21389" customFormat="false" ht="14.25" hidden="false" customHeight="false" outlineLevel="0" collapsed="false">
      <c r="A21389" s="53" t="s">
        <v>9144</v>
      </c>
      <c r="B21389" s="31" t="s">
        <v>9145</v>
      </c>
      <c r="C21389" s="12" t="s">
        <v>339</v>
      </c>
      <c r="D21389" s="12" t="s">
        <v>533</v>
      </c>
      <c r="E21389" s="0" t="n">
        <v>25</v>
      </c>
      <c r="F21389" s="32" t="n">
        <v>195.41</v>
      </c>
      <c r="H21389" s="0"/>
    </row>
    <row r="21390" customFormat="false" ht="14.25" hidden="false" customHeight="false" outlineLevel="0" collapsed="false">
      <c r="A21390" s="53" t="s">
        <v>9144</v>
      </c>
      <c r="B21390" s="31" t="s">
        <v>9145</v>
      </c>
      <c r="C21390" s="12" t="s">
        <v>321</v>
      </c>
      <c r="D21390" s="12" t="s">
        <v>533</v>
      </c>
      <c r="E21390" s="0" t="n">
        <v>5</v>
      </c>
      <c r="F21390" s="32" t="n">
        <v>27.11</v>
      </c>
      <c r="H21390" s="0"/>
    </row>
    <row r="21391" customFormat="false" ht="14.25" hidden="false" customHeight="false" outlineLevel="0" collapsed="false">
      <c r="A21391" s="53" t="s">
        <v>9146</v>
      </c>
      <c r="B21391" s="31" t="s">
        <v>9147</v>
      </c>
      <c r="C21391" s="12" t="s">
        <v>342</v>
      </c>
      <c r="D21391" s="12" t="s">
        <v>533</v>
      </c>
      <c r="E21391" s="0" t="n">
        <v>27</v>
      </c>
      <c r="F21391" s="32" t="n">
        <v>41.29</v>
      </c>
      <c r="H21391" s="0"/>
    </row>
    <row r="21392" customFormat="false" ht="14.25" hidden="false" customHeight="false" outlineLevel="0" collapsed="false">
      <c r="A21392" s="53" t="s">
        <v>9146</v>
      </c>
      <c r="B21392" s="31" t="s">
        <v>9147</v>
      </c>
      <c r="C21392" s="12" t="s">
        <v>486</v>
      </c>
      <c r="D21392" s="12" t="s">
        <v>533</v>
      </c>
      <c r="E21392" s="0" t="n">
        <v>2</v>
      </c>
      <c r="F21392" s="32" t="n">
        <v>10.28</v>
      </c>
      <c r="H21392" s="0"/>
    </row>
    <row r="21393" customFormat="false" ht="14.25" hidden="false" customHeight="false" outlineLevel="0" collapsed="false">
      <c r="A21393" s="53" t="s">
        <v>9146</v>
      </c>
      <c r="B21393" s="31" t="s">
        <v>9147</v>
      </c>
      <c r="C21393" s="12" t="s">
        <v>330</v>
      </c>
      <c r="D21393" s="12" t="s">
        <v>533</v>
      </c>
      <c r="E21393" s="0" t="n">
        <v>2</v>
      </c>
      <c r="F21393" s="32" t="n">
        <v>19.18</v>
      </c>
      <c r="H21393" s="0"/>
    </row>
    <row r="21394" customFormat="false" ht="14.25" hidden="false" customHeight="false" outlineLevel="0" collapsed="false">
      <c r="A21394" s="53" t="s">
        <v>9146</v>
      </c>
      <c r="B21394" s="31" t="s">
        <v>9147</v>
      </c>
      <c r="C21394" s="12" t="s">
        <v>377</v>
      </c>
      <c r="D21394" s="12" t="s">
        <v>533</v>
      </c>
      <c r="E21394" s="0" t="n">
        <v>2</v>
      </c>
      <c r="F21394" s="32" t="n">
        <v>3.62</v>
      </c>
      <c r="H21394" s="0"/>
    </row>
    <row r="21395" customFormat="false" ht="14.25" hidden="false" customHeight="false" outlineLevel="0" collapsed="false">
      <c r="A21395" s="53" t="s">
        <v>9146</v>
      </c>
      <c r="B21395" s="31" t="s">
        <v>9147</v>
      </c>
      <c r="C21395" s="12" t="s">
        <v>312</v>
      </c>
      <c r="D21395" s="12" t="s">
        <v>533</v>
      </c>
      <c r="E21395" s="0" t="n">
        <v>25195</v>
      </c>
      <c r="F21395" s="32" t="n">
        <v>8784.62</v>
      </c>
      <c r="H21395" s="0"/>
    </row>
    <row r="21396" customFormat="false" ht="14.25" hidden="false" customHeight="false" outlineLevel="0" collapsed="false">
      <c r="A21396" s="53" t="s">
        <v>9146</v>
      </c>
      <c r="B21396" s="31" t="s">
        <v>9147</v>
      </c>
      <c r="C21396" s="12" t="s">
        <v>350</v>
      </c>
      <c r="D21396" s="12" t="s">
        <v>533</v>
      </c>
      <c r="E21396" s="0" t="n">
        <v>35</v>
      </c>
      <c r="F21396" s="32" t="n">
        <v>106.59</v>
      </c>
      <c r="H21396" s="0"/>
    </row>
    <row r="21397" customFormat="false" ht="14.25" hidden="false" customHeight="false" outlineLevel="0" collapsed="false">
      <c r="A21397" s="53" t="s">
        <v>9146</v>
      </c>
      <c r="B21397" s="31" t="s">
        <v>9147</v>
      </c>
      <c r="C21397" s="12" t="s">
        <v>337</v>
      </c>
      <c r="D21397" s="12" t="s">
        <v>533</v>
      </c>
      <c r="E21397" s="0" t="n">
        <v>2</v>
      </c>
      <c r="F21397" s="32" t="n">
        <v>15.39</v>
      </c>
      <c r="H21397" s="0"/>
    </row>
    <row r="21398" customFormat="false" ht="14.25" hidden="false" customHeight="false" outlineLevel="0" collapsed="false">
      <c r="A21398" s="53" t="s">
        <v>9146</v>
      </c>
      <c r="B21398" s="31" t="s">
        <v>9147</v>
      </c>
      <c r="C21398" s="12" t="s">
        <v>313</v>
      </c>
      <c r="D21398" s="12" t="s">
        <v>533</v>
      </c>
      <c r="E21398" s="0" t="n">
        <v>120</v>
      </c>
      <c r="F21398" s="32" t="n">
        <v>691.03</v>
      </c>
      <c r="H21398" s="0"/>
    </row>
    <row r="21399" customFormat="false" ht="14.25" hidden="false" customHeight="false" outlineLevel="0" collapsed="false">
      <c r="A21399" s="53" t="s">
        <v>9146</v>
      </c>
      <c r="B21399" s="31" t="s">
        <v>9147</v>
      </c>
      <c r="C21399" s="12" t="s">
        <v>324</v>
      </c>
      <c r="D21399" s="12" t="s">
        <v>533</v>
      </c>
      <c r="E21399" s="0" t="n">
        <v>149</v>
      </c>
      <c r="F21399" s="32" t="n">
        <v>1350.71</v>
      </c>
      <c r="H21399" s="0"/>
    </row>
    <row r="21400" customFormat="false" ht="14.25" hidden="false" customHeight="false" outlineLevel="0" collapsed="false">
      <c r="A21400" s="53" t="s">
        <v>9146</v>
      </c>
      <c r="B21400" s="31" t="s">
        <v>9147</v>
      </c>
      <c r="C21400" s="12" t="s">
        <v>374</v>
      </c>
      <c r="D21400" s="12" t="s">
        <v>533</v>
      </c>
      <c r="E21400" s="0" t="n">
        <v>5</v>
      </c>
      <c r="F21400" s="32" t="n">
        <v>46.96</v>
      </c>
      <c r="H21400" s="0"/>
    </row>
    <row r="21401" customFormat="false" ht="14.25" hidden="false" customHeight="false" outlineLevel="0" collapsed="false">
      <c r="A21401" s="53" t="s">
        <v>9146</v>
      </c>
      <c r="B21401" s="31" t="s">
        <v>9147</v>
      </c>
      <c r="C21401" s="12" t="s">
        <v>311</v>
      </c>
      <c r="D21401" s="12" t="s">
        <v>533</v>
      </c>
      <c r="E21401" s="0" t="n">
        <v>117355.5</v>
      </c>
      <c r="F21401" s="32" t="n">
        <v>48614.15</v>
      </c>
      <c r="H21401" s="0"/>
    </row>
    <row r="21402" customFormat="false" ht="14.25" hidden="false" customHeight="false" outlineLevel="0" collapsed="false">
      <c r="A21402" s="53" t="s">
        <v>9146</v>
      </c>
      <c r="B21402" s="31" t="s">
        <v>9147</v>
      </c>
      <c r="C21402" s="12" t="s">
        <v>317</v>
      </c>
      <c r="D21402" s="12" t="s">
        <v>533</v>
      </c>
      <c r="E21402" s="0" t="n">
        <v>97</v>
      </c>
      <c r="F21402" s="32" t="n">
        <v>579.69</v>
      </c>
      <c r="H21402" s="0"/>
    </row>
    <row r="21403" customFormat="false" ht="14.25" hidden="false" customHeight="false" outlineLevel="0" collapsed="false">
      <c r="A21403" s="53" t="s">
        <v>9146</v>
      </c>
      <c r="B21403" s="31" t="s">
        <v>9147</v>
      </c>
      <c r="C21403" s="12" t="s">
        <v>344</v>
      </c>
      <c r="D21403" s="12" t="s">
        <v>533</v>
      </c>
      <c r="E21403" s="0" t="n">
        <v>45</v>
      </c>
      <c r="F21403" s="32" t="n">
        <v>222.93</v>
      </c>
      <c r="H21403" s="0"/>
    </row>
    <row r="21404" customFormat="false" ht="14.25" hidden="false" customHeight="false" outlineLevel="0" collapsed="false">
      <c r="A21404" s="53" t="s">
        <v>9146</v>
      </c>
      <c r="B21404" s="31" t="s">
        <v>9147</v>
      </c>
      <c r="C21404" s="12" t="s">
        <v>325</v>
      </c>
      <c r="D21404" s="12" t="s">
        <v>533</v>
      </c>
      <c r="E21404" s="0" t="n">
        <v>1524</v>
      </c>
      <c r="F21404" s="32" t="n">
        <v>8526.48</v>
      </c>
      <c r="H21404" s="0"/>
    </row>
    <row r="21405" customFormat="false" ht="14.25" hidden="false" customHeight="false" outlineLevel="0" collapsed="false">
      <c r="A21405" s="53" t="s">
        <v>9146</v>
      </c>
      <c r="B21405" s="31" t="s">
        <v>9147</v>
      </c>
      <c r="C21405" s="12" t="s">
        <v>319</v>
      </c>
      <c r="D21405" s="12" t="s">
        <v>533</v>
      </c>
      <c r="E21405" s="0" t="n">
        <v>93</v>
      </c>
      <c r="F21405" s="32" t="n">
        <v>728.04</v>
      </c>
      <c r="H21405" s="0"/>
    </row>
    <row r="21406" customFormat="false" ht="14.25" hidden="false" customHeight="false" outlineLevel="0" collapsed="false">
      <c r="A21406" s="53" t="s">
        <v>9146</v>
      </c>
      <c r="B21406" s="31" t="s">
        <v>9147</v>
      </c>
      <c r="C21406" s="12" t="s">
        <v>320</v>
      </c>
      <c r="D21406" s="12" t="s">
        <v>533</v>
      </c>
      <c r="E21406" s="0" t="n">
        <v>9347</v>
      </c>
      <c r="F21406" s="32" t="n">
        <v>4872.49</v>
      </c>
      <c r="H21406" s="0"/>
    </row>
    <row r="21407" customFormat="false" ht="14.25" hidden="false" customHeight="false" outlineLevel="0" collapsed="false">
      <c r="A21407" s="53" t="s">
        <v>9146</v>
      </c>
      <c r="B21407" s="31" t="s">
        <v>9147</v>
      </c>
      <c r="C21407" s="12" t="s">
        <v>524</v>
      </c>
      <c r="D21407" s="12" t="s">
        <v>533</v>
      </c>
      <c r="E21407" s="0" t="n">
        <v>10</v>
      </c>
      <c r="F21407" s="32" t="n">
        <v>16.34</v>
      </c>
      <c r="H21407" s="0"/>
    </row>
    <row r="21408" customFormat="false" ht="14.25" hidden="false" customHeight="false" outlineLevel="0" collapsed="false">
      <c r="A21408" s="53" t="s">
        <v>9146</v>
      </c>
      <c r="B21408" s="31" t="s">
        <v>9147</v>
      </c>
      <c r="C21408" s="12" t="s">
        <v>358</v>
      </c>
      <c r="D21408" s="12" t="s">
        <v>533</v>
      </c>
      <c r="E21408" s="0" t="n">
        <v>7</v>
      </c>
      <c r="F21408" s="32" t="n">
        <v>74.83</v>
      </c>
      <c r="H21408" s="0"/>
    </row>
    <row r="21409" customFormat="false" ht="14.25" hidden="false" customHeight="false" outlineLevel="0" collapsed="false">
      <c r="A21409" s="53" t="s">
        <v>9146</v>
      </c>
      <c r="B21409" s="31" t="s">
        <v>9147</v>
      </c>
      <c r="C21409" s="12" t="s">
        <v>372</v>
      </c>
      <c r="D21409" s="12" t="s">
        <v>533</v>
      </c>
      <c r="E21409" s="0" t="n">
        <v>2</v>
      </c>
      <c r="F21409" s="32" t="n">
        <v>13.86</v>
      </c>
      <c r="H21409" s="0"/>
    </row>
    <row r="21410" customFormat="false" ht="14.25" hidden="false" customHeight="false" outlineLevel="0" collapsed="false">
      <c r="A21410" s="53" t="s">
        <v>9146</v>
      </c>
      <c r="B21410" s="31" t="s">
        <v>9147</v>
      </c>
      <c r="C21410" s="12" t="s">
        <v>334</v>
      </c>
      <c r="D21410" s="12" t="s">
        <v>533</v>
      </c>
      <c r="E21410" s="0" t="n">
        <v>23</v>
      </c>
      <c r="F21410" s="32" t="n">
        <v>27.57</v>
      </c>
      <c r="H21410" s="0"/>
    </row>
    <row r="21411" customFormat="false" ht="14.25" hidden="false" customHeight="false" outlineLevel="0" collapsed="false">
      <c r="A21411" s="53" t="s">
        <v>9146</v>
      </c>
      <c r="B21411" s="31" t="s">
        <v>9147</v>
      </c>
      <c r="C21411" s="12" t="s">
        <v>367</v>
      </c>
      <c r="D21411" s="12" t="s">
        <v>533</v>
      </c>
      <c r="E21411" s="0" t="n">
        <v>4</v>
      </c>
      <c r="F21411" s="32" t="n">
        <v>30.43</v>
      </c>
      <c r="H21411" s="0"/>
    </row>
    <row r="21412" customFormat="false" ht="14.25" hidden="false" customHeight="false" outlineLevel="0" collapsed="false">
      <c r="A21412" s="53" t="s">
        <v>9146</v>
      </c>
      <c r="B21412" s="31" t="s">
        <v>9147</v>
      </c>
      <c r="C21412" s="12" t="s">
        <v>353</v>
      </c>
      <c r="D21412" s="12" t="s">
        <v>533</v>
      </c>
      <c r="E21412" s="0" t="n">
        <v>66</v>
      </c>
      <c r="F21412" s="32" t="n">
        <v>554.18</v>
      </c>
      <c r="H21412" s="0"/>
    </row>
    <row r="21413" customFormat="false" ht="14.25" hidden="false" customHeight="false" outlineLevel="0" collapsed="false">
      <c r="A21413" s="53" t="s">
        <v>9146</v>
      </c>
      <c r="B21413" s="31" t="s">
        <v>9147</v>
      </c>
      <c r="C21413" s="12" t="s">
        <v>335</v>
      </c>
      <c r="D21413" s="12" t="s">
        <v>533</v>
      </c>
      <c r="E21413" s="0" t="n">
        <v>565</v>
      </c>
      <c r="F21413" s="32" t="n">
        <v>1426.44</v>
      </c>
      <c r="H21413" s="0"/>
    </row>
    <row r="21414" customFormat="false" ht="14.25" hidden="false" customHeight="false" outlineLevel="0" collapsed="false">
      <c r="A21414" s="53" t="s">
        <v>9146</v>
      </c>
      <c r="B21414" s="31" t="s">
        <v>9147</v>
      </c>
      <c r="C21414" s="12" t="s">
        <v>315</v>
      </c>
      <c r="D21414" s="12" t="s">
        <v>533</v>
      </c>
      <c r="E21414" s="0" t="n">
        <v>1265</v>
      </c>
      <c r="F21414" s="32" t="n">
        <v>5819.15</v>
      </c>
      <c r="H21414" s="0"/>
    </row>
    <row r="21415" customFormat="false" ht="14.25" hidden="false" customHeight="false" outlineLevel="0" collapsed="false">
      <c r="A21415" s="53" t="s">
        <v>9146</v>
      </c>
      <c r="B21415" s="31" t="s">
        <v>9147</v>
      </c>
      <c r="C21415" s="12" t="s">
        <v>338</v>
      </c>
      <c r="D21415" s="12" t="s">
        <v>533</v>
      </c>
      <c r="E21415" s="0" t="n">
        <v>4</v>
      </c>
      <c r="F21415" s="32" t="n">
        <v>26.68</v>
      </c>
      <c r="H21415" s="0"/>
    </row>
    <row r="21416" customFormat="false" ht="14.25" hidden="false" customHeight="false" outlineLevel="0" collapsed="false">
      <c r="A21416" s="53" t="s">
        <v>9146</v>
      </c>
      <c r="B21416" s="31" t="s">
        <v>9147</v>
      </c>
      <c r="C21416" s="12" t="s">
        <v>316</v>
      </c>
      <c r="D21416" s="12" t="s">
        <v>533</v>
      </c>
      <c r="E21416" s="0" t="n">
        <v>163</v>
      </c>
      <c r="F21416" s="32" t="n">
        <v>780.53</v>
      </c>
      <c r="H21416" s="0"/>
    </row>
    <row r="21417" customFormat="false" ht="14.25" hidden="false" customHeight="false" outlineLevel="0" collapsed="false">
      <c r="A21417" s="53" t="s">
        <v>9146</v>
      </c>
      <c r="B21417" s="31" t="s">
        <v>9147</v>
      </c>
      <c r="C21417" s="12" t="s">
        <v>339</v>
      </c>
      <c r="D21417" s="12" t="s">
        <v>533</v>
      </c>
      <c r="E21417" s="0" t="n">
        <v>128</v>
      </c>
      <c r="F21417" s="32" t="n">
        <v>560.04</v>
      </c>
      <c r="H21417" s="0"/>
    </row>
    <row r="21418" customFormat="false" ht="14.25" hidden="false" customHeight="false" outlineLevel="0" collapsed="false">
      <c r="A21418" s="53" t="s">
        <v>9146</v>
      </c>
      <c r="B21418" s="31" t="s">
        <v>9147</v>
      </c>
      <c r="C21418" s="12" t="s">
        <v>321</v>
      </c>
      <c r="D21418" s="12" t="s">
        <v>533</v>
      </c>
      <c r="E21418" s="0" t="n">
        <v>90</v>
      </c>
      <c r="F21418" s="32" t="n">
        <v>1570.89</v>
      </c>
      <c r="H21418" s="0"/>
    </row>
    <row r="21419" customFormat="false" ht="14.25" hidden="false" customHeight="false" outlineLevel="0" collapsed="false">
      <c r="A21419" s="53" t="s">
        <v>9148</v>
      </c>
      <c r="B21419" s="31" t="s">
        <v>9149</v>
      </c>
      <c r="C21419" s="12" t="s">
        <v>354</v>
      </c>
      <c r="D21419" s="12" t="s">
        <v>533</v>
      </c>
      <c r="E21419" s="0" t="n">
        <v>1</v>
      </c>
      <c r="F21419" s="32" t="n">
        <v>20.15</v>
      </c>
      <c r="H21419" s="0"/>
    </row>
    <row r="21420" customFormat="false" ht="14.25" hidden="false" customHeight="false" outlineLevel="0" collapsed="false">
      <c r="A21420" s="53" t="s">
        <v>9148</v>
      </c>
      <c r="B21420" s="31" t="s">
        <v>9149</v>
      </c>
      <c r="C21420" s="12" t="s">
        <v>312</v>
      </c>
      <c r="D21420" s="12" t="s">
        <v>533</v>
      </c>
      <c r="E21420" s="0" t="n">
        <v>2343</v>
      </c>
      <c r="F21420" s="32" t="n">
        <v>2386.77</v>
      </c>
      <c r="H21420" s="0"/>
    </row>
    <row r="21421" customFormat="false" ht="14.25" hidden="false" customHeight="false" outlineLevel="0" collapsed="false">
      <c r="A21421" s="53" t="s">
        <v>9148</v>
      </c>
      <c r="B21421" s="31" t="s">
        <v>9149</v>
      </c>
      <c r="C21421" s="12" t="s">
        <v>350</v>
      </c>
      <c r="D21421" s="12" t="s">
        <v>533</v>
      </c>
      <c r="E21421" s="0" t="n">
        <v>4</v>
      </c>
      <c r="F21421" s="32" t="n">
        <v>25.72</v>
      </c>
      <c r="H21421" s="0"/>
    </row>
    <row r="21422" customFormat="false" ht="14.25" hidden="false" customHeight="false" outlineLevel="0" collapsed="false">
      <c r="A21422" s="53" t="s">
        <v>9148</v>
      </c>
      <c r="B21422" s="31" t="s">
        <v>9149</v>
      </c>
      <c r="C21422" s="12" t="s">
        <v>324</v>
      </c>
      <c r="D21422" s="12" t="s">
        <v>533</v>
      </c>
      <c r="E21422" s="0" t="n">
        <v>30</v>
      </c>
      <c r="F21422" s="32" t="n">
        <v>1059.52</v>
      </c>
      <c r="H21422" s="0"/>
    </row>
    <row r="21423" customFormat="false" ht="14.25" hidden="false" customHeight="false" outlineLevel="0" collapsed="false">
      <c r="A21423" s="53" t="s">
        <v>9148</v>
      </c>
      <c r="B21423" s="31" t="s">
        <v>9149</v>
      </c>
      <c r="C21423" s="12" t="s">
        <v>374</v>
      </c>
      <c r="D21423" s="12" t="s">
        <v>533</v>
      </c>
      <c r="E21423" s="0" t="n">
        <v>2</v>
      </c>
      <c r="F21423" s="32" t="n">
        <v>15.4</v>
      </c>
      <c r="H21423" s="0"/>
    </row>
    <row r="21424" customFormat="false" ht="14.25" hidden="false" customHeight="false" outlineLevel="0" collapsed="false">
      <c r="A21424" s="53" t="s">
        <v>9148</v>
      </c>
      <c r="B21424" s="31" t="s">
        <v>9149</v>
      </c>
      <c r="C21424" s="12" t="s">
        <v>311</v>
      </c>
      <c r="D21424" s="12" t="s">
        <v>533</v>
      </c>
      <c r="E21424" s="0" t="n">
        <v>24525</v>
      </c>
      <c r="F21424" s="32" t="n">
        <v>40993.4</v>
      </c>
      <c r="H21424" s="0"/>
    </row>
    <row r="21425" customFormat="false" ht="14.25" hidden="false" customHeight="false" outlineLevel="0" collapsed="false">
      <c r="A21425" s="53" t="s">
        <v>9148</v>
      </c>
      <c r="B21425" s="31" t="s">
        <v>9149</v>
      </c>
      <c r="C21425" s="12" t="s">
        <v>317</v>
      </c>
      <c r="D21425" s="12" t="s">
        <v>533</v>
      </c>
      <c r="E21425" s="0" t="n">
        <v>3</v>
      </c>
      <c r="F21425" s="32" t="n">
        <v>79.42</v>
      </c>
      <c r="H21425" s="0"/>
    </row>
    <row r="21426" customFormat="false" ht="14.25" hidden="false" customHeight="false" outlineLevel="0" collapsed="false">
      <c r="A21426" s="53" t="s">
        <v>9148</v>
      </c>
      <c r="B21426" s="31" t="s">
        <v>9149</v>
      </c>
      <c r="C21426" s="12" t="s">
        <v>344</v>
      </c>
      <c r="D21426" s="12" t="s">
        <v>533</v>
      </c>
      <c r="E21426" s="0" t="n">
        <v>2</v>
      </c>
      <c r="F21426" s="32" t="n">
        <v>207.09</v>
      </c>
      <c r="H21426" s="0"/>
    </row>
    <row r="21427" customFormat="false" ht="14.25" hidden="false" customHeight="false" outlineLevel="0" collapsed="false">
      <c r="A21427" s="53" t="s">
        <v>9148</v>
      </c>
      <c r="B21427" s="31" t="s">
        <v>9149</v>
      </c>
      <c r="C21427" s="12" t="s">
        <v>325</v>
      </c>
      <c r="D21427" s="12" t="s">
        <v>533</v>
      </c>
      <c r="E21427" s="0" t="n">
        <v>93</v>
      </c>
      <c r="F21427" s="32" t="n">
        <v>1125.64</v>
      </c>
      <c r="H21427" s="0"/>
    </row>
    <row r="21428" customFormat="false" ht="14.25" hidden="false" customHeight="false" outlineLevel="0" collapsed="false">
      <c r="A21428" s="53" t="s">
        <v>9148</v>
      </c>
      <c r="B21428" s="31" t="s">
        <v>9149</v>
      </c>
      <c r="C21428" s="12" t="s">
        <v>319</v>
      </c>
      <c r="D21428" s="12" t="s">
        <v>533</v>
      </c>
      <c r="E21428" s="0" t="n">
        <v>43</v>
      </c>
      <c r="F21428" s="32" t="n">
        <v>646.21</v>
      </c>
      <c r="H21428" s="0"/>
    </row>
    <row r="21429" customFormat="false" ht="14.25" hidden="false" customHeight="false" outlineLevel="0" collapsed="false">
      <c r="A21429" s="53" t="s">
        <v>9148</v>
      </c>
      <c r="B21429" s="31" t="s">
        <v>9149</v>
      </c>
      <c r="C21429" s="12" t="s">
        <v>334</v>
      </c>
      <c r="D21429" s="12" t="s">
        <v>533</v>
      </c>
      <c r="E21429" s="0" t="n">
        <v>1</v>
      </c>
      <c r="F21429" s="32" t="n">
        <v>12.23</v>
      </c>
      <c r="H21429" s="0"/>
    </row>
    <row r="21430" customFormat="false" ht="14.25" hidden="false" customHeight="false" outlineLevel="0" collapsed="false">
      <c r="A21430" s="53" t="s">
        <v>9148</v>
      </c>
      <c r="B21430" s="31" t="s">
        <v>9149</v>
      </c>
      <c r="C21430" s="12" t="s">
        <v>367</v>
      </c>
      <c r="D21430" s="12" t="s">
        <v>533</v>
      </c>
      <c r="E21430" s="0" t="n">
        <v>1</v>
      </c>
      <c r="F21430" s="32" t="n">
        <v>2.15</v>
      </c>
      <c r="H21430" s="0"/>
    </row>
    <row r="21431" customFormat="false" ht="14.25" hidden="false" customHeight="false" outlineLevel="0" collapsed="false">
      <c r="A21431" s="53" t="s">
        <v>9148</v>
      </c>
      <c r="B21431" s="31" t="s">
        <v>9149</v>
      </c>
      <c r="C21431" s="12" t="s">
        <v>353</v>
      </c>
      <c r="D21431" s="12" t="s">
        <v>533</v>
      </c>
      <c r="E21431" s="0" t="n">
        <v>13</v>
      </c>
      <c r="F21431" s="32" t="n">
        <v>112.79</v>
      </c>
      <c r="H21431" s="0"/>
    </row>
    <row r="21432" customFormat="false" ht="14.25" hidden="false" customHeight="false" outlineLevel="0" collapsed="false">
      <c r="A21432" s="53" t="s">
        <v>9148</v>
      </c>
      <c r="B21432" s="31" t="s">
        <v>9149</v>
      </c>
      <c r="C21432" s="12" t="s">
        <v>335</v>
      </c>
      <c r="D21432" s="12" t="s">
        <v>533</v>
      </c>
      <c r="E21432" s="0" t="n">
        <v>112</v>
      </c>
      <c r="F21432" s="32" t="n">
        <v>501.2</v>
      </c>
      <c r="H21432" s="0"/>
    </row>
    <row r="21433" customFormat="false" ht="14.25" hidden="false" customHeight="false" outlineLevel="0" collapsed="false">
      <c r="A21433" s="53" t="s">
        <v>9148</v>
      </c>
      <c r="B21433" s="31" t="s">
        <v>9149</v>
      </c>
      <c r="C21433" s="12" t="s">
        <v>315</v>
      </c>
      <c r="D21433" s="12" t="s">
        <v>533</v>
      </c>
      <c r="E21433" s="0" t="n">
        <v>149</v>
      </c>
      <c r="F21433" s="32" t="n">
        <v>734.64</v>
      </c>
      <c r="H21433" s="0"/>
    </row>
    <row r="21434" customFormat="false" ht="14.25" hidden="false" customHeight="false" outlineLevel="0" collapsed="false">
      <c r="A21434" s="53" t="s">
        <v>9148</v>
      </c>
      <c r="B21434" s="31" t="s">
        <v>9149</v>
      </c>
      <c r="C21434" s="12" t="s">
        <v>316</v>
      </c>
      <c r="D21434" s="12" t="s">
        <v>533</v>
      </c>
      <c r="E21434" s="0" t="n">
        <v>21</v>
      </c>
      <c r="F21434" s="32" t="n">
        <v>69.25</v>
      </c>
      <c r="H21434" s="0"/>
    </row>
    <row r="21435" customFormat="false" ht="14.25" hidden="false" customHeight="false" outlineLevel="0" collapsed="false">
      <c r="A21435" s="53" t="s">
        <v>9148</v>
      </c>
      <c r="B21435" s="31" t="s">
        <v>9149</v>
      </c>
      <c r="C21435" s="12" t="s">
        <v>339</v>
      </c>
      <c r="D21435" s="12" t="s">
        <v>533</v>
      </c>
      <c r="E21435" s="0" t="n">
        <v>1</v>
      </c>
      <c r="F21435" s="32" t="n">
        <v>98.32</v>
      </c>
      <c r="H21435" s="0"/>
    </row>
    <row r="21436" customFormat="false" ht="14.25" hidden="false" customHeight="false" outlineLevel="0" collapsed="false">
      <c r="A21436" s="53" t="s">
        <v>9148</v>
      </c>
      <c r="B21436" s="31" t="s">
        <v>9149</v>
      </c>
      <c r="C21436" s="12" t="s">
        <v>321</v>
      </c>
      <c r="D21436" s="12" t="s">
        <v>533</v>
      </c>
      <c r="E21436" s="0" t="n">
        <v>18</v>
      </c>
      <c r="F21436" s="32" t="n">
        <v>40.93</v>
      </c>
      <c r="H21436" s="0"/>
    </row>
    <row r="21437" customFormat="false" ht="14.25" hidden="false" customHeight="false" outlineLevel="0" collapsed="false">
      <c r="A21437" s="53" t="s">
        <v>9150</v>
      </c>
      <c r="B21437" s="31" t="s">
        <v>9151</v>
      </c>
      <c r="C21437" s="12" t="s">
        <v>342</v>
      </c>
      <c r="D21437" s="12" t="s">
        <v>533</v>
      </c>
      <c r="E21437" s="0" t="n">
        <v>5</v>
      </c>
      <c r="F21437" s="32" t="n">
        <v>9.29</v>
      </c>
      <c r="H21437" s="0"/>
    </row>
    <row r="21438" customFormat="false" ht="14.25" hidden="false" customHeight="false" outlineLevel="0" collapsed="false">
      <c r="A21438" s="53" t="s">
        <v>9150</v>
      </c>
      <c r="B21438" s="31" t="s">
        <v>9151</v>
      </c>
      <c r="C21438" s="12" t="s">
        <v>312</v>
      </c>
      <c r="D21438" s="12" t="s">
        <v>533</v>
      </c>
      <c r="E21438" s="0" t="n">
        <v>314</v>
      </c>
      <c r="F21438" s="32" t="n">
        <v>1468.6</v>
      </c>
      <c r="H21438" s="0"/>
    </row>
    <row r="21439" customFormat="false" ht="14.25" hidden="false" customHeight="false" outlineLevel="0" collapsed="false">
      <c r="A21439" s="53" t="s">
        <v>9150</v>
      </c>
      <c r="B21439" s="31" t="s">
        <v>9151</v>
      </c>
      <c r="C21439" s="12" t="s">
        <v>350</v>
      </c>
      <c r="D21439" s="12" t="s">
        <v>533</v>
      </c>
      <c r="E21439" s="0" t="n">
        <v>1</v>
      </c>
      <c r="F21439" s="32" t="n">
        <v>32.05</v>
      </c>
      <c r="H21439" s="0"/>
    </row>
    <row r="21440" customFormat="false" ht="14.25" hidden="false" customHeight="false" outlineLevel="0" collapsed="false">
      <c r="A21440" s="53" t="s">
        <v>9150</v>
      </c>
      <c r="B21440" s="31" t="s">
        <v>9151</v>
      </c>
      <c r="C21440" s="12" t="s">
        <v>313</v>
      </c>
      <c r="D21440" s="12" t="s">
        <v>533</v>
      </c>
      <c r="E21440" s="0" t="n">
        <v>31</v>
      </c>
      <c r="F21440" s="32" t="n">
        <v>81.89</v>
      </c>
      <c r="H21440" s="0"/>
    </row>
    <row r="21441" customFormat="false" ht="14.25" hidden="false" customHeight="false" outlineLevel="0" collapsed="false">
      <c r="A21441" s="53" t="s">
        <v>9150</v>
      </c>
      <c r="B21441" s="31" t="s">
        <v>9151</v>
      </c>
      <c r="C21441" s="12" t="s">
        <v>324</v>
      </c>
      <c r="D21441" s="12" t="s">
        <v>533</v>
      </c>
      <c r="E21441" s="0" t="n">
        <v>24</v>
      </c>
      <c r="F21441" s="32" t="n">
        <v>589.13</v>
      </c>
      <c r="H21441" s="0"/>
    </row>
    <row r="21442" customFormat="false" ht="14.25" hidden="false" customHeight="false" outlineLevel="0" collapsed="false">
      <c r="A21442" s="53" t="s">
        <v>9150</v>
      </c>
      <c r="B21442" s="31" t="s">
        <v>9151</v>
      </c>
      <c r="C21442" s="12" t="s">
        <v>311</v>
      </c>
      <c r="D21442" s="12" t="s">
        <v>533</v>
      </c>
      <c r="E21442" s="0" t="n">
        <v>23954</v>
      </c>
      <c r="F21442" s="32" t="n">
        <v>25533.24</v>
      </c>
      <c r="H21442" s="0"/>
    </row>
    <row r="21443" customFormat="false" ht="14.25" hidden="false" customHeight="false" outlineLevel="0" collapsed="false">
      <c r="A21443" s="53" t="s">
        <v>9150</v>
      </c>
      <c r="B21443" s="31" t="s">
        <v>9151</v>
      </c>
      <c r="C21443" s="12" t="s">
        <v>325</v>
      </c>
      <c r="D21443" s="12" t="s">
        <v>533</v>
      </c>
      <c r="E21443" s="0" t="n">
        <v>25</v>
      </c>
      <c r="F21443" s="32" t="n">
        <v>377.97</v>
      </c>
      <c r="H21443" s="0"/>
    </row>
    <row r="21444" customFormat="false" ht="14.25" hidden="false" customHeight="false" outlineLevel="0" collapsed="false">
      <c r="A21444" s="53" t="s">
        <v>9150</v>
      </c>
      <c r="B21444" s="31" t="s">
        <v>9151</v>
      </c>
      <c r="C21444" s="12" t="s">
        <v>358</v>
      </c>
      <c r="D21444" s="12" t="s">
        <v>533</v>
      </c>
      <c r="E21444" s="0" t="n">
        <v>1</v>
      </c>
      <c r="F21444" s="32" t="n">
        <v>3.1</v>
      </c>
      <c r="H21444" s="0"/>
    </row>
    <row r="21445" customFormat="false" ht="14.25" hidden="false" customHeight="false" outlineLevel="0" collapsed="false">
      <c r="A21445" s="53" t="s">
        <v>9150</v>
      </c>
      <c r="B21445" s="31" t="s">
        <v>9151</v>
      </c>
      <c r="C21445" s="12" t="s">
        <v>367</v>
      </c>
      <c r="D21445" s="12" t="s">
        <v>533</v>
      </c>
      <c r="E21445" s="0" t="n">
        <v>8</v>
      </c>
      <c r="F21445" s="32" t="n">
        <v>27.86</v>
      </c>
      <c r="H21445" s="0"/>
    </row>
    <row r="21446" customFormat="false" ht="14.25" hidden="false" customHeight="false" outlineLevel="0" collapsed="false">
      <c r="A21446" s="53" t="s">
        <v>9150</v>
      </c>
      <c r="B21446" s="31" t="s">
        <v>9151</v>
      </c>
      <c r="C21446" s="12" t="s">
        <v>357</v>
      </c>
      <c r="D21446" s="12" t="s">
        <v>533</v>
      </c>
      <c r="E21446" s="0" t="n">
        <v>1</v>
      </c>
      <c r="F21446" s="32" t="n">
        <v>41.02</v>
      </c>
      <c r="H21446" s="0"/>
    </row>
    <row r="21447" customFormat="false" ht="14.25" hidden="false" customHeight="false" outlineLevel="0" collapsed="false">
      <c r="A21447" s="53" t="s">
        <v>9150</v>
      </c>
      <c r="B21447" s="31" t="s">
        <v>9151</v>
      </c>
      <c r="C21447" s="12" t="s">
        <v>315</v>
      </c>
      <c r="D21447" s="12" t="s">
        <v>533</v>
      </c>
      <c r="E21447" s="0" t="n">
        <v>202</v>
      </c>
      <c r="F21447" s="32" t="n">
        <v>107.15</v>
      </c>
      <c r="H21447" s="0"/>
    </row>
    <row r="21448" customFormat="false" ht="14.25" hidden="false" customHeight="false" outlineLevel="0" collapsed="false">
      <c r="A21448" s="53" t="s">
        <v>9150</v>
      </c>
      <c r="B21448" s="31" t="s">
        <v>9151</v>
      </c>
      <c r="C21448" s="12" t="s">
        <v>339</v>
      </c>
      <c r="D21448" s="12" t="s">
        <v>533</v>
      </c>
      <c r="E21448" s="0" t="n">
        <v>2</v>
      </c>
      <c r="F21448" s="32" t="n">
        <v>2.46</v>
      </c>
      <c r="H21448" s="0"/>
    </row>
    <row r="21449" customFormat="false" ht="14.25" hidden="false" customHeight="false" outlineLevel="0" collapsed="false">
      <c r="A21449" s="53" t="s">
        <v>9150</v>
      </c>
      <c r="B21449" s="31" t="s">
        <v>9151</v>
      </c>
      <c r="C21449" s="12" t="s">
        <v>314</v>
      </c>
      <c r="D21449" s="12" t="s">
        <v>533</v>
      </c>
      <c r="E21449" s="0" t="n">
        <v>3</v>
      </c>
      <c r="F21449" s="32" t="n">
        <v>1.49</v>
      </c>
      <c r="H21449" s="0"/>
    </row>
    <row r="21450" customFormat="false" ht="14.25" hidden="false" customHeight="false" outlineLevel="0" collapsed="false">
      <c r="A21450" s="53" t="s">
        <v>9152</v>
      </c>
      <c r="B21450" s="31" t="s">
        <v>9153</v>
      </c>
      <c r="C21450" s="12" t="s">
        <v>312</v>
      </c>
      <c r="D21450" s="12" t="s">
        <v>533</v>
      </c>
      <c r="E21450" s="0" t="n">
        <v>17198</v>
      </c>
      <c r="F21450" s="32" t="n">
        <v>5347.86</v>
      </c>
      <c r="H21450" s="0"/>
    </row>
    <row r="21451" customFormat="false" ht="14.25" hidden="false" customHeight="false" outlineLevel="0" collapsed="false">
      <c r="A21451" s="53" t="s">
        <v>9152</v>
      </c>
      <c r="B21451" s="31" t="s">
        <v>9153</v>
      </c>
      <c r="C21451" s="12" t="s">
        <v>350</v>
      </c>
      <c r="D21451" s="12" t="s">
        <v>533</v>
      </c>
      <c r="E21451" s="0" t="n">
        <v>43</v>
      </c>
      <c r="F21451" s="32" t="n">
        <v>86.06</v>
      </c>
      <c r="H21451" s="0"/>
    </row>
    <row r="21452" customFormat="false" ht="14.25" hidden="false" customHeight="false" outlineLevel="0" collapsed="false">
      <c r="A21452" s="53" t="s">
        <v>9152</v>
      </c>
      <c r="B21452" s="31" t="s">
        <v>9153</v>
      </c>
      <c r="C21452" s="12" t="s">
        <v>313</v>
      </c>
      <c r="D21452" s="12" t="s">
        <v>533</v>
      </c>
      <c r="E21452" s="0" t="n">
        <v>2</v>
      </c>
      <c r="F21452" s="32" t="n">
        <v>10.32</v>
      </c>
      <c r="H21452" s="0"/>
    </row>
    <row r="21453" customFormat="false" ht="14.25" hidden="false" customHeight="false" outlineLevel="0" collapsed="false">
      <c r="A21453" s="53" t="s">
        <v>9152</v>
      </c>
      <c r="B21453" s="31" t="s">
        <v>9153</v>
      </c>
      <c r="C21453" s="12" t="s">
        <v>324</v>
      </c>
      <c r="D21453" s="12" t="s">
        <v>533</v>
      </c>
      <c r="E21453" s="0" t="n">
        <v>62</v>
      </c>
      <c r="F21453" s="32" t="n">
        <v>88.85</v>
      </c>
      <c r="H21453" s="0"/>
    </row>
    <row r="21454" customFormat="false" ht="14.25" hidden="false" customHeight="false" outlineLevel="0" collapsed="false">
      <c r="A21454" s="53" t="s">
        <v>9152</v>
      </c>
      <c r="B21454" s="31" t="s">
        <v>9153</v>
      </c>
      <c r="C21454" s="12" t="s">
        <v>349</v>
      </c>
      <c r="D21454" s="12" t="s">
        <v>533</v>
      </c>
      <c r="E21454" s="0" t="n">
        <v>1</v>
      </c>
      <c r="F21454" s="32" t="n">
        <v>1.8</v>
      </c>
      <c r="H21454" s="0"/>
    </row>
    <row r="21455" customFormat="false" ht="14.25" hidden="false" customHeight="false" outlineLevel="0" collapsed="false">
      <c r="A21455" s="53" t="s">
        <v>9152</v>
      </c>
      <c r="B21455" s="31" t="s">
        <v>9153</v>
      </c>
      <c r="C21455" s="12" t="s">
        <v>311</v>
      </c>
      <c r="D21455" s="12" t="s">
        <v>533</v>
      </c>
      <c r="E21455" s="0" t="n">
        <v>3479</v>
      </c>
      <c r="F21455" s="32" t="n">
        <v>7755.25</v>
      </c>
      <c r="H21455" s="0"/>
    </row>
    <row r="21456" customFormat="false" ht="14.25" hidden="false" customHeight="false" outlineLevel="0" collapsed="false">
      <c r="A21456" s="53" t="s">
        <v>9152</v>
      </c>
      <c r="B21456" s="31" t="s">
        <v>9153</v>
      </c>
      <c r="C21456" s="12" t="s">
        <v>325</v>
      </c>
      <c r="D21456" s="12" t="s">
        <v>533</v>
      </c>
      <c r="E21456" s="0" t="n">
        <v>32</v>
      </c>
      <c r="F21456" s="32" t="n">
        <v>250.94</v>
      </c>
      <c r="H21456" s="0"/>
    </row>
    <row r="21457" customFormat="false" ht="14.25" hidden="false" customHeight="false" outlineLevel="0" collapsed="false">
      <c r="A21457" s="53" t="s">
        <v>9152</v>
      </c>
      <c r="B21457" s="31" t="s">
        <v>9153</v>
      </c>
      <c r="C21457" s="12" t="s">
        <v>319</v>
      </c>
      <c r="D21457" s="12" t="s">
        <v>533</v>
      </c>
      <c r="E21457" s="0" t="n">
        <v>4</v>
      </c>
      <c r="F21457" s="32" t="n">
        <v>94.91</v>
      </c>
      <c r="H21457" s="0"/>
    </row>
    <row r="21458" customFormat="false" ht="14.25" hidden="false" customHeight="false" outlineLevel="0" collapsed="false">
      <c r="A21458" s="53" t="s">
        <v>9152</v>
      </c>
      <c r="B21458" s="31" t="s">
        <v>9153</v>
      </c>
      <c r="C21458" s="12" t="s">
        <v>360</v>
      </c>
      <c r="D21458" s="12" t="s">
        <v>533</v>
      </c>
      <c r="E21458" s="0" t="n">
        <v>2</v>
      </c>
      <c r="F21458" s="32" t="n">
        <v>75.32</v>
      </c>
      <c r="H21458" s="0"/>
    </row>
    <row r="21459" customFormat="false" ht="14.25" hidden="false" customHeight="false" outlineLevel="0" collapsed="false">
      <c r="A21459" s="53" t="s">
        <v>9152</v>
      </c>
      <c r="B21459" s="31" t="s">
        <v>9153</v>
      </c>
      <c r="C21459" s="12" t="s">
        <v>334</v>
      </c>
      <c r="D21459" s="12" t="s">
        <v>533</v>
      </c>
      <c r="E21459" s="0" t="n">
        <v>16</v>
      </c>
      <c r="F21459" s="32" t="n">
        <v>92.57</v>
      </c>
      <c r="H21459" s="0"/>
    </row>
    <row r="21460" customFormat="false" ht="14.25" hidden="false" customHeight="false" outlineLevel="0" collapsed="false">
      <c r="A21460" s="53" t="s">
        <v>9152</v>
      </c>
      <c r="B21460" s="31" t="s">
        <v>9153</v>
      </c>
      <c r="C21460" s="12" t="s">
        <v>353</v>
      </c>
      <c r="D21460" s="12" t="s">
        <v>533</v>
      </c>
      <c r="E21460" s="0" t="n">
        <v>26</v>
      </c>
      <c r="F21460" s="32" t="n">
        <v>84.98</v>
      </c>
      <c r="H21460" s="0"/>
    </row>
    <row r="21461" customFormat="false" ht="14.25" hidden="false" customHeight="false" outlineLevel="0" collapsed="false">
      <c r="A21461" s="53" t="s">
        <v>9152</v>
      </c>
      <c r="B21461" s="31" t="s">
        <v>9153</v>
      </c>
      <c r="C21461" s="12" t="s">
        <v>315</v>
      </c>
      <c r="D21461" s="12" t="s">
        <v>533</v>
      </c>
      <c r="E21461" s="0" t="n">
        <v>4</v>
      </c>
      <c r="F21461" s="32" t="n">
        <v>76.83</v>
      </c>
      <c r="H21461" s="0"/>
    </row>
    <row r="21462" customFormat="false" ht="14.25" hidden="false" customHeight="false" outlineLevel="0" collapsed="false">
      <c r="A21462" s="53" t="s">
        <v>9152</v>
      </c>
      <c r="B21462" s="31" t="s">
        <v>9153</v>
      </c>
      <c r="C21462" s="12" t="s">
        <v>338</v>
      </c>
      <c r="D21462" s="12" t="s">
        <v>533</v>
      </c>
      <c r="E21462" s="0" t="n">
        <v>1</v>
      </c>
      <c r="F21462" s="32" t="n">
        <v>29.66</v>
      </c>
      <c r="H21462" s="0"/>
    </row>
    <row r="21463" customFormat="false" ht="14.25" hidden="false" customHeight="false" outlineLevel="0" collapsed="false">
      <c r="A21463" s="53" t="s">
        <v>9154</v>
      </c>
      <c r="B21463" s="31" t="s">
        <v>9155</v>
      </c>
      <c r="C21463" s="12" t="s">
        <v>318</v>
      </c>
      <c r="D21463" s="12" t="s">
        <v>533</v>
      </c>
      <c r="E21463" s="0" t="n">
        <v>4</v>
      </c>
      <c r="F21463" s="32" t="n">
        <v>17.74</v>
      </c>
      <c r="H21463" s="0"/>
    </row>
    <row r="21464" customFormat="false" ht="14.25" hidden="false" customHeight="false" outlineLevel="0" collapsed="false">
      <c r="A21464" s="53" t="s">
        <v>9154</v>
      </c>
      <c r="B21464" s="31" t="s">
        <v>9155</v>
      </c>
      <c r="C21464" s="12" t="s">
        <v>312</v>
      </c>
      <c r="D21464" s="12" t="s">
        <v>533</v>
      </c>
      <c r="E21464" s="0" t="n">
        <v>1007</v>
      </c>
      <c r="F21464" s="32" t="n">
        <v>2814.04</v>
      </c>
      <c r="H21464" s="0"/>
    </row>
    <row r="21465" customFormat="false" ht="14.25" hidden="false" customHeight="false" outlineLevel="0" collapsed="false">
      <c r="A21465" s="53" t="s">
        <v>9154</v>
      </c>
      <c r="B21465" s="31" t="s">
        <v>9155</v>
      </c>
      <c r="C21465" s="12" t="s">
        <v>350</v>
      </c>
      <c r="D21465" s="12" t="s">
        <v>533</v>
      </c>
      <c r="E21465" s="0" t="n">
        <v>12</v>
      </c>
      <c r="F21465" s="32" t="n">
        <v>81.43</v>
      </c>
      <c r="H21465" s="0"/>
    </row>
    <row r="21466" customFormat="false" ht="14.25" hidden="false" customHeight="false" outlineLevel="0" collapsed="false">
      <c r="A21466" s="53" t="s">
        <v>9154</v>
      </c>
      <c r="B21466" s="31" t="s">
        <v>9155</v>
      </c>
      <c r="C21466" s="12" t="s">
        <v>313</v>
      </c>
      <c r="D21466" s="12" t="s">
        <v>533</v>
      </c>
      <c r="E21466" s="0" t="n">
        <v>59</v>
      </c>
      <c r="F21466" s="32" t="n">
        <v>275.62</v>
      </c>
      <c r="H21466" s="0"/>
    </row>
    <row r="21467" customFormat="false" ht="14.25" hidden="false" customHeight="false" outlineLevel="0" collapsed="false">
      <c r="A21467" s="53" t="s">
        <v>9154</v>
      </c>
      <c r="B21467" s="31" t="s">
        <v>9155</v>
      </c>
      <c r="C21467" s="12" t="s">
        <v>324</v>
      </c>
      <c r="D21467" s="12" t="s">
        <v>533</v>
      </c>
      <c r="E21467" s="0" t="n">
        <v>373</v>
      </c>
      <c r="F21467" s="32" t="n">
        <v>2830.07</v>
      </c>
      <c r="H21467" s="0"/>
    </row>
    <row r="21468" customFormat="false" ht="14.25" hidden="false" customHeight="false" outlineLevel="0" collapsed="false">
      <c r="A21468" s="53" t="s">
        <v>9154</v>
      </c>
      <c r="B21468" s="31" t="s">
        <v>9155</v>
      </c>
      <c r="C21468" s="12" t="s">
        <v>311</v>
      </c>
      <c r="D21468" s="12" t="s">
        <v>533</v>
      </c>
      <c r="E21468" s="0" t="n">
        <v>56683.47</v>
      </c>
      <c r="F21468" s="32" t="n">
        <v>47706.92</v>
      </c>
      <c r="H21468" s="0"/>
    </row>
    <row r="21469" customFormat="false" ht="14.25" hidden="false" customHeight="false" outlineLevel="0" collapsed="false">
      <c r="A21469" s="53" t="s">
        <v>9154</v>
      </c>
      <c r="B21469" s="31" t="s">
        <v>9155</v>
      </c>
      <c r="C21469" s="12" t="s">
        <v>317</v>
      </c>
      <c r="D21469" s="12" t="s">
        <v>533</v>
      </c>
      <c r="E21469" s="0" t="n">
        <v>13</v>
      </c>
      <c r="F21469" s="32" t="n">
        <v>66.82</v>
      </c>
      <c r="H21469" s="0"/>
    </row>
    <row r="21470" customFormat="false" ht="14.25" hidden="false" customHeight="false" outlineLevel="0" collapsed="false">
      <c r="A21470" s="53" t="s">
        <v>9154</v>
      </c>
      <c r="B21470" s="31" t="s">
        <v>9155</v>
      </c>
      <c r="C21470" s="12" t="s">
        <v>344</v>
      </c>
      <c r="D21470" s="12" t="s">
        <v>533</v>
      </c>
      <c r="E21470" s="0" t="n">
        <v>20</v>
      </c>
      <c r="F21470" s="32" t="n">
        <v>192.53</v>
      </c>
      <c r="H21470" s="0"/>
    </row>
    <row r="21471" customFormat="false" ht="14.25" hidden="false" customHeight="false" outlineLevel="0" collapsed="false">
      <c r="A21471" s="53" t="s">
        <v>9154</v>
      </c>
      <c r="B21471" s="31" t="s">
        <v>9155</v>
      </c>
      <c r="C21471" s="12" t="s">
        <v>325</v>
      </c>
      <c r="D21471" s="12" t="s">
        <v>533</v>
      </c>
      <c r="E21471" s="0" t="n">
        <v>1265</v>
      </c>
      <c r="F21471" s="32" t="n">
        <v>5427.74</v>
      </c>
      <c r="H21471" s="0"/>
    </row>
    <row r="21472" customFormat="false" ht="14.25" hidden="false" customHeight="false" outlineLevel="0" collapsed="false">
      <c r="A21472" s="53" t="s">
        <v>9154</v>
      </c>
      <c r="B21472" s="31" t="s">
        <v>9155</v>
      </c>
      <c r="C21472" s="12" t="s">
        <v>319</v>
      </c>
      <c r="D21472" s="12" t="s">
        <v>533</v>
      </c>
      <c r="E21472" s="0" t="n">
        <v>19</v>
      </c>
      <c r="F21472" s="32" t="n">
        <v>122.16</v>
      </c>
      <c r="H21472" s="0"/>
    </row>
    <row r="21473" customFormat="false" ht="14.25" hidden="false" customHeight="false" outlineLevel="0" collapsed="false">
      <c r="A21473" s="53" t="s">
        <v>9154</v>
      </c>
      <c r="B21473" s="31" t="s">
        <v>9155</v>
      </c>
      <c r="C21473" s="12" t="s">
        <v>320</v>
      </c>
      <c r="D21473" s="12" t="s">
        <v>533</v>
      </c>
      <c r="E21473" s="0" t="n">
        <v>180</v>
      </c>
      <c r="F21473" s="32" t="n">
        <v>317.06</v>
      </c>
      <c r="H21473" s="0"/>
    </row>
    <row r="21474" customFormat="false" ht="14.25" hidden="false" customHeight="false" outlineLevel="0" collapsed="false">
      <c r="A21474" s="53" t="s">
        <v>9154</v>
      </c>
      <c r="B21474" s="31" t="s">
        <v>9155</v>
      </c>
      <c r="C21474" s="12" t="s">
        <v>360</v>
      </c>
      <c r="D21474" s="12" t="s">
        <v>533</v>
      </c>
      <c r="E21474" s="0" t="n">
        <v>6</v>
      </c>
      <c r="F21474" s="32" t="n">
        <v>86.71</v>
      </c>
      <c r="H21474" s="0"/>
    </row>
    <row r="21475" customFormat="false" ht="14.25" hidden="false" customHeight="false" outlineLevel="0" collapsed="false">
      <c r="A21475" s="53" t="s">
        <v>9154</v>
      </c>
      <c r="B21475" s="31" t="s">
        <v>9155</v>
      </c>
      <c r="C21475" s="12" t="s">
        <v>524</v>
      </c>
      <c r="D21475" s="12" t="s">
        <v>533</v>
      </c>
      <c r="E21475" s="0" t="n">
        <v>10</v>
      </c>
      <c r="F21475" s="32" t="n">
        <v>10.99</v>
      </c>
      <c r="H21475" s="0"/>
    </row>
    <row r="21476" customFormat="false" ht="14.25" hidden="false" customHeight="false" outlineLevel="0" collapsed="false">
      <c r="A21476" s="53" t="s">
        <v>9154</v>
      </c>
      <c r="B21476" s="31" t="s">
        <v>9155</v>
      </c>
      <c r="C21476" s="12" t="s">
        <v>352</v>
      </c>
      <c r="D21476" s="12" t="s">
        <v>533</v>
      </c>
      <c r="E21476" s="0" t="n">
        <v>9</v>
      </c>
      <c r="F21476" s="32" t="n">
        <v>25.19</v>
      </c>
      <c r="H21476" s="0"/>
    </row>
    <row r="21477" customFormat="false" ht="14.25" hidden="false" customHeight="false" outlineLevel="0" collapsed="false">
      <c r="A21477" s="53" t="s">
        <v>9154</v>
      </c>
      <c r="B21477" s="31" t="s">
        <v>9155</v>
      </c>
      <c r="C21477" s="12" t="s">
        <v>358</v>
      </c>
      <c r="D21477" s="12" t="s">
        <v>533</v>
      </c>
      <c r="E21477" s="0" t="n">
        <v>24</v>
      </c>
      <c r="F21477" s="32" t="n">
        <v>298.96</v>
      </c>
      <c r="H21477" s="0"/>
    </row>
    <row r="21478" customFormat="false" ht="14.25" hidden="false" customHeight="false" outlineLevel="0" collapsed="false">
      <c r="A21478" s="53" t="s">
        <v>9154</v>
      </c>
      <c r="B21478" s="31" t="s">
        <v>9155</v>
      </c>
      <c r="C21478" s="12" t="s">
        <v>334</v>
      </c>
      <c r="D21478" s="12" t="s">
        <v>533</v>
      </c>
      <c r="E21478" s="0" t="n">
        <v>13</v>
      </c>
      <c r="F21478" s="32" t="n">
        <v>70.19</v>
      </c>
      <c r="H21478" s="0"/>
    </row>
    <row r="21479" customFormat="false" ht="14.25" hidden="false" customHeight="false" outlineLevel="0" collapsed="false">
      <c r="A21479" s="53" t="s">
        <v>9154</v>
      </c>
      <c r="B21479" s="31" t="s">
        <v>9155</v>
      </c>
      <c r="C21479" s="12" t="s">
        <v>367</v>
      </c>
      <c r="D21479" s="12" t="s">
        <v>533</v>
      </c>
      <c r="E21479" s="0" t="n">
        <v>4</v>
      </c>
      <c r="F21479" s="32" t="n">
        <v>12.47</v>
      </c>
      <c r="H21479" s="0"/>
    </row>
    <row r="21480" customFormat="false" ht="14.25" hidden="false" customHeight="false" outlineLevel="0" collapsed="false">
      <c r="A21480" s="53" t="s">
        <v>9154</v>
      </c>
      <c r="B21480" s="31" t="s">
        <v>9155</v>
      </c>
      <c r="C21480" s="12" t="s">
        <v>353</v>
      </c>
      <c r="D21480" s="12" t="s">
        <v>533</v>
      </c>
      <c r="E21480" s="0" t="n">
        <v>203</v>
      </c>
      <c r="F21480" s="32" t="n">
        <v>308.65</v>
      </c>
      <c r="H21480" s="0"/>
    </row>
    <row r="21481" customFormat="false" ht="14.25" hidden="false" customHeight="false" outlineLevel="0" collapsed="false">
      <c r="A21481" s="53" t="s">
        <v>9154</v>
      </c>
      <c r="B21481" s="31" t="s">
        <v>9155</v>
      </c>
      <c r="C21481" s="12" t="s">
        <v>335</v>
      </c>
      <c r="D21481" s="12" t="s">
        <v>533</v>
      </c>
      <c r="E21481" s="0" t="n">
        <v>326</v>
      </c>
      <c r="F21481" s="32" t="n">
        <v>868.17</v>
      </c>
      <c r="H21481" s="0"/>
    </row>
    <row r="21482" customFormat="false" ht="14.25" hidden="false" customHeight="false" outlineLevel="0" collapsed="false">
      <c r="A21482" s="53" t="s">
        <v>9154</v>
      </c>
      <c r="B21482" s="31" t="s">
        <v>9155</v>
      </c>
      <c r="C21482" s="12" t="s">
        <v>315</v>
      </c>
      <c r="D21482" s="12" t="s">
        <v>533</v>
      </c>
      <c r="E21482" s="0" t="n">
        <v>1465</v>
      </c>
      <c r="F21482" s="32" t="n">
        <v>2518.61</v>
      </c>
      <c r="H21482" s="0"/>
    </row>
    <row r="21483" customFormat="false" ht="14.25" hidden="false" customHeight="false" outlineLevel="0" collapsed="false">
      <c r="A21483" s="53" t="s">
        <v>9154</v>
      </c>
      <c r="B21483" s="31" t="s">
        <v>9155</v>
      </c>
      <c r="C21483" s="12" t="s">
        <v>338</v>
      </c>
      <c r="D21483" s="12" t="s">
        <v>533</v>
      </c>
      <c r="E21483" s="0" t="n">
        <v>128</v>
      </c>
      <c r="F21483" s="32" t="n">
        <v>75.26</v>
      </c>
      <c r="H21483" s="0"/>
    </row>
    <row r="21484" customFormat="false" ht="14.25" hidden="false" customHeight="false" outlineLevel="0" collapsed="false">
      <c r="A21484" s="53" t="s">
        <v>9154</v>
      </c>
      <c r="B21484" s="31" t="s">
        <v>9155</v>
      </c>
      <c r="C21484" s="12" t="s">
        <v>316</v>
      </c>
      <c r="D21484" s="12" t="s">
        <v>533</v>
      </c>
      <c r="E21484" s="0" t="n">
        <v>115</v>
      </c>
      <c r="F21484" s="32" t="n">
        <v>496.9</v>
      </c>
      <c r="H21484" s="0"/>
    </row>
    <row r="21485" customFormat="false" ht="14.25" hidden="false" customHeight="false" outlineLevel="0" collapsed="false">
      <c r="A21485" s="53" t="s">
        <v>9154</v>
      </c>
      <c r="B21485" s="31" t="s">
        <v>9155</v>
      </c>
      <c r="C21485" s="12" t="s">
        <v>339</v>
      </c>
      <c r="D21485" s="12" t="s">
        <v>533</v>
      </c>
      <c r="E21485" s="0" t="n">
        <v>38</v>
      </c>
      <c r="F21485" s="32" t="n">
        <v>176.19</v>
      </c>
      <c r="H21485" s="0"/>
    </row>
    <row r="21486" customFormat="false" ht="14.25" hidden="false" customHeight="false" outlineLevel="0" collapsed="false">
      <c r="A21486" s="53" t="s">
        <v>9154</v>
      </c>
      <c r="B21486" s="31" t="s">
        <v>9155</v>
      </c>
      <c r="C21486" s="12" t="s">
        <v>321</v>
      </c>
      <c r="D21486" s="12" t="s">
        <v>533</v>
      </c>
      <c r="E21486" s="0" t="n">
        <v>1</v>
      </c>
      <c r="F21486" s="32" t="n">
        <v>38.11</v>
      </c>
      <c r="H21486" s="0"/>
    </row>
    <row r="21487" customFormat="false" ht="14.25" hidden="false" customHeight="false" outlineLevel="0" collapsed="false">
      <c r="A21487" s="53" t="s">
        <v>9156</v>
      </c>
      <c r="B21487" s="31" t="s">
        <v>9157</v>
      </c>
      <c r="C21487" s="12" t="s">
        <v>342</v>
      </c>
      <c r="D21487" s="12" t="s">
        <v>533</v>
      </c>
      <c r="E21487" s="0" t="n">
        <v>3</v>
      </c>
      <c r="F21487" s="32" t="n">
        <v>27.38</v>
      </c>
      <c r="H21487" s="0"/>
    </row>
    <row r="21488" customFormat="false" ht="14.25" hidden="false" customHeight="false" outlineLevel="0" collapsed="false">
      <c r="A21488" s="53" t="s">
        <v>9156</v>
      </c>
      <c r="B21488" s="31" t="s">
        <v>9157</v>
      </c>
      <c r="C21488" s="12" t="s">
        <v>312</v>
      </c>
      <c r="D21488" s="12" t="s">
        <v>533</v>
      </c>
      <c r="E21488" s="0" t="n">
        <v>1326</v>
      </c>
      <c r="F21488" s="32" t="n">
        <v>1338.66</v>
      </c>
      <c r="H21488" s="0"/>
    </row>
    <row r="21489" customFormat="false" ht="14.25" hidden="false" customHeight="false" outlineLevel="0" collapsed="false">
      <c r="A21489" s="53" t="s">
        <v>9156</v>
      </c>
      <c r="B21489" s="31" t="s">
        <v>9157</v>
      </c>
      <c r="C21489" s="12" t="s">
        <v>350</v>
      </c>
      <c r="D21489" s="12" t="s">
        <v>533</v>
      </c>
      <c r="E21489" s="0" t="n">
        <v>1</v>
      </c>
      <c r="F21489" s="32" t="n">
        <v>6.65</v>
      </c>
      <c r="H21489" s="0"/>
    </row>
    <row r="21490" customFormat="false" ht="14.25" hidden="false" customHeight="false" outlineLevel="0" collapsed="false">
      <c r="A21490" s="53" t="s">
        <v>9156</v>
      </c>
      <c r="B21490" s="31" t="s">
        <v>9157</v>
      </c>
      <c r="C21490" s="12" t="s">
        <v>313</v>
      </c>
      <c r="D21490" s="12" t="s">
        <v>533</v>
      </c>
      <c r="E21490" s="0" t="n">
        <v>5</v>
      </c>
      <c r="F21490" s="32" t="n">
        <v>98.87</v>
      </c>
      <c r="H21490" s="0"/>
    </row>
    <row r="21491" customFormat="false" ht="14.25" hidden="false" customHeight="false" outlineLevel="0" collapsed="false">
      <c r="A21491" s="53" t="s">
        <v>9156</v>
      </c>
      <c r="B21491" s="31" t="s">
        <v>9157</v>
      </c>
      <c r="C21491" s="12" t="s">
        <v>324</v>
      </c>
      <c r="D21491" s="12" t="s">
        <v>533</v>
      </c>
      <c r="E21491" s="0" t="n">
        <v>16</v>
      </c>
      <c r="F21491" s="32" t="n">
        <v>495.7</v>
      </c>
      <c r="H21491" s="0"/>
    </row>
    <row r="21492" customFormat="false" ht="14.25" hidden="false" customHeight="false" outlineLevel="0" collapsed="false">
      <c r="A21492" s="53" t="s">
        <v>9156</v>
      </c>
      <c r="B21492" s="31" t="s">
        <v>9157</v>
      </c>
      <c r="C21492" s="12" t="s">
        <v>311</v>
      </c>
      <c r="D21492" s="12" t="s">
        <v>533</v>
      </c>
      <c r="E21492" s="0" t="n">
        <v>17029</v>
      </c>
      <c r="F21492" s="32" t="n">
        <v>26967.29</v>
      </c>
      <c r="H21492" s="0"/>
    </row>
    <row r="21493" customFormat="false" ht="14.25" hidden="false" customHeight="false" outlineLevel="0" collapsed="false">
      <c r="A21493" s="53" t="s">
        <v>9156</v>
      </c>
      <c r="B21493" s="31" t="s">
        <v>9157</v>
      </c>
      <c r="C21493" s="12" t="s">
        <v>317</v>
      </c>
      <c r="D21493" s="12" t="s">
        <v>533</v>
      </c>
      <c r="E21493" s="0" t="n">
        <v>6</v>
      </c>
      <c r="F21493" s="32" t="n">
        <v>81.52</v>
      </c>
      <c r="H21493" s="0"/>
    </row>
    <row r="21494" customFormat="false" ht="14.25" hidden="false" customHeight="false" outlineLevel="0" collapsed="false">
      <c r="A21494" s="53" t="s">
        <v>9156</v>
      </c>
      <c r="B21494" s="31" t="s">
        <v>9157</v>
      </c>
      <c r="C21494" s="12" t="s">
        <v>344</v>
      </c>
      <c r="D21494" s="12" t="s">
        <v>533</v>
      </c>
      <c r="E21494" s="0" t="n">
        <v>91</v>
      </c>
      <c r="F21494" s="32" t="n">
        <v>95.53</v>
      </c>
      <c r="H21494" s="0"/>
    </row>
    <row r="21495" customFormat="false" ht="14.25" hidden="false" customHeight="false" outlineLevel="0" collapsed="false">
      <c r="A21495" s="53" t="s">
        <v>9156</v>
      </c>
      <c r="B21495" s="31" t="s">
        <v>9157</v>
      </c>
      <c r="C21495" s="12" t="s">
        <v>325</v>
      </c>
      <c r="D21495" s="12" t="s">
        <v>533</v>
      </c>
      <c r="E21495" s="0" t="n">
        <v>392</v>
      </c>
      <c r="F21495" s="32" t="n">
        <v>1733.7</v>
      </c>
      <c r="H21495" s="0"/>
    </row>
    <row r="21496" customFormat="false" ht="14.25" hidden="false" customHeight="false" outlineLevel="0" collapsed="false">
      <c r="A21496" s="53" t="s">
        <v>9156</v>
      </c>
      <c r="B21496" s="31" t="s">
        <v>9157</v>
      </c>
      <c r="C21496" s="12" t="s">
        <v>319</v>
      </c>
      <c r="D21496" s="12" t="s">
        <v>533</v>
      </c>
      <c r="E21496" s="0" t="n">
        <v>85</v>
      </c>
      <c r="F21496" s="32" t="n">
        <v>620.07</v>
      </c>
      <c r="H21496" s="0"/>
    </row>
    <row r="21497" customFormat="false" ht="14.25" hidden="false" customHeight="false" outlineLevel="0" collapsed="false">
      <c r="A21497" s="53" t="s">
        <v>9156</v>
      </c>
      <c r="B21497" s="31" t="s">
        <v>9157</v>
      </c>
      <c r="C21497" s="12" t="s">
        <v>320</v>
      </c>
      <c r="D21497" s="12" t="s">
        <v>533</v>
      </c>
      <c r="E21497" s="0" t="n">
        <v>1</v>
      </c>
      <c r="F21497" s="32" t="n">
        <v>5.24</v>
      </c>
      <c r="H21497" s="0"/>
    </row>
    <row r="21498" customFormat="false" ht="14.25" hidden="false" customHeight="false" outlineLevel="0" collapsed="false">
      <c r="A21498" s="53" t="s">
        <v>9156</v>
      </c>
      <c r="B21498" s="31" t="s">
        <v>9157</v>
      </c>
      <c r="C21498" s="12" t="s">
        <v>352</v>
      </c>
      <c r="D21498" s="12" t="s">
        <v>533</v>
      </c>
      <c r="E21498" s="0" t="n">
        <v>3</v>
      </c>
      <c r="F21498" s="32" t="n">
        <v>31.23</v>
      </c>
      <c r="H21498" s="0"/>
    </row>
    <row r="21499" customFormat="false" ht="14.25" hidden="false" customHeight="false" outlineLevel="0" collapsed="false">
      <c r="A21499" s="53" t="s">
        <v>9156</v>
      </c>
      <c r="B21499" s="31" t="s">
        <v>9157</v>
      </c>
      <c r="C21499" s="12" t="s">
        <v>358</v>
      </c>
      <c r="D21499" s="12" t="s">
        <v>533</v>
      </c>
      <c r="E21499" s="0" t="n">
        <v>3</v>
      </c>
      <c r="F21499" s="32" t="n">
        <v>57.35</v>
      </c>
      <c r="H21499" s="0"/>
    </row>
    <row r="21500" customFormat="false" ht="14.25" hidden="false" customHeight="false" outlineLevel="0" collapsed="false">
      <c r="A21500" s="53" t="s">
        <v>9156</v>
      </c>
      <c r="B21500" s="31" t="s">
        <v>9157</v>
      </c>
      <c r="C21500" s="12" t="s">
        <v>334</v>
      </c>
      <c r="D21500" s="12" t="s">
        <v>533</v>
      </c>
      <c r="E21500" s="0" t="n">
        <v>1</v>
      </c>
      <c r="F21500" s="32" t="n">
        <v>2.16</v>
      </c>
      <c r="H21500" s="0"/>
    </row>
    <row r="21501" customFormat="false" ht="14.25" hidden="false" customHeight="false" outlineLevel="0" collapsed="false">
      <c r="A21501" s="53" t="s">
        <v>9156</v>
      </c>
      <c r="B21501" s="31" t="s">
        <v>9157</v>
      </c>
      <c r="C21501" s="12" t="s">
        <v>367</v>
      </c>
      <c r="D21501" s="12" t="s">
        <v>533</v>
      </c>
      <c r="E21501" s="0" t="n">
        <v>2</v>
      </c>
      <c r="F21501" s="32" t="n">
        <v>6.01</v>
      </c>
      <c r="H21501" s="0"/>
    </row>
    <row r="21502" customFormat="false" ht="14.25" hidden="false" customHeight="false" outlineLevel="0" collapsed="false">
      <c r="A21502" s="53" t="s">
        <v>9156</v>
      </c>
      <c r="B21502" s="31" t="s">
        <v>9157</v>
      </c>
      <c r="C21502" s="12" t="s">
        <v>353</v>
      </c>
      <c r="D21502" s="12" t="s">
        <v>533</v>
      </c>
      <c r="E21502" s="0" t="n">
        <v>1</v>
      </c>
      <c r="F21502" s="32" t="n">
        <v>28.29</v>
      </c>
      <c r="H21502" s="0"/>
    </row>
    <row r="21503" customFormat="false" ht="14.25" hidden="false" customHeight="false" outlineLevel="0" collapsed="false">
      <c r="A21503" s="53" t="s">
        <v>9156</v>
      </c>
      <c r="B21503" s="31" t="s">
        <v>9157</v>
      </c>
      <c r="C21503" s="12" t="s">
        <v>335</v>
      </c>
      <c r="D21503" s="12" t="s">
        <v>533</v>
      </c>
      <c r="E21503" s="0" t="n">
        <v>21</v>
      </c>
      <c r="F21503" s="32" t="n">
        <v>153.43</v>
      </c>
      <c r="H21503" s="0"/>
    </row>
    <row r="21504" customFormat="false" ht="14.25" hidden="false" customHeight="false" outlineLevel="0" collapsed="false">
      <c r="A21504" s="53" t="s">
        <v>9156</v>
      </c>
      <c r="B21504" s="31" t="s">
        <v>9157</v>
      </c>
      <c r="C21504" s="12" t="s">
        <v>315</v>
      </c>
      <c r="D21504" s="12" t="s">
        <v>533</v>
      </c>
      <c r="E21504" s="0" t="n">
        <v>194.14</v>
      </c>
      <c r="F21504" s="32" t="n">
        <v>743.14</v>
      </c>
      <c r="H21504" s="0"/>
    </row>
    <row r="21505" customFormat="false" ht="14.25" hidden="false" customHeight="false" outlineLevel="0" collapsed="false">
      <c r="A21505" s="53" t="s">
        <v>9156</v>
      </c>
      <c r="B21505" s="31" t="s">
        <v>9157</v>
      </c>
      <c r="C21505" s="12" t="s">
        <v>316</v>
      </c>
      <c r="D21505" s="12" t="s">
        <v>533</v>
      </c>
      <c r="E21505" s="0" t="n">
        <v>19</v>
      </c>
      <c r="F21505" s="32" t="n">
        <v>242.58</v>
      </c>
      <c r="H21505" s="0"/>
    </row>
    <row r="21506" customFormat="false" ht="14.25" hidden="false" customHeight="false" outlineLevel="0" collapsed="false">
      <c r="A21506" s="53" t="s">
        <v>9156</v>
      </c>
      <c r="B21506" s="31" t="s">
        <v>9157</v>
      </c>
      <c r="C21506" s="12" t="s">
        <v>339</v>
      </c>
      <c r="D21506" s="12" t="s">
        <v>533</v>
      </c>
      <c r="E21506" s="0" t="n">
        <v>17</v>
      </c>
      <c r="F21506" s="32" t="n">
        <v>186.83</v>
      </c>
      <c r="H21506" s="0"/>
    </row>
    <row r="21507" customFormat="false" ht="14.25" hidden="false" customHeight="false" outlineLevel="0" collapsed="false">
      <c r="A21507" s="53" t="s">
        <v>9158</v>
      </c>
      <c r="B21507" s="31" t="s">
        <v>9159</v>
      </c>
      <c r="C21507" s="12" t="s">
        <v>312</v>
      </c>
      <c r="D21507" s="12" t="s">
        <v>533</v>
      </c>
      <c r="E21507" s="0" t="n">
        <v>718</v>
      </c>
      <c r="F21507" s="32" t="n">
        <v>418.31</v>
      </c>
      <c r="H21507" s="0"/>
    </row>
    <row r="21508" customFormat="false" ht="14.25" hidden="false" customHeight="false" outlineLevel="0" collapsed="false">
      <c r="A21508" s="53" t="s">
        <v>9158</v>
      </c>
      <c r="B21508" s="31" t="s">
        <v>9159</v>
      </c>
      <c r="C21508" s="12" t="s">
        <v>311</v>
      </c>
      <c r="D21508" s="12" t="s">
        <v>533</v>
      </c>
      <c r="E21508" s="0" t="n">
        <v>791</v>
      </c>
      <c r="F21508" s="32" t="n">
        <v>344.52</v>
      </c>
      <c r="H21508" s="0"/>
    </row>
    <row r="21509" customFormat="false" ht="14.25" hidden="false" customHeight="false" outlineLevel="0" collapsed="false">
      <c r="A21509" s="53" t="s">
        <v>9158</v>
      </c>
      <c r="B21509" s="31" t="s">
        <v>9159</v>
      </c>
      <c r="C21509" s="12" t="s">
        <v>325</v>
      </c>
      <c r="D21509" s="12" t="s">
        <v>533</v>
      </c>
      <c r="E21509" s="0" t="n">
        <v>3</v>
      </c>
      <c r="F21509" s="32" t="n">
        <v>54.95</v>
      </c>
      <c r="H21509" s="0"/>
    </row>
    <row r="21510" customFormat="false" ht="14.25" hidden="false" customHeight="false" outlineLevel="0" collapsed="false">
      <c r="A21510" s="53" t="s">
        <v>9160</v>
      </c>
      <c r="B21510" s="31" t="s">
        <v>9161</v>
      </c>
      <c r="C21510" s="12" t="s">
        <v>342</v>
      </c>
      <c r="D21510" s="12" t="s">
        <v>533</v>
      </c>
      <c r="E21510" s="0" t="n">
        <v>2</v>
      </c>
      <c r="F21510" s="32" t="n">
        <v>29.26</v>
      </c>
      <c r="H21510" s="0"/>
    </row>
    <row r="21511" customFormat="false" ht="14.25" hidden="false" customHeight="false" outlineLevel="0" collapsed="false">
      <c r="A21511" s="53" t="s">
        <v>9160</v>
      </c>
      <c r="B21511" s="31" t="s">
        <v>9161</v>
      </c>
      <c r="C21511" s="12" t="s">
        <v>330</v>
      </c>
      <c r="D21511" s="12" t="s">
        <v>533</v>
      </c>
      <c r="E21511" s="0" t="n">
        <v>5</v>
      </c>
      <c r="F21511" s="32" t="n">
        <v>2.78</v>
      </c>
      <c r="H21511" s="0"/>
    </row>
    <row r="21512" customFormat="false" ht="14.25" hidden="false" customHeight="false" outlineLevel="0" collapsed="false">
      <c r="A21512" s="53" t="s">
        <v>9160</v>
      </c>
      <c r="B21512" s="31" t="s">
        <v>9161</v>
      </c>
      <c r="C21512" s="12" t="s">
        <v>312</v>
      </c>
      <c r="D21512" s="12" t="s">
        <v>533</v>
      </c>
      <c r="E21512" s="0" t="n">
        <v>6984</v>
      </c>
      <c r="F21512" s="32" t="n">
        <v>3011.69</v>
      </c>
      <c r="H21512" s="0"/>
    </row>
    <row r="21513" customFormat="false" ht="14.25" hidden="false" customHeight="false" outlineLevel="0" collapsed="false">
      <c r="A21513" s="53" t="s">
        <v>9160</v>
      </c>
      <c r="B21513" s="31" t="s">
        <v>9161</v>
      </c>
      <c r="C21513" s="12" t="s">
        <v>350</v>
      </c>
      <c r="D21513" s="12" t="s">
        <v>533</v>
      </c>
      <c r="E21513" s="0" t="n">
        <v>15</v>
      </c>
      <c r="F21513" s="32" t="n">
        <v>104.37</v>
      </c>
      <c r="H21513" s="0"/>
    </row>
    <row r="21514" customFormat="false" ht="14.25" hidden="false" customHeight="false" outlineLevel="0" collapsed="false">
      <c r="A21514" s="53" t="s">
        <v>9160</v>
      </c>
      <c r="B21514" s="31" t="s">
        <v>9161</v>
      </c>
      <c r="C21514" s="12" t="s">
        <v>313</v>
      </c>
      <c r="D21514" s="12" t="s">
        <v>533</v>
      </c>
      <c r="E21514" s="0" t="n">
        <v>21</v>
      </c>
      <c r="F21514" s="32" t="n">
        <v>58.55</v>
      </c>
      <c r="H21514" s="0"/>
    </row>
    <row r="21515" customFormat="false" ht="14.25" hidden="false" customHeight="false" outlineLevel="0" collapsed="false">
      <c r="A21515" s="53" t="s">
        <v>9160</v>
      </c>
      <c r="B21515" s="31" t="s">
        <v>9161</v>
      </c>
      <c r="C21515" s="12" t="s">
        <v>324</v>
      </c>
      <c r="D21515" s="12" t="s">
        <v>533</v>
      </c>
      <c r="E21515" s="0" t="n">
        <v>48</v>
      </c>
      <c r="F21515" s="32" t="n">
        <v>324.57</v>
      </c>
      <c r="H21515" s="0"/>
    </row>
    <row r="21516" customFormat="false" ht="14.25" hidden="false" customHeight="false" outlineLevel="0" collapsed="false">
      <c r="A21516" s="53" t="s">
        <v>9160</v>
      </c>
      <c r="B21516" s="31" t="s">
        <v>9161</v>
      </c>
      <c r="C21516" s="12" t="s">
        <v>349</v>
      </c>
      <c r="D21516" s="12" t="s">
        <v>533</v>
      </c>
      <c r="E21516" s="0" t="n">
        <v>2</v>
      </c>
      <c r="F21516" s="32" t="n">
        <v>2.11</v>
      </c>
      <c r="H21516" s="0"/>
    </row>
    <row r="21517" customFormat="false" ht="14.25" hidden="false" customHeight="false" outlineLevel="0" collapsed="false">
      <c r="A21517" s="53" t="s">
        <v>9160</v>
      </c>
      <c r="B21517" s="31" t="s">
        <v>9161</v>
      </c>
      <c r="C21517" s="12" t="s">
        <v>374</v>
      </c>
      <c r="D21517" s="12" t="s">
        <v>533</v>
      </c>
      <c r="E21517" s="0" t="n">
        <v>19</v>
      </c>
      <c r="F21517" s="32" t="n">
        <v>864.92</v>
      </c>
      <c r="H21517" s="0"/>
    </row>
    <row r="21518" customFormat="false" ht="14.25" hidden="false" customHeight="false" outlineLevel="0" collapsed="false">
      <c r="A21518" s="53" t="s">
        <v>9160</v>
      </c>
      <c r="B21518" s="31" t="s">
        <v>9161</v>
      </c>
      <c r="C21518" s="12" t="s">
        <v>311</v>
      </c>
      <c r="D21518" s="12" t="s">
        <v>533</v>
      </c>
      <c r="E21518" s="0" t="n">
        <v>114969</v>
      </c>
      <c r="F21518" s="32" t="n">
        <v>172791.23</v>
      </c>
      <c r="H21518" s="0"/>
    </row>
    <row r="21519" customFormat="false" ht="14.25" hidden="false" customHeight="false" outlineLevel="0" collapsed="false">
      <c r="A21519" s="53" t="s">
        <v>9160</v>
      </c>
      <c r="B21519" s="31" t="s">
        <v>9161</v>
      </c>
      <c r="C21519" s="12" t="s">
        <v>317</v>
      </c>
      <c r="D21519" s="12" t="s">
        <v>533</v>
      </c>
      <c r="E21519" s="0" t="n">
        <v>83</v>
      </c>
      <c r="F21519" s="32" t="n">
        <v>937.58</v>
      </c>
      <c r="H21519" s="0"/>
    </row>
    <row r="21520" customFormat="false" ht="14.25" hidden="false" customHeight="false" outlineLevel="0" collapsed="false">
      <c r="A21520" s="53" t="s">
        <v>9160</v>
      </c>
      <c r="B21520" s="31" t="s">
        <v>9161</v>
      </c>
      <c r="C21520" s="12" t="s">
        <v>344</v>
      </c>
      <c r="D21520" s="12" t="s">
        <v>533</v>
      </c>
      <c r="E21520" s="0" t="n">
        <v>33</v>
      </c>
      <c r="F21520" s="32" t="n">
        <v>229.55</v>
      </c>
      <c r="H21520" s="0"/>
    </row>
    <row r="21521" customFormat="false" ht="14.25" hidden="false" customHeight="false" outlineLevel="0" collapsed="false">
      <c r="A21521" s="53" t="s">
        <v>9160</v>
      </c>
      <c r="B21521" s="31" t="s">
        <v>9161</v>
      </c>
      <c r="C21521" s="12" t="s">
        <v>325</v>
      </c>
      <c r="D21521" s="12" t="s">
        <v>533</v>
      </c>
      <c r="E21521" s="0" t="n">
        <v>1883</v>
      </c>
      <c r="F21521" s="32" t="n">
        <v>7603.97</v>
      </c>
      <c r="H21521" s="0"/>
    </row>
    <row r="21522" customFormat="false" ht="14.25" hidden="false" customHeight="false" outlineLevel="0" collapsed="false">
      <c r="A21522" s="53" t="s">
        <v>9160</v>
      </c>
      <c r="B21522" s="31" t="s">
        <v>9161</v>
      </c>
      <c r="C21522" s="12" t="s">
        <v>319</v>
      </c>
      <c r="D21522" s="12" t="s">
        <v>533</v>
      </c>
      <c r="E21522" s="0" t="n">
        <v>192</v>
      </c>
      <c r="F21522" s="32" t="n">
        <v>971.48</v>
      </c>
      <c r="H21522" s="0"/>
    </row>
    <row r="21523" customFormat="false" ht="14.25" hidden="false" customHeight="false" outlineLevel="0" collapsed="false">
      <c r="A21523" s="53" t="s">
        <v>9160</v>
      </c>
      <c r="B21523" s="31" t="s">
        <v>9161</v>
      </c>
      <c r="C21523" s="12" t="s">
        <v>320</v>
      </c>
      <c r="D21523" s="12" t="s">
        <v>533</v>
      </c>
      <c r="E21523" s="0" t="n">
        <v>3</v>
      </c>
      <c r="F21523" s="32" t="n">
        <v>42.8</v>
      </c>
      <c r="H21523" s="0"/>
    </row>
    <row r="21524" customFormat="false" ht="14.25" hidden="false" customHeight="false" outlineLevel="0" collapsed="false">
      <c r="A21524" s="53" t="s">
        <v>9160</v>
      </c>
      <c r="B21524" s="31" t="s">
        <v>9161</v>
      </c>
      <c r="C21524" s="12" t="s">
        <v>524</v>
      </c>
      <c r="D21524" s="12" t="s">
        <v>533</v>
      </c>
      <c r="E21524" s="0" t="n">
        <v>47</v>
      </c>
      <c r="F21524" s="32" t="n">
        <v>160.66</v>
      </c>
      <c r="H21524" s="0"/>
    </row>
    <row r="21525" customFormat="false" ht="14.25" hidden="false" customHeight="false" outlineLevel="0" collapsed="false">
      <c r="A21525" s="53" t="s">
        <v>9160</v>
      </c>
      <c r="B21525" s="31" t="s">
        <v>9161</v>
      </c>
      <c r="C21525" s="12" t="s">
        <v>352</v>
      </c>
      <c r="D21525" s="12" t="s">
        <v>533</v>
      </c>
      <c r="E21525" s="0" t="n">
        <v>9</v>
      </c>
      <c r="F21525" s="32" t="n">
        <v>99.75</v>
      </c>
      <c r="H21525" s="0"/>
    </row>
    <row r="21526" customFormat="false" ht="14.25" hidden="false" customHeight="false" outlineLevel="0" collapsed="false">
      <c r="A21526" s="53" t="s">
        <v>9160</v>
      </c>
      <c r="B21526" s="31" t="s">
        <v>9161</v>
      </c>
      <c r="C21526" s="12" t="s">
        <v>334</v>
      </c>
      <c r="D21526" s="12" t="s">
        <v>533</v>
      </c>
      <c r="E21526" s="0" t="n">
        <v>6</v>
      </c>
      <c r="F21526" s="32" t="n">
        <v>33.98</v>
      </c>
      <c r="H21526" s="0"/>
    </row>
    <row r="21527" customFormat="false" ht="14.25" hidden="false" customHeight="false" outlineLevel="0" collapsed="false">
      <c r="A21527" s="53" t="s">
        <v>9160</v>
      </c>
      <c r="B21527" s="31" t="s">
        <v>9161</v>
      </c>
      <c r="C21527" s="12" t="s">
        <v>367</v>
      </c>
      <c r="D21527" s="12" t="s">
        <v>533</v>
      </c>
      <c r="E21527" s="0" t="n">
        <v>40</v>
      </c>
      <c r="F21527" s="32" t="n">
        <v>598.28</v>
      </c>
      <c r="H21527" s="0"/>
    </row>
    <row r="21528" customFormat="false" ht="14.25" hidden="false" customHeight="false" outlineLevel="0" collapsed="false">
      <c r="A21528" s="53" t="s">
        <v>9160</v>
      </c>
      <c r="B21528" s="31" t="s">
        <v>9161</v>
      </c>
      <c r="C21528" s="12" t="s">
        <v>327</v>
      </c>
      <c r="D21528" s="12" t="s">
        <v>533</v>
      </c>
      <c r="E21528" s="0" t="n">
        <v>7</v>
      </c>
      <c r="F21528" s="32" t="n">
        <v>78.86</v>
      </c>
      <c r="H21528" s="0"/>
    </row>
    <row r="21529" customFormat="false" ht="14.25" hidden="false" customHeight="false" outlineLevel="0" collapsed="false">
      <c r="A21529" s="53" t="s">
        <v>9160</v>
      </c>
      <c r="B21529" s="31" t="s">
        <v>9161</v>
      </c>
      <c r="C21529" s="12" t="s">
        <v>353</v>
      </c>
      <c r="D21529" s="12" t="s">
        <v>533</v>
      </c>
      <c r="E21529" s="0" t="n">
        <v>27</v>
      </c>
      <c r="F21529" s="32" t="n">
        <v>136</v>
      </c>
      <c r="H21529" s="0"/>
    </row>
    <row r="21530" customFormat="false" ht="14.25" hidden="false" customHeight="false" outlineLevel="0" collapsed="false">
      <c r="A21530" s="53" t="s">
        <v>9160</v>
      </c>
      <c r="B21530" s="31" t="s">
        <v>9161</v>
      </c>
      <c r="C21530" s="12" t="s">
        <v>328</v>
      </c>
      <c r="D21530" s="12" t="s">
        <v>533</v>
      </c>
      <c r="E21530" s="0" t="n">
        <v>5</v>
      </c>
      <c r="F21530" s="32" t="n">
        <v>15.76</v>
      </c>
      <c r="H21530" s="0"/>
    </row>
    <row r="21531" customFormat="false" ht="14.25" hidden="false" customHeight="false" outlineLevel="0" collapsed="false">
      <c r="A21531" s="53" t="s">
        <v>9160</v>
      </c>
      <c r="B21531" s="31" t="s">
        <v>9161</v>
      </c>
      <c r="C21531" s="12" t="s">
        <v>335</v>
      </c>
      <c r="D21531" s="12" t="s">
        <v>533</v>
      </c>
      <c r="E21531" s="0" t="n">
        <v>3469.8</v>
      </c>
      <c r="F21531" s="32" t="n">
        <v>3028.41</v>
      </c>
      <c r="H21531" s="0"/>
    </row>
    <row r="21532" customFormat="false" ht="14.25" hidden="false" customHeight="false" outlineLevel="0" collapsed="false">
      <c r="A21532" s="53" t="s">
        <v>9160</v>
      </c>
      <c r="B21532" s="31" t="s">
        <v>9161</v>
      </c>
      <c r="C21532" s="12" t="s">
        <v>315</v>
      </c>
      <c r="D21532" s="12" t="s">
        <v>533</v>
      </c>
      <c r="E21532" s="0" t="n">
        <v>671.97</v>
      </c>
      <c r="F21532" s="32" t="n">
        <v>3116.41</v>
      </c>
      <c r="H21532" s="0"/>
    </row>
    <row r="21533" customFormat="false" ht="14.25" hidden="false" customHeight="false" outlineLevel="0" collapsed="false">
      <c r="A21533" s="53" t="s">
        <v>9160</v>
      </c>
      <c r="B21533" s="31" t="s">
        <v>9161</v>
      </c>
      <c r="C21533" s="12" t="s">
        <v>338</v>
      </c>
      <c r="D21533" s="12" t="s">
        <v>533</v>
      </c>
      <c r="E21533" s="0" t="n">
        <v>5</v>
      </c>
      <c r="F21533" s="32" t="n">
        <v>40.1</v>
      </c>
      <c r="H21533" s="0"/>
    </row>
    <row r="21534" customFormat="false" ht="14.25" hidden="false" customHeight="false" outlineLevel="0" collapsed="false">
      <c r="A21534" s="53" t="s">
        <v>9160</v>
      </c>
      <c r="B21534" s="31" t="s">
        <v>9161</v>
      </c>
      <c r="C21534" s="12" t="s">
        <v>316</v>
      </c>
      <c r="D21534" s="12" t="s">
        <v>533</v>
      </c>
      <c r="E21534" s="0" t="n">
        <v>150</v>
      </c>
      <c r="F21534" s="32" t="n">
        <v>639.96</v>
      </c>
      <c r="H21534" s="0"/>
    </row>
    <row r="21535" customFormat="false" ht="14.25" hidden="false" customHeight="false" outlineLevel="0" collapsed="false">
      <c r="A21535" s="53" t="s">
        <v>9160</v>
      </c>
      <c r="B21535" s="31" t="s">
        <v>9161</v>
      </c>
      <c r="C21535" s="12" t="s">
        <v>339</v>
      </c>
      <c r="D21535" s="12" t="s">
        <v>533</v>
      </c>
      <c r="E21535" s="0" t="n">
        <v>99.3</v>
      </c>
      <c r="F21535" s="32" t="n">
        <v>527.8</v>
      </c>
      <c r="H21535" s="0"/>
    </row>
    <row r="21536" customFormat="false" ht="14.25" hidden="false" customHeight="false" outlineLevel="0" collapsed="false">
      <c r="A21536" s="53" t="s">
        <v>9160</v>
      </c>
      <c r="B21536" s="31" t="s">
        <v>9161</v>
      </c>
      <c r="C21536" s="12" t="s">
        <v>321</v>
      </c>
      <c r="D21536" s="12" t="s">
        <v>533</v>
      </c>
      <c r="E21536" s="0" t="n">
        <v>343</v>
      </c>
      <c r="F21536" s="32" t="n">
        <v>84.75</v>
      </c>
      <c r="H21536" s="0"/>
    </row>
    <row r="21537" customFormat="false" ht="14.25" hidden="false" customHeight="false" outlineLevel="0" collapsed="false">
      <c r="A21537" s="53" t="s">
        <v>9162</v>
      </c>
      <c r="B21537" s="31" t="s">
        <v>9163</v>
      </c>
      <c r="C21537" s="12" t="s">
        <v>330</v>
      </c>
      <c r="D21537" s="12" t="s">
        <v>533</v>
      </c>
      <c r="E21537" s="0" t="n">
        <v>4</v>
      </c>
      <c r="F21537" s="32" t="n">
        <v>27.49</v>
      </c>
      <c r="H21537" s="0"/>
    </row>
    <row r="21538" customFormat="false" ht="14.25" hidden="false" customHeight="false" outlineLevel="0" collapsed="false">
      <c r="A21538" s="53" t="s">
        <v>9162</v>
      </c>
      <c r="B21538" s="31" t="s">
        <v>9163</v>
      </c>
      <c r="C21538" s="12" t="s">
        <v>312</v>
      </c>
      <c r="D21538" s="12" t="s">
        <v>533</v>
      </c>
      <c r="E21538" s="0" t="n">
        <v>6975</v>
      </c>
      <c r="F21538" s="32" t="n">
        <v>1150.92</v>
      </c>
      <c r="H21538" s="0"/>
    </row>
    <row r="21539" customFormat="false" ht="14.25" hidden="false" customHeight="false" outlineLevel="0" collapsed="false">
      <c r="A21539" s="53" t="s">
        <v>9162</v>
      </c>
      <c r="B21539" s="31" t="s">
        <v>9163</v>
      </c>
      <c r="C21539" s="12" t="s">
        <v>350</v>
      </c>
      <c r="D21539" s="12" t="s">
        <v>533</v>
      </c>
      <c r="E21539" s="0" t="n">
        <v>5</v>
      </c>
      <c r="F21539" s="32" t="n">
        <v>172.64</v>
      </c>
      <c r="H21539" s="0"/>
    </row>
    <row r="21540" customFormat="false" ht="14.25" hidden="false" customHeight="false" outlineLevel="0" collapsed="false">
      <c r="A21540" s="53" t="s">
        <v>9162</v>
      </c>
      <c r="B21540" s="31" t="s">
        <v>9163</v>
      </c>
      <c r="C21540" s="12" t="s">
        <v>313</v>
      </c>
      <c r="D21540" s="12" t="s">
        <v>533</v>
      </c>
      <c r="E21540" s="0" t="n">
        <v>9</v>
      </c>
      <c r="F21540" s="32" t="n">
        <v>137.83</v>
      </c>
      <c r="H21540" s="0"/>
    </row>
    <row r="21541" customFormat="false" ht="14.25" hidden="false" customHeight="false" outlineLevel="0" collapsed="false">
      <c r="A21541" s="53" t="s">
        <v>9162</v>
      </c>
      <c r="B21541" s="31" t="s">
        <v>9163</v>
      </c>
      <c r="C21541" s="12" t="s">
        <v>324</v>
      </c>
      <c r="D21541" s="12" t="s">
        <v>533</v>
      </c>
      <c r="E21541" s="0" t="n">
        <v>15</v>
      </c>
      <c r="F21541" s="32" t="n">
        <v>459.89</v>
      </c>
      <c r="H21541" s="0"/>
    </row>
    <row r="21542" customFormat="false" ht="14.25" hidden="false" customHeight="false" outlineLevel="0" collapsed="false">
      <c r="A21542" s="53" t="s">
        <v>9162</v>
      </c>
      <c r="B21542" s="31" t="s">
        <v>9163</v>
      </c>
      <c r="C21542" s="12" t="s">
        <v>311</v>
      </c>
      <c r="D21542" s="12" t="s">
        <v>533</v>
      </c>
      <c r="E21542" s="0" t="n">
        <v>19711</v>
      </c>
      <c r="F21542" s="32" t="n">
        <v>14051.56</v>
      </c>
      <c r="H21542" s="0"/>
    </row>
    <row r="21543" customFormat="false" ht="14.25" hidden="false" customHeight="false" outlineLevel="0" collapsed="false">
      <c r="A21543" s="53" t="s">
        <v>9162</v>
      </c>
      <c r="B21543" s="31" t="s">
        <v>9163</v>
      </c>
      <c r="C21543" s="12" t="s">
        <v>317</v>
      </c>
      <c r="D21543" s="12" t="s">
        <v>533</v>
      </c>
      <c r="E21543" s="0" t="n">
        <v>10</v>
      </c>
      <c r="F21543" s="32" t="n">
        <v>1.33</v>
      </c>
      <c r="H21543" s="0"/>
    </row>
    <row r="21544" customFormat="false" ht="14.25" hidden="false" customHeight="false" outlineLevel="0" collapsed="false">
      <c r="A21544" s="53" t="s">
        <v>9162</v>
      </c>
      <c r="B21544" s="31" t="s">
        <v>9163</v>
      </c>
      <c r="C21544" s="12" t="s">
        <v>344</v>
      </c>
      <c r="D21544" s="12" t="s">
        <v>533</v>
      </c>
      <c r="E21544" s="0" t="n">
        <v>2</v>
      </c>
      <c r="F21544" s="32" t="n">
        <v>3.45</v>
      </c>
      <c r="H21544" s="0"/>
    </row>
    <row r="21545" customFormat="false" ht="14.25" hidden="false" customHeight="false" outlineLevel="0" collapsed="false">
      <c r="A21545" s="53" t="s">
        <v>9162</v>
      </c>
      <c r="B21545" s="31" t="s">
        <v>9163</v>
      </c>
      <c r="C21545" s="12" t="s">
        <v>325</v>
      </c>
      <c r="D21545" s="12" t="s">
        <v>533</v>
      </c>
      <c r="E21545" s="0" t="n">
        <v>102</v>
      </c>
      <c r="F21545" s="32" t="n">
        <v>450.29</v>
      </c>
      <c r="H21545" s="0"/>
    </row>
    <row r="21546" customFormat="false" ht="14.25" hidden="false" customHeight="false" outlineLevel="0" collapsed="false">
      <c r="A21546" s="53" t="s">
        <v>9162</v>
      </c>
      <c r="B21546" s="31" t="s">
        <v>9163</v>
      </c>
      <c r="C21546" s="12" t="s">
        <v>319</v>
      </c>
      <c r="D21546" s="12" t="s">
        <v>533</v>
      </c>
      <c r="E21546" s="0" t="n">
        <v>11</v>
      </c>
      <c r="F21546" s="32" t="n">
        <v>101.65</v>
      </c>
      <c r="H21546" s="0"/>
    </row>
    <row r="21547" customFormat="false" ht="14.25" hidden="false" customHeight="false" outlineLevel="0" collapsed="false">
      <c r="A21547" s="53" t="s">
        <v>9162</v>
      </c>
      <c r="B21547" s="31" t="s">
        <v>9163</v>
      </c>
      <c r="C21547" s="12" t="s">
        <v>334</v>
      </c>
      <c r="D21547" s="12" t="s">
        <v>533</v>
      </c>
      <c r="E21547" s="0" t="n">
        <v>1</v>
      </c>
      <c r="F21547" s="32" t="n">
        <v>2.14</v>
      </c>
      <c r="H21547" s="0"/>
    </row>
    <row r="21548" customFormat="false" ht="14.25" hidden="false" customHeight="false" outlineLevel="0" collapsed="false">
      <c r="A21548" s="53" t="s">
        <v>9162</v>
      </c>
      <c r="B21548" s="31" t="s">
        <v>9163</v>
      </c>
      <c r="C21548" s="12" t="s">
        <v>335</v>
      </c>
      <c r="D21548" s="12" t="s">
        <v>533</v>
      </c>
      <c r="E21548" s="0" t="n">
        <v>80</v>
      </c>
      <c r="F21548" s="32" t="n">
        <v>131.82</v>
      </c>
      <c r="H21548" s="0"/>
    </row>
    <row r="21549" customFormat="false" ht="14.25" hidden="false" customHeight="false" outlineLevel="0" collapsed="false">
      <c r="A21549" s="53" t="s">
        <v>9162</v>
      </c>
      <c r="B21549" s="31" t="s">
        <v>9163</v>
      </c>
      <c r="C21549" s="12" t="s">
        <v>315</v>
      </c>
      <c r="D21549" s="12" t="s">
        <v>533</v>
      </c>
      <c r="E21549" s="0" t="n">
        <v>81</v>
      </c>
      <c r="F21549" s="32" t="n">
        <v>321.84</v>
      </c>
      <c r="H21549" s="0"/>
    </row>
    <row r="21550" customFormat="false" ht="14.25" hidden="false" customHeight="false" outlineLevel="0" collapsed="false">
      <c r="A21550" s="53" t="s">
        <v>9162</v>
      </c>
      <c r="B21550" s="31" t="s">
        <v>9163</v>
      </c>
      <c r="C21550" s="12" t="s">
        <v>339</v>
      </c>
      <c r="D21550" s="12" t="s">
        <v>533</v>
      </c>
      <c r="E21550" s="0" t="n">
        <v>18</v>
      </c>
      <c r="F21550" s="32" t="n">
        <v>371.77</v>
      </c>
      <c r="H21550" s="0"/>
    </row>
    <row r="21551" customFormat="false" ht="14.25" hidden="false" customHeight="false" outlineLevel="0" collapsed="false">
      <c r="A21551" s="53" t="s">
        <v>9164</v>
      </c>
      <c r="B21551" s="31" t="s">
        <v>9165</v>
      </c>
      <c r="C21551" s="12" t="s">
        <v>312</v>
      </c>
      <c r="D21551" s="12" t="s">
        <v>533</v>
      </c>
      <c r="E21551" s="0" t="n">
        <v>42</v>
      </c>
      <c r="F21551" s="32" t="n">
        <v>249.01</v>
      </c>
      <c r="H21551" s="0"/>
    </row>
    <row r="21552" customFormat="false" ht="14.25" hidden="false" customHeight="false" outlineLevel="0" collapsed="false">
      <c r="A21552" s="53" t="s">
        <v>9164</v>
      </c>
      <c r="B21552" s="31" t="s">
        <v>9165</v>
      </c>
      <c r="C21552" s="12" t="s">
        <v>311</v>
      </c>
      <c r="D21552" s="12" t="s">
        <v>533</v>
      </c>
      <c r="E21552" s="0" t="n">
        <v>319</v>
      </c>
      <c r="F21552" s="32" t="n">
        <v>660.56</v>
      </c>
      <c r="H21552" s="0"/>
    </row>
    <row r="21553" customFormat="false" ht="14.25" hidden="false" customHeight="false" outlineLevel="0" collapsed="false">
      <c r="A21553" s="53" t="s">
        <v>9164</v>
      </c>
      <c r="B21553" s="31" t="s">
        <v>9165</v>
      </c>
      <c r="C21553" s="12" t="s">
        <v>325</v>
      </c>
      <c r="D21553" s="12" t="s">
        <v>533</v>
      </c>
      <c r="E21553" s="0" t="n">
        <v>209</v>
      </c>
      <c r="F21553" s="32" t="n">
        <v>1477.83</v>
      </c>
      <c r="H21553" s="0"/>
    </row>
    <row r="21554" customFormat="false" ht="14.25" hidden="false" customHeight="false" outlineLevel="0" collapsed="false">
      <c r="A21554" s="53" t="s">
        <v>9164</v>
      </c>
      <c r="B21554" s="31" t="s">
        <v>9165</v>
      </c>
      <c r="C21554" s="12" t="s">
        <v>319</v>
      </c>
      <c r="D21554" s="12" t="s">
        <v>533</v>
      </c>
      <c r="E21554" s="0" t="n">
        <v>11</v>
      </c>
      <c r="F21554" s="32" t="n">
        <v>327.17</v>
      </c>
      <c r="H21554" s="0"/>
    </row>
    <row r="21555" customFormat="false" ht="14.25" hidden="false" customHeight="false" outlineLevel="0" collapsed="false">
      <c r="A21555" s="53" t="s">
        <v>9164</v>
      </c>
      <c r="B21555" s="31" t="s">
        <v>9165</v>
      </c>
      <c r="C21555" s="12" t="s">
        <v>320</v>
      </c>
      <c r="D21555" s="12" t="s">
        <v>533</v>
      </c>
      <c r="E21555" s="0" t="n">
        <v>4</v>
      </c>
      <c r="F21555" s="32" t="n">
        <v>20.06</v>
      </c>
      <c r="H21555" s="0"/>
    </row>
    <row r="21556" customFormat="false" ht="14.25" hidden="false" customHeight="false" outlineLevel="0" collapsed="false">
      <c r="A21556" s="53" t="s">
        <v>9164</v>
      </c>
      <c r="B21556" s="31" t="s">
        <v>9165</v>
      </c>
      <c r="C21556" s="12" t="s">
        <v>358</v>
      </c>
      <c r="D21556" s="12" t="s">
        <v>533</v>
      </c>
      <c r="E21556" s="0" t="n">
        <v>4</v>
      </c>
      <c r="F21556" s="32" t="n">
        <v>374.28</v>
      </c>
      <c r="H21556" s="0"/>
    </row>
    <row r="21557" customFormat="false" ht="14.25" hidden="false" customHeight="false" outlineLevel="0" collapsed="false">
      <c r="A21557" s="53" t="s">
        <v>9164</v>
      </c>
      <c r="B21557" s="31" t="s">
        <v>9165</v>
      </c>
      <c r="C21557" s="12" t="s">
        <v>334</v>
      </c>
      <c r="D21557" s="12" t="s">
        <v>533</v>
      </c>
      <c r="E21557" s="0" t="n">
        <v>1</v>
      </c>
      <c r="F21557" s="32" t="n">
        <v>28.18</v>
      </c>
      <c r="H21557" s="0"/>
    </row>
    <row r="21558" customFormat="false" ht="14.25" hidden="false" customHeight="false" outlineLevel="0" collapsed="false">
      <c r="A21558" s="53" t="s">
        <v>9164</v>
      </c>
      <c r="B21558" s="31" t="s">
        <v>9165</v>
      </c>
      <c r="C21558" s="12" t="s">
        <v>315</v>
      </c>
      <c r="D21558" s="12" t="s">
        <v>533</v>
      </c>
      <c r="E21558" s="0" t="n">
        <v>6</v>
      </c>
      <c r="F21558" s="32" t="n">
        <v>258.77</v>
      </c>
      <c r="H21558" s="0"/>
    </row>
    <row r="21559" customFormat="false" ht="14.25" hidden="false" customHeight="false" outlineLevel="0" collapsed="false">
      <c r="A21559" s="53" t="s">
        <v>9164</v>
      </c>
      <c r="B21559" s="31" t="s">
        <v>9165</v>
      </c>
      <c r="C21559" s="12" t="s">
        <v>316</v>
      </c>
      <c r="D21559" s="12" t="s">
        <v>533</v>
      </c>
      <c r="E21559" s="0" t="n">
        <v>1</v>
      </c>
      <c r="F21559" s="32" t="n">
        <v>4.51</v>
      </c>
      <c r="H21559" s="0"/>
    </row>
    <row r="21560" customFormat="false" ht="14.25" hidden="false" customHeight="false" outlineLevel="0" collapsed="false">
      <c r="A21560" s="53" t="s">
        <v>9166</v>
      </c>
      <c r="B21560" s="31" t="s">
        <v>9167</v>
      </c>
      <c r="C21560" s="12" t="s">
        <v>318</v>
      </c>
      <c r="D21560" s="12" t="s">
        <v>533</v>
      </c>
      <c r="E21560" s="0" t="n">
        <v>3</v>
      </c>
      <c r="F21560" s="32" t="n">
        <v>13.1</v>
      </c>
      <c r="H21560" s="0"/>
    </row>
    <row r="21561" customFormat="false" ht="14.25" hidden="false" customHeight="false" outlineLevel="0" collapsed="false">
      <c r="A21561" s="53" t="s">
        <v>9166</v>
      </c>
      <c r="B21561" s="31" t="s">
        <v>9167</v>
      </c>
      <c r="C21561" s="12" t="s">
        <v>329</v>
      </c>
      <c r="D21561" s="12" t="s">
        <v>533</v>
      </c>
      <c r="E21561" s="0" t="n">
        <v>45</v>
      </c>
      <c r="F21561" s="32" t="n">
        <v>411.05</v>
      </c>
      <c r="H21561" s="0"/>
    </row>
    <row r="21562" customFormat="false" ht="14.25" hidden="false" customHeight="false" outlineLevel="0" collapsed="false">
      <c r="A21562" s="53" t="s">
        <v>9166</v>
      </c>
      <c r="B21562" s="31" t="s">
        <v>9167</v>
      </c>
      <c r="C21562" s="12" t="s">
        <v>354</v>
      </c>
      <c r="D21562" s="12" t="s">
        <v>533</v>
      </c>
      <c r="E21562" s="0" t="n">
        <v>52</v>
      </c>
      <c r="F21562" s="32" t="n">
        <v>60.87</v>
      </c>
      <c r="H21562" s="0"/>
    </row>
    <row r="21563" customFormat="false" ht="14.25" hidden="false" customHeight="false" outlineLevel="0" collapsed="false">
      <c r="A21563" s="53" t="s">
        <v>9166</v>
      </c>
      <c r="B21563" s="31" t="s">
        <v>9167</v>
      </c>
      <c r="C21563" s="12" t="s">
        <v>342</v>
      </c>
      <c r="D21563" s="12" t="s">
        <v>533</v>
      </c>
      <c r="E21563" s="0" t="n">
        <v>56</v>
      </c>
      <c r="F21563" s="32" t="n">
        <v>291.31</v>
      </c>
      <c r="H21563" s="0"/>
    </row>
    <row r="21564" customFormat="false" ht="14.25" hidden="false" customHeight="false" outlineLevel="0" collapsed="false">
      <c r="A21564" s="53" t="s">
        <v>9166</v>
      </c>
      <c r="B21564" s="31" t="s">
        <v>9167</v>
      </c>
      <c r="C21564" s="12" t="s">
        <v>330</v>
      </c>
      <c r="D21564" s="12" t="s">
        <v>533</v>
      </c>
      <c r="E21564" s="0" t="n">
        <v>12</v>
      </c>
      <c r="F21564" s="32" t="n">
        <v>46.13</v>
      </c>
      <c r="H21564" s="0"/>
    </row>
    <row r="21565" customFormat="false" ht="14.25" hidden="false" customHeight="false" outlineLevel="0" collapsed="false">
      <c r="A21565" s="53" t="s">
        <v>9166</v>
      </c>
      <c r="B21565" s="31" t="s">
        <v>9167</v>
      </c>
      <c r="C21565" s="12" t="s">
        <v>496</v>
      </c>
      <c r="D21565" s="12" t="s">
        <v>533</v>
      </c>
      <c r="E21565" s="0" t="n">
        <v>5</v>
      </c>
      <c r="F21565" s="32" t="n">
        <v>1.79</v>
      </c>
      <c r="H21565" s="0"/>
    </row>
    <row r="21566" customFormat="false" ht="14.25" hidden="false" customHeight="false" outlineLevel="0" collapsed="false">
      <c r="A21566" s="53" t="s">
        <v>9166</v>
      </c>
      <c r="B21566" s="31" t="s">
        <v>9167</v>
      </c>
      <c r="C21566" s="12" t="s">
        <v>323</v>
      </c>
      <c r="D21566" s="12" t="s">
        <v>533</v>
      </c>
      <c r="E21566" s="0" t="n">
        <v>25</v>
      </c>
      <c r="F21566" s="32" t="n">
        <v>66.73</v>
      </c>
      <c r="H21566" s="0"/>
    </row>
    <row r="21567" customFormat="false" ht="14.25" hidden="false" customHeight="false" outlineLevel="0" collapsed="false">
      <c r="A21567" s="53" t="s">
        <v>9166</v>
      </c>
      <c r="B21567" s="31" t="s">
        <v>9167</v>
      </c>
      <c r="C21567" s="12" t="s">
        <v>312</v>
      </c>
      <c r="D21567" s="12" t="s">
        <v>533</v>
      </c>
      <c r="E21567" s="0" t="n">
        <v>1342837.81</v>
      </c>
      <c r="F21567" s="32" t="n">
        <v>116360.79</v>
      </c>
      <c r="H21567" s="0"/>
    </row>
    <row r="21568" customFormat="false" ht="14.25" hidden="false" customHeight="false" outlineLevel="0" collapsed="false">
      <c r="A21568" s="53" t="s">
        <v>9166</v>
      </c>
      <c r="B21568" s="31" t="s">
        <v>9167</v>
      </c>
      <c r="C21568" s="12" t="s">
        <v>350</v>
      </c>
      <c r="D21568" s="12" t="s">
        <v>533</v>
      </c>
      <c r="E21568" s="0" t="n">
        <v>973</v>
      </c>
      <c r="F21568" s="32" t="n">
        <v>3118.13</v>
      </c>
      <c r="H21568" s="0"/>
    </row>
    <row r="21569" customFormat="false" ht="14.25" hidden="false" customHeight="false" outlineLevel="0" collapsed="false">
      <c r="A21569" s="53" t="s">
        <v>9166</v>
      </c>
      <c r="B21569" s="31" t="s">
        <v>9167</v>
      </c>
      <c r="C21569" s="12" t="s">
        <v>359</v>
      </c>
      <c r="D21569" s="12" t="s">
        <v>533</v>
      </c>
      <c r="E21569" s="0" t="n">
        <v>1</v>
      </c>
      <c r="F21569" s="32" t="n">
        <v>43.5</v>
      </c>
      <c r="H21569" s="0"/>
    </row>
    <row r="21570" customFormat="false" ht="14.25" hidden="false" customHeight="false" outlineLevel="0" collapsed="false">
      <c r="A21570" s="53" t="s">
        <v>9166</v>
      </c>
      <c r="B21570" s="31" t="s">
        <v>9167</v>
      </c>
      <c r="C21570" s="12" t="s">
        <v>313</v>
      </c>
      <c r="D21570" s="12" t="s">
        <v>533</v>
      </c>
      <c r="E21570" s="0" t="n">
        <v>459</v>
      </c>
      <c r="F21570" s="32" t="n">
        <v>5874.69</v>
      </c>
      <c r="H21570" s="0"/>
    </row>
    <row r="21571" customFormat="false" ht="14.25" hidden="false" customHeight="false" outlineLevel="0" collapsed="false">
      <c r="A21571" s="53" t="s">
        <v>9166</v>
      </c>
      <c r="B21571" s="31" t="s">
        <v>9167</v>
      </c>
      <c r="C21571" s="12" t="s">
        <v>324</v>
      </c>
      <c r="D21571" s="12" t="s">
        <v>533</v>
      </c>
      <c r="E21571" s="0" t="n">
        <v>2355.2</v>
      </c>
      <c r="F21571" s="32" t="n">
        <v>8936.55</v>
      </c>
      <c r="H21571" s="0"/>
    </row>
    <row r="21572" customFormat="false" ht="14.25" hidden="false" customHeight="false" outlineLevel="0" collapsed="false">
      <c r="A21572" s="53" t="s">
        <v>9166</v>
      </c>
      <c r="B21572" s="31" t="s">
        <v>9167</v>
      </c>
      <c r="C21572" s="12" t="s">
        <v>349</v>
      </c>
      <c r="D21572" s="12" t="s">
        <v>533</v>
      </c>
      <c r="E21572" s="0" t="n">
        <v>20</v>
      </c>
      <c r="F21572" s="32" t="n">
        <v>3.31</v>
      </c>
      <c r="H21572" s="0"/>
    </row>
    <row r="21573" customFormat="false" ht="14.25" hidden="false" customHeight="false" outlineLevel="0" collapsed="false">
      <c r="A21573" s="53" t="s">
        <v>9166</v>
      </c>
      <c r="B21573" s="31" t="s">
        <v>9167</v>
      </c>
      <c r="C21573" s="12" t="s">
        <v>374</v>
      </c>
      <c r="D21573" s="12" t="s">
        <v>533</v>
      </c>
      <c r="E21573" s="0" t="n">
        <v>65</v>
      </c>
      <c r="F21573" s="32" t="n">
        <v>751.52</v>
      </c>
      <c r="H21573" s="0"/>
    </row>
    <row r="21574" customFormat="false" ht="14.25" hidden="false" customHeight="false" outlineLevel="0" collapsed="false">
      <c r="A21574" s="53" t="s">
        <v>9166</v>
      </c>
      <c r="B21574" s="31" t="s">
        <v>9167</v>
      </c>
      <c r="C21574" s="12" t="s">
        <v>462</v>
      </c>
      <c r="D21574" s="12" t="s">
        <v>533</v>
      </c>
      <c r="E21574" s="0" t="n">
        <v>1</v>
      </c>
      <c r="F21574" s="32" t="n">
        <v>3.51</v>
      </c>
      <c r="H21574" s="0"/>
    </row>
    <row r="21575" customFormat="false" ht="14.25" hidden="false" customHeight="false" outlineLevel="0" collapsed="false">
      <c r="A21575" s="53" t="s">
        <v>9166</v>
      </c>
      <c r="B21575" s="31" t="s">
        <v>9167</v>
      </c>
      <c r="C21575" s="12" t="s">
        <v>311</v>
      </c>
      <c r="D21575" s="12" t="s">
        <v>533</v>
      </c>
      <c r="E21575" s="0" t="n">
        <v>456643175.75</v>
      </c>
      <c r="F21575" s="32" t="n">
        <v>4310073.48</v>
      </c>
      <c r="H21575" s="0"/>
    </row>
    <row r="21576" customFormat="false" ht="14.25" hidden="false" customHeight="false" outlineLevel="0" collapsed="false">
      <c r="A21576" s="53" t="s">
        <v>9166</v>
      </c>
      <c r="B21576" s="31" t="s">
        <v>9167</v>
      </c>
      <c r="C21576" s="12" t="s">
        <v>317</v>
      </c>
      <c r="D21576" s="12" t="s">
        <v>533</v>
      </c>
      <c r="E21576" s="0" t="n">
        <v>1137</v>
      </c>
      <c r="F21576" s="32" t="n">
        <v>1097.06</v>
      </c>
      <c r="H21576" s="0"/>
    </row>
    <row r="21577" customFormat="false" ht="14.25" hidden="false" customHeight="false" outlineLevel="0" collapsed="false">
      <c r="A21577" s="53" t="s">
        <v>9166</v>
      </c>
      <c r="B21577" s="31" t="s">
        <v>9167</v>
      </c>
      <c r="C21577" s="12" t="s">
        <v>361</v>
      </c>
      <c r="D21577" s="12" t="s">
        <v>533</v>
      </c>
      <c r="E21577" s="0" t="n">
        <v>1</v>
      </c>
      <c r="F21577" s="32" t="n">
        <v>2.14</v>
      </c>
      <c r="H21577" s="0"/>
    </row>
    <row r="21578" customFormat="false" ht="14.25" hidden="false" customHeight="false" outlineLevel="0" collapsed="false">
      <c r="A21578" s="53" t="s">
        <v>9166</v>
      </c>
      <c r="B21578" s="31" t="s">
        <v>9167</v>
      </c>
      <c r="C21578" s="12" t="s">
        <v>422</v>
      </c>
      <c r="D21578" s="12" t="s">
        <v>533</v>
      </c>
      <c r="E21578" s="0" t="n">
        <v>26</v>
      </c>
      <c r="F21578" s="32" t="n">
        <v>7.87</v>
      </c>
      <c r="H21578" s="0"/>
    </row>
    <row r="21579" customFormat="false" ht="14.25" hidden="false" customHeight="false" outlineLevel="0" collapsed="false">
      <c r="A21579" s="53" t="s">
        <v>9166</v>
      </c>
      <c r="B21579" s="31" t="s">
        <v>9167</v>
      </c>
      <c r="C21579" s="12" t="s">
        <v>346</v>
      </c>
      <c r="D21579" s="12" t="s">
        <v>533</v>
      </c>
      <c r="E21579" s="0" t="n">
        <v>3</v>
      </c>
      <c r="F21579" s="32" t="n">
        <v>6.18</v>
      </c>
      <c r="H21579" s="0"/>
    </row>
    <row r="21580" customFormat="false" ht="14.25" hidden="false" customHeight="false" outlineLevel="0" collapsed="false">
      <c r="A21580" s="53" t="s">
        <v>9166</v>
      </c>
      <c r="B21580" s="31" t="s">
        <v>9167</v>
      </c>
      <c r="C21580" s="12" t="s">
        <v>344</v>
      </c>
      <c r="D21580" s="12" t="s">
        <v>533</v>
      </c>
      <c r="E21580" s="0" t="n">
        <v>816.2</v>
      </c>
      <c r="F21580" s="32" t="n">
        <v>2639.16</v>
      </c>
      <c r="H21580" s="0"/>
    </row>
    <row r="21581" customFormat="false" ht="14.25" hidden="false" customHeight="false" outlineLevel="0" collapsed="false">
      <c r="A21581" s="53" t="s">
        <v>9166</v>
      </c>
      <c r="B21581" s="31" t="s">
        <v>9167</v>
      </c>
      <c r="C21581" s="12" t="s">
        <v>325</v>
      </c>
      <c r="D21581" s="12" t="s">
        <v>533</v>
      </c>
      <c r="E21581" s="0" t="n">
        <v>57346</v>
      </c>
      <c r="F21581" s="32" t="n">
        <v>62759.1</v>
      </c>
      <c r="H21581" s="0"/>
    </row>
    <row r="21582" customFormat="false" ht="14.25" hidden="false" customHeight="false" outlineLevel="0" collapsed="false">
      <c r="A21582" s="53" t="s">
        <v>9166</v>
      </c>
      <c r="B21582" s="31" t="s">
        <v>9167</v>
      </c>
      <c r="C21582" s="12" t="s">
        <v>319</v>
      </c>
      <c r="D21582" s="12" t="s">
        <v>533</v>
      </c>
      <c r="E21582" s="0" t="n">
        <v>82056.26</v>
      </c>
      <c r="F21582" s="32" t="n">
        <v>106064.16</v>
      </c>
      <c r="H21582" s="0"/>
    </row>
    <row r="21583" customFormat="false" ht="14.25" hidden="false" customHeight="false" outlineLevel="0" collapsed="false">
      <c r="A21583" s="53" t="s">
        <v>9166</v>
      </c>
      <c r="B21583" s="31" t="s">
        <v>9167</v>
      </c>
      <c r="C21583" s="12" t="s">
        <v>388</v>
      </c>
      <c r="D21583" s="12" t="s">
        <v>533</v>
      </c>
      <c r="E21583" s="0" t="n">
        <v>2</v>
      </c>
      <c r="F21583" s="32" t="n">
        <v>9.6</v>
      </c>
      <c r="H21583" s="0"/>
    </row>
    <row r="21584" customFormat="false" ht="14.25" hidden="false" customHeight="false" outlineLevel="0" collapsed="false">
      <c r="A21584" s="53" t="s">
        <v>9166</v>
      </c>
      <c r="B21584" s="31" t="s">
        <v>9167</v>
      </c>
      <c r="C21584" s="12" t="s">
        <v>320</v>
      </c>
      <c r="D21584" s="12" t="s">
        <v>533</v>
      </c>
      <c r="E21584" s="0" t="n">
        <v>23195</v>
      </c>
      <c r="F21584" s="32" t="n">
        <v>3637.13</v>
      </c>
      <c r="H21584" s="0"/>
    </row>
    <row r="21585" customFormat="false" ht="14.25" hidden="false" customHeight="false" outlineLevel="0" collapsed="false">
      <c r="A21585" s="53" t="s">
        <v>9166</v>
      </c>
      <c r="B21585" s="31" t="s">
        <v>9167</v>
      </c>
      <c r="C21585" s="12" t="s">
        <v>360</v>
      </c>
      <c r="D21585" s="12" t="s">
        <v>533</v>
      </c>
      <c r="E21585" s="0" t="n">
        <v>187.5</v>
      </c>
      <c r="F21585" s="32" t="n">
        <v>110.78</v>
      </c>
      <c r="H21585" s="0"/>
    </row>
    <row r="21586" customFormat="false" ht="14.25" hidden="false" customHeight="false" outlineLevel="0" collapsed="false">
      <c r="A21586" s="53" t="s">
        <v>9166</v>
      </c>
      <c r="B21586" s="31" t="s">
        <v>9167</v>
      </c>
      <c r="C21586" s="12" t="s">
        <v>370</v>
      </c>
      <c r="D21586" s="12" t="s">
        <v>533</v>
      </c>
      <c r="E21586" s="0" t="n">
        <v>7</v>
      </c>
      <c r="F21586" s="32" t="n">
        <v>11.99</v>
      </c>
      <c r="H21586" s="0"/>
    </row>
    <row r="21587" customFormat="false" ht="14.25" hidden="false" customHeight="false" outlineLevel="0" collapsed="false">
      <c r="A21587" s="53" t="s">
        <v>9166</v>
      </c>
      <c r="B21587" s="31" t="s">
        <v>9167</v>
      </c>
      <c r="C21587" s="12" t="s">
        <v>393</v>
      </c>
      <c r="D21587" s="12" t="s">
        <v>533</v>
      </c>
      <c r="E21587" s="0" t="n">
        <v>1331</v>
      </c>
      <c r="F21587" s="32" t="n">
        <v>307.06</v>
      </c>
      <c r="H21587" s="0"/>
    </row>
    <row r="21588" customFormat="false" ht="14.25" hidden="false" customHeight="false" outlineLevel="0" collapsed="false">
      <c r="A21588" s="53" t="s">
        <v>9166</v>
      </c>
      <c r="B21588" s="31" t="s">
        <v>9167</v>
      </c>
      <c r="C21588" s="12" t="s">
        <v>341</v>
      </c>
      <c r="D21588" s="12" t="s">
        <v>533</v>
      </c>
      <c r="E21588" s="0" t="n">
        <v>0.1</v>
      </c>
      <c r="F21588" s="32" t="n">
        <v>1.83</v>
      </c>
      <c r="H21588" s="0"/>
    </row>
    <row r="21589" customFormat="false" ht="14.25" hidden="false" customHeight="false" outlineLevel="0" collapsed="false">
      <c r="A21589" s="53" t="s">
        <v>9166</v>
      </c>
      <c r="B21589" s="31" t="s">
        <v>9167</v>
      </c>
      <c r="C21589" s="12" t="s">
        <v>412</v>
      </c>
      <c r="D21589" s="12" t="s">
        <v>533</v>
      </c>
      <c r="E21589" s="0" t="n">
        <v>20</v>
      </c>
      <c r="F21589" s="32" t="n">
        <v>21.1</v>
      </c>
      <c r="H21589" s="0"/>
    </row>
    <row r="21590" customFormat="false" ht="14.25" hidden="false" customHeight="false" outlineLevel="0" collapsed="false">
      <c r="A21590" s="53" t="s">
        <v>9166</v>
      </c>
      <c r="B21590" s="31" t="s">
        <v>9167</v>
      </c>
      <c r="C21590" s="12" t="s">
        <v>524</v>
      </c>
      <c r="D21590" s="12" t="s">
        <v>533</v>
      </c>
      <c r="E21590" s="0" t="n">
        <v>9905</v>
      </c>
      <c r="F21590" s="32" t="n">
        <v>22289</v>
      </c>
      <c r="H21590" s="0"/>
    </row>
    <row r="21591" customFormat="false" ht="14.25" hidden="false" customHeight="false" outlineLevel="0" collapsed="false">
      <c r="A21591" s="53" t="s">
        <v>9166</v>
      </c>
      <c r="B21591" s="31" t="s">
        <v>9167</v>
      </c>
      <c r="C21591" s="12" t="s">
        <v>522</v>
      </c>
      <c r="D21591" s="12" t="s">
        <v>533</v>
      </c>
      <c r="E21591" s="0" t="n">
        <v>2</v>
      </c>
      <c r="F21591" s="32" t="n">
        <v>1.68</v>
      </c>
      <c r="H21591" s="0"/>
    </row>
    <row r="21592" customFormat="false" ht="14.25" hidden="false" customHeight="false" outlineLevel="0" collapsed="false">
      <c r="A21592" s="53" t="s">
        <v>9166</v>
      </c>
      <c r="B21592" s="31" t="s">
        <v>9167</v>
      </c>
      <c r="C21592" s="12" t="s">
        <v>352</v>
      </c>
      <c r="D21592" s="12" t="s">
        <v>533</v>
      </c>
      <c r="E21592" s="0" t="n">
        <v>213</v>
      </c>
      <c r="F21592" s="32" t="n">
        <v>255.8</v>
      </c>
      <c r="H21592" s="0"/>
    </row>
    <row r="21593" customFormat="false" ht="14.25" hidden="false" customHeight="false" outlineLevel="0" collapsed="false">
      <c r="A21593" s="53" t="s">
        <v>9166</v>
      </c>
      <c r="B21593" s="31" t="s">
        <v>9167</v>
      </c>
      <c r="C21593" s="12" t="s">
        <v>358</v>
      </c>
      <c r="D21593" s="12" t="s">
        <v>533</v>
      </c>
      <c r="E21593" s="0" t="n">
        <v>34</v>
      </c>
      <c r="F21593" s="32" t="n">
        <v>340.88</v>
      </c>
      <c r="H21593" s="0"/>
    </row>
    <row r="21594" customFormat="false" ht="14.25" hidden="false" customHeight="false" outlineLevel="0" collapsed="false">
      <c r="A21594" s="53" t="s">
        <v>9166</v>
      </c>
      <c r="B21594" s="31" t="s">
        <v>9167</v>
      </c>
      <c r="C21594" s="12" t="s">
        <v>380</v>
      </c>
      <c r="D21594" s="12" t="s">
        <v>533</v>
      </c>
      <c r="E21594" s="0" t="n">
        <v>15</v>
      </c>
      <c r="F21594" s="32" t="n">
        <v>74.52</v>
      </c>
      <c r="H21594" s="0"/>
    </row>
    <row r="21595" customFormat="false" ht="14.25" hidden="false" customHeight="false" outlineLevel="0" collapsed="false">
      <c r="A21595" s="53" t="s">
        <v>9166</v>
      </c>
      <c r="B21595" s="31" t="s">
        <v>9167</v>
      </c>
      <c r="C21595" s="12" t="s">
        <v>372</v>
      </c>
      <c r="D21595" s="12" t="s">
        <v>533</v>
      </c>
      <c r="E21595" s="0" t="n">
        <v>9</v>
      </c>
      <c r="F21595" s="32" t="n">
        <v>83.49</v>
      </c>
      <c r="H21595" s="0"/>
    </row>
    <row r="21596" customFormat="false" ht="14.25" hidden="false" customHeight="false" outlineLevel="0" collapsed="false">
      <c r="A21596" s="53" t="s">
        <v>9166</v>
      </c>
      <c r="B21596" s="31" t="s">
        <v>9167</v>
      </c>
      <c r="C21596" s="12" t="s">
        <v>336</v>
      </c>
      <c r="D21596" s="12" t="s">
        <v>533</v>
      </c>
      <c r="E21596" s="0" t="n">
        <v>2</v>
      </c>
      <c r="F21596" s="32" t="n">
        <v>18.46</v>
      </c>
      <c r="H21596" s="0"/>
    </row>
    <row r="21597" customFormat="false" ht="14.25" hidden="false" customHeight="false" outlineLevel="0" collapsed="false">
      <c r="A21597" s="53" t="s">
        <v>9166</v>
      </c>
      <c r="B21597" s="31" t="s">
        <v>9167</v>
      </c>
      <c r="C21597" s="12" t="s">
        <v>334</v>
      </c>
      <c r="D21597" s="12" t="s">
        <v>533</v>
      </c>
      <c r="E21597" s="0" t="n">
        <v>936</v>
      </c>
      <c r="F21597" s="32" t="n">
        <v>898.78</v>
      </c>
      <c r="H21597" s="0"/>
    </row>
    <row r="21598" customFormat="false" ht="14.25" hidden="false" customHeight="false" outlineLevel="0" collapsed="false">
      <c r="A21598" s="53" t="s">
        <v>9166</v>
      </c>
      <c r="B21598" s="31" t="s">
        <v>9167</v>
      </c>
      <c r="C21598" s="12" t="s">
        <v>367</v>
      </c>
      <c r="D21598" s="12" t="s">
        <v>533</v>
      </c>
      <c r="E21598" s="0" t="n">
        <v>63</v>
      </c>
      <c r="F21598" s="32" t="n">
        <v>196.19</v>
      </c>
      <c r="H21598" s="0"/>
    </row>
    <row r="21599" customFormat="false" ht="14.25" hidden="false" customHeight="false" outlineLevel="0" collapsed="false">
      <c r="A21599" s="53" t="s">
        <v>9166</v>
      </c>
      <c r="B21599" s="31" t="s">
        <v>9167</v>
      </c>
      <c r="C21599" s="12" t="s">
        <v>400</v>
      </c>
      <c r="D21599" s="12" t="s">
        <v>533</v>
      </c>
      <c r="E21599" s="0" t="n">
        <v>4</v>
      </c>
      <c r="F21599" s="32" t="n">
        <v>9.2</v>
      </c>
      <c r="H21599" s="0"/>
    </row>
    <row r="21600" customFormat="false" ht="14.25" hidden="false" customHeight="false" outlineLevel="0" collapsed="false">
      <c r="A21600" s="53" t="s">
        <v>9166</v>
      </c>
      <c r="B21600" s="31" t="s">
        <v>9167</v>
      </c>
      <c r="C21600" s="12" t="s">
        <v>327</v>
      </c>
      <c r="D21600" s="12" t="s">
        <v>533</v>
      </c>
      <c r="E21600" s="0" t="n">
        <v>82</v>
      </c>
      <c r="F21600" s="32" t="n">
        <v>1016.49</v>
      </c>
      <c r="H21600" s="0"/>
    </row>
    <row r="21601" customFormat="false" ht="14.25" hidden="false" customHeight="false" outlineLevel="0" collapsed="false">
      <c r="A21601" s="53" t="s">
        <v>9166</v>
      </c>
      <c r="B21601" s="31" t="s">
        <v>9167</v>
      </c>
      <c r="C21601" s="12" t="s">
        <v>353</v>
      </c>
      <c r="D21601" s="12" t="s">
        <v>533</v>
      </c>
      <c r="E21601" s="0" t="n">
        <v>276</v>
      </c>
      <c r="F21601" s="32" t="n">
        <v>1319.24</v>
      </c>
      <c r="H21601" s="0"/>
    </row>
    <row r="21602" customFormat="false" ht="14.25" hidden="false" customHeight="false" outlineLevel="0" collapsed="false">
      <c r="A21602" s="53" t="s">
        <v>9166</v>
      </c>
      <c r="B21602" s="31" t="s">
        <v>9167</v>
      </c>
      <c r="C21602" s="12" t="s">
        <v>357</v>
      </c>
      <c r="D21602" s="12" t="s">
        <v>533</v>
      </c>
      <c r="E21602" s="0" t="n">
        <v>2</v>
      </c>
      <c r="F21602" s="32" t="n">
        <v>29.75</v>
      </c>
      <c r="H21602" s="0"/>
    </row>
    <row r="21603" customFormat="false" ht="14.25" hidden="false" customHeight="false" outlineLevel="0" collapsed="false">
      <c r="A21603" s="53" t="s">
        <v>9166</v>
      </c>
      <c r="B21603" s="31" t="s">
        <v>9167</v>
      </c>
      <c r="C21603" s="12" t="s">
        <v>328</v>
      </c>
      <c r="D21603" s="12" t="s">
        <v>533</v>
      </c>
      <c r="E21603" s="0" t="n">
        <v>44.5</v>
      </c>
      <c r="F21603" s="32" t="n">
        <v>175.25</v>
      </c>
      <c r="H21603" s="0"/>
    </row>
    <row r="21604" customFormat="false" ht="14.25" hidden="false" customHeight="false" outlineLevel="0" collapsed="false">
      <c r="A21604" s="53" t="s">
        <v>9166</v>
      </c>
      <c r="B21604" s="31" t="s">
        <v>9167</v>
      </c>
      <c r="C21604" s="12" t="s">
        <v>335</v>
      </c>
      <c r="D21604" s="12" t="s">
        <v>533</v>
      </c>
      <c r="E21604" s="0" t="n">
        <v>35080</v>
      </c>
      <c r="F21604" s="32" t="n">
        <v>11783.01</v>
      </c>
      <c r="H21604" s="0"/>
    </row>
    <row r="21605" customFormat="false" ht="14.25" hidden="false" customHeight="false" outlineLevel="0" collapsed="false">
      <c r="A21605" s="53" t="s">
        <v>9166</v>
      </c>
      <c r="B21605" s="31" t="s">
        <v>9167</v>
      </c>
      <c r="C21605" s="12" t="s">
        <v>315</v>
      </c>
      <c r="D21605" s="12" t="s">
        <v>533</v>
      </c>
      <c r="E21605" s="0" t="n">
        <v>90018.16</v>
      </c>
      <c r="F21605" s="32" t="n">
        <v>53332.6</v>
      </c>
      <c r="H21605" s="0"/>
    </row>
    <row r="21606" customFormat="false" ht="14.25" hidden="false" customHeight="false" outlineLevel="0" collapsed="false">
      <c r="A21606" s="53" t="s">
        <v>9166</v>
      </c>
      <c r="B21606" s="31" t="s">
        <v>9167</v>
      </c>
      <c r="C21606" s="12" t="s">
        <v>338</v>
      </c>
      <c r="D21606" s="12" t="s">
        <v>533</v>
      </c>
      <c r="E21606" s="0" t="n">
        <v>42</v>
      </c>
      <c r="F21606" s="32" t="n">
        <v>247.2</v>
      </c>
      <c r="H21606" s="0"/>
    </row>
    <row r="21607" customFormat="false" ht="14.25" hidden="false" customHeight="false" outlineLevel="0" collapsed="false">
      <c r="A21607" s="53" t="s">
        <v>9166</v>
      </c>
      <c r="B21607" s="31" t="s">
        <v>9167</v>
      </c>
      <c r="C21607" s="12" t="s">
        <v>316</v>
      </c>
      <c r="D21607" s="12" t="s">
        <v>533</v>
      </c>
      <c r="E21607" s="0" t="n">
        <v>202855</v>
      </c>
      <c r="F21607" s="32" t="n">
        <v>3535.8</v>
      </c>
      <c r="H21607" s="0"/>
    </row>
    <row r="21608" customFormat="false" ht="14.25" hidden="false" customHeight="false" outlineLevel="0" collapsed="false">
      <c r="A21608" s="53" t="s">
        <v>9166</v>
      </c>
      <c r="B21608" s="31" t="s">
        <v>9167</v>
      </c>
      <c r="C21608" s="12" t="s">
        <v>339</v>
      </c>
      <c r="D21608" s="12" t="s">
        <v>533</v>
      </c>
      <c r="E21608" s="0" t="n">
        <v>1590</v>
      </c>
      <c r="F21608" s="32" t="n">
        <v>7701.42</v>
      </c>
      <c r="H21608" s="0"/>
    </row>
    <row r="21609" customFormat="false" ht="14.25" hidden="false" customHeight="false" outlineLevel="0" collapsed="false">
      <c r="A21609" s="53" t="s">
        <v>9166</v>
      </c>
      <c r="B21609" s="31" t="s">
        <v>9167</v>
      </c>
      <c r="C21609" s="12" t="s">
        <v>321</v>
      </c>
      <c r="D21609" s="12" t="s">
        <v>533</v>
      </c>
      <c r="E21609" s="0" t="n">
        <v>1160</v>
      </c>
      <c r="F21609" s="32" t="n">
        <v>17976.23</v>
      </c>
      <c r="H21609" s="0"/>
    </row>
    <row r="21610" customFormat="false" ht="14.25" hidden="false" customHeight="false" outlineLevel="0" collapsed="false">
      <c r="A21610" s="53" t="s">
        <v>9166</v>
      </c>
      <c r="B21610" s="31" t="s">
        <v>9167</v>
      </c>
      <c r="C21610" s="12" t="s">
        <v>396</v>
      </c>
      <c r="D21610" s="12" t="s">
        <v>533</v>
      </c>
      <c r="E21610" s="0" t="n">
        <v>31</v>
      </c>
      <c r="F21610" s="32" t="n">
        <v>1.19</v>
      </c>
      <c r="H21610" s="0"/>
    </row>
    <row r="21611" customFormat="false" ht="14.25" hidden="false" customHeight="false" outlineLevel="0" collapsed="false">
      <c r="A21611" s="53" t="s">
        <v>9166</v>
      </c>
      <c r="B21611" s="31" t="s">
        <v>9167</v>
      </c>
      <c r="C21611" s="12" t="s">
        <v>314</v>
      </c>
      <c r="D21611" s="12" t="s">
        <v>533</v>
      </c>
      <c r="E21611" s="0" t="n">
        <v>94</v>
      </c>
      <c r="F21611" s="32" t="n">
        <v>515.69</v>
      </c>
      <c r="H21611" s="0"/>
    </row>
    <row r="21612" customFormat="false" ht="14.25" hidden="false" customHeight="false" outlineLevel="0" collapsed="false">
      <c r="A21612" s="53" t="s">
        <v>9168</v>
      </c>
      <c r="B21612" s="31" t="s">
        <v>9169</v>
      </c>
      <c r="C21612" s="12" t="s">
        <v>312</v>
      </c>
      <c r="D21612" s="12" t="s">
        <v>533</v>
      </c>
      <c r="E21612" s="0" t="n">
        <v>9</v>
      </c>
      <c r="F21612" s="32" t="n">
        <v>1045.1</v>
      </c>
      <c r="H21612" s="0"/>
    </row>
    <row r="21613" customFormat="false" ht="14.25" hidden="false" customHeight="false" outlineLevel="0" collapsed="false">
      <c r="A21613" s="53" t="s">
        <v>9168</v>
      </c>
      <c r="B21613" s="31" t="s">
        <v>9169</v>
      </c>
      <c r="C21613" s="12" t="s">
        <v>311</v>
      </c>
      <c r="D21613" s="12" t="s">
        <v>533</v>
      </c>
      <c r="E21613" s="0" t="n">
        <v>1</v>
      </c>
      <c r="F21613" s="32" t="n">
        <v>556.64</v>
      </c>
      <c r="H21613" s="0"/>
    </row>
    <row r="21614" customFormat="false" ht="14.25" hidden="false" customHeight="false" outlineLevel="0" collapsed="false">
      <c r="A21614" s="53" t="s">
        <v>9170</v>
      </c>
      <c r="B21614" s="31" t="s">
        <v>9171</v>
      </c>
      <c r="C21614" s="12" t="s">
        <v>312</v>
      </c>
      <c r="D21614" s="12" t="s">
        <v>533</v>
      </c>
      <c r="E21614" s="0" t="n">
        <v>21</v>
      </c>
      <c r="F21614" s="32" t="n">
        <v>1515.83</v>
      </c>
      <c r="H21614" s="0"/>
    </row>
    <row r="21615" customFormat="false" ht="14.25" hidden="false" customHeight="false" outlineLevel="0" collapsed="false">
      <c r="A21615" s="53" t="s">
        <v>9170</v>
      </c>
      <c r="B21615" s="31" t="s">
        <v>9171</v>
      </c>
      <c r="C21615" s="12" t="s">
        <v>311</v>
      </c>
      <c r="D21615" s="12" t="s">
        <v>533</v>
      </c>
      <c r="E21615" s="0" t="n">
        <v>1</v>
      </c>
      <c r="F21615" s="32" t="n">
        <v>33.54</v>
      </c>
      <c r="H21615" s="0"/>
    </row>
    <row r="21616" customFormat="false" ht="14.25" hidden="false" customHeight="false" outlineLevel="0" collapsed="false">
      <c r="A21616" s="53" t="s">
        <v>9172</v>
      </c>
      <c r="B21616" s="31" t="s">
        <v>9173</v>
      </c>
      <c r="C21616" s="12" t="s">
        <v>312</v>
      </c>
      <c r="D21616" s="12" t="s">
        <v>533</v>
      </c>
      <c r="E21616" s="0" t="n">
        <v>264</v>
      </c>
      <c r="F21616" s="32" t="n">
        <v>8671.23</v>
      </c>
      <c r="H21616" s="0"/>
    </row>
    <row r="21617" customFormat="false" ht="14.25" hidden="false" customHeight="false" outlineLevel="0" collapsed="false">
      <c r="A21617" s="53" t="s">
        <v>9172</v>
      </c>
      <c r="B21617" s="31" t="s">
        <v>9173</v>
      </c>
      <c r="C21617" s="12" t="s">
        <v>313</v>
      </c>
      <c r="D21617" s="12" t="s">
        <v>533</v>
      </c>
      <c r="E21617" s="0" t="n">
        <v>41</v>
      </c>
      <c r="F21617" s="32" t="n">
        <v>1052.33</v>
      </c>
      <c r="H21617" s="0"/>
    </row>
    <row r="21618" customFormat="false" ht="14.25" hidden="false" customHeight="false" outlineLevel="0" collapsed="false">
      <c r="A21618" s="53" t="s">
        <v>9172</v>
      </c>
      <c r="B21618" s="31" t="s">
        <v>9173</v>
      </c>
      <c r="C21618" s="12" t="s">
        <v>324</v>
      </c>
      <c r="D21618" s="12" t="s">
        <v>533</v>
      </c>
      <c r="E21618" s="0" t="n">
        <v>1</v>
      </c>
      <c r="F21618" s="32" t="n">
        <v>18.01</v>
      </c>
      <c r="H21618" s="0"/>
    </row>
    <row r="21619" customFormat="false" ht="14.25" hidden="false" customHeight="false" outlineLevel="0" collapsed="false">
      <c r="A21619" s="53" t="s">
        <v>9172</v>
      </c>
      <c r="B21619" s="31" t="s">
        <v>9173</v>
      </c>
      <c r="C21619" s="12" t="s">
        <v>311</v>
      </c>
      <c r="D21619" s="12" t="s">
        <v>533</v>
      </c>
      <c r="E21619" s="0" t="n">
        <v>5703</v>
      </c>
      <c r="F21619" s="32" t="n">
        <v>2207.17</v>
      </c>
      <c r="H21619" s="0"/>
    </row>
    <row r="21620" customFormat="false" ht="14.25" hidden="false" customHeight="false" outlineLevel="0" collapsed="false">
      <c r="A21620" s="53" t="s">
        <v>9172</v>
      </c>
      <c r="B21620" s="31" t="s">
        <v>9173</v>
      </c>
      <c r="C21620" s="12" t="s">
        <v>319</v>
      </c>
      <c r="D21620" s="12" t="s">
        <v>533</v>
      </c>
      <c r="E21620" s="0" t="n">
        <v>2</v>
      </c>
      <c r="F21620" s="32" t="n">
        <v>4.62</v>
      </c>
      <c r="H21620" s="0"/>
    </row>
    <row r="21621" customFormat="false" ht="14.25" hidden="false" customHeight="false" outlineLevel="0" collapsed="false">
      <c r="A21621" s="53" t="s">
        <v>9172</v>
      </c>
      <c r="B21621" s="31" t="s">
        <v>9173</v>
      </c>
      <c r="C21621" s="12" t="s">
        <v>335</v>
      </c>
      <c r="D21621" s="12" t="s">
        <v>533</v>
      </c>
      <c r="E21621" s="0" t="n">
        <v>1</v>
      </c>
      <c r="F21621" s="32" t="n">
        <v>30.48</v>
      </c>
      <c r="H21621" s="0"/>
    </row>
    <row r="21622" customFormat="false" ht="14.25" hidden="false" customHeight="false" outlineLevel="0" collapsed="false">
      <c r="A21622" s="53" t="s">
        <v>9172</v>
      </c>
      <c r="B21622" s="31" t="s">
        <v>9173</v>
      </c>
      <c r="C21622" s="12" t="s">
        <v>321</v>
      </c>
      <c r="D21622" s="12" t="s">
        <v>533</v>
      </c>
      <c r="E21622" s="0" t="n">
        <v>78</v>
      </c>
      <c r="F21622" s="32" t="n">
        <v>4149.9</v>
      </c>
      <c r="H21622" s="0"/>
    </row>
    <row r="21623" customFormat="false" ht="14.25" hidden="false" customHeight="false" outlineLevel="0" collapsed="false">
      <c r="A21623" s="53" t="s">
        <v>9174</v>
      </c>
      <c r="B21623" s="31" t="s">
        <v>9175</v>
      </c>
      <c r="C21623" s="12" t="s">
        <v>312</v>
      </c>
      <c r="D21623" s="12" t="s">
        <v>533</v>
      </c>
      <c r="E21623" s="0" t="n">
        <v>30</v>
      </c>
      <c r="F21623" s="32" t="n">
        <v>3001.47</v>
      </c>
      <c r="H21623" s="0"/>
    </row>
    <row r="21624" customFormat="false" ht="14.25" hidden="false" customHeight="false" outlineLevel="0" collapsed="false">
      <c r="A21624" s="53" t="s">
        <v>9174</v>
      </c>
      <c r="B21624" s="31" t="s">
        <v>9175</v>
      </c>
      <c r="C21624" s="12" t="s">
        <v>311</v>
      </c>
      <c r="D21624" s="12" t="s">
        <v>533</v>
      </c>
      <c r="E21624" s="0" t="n">
        <v>369</v>
      </c>
      <c r="F21624" s="32" t="n">
        <v>33774.13</v>
      </c>
      <c r="H21624" s="0"/>
    </row>
    <row r="21625" customFormat="false" ht="14.25" hidden="false" customHeight="false" outlineLevel="0" collapsed="false">
      <c r="A21625" s="53" t="s">
        <v>9176</v>
      </c>
      <c r="B21625" s="31" t="s">
        <v>9177</v>
      </c>
      <c r="C21625" s="12" t="s">
        <v>332</v>
      </c>
      <c r="D21625" s="12" t="s">
        <v>533</v>
      </c>
      <c r="E21625" s="0" t="n">
        <v>620</v>
      </c>
      <c r="F21625" s="32" t="n">
        <v>41525.37</v>
      </c>
      <c r="H21625" s="0"/>
    </row>
    <row r="21626" customFormat="false" ht="14.25" hidden="false" customHeight="false" outlineLevel="0" collapsed="false">
      <c r="A21626" s="53" t="s">
        <v>9176</v>
      </c>
      <c r="B21626" s="31" t="s">
        <v>9177</v>
      </c>
      <c r="C21626" s="12" t="s">
        <v>312</v>
      </c>
      <c r="D21626" s="12" t="s">
        <v>533</v>
      </c>
      <c r="E21626" s="0" t="n">
        <v>491</v>
      </c>
      <c r="F21626" s="32" t="n">
        <v>45127.23</v>
      </c>
      <c r="H21626" s="0"/>
    </row>
    <row r="21627" customFormat="false" ht="14.25" hidden="false" customHeight="false" outlineLevel="0" collapsed="false">
      <c r="A21627" s="53" t="s">
        <v>9176</v>
      </c>
      <c r="B21627" s="31" t="s">
        <v>9177</v>
      </c>
      <c r="C21627" s="12" t="s">
        <v>311</v>
      </c>
      <c r="D21627" s="12" t="s">
        <v>533</v>
      </c>
      <c r="E21627" s="0" t="n">
        <v>11793</v>
      </c>
      <c r="F21627" s="32" t="n">
        <v>811828.47</v>
      </c>
      <c r="H21627" s="0"/>
    </row>
    <row r="21628" customFormat="false" ht="14.25" hidden="false" customHeight="false" outlineLevel="0" collapsed="false">
      <c r="A21628" s="53" t="s">
        <v>9176</v>
      </c>
      <c r="B21628" s="31" t="s">
        <v>9177</v>
      </c>
      <c r="C21628" s="12" t="s">
        <v>335</v>
      </c>
      <c r="D21628" s="12" t="s">
        <v>533</v>
      </c>
      <c r="E21628" s="0" t="n">
        <v>56</v>
      </c>
      <c r="F21628" s="32" t="n">
        <v>7098.34</v>
      </c>
      <c r="H21628" s="0"/>
    </row>
    <row r="21629" customFormat="false" ht="14.25" hidden="false" customHeight="false" outlineLevel="0" collapsed="false">
      <c r="A21629" s="53" t="s">
        <v>9178</v>
      </c>
      <c r="B21629" s="31" t="s">
        <v>9177</v>
      </c>
      <c r="C21629" s="12" t="s">
        <v>312</v>
      </c>
      <c r="D21629" s="12" t="s">
        <v>533</v>
      </c>
      <c r="E21629" s="0" t="n">
        <v>244</v>
      </c>
      <c r="F21629" s="32" t="n">
        <v>30795.75</v>
      </c>
      <c r="H21629" s="0"/>
    </row>
    <row r="21630" customFormat="false" ht="14.25" hidden="false" customHeight="false" outlineLevel="0" collapsed="false">
      <c r="A21630" s="53" t="s">
        <v>9178</v>
      </c>
      <c r="B21630" s="31" t="s">
        <v>9177</v>
      </c>
      <c r="C21630" s="12" t="s">
        <v>311</v>
      </c>
      <c r="D21630" s="12" t="s">
        <v>533</v>
      </c>
      <c r="E21630" s="0" t="n">
        <v>7809</v>
      </c>
      <c r="F21630" s="32" t="n">
        <v>548380.19</v>
      </c>
      <c r="H21630" s="0"/>
    </row>
    <row r="21631" customFormat="false" ht="14.25" hidden="false" customHeight="false" outlineLevel="0" collapsed="false">
      <c r="A21631" s="53" t="s">
        <v>9179</v>
      </c>
      <c r="B21631" s="31" t="s">
        <v>9177</v>
      </c>
      <c r="C21631" s="12" t="s">
        <v>312</v>
      </c>
      <c r="D21631" s="12" t="s">
        <v>533</v>
      </c>
      <c r="E21631" s="0" t="n">
        <v>110</v>
      </c>
      <c r="F21631" s="32" t="n">
        <v>15825.23</v>
      </c>
      <c r="H21631" s="0"/>
    </row>
    <row r="21632" customFormat="false" ht="14.25" hidden="false" customHeight="false" outlineLevel="0" collapsed="false">
      <c r="A21632" s="53" t="s">
        <v>9179</v>
      </c>
      <c r="B21632" s="31" t="s">
        <v>9177</v>
      </c>
      <c r="C21632" s="12" t="s">
        <v>311</v>
      </c>
      <c r="D21632" s="12" t="s">
        <v>533</v>
      </c>
      <c r="E21632" s="0" t="n">
        <v>2250</v>
      </c>
      <c r="F21632" s="32" t="n">
        <v>162209.29</v>
      </c>
      <c r="H21632" s="0"/>
    </row>
    <row r="21633" customFormat="false" ht="14.25" hidden="false" customHeight="false" outlineLevel="0" collapsed="false">
      <c r="A21633" s="53" t="s">
        <v>9180</v>
      </c>
      <c r="B21633" s="31" t="s">
        <v>9177</v>
      </c>
      <c r="C21633" s="12" t="s">
        <v>312</v>
      </c>
      <c r="D21633" s="12" t="s">
        <v>533</v>
      </c>
      <c r="E21633" s="0" t="n">
        <v>1572</v>
      </c>
      <c r="F21633" s="32" t="n">
        <v>192524</v>
      </c>
      <c r="H21633" s="0"/>
    </row>
    <row r="21634" customFormat="false" ht="14.25" hidden="false" customHeight="false" outlineLevel="0" collapsed="false">
      <c r="A21634" s="53" t="s">
        <v>9180</v>
      </c>
      <c r="B21634" s="31" t="s">
        <v>9177</v>
      </c>
      <c r="C21634" s="12" t="s">
        <v>311</v>
      </c>
      <c r="D21634" s="12" t="s">
        <v>533</v>
      </c>
      <c r="E21634" s="111" t="s">
        <v>9975</v>
      </c>
      <c r="F21634" s="32" t="n">
        <v>16134090.79</v>
      </c>
      <c r="H21634" s="111"/>
    </row>
    <row r="21635" customFormat="false" ht="14.25" hidden="false" customHeight="false" outlineLevel="0" collapsed="false">
      <c r="A21635" s="53" t="s">
        <v>9180</v>
      </c>
      <c r="B21635" s="31" t="s">
        <v>9177</v>
      </c>
      <c r="C21635" s="12" t="s">
        <v>353</v>
      </c>
      <c r="D21635" s="12" t="s">
        <v>533</v>
      </c>
      <c r="E21635" s="32" t="n">
        <v>23</v>
      </c>
      <c r="F21635" s="32" t="n">
        <v>4168.22</v>
      </c>
    </row>
    <row r="21636" customFormat="false" ht="14.25" hidden="false" customHeight="false" outlineLevel="0" collapsed="false">
      <c r="A21636" s="53" t="s">
        <v>9180</v>
      </c>
      <c r="B21636" s="31" t="s">
        <v>9177</v>
      </c>
      <c r="C21636" s="12" t="s">
        <v>335</v>
      </c>
      <c r="D21636" s="12" t="s">
        <v>533</v>
      </c>
      <c r="E21636" s="32" t="n">
        <v>56</v>
      </c>
      <c r="F21636" s="32" t="n">
        <v>8077.87</v>
      </c>
    </row>
    <row r="21637" customFormat="false" ht="14.25" hidden="false" customHeight="false" outlineLevel="0" collapsed="false">
      <c r="A21637" s="53" t="s">
        <v>9180</v>
      </c>
      <c r="B21637" s="31" t="s">
        <v>9177</v>
      </c>
      <c r="C21637" s="12" t="s">
        <v>315</v>
      </c>
      <c r="D21637" s="12" t="s">
        <v>533</v>
      </c>
      <c r="E21637" s="32" t="n">
        <v>166</v>
      </c>
      <c r="F21637" s="32" t="n">
        <v>53327.8</v>
      </c>
    </row>
    <row r="21638" customFormat="false" ht="14.25" hidden="false" customHeight="false" outlineLevel="0" collapsed="false">
      <c r="A21638" s="53" t="s">
        <v>9182</v>
      </c>
      <c r="B21638" s="31" t="s">
        <v>9177</v>
      </c>
      <c r="C21638" s="12" t="s">
        <v>311</v>
      </c>
      <c r="D21638" s="12" t="s">
        <v>533</v>
      </c>
      <c r="E21638" s="32" t="n">
        <v>18876</v>
      </c>
      <c r="F21638" s="32" t="n">
        <v>1597112.26</v>
      </c>
    </row>
    <row r="21639" customFormat="false" ht="14.25" hidden="false" customHeight="false" outlineLevel="0" collapsed="false">
      <c r="A21639" s="53" t="s">
        <v>9182</v>
      </c>
      <c r="B21639" s="31" t="s">
        <v>9177</v>
      </c>
      <c r="C21639" s="12" t="s">
        <v>317</v>
      </c>
      <c r="D21639" s="12" t="s">
        <v>533</v>
      </c>
      <c r="E21639" s="32" t="n">
        <v>93</v>
      </c>
      <c r="F21639" s="32" t="n">
        <v>5942.23</v>
      </c>
    </row>
    <row r="21640" customFormat="false" ht="14.25" hidden="false" customHeight="false" outlineLevel="0" collapsed="false">
      <c r="A21640" s="53" t="s">
        <v>9182</v>
      </c>
      <c r="B21640" s="31" t="s">
        <v>9177</v>
      </c>
      <c r="C21640" s="12" t="s">
        <v>335</v>
      </c>
      <c r="D21640" s="12" t="s">
        <v>533</v>
      </c>
      <c r="E21640" s="32" t="n">
        <v>20</v>
      </c>
      <c r="F21640" s="32" t="n">
        <v>2683.8</v>
      </c>
    </row>
    <row r="21641" customFormat="false" ht="14.25" hidden="false" customHeight="false" outlineLevel="0" collapsed="false">
      <c r="A21641" s="53" t="s">
        <v>9183</v>
      </c>
      <c r="B21641" s="31" t="s">
        <v>9177</v>
      </c>
      <c r="C21641" s="12" t="s">
        <v>354</v>
      </c>
      <c r="D21641" s="12" t="s">
        <v>533</v>
      </c>
      <c r="E21641" s="32" t="n">
        <v>3</v>
      </c>
      <c r="F21641" s="32" t="n">
        <v>1488.46</v>
      </c>
    </row>
    <row r="21642" customFormat="false" ht="14.25" hidden="false" customHeight="false" outlineLevel="0" collapsed="false">
      <c r="A21642" s="53" t="s">
        <v>9183</v>
      </c>
      <c r="B21642" s="31" t="s">
        <v>9177</v>
      </c>
      <c r="C21642" s="12" t="s">
        <v>312</v>
      </c>
      <c r="D21642" s="12" t="s">
        <v>533</v>
      </c>
      <c r="E21642" s="32" t="n">
        <v>208</v>
      </c>
      <c r="F21642" s="32" t="n">
        <v>25309.17</v>
      </c>
    </row>
    <row r="21643" customFormat="false" ht="14.25" hidden="false" customHeight="false" outlineLevel="0" collapsed="false">
      <c r="A21643" s="53" t="s">
        <v>9183</v>
      </c>
      <c r="B21643" s="31" t="s">
        <v>9177</v>
      </c>
      <c r="C21643" s="12" t="s">
        <v>311</v>
      </c>
      <c r="D21643" s="12" t="s">
        <v>533</v>
      </c>
      <c r="E21643" s="32" t="n">
        <v>9312</v>
      </c>
      <c r="F21643" s="32" t="n">
        <v>963658.09</v>
      </c>
    </row>
    <row r="21644" customFormat="false" ht="14.25" hidden="false" customHeight="false" outlineLevel="0" collapsed="false">
      <c r="A21644" s="53" t="s">
        <v>9183</v>
      </c>
      <c r="B21644" s="31" t="s">
        <v>9177</v>
      </c>
      <c r="C21644" s="12" t="s">
        <v>335</v>
      </c>
      <c r="D21644" s="12" t="s">
        <v>533</v>
      </c>
      <c r="E21644" s="32" t="n">
        <v>36</v>
      </c>
      <c r="F21644" s="32" t="n">
        <v>5367.61</v>
      </c>
    </row>
    <row r="21645" customFormat="false" ht="14.25" hidden="false" customHeight="false" outlineLevel="0" collapsed="false">
      <c r="A21645" s="53" t="s">
        <v>9183</v>
      </c>
      <c r="B21645" s="31" t="s">
        <v>9177</v>
      </c>
      <c r="C21645" s="12" t="s">
        <v>315</v>
      </c>
      <c r="D21645" s="12" t="s">
        <v>533</v>
      </c>
      <c r="E21645" s="32" t="n">
        <v>63</v>
      </c>
      <c r="F21645" s="32" t="n">
        <v>16430.57</v>
      </c>
    </row>
    <row r="21646" customFormat="false" ht="14.25" hidden="false" customHeight="false" outlineLevel="0" collapsed="false">
      <c r="A21646" s="53" t="s">
        <v>9184</v>
      </c>
      <c r="B21646" s="31" t="s">
        <v>9185</v>
      </c>
      <c r="C21646" s="12" t="s">
        <v>354</v>
      </c>
      <c r="D21646" s="12" t="s">
        <v>533</v>
      </c>
      <c r="E21646" s="32" t="n">
        <v>2</v>
      </c>
      <c r="F21646" s="32" t="n">
        <v>1595.14</v>
      </c>
    </row>
    <row r="21647" customFormat="false" ht="14.25" hidden="false" customHeight="false" outlineLevel="0" collapsed="false">
      <c r="A21647" s="53" t="s">
        <v>9184</v>
      </c>
      <c r="B21647" s="31" t="s">
        <v>9185</v>
      </c>
      <c r="C21647" s="12" t="s">
        <v>312</v>
      </c>
      <c r="D21647" s="12" t="s">
        <v>533</v>
      </c>
      <c r="E21647" s="32" t="n">
        <v>371</v>
      </c>
      <c r="F21647" s="32" t="n">
        <v>67149.89</v>
      </c>
    </row>
    <row r="21648" customFormat="false" ht="14.25" hidden="false" customHeight="false" outlineLevel="0" collapsed="false">
      <c r="A21648" s="53" t="s">
        <v>9184</v>
      </c>
      <c r="B21648" s="31" t="s">
        <v>9185</v>
      </c>
      <c r="C21648" s="12" t="s">
        <v>311</v>
      </c>
      <c r="D21648" s="12" t="s">
        <v>533</v>
      </c>
      <c r="E21648" s="32" t="n">
        <v>2219</v>
      </c>
      <c r="F21648" s="32" t="n">
        <v>338401.52</v>
      </c>
    </row>
    <row r="21649" customFormat="false" ht="14.25" hidden="false" customHeight="false" outlineLevel="0" collapsed="false">
      <c r="A21649" s="53" t="s">
        <v>9184</v>
      </c>
      <c r="B21649" s="31" t="s">
        <v>9185</v>
      </c>
      <c r="C21649" s="12" t="s">
        <v>335</v>
      </c>
      <c r="D21649" s="12" t="s">
        <v>533</v>
      </c>
      <c r="E21649" s="32" t="n">
        <v>1</v>
      </c>
      <c r="F21649" s="32" t="n">
        <v>336.44</v>
      </c>
    </row>
    <row r="21650" customFormat="false" ht="14.25" hidden="false" customHeight="false" outlineLevel="0" collapsed="false">
      <c r="A21650" s="53" t="s">
        <v>9186</v>
      </c>
      <c r="B21650" s="31" t="s">
        <v>9185</v>
      </c>
      <c r="C21650" s="12" t="s">
        <v>312</v>
      </c>
      <c r="D21650" s="12" t="s">
        <v>533</v>
      </c>
      <c r="E21650" s="32" t="n">
        <v>109</v>
      </c>
      <c r="F21650" s="32" t="n">
        <v>20311.44</v>
      </c>
    </row>
    <row r="21651" customFormat="false" ht="14.25" hidden="false" customHeight="false" outlineLevel="0" collapsed="false">
      <c r="A21651" s="53" t="s">
        <v>9186</v>
      </c>
      <c r="B21651" s="31" t="s">
        <v>9185</v>
      </c>
      <c r="C21651" s="12" t="s">
        <v>311</v>
      </c>
      <c r="D21651" s="12" t="s">
        <v>533</v>
      </c>
      <c r="E21651" s="32" t="n">
        <v>3296</v>
      </c>
      <c r="F21651" s="32" t="n">
        <v>496233.69</v>
      </c>
    </row>
    <row r="21652" customFormat="false" ht="14.25" hidden="false" customHeight="false" outlineLevel="0" collapsed="false">
      <c r="A21652" s="53" t="s">
        <v>9187</v>
      </c>
      <c r="B21652" s="31" t="s">
        <v>9188</v>
      </c>
      <c r="C21652" s="12" t="s">
        <v>312</v>
      </c>
      <c r="D21652" s="12" t="s">
        <v>533</v>
      </c>
      <c r="E21652" s="32" t="n">
        <v>66</v>
      </c>
      <c r="F21652" s="32" t="n">
        <v>12977.63</v>
      </c>
    </row>
    <row r="21653" customFormat="false" ht="14.25" hidden="false" customHeight="false" outlineLevel="0" collapsed="false">
      <c r="A21653" s="53" t="s">
        <v>9187</v>
      </c>
      <c r="B21653" s="31" t="s">
        <v>9188</v>
      </c>
      <c r="C21653" s="12" t="s">
        <v>325</v>
      </c>
      <c r="D21653" s="12" t="s">
        <v>533</v>
      </c>
      <c r="E21653" s="32" t="n">
        <v>7</v>
      </c>
      <c r="F21653" s="32" t="n">
        <v>6429.08</v>
      </c>
    </row>
    <row r="21654" customFormat="false" ht="14.25" hidden="false" customHeight="false" outlineLevel="0" collapsed="false">
      <c r="A21654" s="53" t="s">
        <v>9189</v>
      </c>
      <c r="B21654" s="31" t="s">
        <v>9190</v>
      </c>
      <c r="C21654" s="12" t="s">
        <v>312</v>
      </c>
      <c r="D21654" s="12" t="s">
        <v>533</v>
      </c>
      <c r="E21654" s="32" t="n">
        <v>996</v>
      </c>
      <c r="F21654" s="32" t="n">
        <v>3.26</v>
      </c>
    </row>
    <row r="21655" customFormat="false" ht="14.25" hidden="false" customHeight="false" outlineLevel="0" collapsed="false">
      <c r="A21655" s="53" t="s">
        <v>9189</v>
      </c>
      <c r="B21655" s="31" t="s">
        <v>9190</v>
      </c>
      <c r="C21655" s="12" t="s">
        <v>324</v>
      </c>
      <c r="D21655" s="12" t="s">
        <v>533</v>
      </c>
      <c r="E21655" s="32" t="n">
        <v>3</v>
      </c>
      <c r="F21655" s="32" t="n">
        <v>1086.2</v>
      </c>
    </row>
    <row r="21656" customFormat="false" ht="14.25" hidden="false" customHeight="false" outlineLevel="0" collapsed="false">
      <c r="A21656" s="53" t="s">
        <v>9189</v>
      </c>
      <c r="B21656" s="31" t="s">
        <v>9190</v>
      </c>
      <c r="C21656" s="12" t="s">
        <v>349</v>
      </c>
      <c r="D21656" s="12" t="s">
        <v>533</v>
      </c>
      <c r="E21656" s="32" t="n">
        <v>1</v>
      </c>
      <c r="F21656" s="32" t="n">
        <v>554.33</v>
      </c>
    </row>
    <row r="21657" customFormat="false" ht="14.25" hidden="false" customHeight="false" outlineLevel="0" collapsed="false">
      <c r="A21657" s="53" t="s">
        <v>9189</v>
      </c>
      <c r="B21657" s="31" t="s">
        <v>9190</v>
      </c>
      <c r="C21657" s="12" t="s">
        <v>311</v>
      </c>
      <c r="D21657" s="12" t="s">
        <v>533</v>
      </c>
      <c r="E21657" s="32" t="n">
        <v>1</v>
      </c>
      <c r="F21657" s="32" t="n">
        <v>34.17</v>
      </c>
    </row>
    <row r="21658" customFormat="false" ht="14.25" hidden="false" customHeight="false" outlineLevel="0" collapsed="false">
      <c r="A21658" s="53" t="s">
        <v>9189</v>
      </c>
      <c r="B21658" s="31" t="s">
        <v>9190</v>
      </c>
      <c r="C21658" s="12" t="s">
        <v>344</v>
      </c>
      <c r="D21658" s="12" t="s">
        <v>533</v>
      </c>
      <c r="E21658" s="32" t="n">
        <v>19</v>
      </c>
      <c r="F21658" s="32" t="n">
        <v>16634.79</v>
      </c>
    </row>
    <row r="21659" customFormat="false" ht="14.25" hidden="false" customHeight="false" outlineLevel="0" collapsed="false">
      <c r="A21659" s="53" t="s">
        <v>9189</v>
      </c>
      <c r="B21659" s="31" t="s">
        <v>9190</v>
      </c>
      <c r="C21659" s="12" t="s">
        <v>325</v>
      </c>
      <c r="D21659" s="12" t="s">
        <v>533</v>
      </c>
      <c r="E21659" s="32" t="n">
        <v>8</v>
      </c>
      <c r="F21659" s="32" t="n">
        <v>7690.98</v>
      </c>
    </row>
    <row r="21660" customFormat="false" ht="14.25" hidden="false" customHeight="false" outlineLevel="0" collapsed="false">
      <c r="A21660" s="53" t="s">
        <v>9191</v>
      </c>
      <c r="B21660" s="31" t="s">
        <v>9192</v>
      </c>
      <c r="C21660" s="12" t="s">
        <v>312</v>
      </c>
      <c r="D21660" s="12" t="s">
        <v>533</v>
      </c>
      <c r="E21660" s="32" t="n">
        <v>343</v>
      </c>
      <c r="F21660" s="32" t="n">
        <v>17644.68</v>
      </c>
    </row>
    <row r="21661" customFormat="false" ht="14.25" hidden="false" customHeight="false" outlineLevel="0" collapsed="false">
      <c r="A21661" s="53" t="s">
        <v>9191</v>
      </c>
      <c r="B21661" s="31" t="s">
        <v>9192</v>
      </c>
      <c r="C21661" s="12" t="s">
        <v>311</v>
      </c>
      <c r="D21661" s="12" t="s">
        <v>533</v>
      </c>
      <c r="E21661" s="32" t="n">
        <v>4</v>
      </c>
      <c r="F21661" s="32" t="n">
        <v>416.13</v>
      </c>
    </row>
    <row r="21662" customFormat="false" ht="14.25" hidden="false" customHeight="false" outlineLevel="0" collapsed="false">
      <c r="A21662" s="53" t="s">
        <v>9193</v>
      </c>
      <c r="B21662" s="31" t="s">
        <v>9194</v>
      </c>
      <c r="C21662" s="12" t="s">
        <v>312</v>
      </c>
      <c r="D21662" s="12" t="s">
        <v>533</v>
      </c>
      <c r="E21662" s="32" t="n">
        <v>657</v>
      </c>
      <c r="F21662" s="32" t="n">
        <v>51125.92</v>
      </c>
    </row>
    <row r="21663" customFormat="false" ht="14.25" hidden="false" customHeight="false" outlineLevel="0" collapsed="false">
      <c r="A21663" s="53" t="s">
        <v>9195</v>
      </c>
      <c r="B21663" s="31" t="s">
        <v>9196</v>
      </c>
      <c r="C21663" s="12" t="s">
        <v>391</v>
      </c>
      <c r="D21663" s="12" t="s">
        <v>533</v>
      </c>
      <c r="E21663" s="32" t="n">
        <v>1</v>
      </c>
      <c r="F21663" s="32" t="n">
        <v>10.24</v>
      </c>
    </row>
    <row r="21664" customFormat="false" ht="14.25" hidden="false" customHeight="false" outlineLevel="0" collapsed="false">
      <c r="A21664" s="53" t="s">
        <v>9195</v>
      </c>
      <c r="B21664" s="31" t="s">
        <v>9196</v>
      </c>
      <c r="C21664" s="12" t="s">
        <v>323</v>
      </c>
      <c r="D21664" s="12" t="s">
        <v>533</v>
      </c>
      <c r="E21664" s="32" t="n">
        <v>1</v>
      </c>
      <c r="F21664" s="32" t="n">
        <v>2.2</v>
      </c>
    </row>
    <row r="21665" customFormat="false" ht="14.25" hidden="false" customHeight="false" outlineLevel="0" collapsed="false">
      <c r="A21665" s="53" t="s">
        <v>9195</v>
      </c>
      <c r="B21665" s="31" t="s">
        <v>9196</v>
      </c>
      <c r="C21665" s="12" t="s">
        <v>312</v>
      </c>
      <c r="D21665" s="12" t="s">
        <v>533</v>
      </c>
      <c r="E21665" s="32" t="n">
        <v>216164</v>
      </c>
      <c r="F21665" s="32" t="n">
        <v>322286.79</v>
      </c>
    </row>
    <row r="21666" customFormat="false" ht="14.25" hidden="false" customHeight="false" outlineLevel="0" collapsed="false">
      <c r="A21666" s="53" t="s">
        <v>9195</v>
      </c>
      <c r="B21666" s="31" t="s">
        <v>9196</v>
      </c>
      <c r="C21666" s="12" t="s">
        <v>313</v>
      </c>
      <c r="D21666" s="12" t="s">
        <v>533</v>
      </c>
      <c r="E21666" s="32" t="n">
        <v>8</v>
      </c>
      <c r="F21666" s="32" t="n">
        <v>774.53</v>
      </c>
    </row>
    <row r="21667" customFormat="false" ht="14.25" hidden="false" customHeight="false" outlineLevel="0" collapsed="false">
      <c r="A21667" s="53" t="s">
        <v>9195</v>
      </c>
      <c r="B21667" s="31" t="s">
        <v>9196</v>
      </c>
      <c r="C21667" s="12" t="s">
        <v>324</v>
      </c>
      <c r="D21667" s="12" t="s">
        <v>533</v>
      </c>
      <c r="E21667" s="32" t="n">
        <v>381</v>
      </c>
      <c r="F21667" s="32" t="n">
        <v>1885.41</v>
      </c>
    </row>
    <row r="21668" customFormat="false" ht="14.25" hidden="false" customHeight="false" outlineLevel="0" collapsed="false">
      <c r="A21668" s="53" t="s">
        <v>9195</v>
      </c>
      <c r="B21668" s="31" t="s">
        <v>9196</v>
      </c>
      <c r="C21668" s="12" t="s">
        <v>349</v>
      </c>
      <c r="D21668" s="12" t="s">
        <v>533</v>
      </c>
      <c r="E21668" s="32" t="n">
        <v>235</v>
      </c>
      <c r="F21668" s="32" t="n">
        <v>1740.33</v>
      </c>
    </row>
    <row r="21669" customFormat="false" ht="14.25" hidden="false" customHeight="false" outlineLevel="0" collapsed="false">
      <c r="A21669" s="53" t="s">
        <v>9195</v>
      </c>
      <c r="B21669" s="31" t="s">
        <v>9196</v>
      </c>
      <c r="C21669" s="12" t="s">
        <v>311</v>
      </c>
      <c r="D21669" s="12" t="s">
        <v>533</v>
      </c>
      <c r="E21669" s="32" t="n">
        <v>295852</v>
      </c>
      <c r="F21669" s="32" t="n">
        <v>994978.34</v>
      </c>
    </row>
    <row r="21670" customFormat="false" ht="14.25" hidden="false" customHeight="false" outlineLevel="0" collapsed="false">
      <c r="A21670" s="53" t="s">
        <v>9195</v>
      </c>
      <c r="B21670" s="31" t="s">
        <v>9196</v>
      </c>
      <c r="C21670" s="12" t="s">
        <v>317</v>
      </c>
      <c r="D21670" s="12" t="s">
        <v>533</v>
      </c>
      <c r="E21670" s="32" t="n">
        <v>20</v>
      </c>
      <c r="F21670" s="32" t="n">
        <v>74.94</v>
      </c>
    </row>
    <row r="21671" customFormat="false" ht="14.25" hidden="false" customHeight="false" outlineLevel="0" collapsed="false">
      <c r="A21671" s="53" t="s">
        <v>9195</v>
      </c>
      <c r="B21671" s="31" t="s">
        <v>9196</v>
      </c>
      <c r="C21671" s="12" t="s">
        <v>361</v>
      </c>
      <c r="D21671" s="12" t="s">
        <v>533</v>
      </c>
      <c r="E21671" s="32" t="n">
        <v>1</v>
      </c>
      <c r="F21671" s="32" t="n">
        <v>44.92</v>
      </c>
    </row>
    <row r="21672" customFormat="false" ht="14.25" hidden="false" customHeight="false" outlineLevel="0" collapsed="false">
      <c r="A21672" s="53" t="s">
        <v>9195</v>
      </c>
      <c r="B21672" s="31" t="s">
        <v>9196</v>
      </c>
      <c r="C21672" s="12" t="s">
        <v>344</v>
      </c>
      <c r="D21672" s="12" t="s">
        <v>533</v>
      </c>
      <c r="E21672" s="32" t="n">
        <v>1</v>
      </c>
      <c r="F21672" s="32" t="n">
        <v>92.48</v>
      </c>
    </row>
    <row r="21673" customFormat="false" ht="14.25" hidden="false" customHeight="false" outlineLevel="0" collapsed="false">
      <c r="A21673" s="53" t="s">
        <v>9195</v>
      </c>
      <c r="B21673" s="31" t="s">
        <v>9196</v>
      </c>
      <c r="C21673" s="12" t="s">
        <v>325</v>
      </c>
      <c r="D21673" s="12" t="s">
        <v>533</v>
      </c>
      <c r="E21673" s="32" t="n">
        <v>1</v>
      </c>
      <c r="F21673" s="32" t="n">
        <v>74.52</v>
      </c>
    </row>
    <row r="21674" customFormat="false" ht="14.25" hidden="false" customHeight="false" outlineLevel="0" collapsed="false">
      <c r="A21674" s="53" t="s">
        <v>9195</v>
      </c>
      <c r="B21674" s="31" t="s">
        <v>9196</v>
      </c>
      <c r="C21674" s="12" t="s">
        <v>390</v>
      </c>
      <c r="D21674" s="12" t="s">
        <v>533</v>
      </c>
      <c r="E21674" s="32" t="n">
        <v>1</v>
      </c>
      <c r="F21674" s="32" t="n">
        <v>2</v>
      </c>
    </row>
    <row r="21675" customFormat="false" ht="14.25" hidden="false" customHeight="false" outlineLevel="0" collapsed="false">
      <c r="A21675" s="53" t="s">
        <v>9195</v>
      </c>
      <c r="B21675" s="31" t="s">
        <v>9196</v>
      </c>
      <c r="C21675" s="12" t="s">
        <v>320</v>
      </c>
      <c r="D21675" s="12" t="s">
        <v>533</v>
      </c>
      <c r="E21675" s="32" t="n">
        <v>1</v>
      </c>
      <c r="F21675" s="32" t="n">
        <v>25</v>
      </c>
    </row>
    <row r="21676" customFormat="false" ht="14.25" hidden="false" customHeight="false" outlineLevel="0" collapsed="false">
      <c r="A21676" s="53" t="s">
        <v>9195</v>
      </c>
      <c r="B21676" s="31" t="s">
        <v>9196</v>
      </c>
      <c r="C21676" s="12" t="s">
        <v>355</v>
      </c>
      <c r="D21676" s="12" t="s">
        <v>533</v>
      </c>
      <c r="E21676" s="32" t="n">
        <v>1</v>
      </c>
      <c r="F21676" s="32" t="n">
        <v>2.39</v>
      </c>
    </row>
    <row r="21677" customFormat="false" ht="14.25" hidden="false" customHeight="false" outlineLevel="0" collapsed="false">
      <c r="A21677" s="53" t="s">
        <v>9195</v>
      </c>
      <c r="B21677" s="31" t="s">
        <v>9196</v>
      </c>
      <c r="C21677" s="12" t="s">
        <v>322</v>
      </c>
      <c r="D21677" s="12" t="s">
        <v>533</v>
      </c>
      <c r="E21677" s="32" t="n">
        <v>2</v>
      </c>
      <c r="F21677" s="32" t="n">
        <v>4.84</v>
      </c>
    </row>
    <row r="21678" customFormat="false" ht="14.25" hidden="false" customHeight="false" outlineLevel="0" collapsed="false">
      <c r="A21678" s="53" t="s">
        <v>9195</v>
      </c>
      <c r="B21678" s="31" t="s">
        <v>9196</v>
      </c>
      <c r="C21678" s="12" t="s">
        <v>334</v>
      </c>
      <c r="D21678" s="12" t="s">
        <v>533</v>
      </c>
      <c r="E21678" s="32" t="n">
        <v>3</v>
      </c>
      <c r="F21678" s="32" t="n">
        <v>9.39</v>
      </c>
    </row>
    <row r="21679" customFormat="false" ht="14.25" hidden="false" customHeight="false" outlineLevel="0" collapsed="false">
      <c r="A21679" s="53" t="s">
        <v>9195</v>
      </c>
      <c r="B21679" s="31" t="s">
        <v>9196</v>
      </c>
      <c r="C21679" s="12" t="s">
        <v>335</v>
      </c>
      <c r="D21679" s="12" t="s">
        <v>533</v>
      </c>
      <c r="E21679" s="32" t="n">
        <v>173</v>
      </c>
      <c r="F21679" s="32" t="n">
        <v>11377.03</v>
      </c>
    </row>
    <row r="21680" customFormat="false" ht="14.25" hidden="false" customHeight="false" outlineLevel="0" collapsed="false">
      <c r="A21680" s="53" t="s">
        <v>9195</v>
      </c>
      <c r="B21680" s="31" t="s">
        <v>9196</v>
      </c>
      <c r="C21680" s="12" t="s">
        <v>315</v>
      </c>
      <c r="D21680" s="12" t="s">
        <v>533</v>
      </c>
      <c r="E21680" s="32" t="n">
        <v>4</v>
      </c>
      <c r="F21680" s="32" t="n">
        <v>56.19</v>
      </c>
    </row>
    <row r="21681" customFormat="false" ht="14.25" hidden="false" customHeight="false" outlineLevel="0" collapsed="false">
      <c r="A21681" s="53" t="s">
        <v>9195</v>
      </c>
      <c r="B21681" s="31" t="s">
        <v>9196</v>
      </c>
      <c r="C21681" s="12" t="s">
        <v>474</v>
      </c>
      <c r="D21681" s="12" t="s">
        <v>533</v>
      </c>
      <c r="E21681" s="32" t="n">
        <v>2</v>
      </c>
      <c r="F21681" s="32" t="n">
        <v>225.57</v>
      </c>
    </row>
    <row r="21682" customFormat="false" ht="14.25" hidden="false" customHeight="false" outlineLevel="0" collapsed="false">
      <c r="A21682" s="53" t="s">
        <v>9195</v>
      </c>
      <c r="B21682" s="31" t="s">
        <v>9196</v>
      </c>
      <c r="C21682" s="12" t="s">
        <v>316</v>
      </c>
      <c r="D21682" s="12" t="s">
        <v>533</v>
      </c>
      <c r="E21682" s="32" t="n">
        <v>7</v>
      </c>
      <c r="F21682" s="32" t="n">
        <v>55.73</v>
      </c>
    </row>
    <row r="21683" customFormat="false" ht="14.25" hidden="false" customHeight="false" outlineLevel="0" collapsed="false">
      <c r="A21683" s="53" t="s">
        <v>9195</v>
      </c>
      <c r="B21683" s="31" t="s">
        <v>9196</v>
      </c>
      <c r="C21683" s="12" t="s">
        <v>339</v>
      </c>
      <c r="D21683" s="12" t="s">
        <v>533</v>
      </c>
      <c r="E21683" s="32" t="n">
        <v>3</v>
      </c>
      <c r="F21683" s="32" t="n">
        <v>28.68</v>
      </c>
    </row>
    <row r="21684" customFormat="false" ht="14.25" hidden="false" customHeight="false" outlineLevel="0" collapsed="false">
      <c r="A21684" s="53" t="s">
        <v>9195</v>
      </c>
      <c r="B21684" s="31" t="s">
        <v>9196</v>
      </c>
      <c r="C21684" s="12" t="s">
        <v>321</v>
      </c>
      <c r="D21684" s="12" t="s">
        <v>533</v>
      </c>
      <c r="E21684" s="32" t="n">
        <v>10</v>
      </c>
      <c r="F21684" s="32" t="n">
        <v>207.91</v>
      </c>
    </row>
    <row r="21685" customFormat="false" ht="14.25" hidden="false" customHeight="false" outlineLevel="0" collapsed="false">
      <c r="A21685" s="53" t="s">
        <v>9195</v>
      </c>
      <c r="B21685" s="31" t="s">
        <v>9196</v>
      </c>
      <c r="C21685" s="12" t="s">
        <v>314</v>
      </c>
      <c r="D21685" s="12" t="s">
        <v>533</v>
      </c>
      <c r="E21685" s="32" t="n">
        <v>200</v>
      </c>
      <c r="F21685" s="32" t="n">
        <v>4304.36</v>
      </c>
    </row>
    <row r="21686" customFormat="false" ht="14.25" hidden="false" customHeight="false" outlineLevel="0" collapsed="false">
      <c r="A21686" s="53" t="s">
        <v>9197</v>
      </c>
      <c r="B21686" s="31" t="s">
        <v>9198</v>
      </c>
      <c r="C21686" s="12" t="s">
        <v>329</v>
      </c>
      <c r="D21686" s="12" t="s">
        <v>533</v>
      </c>
      <c r="E21686" s="32" t="n">
        <v>166</v>
      </c>
      <c r="F21686" s="32" t="n">
        <v>2807.38</v>
      </c>
    </row>
    <row r="21687" customFormat="false" ht="14.25" hidden="false" customHeight="false" outlineLevel="0" collapsed="false">
      <c r="A21687" s="53" t="s">
        <v>9197</v>
      </c>
      <c r="B21687" s="31" t="s">
        <v>9198</v>
      </c>
      <c r="C21687" s="12" t="s">
        <v>312</v>
      </c>
      <c r="D21687" s="12" t="s">
        <v>533</v>
      </c>
      <c r="E21687" s="32" t="n">
        <v>5732</v>
      </c>
      <c r="F21687" s="32" t="n">
        <v>25034.04</v>
      </c>
    </row>
    <row r="21688" customFormat="false" ht="14.25" hidden="false" customHeight="false" outlineLevel="0" collapsed="false">
      <c r="A21688" s="53" t="s">
        <v>9197</v>
      </c>
      <c r="B21688" s="31" t="s">
        <v>9198</v>
      </c>
      <c r="C21688" s="12" t="s">
        <v>311</v>
      </c>
      <c r="D21688" s="12" t="s">
        <v>533</v>
      </c>
      <c r="E21688" s="32" t="n">
        <v>3385</v>
      </c>
      <c r="F21688" s="32" t="n">
        <v>11543.55</v>
      </c>
    </row>
    <row r="21689" customFormat="false" ht="14.25" hidden="false" customHeight="false" outlineLevel="0" collapsed="false">
      <c r="A21689" s="53" t="s">
        <v>9197</v>
      </c>
      <c r="B21689" s="31" t="s">
        <v>9198</v>
      </c>
      <c r="C21689" s="12" t="s">
        <v>319</v>
      </c>
      <c r="D21689" s="12" t="s">
        <v>533</v>
      </c>
      <c r="E21689" s="32" t="n">
        <v>10</v>
      </c>
      <c r="F21689" s="32" t="n">
        <v>210.21</v>
      </c>
    </row>
    <row r="21690" customFormat="false" ht="14.25" hidden="false" customHeight="false" outlineLevel="0" collapsed="false">
      <c r="A21690" s="53" t="s">
        <v>9197</v>
      </c>
      <c r="B21690" s="31" t="s">
        <v>9198</v>
      </c>
      <c r="C21690" s="12" t="s">
        <v>321</v>
      </c>
      <c r="D21690" s="12" t="s">
        <v>533</v>
      </c>
      <c r="E21690" s="32" t="n">
        <v>193</v>
      </c>
      <c r="F21690" s="32" t="n">
        <v>1326.42</v>
      </c>
    </row>
    <row r="21691" customFormat="false" ht="14.25" hidden="false" customHeight="false" outlineLevel="0" collapsed="false">
      <c r="A21691" s="53" t="s">
        <v>9199</v>
      </c>
      <c r="B21691" s="31" t="s">
        <v>9200</v>
      </c>
      <c r="C21691" s="12" t="s">
        <v>312</v>
      </c>
      <c r="D21691" s="12" t="s">
        <v>533</v>
      </c>
      <c r="E21691" s="32" t="n">
        <v>8</v>
      </c>
      <c r="F21691" s="32" t="n">
        <v>123.35</v>
      </c>
    </row>
    <row r="21692" customFormat="false" ht="14.25" hidden="false" customHeight="false" outlineLevel="0" collapsed="false">
      <c r="A21692" s="53" t="s">
        <v>9199</v>
      </c>
      <c r="B21692" s="31" t="s">
        <v>9200</v>
      </c>
      <c r="C21692" s="12" t="s">
        <v>311</v>
      </c>
      <c r="D21692" s="12" t="s">
        <v>533</v>
      </c>
      <c r="E21692" s="32" t="n">
        <v>95</v>
      </c>
      <c r="F21692" s="32" t="n">
        <v>566.32</v>
      </c>
    </row>
    <row r="21693" customFormat="false" ht="14.25" hidden="false" customHeight="false" outlineLevel="0" collapsed="false">
      <c r="A21693" s="53" t="s">
        <v>9199</v>
      </c>
      <c r="B21693" s="31" t="s">
        <v>9200</v>
      </c>
      <c r="C21693" s="12" t="s">
        <v>335</v>
      </c>
      <c r="D21693" s="12" t="s">
        <v>533</v>
      </c>
      <c r="E21693" s="32" t="n">
        <v>1</v>
      </c>
      <c r="F21693" s="32" t="n">
        <v>174.99</v>
      </c>
    </row>
    <row r="21694" customFormat="false" ht="14.25" hidden="false" customHeight="false" outlineLevel="0" collapsed="false">
      <c r="A21694" s="53" t="s">
        <v>9201</v>
      </c>
      <c r="B21694" s="31" t="s">
        <v>9202</v>
      </c>
      <c r="C21694" s="12" t="s">
        <v>318</v>
      </c>
      <c r="D21694" s="12" t="s">
        <v>533</v>
      </c>
      <c r="E21694" s="32" t="n">
        <v>7</v>
      </c>
      <c r="F21694" s="32" t="n">
        <v>8.76</v>
      </c>
    </row>
    <row r="21695" customFormat="false" ht="14.25" hidden="false" customHeight="false" outlineLevel="0" collapsed="false">
      <c r="A21695" s="53" t="s">
        <v>9201</v>
      </c>
      <c r="B21695" s="31" t="s">
        <v>9202</v>
      </c>
      <c r="C21695" s="12" t="s">
        <v>354</v>
      </c>
      <c r="D21695" s="12" t="s">
        <v>533</v>
      </c>
      <c r="E21695" s="32" t="n">
        <v>12</v>
      </c>
      <c r="F21695" s="32" t="n">
        <v>17.84</v>
      </c>
    </row>
    <row r="21696" customFormat="false" ht="14.25" hidden="false" customHeight="false" outlineLevel="0" collapsed="false">
      <c r="A21696" s="53" t="s">
        <v>9201</v>
      </c>
      <c r="B21696" s="31" t="s">
        <v>9202</v>
      </c>
      <c r="C21696" s="12" t="s">
        <v>332</v>
      </c>
      <c r="D21696" s="12" t="s">
        <v>533</v>
      </c>
      <c r="E21696" s="32" t="n">
        <v>4704</v>
      </c>
      <c r="F21696" s="32" t="n">
        <v>3825.55</v>
      </c>
    </row>
    <row r="21697" customFormat="false" ht="14.25" hidden="false" customHeight="false" outlineLevel="0" collapsed="false">
      <c r="A21697" s="53" t="s">
        <v>9201</v>
      </c>
      <c r="B21697" s="31" t="s">
        <v>9202</v>
      </c>
      <c r="C21697" s="12" t="s">
        <v>342</v>
      </c>
      <c r="D21697" s="12" t="s">
        <v>533</v>
      </c>
      <c r="E21697" s="32" t="n">
        <v>1</v>
      </c>
      <c r="F21697" s="32" t="n">
        <v>48.98</v>
      </c>
    </row>
    <row r="21698" customFormat="false" ht="14.25" hidden="false" customHeight="false" outlineLevel="0" collapsed="false">
      <c r="A21698" s="53" t="s">
        <v>9201</v>
      </c>
      <c r="B21698" s="31" t="s">
        <v>9202</v>
      </c>
      <c r="C21698" s="12" t="s">
        <v>330</v>
      </c>
      <c r="D21698" s="12" t="s">
        <v>533</v>
      </c>
      <c r="E21698" s="32" t="n">
        <v>111</v>
      </c>
      <c r="F21698" s="32" t="n">
        <v>47.39</v>
      </c>
    </row>
    <row r="21699" customFormat="false" ht="14.25" hidden="false" customHeight="false" outlineLevel="0" collapsed="false">
      <c r="A21699" s="53" t="s">
        <v>9201</v>
      </c>
      <c r="B21699" s="31" t="s">
        <v>9202</v>
      </c>
      <c r="C21699" s="12" t="s">
        <v>312</v>
      </c>
      <c r="D21699" s="12" t="s">
        <v>533</v>
      </c>
      <c r="E21699" s="32" t="n">
        <v>907723.2</v>
      </c>
      <c r="F21699" s="32" t="n">
        <v>40425.09</v>
      </c>
    </row>
    <row r="21700" customFormat="false" ht="14.25" hidden="false" customHeight="false" outlineLevel="0" collapsed="false">
      <c r="A21700" s="53" t="s">
        <v>9201</v>
      </c>
      <c r="B21700" s="31" t="s">
        <v>9202</v>
      </c>
      <c r="C21700" s="12" t="s">
        <v>313</v>
      </c>
      <c r="D21700" s="12" t="s">
        <v>533</v>
      </c>
      <c r="E21700" s="32" t="n">
        <v>2</v>
      </c>
      <c r="F21700" s="32" t="n">
        <v>34.48</v>
      </c>
    </row>
    <row r="21701" customFormat="false" ht="14.25" hidden="false" customHeight="false" outlineLevel="0" collapsed="false">
      <c r="A21701" s="53" t="s">
        <v>9201</v>
      </c>
      <c r="B21701" s="31" t="s">
        <v>9202</v>
      </c>
      <c r="C21701" s="12" t="s">
        <v>324</v>
      </c>
      <c r="D21701" s="12" t="s">
        <v>533</v>
      </c>
      <c r="E21701" s="32" t="n">
        <v>12</v>
      </c>
      <c r="F21701" s="32" t="n">
        <v>108.43</v>
      </c>
    </row>
    <row r="21702" customFormat="false" ht="14.25" hidden="false" customHeight="false" outlineLevel="0" collapsed="false">
      <c r="A21702" s="53" t="s">
        <v>9201</v>
      </c>
      <c r="B21702" s="31" t="s">
        <v>9202</v>
      </c>
      <c r="C21702" s="12" t="s">
        <v>311</v>
      </c>
      <c r="D21702" s="12" t="s">
        <v>533</v>
      </c>
      <c r="E21702" s="32" t="n">
        <v>11423802.57</v>
      </c>
      <c r="F21702" s="32" t="n">
        <v>1723826.12</v>
      </c>
    </row>
    <row r="21703" customFormat="false" ht="14.25" hidden="false" customHeight="false" outlineLevel="0" collapsed="false">
      <c r="A21703" s="53" t="s">
        <v>9201</v>
      </c>
      <c r="B21703" s="31" t="s">
        <v>9202</v>
      </c>
      <c r="C21703" s="12" t="s">
        <v>317</v>
      </c>
      <c r="D21703" s="12" t="s">
        <v>533</v>
      </c>
      <c r="E21703" s="32" t="n">
        <v>7949</v>
      </c>
      <c r="F21703" s="32" t="n">
        <v>4275.32</v>
      </c>
    </row>
    <row r="21704" customFormat="false" ht="14.25" hidden="false" customHeight="false" outlineLevel="0" collapsed="false">
      <c r="A21704" s="53" t="s">
        <v>9201</v>
      </c>
      <c r="B21704" s="31" t="s">
        <v>9202</v>
      </c>
      <c r="C21704" s="12" t="s">
        <v>422</v>
      </c>
      <c r="D21704" s="12" t="s">
        <v>533</v>
      </c>
      <c r="E21704" s="32" t="n">
        <v>500</v>
      </c>
      <c r="F21704" s="32" t="n">
        <v>25.89</v>
      </c>
    </row>
    <row r="21705" customFormat="false" ht="14.25" hidden="false" customHeight="false" outlineLevel="0" collapsed="false">
      <c r="A21705" s="53" t="s">
        <v>9201</v>
      </c>
      <c r="B21705" s="31" t="s">
        <v>9202</v>
      </c>
      <c r="C21705" s="12" t="s">
        <v>344</v>
      </c>
      <c r="D21705" s="12" t="s">
        <v>533</v>
      </c>
      <c r="E21705" s="32" t="n">
        <v>491.7</v>
      </c>
      <c r="F21705" s="32" t="n">
        <v>5148.59</v>
      </c>
    </row>
    <row r="21706" customFormat="false" ht="14.25" hidden="false" customHeight="false" outlineLevel="0" collapsed="false">
      <c r="A21706" s="53" t="s">
        <v>9201</v>
      </c>
      <c r="B21706" s="31" t="s">
        <v>9202</v>
      </c>
      <c r="C21706" s="12" t="s">
        <v>325</v>
      </c>
      <c r="D21706" s="12" t="s">
        <v>533</v>
      </c>
      <c r="E21706" s="32" t="n">
        <v>5157</v>
      </c>
      <c r="F21706" s="32" t="n">
        <v>4468.97</v>
      </c>
    </row>
    <row r="21707" customFormat="false" ht="14.25" hidden="false" customHeight="false" outlineLevel="0" collapsed="false">
      <c r="A21707" s="53" t="s">
        <v>9201</v>
      </c>
      <c r="B21707" s="31" t="s">
        <v>9202</v>
      </c>
      <c r="C21707" s="12" t="s">
        <v>320</v>
      </c>
      <c r="D21707" s="12" t="s">
        <v>533</v>
      </c>
      <c r="E21707" s="32" t="n">
        <v>204</v>
      </c>
      <c r="F21707" s="32" t="n">
        <v>114.96</v>
      </c>
    </row>
    <row r="21708" customFormat="false" ht="14.25" hidden="false" customHeight="false" outlineLevel="0" collapsed="false">
      <c r="A21708" s="53" t="s">
        <v>9201</v>
      </c>
      <c r="B21708" s="31" t="s">
        <v>9202</v>
      </c>
      <c r="C21708" s="12" t="s">
        <v>393</v>
      </c>
      <c r="D21708" s="12" t="s">
        <v>533</v>
      </c>
      <c r="E21708" s="32" t="n">
        <v>34</v>
      </c>
      <c r="F21708" s="32" t="n">
        <v>15.13</v>
      </c>
    </row>
    <row r="21709" customFormat="false" ht="14.25" hidden="false" customHeight="false" outlineLevel="0" collapsed="false">
      <c r="A21709" s="53" t="s">
        <v>9201</v>
      </c>
      <c r="B21709" s="31" t="s">
        <v>9202</v>
      </c>
      <c r="C21709" s="12" t="s">
        <v>412</v>
      </c>
      <c r="D21709" s="12" t="s">
        <v>533</v>
      </c>
      <c r="E21709" s="32" t="n">
        <v>50</v>
      </c>
      <c r="F21709" s="32" t="n">
        <v>5.43</v>
      </c>
    </row>
    <row r="21710" customFormat="false" ht="14.25" hidden="false" customHeight="false" outlineLevel="0" collapsed="false">
      <c r="A21710" s="53" t="s">
        <v>9201</v>
      </c>
      <c r="B21710" s="31" t="s">
        <v>9202</v>
      </c>
      <c r="C21710" s="12" t="s">
        <v>352</v>
      </c>
      <c r="D21710" s="12" t="s">
        <v>533</v>
      </c>
      <c r="E21710" s="32" t="n">
        <v>90</v>
      </c>
      <c r="F21710" s="32" t="n">
        <v>30.76</v>
      </c>
    </row>
    <row r="21711" customFormat="false" ht="14.25" hidden="false" customHeight="false" outlineLevel="0" collapsed="false">
      <c r="A21711" s="53" t="s">
        <v>9201</v>
      </c>
      <c r="B21711" s="31" t="s">
        <v>9202</v>
      </c>
      <c r="C21711" s="12" t="s">
        <v>380</v>
      </c>
      <c r="D21711" s="12" t="s">
        <v>533</v>
      </c>
      <c r="E21711" s="32" t="n">
        <v>36</v>
      </c>
      <c r="F21711" s="32" t="n">
        <v>24.18</v>
      </c>
    </row>
    <row r="21712" customFormat="false" ht="14.25" hidden="false" customHeight="false" outlineLevel="0" collapsed="false">
      <c r="A21712" s="53" t="s">
        <v>9201</v>
      </c>
      <c r="B21712" s="31" t="s">
        <v>9202</v>
      </c>
      <c r="C21712" s="12" t="s">
        <v>460</v>
      </c>
      <c r="D21712" s="12" t="s">
        <v>533</v>
      </c>
      <c r="E21712" s="32" t="n">
        <v>1</v>
      </c>
      <c r="F21712" s="32" t="n">
        <v>15.63</v>
      </c>
    </row>
    <row r="21713" customFormat="false" ht="14.25" hidden="false" customHeight="false" outlineLevel="0" collapsed="false">
      <c r="A21713" s="53" t="s">
        <v>9201</v>
      </c>
      <c r="B21713" s="31" t="s">
        <v>9202</v>
      </c>
      <c r="C21713" s="12" t="s">
        <v>400</v>
      </c>
      <c r="D21713" s="12" t="s">
        <v>533</v>
      </c>
      <c r="E21713" s="32" t="n">
        <v>3</v>
      </c>
      <c r="F21713" s="32" t="n">
        <v>47.91</v>
      </c>
    </row>
    <row r="21714" customFormat="false" ht="14.25" hidden="false" customHeight="false" outlineLevel="0" collapsed="false">
      <c r="A21714" s="53" t="s">
        <v>9201</v>
      </c>
      <c r="B21714" s="31" t="s">
        <v>9202</v>
      </c>
      <c r="C21714" s="12" t="s">
        <v>353</v>
      </c>
      <c r="D21714" s="12" t="s">
        <v>533</v>
      </c>
      <c r="E21714" s="32" t="n">
        <v>19</v>
      </c>
      <c r="F21714" s="32" t="n">
        <v>90.61</v>
      </c>
    </row>
    <row r="21715" customFormat="false" ht="14.25" hidden="false" customHeight="false" outlineLevel="0" collapsed="false">
      <c r="A21715" s="53" t="s">
        <v>9201</v>
      </c>
      <c r="B21715" s="31" t="s">
        <v>9202</v>
      </c>
      <c r="C21715" s="12" t="s">
        <v>357</v>
      </c>
      <c r="D21715" s="12" t="s">
        <v>533</v>
      </c>
      <c r="E21715" s="32" t="n">
        <v>2</v>
      </c>
      <c r="F21715" s="32" t="n">
        <v>9.54</v>
      </c>
    </row>
    <row r="21716" customFormat="false" ht="14.25" hidden="false" customHeight="false" outlineLevel="0" collapsed="false">
      <c r="A21716" s="53" t="s">
        <v>9201</v>
      </c>
      <c r="B21716" s="31" t="s">
        <v>9202</v>
      </c>
      <c r="C21716" s="12" t="s">
        <v>335</v>
      </c>
      <c r="D21716" s="12" t="s">
        <v>533</v>
      </c>
      <c r="E21716" s="32" t="n">
        <v>865</v>
      </c>
      <c r="F21716" s="32" t="n">
        <v>822.71</v>
      </c>
    </row>
    <row r="21717" customFormat="false" ht="14.25" hidden="false" customHeight="false" outlineLevel="0" collapsed="false">
      <c r="A21717" s="53" t="s">
        <v>9201</v>
      </c>
      <c r="B21717" s="31" t="s">
        <v>9202</v>
      </c>
      <c r="C21717" s="12" t="s">
        <v>315</v>
      </c>
      <c r="D21717" s="12" t="s">
        <v>533</v>
      </c>
      <c r="E21717" s="32" t="n">
        <v>1077</v>
      </c>
      <c r="F21717" s="32" t="n">
        <v>1763.61</v>
      </c>
    </row>
    <row r="21718" customFormat="false" ht="14.25" hidden="false" customHeight="false" outlineLevel="0" collapsed="false">
      <c r="A21718" s="53" t="s">
        <v>9201</v>
      </c>
      <c r="B21718" s="31" t="s">
        <v>9202</v>
      </c>
      <c r="C21718" s="12" t="s">
        <v>339</v>
      </c>
      <c r="D21718" s="12" t="s">
        <v>533</v>
      </c>
      <c r="E21718" s="32" t="n">
        <v>13</v>
      </c>
      <c r="F21718" s="32" t="n">
        <v>39.29</v>
      </c>
    </row>
    <row r="21719" customFormat="false" ht="14.25" hidden="false" customHeight="false" outlineLevel="0" collapsed="false">
      <c r="A21719" s="53" t="s">
        <v>9201</v>
      </c>
      <c r="B21719" s="31" t="s">
        <v>9202</v>
      </c>
      <c r="C21719" s="12" t="s">
        <v>321</v>
      </c>
      <c r="D21719" s="12" t="s">
        <v>533</v>
      </c>
      <c r="E21719" s="32" t="n">
        <v>31</v>
      </c>
      <c r="F21719" s="32" t="n">
        <v>174.94</v>
      </c>
    </row>
    <row r="21720" customFormat="false" ht="14.25" hidden="false" customHeight="false" outlineLevel="0" collapsed="false">
      <c r="A21720" s="53" t="s">
        <v>9201</v>
      </c>
      <c r="B21720" s="31" t="s">
        <v>9202</v>
      </c>
      <c r="C21720" s="12" t="s">
        <v>314</v>
      </c>
      <c r="D21720" s="12" t="s">
        <v>533</v>
      </c>
      <c r="E21720" s="32" t="n">
        <v>11</v>
      </c>
      <c r="F21720" s="32" t="n">
        <v>4.52</v>
      </c>
    </row>
    <row r="21721" customFormat="false" ht="14.25" hidden="false" customHeight="false" outlineLevel="0" collapsed="false">
      <c r="A21721" s="53" t="s">
        <v>9203</v>
      </c>
      <c r="B21721" s="31" t="s">
        <v>9204</v>
      </c>
      <c r="C21721" s="12" t="s">
        <v>312</v>
      </c>
      <c r="D21721" s="12" t="s">
        <v>533</v>
      </c>
      <c r="E21721" s="32" t="n">
        <v>57437.68</v>
      </c>
      <c r="F21721" s="32" t="n">
        <v>621.45</v>
      </c>
    </row>
    <row r="21722" customFormat="false" ht="14.25" hidden="false" customHeight="false" outlineLevel="0" collapsed="false">
      <c r="A21722" s="53" t="s">
        <v>9203</v>
      </c>
      <c r="B21722" s="31" t="s">
        <v>9204</v>
      </c>
      <c r="C21722" s="12" t="s">
        <v>311</v>
      </c>
      <c r="D21722" s="12" t="s">
        <v>533</v>
      </c>
      <c r="E21722" s="32" t="n">
        <v>9266</v>
      </c>
      <c r="F21722" s="32" t="n">
        <v>1141.8</v>
      </c>
    </row>
    <row r="21723" customFormat="false" ht="14.25" hidden="false" customHeight="false" outlineLevel="0" collapsed="false">
      <c r="A21723" s="53" t="s">
        <v>9203</v>
      </c>
      <c r="B21723" s="31" t="s">
        <v>9204</v>
      </c>
      <c r="C21723" s="12" t="s">
        <v>320</v>
      </c>
      <c r="D21723" s="12" t="s">
        <v>533</v>
      </c>
      <c r="E21723" s="32" t="n">
        <v>1</v>
      </c>
      <c r="F21723" s="32" t="n">
        <v>1.3</v>
      </c>
    </row>
    <row r="21724" customFormat="false" ht="14.25" hidden="false" customHeight="false" outlineLevel="0" collapsed="false">
      <c r="A21724" s="53" t="s">
        <v>9205</v>
      </c>
      <c r="B21724" s="31" t="s">
        <v>9206</v>
      </c>
      <c r="C21724" s="12" t="s">
        <v>312</v>
      </c>
      <c r="D21724" s="12" t="s">
        <v>533</v>
      </c>
      <c r="E21724" s="32" t="n">
        <v>8139</v>
      </c>
      <c r="F21724" s="32" t="n">
        <v>345.9</v>
      </c>
    </row>
    <row r="21725" customFormat="false" ht="14.25" hidden="false" customHeight="false" outlineLevel="0" collapsed="false">
      <c r="A21725" s="53" t="s">
        <v>9205</v>
      </c>
      <c r="B21725" s="31" t="s">
        <v>9206</v>
      </c>
      <c r="C21725" s="12" t="s">
        <v>313</v>
      </c>
      <c r="D21725" s="12" t="s">
        <v>533</v>
      </c>
      <c r="E21725" s="32" t="n">
        <v>39</v>
      </c>
      <c r="F21725" s="32" t="n">
        <v>113.87</v>
      </c>
    </row>
    <row r="21726" customFormat="false" ht="14.25" hidden="false" customHeight="false" outlineLevel="0" collapsed="false">
      <c r="A21726" s="53" t="s">
        <v>9205</v>
      </c>
      <c r="B21726" s="31" t="s">
        <v>9206</v>
      </c>
      <c r="C21726" s="12" t="s">
        <v>311</v>
      </c>
      <c r="D21726" s="12" t="s">
        <v>533</v>
      </c>
      <c r="E21726" s="32" t="n">
        <v>13548</v>
      </c>
      <c r="F21726" s="32" t="n">
        <v>2741.77</v>
      </c>
    </row>
    <row r="21727" customFormat="false" ht="14.25" hidden="false" customHeight="false" outlineLevel="0" collapsed="false">
      <c r="A21727" s="53" t="s">
        <v>9205</v>
      </c>
      <c r="B21727" s="31" t="s">
        <v>9206</v>
      </c>
      <c r="C21727" s="12" t="s">
        <v>335</v>
      </c>
      <c r="D21727" s="12" t="s">
        <v>533</v>
      </c>
      <c r="E21727" s="32" t="n">
        <v>5</v>
      </c>
      <c r="F21727" s="32" t="n">
        <v>177.17</v>
      </c>
    </row>
    <row r="21728" customFormat="false" ht="14.25" hidden="false" customHeight="false" outlineLevel="0" collapsed="false">
      <c r="A21728" s="53" t="s">
        <v>9205</v>
      </c>
      <c r="B21728" s="31" t="s">
        <v>9206</v>
      </c>
      <c r="C21728" s="12" t="s">
        <v>321</v>
      </c>
      <c r="D21728" s="12" t="s">
        <v>533</v>
      </c>
      <c r="E21728" s="32" t="n">
        <v>4</v>
      </c>
      <c r="F21728" s="32" t="n">
        <v>1.16</v>
      </c>
    </row>
    <row r="21729" customFormat="false" ht="14.25" hidden="false" customHeight="false" outlineLevel="0" collapsed="false">
      <c r="A21729" s="53" t="s">
        <v>9207</v>
      </c>
      <c r="B21729" s="31" t="s">
        <v>9208</v>
      </c>
      <c r="C21729" s="12" t="s">
        <v>312</v>
      </c>
      <c r="D21729" s="12" t="s">
        <v>533</v>
      </c>
      <c r="E21729" s="32" t="n">
        <v>1986918.96</v>
      </c>
      <c r="F21729" s="32" t="n">
        <v>1202.95</v>
      </c>
    </row>
    <row r="21730" customFormat="false" ht="14.25" hidden="false" customHeight="false" outlineLevel="0" collapsed="false">
      <c r="A21730" s="53" t="s">
        <v>9207</v>
      </c>
      <c r="B21730" s="31" t="s">
        <v>9208</v>
      </c>
      <c r="C21730" s="12" t="s">
        <v>311</v>
      </c>
      <c r="D21730" s="12" t="s">
        <v>533</v>
      </c>
      <c r="E21730" s="32" t="n">
        <v>3059</v>
      </c>
      <c r="F21730" s="32" t="n">
        <v>721.34</v>
      </c>
    </row>
    <row r="21731" customFormat="false" ht="14.25" hidden="false" customHeight="false" outlineLevel="0" collapsed="false">
      <c r="A21731" s="53" t="s">
        <v>9207</v>
      </c>
      <c r="B21731" s="31" t="s">
        <v>9208</v>
      </c>
      <c r="C21731" s="12" t="s">
        <v>335</v>
      </c>
      <c r="D21731" s="12" t="s">
        <v>533</v>
      </c>
      <c r="E21731" s="32" t="n">
        <v>2</v>
      </c>
      <c r="F21731" s="32" t="n">
        <v>4.29</v>
      </c>
    </row>
    <row r="21732" customFormat="false" ht="14.25" hidden="false" customHeight="false" outlineLevel="0" collapsed="false">
      <c r="A21732" s="53" t="s">
        <v>9207</v>
      </c>
      <c r="B21732" s="31" t="s">
        <v>9208</v>
      </c>
      <c r="C21732" s="12" t="s">
        <v>321</v>
      </c>
      <c r="D21732" s="12" t="s">
        <v>533</v>
      </c>
      <c r="E21732" s="32" t="n">
        <v>4</v>
      </c>
      <c r="F21732" s="32" t="n">
        <v>34.33</v>
      </c>
    </row>
    <row r="21733" customFormat="false" ht="14.25" hidden="false" customHeight="false" outlineLevel="0" collapsed="false">
      <c r="A21733" s="53" t="s">
        <v>9209</v>
      </c>
      <c r="B21733" s="31" t="s">
        <v>9210</v>
      </c>
      <c r="C21733" s="12" t="s">
        <v>329</v>
      </c>
      <c r="D21733" s="12" t="s">
        <v>533</v>
      </c>
      <c r="E21733" s="32" t="n">
        <v>10</v>
      </c>
      <c r="F21733" s="32" t="n">
        <v>17.87</v>
      </c>
    </row>
    <row r="21734" customFormat="false" ht="14.25" hidden="false" customHeight="false" outlineLevel="0" collapsed="false">
      <c r="A21734" s="53" t="s">
        <v>9209</v>
      </c>
      <c r="B21734" s="31" t="s">
        <v>9210</v>
      </c>
      <c r="C21734" s="12" t="s">
        <v>330</v>
      </c>
      <c r="D21734" s="12" t="s">
        <v>533</v>
      </c>
      <c r="E21734" s="32" t="n">
        <v>30</v>
      </c>
      <c r="F21734" s="32" t="n">
        <v>56.61</v>
      </c>
    </row>
    <row r="21735" customFormat="false" ht="14.25" hidden="false" customHeight="false" outlineLevel="0" collapsed="false">
      <c r="A21735" s="53" t="s">
        <v>9209</v>
      </c>
      <c r="B21735" s="31" t="s">
        <v>9210</v>
      </c>
      <c r="C21735" s="12" t="s">
        <v>312</v>
      </c>
      <c r="D21735" s="12" t="s">
        <v>533</v>
      </c>
      <c r="E21735" s="32" t="n">
        <v>15402</v>
      </c>
      <c r="F21735" s="32" t="n">
        <v>1757.31</v>
      </c>
    </row>
    <row r="21736" customFormat="false" ht="14.25" hidden="false" customHeight="false" outlineLevel="0" collapsed="false">
      <c r="A21736" s="53" t="s">
        <v>9209</v>
      </c>
      <c r="B21736" s="31" t="s">
        <v>9210</v>
      </c>
      <c r="C21736" s="12" t="s">
        <v>311</v>
      </c>
      <c r="D21736" s="12" t="s">
        <v>533</v>
      </c>
      <c r="E21736" s="32" t="n">
        <v>4180</v>
      </c>
      <c r="F21736" s="32" t="n">
        <v>279.78</v>
      </c>
    </row>
    <row r="21737" customFormat="false" ht="14.25" hidden="false" customHeight="false" outlineLevel="0" collapsed="false">
      <c r="A21737" s="53" t="s">
        <v>9209</v>
      </c>
      <c r="B21737" s="31" t="s">
        <v>9210</v>
      </c>
      <c r="C21737" s="12" t="s">
        <v>317</v>
      </c>
      <c r="D21737" s="12" t="s">
        <v>533</v>
      </c>
      <c r="E21737" s="32" t="n">
        <v>3</v>
      </c>
      <c r="F21737" s="32" t="n">
        <v>2.09</v>
      </c>
    </row>
    <row r="21738" customFormat="false" ht="14.25" hidden="false" customHeight="false" outlineLevel="0" collapsed="false">
      <c r="A21738" s="53" t="s">
        <v>9209</v>
      </c>
      <c r="B21738" s="31" t="s">
        <v>9210</v>
      </c>
      <c r="C21738" s="12" t="s">
        <v>325</v>
      </c>
      <c r="D21738" s="12" t="s">
        <v>533</v>
      </c>
      <c r="E21738" s="32" t="n">
        <v>23</v>
      </c>
      <c r="F21738" s="32" t="n">
        <v>35.67</v>
      </c>
    </row>
    <row r="21739" customFormat="false" ht="14.25" hidden="false" customHeight="false" outlineLevel="0" collapsed="false">
      <c r="A21739" s="53" t="s">
        <v>9209</v>
      </c>
      <c r="B21739" s="31" t="s">
        <v>9210</v>
      </c>
      <c r="C21739" s="12" t="s">
        <v>335</v>
      </c>
      <c r="D21739" s="12" t="s">
        <v>533</v>
      </c>
      <c r="E21739" s="32" t="n">
        <v>20</v>
      </c>
      <c r="F21739" s="32" t="n">
        <v>23.4</v>
      </c>
    </row>
    <row r="21740" customFormat="false" ht="14.25" hidden="false" customHeight="false" outlineLevel="0" collapsed="false">
      <c r="A21740" s="53" t="s">
        <v>9209</v>
      </c>
      <c r="B21740" s="31" t="s">
        <v>9210</v>
      </c>
      <c r="C21740" s="12" t="s">
        <v>315</v>
      </c>
      <c r="D21740" s="12" t="s">
        <v>533</v>
      </c>
      <c r="E21740" s="32" t="n">
        <v>24</v>
      </c>
      <c r="F21740" s="32" t="n">
        <v>37.41</v>
      </c>
    </row>
    <row r="21741" customFormat="false" ht="14.25" hidden="false" customHeight="false" outlineLevel="0" collapsed="false">
      <c r="A21741" s="53" t="s">
        <v>9211</v>
      </c>
      <c r="B21741" s="31" t="s">
        <v>9212</v>
      </c>
      <c r="C21741" s="12" t="s">
        <v>312</v>
      </c>
      <c r="D21741" s="12" t="s">
        <v>533</v>
      </c>
      <c r="E21741" s="32" t="n">
        <v>70719</v>
      </c>
      <c r="F21741" s="32" t="n">
        <v>743.29</v>
      </c>
    </row>
    <row r="21742" customFormat="false" ht="14.25" hidden="false" customHeight="false" outlineLevel="0" collapsed="false">
      <c r="A21742" s="53" t="s">
        <v>9211</v>
      </c>
      <c r="B21742" s="31" t="s">
        <v>9212</v>
      </c>
      <c r="C21742" s="12" t="s">
        <v>324</v>
      </c>
      <c r="D21742" s="12" t="s">
        <v>533</v>
      </c>
      <c r="E21742" s="32" t="n">
        <v>2</v>
      </c>
      <c r="F21742" s="32" t="n">
        <v>16.21</v>
      </c>
    </row>
    <row r="21743" customFormat="false" ht="14.25" hidden="false" customHeight="false" outlineLevel="0" collapsed="false">
      <c r="A21743" s="53" t="s">
        <v>9211</v>
      </c>
      <c r="B21743" s="31" t="s">
        <v>9212</v>
      </c>
      <c r="C21743" s="12" t="s">
        <v>311</v>
      </c>
      <c r="D21743" s="12" t="s">
        <v>533</v>
      </c>
      <c r="E21743" s="32" t="n">
        <v>5317</v>
      </c>
      <c r="F21743" s="32" t="n">
        <v>764.73</v>
      </c>
    </row>
    <row r="21744" customFormat="false" ht="14.25" hidden="false" customHeight="false" outlineLevel="0" collapsed="false">
      <c r="A21744" s="53" t="s">
        <v>9211</v>
      </c>
      <c r="B21744" s="31" t="s">
        <v>9212</v>
      </c>
      <c r="C21744" s="12" t="s">
        <v>335</v>
      </c>
      <c r="D21744" s="12" t="s">
        <v>533</v>
      </c>
      <c r="E21744" s="32" t="n">
        <v>1</v>
      </c>
      <c r="F21744" s="32" t="n">
        <v>3.52</v>
      </c>
    </row>
    <row r="21745" customFormat="false" ht="14.25" hidden="false" customHeight="false" outlineLevel="0" collapsed="false">
      <c r="A21745" s="53" t="s">
        <v>9213</v>
      </c>
      <c r="B21745" s="31" t="s">
        <v>9214</v>
      </c>
      <c r="C21745" s="12" t="s">
        <v>312</v>
      </c>
      <c r="D21745" s="12" t="s">
        <v>533</v>
      </c>
      <c r="E21745" s="32" t="n">
        <v>2028</v>
      </c>
      <c r="F21745" s="32" t="n">
        <v>112.01</v>
      </c>
    </row>
    <row r="21746" customFormat="false" ht="14.25" hidden="false" customHeight="false" outlineLevel="0" collapsed="false">
      <c r="A21746" s="53" t="s">
        <v>9213</v>
      </c>
      <c r="B21746" s="31" t="s">
        <v>9214</v>
      </c>
      <c r="C21746" s="12" t="s">
        <v>311</v>
      </c>
      <c r="D21746" s="12" t="s">
        <v>533</v>
      </c>
      <c r="E21746" s="32" t="n">
        <v>498</v>
      </c>
      <c r="F21746" s="32" t="n">
        <v>706.42</v>
      </c>
    </row>
    <row r="21747" customFormat="false" ht="14.25" hidden="false" customHeight="false" outlineLevel="0" collapsed="false">
      <c r="A21747" s="53" t="s">
        <v>9215</v>
      </c>
      <c r="B21747" s="31" t="s">
        <v>9216</v>
      </c>
      <c r="C21747" s="12" t="s">
        <v>312</v>
      </c>
      <c r="D21747" s="12" t="s">
        <v>533</v>
      </c>
      <c r="E21747" s="32" t="n">
        <v>6887</v>
      </c>
      <c r="F21747" s="32" t="n">
        <v>239.24</v>
      </c>
    </row>
    <row r="21748" customFormat="false" ht="14.25" hidden="false" customHeight="false" outlineLevel="0" collapsed="false">
      <c r="A21748" s="53" t="s">
        <v>9215</v>
      </c>
      <c r="B21748" s="31" t="s">
        <v>9216</v>
      </c>
      <c r="C21748" s="12" t="s">
        <v>311</v>
      </c>
      <c r="D21748" s="12" t="s">
        <v>533</v>
      </c>
      <c r="E21748" s="32" t="n">
        <v>255</v>
      </c>
      <c r="F21748" s="32" t="n">
        <v>46.26</v>
      </c>
    </row>
    <row r="21749" customFormat="false" ht="14.25" hidden="false" customHeight="false" outlineLevel="0" collapsed="false">
      <c r="A21749" s="53" t="s">
        <v>9215</v>
      </c>
      <c r="B21749" s="31" t="s">
        <v>9216</v>
      </c>
      <c r="C21749" s="12" t="s">
        <v>335</v>
      </c>
      <c r="D21749" s="12" t="s">
        <v>533</v>
      </c>
      <c r="E21749" s="32" t="n">
        <v>23</v>
      </c>
      <c r="F21749" s="32" t="n">
        <v>50.61</v>
      </c>
    </row>
    <row r="21750" customFormat="false" ht="14.25" hidden="false" customHeight="false" outlineLevel="0" collapsed="false">
      <c r="A21750" s="53" t="s">
        <v>9217</v>
      </c>
      <c r="B21750" s="31" t="s">
        <v>9218</v>
      </c>
      <c r="C21750" s="12" t="s">
        <v>312</v>
      </c>
      <c r="D21750" s="12" t="s">
        <v>533</v>
      </c>
      <c r="E21750" s="32" t="n">
        <v>340733.5</v>
      </c>
      <c r="F21750" s="32" t="n">
        <v>12588.84</v>
      </c>
    </row>
    <row r="21751" customFormat="false" ht="14.25" hidden="false" customHeight="false" outlineLevel="0" collapsed="false">
      <c r="A21751" s="53" t="s">
        <v>9217</v>
      </c>
      <c r="B21751" s="31" t="s">
        <v>9218</v>
      </c>
      <c r="C21751" s="12" t="s">
        <v>313</v>
      </c>
      <c r="D21751" s="12" t="s">
        <v>533</v>
      </c>
      <c r="E21751" s="32" t="n">
        <v>3</v>
      </c>
      <c r="F21751" s="32" t="n">
        <v>10.66</v>
      </c>
    </row>
    <row r="21752" customFormat="false" ht="14.25" hidden="false" customHeight="false" outlineLevel="0" collapsed="false">
      <c r="A21752" s="53" t="s">
        <v>9217</v>
      </c>
      <c r="B21752" s="31" t="s">
        <v>9218</v>
      </c>
      <c r="C21752" s="12" t="s">
        <v>349</v>
      </c>
      <c r="D21752" s="12" t="s">
        <v>533</v>
      </c>
      <c r="E21752" s="32" t="n">
        <v>1</v>
      </c>
      <c r="F21752" s="32" t="n">
        <v>1.73</v>
      </c>
    </row>
    <row r="21753" customFormat="false" ht="14.25" hidden="false" customHeight="false" outlineLevel="0" collapsed="false">
      <c r="A21753" s="53" t="s">
        <v>9217</v>
      </c>
      <c r="B21753" s="31" t="s">
        <v>9218</v>
      </c>
      <c r="C21753" s="12" t="s">
        <v>311</v>
      </c>
      <c r="D21753" s="12" t="s">
        <v>533</v>
      </c>
      <c r="E21753" s="32" t="n">
        <v>20908872.08</v>
      </c>
      <c r="F21753" s="32" t="n">
        <v>192754.76</v>
      </c>
    </row>
    <row r="21754" customFormat="false" ht="14.25" hidden="false" customHeight="false" outlineLevel="0" collapsed="false">
      <c r="A21754" s="53" t="s">
        <v>9217</v>
      </c>
      <c r="B21754" s="31" t="s">
        <v>9218</v>
      </c>
      <c r="C21754" s="12" t="s">
        <v>317</v>
      </c>
      <c r="D21754" s="12" t="s">
        <v>533</v>
      </c>
      <c r="E21754" s="32" t="n">
        <v>60</v>
      </c>
      <c r="F21754" s="32" t="n">
        <v>16.97</v>
      </c>
    </row>
    <row r="21755" customFormat="false" ht="14.25" hidden="false" customHeight="false" outlineLevel="0" collapsed="false">
      <c r="A21755" s="53" t="s">
        <v>9217</v>
      </c>
      <c r="B21755" s="31" t="s">
        <v>9218</v>
      </c>
      <c r="C21755" s="12" t="s">
        <v>325</v>
      </c>
      <c r="D21755" s="12" t="s">
        <v>533</v>
      </c>
      <c r="E21755" s="32" t="n">
        <v>995</v>
      </c>
      <c r="F21755" s="32" t="n">
        <v>239.13</v>
      </c>
    </row>
    <row r="21756" customFormat="false" ht="14.25" hidden="false" customHeight="false" outlineLevel="0" collapsed="false">
      <c r="A21756" s="53" t="s">
        <v>9217</v>
      </c>
      <c r="B21756" s="31" t="s">
        <v>9218</v>
      </c>
      <c r="C21756" s="12" t="s">
        <v>320</v>
      </c>
      <c r="D21756" s="12" t="s">
        <v>533</v>
      </c>
      <c r="E21756" s="32" t="n">
        <v>883</v>
      </c>
      <c r="F21756" s="32" t="n">
        <v>311.47</v>
      </c>
    </row>
    <row r="21757" customFormat="false" ht="14.25" hidden="false" customHeight="false" outlineLevel="0" collapsed="false">
      <c r="A21757" s="53" t="s">
        <v>9217</v>
      </c>
      <c r="B21757" s="31" t="s">
        <v>9218</v>
      </c>
      <c r="C21757" s="12" t="s">
        <v>353</v>
      </c>
      <c r="D21757" s="12" t="s">
        <v>533</v>
      </c>
      <c r="E21757" s="32" t="n">
        <v>101</v>
      </c>
      <c r="F21757" s="32" t="n">
        <v>149.4</v>
      </c>
    </row>
    <row r="21758" customFormat="false" ht="14.25" hidden="false" customHeight="false" outlineLevel="0" collapsed="false">
      <c r="A21758" s="53" t="s">
        <v>9217</v>
      </c>
      <c r="B21758" s="31" t="s">
        <v>9218</v>
      </c>
      <c r="C21758" s="12" t="s">
        <v>335</v>
      </c>
      <c r="D21758" s="12" t="s">
        <v>533</v>
      </c>
      <c r="E21758" s="32" t="n">
        <v>17237</v>
      </c>
      <c r="F21758" s="32" t="n">
        <v>3830.27</v>
      </c>
    </row>
    <row r="21759" customFormat="false" ht="14.25" hidden="false" customHeight="false" outlineLevel="0" collapsed="false">
      <c r="A21759" s="53" t="s">
        <v>9217</v>
      </c>
      <c r="B21759" s="31" t="s">
        <v>9218</v>
      </c>
      <c r="C21759" s="12" t="s">
        <v>321</v>
      </c>
      <c r="D21759" s="12" t="s">
        <v>533</v>
      </c>
      <c r="E21759" s="32" t="n">
        <v>1</v>
      </c>
      <c r="F21759" s="32" t="n">
        <v>6.27</v>
      </c>
    </row>
    <row r="21760" customFormat="false" ht="14.25" hidden="false" customHeight="false" outlineLevel="0" collapsed="false">
      <c r="A21760" s="53" t="s">
        <v>9219</v>
      </c>
      <c r="B21760" s="31" t="s">
        <v>9220</v>
      </c>
      <c r="C21760" s="12" t="s">
        <v>323</v>
      </c>
      <c r="D21760" s="12" t="s">
        <v>533</v>
      </c>
      <c r="E21760" s="32" t="n">
        <v>8</v>
      </c>
      <c r="F21760" s="32" t="n">
        <v>1.12</v>
      </c>
    </row>
    <row r="21761" customFormat="false" ht="14.25" hidden="false" customHeight="false" outlineLevel="0" collapsed="false">
      <c r="A21761" s="53" t="s">
        <v>9219</v>
      </c>
      <c r="B21761" s="31" t="s">
        <v>9220</v>
      </c>
      <c r="C21761" s="12" t="s">
        <v>312</v>
      </c>
      <c r="D21761" s="12" t="s">
        <v>533</v>
      </c>
      <c r="E21761" s="32" t="n">
        <v>231345.54</v>
      </c>
      <c r="F21761" s="32" t="n">
        <v>28188.29</v>
      </c>
    </row>
    <row r="21762" customFormat="false" ht="14.25" hidden="false" customHeight="false" outlineLevel="0" collapsed="false">
      <c r="A21762" s="53" t="s">
        <v>9219</v>
      </c>
      <c r="B21762" s="31" t="s">
        <v>9220</v>
      </c>
      <c r="C21762" s="12" t="s">
        <v>313</v>
      </c>
      <c r="D21762" s="12" t="s">
        <v>533</v>
      </c>
      <c r="E21762" s="32" t="n">
        <v>2</v>
      </c>
      <c r="F21762" s="32" t="n">
        <v>52.61</v>
      </c>
    </row>
    <row r="21763" customFormat="false" ht="14.25" hidden="false" customHeight="false" outlineLevel="0" collapsed="false">
      <c r="A21763" s="53" t="s">
        <v>9219</v>
      </c>
      <c r="B21763" s="31" t="s">
        <v>9220</v>
      </c>
      <c r="C21763" s="12" t="s">
        <v>311</v>
      </c>
      <c r="D21763" s="12" t="s">
        <v>533</v>
      </c>
      <c r="E21763" s="32" t="n">
        <v>4735966.62</v>
      </c>
      <c r="F21763" s="32" t="n">
        <v>572659.8</v>
      </c>
    </row>
    <row r="21764" customFormat="false" ht="14.25" hidden="false" customHeight="false" outlineLevel="0" collapsed="false">
      <c r="A21764" s="53" t="s">
        <v>9219</v>
      </c>
      <c r="B21764" s="31" t="s">
        <v>9220</v>
      </c>
      <c r="C21764" s="12" t="s">
        <v>422</v>
      </c>
      <c r="D21764" s="12" t="s">
        <v>533</v>
      </c>
      <c r="E21764" s="32" t="n">
        <v>600</v>
      </c>
      <c r="F21764" s="32" t="n">
        <v>324.67</v>
      </c>
    </row>
    <row r="21765" customFormat="false" ht="14.25" hidden="false" customHeight="false" outlineLevel="0" collapsed="false">
      <c r="A21765" s="53" t="s">
        <v>9219</v>
      </c>
      <c r="B21765" s="31" t="s">
        <v>9220</v>
      </c>
      <c r="C21765" s="12" t="s">
        <v>406</v>
      </c>
      <c r="D21765" s="12" t="s">
        <v>533</v>
      </c>
      <c r="E21765" s="32" t="n">
        <v>372</v>
      </c>
      <c r="F21765" s="32" t="n">
        <v>277.32</v>
      </c>
    </row>
    <row r="21766" customFormat="false" ht="14.25" hidden="false" customHeight="false" outlineLevel="0" collapsed="false">
      <c r="A21766" s="53" t="s">
        <v>9219</v>
      </c>
      <c r="B21766" s="31" t="s">
        <v>9220</v>
      </c>
      <c r="C21766" s="12" t="s">
        <v>393</v>
      </c>
      <c r="D21766" s="12" t="s">
        <v>533</v>
      </c>
      <c r="E21766" s="32" t="n">
        <v>80</v>
      </c>
      <c r="F21766" s="32" t="n">
        <v>5.97</v>
      </c>
    </row>
    <row r="21767" customFormat="false" ht="14.25" hidden="false" customHeight="false" outlineLevel="0" collapsed="false">
      <c r="A21767" s="53" t="s">
        <v>9219</v>
      </c>
      <c r="B21767" s="31" t="s">
        <v>9220</v>
      </c>
      <c r="C21767" s="12" t="s">
        <v>353</v>
      </c>
      <c r="D21767" s="12" t="s">
        <v>533</v>
      </c>
      <c r="E21767" s="32" t="n">
        <v>1</v>
      </c>
      <c r="F21767" s="32" t="n">
        <v>31.45</v>
      </c>
    </row>
    <row r="21768" customFormat="false" ht="14.25" hidden="false" customHeight="false" outlineLevel="0" collapsed="false">
      <c r="A21768" s="53" t="s">
        <v>9219</v>
      </c>
      <c r="B21768" s="31" t="s">
        <v>9220</v>
      </c>
      <c r="C21768" s="12" t="s">
        <v>315</v>
      </c>
      <c r="D21768" s="12" t="s">
        <v>533</v>
      </c>
      <c r="E21768" s="32" t="n">
        <v>2169</v>
      </c>
      <c r="F21768" s="32" t="n">
        <v>366.46</v>
      </c>
    </row>
    <row r="21769" customFormat="false" ht="14.25" hidden="false" customHeight="false" outlineLevel="0" collapsed="false">
      <c r="A21769" s="53" t="s">
        <v>9219</v>
      </c>
      <c r="B21769" s="31" t="s">
        <v>9220</v>
      </c>
      <c r="C21769" s="12" t="s">
        <v>339</v>
      </c>
      <c r="D21769" s="12" t="s">
        <v>533</v>
      </c>
      <c r="E21769" s="32" t="n">
        <v>1</v>
      </c>
      <c r="F21769" s="32" t="n">
        <v>8.13</v>
      </c>
    </row>
    <row r="21770" customFormat="false" ht="14.25" hidden="false" customHeight="false" outlineLevel="0" collapsed="false">
      <c r="A21770" s="53" t="s">
        <v>9219</v>
      </c>
      <c r="B21770" s="31" t="s">
        <v>9220</v>
      </c>
      <c r="C21770" s="12" t="s">
        <v>321</v>
      </c>
      <c r="D21770" s="12" t="s">
        <v>533</v>
      </c>
      <c r="E21770" s="32" t="n">
        <v>15</v>
      </c>
      <c r="F21770" s="32" t="n">
        <v>541.13</v>
      </c>
    </row>
    <row r="21771" customFormat="false" ht="14.25" hidden="false" customHeight="false" outlineLevel="0" collapsed="false">
      <c r="A21771" s="53" t="s">
        <v>9221</v>
      </c>
      <c r="B21771" s="31" t="s">
        <v>9222</v>
      </c>
      <c r="C21771" s="12" t="s">
        <v>312</v>
      </c>
      <c r="D21771" s="12" t="s">
        <v>533</v>
      </c>
      <c r="E21771" s="32" t="n">
        <v>5089</v>
      </c>
      <c r="F21771" s="32" t="n">
        <v>1108.07</v>
      </c>
    </row>
    <row r="21772" customFormat="false" ht="14.25" hidden="false" customHeight="false" outlineLevel="0" collapsed="false">
      <c r="A21772" s="53" t="s">
        <v>9221</v>
      </c>
      <c r="B21772" s="31" t="s">
        <v>9222</v>
      </c>
      <c r="C21772" s="12" t="s">
        <v>311</v>
      </c>
      <c r="D21772" s="12" t="s">
        <v>533</v>
      </c>
      <c r="E21772" s="32" t="n">
        <v>755</v>
      </c>
      <c r="F21772" s="32" t="n">
        <v>468.77</v>
      </c>
    </row>
    <row r="21773" customFormat="false" ht="14.25" hidden="false" customHeight="false" outlineLevel="0" collapsed="false">
      <c r="A21773" s="53" t="s">
        <v>9221</v>
      </c>
      <c r="B21773" s="31" t="s">
        <v>9222</v>
      </c>
      <c r="C21773" s="12" t="s">
        <v>335</v>
      </c>
      <c r="D21773" s="12" t="s">
        <v>533</v>
      </c>
      <c r="E21773" s="32" t="n">
        <v>338</v>
      </c>
      <c r="F21773" s="32" t="n">
        <v>1544.28</v>
      </c>
    </row>
    <row r="21774" customFormat="false" ht="14.25" hidden="false" customHeight="false" outlineLevel="0" collapsed="false">
      <c r="A21774" s="53" t="s">
        <v>9221</v>
      </c>
      <c r="B21774" s="31" t="s">
        <v>9222</v>
      </c>
      <c r="C21774" s="12" t="s">
        <v>321</v>
      </c>
      <c r="D21774" s="12" t="s">
        <v>533</v>
      </c>
      <c r="E21774" s="32" t="n">
        <v>4</v>
      </c>
      <c r="F21774" s="32" t="n">
        <v>89.58</v>
      </c>
    </row>
    <row r="21775" customFormat="false" ht="14.25" hidden="false" customHeight="false" outlineLevel="0" collapsed="false">
      <c r="A21775" s="53" t="s">
        <v>9223</v>
      </c>
      <c r="B21775" s="31" t="s">
        <v>9224</v>
      </c>
      <c r="C21775" s="12" t="s">
        <v>312</v>
      </c>
      <c r="D21775" s="12" t="s">
        <v>533</v>
      </c>
      <c r="E21775" s="32" t="n">
        <v>37</v>
      </c>
      <c r="F21775" s="32" t="n">
        <v>53</v>
      </c>
    </row>
    <row r="21776" customFormat="false" ht="14.25" hidden="false" customHeight="false" outlineLevel="0" collapsed="false">
      <c r="A21776" s="53" t="s">
        <v>9223</v>
      </c>
      <c r="B21776" s="31" t="s">
        <v>9224</v>
      </c>
      <c r="C21776" s="12" t="s">
        <v>311</v>
      </c>
      <c r="D21776" s="12" t="s">
        <v>533</v>
      </c>
      <c r="E21776" s="32" t="n">
        <v>5387</v>
      </c>
      <c r="F21776" s="32" t="n">
        <v>1309.6</v>
      </c>
    </row>
    <row r="21777" customFormat="false" ht="14.25" hidden="false" customHeight="false" outlineLevel="0" collapsed="false">
      <c r="A21777" s="53" t="s">
        <v>9223</v>
      </c>
      <c r="B21777" s="31" t="s">
        <v>9224</v>
      </c>
      <c r="C21777" s="12" t="s">
        <v>344</v>
      </c>
      <c r="D21777" s="12" t="s">
        <v>533</v>
      </c>
      <c r="E21777" s="32" t="n">
        <v>10</v>
      </c>
      <c r="F21777" s="32" t="n">
        <v>42.88</v>
      </c>
    </row>
    <row r="21778" customFormat="false" ht="14.25" hidden="false" customHeight="false" outlineLevel="0" collapsed="false">
      <c r="A21778" s="53" t="s">
        <v>9225</v>
      </c>
      <c r="B21778" s="31" t="s">
        <v>9226</v>
      </c>
      <c r="C21778" s="12" t="s">
        <v>312</v>
      </c>
      <c r="D21778" s="12" t="s">
        <v>533</v>
      </c>
      <c r="E21778" s="32" t="n">
        <v>271</v>
      </c>
      <c r="F21778" s="32" t="n">
        <v>255.71</v>
      </c>
    </row>
    <row r="21779" customFormat="false" ht="14.25" hidden="false" customHeight="false" outlineLevel="0" collapsed="false">
      <c r="A21779" s="53" t="s">
        <v>9225</v>
      </c>
      <c r="B21779" s="31" t="s">
        <v>9226</v>
      </c>
      <c r="C21779" s="12" t="s">
        <v>311</v>
      </c>
      <c r="D21779" s="12" t="s">
        <v>533</v>
      </c>
      <c r="E21779" s="32" t="n">
        <v>1108</v>
      </c>
      <c r="F21779" s="32" t="n">
        <v>8680.85</v>
      </c>
    </row>
    <row r="21780" customFormat="false" ht="14.25" hidden="false" customHeight="false" outlineLevel="0" collapsed="false">
      <c r="A21780" s="53" t="s">
        <v>9227</v>
      </c>
      <c r="B21780" s="31" t="s">
        <v>9228</v>
      </c>
      <c r="C21780" s="12" t="s">
        <v>311</v>
      </c>
      <c r="D21780" s="12" t="s">
        <v>533</v>
      </c>
      <c r="E21780" s="32" t="n">
        <v>1135</v>
      </c>
      <c r="F21780" s="32" t="n">
        <v>3943.74</v>
      </c>
    </row>
    <row r="21781" customFormat="false" ht="14.25" hidden="false" customHeight="false" outlineLevel="0" collapsed="false">
      <c r="A21781" s="53" t="s">
        <v>9229</v>
      </c>
      <c r="B21781" s="31" t="s">
        <v>9230</v>
      </c>
      <c r="C21781" s="12" t="s">
        <v>312</v>
      </c>
      <c r="D21781" s="12" t="s">
        <v>533</v>
      </c>
      <c r="E21781" s="32" t="n">
        <v>155</v>
      </c>
      <c r="F21781" s="32" t="n">
        <v>1881.67</v>
      </c>
    </row>
    <row r="21782" customFormat="false" ht="14.25" hidden="false" customHeight="false" outlineLevel="0" collapsed="false">
      <c r="A21782" s="53" t="s">
        <v>9229</v>
      </c>
      <c r="B21782" s="31" t="s">
        <v>9230</v>
      </c>
      <c r="C21782" s="12" t="s">
        <v>311</v>
      </c>
      <c r="D21782" s="12" t="s">
        <v>533</v>
      </c>
      <c r="E21782" s="32" t="n">
        <v>3508</v>
      </c>
      <c r="F21782" s="32" t="n">
        <v>12385.47</v>
      </c>
    </row>
    <row r="21783" customFormat="false" ht="14.25" hidden="false" customHeight="false" outlineLevel="0" collapsed="false">
      <c r="A21783" s="53" t="s">
        <v>9231</v>
      </c>
      <c r="B21783" s="31" t="s">
        <v>9232</v>
      </c>
      <c r="C21783" s="12" t="s">
        <v>312</v>
      </c>
      <c r="D21783" s="12" t="s">
        <v>533</v>
      </c>
      <c r="E21783" s="32" t="n">
        <v>100</v>
      </c>
      <c r="F21783" s="32" t="n">
        <v>95.15</v>
      </c>
    </row>
    <row r="21784" customFormat="false" ht="14.25" hidden="false" customHeight="false" outlineLevel="0" collapsed="false">
      <c r="A21784" s="53" t="s">
        <v>9231</v>
      </c>
      <c r="B21784" s="31" t="s">
        <v>9232</v>
      </c>
      <c r="C21784" s="12" t="s">
        <v>311</v>
      </c>
      <c r="D21784" s="12" t="s">
        <v>533</v>
      </c>
      <c r="E21784" s="32" t="n">
        <v>541</v>
      </c>
      <c r="F21784" s="32" t="n">
        <v>404.03</v>
      </c>
    </row>
    <row r="21785" customFormat="false" ht="14.25" hidden="false" customHeight="false" outlineLevel="0" collapsed="false">
      <c r="A21785" s="53" t="s">
        <v>9233</v>
      </c>
      <c r="B21785" s="31" t="s">
        <v>9234</v>
      </c>
      <c r="C21785" s="12" t="s">
        <v>312</v>
      </c>
      <c r="D21785" s="12" t="s">
        <v>533</v>
      </c>
      <c r="E21785" s="32" t="n">
        <v>1725</v>
      </c>
      <c r="F21785" s="32" t="n">
        <v>2783.73</v>
      </c>
    </row>
    <row r="21786" customFormat="false" ht="14.25" hidden="false" customHeight="false" outlineLevel="0" collapsed="false">
      <c r="A21786" s="53" t="s">
        <v>9233</v>
      </c>
      <c r="B21786" s="31" t="s">
        <v>9234</v>
      </c>
      <c r="C21786" s="12" t="s">
        <v>313</v>
      </c>
      <c r="D21786" s="12" t="s">
        <v>533</v>
      </c>
      <c r="E21786" s="32" t="n">
        <v>6</v>
      </c>
      <c r="F21786" s="32" t="n">
        <v>77.79</v>
      </c>
    </row>
    <row r="21787" customFormat="false" ht="14.25" hidden="false" customHeight="false" outlineLevel="0" collapsed="false">
      <c r="A21787" s="53" t="s">
        <v>9233</v>
      </c>
      <c r="B21787" s="31" t="s">
        <v>9234</v>
      </c>
      <c r="C21787" s="12" t="s">
        <v>324</v>
      </c>
      <c r="D21787" s="12" t="s">
        <v>533</v>
      </c>
      <c r="E21787" s="32" t="n">
        <v>1</v>
      </c>
      <c r="F21787" s="32" t="n">
        <v>225.74</v>
      </c>
    </row>
    <row r="21788" customFormat="false" ht="14.25" hidden="false" customHeight="false" outlineLevel="0" collapsed="false">
      <c r="A21788" s="53" t="s">
        <v>9233</v>
      </c>
      <c r="B21788" s="31" t="s">
        <v>9234</v>
      </c>
      <c r="C21788" s="12" t="s">
        <v>311</v>
      </c>
      <c r="D21788" s="12" t="s">
        <v>533</v>
      </c>
      <c r="E21788" s="32" t="n">
        <v>29120</v>
      </c>
      <c r="F21788" s="32" t="n">
        <v>5411.26</v>
      </c>
    </row>
    <row r="21789" customFormat="false" ht="14.25" hidden="false" customHeight="false" outlineLevel="0" collapsed="false">
      <c r="A21789" s="53" t="s">
        <v>9233</v>
      </c>
      <c r="B21789" s="31" t="s">
        <v>9234</v>
      </c>
      <c r="C21789" s="12" t="s">
        <v>325</v>
      </c>
      <c r="D21789" s="12" t="s">
        <v>533</v>
      </c>
      <c r="E21789" s="32" t="n">
        <v>3</v>
      </c>
      <c r="F21789" s="32" t="n">
        <v>425.14</v>
      </c>
    </row>
    <row r="21790" customFormat="false" ht="14.25" hidden="false" customHeight="false" outlineLevel="0" collapsed="false">
      <c r="A21790" s="53" t="s">
        <v>9233</v>
      </c>
      <c r="B21790" s="31" t="s">
        <v>9234</v>
      </c>
      <c r="C21790" s="12" t="s">
        <v>368</v>
      </c>
      <c r="D21790" s="12" t="s">
        <v>533</v>
      </c>
      <c r="E21790" s="32" t="n">
        <v>24</v>
      </c>
      <c r="F21790" s="32" t="n">
        <v>198588.31</v>
      </c>
    </row>
    <row r="21791" customFormat="false" ht="14.25" hidden="false" customHeight="false" outlineLevel="0" collapsed="false">
      <c r="A21791" s="53" t="s">
        <v>9233</v>
      </c>
      <c r="B21791" s="31" t="s">
        <v>9234</v>
      </c>
      <c r="C21791" s="12" t="s">
        <v>334</v>
      </c>
      <c r="D21791" s="12" t="s">
        <v>533</v>
      </c>
      <c r="E21791" s="32" t="n">
        <v>3</v>
      </c>
      <c r="F21791" s="32" t="n">
        <v>243.93</v>
      </c>
    </row>
    <row r="21792" customFormat="false" ht="14.25" hidden="false" customHeight="false" outlineLevel="0" collapsed="false">
      <c r="A21792" s="53" t="s">
        <v>9233</v>
      </c>
      <c r="B21792" s="31" t="s">
        <v>9234</v>
      </c>
      <c r="C21792" s="12" t="s">
        <v>321</v>
      </c>
      <c r="D21792" s="12" t="s">
        <v>533</v>
      </c>
      <c r="E21792" s="32" t="n">
        <v>21</v>
      </c>
      <c r="F21792" s="32" t="n">
        <v>544.68</v>
      </c>
    </row>
    <row r="21793" customFormat="false" ht="14.25" hidden="false" customHeight="false" outlineLevel="0" collapsed="false">
      <c r="A21793" s="53" t="s">
        <v>9235</v>
      </c>
      <c r="B21793" s="31" t="s">
        <v>9236</v>
      </c>
      <c r="C21793" s="12" t="s">
        <v>311</v>
      </c>
      <c r="D21793" s="12" t="s">
        <v>533</v>
      </c>
      <c r="E21793" s="32" t="n">
        <v>6558</v>
      </c>
      <c r="F21793" s="32" t="n">
        <v>4656.1</v>
      </c>
    </row>
    <row r="21794" customFormat="false" ht="14.25" hidden="false" customHeight="false" outlineLevel="0" collapsed="false">
      <c r="A21794" s="53" t="s">
        <v>9237</v>
      </c>
      <c r="B21794" s="31" t="s">
        <v>9238</v>
      </c>
      <c r="C21794" s="12" t="s">
        <v>312</v>
      </c>
      <c r="D21794" s="12" t="s">
        <v>533</v>
      </c>
      <c r="E21794" s="32" t="n">
        <v>13783</v>
      </c>
      <c r="F21794" s="32" t="n">
        <v>5313.08</v>
      </c>
    </row>
    <row r="21795" customFormat="false" ht="14.25" hidden="false" customHeight="false" outlineLevel="0" collapsed="false">
      <c r="A21795" s="53" t="s">
        <v>9237</v>
      </c>
      <c r="B21795" s="31" t="s">
        <v>9238</v>
      </c>
      <c r="C21795" s="12" t="s">
        <v>311</v>
      </c>
      <c r="D21795" s="12" t="s">
        <v>533</v>
      </c>
      <c r="E21795" s="32" t="n">
        <v>100798.85</v>
      </c>
      <c r="F21795" s="32" t="n">
        <v>69712.67</v>
      </c>
    </row>
    <row r="21796" customFormat="false" ht="14.25" hidden="false" customHeight="false" outlineLevel="0" collapsed="false">
      <c r="A21796" s="53" t="s">
        <v>9237</v>
      </c>
      <c r="B21796" s="31" t="s">
        <v>9238</v>
      </c>
      <c r="C21796" s="12" t="s">
        <v>339</v>
      </c>
      <c r="D21796" s="12" t="s">
        <v>533</v>
      </c>
      <c r="E21796" s="32" t="n">
        <v>10</v>
      </c>
      <c r="F21796" s="32" t="n">
        <v>1043.32</v>
      </c>
    </row>
    <row r="21797" customFormat="false" ht="14.25" hidden="false" customHeight="false" outlineLevel="0" collapsed="false">
      <c r="A21797" s="53" t="s">
        <v>9237</v>
      </c>
      <c r="B21797" s="31" t="s">
        <v>9238</v>
      </c>
      <c r="C21797" s="12" t="s">
        <v>321</v>
      </c>
      <c r="D21797" s="12" t="s">
        <v>533</v>
      </c>
      <c r="E21797" s="32" t="n">
        <v>1</v>
      </c>
      <c r="F21797" s="32" t="n">
        <v>310.06</v>
      </c>
    </row>
    <row r="21798" customFormat="false" ht="14.25" hidden="false" customHeight="false" outlineLevel="0" collapsed="false">
      <c r="A21798" s="53" t="s">
        <v>9239</v>
      </c>
      <c r="B21798" s="31" t="s">
        <v>9240</v>
      </c>
      <c r="C21798" s="12" t="s">
        <v>312</v>
      </c>
      <c r="D21798" s="12" t="s">
        <v>533</v>
      </c>
      <c r="E21798" s="32" t="n">
        <v>5682</v>
      </c>
      <c r="F21798" s="32" t="n">
        <v>52757.98</v>
      </c>
    </row>
    <row r="21799" customFormat="false" ht="14.25" hidden="false" customHeight="false" outlineLevel="0" collapsed="false">
      <c r="A21799" s="53" t="s">
        <v>9239</v>
      </c>
      <c r="B21799" s="31" t="s">
        <v>9240</v>
      </c>
      <c r="C21799" s="12" t="s">
        <v>324</v>
      </c>
      <c r="D21799" s="12" t="s">
        <v>533</v>
      </c>
      <c r="E21799" s="32" t="n">
        <v>750</v>
      </c>
      <c r="F21799" s="32" t="n">
        <v>1986.05</v>
      </c>
    </row>
    <row r="21800" customFormat="false" ht="14.25" hidden="false" customHeight="false" outlineLevel="0" collapsed="false">
      <c r="A21800" s="53" t="s">
        <v>9239</v>
      </c>
      <c r="B21800" s="31" t="s">
        <v>9240</v>
      </c>
      <c r="C21800" s="12" t="s">
        <v>311</v>
      </c>
      <c r="D21800" s="12" t="s">
        <v>533</v>
      </c>
      <c r="E21800" s="32" t="n">
        <v>3008</v>
      </c>
      <c r="F21800" s="32" t="n">
        <v>89.87</v>
      </c>
    </row>
    <row r="21801" customFormat="false" ht="14.25" hidden="false" customHeight="false" outlineLevel="0" collapsed="false">
      <c r="A21801" s="53" t="s">
        <v>9239</v>
      </c>
      <c r="B21801" s="31" t="s">
        <v>9240</v>
      </c>
      <c r="C21801" s="12" t="s">
        <v>325</v>
      </c>
      <c r="D21801" s="12" t="s">
        <v>533</v>
      </c>
      <c r="E21801" s="32" t="n">
        <v>6</v>
      </c>
      <c r="F21801" s="32" t="n">
        <v>230.64</v>
      </c>
    </row>
    <row r="21802" customFormat="false" ht="14.25" hidden="false" customHeight="false" outlineLevel="0" collapsed="false">
      <c r="A21802" s="53" t="s">
        <v>9239</v>
      </c>
      <c r="B21802" s="31" t="s">
        <v>9240</v>
      </c>
      <c r="C21802" s="12" t="s">
        <v>319</v>
      </c>
      <c r="D21802" s="12" t="s">
        <v>533</v>
      </c>
      <c r="E21802" s="32" t="n">
        <v>1</v>
      </c>
      <c r="F21802" s="32" t="n">
        <v>20</v>
      </c>
    </row>
    <row r="21803" customFormat="false" ht="14.25" hidden="false" customHeight="false" outlineLevel="0" collapsed="false">
      <c r="A21803" s="53" t="s">
        <v>9239</v>
      </c>
      <c r="B21803" s="31" t="s">
        <v>9240</v>
      </c>
      <c r="C21803" s="12" t="s">
        <v>321</v>
      </c>
      <c r="D21803" s="12" t="s">
        <v>533</v>
      </c>
      <c r="E21803" s="32" t="n">
        <v>2</v>
      </c>
      <c r="F21803" s="32" t="n">
        <v>616.49</v>
      </c>
    </row>
    <row r="21804" customFormat="false" ht="14.25" hidden="false" customHeight="false" outlineLevel="0" collapsed="false">
      <c r="A21804" s="53" t="s">
        <v>9241</v>
      </c>
      <c r="B21804" s="31" t="s">
        <v>9242</v>
      </c>
      <c r="C21804" s="12" t="s">
        <v>312</v>
      </c>
      <c r="D21804" s="12" t="s">
        <v>533</v>
      </c>
      <c r="E21804" s="32" t="n">
        <v>1</v>
      </c>
      <c r="F21804" s="32" t="n">
        <v>694.1</v>
      </c>
    </row>
    <row r="21805" customFormat="false" ht="14.25" hidden="false" customHeight="false" outlineLevel="0" collapsed="false">
      <c r="A21805" s="53" t="s">
        <v>9241</v>
      </c>
      <c r="B21805" s="31" t="s">
        <v>9242</v>
      </c>
      <c r="C21805" s="12" t="s">
        <v>313</v>
      </c>
      <c r="D21805" s="12" t="s">
        <v>533</v>
      </c>
      <c r="E21805" s="32" t="n">
        <v>3</v>
      </c>
      <c r="F21805" s="32" t="n">
        <v>876860.27</v>
      </c>
    </row>
    <row r="21806" customFormat="false" ht="14.25" hidden="false" customHeight="false" outlineLevel="0" collapsed="false">
      <c r="A21806" s="53" t="s">
        <v>9241</v>
      </c>
      <c r="B21806" s="31" t="s">
        <v>9242</v>
      </c>
      <c r="C21806" s="12" t="s">
        <v>321</v>
      </c>
      <c r="D21806" s="12" t="s">
        <v>533</v>
      </c>
      <c r="E21806" s="32" t="n">
        <v>3</v>
      </c>
      <c r="F21806" s="32" t="n">
        <v>304748.91</v>
      </c>
    </row>
    <row r="21807" customFormat="false" ht="14.25" hidden="false" customHeight="false" outlineLevel="0" collapsed="false">
      <c r="A21807" s="53" t="s">
        <v>9243</v>
      </c>
      <c r="B21807" s="31" t="s">
        <v>9244</v>
      </c>
      <c r="C21807" s="12" t="s">
        <v>313</v>
      </c>
      <c r="D21807" s="12" t="s">
        <v>533</v>
      </c>
      <c r="E21807" s="32" t="n">
        <v>1</v>
      </c>
      <c r="F21807" s="32" t="n">
        <v>12819945.76</v>
      </c>
    </row>
    <row r="21808" customFormat="false" ht="14.25" hidden="false" customHeight="false" outlineLevel="0" collapsed="false">
      <c r="A21808" s="53" t="s">
        <v>9245</v>
      </c>
      <c r="B21808" s="31" t="s">
        <v>9246</v>
      </c>
      <c r="C21808" s="12" t="s">
        <v>312</v>
      </c>
      <c r="D21808" s="12" t="s">
        <v>533</v>
      </c>
      <c r="E21808" s="32" t="n">
        <v>1</v>
      </c>
      <c r="F21808" s="32" t="n">
        <v>920784.71</v>
      </c>
    </row>
    <row r="21809" customFormat="false" ht="14.25" hidden="false" customHeight="false" outlineLevel="0" collapsed="false">
      <c r="A21809" s="53" t="s">
        <v>9245</v>
      </c>
      <c r="B21809" s="31" t="s">
        <v>9246</v>
      </c>
      <c r="C21809" s="12" t="s">
        <v>350</v>
      </c>
      <c r="D21809" s="12" t="s">
        <v>533</v>
      </c>
      <c r="E21809" s="32" t="n">
        <v>1</v>
      </c>
      <c r="F21809" s="32" t="n">
        <v>399723.21</v>
      </c>
    </row>
    <row r="21810" customFormat="false" ht="14.25" hidden="false" customHeight="false" outlineLevel="0" collapsed="false">
      <c r="A21810" s="53" t="s">
        <v>9245</v>
      </c>
      <c r="B21810" s="31" t="s">
        <v>9246</v>
      </c>
      <c r="C21810" s="12" t="s">
        <v>313</v>
      </c>
      <c r="D21810" s="12" t="s">
        <v>533</v>
      </c>
      <c r="E21810" s="32" t="n">
        <v>2</v>
      </c>
      <c r="F21810" s="32" t="n">
        <v>2562818.7</v>
      </c>
    </row>
    <row r="21811" customFormat="false" ht="14.25" hidden="false" customHeight="false" outlineLevel="0" collapsed="false">
      <c r="A21811" s="53" t="s">
        <v>9247</v>
      </c>
      <c r="B21811" s="31" t="s">
        <v>9248</v>
      </c>
      <c r="C21811" s="12" t="s">
        <v>323</v>
      </c>
      <c r="D21811" s="12" t="s">
        <v>533</v>
      </c>
      <c r="E21811" s="32" t="n">
        <v>1</v>
      </c>
      <c r="F21811" s="32" t="n">
        <v>892056</v>
      </c>
    </row>
    <row r="21812" customFormat="false" ht="14.25" hidden="false" customHeight="false" outlineLevel="0" collapsed="false">
      <c r="A21812" s="53" t="s">
        <v>9247</v>
      </c>
      <c r="B21812" s="31" t="s">
        <v>9248</v>
      </c>
      <c r="C21812" s="12" t="s">
        <v>313</v>
      </c>
      <c r="D21812" s="12" t="s">
        <v>533</v>
      </c>
      <c r="E21812" s="32" t="n">
        <v>2</v>
      </c>
      <c r="F21812" s="32" t="n">
        <v>2033800.75</v>
      </c>
    </row>
    <row r="21813" customFormat="false" ht="14.25" hidden="false" customHeight="false" outlineLevel="0" collapsed="false">
      <c r="A21813" s="53" t="s">
        <v>9249</v>
      </c>
      <c r="B21813" s="31" t="s">
        <v>9250</v>
      </c>
      <c r="C21813" s="12" t="s">
        <v>328</v>
      </c>
      <c r="D21813" s="12" t="s">
        <v>533</v>
      </c>
      <c r="E21813" s="32" t="n">
        <v>45</v>
      </c>
      <c r="F21813" s="32" t="n">
        <v>17.4</v>
      </c>
    </row>
    <row r="21814" customFormat="false" ht="14.25" hidden="false" customHeight="false" outlineLevel="0" collapsed="false">
      <c r="A21814" s="53" t="s">
        <v>9251</v>
      </c>
      <c r="B21814" s="31" t="s">
        <v>9252</v>
      </c>
      <c r="C21814" s="12" t="s">
        <v>312</v>
      </c>
      <c r="D21814" s="12" t="s">
        <v>566</v>
      </c>
      <c r="E21814" s="32" t="n">
        <v>234.74</v>
      </c>
      <c r="F21814" s="32" t="n">
        <v>231.88</v>
      </c>
    </row>
    <row r="21815" customFormat="false" ht="14.25" hidden="false" customHeight="false" outlineLevel="0" collapsed="false">
      <c r="A21815" s="53" t="s">
        <v>9251</v>
      </c>
      <c r="B21815" s="31" t="s">
        <v>9252</v>
      </c>
      <c r="C21815" s="12" t="s">
        <v>350</v>
      </c>
      <c r="D21815" s="12" t="s">
        <v>566</v>
      </c>
      <c r="E21815" s="32" t="n">
        <v>100</v>
      </c>
      <c r="F21815" s="32" t="n">
        <v>611.73</v>
      </c>
    </row>
    <row r="21816" customFormat="false" ht="14.25" hidden="false" customHeight="false" outlineLevel="0" collapsed="false">
      <c r="A21816" s="53" t="s">
        <v>9251</v>
      </c>
      <c r="B21816" s="31" t="s">
        <v>9252</v>
      </c>
      <c r="C21816" s="12" t="s">
        <v>313</v>
      </c>
      <c r="D21816" s="12" t="s">
        <v>566</v>
      </c>
      <c r="E21816" s="32" t="n">
        <v>515</v>
      </c>
      <c r="F21816" s="32" t="n">
        <v>30093.23</v>
      </c>
    </row>
    <row r="21817" customFormat="false" ht="14.25" hidden="false" customHeight="false" outlineLevel="0" collapsed="false">
      <c r="A21817" s="53" t="s">
        <v>9251</v>
      </c>
      <c r="B21817" s="31" t="s">
        <v>9252</v>
      </c>
      <c r="C21817" s="12" t="s">
        <v>321</v>
      </c>
      <c r="D21817" s="12" t="s">
        <v>566</v>
      </c>
      <c r="E21817" s="32" t="n">
        <v>188</v>
      </c>
      <c r="F21817" s="32" t="n">
        <v>5676.93</v>
      </c>
    </row>
    <row r="21818" customFormat="false" ht="14.25" hidden="false" customHeight="false" outlineLevel="0" collapsed="false">
      <c r="A21818" s="53" t="s">
        <v>9253</v>
      </c>
      <c r="B21818" s="31" t="s">
        <v>9254</v>
      </c>
      <c r="C21818" s="12" t="s">
        <v>329</v>
      </c>
      <c r="D21818" s="12" t="s">
        <v>566</v>
      </c>
      <c r="E21818" s="32" t="n">
        <v>298.8</v>
      </c>
      <c r="F21818" s="32" t="n">
        <v>8857.64</v>
      </c>
    </row>
    <row r="21819" customFormat="false" ht="14.25" hidden="false" customHeight="false" outlineLevel="0" collapsed="false">
      <c r="A21819" s="53" t="s">
        <v>9253</v>
      </c>
      <c r="B21819" s="31" t="s">
        <v>9254</v>
      </c>
      <c r="C21819" s="12" t="s">
        <v>354</v>
      </c>
      <c r="D21819" s="12" t="s">
        <v>566</v>
      </c>
      <c r="E21819" s="32" t="n">
        <v>86.25</v>
      </c>
      <c r="F21819" s="32" t="n">
        <v>591.48</v>
      </c>
    </row>
    <row r="21820" customFormat="false" ht="14.25" hidden="false" customHeight="false" outlineLevel="0" collapsed="false">
      <c r="A21820" s="53" t="s">
        <v>9253</v>
      </c>
      <c r="B21820" s="31" t="s">
        <v>9254</v>
      </c>
      <c r="C21820" s="12" t="s">
        <v>342</v>
      </c>
      <c r="D21820" s="12" t="s">
        <v>566</v>
      </c>
      <c r="E21820" s="32" t="n">
        <v>3</v>
      </c>
      <c r="F21820" s="32" t="n">
        <v>313.26</v>
      </c>
    </row>
    <row r="21821" customFormat="false" ht="14.25" hidden="false" customHeight="false" outlineLevel="0" collapsed="false">
      <c r="A21821" s="53" t="s">
        <v>9253</v>
      </c>
      <c r="B21821" s="31" t="s">
        <v>9254</v>
      </c>
      <c r="C21821" s="12" t="s">
        <v>330</v>
      </c>
      <c r="D21821" s="12" t="s">
        <v>566</v>
      </c>
      <c r="E21821" s="32" t="n">
        <v>20.45</v>
      </c>
      <c r="F21821" s="32" t="n">
        <v>848.94</v>
      </c>
    </row>
    <row r="21822" customFormat="false" ht="14.25" hidden="false" customHeight="false" outlineLevel="0" collapsed="false">
      <c r="A21822" s="53" t="s">
        <v>9253</v>
      </c>
      <c r="B21822" s="31" t="s">
        <v>9254</v>
      </c>
      <c r="C21822" s="12" t="s">
        <v>323</v>
      </c>
      <c r="D21822" s="12" t="s">
        <v>566</v>
      </c>
      <c r="E21822" s="32" t="n">
        <v>1006.33</v>
      </c>
      <c r="F21822" s="32" t="n">
        <v>82265.89</v>
      </c>
    </row>
    <row r="21823" customFormat="false" ht="14.25" hidden="false" customHeight="false" outlineLevel="0" collapsed="false">
      <c r="A21823" s="53" t="s">
        <v>9253</v>
      </c>
      <c r="B21823" s="31" t="s">
        <v>9254</v>
      </c>
      <c r="C21823" s="12" t="s">
        <v>312</v>
      </c>
      <c r="D21823" s="12" t="s">
        <v>566</v>
      </c>
      <c r="E21823" s="32" t="n">
        <v>940.32</v>
      </c>
      <c r="F21823" s="32" t="n">
        <v>97326.43</v>
      </c>
    </row>
    <row r="21824" customFormat="false" ht="14.25" hidden="false" customHeight="false" outlineLevel="0" collapsed="false">
      <c r="A21824" s="53" t="s">
        <v>9253</v>
      </c>
      <c r="B21824" s="31" t="s">
        <v>9254</v>
      </c>
      <c r="C21824" s="12" t="s">
        <v>350</v>
      </c>
      <c r="D21824" s="12" t="s">
        <v>566</v>
      </c>
      <c r="E21824" s="32" t="n">
        <v>625.94</v>
      </c>
      <c r="F21824" s="32" t="n">
        <v>24414.21</v>
      </c>
    </row>
    <row r="21825" customFormat="false" ht="14.25" hidden="false" customHeight="false" outlineLevel="0" collapsed="false">
      <c r="A21825" s="53" t="s">
        <v>9253</v>
      </c>
      <c r="B21825" s="31" t="s">
        <v>9254</v>
      </c>
      <c r="C21825" s="12" t="s">
        <v>359</v>
      </c>
      <c r="D21825" s="12" t="s">
        <v>566</v>
      </c>
      <c r="E21825" s="32" t="n">
        <v>15</v>
      </c>
      <c r="F21825" s="32" t="n">
        <v>870.63</v>
      </c>
    </row>
    <row r="21826" customFormat="false" ht="14.25" hidden="false" customHeight="false" outlineLevel="0" collapsed="false">
      <c r="A21826" s="53" t="s">
        <v>9253</v>
      </c>
      <c r="B21826" s="31" t="s">
        <v>9254</v>
      </c>
      <c r="C21826" s="12" t="s">
        <v>313</v>
      </c>
      <c r="D21826" s="12" t="s">
        <v>566</v>
      </c>
      <c r="E21826" s="32" t="n">
        <v>7603.60000000001</v>
      </c>
      <c r="F21826" s="32" t="n">
        <v>483134.18</v>
      </c>
    </row>
    <row r="21827" customFormat="false" ht="14.25" hidden="false" customHeight="false" outlineLevel="0" collapsed="false">
      <c r="A21827" s="53" t="s">
        <v>9253</v>
      </c>
      <c r="B21827" s="31" t="s">
        <v>9254</v>
      </c>
      <c r="C21827" s="12" t="s">
        <v>324</v>
      </c>
      <c r="D21827" s="12" t="s">
        <v>566</v>
      </c>
      <c r="E21827" s="32" t="n">
        <v>3021.18</v>
      </c>
      <c r="F21827" s="32" t="n">
        <v>33894.92</v>
      </c>
    </row>
    <row r="21828" customFormat="false" ht="14.25" hidden="false" customHeight="false" outlineLevel="0" collapsed="false">
      <c r="A21828" s="53" t="s">
        <v>9253</v>
      </c>
      <c r="B21828" s="31" t="s">
        <v>9254</v>
      </c>
      <c r="C21828" s="12" t="s">
        <v>349</v>
      </c>
      <c r="D21828" s="12" t="s">
        <v>566</v>
      </c>
      <c r="E21828" s="32" t="n">
        <v>12.8</v>
      </c>
      <c r="F21828" s="32" t="n">
        <v>915.85</v>
      </c>
    </row>
    <row r="21829" customFormat="false" ht="14.25" hidden="false" customHeight="false" outlineLevel="0" collapsed="false">
      <c r="A21829" s="53" t="s">
        <v>9253</v>
      </c>
      <c r="B21829" s="31" t="s">
        <v>9254</v>
      </c>
      <c r="C21829" s="12" t="s">
        <v>311</v>
      </c>
      <c r="D21829" s="12" t="s">
        <v>566</v>
      </c>
      <c r="E21829" s="32" t="n">
        <v>1878.6</v>
      </c>
      <c r="F21829" s="32" t="n">
        <v>41193.15</v>
      </c>
    </row>
    <row r="21830" customFormat="false" ht="14.25" hidden="false" customHeight="false" outlineLevel="0" collapsed="false">
      <c r="A21830" s="53" t="s">
        <v>9253</v>
      </c>
      <c r="B21830" s="31" t="s">
        <v>9254</v>
      </c>
      <c r="C21830" s="12" t="s">
        <v>361</v>
      </c>
      <c r="D21830" s="12" t="s">
        <v>566</v>
      </c>
      <c r="E21830" s="32" t="n">
        <v>5.93</v>
      </c>
      <c r="F21830" s="32" t="n">
        <v>3435.89</v>
      </c>
    </row>
    <row r="21831" customFormat="false" ht="14.25" hidden="false" customHeight="false" outlineLevel="0" collapsed="false">
      <c r="A21831" s="53" t="s">
        <v>9253</v>
      </c>
      <c r="B21831" s="31" t="s">
        <v>9254</v>
      </c>
      <c r="C21831" s="12" t="s">
        <v>344</v>
      </c>
      <c r="D21831" s="12" t="s">
        <v>566</v>
      </c>
      <c r="E21831" s="32" t="n">
        <v>341.83</v>
      </c>
      <c r="F21831" s="32" t="n">
        <v>19583.84</v>
      </c>
    </row>
    <row r="21832" customFormat="false" ht="14.25" hidden="false" customHeight="false" outlineLevel="0" collapsed="false">
      <c r="A21832" s="53" t="s">
        <v>9253</v>
      </c>
      <c r="B21832" s="31" t="s">
        <v>9254</v>
      </c>
      <c r="C21832" s="12" t="s">
        <v>325</v>
      </c>
      <c r="D21832" s="12" t="s">
        <v>566</v>
      </c>
      <c r="E21832" s="32" t="n">
        <v>50.1</v>
      </c>
      <c r="F21832" s="32" t="n">
        <v>1464.4</v>
      </c>
    </row>
    <row r="21833" customFormat="false" ht="14.25" hidden="false" customHeight="false" outlineLevel="0" collapsed="false">
      <c r="A21833" s="53" t="s">
        <v>9253</v>
      </c>
      <c r="B21833" s="31" t="s">
        <v>9254</v>
      </c>
      <c r="C21833" s="12" t="s">
        <v>319</v>
      </c>
      <c r="D21833" s="12" t="s">
        <v>566</v>
      </c>
      <c r="E21833" s="32" t="n">
        <v>32</v>
      </c>
      <c r="F21833" s="32" t="n">
        <v>882.66</v>
      </c>
    </row>
    <row r="21834" customFormat="false" ht="14.25" hidden="false" customHeight="false" outlineLevel="0" collapsed="false">
      <c r="A21834" s="53" t="s">
        <v>9253</v>
      </c>
      <c r="B21834" s="31" t="s">
        <v>9254</v>
      </c>
      <c r="C21834" s="12" t="s">
        <v>364</v>
      </c>
      <c r="D21834" s="12" t="s">
        <v>566</v>
      </c>
      <c r="E21834" s="32" t="n">
        <v>14509</v>
      </c>
      <c r="F21834" s="32" t="n">
        <v>191855.19</v>
      </c>
    </row>
    <row r="21835" customFormat="false" ht="14.25" hidden="false" customHeight="false" outlineLevel="0" collapsed="false">
      <c r="A21835" s="53" t="s">
        <v>9253</v>
      </c>
      <c r="B21835" s="31" t="s">
        <v>9254</v>
      </c>
      <c r="C21835" s="12" t="s">
        <v>320</v>
      </c>
      <c r="D21835" s="12" t="s">
        <v>566</v>
      </c>
      <c r="E21835" s="32" t="n">
        <v>206.7</v>
      </c>
      <c r="F21835" s="32" t="n">
        <v>6355.05</v>
      </c>
    </row>
    <row r="21836" customFormat="false" ht="14.25" hidden="false" customHeight="false" outlineLevel="0" collapsed="false">
      <c r="A21836" s="53" t="s">
        <v>9253</v>
      </c>
      <c r="B21836" s="31" t="s">
        <v>9254</v>
      </c>
      <c r="C21836" s="12" t="s">
        <v>360</v>
      </c>
      <c r="D21836" s="12" t="s">
        <v>566</v>
      </c>
      <c r="E21836" s="32" t="n">
        <v>88.84</v>
      </c>
      <c r="F21836" s="32" t="n">
        <v>1112.33</v>
      </c>
    </row>
    <row r="21837" customFormat="false" ht="14.25" hidden="false" customHeight="false" outlineLevel="0" collapsed="false">
      <c r="A21837" s="53" t="s">
        <v>9253</v>
      </c>
      <c r="B21837" s="31" t="s">
        <v>9254</v>
      </c>
      <c r="C21837" s="12" t="s">
        <v>393</v>
      </c>
      <c r="D21837" s="12" t="s">
        <v>566</v>
      </c>
      <c r="E21837" s="32" t="n">
        <v>2.16</v>
      </c>
      <c r="F21837" s="32" t="n">
        <v>180.8</v>
      </c>
    </row>
    <row r="21838" customFormat="false" ht="14.25" hidden="false" customHeight="false" outlineLevel="0" collapsed="false">
      <c r="A21838" s="53" t="s">
        <v>9253</v>
      </c>
      <c r="B21838" s="31" t="s">
        <v>9254</v>
      </c>
      <c r="C21838" s="12" t="s">
        <v>341</v>
      </c>
      <c r="D21838" s="12" t="s">
        <v>566</v>
      </c>
      <c r="E21838" s="32" t="n">
        <v>3.9</v>
      </c>
      <c r="F21838" s="32" t="n">
        <v>484.62</v>
      </c>
    </row>
    <row r="21839" customFormat="false" ht="14.25" hidden="false" customHeight="false" outlineLevel="0" collapsed="false">
      <c r="A21839" s="53" t="s">
        <v>9253</v>
      </c>
      <c r="B21839" s="31" t="s">
        <v>9254</v>
      </c>
      <c r="C21839" s="12" t="s">
        <v>348</v>
      </c>
      <c r="D21839" s="12" t="s">
        <v>566</v>
      </c>
      <c r="E21839" s="32" t="n">
        <v>28.39</v>
      </c>
      <c r="F21839" s="32" t="n">
        <v>848.89</v>
      </c>
    </row>
    <row r="21840" customFormat="false" ht="14.25" hidden="false" customHeight="false" outlineLevel="0" collapsed="false">
      <c r="A21840" s="53" t="s">
        <v>9253</v>
      </c>
      <c r="B21840" s="31" t="s">
        <v>9254</v>
      </c>
      <c r="C21840" s="12" t="s">
        <v>366</v>
      </c>
      <c r="D21840" s="12" t="s">
        <v>566</v>
      </c>
      <c r="E21840" s="32" t="n">
        <v>4.68</v>
      </c>
      <c r="F21840" s="32" t="n">
        <v>2104.79</v>
      </c>
    </row>
    <row r="21841" customFormat="false" ht="14.25" hidden="false" customHeight="false" outlineLevel="0" collapsed="false">
      <c r="A21841" s="53" t="s">
        <v>9253</v>
      </c>
      <c r="B21841" s="31" t="s">
        <v>9254</v>
      </c>
      <c r="C21841" s="12" t="s">
        <v>524</v>
      </c>
      <c r="D21841" s="12" t="s">
        <v>566</v>
      </c>
      <c r="E21841" s="32" t="n">
        <v>44</v>
      </c>
      <c r="F21841" s="32" t="n">
        <v>310.43</v>
      </c>
    </row>
    <row r="21842" customFormat="false" ht="14.25" hidden="false" customHeight="false" outlineLevel="0" collapsed="false">
      <c r="A21842" s="53" t="s">
        <v>9253</v>
      </c>
      <c r="B21842" s="31" t="s">
        <v>9254</v>
      </c>
      <c r="C21842" s="12" t="s">
        <v>352</v>
      </c>
      <c r="D21842" s="12" t="s">
        <v>566</v>
      </c>
      <c r="E21842" s="32" t="n">
        <v>20</v>
      </c>
      <c r="F21842" s="32" t="n">
        <v>63.79</v>
      </c>
    </row>
    <row r="21843" customFormat="false" ht="14.25" hidden="false" customHeight="false" outlineLevel="0" collapsed="false">
      <c r="A21843" s="53" t="s">
        <v>9253</v>
      </c>
      <c r="B21843" s="31" t="s">
        <v>9254</v>
      </c>
      <c r="C21843" s="12" t="s">
        <v>358</v>
      </c>
      <c r="D21843" s="12" t="s">
        <v>566</v>
      </c>
      <c r="E21843" s="32" t="n">
        <v>1142</v>
      </c>
      <c r="F21843" s="32" t="n">
        <v>17500.57</v>
      </c>
    </row>
    <row r="21844" customFormat="false" ht="14.25" hidden="false" customHeight="false" outlineLevel="0" collapsed="false">
      <c r="A21844" s="53" t="s">
        <v>9253</v>
      </c>
      <c r="B21844" s="31" t="s">
        <v>9254</v>
      </c>
      <c r="C21844" s="12" t="s">
        <v>372</v>
      </c>
      <c r="D21844" s="12" t="s">
        <v>566</v>
      </c>
      <c r="E21844" s="32" t="n">
        <v>3.5</v>
      </c>
      <c r="F21844" s="32" t="n">
        <v>63.8</v>
      </c>
    </row>
    <row r="21845" customFormat="false" ht="14.25" hidden="false" customHeight="false" outlineLevel="0" collapsed="false">
      <c r="A21845" s="53" t="s">
        <v>9253</v>
      </c>
      <c r="B21845" s="31" t="s">
        <v>9254</v>
      </c>
      <c r="C21845" s="12" t="s">
        <v>336</v>
      </c>
      <c r="D21845" s="12" t="s">
        <v>566</v>
      </c>
      <c r="E21845" s="32" t="n">
        <v>249.3</v>
      </c>
      <c r="F21845" s="32" t="n">
        <v>42662.03</v>
      </c>
    </row>
    <row r="21846" customFormat="false" ht="14.25" hidden="false" customHeight="false" outlineLevel="0" collapsed="false">
      <c r="A21846" s="53" t="s">
        <v>9253</v>
      </c>
      <c r="B21846" s="31" t="s">
        <v>9254</v>
      </c>
      <c r="C21846" s="12" t="s">
        <v>322</v>
      </c>
      <c r="D21846" s="12" t="s">
        <v>566</v>
      </c>
      <c r="E21846" s="32" t="n">
        <v>0.1</v>
      </c>
      <c r="F21846" s="32" t="n">
        <v>12.55</v>
      </c>
    </row>
    <row r="21847" customFormat="false" ht="14.25" hidden="false" customHeight="false" outlineLevel="0" collapsed="false">
      <c r="A21847" s="53" t="s">
        <v>9253</v>
      </c>
      <c r="B21847" s="31" t="s">
        <v>9254</v>
      </c>
      <c r="C21847" s="12" t="s">
        <v>466</v>
      </c>
      <c r="D21847" s="12" t="s">
        <v>566</v>
      </c>
      <c r="E21847" s="32" t="n">
        <v>0.24</v>
      </c>
      <c r="F21847" s="32" t="n">
        <v>12.42</v>
      </c>
    </row>
    <row r="21848" customFormat="false" ht="14.25" hidden="false" customHeight="false" outlineLevel="0" collapsed="false">
      <c r="A21848" s="53" t="s">
        <v>9253</v>
      </c>
      <c r="B21848" s="31" t="s">
        <v>9254</v>
      </c>
      <c r="C21848" s="12" t="s">
        <v>334</v>
      </c>
      <c r="D21848" s="12" t="s">
        <v>566</v>
      </c>
      <c r="E21848" s="32" t="n">
        <v>250.6</v>
      </c>
      <c r="F21848" s="32" t="n">
        <v>10344.62</v>
      </c>
    </row>
    <row r="21849" customFormat="false" ht="14.25" hidden="false" customHeight="false" outlineLevel="0" collapsed="false">
      <c r="A21849" s="53" t="s">
        <v>9253</v>
      </c>
      <c r="B21849" s="31" t="s">
        <v>9254</v>
      </c>
      <c r="C21849" s="12" t="s">
        <v>353</v>
      </c>
      <c r="D21849" s="12" t="s">
        <v>566</v>
      </c>
      <c r="E21849" s="32" t="n">
        <v>1.8</v>
      </c>
      <c r="F21849" s="32" t="n">
        <v>238.91</v>
      </c>
    </row>
    <row r="21850" customFormat="false" ht="14.25" hidden="false" customHeight="false" outlineLevel="0" collapsed="false">
      <c r="A21850" s="53" t="s">
        <v>9253</v>
      </c>
      <c r="B21850" s="31" t="s">
        <v>9254</v>
      </c>
      <c r="C21850" s="12" t="s">
        <v>357</v>
      </c>
      <c r="D21850" s="12" t="s">
        <v>566</v>
      </c>
      <c r="E21850" s="32" t="n">
        <v>21</v>
      </c>
      <c r="F21850" s="32" t="n">
        <v>951.32</v>
      </c>
    </row>
    <row r="21851" customFormat="false" ht="14.25" hidden="false" customHeight="false" outlineLevel="0" collapsed="false">
      <c r="A21851" s="53" t="s">
        <v>9253</v>
      </c>
      <c r="B21851" s="31" t="s">
        <v>9254</v>
      </c>
      <c r="C21851" s="12" t="s">
        <v>328</v>
      </c>
      <c r="D21851" s="12" t="s">
        <v>566</v>
      </c>
      <c r="E21851" s="32" t="n">
        <v>823.38</v>
      </c>
      <c r="F21851" s="32" t="n">
        <v>13011.4</v>
      </c>
    </row>
    <row r="21852" customFormat="false" ht="14.25" hidden="false" customHeight="false" outlineLevel="0" collapsed="false">
      <c r="A21852" s="53" t="s">
        <v>9253</v>
      </c>
      <c r="B21852" s="31" t="s">
        <v>9254</v>
      </c>
      <c r="C21852" s="12" t="s">
        <v>335</v>
      </c>
      <c r="D21852" s="12" t="s">
        <v>566</v>
      </c>
      <c r="E21852" s="32" t="n">
        <v>65.75</v>
      </c>
      <c r="F21852" s="32" t="n">
        <v>364.88</v>
      </c>
    </row>
    <row r="21853" customFormat="false" ht="14.25" hidden="false" customHeight="false" outlineLevel="0" collapsed="false">
      <c r="A21853" s="53" t="s">
        <v>9253</v>
      </c>
      <c r="B21853" s="31" t="s">
        <v>9254</v>
      </c>
      <c r="C21853" s="12" t="s">
        <v>315</v>
      </c>
      <c r="D21853" s="12" t="s">
        <v>566</v>
      </c>
      <c r="E21853" s="32" t="n">
        <v>696.8</v>
      </c>
      <c r="F21853" s="32" t="n">
        <v>1731.93</v>
      </c>
    </row>
    <row r="21854" customFormat="false" ht="14.25" hidden="false" customHeight="false" outlineLevel="0" collapsed="false">
      <c r="A21854" s="53" t="s">
        <v>9253</v>
      </c>
      <c r="B21854" s="31" t="s">
        <v>9254</v>
      </c>
      <c r="C21854" s="12" t="s">
        <v>316</v>
      </c>
      <c r="D21854" s="12" t="s">
        <v>566</v>
      </c>
      <c r="E21854" s="32" t="n">
        <v>30</v>
      </c>
      <c r="F21854" s="32" t="n">
        <v>1216.95</v>
      </c>
    </row>
    <row r="21855" customFormat="false" ht="14.25" hidden="false" customHeight="false" outlineLevel="0" collapsed="false">
      <c r="A21855" s="53" t="s">
        <v>9253</v>
      </c>
      <c r="B21855" s="31" t="s">
        <v>9254</v>
      </c>
      <c r="C21855" s="12" t="s">
        <v>339</v>
      </c>
      <c r="D21855" s="12" t="s">
        <v>566</v>
      </c>
      <c r="E21855" s="32" t="n">
        <v>1871.06</v>
      </c>
      <c r="F21855" s="32" t="n">
        <v>104685.25</v>
      </c>
    </row>
    <row r="21856" customFormat="false" ht="14.25" hidden="false" customHeight="false" outlineLevel="0" collapsed="false">
      <c r="A21856" s="53" t="s">
        <v>9253</v>
      </c>
      <c r="B21856" s="31" t="s">
        <v>9254</v>
      </c>
      <c r="C21856" s="12" t="s">
        <v>321</v>
      </c>
      <c r="D21856" s="12" t="s">
        <v>566</v>
      </c>
      <c r="E21856" s="32" t="n">
        <v>24222.7200000002</v>
      </c>
      <c r="F21856" s="32" t="n">
        <v>1236155.46</v>
      </c>
    </row>
    <row r="21857" customFormat="false" ht="14.25" hidden="false" customHeight="false" outlineLevel="0" collapsed="false">
      <c r="A21857" s="53" t="s">
        <v>9255</v>
      </c>
      <c r="B21857" s="31" t="s">
        <v>9256</v>
      </c>
      <c r="C21857" s="12" t="s">
        <v>312</v>
      </c>
      <c r="D21857" s="12" t="s">
        <v>566</v>
      </c>
      <c r="E21857" s="32" t="n">
        <v>4</v>
      </c>
      <c r="F21857" s="32" t="n">
        <v>21.77</v>
      </c>
    </row>
    <row r="21858" customFormat="false" ht="14.25" hidden="false" customHeight="false" outlineLevel="0" collapsed="false">
      <c r="A21858" s="53" t="s">
        <v>9255</v>
      </c>
      <c r="B21858" s="31" t="s">
        <v>9256</v>
      </c>
      <c r="C21858" s="12" t="s">
        <v>311</v>
      </c>
      <c r="D21858" s="12" t="s">
        <v>566</v>
      </c>
      <c r="E21858" s="32" t="n">
        <v>6044</v>
      </c>
      <c r="F21858" s="32" t="n">
        <v>7671.46</v>
      </c>
    </row>
    <row r="21859" customFormat="false" ht="14.25" hidden="false" customHeight="false" outlineLevel="0" collapsed="false">
      <c r="A21859" s="53" t="s">
        <v>9255</v>
      </c>
      <c r="B21859" s="31" t="s">
        <v>9256</v>
      </c>
      <c r="C21859" s="12" t="s">
        <v>321</v>
      </c>
      <c r="D21859" s="12" t="s">
        <v>566</v>
      </c>
      <c r="E21859" s="32" t="n">
        <v>615.63</v>
      </c>
      <c r="F21859" s="32" t="n">
        <v>4437.55</v>
      </c>
    </row>
    <row r="21860" customFormat="false" ht="14.25" hidden="false" customHeight="false" outlineLevel="0" collapsed="false">
      <c r="A21860" s="53" t="s">
        <v>9257</v>
      </c>
      <c r="B21860" s="31" t="s">
        <v>9258</v>
      </c>
      <c r="C21860" s="12" t="s">
        <v>312</v>
      </c>
      <c r="D21860" s="12" t="s">
        <v>566</v>
      </c>
      <c r="E21860" s="32" t="n">
        <v>1</v>
      </c>
      <c r="F21860" s="32" t="n">
        <v>12.96</v>
      </c>
    </row>
    <row r="21861" customFormat="false" ht="14.25" hidden="false" customHeight="false" outlineLevel="0" collapsed="false">
      <c r="A21861" s="53" t="s">
        <v>9257</v>
      </c>
      <c r="B21861" s="31" t="s">
        <v>9258</v>
      </c>
      <c r="C21861" s="12" t="s">
        <v>350</v>
      </c>
      <c r="D21861" s="12" t="s">
        <v>566</v>
      </c>
      <c r="E21861" s="32" t="n">
        <v>224</v>
      </c>
      <c r="F21861" s="32" t="n">
        <v>5581.91</v>
      </c>
    </row>
    <row r="21862" customFormat="false" ht="14.25" hidden="false" customHeight="false" outlineLevel="0" collapsed="false">
      <c r="A21862" s="53" t="s">
        <v>9257</v>
      </c>
      <c r="B21862" s="31" t="s">
        <v>9258</v>
      </c>
      <c r="C21862" s="12" t="s">
        <v>313</v>
      </c>
      <c r="D21862" s="12" t="s">
        <v>566</v>
      </c>
      <c r="E21862" s="32" t="n">
        <v>192</v>
      </c>
      <c r="F21862" s="32" t="n">
        <v>1828.05</v>
      </c>
    </row>
    <row r="21863" customFormat="false" ht="14.25" hidden="false" customHeight="false" outlineLevel="0" collapsed="false">
      <c r="A21863" s="53" t="s">
        <v>9257</v>
      </c>
      <c r="B21863" s="31" t="s">
        <v>9258</v>
      </c>
      <c r="C21863" s="12" t="s">
        <v>324</v>
      </c>
      <c r="D21863" s="12" t="s">
        <v>566</v>
      </c>
      <c r="E21863" s="32" t="n">
        <v>751</v>
      </c>
      <c r="F21863" s="32" t="n">
        <v>2644.69</v>
      </c>
    </row>
    <row r="21864" customFormat="false" ht="14.25" hidden="false" customHeight="false" outlineLevel="0" collapsed="false">
      <c r="A21864" s="53" t="s">
        <v>9257</v>
      </c>
      <c r="B21864" s="31" t="s">
        <v>9258</v>
      </c>
      <c r="C21864" s="12" t="s">
        <v>311</v>
      </c>
      <c r="D21864" s="12" t="s">
        <v>566</v>
      </c>
      <c r="E21864" s="32" t="n">
        <v>3.5</v>
      </c>
      <c r="F21864" s="32" t="n">
        <v>6.81</v>
      </c>
    </row>
    <row r="21865" customFormat="false" ht="14.25" hidden="false" customHeight="false" outlineLevel="0" collapsed="false">
      <c r="A21865" s="53" t="s">
        <v>9257</v>
      </c>
      <c r="B21865" s="31" t="s">
        <v>9258</v>
      </c>
      <c r="C21865" s="12" t="s">
        <v>524</v>
      </c>
      <c r="D21865" s="12" t="s">
        <v>566</v>
      </c>
      <c r="E21865" s="32" t="n">
        <v>85</v>
      </c>
      <c r="F21865" s="32" t="n">
        <v>2892.11</v>
      </c>
    </row>
    <row r="21866" customFormat="false" ht="14.25" hidden="false" customHeight="false" outlineLevel="0" collapsed="false">
      <c r="A21866" s="53" t="s">
        <v>9257</v>
      </c>
      <c r="B21866" s="31" t="s">
        <v>9258</v>
      </c>
      <c r="C21866" s="12" t="s">
        <v>336</v>
      </c>
      <c r="D21866" s="12" t="s">
        <v>566</v>
      </c>
      <c r="E21866" s="32" t="n">
        <v>1</v>
      </c>
      <c r="F21866" s="32" t="n">
        <v>6.28</v>
      </c>
    </row>
    <row r="21867" customFormat="false" ht="14.25" hidden="false" customHeight="false" outlineLevel="0" collapsed="false">
      <c r="A21867" s="53" t="s">
        <v>9257</v>
      </c>
      <c r="B21867" s="31" t="s">
        <v>9258</v>
      </c>
      <c r="C21867" s="12" t="s">
        <v>339</v>
      </c>
      <c r="D21867" s="12" t="s">
        <v>566</v>
      </c>
      <c r="E21867" s="32" t="n">
        <v>332</v>
      </c>
      <c r="F21867" s="32" t="n">
        <v>665.08</v>
      </c>
    </row>
    <row r="21868" customFormat="false" ht="14.25" hidden="false" customHeight="false" outlineLevel="0" collapsed="false">
      <c r="A21868" s="53" t="s">
        <v>9257</v>
      </c>
      <c r="B21868" s="31" t="s">
        <v>9258</v>
      </c>
      <c r="C21868" s="12" t="s">
        <v>321</v>
      </c>
      <c r="D21868" s="12" t="s">
        <v>566</v>
      </c>
      <c r="E21868" s="32" t="n">
        <v>549</v>
      </c>
      <c r="F21868" s="32" t="n">
        <v>10295.17</v>
      </c>
    </row>
    <row r="21869" customFormat="false" ht="14.25" hidden="false" customHeight="false" outlineLevel="0" collapsed="false">
      <c r="A21869" s="53" t="s">
        <v>9257</v>
      </c>
      <c r="B21869" s="31" t="s">
        <v>9258</v>
      </c>
      <c r="C21869" s="12" t="s">
        <v>314</v>
      </c>
      <c r="D21869" s="12" t="s">
        <v>566</v>
      </c>
      <c r="E21869" s="32" t="n">
        <v>34</v>
      </c>
      <c r="F21869" s="32" t="n">
        <v>631.02</v>
      </c>
    </row>
    <row r="21870" customFormat="false" ht="14.25" hidden="false" customHeight="false" outlineLevel="0" collapsed="false">
      <c r="A21870" s="53" t="s">
        <v>9259</v>
      </c>
      <c r="B21870" s="31" t="s">
        <v>9260</v>
      </c>
      <c r="C21870" s="12" t="s">
        <v>323</v>
      </c>
      <c r="D21870" s="12" t="s">
        <v>566</v>
      </c>
      <c r="E21870" s="32" t="n">
        <v>41.2</v>
      </c>
      <c r="F21870" s="32" t="n">
        <v>1411.76</v>
      </c>
    </row>
    <row r="21871" customFormat="false" ht="14.25" hidden="false" customHeight="false" outlineLevel="0" collapsed="false">
      <c r="A21871" s="53" t="s">
        <v>9259</v>
      </c>
      <c r="B21871" s="31" t="s">
        <v>9260</v>
      </c>
      <c r="C21871" s="12" t="s">
        <v>313</v>
      </c>
      <c r="D21871" s="12" t="s">
        <v>566</v>
      </c>
      <c r="E21871" s="32" t="n">
        <v>2721.61</v>
      </c>
      <c r="F21871" s="32" t="n">
        <v>69476.41</v>
      </c>
    </row>
    <row r="21872" customFormat="false" ht="14.25" hidden="false" customHeight="false" outlineLevel="0" collapsed="false">
      <c r="A21872" s="53" t="s">
        <v>9259</v>
      </c>
      <c r="B21872" s="31" t="s">
        <v>9260</v>
      </c>
      <c r="C21872" s="12" t="s">
        <v>334</v>
      </c>
      <c r="D21872" s="12" t="s">
        <v>566</v>
      </c>
      <c r="E21872" s="32" t="n">
        <v>7.5</v>
      </c>
      <c r="F21872" s="32" t="n">
        <v>450.46</v>
      </c>
    </row>
    <row r="21873" customFormat="false" ht="14.25" hidden="false" customHeight="false" outlineLevel="0" collapsed="false">
      <c r="A21873" s="53" t="s">
        <v>9259</v>
      </c>
      <c r="B21873" s="31" t="s">
        <v>9260</v>
      </c>
      <c r="C21873" s="12" t="s">
        <v>321</v>
      </c>
      <c r="D21873" s="12" t="s">
        <v>566</v>
      </c>
      <c r="E21873" s="32" t="n">
        <v>1474.46</v>
      </c>
      <c r="F21873" s="32" t="n">
        <v>33400.67</v>
      </c>
    </row>
    <row r="21874" customFormat="false" ht="14.25" hidden="false" customHeight="false" outlineLevel="0" collapsed="false">
      <c r="A21874" s="53" t="s">
        <v>9261</v>
      </c>
      <c r="B21874" s="31" t="s">
        <v>9262</v>
      </c>
      <c r="C21874" s="12" t="s">
        <v>313</v>
      </c>
      <c r="D21874" s="12" t="s">
        <v>566</v>
      </c>
      <c r="E21874" s="32" t="n">
        <v>5</v>
      </c>
      <c r="F21874" s="32" t="n">
        <v>16.61</v>
      </c>
    </row>
    <row r="21875" customFormat="false" ht="14.25" hidden="false" customHeight="false" outlineLevel="0" collapsed="false">
      <c r="A21875" s="53" t="s">
        <v>9263</v>
      </c>
      <c r="B21875" s="31" t="s">
        <v>9264</v>
      </c>
      <c r="C21875" s="12" t="s">
        <v>312</v>
      </c>
      <c r="D21875" s="12" t="s">
        <v>533</v>
      </c>
      <c r="E21875" s="32" t="n">
        <v>1</v>
      </c>
      <c r="F21875" s="32" t="n">
        <v>22.85</v>
      </c>
    </row>
    <row r="21876" customFormat="false" ht="14.25" hidden="false" customHeight="false" outlineLevel="0" collapsed="false">
      <c r="A21876" s="53" t="s">
        <v>9263</v>
      </c>
      <c r="B21876" s="31" t="s">
        <v>9264</v>
      </c>
      <c r="C21876" s="12" t="s">
        <v>324</v>
      </c>
      <c r="D21876" s="12" t="s">
        <v>533</v>
      </c>
      <c r="E21876" s="32" t="n">
        <v>2</v>
      </c>
      <c r="F21876" s="32" t="n">
        <v>210.66</v>
      </c>
    </row>
    <row r="21877" customFormat="false" ht="14.25" hidden="false" customHeight="false" outlineLevel="0" collapsed="false">
      <c r="A21877" s="53" t="s">
        <v>9265</v>
      </c>
      <c r="B21877" s="31" t="s">
        <v>9266</v>
      </c>
      <c r="C21877" s="12" t="s">
        <v>312</v>
      </c>
      <c r="D21877" s="12" t="s">
        <v>533</v>
      </c>
      <c r="E21877" s="32" t="n">
        <v>24</v>
      </c>
      <c r="F21877" s="32" t="n">
        <v>2522.17</v>
      </c>
    </row>
    <row r="21878" customFormat="false" ht="14.25" hidden="false" customHeight="false" outlineLevel="0" collapsed="false">
      <c r="A21878" s="53" t="s">
        <v>9265</v>
      </c>
      <c r="B21878" s="31" t="s">
        <v>9266</v>
      </c>
      <c r="C21878" s="12" t="s">
        <v>311</v>
      </c>
      <c r="D21878" s="12" t="s">
        <v>533</v>
      </c>
      <c r="E21878" s="32" t="n">
        <v>7</v>
      </c>
      <c r="F21878" s="32" t="n">
        <v>515.34</v>
      </c>
    </row>
    <row r="21879" customFormat="false" ht="14.25" hidden="false" customHeight="false" outlineLevel="0" collapsed="false">
      <c r="A21879" s="53" t="s">
        <v>9265</v>
      </c>
      <c r="B21879" s="31" t="s">
        <v>9266</v>
      </c>
      <c r="C21879" s="12" t="s">
        <v>333</v>
      </c>
      <c r="D21879" s="12" t="s">
        <v>533</v>
      </c>
      <c r="E21879" s="32" t="n">
        <v>5</v>
      </c>
      <c r="F21879" s="32" t="n">
        <v>662.27</v>
      </c>
    </row>
    <row r="21880" customFormat="false" ht="14.25" hidden="false" customHeight="false" outlineLevel="0" collapsed="false">
      <c r="A21880" s="53" t="s">
        <v>9267</v>
      </c>
      <c r="B21880" s="31" t="s">
        <v>9268</v>
      </c>
      <c r="C21880" s="12" t="s">
        <v>311</v>
      </c>
      <c r="D21880" s="12" t="s">
        <v>533</v>
      </c>
      <c r="E21880" s="32" t="n">
        <v>5</v>
      </c>
      <c r="F21880" s="32" t="n">
        <v>1004.65</v>
      </c>
    </row>
    <row r="21881" customFormat="false" ht="14.25" hidden="false" customHeight="false" outlineLevel="0" collapsed="false">
      <c r="A21881" s="53" t="s">
        <v>9269</v>
      </c>
      <c r="B21881" s="31" t="s">
        <v>9270</v>
      </c>
      <c r="C21881" s="12" t="s">
        <v>312</v>
      </c>
      <c r="D21881" s="12" t="s">
        <v>533</v>
      </c>
      <c r="E21881" s="32" t="n">
        <v>14</v>
      </c>
      <c r="F21881" s="32" t="n">
        <v>2.24</v>
      </c>
    </row>
    <row r="21882" customFormat="false" ht="14.25" hidden="false" customHeight="false" outlineLevel="0" collapsed="false">
      <c r="A21882" s="53" t="s">
        <v>9269</v>
      </c>
      <c r="B21882" s="31" t="s">
        <v>9270</v>
      </c>
      <c r="C21882" s="12" t="s">
        <v>311</v>
      </c>
      <c r="D21882" s="12" t="s">
        <v>533</v>
      </c>
      <c r="E21882" s="32" t="n">
        <v>1</v>
      </c>
      <c r="F21882" s="32" t="n">
        <v>12491.7</v>
      </c>
    </row>
    <row r="21883" customFormat="false" ht="14.25" hidden="false" customHeight="false" outlineLevel="0" collapsed="false">
      <c r="A21883" s="53" t="s">
        <v>9271</v>
      </c>
      <c r="B21883" s="31" t="s">
        <v>9272</v>
      </c>
      <c r="C21883" s="12" t="s">
        <v>311</v>
      </c>
      <c r="D21883" s="12" t="s">
        <v>533</v>
      </c>
      <c r="E21883" s="32" t="n">
        <v>3</v>
      </c>
      <c r="F21883" s="32" t="n">
        <v>161.43</v>
      </c>
    </row>
    <row r="21884" customFormat="false" ht="14.25" hidden="false" customHeight="false" outlineLevel="0" collapsed="false">
      <c r="A21884" s="53" t="s">
        <v>9273</v>
      </c>
      <c r="B21884" s="31" t="s">
        <v>9274</v>
      </c>
      <c r="C21884" s="12" t="s">
        <v>312</v>
      </c>
      <c r="D21884" s="12" t="s">
        <v>533</v>
      </c>
      <c r="E21884" s="32" t="n">
        <v>5</v>
      </c>
      <c r="F21884" s="32" t="n">
        <v>238.82</v>
      </c>
    </row>
    <row r="21885" customFormat="false" ht="14.25" hidden="false" customHeight="false" outlineLevel="0" collapsed="false">
      <c r="A21885" s="53" t="s">
        <v>9273</v>
      </c>
      <c r="B21885" s="31" t="s">
        <v>9274</v>
      </c>
      <c r="C21885" s="12" t="s">
        <v>311</v>
      </c>
      <c r="D21885" s="12" t="s">
        <v>533</v>
      </c>
      <c r="E21885" s="32" t="n">
        <v>10</v>
      </c>
      <c r="F21885" s="32" t="n">
        <v>14.06</v>
      </c>
    </row>
    <row r="21886" customFormat="false" ht="14.25" hidden="false" customHeight="false" outlineLevel="0" collapsed="false">
      <c r="A21886" s="53" t="s">
        <v>9273</v>
      </c>
      <c r="B21886" s="31" t="s">
        <v>9274</v>
      </c>
      <c r="C21886" s="12" t="s">
        <v>333</v>
      </c>
      <c r="D21886" s="12" t="s">
        <v>533</v>
      </c>
      <c r="E21886" s="32" t="n">
        <v>14</v>
      </c>
      <c r="F21886" s="32" t="n">
        <v>3136.15</v>
      </c>
    </row>
    <row r="21887" customFormat="false" ht="14.25" hidden="false" customHeight="false" outlineLevel="0" collapsed="false">
      <c r="A21887" s="53" t="s">
        <v>9273</v>
      </c>
      <c r="B21887" s="31" t="s">
        <v>9274</v>
      </c>
      <c r="C21887" s="12" t="s">
        <v>335</v>
      </c>
      <c r="D21887" s="12" t="s">
        <v>533</v>
      </c>
      <c r="E21887" s="32" t="n">
        <v>2</v>
      </c>
      <c r="F21887" s="32" t="n">
        <v>107.3</v>
      </c>
    </row>
    <row r="21888" customFormat="false" ht="14.25" hidden="false" customHeight="false" outlineLevel="0" collapsed="false">
      <c r="A21888" s="53" t="s">
        <v>9273</v>
      </c>
      <c r="B21888" s="31" t="s">
        <v>9274</v>
      </c>
      <c r="C21888" s="12" t="s">
        <v>339</v>
      </c>
      <c r="D21888" s="12" t="s">
        <v>533</v>
      </c>
      <c r="E21888" s="32" t="n">
        <v>62</v>
      </c>
      <c r="F21888" s="32" t="n">
        <v>795.84</v>
      </c>
    </row>
    <row r="21889" customFormat="false" ht="14.25" hidden="false" customHeight="false" outlineLevel="0" collapsed="false">
      <c r="A21889" s="53" t="s">
        <v>9273</v>
      </c>
      <c r="B21889" s="31" t="s">
        <v>9274</v>
      </c>
      <c r="C21889" s="12" t="s">
        <v>321</v>
      </c>
      <c r="D21889" s="12" t="s">
        <v>533</v>
      </c>
      <c r="E21889" s="32" t="n">
        <v>9</v>
      </c>
      <c r="F21889" s="32" t="n">
        <v>4777.68</v>
      </c>
    </row>
    <row r="21890" customFormat="false" ht="14.25" hidden="false" customHeight="false" outlineLevel="0" collapsed="false">
      <c r="A21890" s="53" t="s">
        <v>9273</v>
      </c>
      <c r="B21890" s="31" t="s">
        <v>9274</v>
      </c>
      <c r="C21890" s="12" t="s">
        <v>314</v>
      </c>
      <c r="D21890" s="12" t="s">
        <v>533</v>
      </c>
      <c r="E21890" s="32" t="n">
        <v>10</v>
      </c>
      <c r="F21890" s="32" t="n">
        <v>2286.82</v>
      </c>
    </row>
    <row r="21891" customFormat="false" ht="14.25" hidden="false" customHeight="false" outlineLevel="0" collapsed="false">
      <c r="A21891" s="53" t="s">
        <v>9275</v>
      </c>
      <c r="B21891" s="31" t="s">
        <v>9276</v>
      </c>
      <c r="C21891" s="12" t="s">
        <v>312</v>
      </c>
      <c r="D21891" s="12" t="s">
        <v>533</v>
      </c>
      <c r="E21891" s="32" t="n">
        <v>1150.5</v>
      </c>
      <c r="F21891" s="32" t="n">
        <v>216.6</v>
      </c>
    </row>
    <row r="21892" customFormat="false" ht="14.25" hidden="false" customHeight="false" outlineLevel="0" collapsed="false">
      <c r="A21892" s="53" t="s">
        <v>9275</v>
      </c>
      <c r="B21892" s="31" t="s">
        <v>9276</v>
      </c>
      <c r="C21892" s="12" t="s">
        <v>311</v>
      </c>
      <c r="D21892" s="12" t="s">
        <v>533</v>
      </c>
      <c r="E21892" s="32" t="n">
        <v>47</v>
      </c>
      <c r="F21892" s="32" t="n">
        <v>84.77</v>
      </c>
    </row>
    <row r="21893" customFormat="false" ht="14.25" hidden="false" customHeight="false" outlineLevel="0" collapsed="false">
      <c r="A21893" s="53" t="s">
        <v>9275</v>
      </c>
      <c r="B21893" s="31" t="s">
        <v>9276</v>
      </c>
      <c r="C21893" s="12" t="s">
        <v>333</v>
      </c>
      <c r="D21893" s="12" t="s">
        <v>533</v>
      </c>
      <c r="E21893" s="32" t="n">
        <v>12</v>
      </c>
      <c r="F21893" s="32" t="n">
        <v>13.52</v>
      </c>
    </row>
    <row r="21894" customFormat="false" ht="14.25" hidden="false" customHeight="false" outlineLevel="0" collapsed="false">
      <c r="A21894" s="53" t="s">
        <v>9275</v>
      </c>
      <c r="B21894" s="31" t="s">
        <v>9276</v>
      </c>
      <c r="C21894" s="12" t="s">
        <v>321</v>
      </c>
      <c r="D21894" s="12" t="s">
        <v>533</v>
      </c>
      <c r="E21894" s="32" t="n">
        <v>158</v>
      </c>
      <c r="F21894" s="32" t="n">
        <v>366.82</v>
      </c>
    </row>
    <row r="21895" customFormat="false" ht="14.25" hidden="false" customHeight="false" outlineLevel="0" collapsed="false">
      <c r="A21895" s="53" t="s">
        <v>9277</v>
      </c>
      <c r="B21895" s="31" t="s">
        <v>9278</v>
      </c>
      <c r="C21895" s="12" t="s">
        <v>312</v>
      </c>
      <c r="D21895" s="12" t="s">
        <v>566</v>
      </c>
      <c r="E21895" s="32" t="n">
        <v>25.82</v>
      </c>
      <c r="F21895" s="32" t="n">
        <v>574.39</v>
      </c>
    </row>
    <row r="21896" customFormat="false" ht="14.25" hidden="false" customHeight="false" outlineLevel="0" collapsed="false">
      <c r="A21896" s="53" t="s">
        <v>9277</v>
      </c>
      <c r="B21896" s="31" t="s">
        <v>9278</v>
      </c>
      <c r="C21896" s="12" t="s">
        <v>394</v>
      </c>
      <c r="D21896" s="12" t="s">
        <v>566</v>
      </c>
      <c r="E21896" s="32" t="n">
        <v>0.26</v>
      </c>
      <c r="F21896" s="32" t="n">
        <v>127.86</v>
      </c>
    </row>
    <row r="21897" customFormat="false" ht="14.25" hidden="false" customHeight="false" outlineLevel="0" collapsed="false">
      <c r="A21897" s="53" t="s">
        <v>9277</v>
      </c>
      <c r="B21897" s="31" t="s">
        <v>9278</v>
      </c>
      <c r="C21897" s="12" t="s">
        <v>324</v>
      </c>
      <c r="D21897" s="12" t="s">
        <v>566</v>
      </c>
      <c r="E21897" s="32" t="n">
        <v>52.69</v>
      </c>
      <c r="F21897" s="32" t="n">
        <v>861.63</v>
      </c>
    </row>
    <row r="21898" customFormat="false" ht="14.25" hidden="false" customHeight="false" outlineLevel="0" collapsed="false">
      <c r="A21898" s="53" t="s">
        <v>9277</v>
      </c>
      <c r="B21898" s="31" t="s">
        <v>9278</v>
      </c>
      <c r="C21898" s="12" t="s">
        <v>374</v>
      </c>
      <c r="D21898" s="12" t="s">
        <v>566</v>
      </c>
      <c r="E21898" s="32" t="n">
        <v>2.71</v>
      </c>
      <c r="F21898" s="32" t="n">
        <v>402.71</v>
      </c>
    </row>
    <row r="21899" customFormat="false" ht="14.25" hidden="false" customHeight="false" outlineLevel="0" collapsed="false">
      <c r="A21899" s="53" t="s">
        <v>9277</v>
      </c>
      <c r="B21899" s="31" t="s">
        <v>9278</v>
      </c>
      <c r="C21899" s="12" t="s">
        <v>311</v>
      </c>
      <c r="D21899" s="12" t="s">
        <v>566</v>
      </c>
      <c r="E21899" s="32" t="n">
        <v>90695.55</v>
      </c>
      <c r="F21899" s="32" t="n">
        <v>10314.07</v>
      </c>
    </row>
    <row r="21900" customFormat="false" ht="14.25" hidden="false" customHeight="false" outlineLevel="0" collapsed="false">
      <c r="A21900" s="53" t="s">
        <v>9277</v>
      </c>
      <c r="B21900" s="31" t="s">
        <v>9278</v>
      </c>
      <c r="C21900" s="12" t="s">
        <v>344</v>
      </c>
      <c r="D21900" s="12" t="s">
        <v>566</v>
      </c>
      <c r="E21900" s="32" t="n">
        <v>66.45</v>
      </c>
      <c r="F21900" s="32" t="n">
        <v>2028.08</v>
      </c>
    </row>
    <row r="21901" customFormat="false" ht="14.25" hidden="false" customHeight="false" outlineLevel="0" collapsed="false">
      <c r="A21901" s="53" t="s">
        <v>9277</v>
      </c>
      <c r="B21901" s="31" t="s">
        <v>9278</v>
      </c>
      <c r="C21901" s="12" t="s">
        <v>319</v>
      </c>
      <c r="D21901" s="12" t="s">
        <v>566</v>
      </c>
      <c r="E21901" s="32" t="n">
        <v>90</v>
      </c>
      <c r="F21901" s="32" t="n">
        <v>1949.49</v>
      </c>
    </row>
    <row r="21902" customFormat="false" ht="14.25" hidden="false" customHeight="false" outlineLevel="0" collapsed="false">
      <c r="A21902" s="53" t="s">
        <v>9277</v>
      </c>
      <c r="B21902" s="31" t="s">
        <v>9278</v>
      </c>
      <c r="C21902" s="12" t="s">
        <v>334</v>
      </c>
      <c r="D21902" s="12" t="s">
        <v>566</v>
      </c>
      <c r="E21902" s="32" t="n">
        <v>0.08</v>
      </c>
      <c r="F21902" s="32" t="n">
        <v>14.08</v>
      </c>
    </row>
    <row r="21903" customFormat="false" ht="14.25" hidden="false" customHeight="false" outlineLevel="0" collapsed="false">
      <c r="A21903" s="53" t="s">
        <v>9277</v>
      </c>
      <c r="B21903" s="31" t="s">
        <v>9278</v>
      </c>
      <c r="C21903" s="12" t="s">
        <v>339</v>
      </c>
      <c r="D21903" s="12" t="s">
        <v>566</v>
      </c>
      <c r="E21903" s="32" t="n">
        <v>3.5</v>
      </c>
      <c r="F21903" s="32" t="n">
        <v>137.16</v>
      </c>
    </row>
    <row r="21904" customFormat="false" ht="14.25" hidden="false" customHeight="false" outlineLevel="0" collapsed="false">
      <c r="A21904" s="53" t="s">
        <v>9279</v>
      </c>
      <c r="B21904" s="31" t="s">
        <v>9280</v>
      </c>
      <c r="C21904" s="12" t="s">
        <v>311</v>
      </c>
      <c r="D21904" s="12" t="s">
        <v>533</v>
      </c>
      <c r="E21904" s="32" t="n">
        <v>250965</v>
      </c>
      <c r="F21904" s="32" t="n">
        <v>59243.58</v>
      </c>
    </row>
    <row r="21905" customFormat="false" ht="14.25" hidden="false" customHeight="false" outlineLevel="0" collapsed="false">
      <c r="A21905" s="53" t="s">
        <v>9279</v>
      </c>
      <c r="B21905" s="31" t="s">
        <v>9280</v>
      </c>
      <c r="C21905" s="12" t="s">
        <v>315</v>
      </c>
      <c r="D21905" s="12" t="s">
        <v>533</v>
      </c>
      <c r="E21905" s="32" t="n">
        <v>1</v>
      </c>
      <c r="F21905" s="32" t="n">
        <v>1.58</v>
      </c>
    </row>
    <row r="21906" customFormat="false" ht="14.25" hidden="false" customHeight="false" outlineLevel="0" collapsed="false">
      <c r="A21906" s="53" t="s">
        <v>9281</v>
      </c>
      <c r="B21906" s="31" t="s">
        <v>9282</v>
      </c>
      <c r="C21906" s="12" t="s">
        <v>312</v>
      </c>
      <c r="D21906" s="12" t="s">
        <v>533</v>
      </c>
      <c r="E21906" s="32" t="n">
        <v>2151</v>
      </c>
      <c r="F21906" s="32" t="n">
        <v>53.76</v>
      </c>
    </row>
    <row r="21907" customFormat="false" ht="14.25" hidden="false" customHeight="false" outlineLevel="0" collapsed="false">
      <c r="A21907" s="53" t="s">
        <v>9281</v>
      </c>
      <c r="B21907" s="31" t="s">
        <v>9282</v>
      </c>
      <c r="C21907" s="12" t="s">
        <v>311</v>
      </c>
      <c r="D21907" s="12" t="s">
        <v>533</v>
      </c>
      <c r="E21907" s="32" t="n">
        <v>6198.4</v>
      </c>
      <c r="F21907" s="32" t="n">
        <v>1063.21</v>
      </c>
    </row>
    <row r="21908" customFormat="false" ht="14.25" hidden="false" customHeight="false" outlineLevel="0" collapsed="false">
      <c r="A21908" s="53" t="s">
        <v>9281</v>
      </c>
      <c r="B21908" s="31" t="s">
        <v>9282</v>
      </c>
      <c r="C21908" s="12" t="s">
        <v>361</v>
      </c>
      <c r="D21908" s="12" t="s">
        <v>533</v>
      </c>
      <c r="E21908" s="32" t="n">
        <v>506</v>
      </c>
      <c r="F21908" s="32" t="n">
        <v>322.74</v>
      </c>
    </row>
    <row r="21909" customFormat="false" ht="14.25" hidden="false" customHeight="false" outlineLevel="0" collapsed="false">
      <c r="A21909" s="53" t="s">
        <v>9281</v>
      </c>
      <c r="B21909" s="31" t="s">
        <v>9282</v>
      </c>
      <c r="C21909" s="12" t="s">
        <v>334</v>
      </c>
      <c r="D21909" s="12" t="s">
        <v>533</v>
      </c>
      <c r="E21909" s="32" t="n">
        <v>12</v>
      </c>
      <c r="F21909" s="32" t="n">
        <v>12.08</v>
      </c>
    </row>
    <row r="21910" customFormat="false" ht="14.25" hidden="false" customHeight="false" outlineLevel="0" collapsed="false">
      <c r="A21910" s="53" t="s">
        <v>9281</v>
      </c>
      <c r="B21910" s="31" t="s">
        <v>9282</v>
      </c>
      <c r="C21910" s="12" t="s">
        <v>315</v>
      </c>
      <c r="D21910" s="12" t="s">
        <v>533</v>
      </c>
      <c r="E21910" s="32" t="n">
        <v>289</v>
      </c>
      <c r="F21910" s="32" t="n">
        <v>40.43</v>
      </c>
    </row>
    <row r="21911" customFormat="false" ht="14.25" hidden="false" customHeight="false" outlineLevel="0" collapsed="false">
      <c r="A21911" s="53" t="s">
        <v>9281</v>
      </c>
      <c r="B21911" s="31" t="s">
        <v>9282</v>
      </c>
      <c r="C21911" s="12" t="s">
        <v>339</v>
      </c>
      <c r="D21911" s="12" t="s">
        <v>533</v>
      </c>
      <c r="E21911" s="32" t="n">
        <v>9</v>
      </c>
      <c r="F21911" s="32" t="n">
        <v>29.2</v>
      </c>
    </row>
    <row r="21912" customFormat="false" ht="14.25" hidden="false" customHeight="false" outlineLevel="0" collapsed="false">
      <c r="A21912" s="53" t="s">
        <v>9281</v>
      </c>
      <c r="B21912" s="31" t="s">
        <v>9282</v>
      </c>
      <c r="C21912" s="12" t="s">
        <v>321</v>
      </c>
      <c r="D21912" s="12" t="s">
        <v>533</v>
      </c>
      <c r="E21912" s="32" t="n">
        <v>7</v>
      </c>
      <c r="F21912" s="32" t="n">
        <v>27.79</v>
      </c>
    </row>
    <row r="21913" customFormat="false" ht="14.25" hidden="false" customHeight="false" outlineLevel="0" collapsed="false">
      <c r="A21913" s="53" t="s">
        <v>9283</v>
      </c>
      <c r="B21913" s="31" t="s">
        <v>9284</v>
      </c>
      <c r="C21913" s="12" t="s">
        <v>312</v>
      </c>
      <c r="D21913" s="12" t="s">
        <v>533</v>
      </c>
      <c r="E21913" s="32" t="n">
        <v>61322</v>
      </c>
      <c r="F21913" s="32" t="n">
        <v>3009.34</v>
      </c>
    </row>
    <row r="21914" customFormat="false" ht="14.25" hidden="false" customHeight="false" outlineLevel="0" collapsed="false">
      <c r="A21914" s="53" t="s">
        <v>9283</v>
      </c>
      <c r="B21914" s="31" t="s">
        <v>9284</v>
      </c>
      <c r="C21914" s="12" t="s">
        <v>313</v>
      </c>
      <c r="D21914" s="12" t="s">
        <v>533</v>
      </c>
      <c r="E21914" s="32" t="n">
        <v>1</v>
      </c>
      <c r="F21914" s="32" t="n">
        <v>6.84</v>
      </c>
    </row>
    <row r="21915" customFormat="false" ht="14.25" hidden="false" customHeight="false" outlineLevel="0" collapsed="false">
      <c r="A21915" s="53" t="s">
        <v>9283</v>
      </c>
      <c r="B21915" s="31" t="s">
        <v>9284</v>
      </c>
      <c r="C21915" s="12" t="s">
        <v>311</v>
      </c>
      <c r="D21915" s="12" t="s">
        <v>533</v>
      </c>
      <c r="E21915" s="32" t="n">
        <v>294783</v>
      </c>
      <c r="F21915" s="32" t="n">
        <v>16562.38</v>
      </c>
    </row>
    <row r="21916" customFormat="false" ht="14.25" hidden="false" customHeight="false" outlineLevel="0" collapsed="false">
      <c r="A21916" s="53" t="s">
        <v>9283</v>
      </c>
      <c r="B21916" s="31" t="s">
        <v>9284</v>
      </c>
      <c r="C21916" s="12" t="s">
        <v>393</v>
      </c>
      <c r="D21916" s="12" t="s">
        <v>533</v>
      </c>
      <c r="E21916" s="32" t="n">
        <v>309</v>
      </c>
      <c r="F21916" s="32" t="n">
        <v>102.84</v>
      </c>
    </row>
    <row r="21917" customFormat="false" ht="14.25" hidden="false" customHeight="false" outlineLevel="0" collapsed="false">
      <c r="A21917" s="53" t="s">
        <v>9283</v>
      </c>
      <c r="B21917" s="31" t="s">
        <v>9284</v>
      </c>
      <c r="C21917" s="12" t="s">
        <v>315</v>
      </c>
      <c r="D21917" s="12" t="s">
        <v>533</v>
      </c>
      <c r="E21917" s="32" t="n">
        <v>108</v>
      </c>
      <c r="F21917" s="32" t="n">
        <v>8.2</v>
      </c>
    </row>
    <row r="21918" customFormat="false" ht="14.25" hidden="false" customHeight="false" outlineLevel="0" collapsed="false">
      <c r="A21918" s="53" t="s">
        <v>9283</v>
      </c>
      <c r="B21918" s="31" t="s">
        <v>9284</v>
      </c>
      <c r="C21918" s="12" t="s">
        <v>339</v>
      </c>
      <c r="D21918" s="12" t="s">
        <v>533</v>
      </c>
      <c r="E21918" s="32" t="n">
        <v>6900</v>
      </c>
      <c r="F21918" s="32" t="n">
        <v>9647.08</v>
      </c>
    </row>
    <row r="21919" customFormat="false" ht="14.25" hidden="false" customHeight="false" outlineLevel="0" collapsed="false">
      <c r="A21919" s="53" t="s">
        <v>9285</v>
      </c>
      <c r="B21919" s="31" t="s">
        <v>9286</v>
      </c>
      <c r="C21919" s="12" t="s">
        <v>312</v>
      </c>
      <c r="D21919" s="12" t="s">
        <v>533</v>
      </c>
      <c r="E21919" s="32" t="n">
        <v>175149</v>
      </c>
      <c r="F21919" s="32" t="n">
        <v>1564.93</v>
      </c>
    </row>
    <row r="21920" customFormat="false" ht="14.25" hidden="false" customHeight="false" outlineLevel="0" collapsed="false">
      <c r="A21920" s="53" t="s">
        <v>9285</v>
      </c>
      <c r="B21920" s="31" t="s">
        <v>9286</v>
      </c>
      <c r="C21920" s="12" t="s">
        <v>311</v>
      </c>
      <c r="D21920" s="12" t="s">
        <v>533</v>
      </c>
      <c r="E21920" s="32" t="n">
        <v>74068</v>
      </c>
      <c r="F21920" s="32" t="n">
        <v>8794.8</v>
      </c>
    </row>
    <row r="21921" customFormat="false" ht="14.25" hidden="false" customHeight="false" outlineLevel="0" collapsed="false">
      <c r="A21921" s="53" t="s">
        <v>9285</v>
      </c>
      <c r="B21921" s="31" t="s">
        <v>9286</v>
      </c>
      <c r="C21921" s="12" t="s">
        <v>325</v>
      </c>
      <c r="D21921" s="12" t="s">
        <v>533</v>
      </c>
      <c r="E21921" s="32" t="n">
        <v>3.5</v>
      </c>
      <c r="F21921" s="32" t="n">
        <v>69.24</v>
      </c>
    </row>
    <row r="21922" customFormat="false" ht="14.25" hidden="false" customHeight="false" outlineLevel="0" collapsed="false">
      <c r="A21922" s="53" t="s">
        <v>9285</v>
      </c>
      <c r="B21922" s="31" t="s">
        <v>9286</v>
      </c>
      <c r="C21922" s="12" t="s">
        <v>334</v>
      </c>
      <c r="D21922" s="12" t="s">
        <v>533</v>
      </c>
      <c r="E21922" s="32" t="n">
        <v>144</v>
      </c>
      <c r="F21922" s="32" t="n">
        <v>14.01</v>
      </c>
    </row>
    <row r="21923" customFormat="false" ht="14.25" hidden="false" customHeight="false" outlineLevel="0" collapsed="false">
      <c r="A21923" s="53" t="s">
        <v>9285</v>
      </c>
      <c r="B21923" s="31" t="s">
        <v>9286</v>
      </c>
      <c r="C21923" s="12" t="s">
        <v>315</v>
      </c>
      <c r="D21923" s="12" t="s">
        <v>533</v>
      </c>
      <c r="E21923" s="32" t="n">
        <v>1124</v>
      </c>
      <c r="F21923" s="32" t="n">
        <v>55.3</v>
      </c>
    </row>
    <row r="21924" customFormat="false" ht="14.25" hidden="false" customHeight="false" outlineLevel="0" collapsed="false">
      <c r="A21924" s="53" t="s">
        <v>9285</v>
      </c>
      <c r="B21924" s="31" t="s">
        <v>9286</v>
      </c>
      <c r="C21924" s="12" t="s">
        <v>321</v>
      </c>
      <c r="D21924" s="12" t="s">
        <v>533</v>
      </c>
      <c r="E21924" s="32" t="n">
        <v>11</v>
      </c>
      <c r="F21924" s="32" t="n">
        <v>2.71</v>
      </c>
    </row>
    <row r="21925" customFormat="false" ht="14.25" hidden="false" customHeight="false" outlineLevel="0" collapsed="false">
      <c r="A21925" s="53" t="s">
        <v>9287</v>
      </c>
      <c r="B21925" s="31" t="s">
        <v>9288</v>
      </c>
      <c r="C21925" s="12" t="s">
        <v>312</v>
      </c>
      <c r="D21925" s="12" t="s">
        <v>566</v>
      </c>
      <c r="E21925" s="32" t="n">
        <v>1827.35</v>
      </c>
      <c r="F21925" s="32" t="n">
        <v>2153.52</v>
      </c>
    </row>
    <row r="21926" customFormat="false" ht="14.25" hidden="false" customHeight="false" outlineLevel="0" collapsed="false">
      <c r="A21926" s="53" t="s">
        <v>9287</v>
      </c>
      <c r="B21926" s="31" t="s">
        <v>9288</v>
      </c>
      <c r="C21926" s="12" t="s">
        <v>324</v>
      </c>
      <c r="D21926" s="12" t="s">
        <v>566</v>
      </c>
      <c r="E21926" s="32" t="n">
        <v>6.2</v>
      </c>
      <c r="F21926" s="32" t="n">
        <v>46.25</v>
      </c>
    </row>
    <row r="21927" customFormat="false" ht="14.25" hidden="false" customHeight="false" outlineLevel="0" collapsed="false">
      <c r="A21927" s="53" t="s">
        <v>9287</v>
      </c>
      <c r="B21927" s="31" t="s">
        <v>9288</v>
      </c>
      <c r="C21927" s="12" t="s">
        <v>311</v>
      </c>
      <c r="D21927" s="12" t="s">
        <v>566</v>
      </c>
      <c r="E21927" s="32" t="n">
        <v>179.53</v>
      </c>
      <c r="F21927" s="32" t="n">
        <v>101.48</v>
      </c>
    </row>
    <row r="21928" customFormat="false" ht="14.25" hidden="false" customHeight="false" outlineLevel="0" collapsed="false">
      <c r="A21928" s="53" t="s">
        <v>9287</v>
      </c>
      <c r="B21928" s="31" t="s">
        <v>9288</v>
      </c>
      <c r="C21928" s="12" t="s">
        <v>321</v>
      </c>
      <c r="D21928" s="12" t="s">
        <v>566</v>
      </c>
      <c r="E21928" s="32" t="n">
        <v>502.3</v>
      </c>
      <c r="F21928" s="32" t="n">
        <v>756.54</v>
      </c>
    </row>
    <row r="21929" customFormat="false" ht="14.25" hidden="false" customHeight="false" outlineLevel="0" collapsed="false">
      <c r="A21929" s="53" t="s">
        <v>9289</v>
      </c>
      <c r="B21929" s="31" t="s">
        <v>9290</v>
      </c>
      <c r="C21929" s="12" t="s">
        <v>312</v>
      </c>
      <c r="D21929" s="12" t="s">
        <v>533</v>
      </c>
      <c r="E21929" s="32" t="n">
        <v>830</v>
      </c>
      <c r="F21929" s="32" t="n">
        <v>2778.13</v>
      </c>
    </row>
    <row r="21930" customFormat="false" ht="14.25" hidden="false" customHeight="false" outlineLevel="0" collapsed="false">
      <c r="A21930" s="53" t="s">
        <v>9289</v>
      </c>
      <c r="B21930" s="31" t="s">
        <v>9290</v>
      </c>
      <c r="C21930" s="12" t="s">
        <v>324</v>
      </c>
      <c r="D21930" s="12" t="s">
        <v>533</v>
      </c>
      <c r="E21930" s="32" t="n">
        <v>6</v>
      </c>
      <c r="F21930" s="32" t="n">
        <v>648.14</v>
      </c>
    </row>
    <row r="21931" customFormat="false" ht="14.25" hidden="false" customHeight="false" outlineLevel="0" collapsed="false">
      <c r="A21931" s="53" t="s">
        <v>9289</v>
      </c>
      <c r="B21931" s="31" t="s">
        <v>9290</v>
      </c>
      <c r="C21931" s="12" t="s">
        <v>349</v>
      </c>
      <c r="D21931" s="12" t="s">
        <v>533</v>
      </c>
      <c r="E21931" s="32" t="n">
        <v>1</v>
      </c>
      <c r="F21931" s="32" t="n">
        <v>11.22</v>
      </c>
    </row>
    <row r="21932" customFormat="false" ht="14.25" hidden="false" customHeight="false" outlineLevel="0" collapsed="false">
      <c r="A21932" s="53" t="s">
        <v>9289</v>
      </c>
      <c r="B21932" s="31" t="s">
        <v>9290</v>
      </c>
      <c r="C21932" s="12" t="s">
        <v>311</v>
      </c>
      <c r="D21932" s="12" t="s">
        <v>533</v>
      </c>
      <c r="E21932" s="32" t="n">
        <v>1147</v>
      </c>
      <c r="F21932" s="32" t="n">
        <v>213.74</v>
      </c>
    </row>
    <row r="21933" customFormat="false" ht="14.25" hidden="false" customHeight="false" outlineLevel="0" collapsed="false">
      <c r="A21933" s="53" t="s">
        <v>9289</v>
      </c>
      <c r="B21933" s="31" t="s">
        <v>9290</v>
      </c>
      <c r="C21933" s="12" t="s">
        <v>325</v>
      </c>
      <c r="D21933" s="12" t="s">
        <v>533</v>
      </c>
      <c r="E21933" s="32" t="n">
        <v>868</v>
      </c>
      <c r="F21933" s="32" t="n">
        <v>8353.53</v>
      </c>
    </row>
    <row r="21934" customFormat="false" ht="14.25" hidden="false" customHeight="false" outlineLevel="0" collapsed="false">
      <c r="A21934" s="53" t="s">
        <v>9289</v>
      </c>
      <c r="B21934" s="31" t="s">
        <v>9290</v>
      </c>
      <c r="C21934" s="12" t="s">
        <v>319</v>
      </c>
      <c r="D21934" s="12" t="s">
        <v>533</v>
      </c>
      <c r="E21934" s="32" t="n">
        <v>96</v>
      </c>
      <c r="F21934" s="32" t="n">
        <v>240.32</v>
      </c>
    </row>
    <row r="21935" customFormat="false" ht="14.25" hidden="false" customHeight="false" outlineLevel="0" collapsed="false">
      <c r="A21935" s="53" t="s">
        <v>9289</v>
      </c>
      <c r="B21935" s="31" t="s">
        <v>9290</v>
      </c>
      <c r="C21935" s="12" t="s">
        <v>522</v>
      </c>
      <c r="D21935" s="12" t="s">
        <v>533</v>
      </c>
      <c r="E21935" s="32" t="n">
        <v>3</v>
      </c>
      <c r="F21935" s="32" t="n">
        <v>31.89</v>
      </c>
    </row>
    <row r="21936" customFormat="false" ht="14.25" hidden="false" customHeight="false" outlineLevel="0" collapsed="false">
      <c r="A21936" s="53" t="s">
        <v>9289</v>
      </c>
      <c r="B21936" s="31" t="s">
        <v>9290</v>
      </c>
      <c r="C21936" s="12" t="s">
        <v>335</v>
      </c>
      <c r="D21936" s="12" t="s">
        <v>533</v>
      </c>
      <c r="E21936" s="32" t="n">
        <v>13</v>
      </c>
      <c r="F21936" s="32" t="n">
        <v>67.83</v>
      </c>
    </row>
    <row r="21937" customFormat="false" ht="14.25" hidden="false" customHeight="false" outlineLevel="0" collapsed="false">
      <c r="A21937" s="53" t="s">
        <v>9289</v>
      </c>
      <c r="B21937" s="31" t="s">
        <v>9290</v>
      </c>
      <c r="C21937" s="12" t="s">
        <v>339</v>
      </c>
      <c r="D21937" s="12" t="s">
        <v>533</v>
      </c>
      <c r="E21937" s="32" t="n">
        <v>1</v>
      </c>
      <c r="F21937" s="32" t="n">
        <v>458.28</v>
      </c>
    </row>
    <row r="21938" customFormat="false" ht="14.25" hidden="false" customHeight="false" outlineLevel="0" collapsed="false">
      <c r="A21938" s="53" t="s">
        <v>9289</v>
      </c>
      <c r="B21938" s="31" t="s">
        <v>9290</v>
      </c>
      <c r="C21938" s="12" t="s">
        <v>321</v>
      </c>
      <c r="D21938" s="12" t="s">
        <v>533</v>
      </c>
      <c r="E21938" s="32" t="n">
        <v>8</v>
      </c>
      <c r="F21938" s="32" t="n">
        <v>866.65</v>
      </c>
    </row>
    <row r="21939" customFormat="false" ht="14.25" hidden="false" customHeight="false" outlineLevel="0" collapsed="false">
      <c r="A21939" s="53" t="s">
        <v>9291</v>
      </c>
      <c r="B21939" s="31" t="s">
        <v>9292</v>
      </c>
      <c r="C21939" s="12" t="s">
        <v>312</v>
      </c>
      <c r="D21939" s="12" t="s">
        <v>533</v>
      </c>
      <c r="E21939" s="32" t="n">
        <v>21557</v>
      </c>
      <c r="F21939" s="32" t="n">
        <v>2917.43</v>
      </c>
    </row>
    <row r="21940" customFormat="false" ht="14.25" hidden="false" customHeight="false" outlineLevel="0" collapsed="false">
      <c r="A21940" s="53" t="s">
        <v>9291</v>
      </c>
      <c r="B21940" s="31" t="s">
        <v>9292</v>
      </c>
      <c r="C21940" s="12" t="s">
        <v>324</v>
      </c>
      <c r="D21940" s="12" t="s">
        <v>533</v>
      </c>
      <c r="E21940" s="32" t="n">
        <v>1</v>
      </c>
      <c r="F21940" s="32" t="n">
        <v>69.89</v>
      </c>
    </row>
    <row r="21941" customFormat="false" ht="14.25" hidden="false" customHeight="false" outlineLevel="0" collapsed="false">
      <c r="A21941" s="53" t="s">
        <v>9291</v>
      </c>
      <c r="B21941" s="31" t="s">
        <v>9292</v>
      </c>
      <c r="C21941" s="12" t="s">
        <v>311</v>
      </c>
      <c r="D21941" s="12" t="s">
        <v>533</v>
      </c>
      <c r="E21941" s="32" t="n">
        <v>6499</v>
      </c>
      <c r="F21941" s="32" t="n">
        <v>512.46</v>
      </c>
    </row>
    <row r="21942" customFormat="false" ht="14.25" hidden="false" customHeight="false" outlineLevel="0" collapsed="false">
      <c r="A21942" s="53" t="s">
        <v>9291</v>
      </c>
      <c r="B21942" s="31" t="s">
        <v>9292</v>
      </c>
      <c r="C21942" s="12" t="s">
        <v>325</v>
      </c>
      <c r="D21942" s="12" t="s">
        <v>533</v>
      </c>
      <c r="E21942" s="32" t="n">
        <v>1</v>
      </c>
      <c r="F21942" s="32" t="n">
        <v>51.46</v>
      </c>
    </row>
    <row r="21943" customFormat="false" ht="14.25" hidden="false" customHeight="false" outlineLevel="0" collapsed="false">
      <c r="A21943" s="53" t="s">
        <v>9291</v>
      </c>
      <c r="B21943" s="31" t="s">
        <v>9292</v>
      </c>
      <c r="C21943" s="12" t="s">
        <v>319</v>
      </c>
      <c r="D21943" s="12" t="s">
        <v>533</v>
      </c>
      <c r="E21943" s="32" t="n">
        <v>3</v>
      </c>
      <c r="F21943" s="32" t="n">
        <v>4.89</v>
      </c>
    </row>
    <row r="21944" customFormat="false" ht="14.25" hidden="false" customHeight="false" outlineLevel="0" collapsed="false">
      <c r="A21944" s="53" t="s">
        <v>9291</v>
      </c>
      <c r="B21944" s="31" t="s">
        <v>9292</v>
      </c>
      <c r="C21944" s="12" t="s">
        <v>320</v>
      </c>
      <c r="D21944" s="12" t="s">
        <v>533</v>
      </c>
      <c r="E21944" s="32" t="n">
        <v>2</v>
      </c>
      <c r="F21944" s="32" t="n">
        <v>114.16</v>
      </c>
    </row>
    <row r="21945" customFormat="false" ht="14.25" hidden="false" customHeight="false" outlineLevel="0" collapsed="false">
      <c r="A21945" s="53" t="s">
        <v>9291</v>
      </c>
      <c r="B21945" s="31" t="s">
        <v>9292</v>
      </c>
      <c r="C21945" s="12" t="s">
        <v>315</v>
      </c>
      <c r="D21945" s="12" t="s">
        <v>533</v>
      </c>
      <c r="E21945" s="32" t="n">
        <v>33</v>
      </c>
      <c r="F21945" s="32" t="n">
        <v>2438.98</v>
      </c>
    </row>
    <row r="21946" customFormat="false" ht="14.25" hidden="false" customHeight="false" outlineLevel="0" collapsed="false">
      <c r="A21946" s="53" t="s">
        <v>9291</v>
      </c>
      <c r="B21946" s="31" t="s">
        <v>9292</v>
      </c>
      <c r="C21946" s="12" t="s">
        <v>321</v>
      </c>
      <c r="D21946" s="12" t="s">
        <v>533</v>
      </c>
      <c r="E21946" s="32" t="n">
        <v>28</v>
      </c>
      <c r="F21946" s="32" t="n">
        <v>2.51</v>
      </c>
    </row>
    <row r="21947" customFormat="false" ht="14.25" hidden="false" customHeight="false" outlineLevel="0" collapsed="false">
      <c r="A21947" s="53" t="s">
        <v>9293</v>
      </c>
      <c r="B21947" s="31" t="s">
        <v>9294</v>
      </c>
      <c r="C21947" s="12" t="s">
        <v>312</v>
      </c>
      <c r="D21947" s="12" t="s">
        <v>533</v>
      </c>
      <c r="E21947" s="32" t="n">
        <v>764</v>
      </c>
      <c r="F21947" s="32" t="n">
        <v>72.44</v>
      </c>
    </row>
    <row r="21948" customFormat="false" ht="14.25" hidden="false" customHeight="false" outlineLevel="0" collapsed="false">
      <c r="A21948" s="53" t="s">
        <v>9293</v>
      </c>
      <c r="B21948" s="31" t="s">
        <v>9294</v>
      </c>
      <c r="C21948" s="12" t="s">
        <v>324</v>
      </c>
      <c r="D21948" s="12" t="s">
        <v>533</v>
      </c>
      <c r="E21948" s="32" t="n">
        <v>6.1</v>
      </c>
      <c r="F21948" s="32" t="n">
        <v>106.32</v>
      </c>
    </row>
    <row r="21949" customFormat="false" ht="14.25" hidden="false" customHeight="false" outlineLevel="0" collapsed="false">
      <c r="A21949" s="53" t="s">
        <v>9293</v>
      </c>
      <c r="B21949" s="31" t="s">
        <v>9294</v>
      </c>
      <c r="C21949" s="12" t="s">
        <v>311</v>
      </c>
      <c r="D21949" s="12" t="s">
        <v>533</v>
      </c>
      <c r="E21949" s="32" t="n">
        <v>235</v>
      </c>
      <c r="F21949" s="32" t="n">
        <v>234.24</v>
      </c>
    </row>
    <row r="21950" customFormat="false" ht="14.25" hidden="false" customHeight="false" outlineLevel="0" collapsed="false">
      <c r="A21950" s="53" t="s">
        <v>9293</v>
      </c>
      <c r="B21950" s="31" t="s">
        <v>9294</v>
      </c>
      <c r="C21950" s="12" t="s">
        <v>319</v>
      </c>
      <c r="D21950" s="12" t="s">
        <v>533</v>
      </c>
      <c r="E21950" s="32" t="n">
        <v>3</v>
      </c>
      <c r="F21950" s="32" t="n">
        <v>44.8</v>
      </c>
    </row>
    <row r="21951" customFormat="false" ht="14.25" hidden="false" customHeight="false" outlineLevel="0" collapsed="false">
      <c r="A21951" s="53" t="s">
        <v>9293</v>
      </c>
      <c r="B21951" s="31" t="s">
        <v>9294</v>
      </c>
      <c r="C21951" s="12" t="s">
        <v>316</v>
      </c>
      <c r="D21951" s="12" t="s">
        <v>533</v>
      </c>
      <c r="E21951" s="32" t="n">
        <v>1</v>
      </c>
      <c r="F21951" s="32" t="n">
        <v>2.16</v>
      </c>
    </row>
    <row r="21952" customFormat="false" ht="14.25" hidden="false" customHeight="false" outlineLevel="0" collapsed="false">
      <c r="A21952" s="53" t="s">
        <v>9293</v>
      </c>
      <c r="B21952" s="31" t="s">
        <v>9294</v>
      </c>
      <c r="C21952" s="12" t="s">
        <v>339</v>
      </c>
      <c r="D21952" s="12" t="s">
        <v>533</v>
      </c>
      <c r="E21952" s="32" t="n">
        <v>1</v>
      </c>
      <c r="F21952" s="32" t="n">
        <v>9.63</v>
      </c>
    </row>
    <row r="21953" customFormat="false" ht="14.25" hidden="false" customHeight="false" outlineLevel="0" collapsed="false">
      <c r="A21953" s="53" t="s">
        <v>9293</v>
      </c>
      <c r="B21953" s="31" t="s">
        <v>9294</v>
      </c>
      <c r="C21953" s="12" t="s">
        <v>321</v>
      </c>
      <c r="D21953" s="12" t="s">
        <v>533</v>
      </c>
      <c r="E21953" s="32" t="n">
        <v>3</v>
      </c>
      <c r="F21953" s="32" t="n">
        <v>26.21</v>
      </c>
    </row>
    <row r="21954" customFormat="false" ht="14.25" hidden="false" customHeight="false" outlineLevel="0" collapsed="false">
      <c r="A21954" s="53" t="s">
        <v>9295</v>
      </c>
      <c r="B21954" s="31" t="s">
        <v>9296</v>
      </c>
      <c r="C21954" s="12" t="s">
        <v>384</v>
      </c>
      <c r="D21954" s="12" t="s">
        <v>533</v>
      </c>
      <c r="E21954" s="32" t="n">
        <v>1</v>
      </c>
      <c r="F21954" s="32" t="n">
        <v>115.27</v>
      </c>
    </row>
    <row r="21955" customFormat="false" ht="14.25" hidden="false" customHeight="false" outlineLevel="0" collapsed="false">
      <c r="A21955" s="53" t="s">
        <v>9295</v>
      </c>
      <c r="B21955" s="31" t="s">
        <v>9296</v>
      </c>
      <c r="C21955" s="12" t="s">
        <v>323</v>
      </c>
      <c r="D21955" s="12" t="s">
        <v>533</v>
      </c>
      <c r="E21955" s="32" t="n">
        <v>4</v>
      </c>
      <c r="F21955" s="32" t="n">
        <v>81.09</v>
      </c>
    </row>
    <row r="21956" customFormat="false" ht="14.25" hidden="false" customHeight="false" outlineLevel="0" collapsed="false">
      <c r="A21956" s="53" t="s">
        <v>9295</v>
      </c>
      <c r="B21956" s="31" t="s">
        <v>9296</v>
      </c>
      <c r="C21956" s="12" t="s">
        <v>312</v>
      </c>
      <c r="D21956" s="12" t="s">
        <v>533</v>
      </c>
      <c r="E21956" s="32" t="n">
        <v>13720</v>
      </c>
      <c r="F21956" s="32" t="n">
        <v>1335.43</v>
      </c>
    </row>
    <row r="21957" customFormat="false" ht="14.25" hidden="false" customHeight="false" outlineLevel="0" collapsed="false">
      <c r="A21957" s="53" t="s">
        <v>9295</v>
      </c>
      <c r="B21957" s="31" t="s">
        <v>9296</v>
      </c>
      <c r="C21957" s="12" t="s">
        <v>324</v>
      </c>
      <c r="D21957" s="12" t="s">
        <v>533</v>
      </c>
      <c r="E21957" s="32" t="n">
        <v>21</v>
      </c>
      <c r="F21957" s="32" t="n">
        <v>76.17</v>
      </c>
    </row>
    <row r="21958" customFormat="false" ht="14.25" hidden="false" customHeight="false" outlineLevel="0" collapsed="false">
      <c r="A21958" s="53" t="s">
        <v>9295</v>
      </c>
      <c r="B21958" s="31" t="s">
        <v>9296</v>
      </c>
      <c r="C21958" s="12" t="s">
        <v>311</v>
      </c>
      <c r="D21958" s="12" t="s">
        <v>533</v>
      </c>
      <c r="E21958" s="32" t="n">
        <v>14878</v>
      </c>
      <c r="F21958" s="32" t="n">
        <v>1547.36</v>
      </c>
    </row>
    <row r="21959" customFormat="false" ht="14.25" hidden="false" customHeight="false" outlineLevel="0" collapsed="false">
      <c r="A21959" s="53" t="s">
        <v>9295</v>
      </c>
      <c r="B21959" s="31" t="s">
        <v>9296</v>
      </c>
      <c r="C21959" s="12" t="s">
        <v>325</v>
      </c>
      <c r="D21959" s="12" t="s">
        <v>533</v>
      </c>
      <c r="E21959" s="32" t="n">
        <v>94</v>
      </c>
      <c r="F21959" s="32" t="n">
        <v>1452.33</v>
      </c>
    </row>
    <row r="21960" customFormat="false" ht="14.25" hidden="false" customHeight="false" outlineLevel="0" collapsed="false">
      <c r="A21960" s="53" t="s">
        <v>9295</v>
      </c>
      <c r="B21960" s="31" t="s">
        <v>9296</v>
      </c>
      <c r="C21960" s="12" t="s">
        <v>319</v>
      </c>
      <c r="D21960" s="12" t="s">
        <v>533</v>
      </c>
      <c r="E21960" s="32" t="n">
        <v>13</v>
      </c>
      <c r="F21960" s="32" t="n">
        <v>84.73</v>
      </c>
    </row>
    <row r="21961" customFormat="false" ht="14.25" hidden="false" customHeight="false" outlineLevel="0" collapsed="false">
      <c r="A21961" s="53" t="s">
        <v>9295</v>
      </c>
      <c r="B21961" s="31" t="s">
        <v>9296</v>
      </c>
      <c r="C21961" s="12" t="s">
        <v>320</v>
      </c>
      <c r="D21961" s="12" t="s">
        <v>533</v>
      </c>
      <c r="E21961" s="32" t="n">
        <v>67</v>
      </c>
      <c r="F21961" s="32" t="n">
        <v>435.17</v>
      </c>
    </row>
    <row r="21962" customFormat="false" ht="14.25" hidden="false" customHeight="false" outlineLevel="0" collapsed="false">
      <c r="A21962" s="53" t="s">
        <v>9295</v>
      </c>
      <c r="B21962" s="31" t="s">
        <v>9296</v>
      </c>
      <c r="C21962" s="12" t="s">
        <v>334</v>
      </c>
      <c r="D21962" s="12" t="s">
        <v>533</v>
      </c>
      <c r="E21962" s="32" t="n">
        <v>4.12</v>
      </c>
      <c r="F21962" s="32" t="n">
        <v>314.69</v>
      </c>
    </row>
    <row r="21963" customFormat="false" ht="14.25" hidden="false" customHeight="false" outlineLevel="0" collapsed="false">
      <c r="A21963" s="53" t="s">
        <v>9295</v>
      </c>
      <c r="B21963" s="31" t="s">
        <v>9296</v>
      </c>
      <c r="C21963" s="12" t="s">
        <v>327</v>
      </c>
      <c r="D21963" s="12" t="s">
        <v>533</v>
      </c>
      <c r="E21963" s="32" t="n">
        <v>1</v>
      </c>
      <c r="F21963" s="32" t="n">
        <v>584.5</v>
      </c>
    </row>
    <row r="21964" customFormat="false" ht="14.25" hidden="false" customHeight="false" outlineLevel="0" collapsed="false">
      <c r="A21964" s="53" t="s">
        <v>9295</v>
      </c>
      <c r="B21964" s="31" t="s">
        <v>9296</v>
      </c>
      <c r="C21964" s="12" t="s">
        <v>335</v>
      </c>
      <c r="D21964" s="12" t="s">
        <v>533</v>
      </c>
      <c r="E21964" s="32" t="n">
        <v>135</v>
      </c>
      <c r="F21964" s="32" t="n">
        <v>798.77</v>
      </c>
    </row>
    <row r="21965" customFormat="false" ht="14.25" hidden="false" customHeight="false" outlineLevel="0" collapsed="false">
      <c r="A21965" s="53" t="s">
        <v>9295</v>
      </c>
      <c r="B21965" s="31" t="s">
        <v>9296</v>
      </c>
      <c r="C21965" s="12" t="s">
        <v>315</v>
      </c>
      <c r="D21965" s="12" t="s">
        <v>533</v>
      </c>
      <c r="E21965" s="32" t="n">
        <v>160</v>
      </c>
      <c r="F21965" s="32" t="n">
        <v>929.31</v>
      </c>
    </row>
    <row r="21966" customFormat="false" ht="14.25" hidden="false" customHeight="false" outlineLevel="0" collapsed="false">
      <c r="A21966" s="53" t="s">
        <v>9295</v>
      </c>
      <c r="B21966" s="31" t="s">
        <v>9296</v>
      </c>
      <c r="C21966" s="12" t="s">
        <v>321</v>
      </c>
      <c r="D21966" s="12" t="s">
        <v>533</v>
      </c>
      <c r="E21966" s="32" t="n">
        <v>17</v>
      </c>
      <c r="F21966" s="32" t="n">
        <v>68.49</v>
      </c>
    </row>
    <row r="21967" customFormat="false" ht="14.25" hidden="false" customHeight="false" outlineLevel="0" collapsed="false">
      <c r="A21967" s="53" t="s">
        <v>9297</v>
      </c>
      <c r="B21967" s="31" t="s">
        <v>9298</v>
      </c>
      <c r="C21967" s="12" t="s">
        <v>329</v>
      </c>
      <c r="D21967" s="12" t="s">
        <v>533</v>
      </c>
      <c r="E21967" s="32" t="n">
        <v>1</v>
      </c>
      <c r="F21967" s="32" t="n">
        <v>3.14</v>
      </c>
    </row>
    <row r="21968" customFormat="false" ht="14.25" hidden="false" customHeight="false" outlineLevel="0" collapsed="false">
      <c r="A21968" s="53" t="s">
        <v>9297</v>
      </c>
      <c r="B21968" s="31" t="s">
        <v>9298</v>
      </c>
      <c r="C21968" s="12" t="s">
        <v>312</v>
      </c>
      <c r="D21968" s="12" t="s">
        <v>533</v>
      </c>
      <c r="E21968" s="32" t="n">
        <v>1805730.1</v>
      </c>
      <c r="F21968" s="32" t="n">
        <v>34660.97</v>
      </c>
    </row>
    <row r="21969" customFormat="false" ht="14.25" hidden="false" customHeight="false" outlineLevel="0" collapsed="false">
      <c r="A21969" s="53" t="s">
        <v>9297</v>
      </c>
      <c r="B21969" s="31" t="s">
        <v>9298</v>
      </c>
      <c r="C21969" s="12" t="s">
        <v>311</v>
      </c>
      <c r="D21969" s="12" t="s">
        <v>533</v>
      </c>
      <c r="E21969" s="32" t="n">
        <v>28383</v>
      </c>
      <c r="F21969" s="32" t="n">
        <v>2888.27</v>
      </c>
    </row>
    <row r="21970" customFormat="false" ht="14.25" hidden="false" customHeight="false" outlineLevel="0" collapsed="false">
      <c r="A21970" s="53" t="s">
        <v>9297</v>
      </c>
      <c r="B21970" s="31" t="s">
        <v>9298</v>
      </c>
      <c r="C21970" s="12" t="s">
        <v>325</v>
      </c>
      <c r="D21970" s="12" t="s">
        <v>533</v>
      </c>
      <c r="E21970" s="32" t="n">
        <v>300</v>
      </c>
      <c r="F21970" s="32" t="n">
        <v>16.12</v>
      </c>
    </row>
    <row r="21971" customFormat="false" ht="14.25" hidden="false" customHeight="false" outlineLevel="0" collapsed="false">
      <c r="A21971" s="53" t="s">
        <v>9297</v>
      </c>
      <c r="B21971" s="31" t="s">
        <v>9298</v>
      </c>
      <c r="C21971" s="12" t="s">
        <v>315</v>
      </c>
      <c r="D21971" s="12" t="s">
        <v>533</v>
      </c>
      <c r="E21971" s="32" t="n">
        <v>15</v>
      </c>
      <c r="F21971" s="32" t="n">
        <v>5.07</v>
      </c>
    </row>
    <row r="21972" customFormat="false" ht="14.25" hidden="false" customHeight="false" outlineLevel="0" collapsed="false">
      <c r="A21972" s="53" t="s">
        <v>9299</v>
      </c>
      <c r="B21972" s="31" t="s">
        <v>9300</v>
      </c>
      <c r="C21972" s="12" t="s">
        <v>312</v>
      </c>
      <c r="D21972" s="12" t="s">
        <v>533</v>
      </c>
      <c r="E21972" s="32" t="n">
        <v>103792</v>
      </c>
      <c r="F21972" s="32" t="n">
        <v>2669.44</v>
      </c>
    </row>
    <row r="21973" customFormat="false" ht="14.25" hidden="false" customHeight="false" outlineLevel="0" collapsed="false">
      <c r="A21973" s="53" t="s">
        <v>9299</v>
      </c>
      <c r="B21973" s="31" t="s">
        <v>9300</v>
      </c>
      <c r="C21973" s="12" t="s">
        <v>311</v>
      </c>
      <c r="D21973" s="12" t="s">
        <v>533</v>
      </c>
      <c r="E21973" s="32" t="n">
        <v>14500</v>
      </c>
      <c r="F21973" s="32" t="n">
        <v>897.68</v>
      </c>
    </row>
    <row r="21974" customFormat="false" ht="14.25" hidden="false" customHeight="false" outlineLevel="0" collapsed="false">
      <c r="A21974" s="53" t="s">
        <v>9299</v>
      </c>
      <c r="B21974" s="31" t="s">
        <v>9300</v>
      </c>
      <c r="C21974" s="12" t="s">
        <v>344</v>
      </c>
      <c r="D21974" s="12" t="s">
        <v>533</v>
      </c>
      <c r="E21974" s="32" t="n">
        <v>75</v>
      </c>
      <c r="F21974" s="32" t="n">
        <v>82.81</v>
      </c>
    </row>
    <row r="21975" customFormat="false" ht="14.25" hidden="false" customHeight="false" outlineLevel="0" collapsed="false">
      <c r="A21975" s="53" t="s">
        <v>9299</v>
      </c>
      <c r="B21975" s="31" t="s">
        <v>9300</v>
      </c>
      <c r="C21975" s="12" t="s">
        <v>476</v>
      </c>
      <c r="D21975" s="12" t="s">
        <v>533</v>
      </c>
      <c r="E21975" s="32" t="n">
        <v>110</v>
      </c>
      <c r="F21975" s="32" t="n">
        <v>3.34</v>
      </c>
    </row>
    <row r="21976" customFormat="false" ht="14.25" hidden="false" customHeight="false" outlineLevel="0" collapsed="false">
      <c r="A21976" s="53" t="s">
        <v>9299</v>
      </c>
      <c r="B21976" s="31" t="s">
        <v>9300</v>
      </c>
      <c r="C21976" s="12" t="s">
        <v>315</v>
      </c>
      <c r="D21976" s="12" t="s">
        <v>533</v>
      </c>
      <c r="E21976" s="32" t="n">
        <v>1</v>
      </c>
      <c r="F21976" s="32" t="n">
        <v>1.05</v>
      </c>
    </row>
    <row r="21977" customFormat="false" ht="14.25" hidden="false" customHeight="false" outlineLevel="0" collapsed="false">
      <c r="A21977" s="53" t="s">
        <v>9299</v>
      </c>
      <c r="B21977" s="31" t="s">
        <v>9300</v>
      </c>
      <c r="C21977" s="12" t="s">
        <v>321</v>
      </c>
      <c r="D21977" s="12" t="s">
        <v>533</v>
      </c>
      <c r="E21977" s="32" t="n">
        <v>132</v>
      </c>
      <c r="F21977" s="32" t="n">
        <v>138.68</v>
      </c>
    </row>
    <row r="21978" customFormat="false" ht="14.25" hidden="false" customHeight="false" outlineLevel="0" collapsed="false">
      <c r="A21978" s="53" t="s">
        <v>9301</v>
      </c>
      <c r="B21978" s="31" t="s">
        <v>9302</v>
      </c>
      <c r="C21978" s="12" t="s">
        <v>312</v>
      </c>
      <c r="D21978" s="12" t="s">
        <v>566</v>
      </c>
      <c r="E21978" s="32" t="n">
        <v>126695.67</v>
      </c>
      <c r="F21978" s="32" t="n">
        <v>1523.43</v>
      </c>
    </row>
    <row r="21979" customFormat="false" ht="14.25" hidden="false" customHeight="false" outlineLevel="0" collapsed="false">
      <c r="A21979" s="53" t="s">
        <v>9301</v>
      </c>
      <c r="B21979" s="31" t="s">
        <v>9302</v>
      </c>
      <c r="C21979" s="12" t="s">
        <v>311</v>
      </c>
      <c r="D21979" s="12" t="s">
        <v>566</v>
      </c>
      <c r="E21979" s="32" t="n">
        <v>2258.4</v>
      </c>
      <c r="F21979" s="32" t="n">
        <v>420.08</v>
      </c>
    </row>
    <row r="21980" customFormat="false" ht="14.25" hidden="false" customHeight="false" outlineLevel="0" collapsed="false">
      <c r="A21980" s="53" t="s">
        <v>9301</v>
      </c>
      <c r="B21980" s="31" t="s">
        <v>9302</v>
      </c>
      <c r="C21980" s="12" t="s">
        <v>335</v>
      </c>
      <c r="D21980" s="12" t="s">
        <v>566</v>
      </c>
      <c r="E21980" s="32" t="n">
        <v>12.4</v>
      </c>
      <c r="F21980" s="32" t="n">
        <v>17.79</v>
      </c>
    </row>
    <row r="21981" customFormat="false" ht="14.25" hidden="false" customHeight="false" outlineLevel="0" collapsed="false">
      <c r="A21981" s="53" t="s">
        <v>9303</v>
      </c>
      <c r="B21981" s="31" t="s">
        <v>9304</v>
      </c>
      <c r="C21981" s="12" t="s">
        <v>354</v>
      </c>
      <c r="D21981" s="12" t="s">
        <v>533</v>
      </c>
      <c r="E21981" s="32" t="n">
        <v>572</v>
      </c>
      <c r="F21981" s="32" t="n">
        <v>1101.52</v>
      </c>
    </row>
    <row r="21982" customFormat="false" ht="14.25" hidden="false" customHeight="false" outlineLevel="0" collapsed="false">
      <c r="A21982" s="53" t="s">
        <v>9303</v>
      </c>
      <c r="B21982" s="31" t="s">
        <v>9304</v>
      </c>
      <c r="C21982" s="12" t="s">
        <v>342</v>
      </c>
      <c r="D21982" s="12" t="s">
        <v>533</v>
      </c>
      <c r="E21982" s="32" t="n">
        <v>600</v>
      </c>
      <c r="F21982" s="32" t="n">
        <v>28.24</v>
      </c>
    </row>
    <row r="21983" customFormat="false" ht="14.25" hidden="false" customHeight="false" outlineLevel="0" collapsed="false">
      <c r="A21983" s="53" t="s">
        <v>9303</v>
      </c>
      <c r="B21983" s="31" t="s">
        <v>9304</v>
      </c>
      <c r="C21983" s="12" t="s">
        <v>312</v>
      </c>
      <c r="D21983" s="12" t="s">
        <v>533</v>
      </c>
      <c r="E21983" s="32" t="n">
        <v>3475731</v>
      </c>
      <c r="F21983" s="32" t="n">
        <v>107498.18</v>
      </c>
    </row>
    <row r="21984" customFormat="false" ht="14.25" hidden="false" customHeight="false" outlineLevel="0" collapsed="false">
      <c r="A21984" s="53" t="s">
        <v>9303</v>
      </c>
      <c r="B21984" s="31" t="s">
        <v>9304</v>
      </c>
      <c r="C21984" s="12" t="s">
        <v>350</v>
      </c>
      <c r="D21984" s="12" t="s">
        <v>533</v>
      </c>
      <c r="E21984" s="32" t="n">
        <v>2</v>
      </c>
      <c r="F21984" s="32" t="n">
        <v>3.17</v>
      </c>
    </row>
    <row r="21985" customFormat="false" ht="14.25" hidden="false" customHeight="false" outlineLevel="0" collapsed="false">
      <c r="A21985" s="53" t="s">
        <v>9303</v>
      </c>
      <c r="B21985" s="31" t="s">
        <v>9304</v>
      </c>
      <c r="C21985" s="12" t="s">
        <v>359</v>
      </c>
      <c r="D21985" s="12" t="s">
        <v>533</v>
      </c>
      <c r="E21985" s="32" t="n">
        <v>1</v>
      </c>
      <c r="F21985" s="32" t="n">
        <v>5.21</v>
      </c>
    </row>
    <row r="21986" customFormat="false" ht="14.25" hidden="false" customHeight="false" outlineLevel="0" collapsed="false">
      <c r="A21986" s="53" t="s">
        <v>9303</v>
      </c>
      <c r="B21986" s="31" t="s">
        <v>9304</v>
      </c>
      <c r="C21986" s="12" t="s">
        <v>313</v>
      </c>
      <c r="D21986" s="12" t="s">
        <v>533</v>
      </c>
      <c r="E21986" s="32" t="n">
        <v>433</v>
      </c>
      <c r="F21986" s="32" t="n">
        <v>952.11</v>
      </c>
    </row>
    <row r="21987" customFormat="false" ht="14.25" hidden="false" customHeight="false" outlineLevel="0" collapsed="false">
      <c r="A21987" s="53" t="s">
        <v>9303</v>
      </c>
      <c r="B21987" s="31" t="s">
        <v>9304</v>
      </c>
      <c r="C21987" s="12" t="s">
        <v>324</v>
      </c>
      <c r="D21987" s="12" t="s">
        <v>533</v>
      </c>
      <c r="E21987" s="32" t="n">
        <v>152</v>
      </c>
      <c r="F21987" s="32" t="n">
        <v>1448.29</v>
      </c>
    </row>
    <row r="21988" customFormat="false" ht="14.25" hidden="false" customHeight="false" outlineLevel="0" collapsed="false">
      <c r="A21988" s="53" t="s">
        <v>9303</v>
      </c>
      <c r="B21988" s="31" t="s">
        <v>9304</v>
      </c>
      <c r="C21988" s="12" t="s">
        <v>311</v>
      </c>
      <c r="D21988" s="12" t="s">
        <v>533</v>
      </c>
      <c r="E21988" s="32" t="n">
        <v>70807</v>
      </c>
      <c r="F21988" s="32" t="n">
        <v>4558.26</v>
      </c>
    </row>
    <row r="21989" customFormat="false" ht="14.25" hidden="false" customHeight="false" outlineLevel="0" collapsed="false">
      <c r="A21989" s="53" t="s">
        <v>9303</v>
      </c>
      <c r="B21989" s="31" t="s">
        <v>9304</v>
      </c>
      <c r="C21989" s="12" t="s">
        <v>361</v>
      </c>
      <c r="D21989" s="12" t="s">
        <v>533</v>
      </c>
      <c r="E21989" s="32" t="n">
        <v>1</v>
      </c>
      <c r="F21989" s="32" t="n">
        <v>6.56</v>
      </c>
    </row>
    <row r="21990" customFormat="false" ht="14.25" hidden="false" customHeight="false" outlineLevel="0" collapsed="false">
      <c r="A21990" s="53" t="s">
        <v>9303</v>
      </c>
      <c r="B21990" s="31" t="s">
        <v>9304</v>
      </c>
      <c r="C21990" s="12" t="s">
        <v>344</v>
      </c>
      <c r="D21990" s="12" t="s">
        <v>533</v>
      </c>
      <c r="E21990" s="32" t="n">
        <v>1267</v>
      </c>
      <c r="F21990" s="32" t="n">
        <v>5331.34</v>
      </c>
    </row>
    <row r="21991" customFormat="false" ht="14.25" hidden="false" customHeight="false" outlineLevel="0" collapsed="false">
      <c r="A21991" s="53" t="s">
        <v>9303</v>
      </c>
      <c r="B21991" s="31" t="s">
        <v>9304</v>
      </c>
      <c r="C21991" s="12" t="s">
        <v>325</v>
      </c>
      <c r="D21991" s="12" t="s">
        <v>533</v>
      </c>
      <c r="E21991" s="32" t="n">
        <v>7714</v>
      </c>
      <c r="F21991" s="32" t="n">
        <v>520.57</v>
      </c>
    </row>
    <row r="21992" customFormat="false" ht="14.25" hidden="false" customHeight="false" outlineLevel="0" collapsed="false">
      <c r="A21992" s="53" t="s">
        <v>9303</v>
      </c>
      <c r="B21992" s="31" t="s">
        <v>9304</v>
      </c>
      <c r="C21992" s="12" t="s">
        <v>319</v>
      </c>
      <c r="D21992" s="12" t="s">
        <v>533</v>
      </c>
      <c r="E21992" s="32" t="n">
        <v>2</v>
      </c>
      <c r="F21992" s="32" t="n">
        <v>2</v>
      </c>
    </row>
    <row r="21993" customFormat="false" ht="14.25" hidden="false" customHeight="false" outlineLevel="0" collapsed="false">
      <c r="A21993" s="53" t="s">
        <v>9303</v>
      </c>
      <c r="B21993" s="31" t="s">
        <v>9304</v>
      </c>
      <c r="C21993" s="12" t="s">
        <v>341</v>
      </c>
      <c r="D21993" s="12" t="s">
        <v>533</v>
      </c>
      <c r="E21993" s="32" t="n">
        <v>2</v>
      </c>
      <c r="F21993" s="32" t="n">
        <v>14.79</v>
      </c>
    </row>
    <row r="21994" customFormat="false" ht="14.25" hidden="false" customHeight="false" outlineLevel="0" collapsed="false">
      <c r="A21994" s="53" t="s">
        <v>9303</v>
      </c>
      <c r="B21994" s="31" t="s">
        <v>9304</v>
      </c>
      <c r="C21994" s="12" t="s">
        <v>524</v>
      </c>
      <c r="D21994" s="12" t="s">
        <v>533</v>
      </c>
      <c r="E21994" s="32" t="n">
        <v>37</v>
      </c>
      <c r="F21994" s="32" t="n">
        <v>205.57</v>
      </c>
    </row>
    <row r="21995" customFormat="false" ht="14.25" hidden="false" customHeight="false" outlineLevel="0" collapsed="false">
      <c r="A21995" s="53" t="s">
        <v>9303</v>
      </c>
      <c r="B21995" s="31" t="s">
        <v>9304</v>
      </c>
      <c r="C21995" s="12" t="s">
        <v>372</v>
      </c>
      <c r="D21995" s="12" t="s">
        <v>533</v>
      </c>
      <c r="E21995" s="32" t="n">
        <v>299</v>
      </c>
      <c r="F21995" s="32" t="n">
        <v>557.96</v>
      </c>
    </row>
    <row r="21996" customFormat="false" ht="14.25" hidden="false" customHeight="false" outlineLevel="0" collapsed="false">
      <c r="A21996" s="53" t="s">
        <v>9303</v>
      </c>
      <c r="B21996" s="31" t="s">
        <v>9304</v>
      </c>
      <c r="C21996" s="12" t="s">
        <v>334</v>
      </c>
      <c r="D21996" s="12" t="s">
        <v>533</v>
      </c>
      <c r="E21996" s="32" t="n">
        <v>1</v>
      </c>
      <c r="F21996" s="32" t="n">
        <v>5.45</v>
      </c>
    </row>
    <row r="21997" customFormat="false" ht="14.25" hidden="false" customHeight="false" outlineLevel="0" collapsed="false">
      <c r="A21997" s="53" t="s">
        <v>9303</v>
      </c>
      <c r="B21997" s="31" t="s">
        <v>9304</v>
      </c>
      <c r="C21997" s="12" t="s">
        <v>353</v>
      </c>
      <c r="D21997" s="12" t="s">
        <v>533</v>
      </c>
      <c r="E21997" s="32" t="n">
        <v>2721</v>
      </c>
      <c r="F21997" s="32" t="n">
        <v>442.15</v>
      </c>
    </row>
    <row r="21998" customFormat="false" ht="14.25" hidden="false" customHeight="false" outlineLevel="0" collapsed="false">
      <c r="A21998" s="53" t="s">
        <v>9303</v>
      </c>
      <c r="B21998" s="31" t="s">
        <v>9304</v>
      </c>
      <c r="C21998" s="12" t="s">
        <v>357</v>
      </c>
      <c r="D21998" s="12" t="s">
        <v>533</v>
      </c>
      <c r="E21998" s="32" t="n">
        <v>13</v>
      </c>
      <c r="F21998" s="32" t="n">
        <v>15.11</v>
      </c>
    </row>
    <row r="21999" customFormat="false" ht="14.25" hidden="false" customHeight="false" outlineLevel="0" collapsed="false">
      <c r="A21999" s="53" t="s">
        <v>9303</v>
      </c>
      <c r="B21999" s="31" t="s">
        <v>9304</v>
      </c>
      <c r="C21999" s="12" t="s">
        <v>335</v>
      </c>
      <c r="D21999" s="12" t="s">
        <v>533</v>
      </c>
      <c r="E21999" s="32" t="n">
        <v>10931</v>
      </c>
      <c r="F21999" s="32" t="n">
        <v>3230.61</v>
      </c>
    </row>
    <row r="22000" customFormat="false" ht="14.25" hidden="false" customHeight="false" outlineLevel="0" collapsed="false">
      <c r="A22000" s="53" t="s">
        <v>9303</v>
      </c>
      <c r="B22000" s="31" t="s">
        <v>9304</v>
      </c>
      <c r="C22000" s="12" t="s">
        <v>315</v>
      </c>
      <c r="D22000" s="12" t="s">
        <v>533</v>
      </c>
      <c r="E22000" s="32" t="n">
        <v>7750</v>
      </c>
      <c r="F22000" s="32" t="n">
        <v>383.9</v>
      </c>
    </row>
    <row r="22001" customFormat="false" ht="14.25" hidden="false" customHeight="false" outlineLevel="0" collapsed="false">
      <c r="A22001" s="53" t="s">
        <v>9303</v>
      </c>
      <c r="B22001" s="31" t="s">
        <v>9304</v>
      </c>
      <c r="C22001" s="12" t="s">
        <v>446</v>
      </c>
      <c r="D22001" s="12" t="s">
        <v>533</v>
      </c>
      <c r="E22001" s="32" t="n">
        <v>84</v>
      </c>
      <c r="F22001" s="32" t="n">
        <v>163.07</v>
      </c>
    </row>
    <row r="22002" customFormat="false" ht="14.25" hidden="false" customHeight="false" outlineLevel="0" collapsed="false">
      <c r="A22002" s="53" t="s">
        <v>9303</v>
      </c>
      <c r="B22002" s="31" t="s">
        <v>9304</v>
      </c>
      <c r="C22002" s="12" t="s">
        <v>339</v>
      </c>
      <c r="D22002" s="12" t="s">
        <v>533</v>
      </c>
      <c r="E22002" s="32" t="n">
        <v>12</v>
      </c>
      <c r="F22002" s="32" t="n">
        <v>74.13</v>
      </c>
    </row>
    <row r="22003" customFormat="false" ht="14.25" hidden="false" customHeight="false" outlineLevel="0" collapsed="false">
      <c r="A22003" s="53" t="s">
        <v>9303</v>
      </c>
      <c r="B22003" s="31" t="s">
        <v>9304</v>
      </c>
      <c r="C22003" s="12" t="s">
        <v>321</v>
      </c>
      <c r="D22003" s="12" t="s">
        <v>533</v>
      </c>
      <c r="E22003" s="32" t="n">
        <v>712</v>
      </c>
      <c r="F22003" s="32" t="n">
        <v>888.63</v>
      </c>
    </row>
    <row r="22004" customFormat="false" ht="14.25" hidden="false" customHeight="false" outlineLevel="0" collapsed="false">
      <c r="A22004" s="53" t="s">
        <v>9305</v>
      </c>
      <c r="B22004" s="31" t="s">
        <v>9306</v>
      </c>
      <c r="C22004" s="12" t="s">
        <v>342</v>
      </c>
      <c r="D22004" s="12" t="s">
        <v>533</v>
      </c>
      <c r="E22004" s="32" t="n">
        <v>605</v>
      </c>
      <c r="F22004" s="32" t="n">
        <v>52.2</v>
      </c>
    </row>
    <row r="22005" customFormat="false" ht="14.25" hidden="false" customHeight="false" outlineLevel="0" collapsed="false">
      <c r="A22005" s="53" t="s">
        <v>9305</v>
      </c>
      <c r="B22005" s="31" t="s">
        <v>9306</v>
      </c>
      <c r="C22005" s="12" t="s">
        <v>323</v>
      </c>
      <c r="D22005" s="12" t="s">
        <v>533</v>
      </c>
      <c r="E22005" s="32" t="n">
        <v>20</v>
      </c>
      <c r="F22005" s="32" t="n">
        <v>88.02</v>
      </c>
    </row>
    <row r="22006" customFormat="false" ht="14.25" hidden="false" customHeight="false" outlineLevel="0" collapsed="false">
      <c r="A22006" s="53" t="s">
        <v>9305</v>
      </c>
      <c r="B22006" s="31" t="s">
        <v>9306</v>
      </c>
      <c r="C22006" s="12" t="s">
        <v>312</v>
      </c>
      <c r="D22006" s="12" t="s">
        <v>533</v>
      </c>
      <c r="E22006" s="32" t="n">
        <v>208122</v>
      </c>
      <c r="F22006" s="32" t="n">
        <v>8065.37</v>
      </c>
    </row>
    <row r="22007" customFormat="false" ht="14.25" hidden="false" customHeight="false" outlineLevel="0" collapsed="false">
      <c r="A22007" s="53" t="s">
        <v>9305</v>
      </c>
      <c r="B22007" s="31" t="s">
        <v>9306</v>
      </c>
      <c r="C22007" s="12" t="s">
        <v>313</v>
      </c>
      <c r="D22007" s="12" t="s">
        <v>533</v>
      </c>
      <c r="E22007" s="32" t="n">
        <v>85</v>
      </c>
      <c r="F22007" s="32" t="n">
        <v>213.27</v>
      </c>
    </row>
    <row r="22008" customFormat="false" ht="14.25" hidden="false" customHeight="false" outlineLevel="0" collapsed="false">
      <c r="A22008" s="53" t="s">
        <v>9305</v>
      </c>
      <c r="B22008" s="31" t="s">
        <v>9306</v>
      </c>
      <c r="C22008" s="12" t="s">
        <v>324</v>
      </c>
      <c r="D22008" s="12" t="s">
        <v>533</v>
      </c>
      <c r="E22008" s="32" t="n">
        <v>86</v>
      </c>
      <c r="F22008" s="32" t="n">
        <v>167.27</v>
      </c>
    </row>
    <row r="22009" customFormat="false" ht="14.25" hidden="false" customHeight="false" outlineLevel="0" collapsed="false">
      <c r="A22009" s="53" t="s">
        <v>9305</v>
      </c>
      <c r="B22009" s="31" t="s">
        <v>9306</v>
      </c>
      <c r="C22009" s="12" t="s">
        <v>311</v>
      </c>
      <c r="D22009" s="12" t="s">
        <v>533</v>
      </c>
      <c r="E22009" s="32" t="n">
        <v>198135</v>
      </c>
      <c r="F22009" s="32" t="n">
        <v>6071</v>
      </c>
    </row>
    <row r="22010" customFormat="false" ht="14.25" hidden="false" customHeight="false" outlineLevel="0" collapsed="false">
      <c r="A22010" s="53" t="s">
        <v>9305</v>
      </c>
      <c r="B22010" s="31" t="s">
        <v>9306</v>
      </c>
      <c r="C22010" s="12" t="s">
        <v>344</v>
      </c>
      <c r="D22010" s="12" t="s">
        <v>533</v>
      </c>
      <c r="E22010" s="32" t="n">
        <v>19</v>
      </c>
      <c r="F22010" s="32" t="n">
        <v>55.76</v>
      </c>
    </row>
    <row r="22011" customFormat="false" ht="14.25" hidden="false" customHeight="false" outlineLevel="0" collapsed="false">
      <c r="A22011" s="53" t="s">
        <v>9305</v>
      </c>
      <c r="B22011" s="31" t="s">
        <v>9306</v>
      </c>
      <c r="C22011" s="12" t="s">
        <v>319</v>
      </c>
      <c r="D22011" s="12" t="s">
        <v>533</v>
      </c>
      <c r="E22011" s="32" t="n">
        <v>3</v>
      </c>
      <c r="F22011" s="32" t="n">
        <v>13.11</v>
      </c>
    </row>
    <row r="22012" customFormat="false" ht="14.25" hidden="false" customHeight="false" outlineLevel="0" collapsed="false">
      <c r="A22012" s="53" t="s">
        <v>9305</v>
      </c>
      <c r="B22012" s="31" t="s">
        <v>9306</v>
      </c>
      <c r="C22012" s="12" t="s">
        <v>379</v>
      </c>
      <c r="D22012" s="12" t="s">
        <v>533</v>
      </c>
      <c r="E22012" s="32" t="n">
        <v>2</v>
      </c>
      <c r="F22012" s="32" t="n">
        <v>5.29</v>
      </c>
    </row>
    <row r="22013" customFormat="false" ht="14.25" hidden="false" customHeight="false" outlineLevel="0" collapsed="false">
      <c r="A22013" s="53" t="s">
        <v>9305</v>
      </c>
      <c r="B22013" s="31" t="s">
        <v>9306</v>
      </c>
      <c r="C22013" s="12" t="s">
        <v>320</v>
      </c>
      <c r="D22013" s="12" t="s">
        <v>533</v>
      </c>
      <c r="E22013" s="32" t="n">
        <v>20</v>
      </c>
      <c r="F22013" s="32" t="n">
        <v>8.82</v>
      </c>
    </row>
    <row r="22014" customFormat="false" ht="14.25" hidden="false" customHeight="false" outlineLevel="0" collapsed="false">
      <c r="A22014" s="53" t="s">
        <v>9305</v>
      </c>
      <c r="B22014" s="31" t="s">
        <v>9306</v>
      </c>
      <c r="C22014" s="12" t="s">
        <v>372</v>
      </c>
      <c r="D22014" s="12" t="s">
        <v>533</v>
      </c>
      <c r="E22014" s="32" t="n">
        <v>15</v>
      </c>
      <c r="F22014" s="32" t="n">
        <v>41.29</v>
      </c>
    </row>
    <row r="22015" customFormat="false" ht="14.25" hidden="false" customHeight="false" outlineLevel="0" collapsed="false">
      <c r="A22015" s="53" t="s">
        <v>9305</v>
      </c>
      <c r="B22015" s="31" t="s">
        <v>9306</v>
      </c>
      <c r="C22015" s="12" t="s">
        <v>353</v>
      </c>
      <c r="D22015" s="12" t="s">
        <v>533</v>
      </c>
      <c r="E22015" s="32" t="n">
        <v>2287</v>
      </c>
      <c r="F22015" s="32" t="n">
        <v>187.91</v>
      </c>
    </row>
    <row r="22016" customFormat="false" ht="14.25" hidden="false" customHeight="false" outlineLevel="0" collapsed="false">
      <c r="A22016" s="53" t="s">
        <v>9305</v>
      </c>
      <c r="B22016" s="31" t="s">
        <v>9306</v>
      </c>
      <c r="C22016" s="12" t="s">
        <v>335</v>
      </c>
      <c r="D22016" s="12" t="s">
        <v>533</v>
      </c>
      <c r="E22016" s="32" t="n">
        <v>35</v>
      </c>
      <c r="F22016" s="32" t="n">
        <v>86.89</v>
      </c>
    </row>
    <row r="22017" customFormat="false" ht="14.25" hidden="false" customHeight="false" outlineLevel="0" collapsed="false">
      <c r="A22017" s="53" t="s">
        <v>9305</v>
      </c>
      <c r="B22017" s="31" t="s">
        <v>9306</v>
      </c>
      <c r="C22017" s="12" t="s">
        <v>315</v>
      </c>
      <c r="D22017" s="12" t="s">
        <v>533</v>
      </c>
      <c r="E22017" s="32" t="n">
        <v>407</v>
      </c>
      <c r="F22017" s="32" t="n">
        <v>35.21</v>
      </c>
    </row>
    <row r="22018" customFormat="false" ht="14.25" hidden="false" customHeight="false" outlineLevel="0" collapsed="false">
      <c r="A22018" s="53" t="s">
        <v>9305</v>
      </c>
      <c r="B22018" s="31" t="s">
        <v>9306</v>
      </c>
      <c r="C22018" s="12" t="s">
        <v>446</v>
      </c>
      <c r="D22018" s="12" t="s">
        <v>533</v>
      </c>
      <c r="E22018" s="32" t="n">
        <v>15</v>
      </c>
      <c r="F22018" s="32" t="n">
        <v>29.4</v>
      </c>
    </row>
    <row r="22019" customFormat="false" ht="14.25" hidden="false" customHeight="false" outlineLevel="0" collapsed="false">
      <c r="A22019" s="53" t="s">
        <v>9305</v>
      </c>
      <c r="B22019" s="31" t="s">
        <v>9306</v>
      </c>
      <c r="C22019" s="12" t="s">
        <v>339</v>
      </c>
      <c r="D22019" s="12" t="s">
        <v>533</v>
      </c>
      <c r="E22019" s="32" t="n">
        <v>2</v>
      </c>
      <c r="F22019" s="32" t="n">
        <v>9.49</v>
      </c>
    </row>
    <row r="22020" customFormat="false" ht="14.25" hidden="false" customHeight="false" outlineLevel="0" collapsed="false">
      <c r="A22020" s="53" t="s">
        <v>9305</v>
      </c>
      <c r="B22020" s="31" t="s">
        <v>9306</v>
      </c>
      <c r="C22020" s="12" t="s">
        <v>321</v>
      </c>
      <c r="D22020" s="12" t="s">
        <v>533</v>
      </c>
      <c r="E22020" s="32" t="n">
        <v>24</v>
      </c>
      <c r="F22020" s="32" t="n">
        <v>36.2</v>
      </c>
    </row>
    <row r="22021" customFormat="false" ht="14.25" hidden="false" customHeight="false" outlineLevel="0" collapsed="false">
      <c r="A22021" s="53" t="s">
        <v>9307</v>
      </c>
      <c r="B22021" s="31" t="s">
        <v>9308</v>
      </c>
      <c r="C22021" s="12" t="s">
        <v>312</v>
      </c>
      <c r="D22021" s="12" t="s">
        <v>533</v>
      </c>
      <c r="E22021" s="32" t="n">
        <v>11843</v>
      </c>
      <c r="F22021" s="32" t="n">
        <v>1086.47</v>
      </c>
    </row>
    <row r="22022" customFormat="false" ht="14.25" hidden="false" customHeight="false" outlineLevel="0" collapsed="false">
      <c r="A22022" s="53" t="s">
        <v>9307</v>
      </c>
      <c r="B22022" s="31" t="s">
        <v>9308</v>
      </c>
      <c r="C22022" s="12" t="s">
        <v>311</v>
      </c>
      <c r="D22022" s="12" t="s">
        <v>533</v>
      </c>
      <c r="E22022" s="32" t="n">
        <v>111.7</v>
      </c>
      <c r="F22022" s="32" t="n">
        <v>308.19</v>
      </c>
    </row>
    <row r="22023" customFormat="false" ht="14.25" hidden="false" customHeight="false" outlineLevel="0" collapsed="false">
      <c r="A22023" s="53" t="s">
        <v>9307</v>
      </c>
      <c r="B22023" s="31" t="s">
        <v>9308</v>
      </c>
      <c r="C22023" s="12" t="s">
        <v>325</v>
      </c>
      <c r="D22023" s="12" t="s">
        <v>533</v>
      </c>
      <c r="E22023" s="32" t="n">
        <v>10</v>
      </c>
      <c r="F22023" s="32" t="n">
        <v>3.16</v>
      </c>
    </row>
    <row r="22024" customFormat="false" ht="14.25" hidden="false" customHeight="false" outlineLevel="0" collapsed="false">
      <c r="A22024" s="53" t="s">
        <v>9307</v>
      </c>
      <c r="B22024" s="31" t="s">
        <v>9308</v>
      </c>
      <c r="C22024" s="12" t="s">
        <v>334</v>
      </c>
      <c r="D22024" s="12" t="s">
        <v>533</v>
      </c>
      <c r="E22024" s="32" t="n">
        <v>3</v>
      </c>
      <c r="F22024" s="32" t="n">
        <v>1.58</v>
      </c>
    </row>
    <row r="22025" customFormat="false" ht="14.25" hidden="false" customHeight="false" outlineLevel="0" collapsed="false">
      <c r="A22025" s="53" t="s">
        <v>9307</v>
      </c>
      <c r="B22025" s="31" t="s">
        <v>9308</v>
      </c>
      <c r="C22025" s="12" t="s">
        <v>335</v>
      </c>
      <c r="D22025" s="12" t="s">
        <v>533</v>
      </c>
      <c r="E22025" s="32" t="n">
        <v>1</v>
      </c>
      <c r="F22025" s="32" t="n">
        <v>215.68</v>
      </c>
    </row>
    <row r="22026" customFormat="false" ht="14.25" hidden="false" customHeight="false" outlineLevel="0" collapsed="false">
      <c r="A22026" s="53" t="s">
        <v>9307</v>
      </c>
      <c r="B22026" s="31" t="s">
        <v>9308</v>
      </c>
      <c r="C22026" s="12" t="s">
        <v>321</v>
      </c>
      <c r="D22026" s="12" t="s">
        <v>533</v>
      </c>
      <c r="E22026" s="32" t="n">
        <v>14.25</v>
      </c>
      <c r="F22026" s="32" t="n">
        <v>554.52</v>
      </c>
    </row>
    <row r="22027" customFormat="false" ht="14.25" hidden="false" customHeight="false" outlineLevel="0" collapsed="false">
      <c r="A22027" s="53" t="s">
        <v>9309</v>
      </c>
      <c r="B22027" s="31" t="s">
        <v>9310</v>
      </c>
      <c r="C22027" s="12" t="s">
        <v>312</v>
      </c>
      <c r="D22027" s="12" t="s">
        <v>533</v>
      </c>
      <c r="E22027" s="32" t="n">
        <v>2251</v>
      </c>
      <c r="F22027" s="32" t="n">
        <v>369.68</v>
      </c>
    </row>
    <row r="22028" customFormat="false" ht="14.25" hidden="false" customHeight="false" outlineLevel="0" collapsed="false">
      <c r="A22028" s="53" t="s">
        <v>9309</v>
      </c>
      <c r="B22028" s="31" t="s">
        <v>9310</v>
      </c>
      <c r="C22028" s="12" t="s">
        <v>324</v>
      </c>
      <c r="D22028" s="12" t="s">
        <v>533</v>
      </c>
      <c r="E22028" s="32" t="n">
        <v>2</v>
      </c>
      <c r="F22028" s="32" t="n">
        <v>628.75</v>
      </c>
    </row>
    <row r="22029" customFormat="false" ht="14.25" hidden="false" customHeight="false" outlineLevel="0" collapsed="false">
      <c r="A22029" s="53" t="s">
        <v>9309</v>
      </c>
      <c r="B22029" s="31" t="s">
        <v>9310</v>
      </c>
      <c r="C22029" s="12" t="s">
        <v>311</v>
      </c>
      <c r="D22029" s="12" t="s">
        <v>533</v>
      </c>
      <c r="E22029" s="32" t="n">
        <v>298</v>
      </c>
      <c r="F22029" s="32" t="n">
        <v>427.85</v>
      </c>
    </row>
    <row r="22030" customFormat="false" ht="14.25" hidden="false" customHeight="false" outlineLevel="0" collapsed="false">
      <c r="A22030" s="53" t="s">
        <v>9309</v>
      </c>
      <c r="B22030" s="31" t="s">
        <v>9310</v>
      </c>
      <c r="C22030" s="12" t="s">
        <v>325</v>
      </c>
      <c r="D22030" s="12" t="s">
        <v>533</v>
      </c>
      <c r="E22030" s="32" t="n">
        <v>0.25</v>
      </c>
      <c r="F22030" s="32" t="n">
        <v>9.23</v>
      </c>
    </row>
    <row r="22031" customFormat="false" ht="14.25" hidden="false" customHeight="false" outlineLevel="0" collapsed="false">
      <c r="A22031" s="53" t="s">
        <v>9309</v>
      </c>
      <c r="B22031" s="31" t="s">
        <v>9310</v>
      </c>
      <c r="C22031" s="12" t="s">
        <v>328</v>
      </c>
      <c r="D22031" s="12" t="s">
        <v>533</v>
      </c>
      <c r="E22031" s="32" t="n">
        <v>10</v>
      </c>
      <c r="F22031" s="32" t="n">
        <v>2781.68</v>
      </c>
    </row>
    <row r="22032" customFormat="false" ht="14.25" hidden="false" customHeight="false" outlineLevel="0" collapsed="false">
      <c r="A22032" s="53" t="s">
        <v>9309</v>
      </c>
      <c r="B22032" s="31" t="s">
        <v>9310</v>
      </c>
      <c r="C22032" s="12" t="s">
        <v>321</v>
      </c>
      <c r="D22032" s="12" t="s">
        <v>533</v>
      </c>
      <c r="E22032" s="32" t="n">
        <v>1.5</v>
      </c>
      <c r="F22032" s="32" t="n">
        <v>56.8</v>
      </c>
    </row>
    <row r="22033" customFormat="false" ht="14.25" hidden="false" customHeight="false" outlineLevel="0" collapsed="false">
      <c r="A22033" s="53" t="s">
        <v>9311</v>
      </c>
      <c r="B22033" s="31" t="s">
        <v>9312</v>
      </c>
      <c r="C22033" s="12" t="s">
        <v>312</v>
      </c>
      <c r="D22033" s="12" t="s">
        <v>566</v>
      </c>
      <c r="E22033" s="32" t="n">
        <v>0.4</v>
      </c>
      <c r="F22033" s="32" t="n">
        <v>11.4</v>
      </c>
    </row>
    <row r="22034" customFormat="false" ht="14.25" hidden="false" customHeight="false" outlineLevel="0" collapsed="false">
      <c r="A22034" s="53" t="s">
        <v>9311</v>
      </c>
      <c r="B22034" s="31" t="s">
        <v>9312</v>
      </c>
      <c r="C22034" s="12" t="s">
        <v>311</v>
      </c>
      <c r="D22034" s="12" t="s">
        <v>566</v>
      </c>
      <c r="E22034" s="32" t="n">
        <v>125</v>
      </c>
      <c r="F22034" s="32" t="n">
        <v>144.42</v>
      </c>
    </row>
    <row r="22035" customFormat="false" ht="14.25" hidden="false" customHeight="false" outlineLevel="0" collapsed="false">
      <c r="A22035" s="53" t="s">
        <v>9311</v>
      </c>
      <c r="B22035" s="31" t="s">
        <v>9312</v>
      </c>
      <c r="C22035" s="12" t="s">
        <v>325</v>
      </c>
      <c r="D22035" s="12" t="s">
        <v>566</v>
      </c>
      <c r="E22035" s="32" t="n">
        <v>2</v>
      </c>
      <c r="F22035" s="32" t="n">
        <v>102.64</v>
      </c>
    </row>
    <row r="22036" customFormat="false" ht="14.25" hidden="false" customHeight="false" outlineLevel="0" collapsed="false">
      <c r="A22036" s="53" t="s">
        <v>9311</v>
      </c>
      <c r="B22036" s="31" t="s">
        <v>9312</v>
      </c>
      <c r="C22036" s="12" t="s">
        <v>335</v>
      </c>
      <c r="D22036" s="12" t="s">
        <v>566</v>
      </c>
      <c r="E22036" s="32" t="n">
        <v>25</v>
      </c>
      <c r="F22036" s="32" t="n">
        <v>33.62</v>
      </c>
    </row>
    <row r="22037" customFormat="false" ht="14.25" hidden="false" customHeight="false" outlineLevel="0" collapsed="false">
      <c r="A22037" s="53" t="s">
        <v>9313</v>
      </c>
      <c r="B22037" s="31" t="s">
        <v>9314</v>
      </c>
      <c r="C22037" s="12" t="s">
        <v>312</v>
      </c>
      <c r="D22037" s="12" t="s">
        <v>533</v>
      </c>
      <c r="E22037" s="32" t="n">
        <v>314</v>
      </c>
      <c r="F22037" s="32" t="n">
        <v>417.82</v>
      </c>
    </row>
    <row r="22038" customFormat="false" ht="14.25" hidden="false" customHeight="false" outlineLevel="0" collapsed="false">
      <c r="A22038" s="53" t="s">
        <v>9313</v>
      </c>
      <c r="B22038" s="31" t="s">
        <v>9314</v>
      </c>
      <c r="C22038" s="12" t="s">
        <v>311</v>
      </c>
      <c r="D22038" s="12" t="s">
        <v>533</v>
      </c>
      <c r="E22038" s="32" t="n">
        <v>88</v>
      </c>
      <c r="F22038" s="32" t="n">
        <v>39.85</v>
      </c>
    </row>
    <row r="22039" customFormat="false" ht="14.25" hidden="false" customHeight="false" outlineLevel="0" collapsed="false">
      <c r="A22039" s="53" t="s">
        <v>9313</v>
      </c>
      <c r="B22039" s="31" t="s">
        <v>9314</v>
      </c>
      <c r="C22039" s="12" t="s">
        <v>320</v>
      </c>
      <c r="D22039" s="12" t="s">
        <v>533</v>
      </c>
      <c r="E22039" s="32" t="n">
        <v>1</v>
      </c>
      <c r="F22039" s="32" t="n">
        <v>2</v>
      </c>
    </row>
    <row r="22040" customFormat="false" ht="14.25" hidden="false" customHeight="false" outlineLevel="0" collapsed="false">
      <c r="A22040" s="53" t="s">
        <v>9315</v>
      </c>
      <c r="B22040" s="31" t="s">
        <v>9316</v>
      </c>
      <c r="C22040" s="12" t="s">
        <v>312</v>
      </c>
      <c r="D22040" s="12" t="s">
        <v>533</v>
      </c>
      <c r="E22040" s="32" t="n">
        <v>6458</v>
      </c>
      <c r="F22040" s="32" t="n">
        <v>10318.66</v>
      </c>
    </row>
    <row r="22041" customFormat="false" ht="14.25" hidden="false" customHeight="false" outlineLevel="0" collapsed="false">
      <c r="A22041" s="53" t="s">
        <v>9315</v>
      </c>
      <c r="B22041" s="31" t="s">
        <v>9316</v>
      </c>
      <c r="C22041" s="12" t="s">
        <v>311</v>
      </c>
      <c r="D22041" s="12" t="s">
        <v>533</v>
      </c>
      <c r="E22041" s="32" t="n">
        <v>7</v>
      </c>
      <c r="F22041" s="32" t="n">
        <v>97.37</v>
      </c>
    </row>
    <row r="22042" customFormat="false" ht="14.25" hidden="false" customHeight="false" outlineLevel="0" collapsed="false">
      <c r="A22042" s="53" t="s">
        <v>9317</v>
      </c>
      <c r="B22042" s="31" t="s">
        <v>9318</v>
      </c>
      <c r="C22042" s="12" t="s">
        <v>312</v>
      </c>
      <c r="D22042" s="12" t="s">
        <v>533</v>
      </c>
      <c r="E22042" s="32" t="n">
        <v>733</v>
      </c>
      <c r="F22042" s="32" t="n">
        <v>322.75</v>
      </c>
    </row>
    <row r="22043" customFormat="false" ht="14.25" hidden="false" customHeight="false" outlineLevel="0" collapsed="false">
      <c r="A22043" s="53" t="s">
        <v>9317</v>
      </c>
      <c r="B22043" s="31" t="s">
        <v>9318</v>
      </c>
      <c r="C22043" s="12" t="s">
        <v>311</v>
      </c>
      <c r="D22043" s="12" t="s">
        <v>533</v>
      </c>
      <c r="E22043" s="32" t="n">
        <v>1165</v>
      </c>
      <c r="F22043" s="32" t="n">
        <v>181.72</v>
      </c>
    </row>
    <row r="22044" customFormat="false" ht="14.25" hidden="false" customHeight="false" outlineLevel="0" collapsed="false">
      <c r="A22044" s="53" t="s">
        <v>9317</v>
      </c>
      <c r="B22044" s="31" t="s">
        <v>9318</v>
      </c>
      <c r="C22044" s="12" t="s">
        <v>315</v>
      </c>
      <c r="D22044" s="12" t="s">
        <v>533</v>
      </c>
      <c r="E22044" s="32" t="n">
        <v>253</v>
      </c>
      <c r="F22044" s="32" t="n">
        <v>142.63</v>
      </c>
    </row>
    <row r="22045" customFormat="false" ht="14.25" hidden="false" customHeight="false" outlineLevel="0" collapsed="false">
      <c r="A22045" s="53" t="s">
        <v>9319</v>
      </c>
      <c r="B22045" s="31" t="s">
        <v>9320</v>
      </c>
      <c r="C22045" s="12" t="s">
        <v>312</v>
      </c>
      <c r="D22045" s="12" t="s">
        <v>533</v>
      </c>
      <c r="E22045" s="32" t="n">
        <v>195</v>
      </c>
      <c r="F22045" s="32" t="n">
        <v>53.6</v>
      </c>
    </row>
    <row r="22046" customFormat="false" ht="14.25" hidden="false" customHeight="false" outlineLevel="0" collapsed="false">
      <c r="A22046" s="53" t="s">
        <v>9319</v>
      </c>
      <c r="B22046" s="31" t="s">
        <v>9320</v>
      </c>
      <c r="C22046" s="12" t="s">
        <v>311</v>
      </c>
      <c r="D22046" s="12" t="s">
        <v>533</v>
      </c>
      <c r="E22046" s="32" t="n">
        <v>1</v>
      </c>
      <c r="F22046" s="32" t="n">
        <v>3</v>
      </c>
    </row>
    <row r="22047" customFormat="false" ht="14.25" hidden="false" customHeight="false" outlineLevel="0" collapsed="false">
      <c r="A22047" s="53" t="s">
        <v>9319</v>
      </c>
      <c r="B22047" s="31" t="s">
        <v>9320</v>
      </c>
      <c r="C22047" s="12" t="s">
        <v>319</v>
      </c>
      <c r="D22047" s="12" t="s">
        <v>533</v>
      </c>
      <c r="E22047" s="32" t="n">
        <v>4</v>
      </c>
      <c r="F22047" s="32" t="n">
        <v>730.52</v>
      </c>
    </row>
    <row r="22048" customFormat="false" ht="14.25" hidden="false" customHeight="false" outlineLevel="0" collapsed="false">
      <c r="A22048" s="53" t="s">
        <v>9319</v>
      </c>
      <c r="B22048" s="31" t="s">
        <v>9320</v>
      </c>
      <c r="C22048" s="12" t="s">
        <v>321</v>
      </c>
      <c r="D22048" s="12" t="s">
        <v>533</v>
      </c>
      <c r="E22048" s="32" t="n">
        <v>5</v>
      </c>
      <c r="F22048" s="32" t="n">
        <v>164.78</v>
      </c>
    </row>
    <row r="22049" customFormat="false" ht="14.25" hidden="false" customHeight="false" outlineLevel="0" collapsed="false">
      <c r="A22049" s="53" t="s">
        <v>9321</v>
      </c>
      <c r="B22049" s="31" t="s">
        <v>9322</v>
      </c>
      <c r="C22049" s="12" t="s">
        <v>312</v>
      </c>
      <c r="D22049" s="12" t="s">
        <v>533</v>
      </c>
      <c r="E22049" s="32" t="n">
        <v>7169</v>
      </c>
      <c r="F22049" s="32" t="n">
        <v>2881.01</v>
      </c>
    </row>
    <row r="22050" customFormat="false" ht="14.25" hidden="false" customHeight="false" outlineLevel="0" collapsed="false">
      <c r="A22050" s="53" t="s">
        <v>9323</v>
      </c>
      <c r="B22050" s="31" t="s">
        <v>9324</v>
      </c>
      <c r="C22050" s="12" t="s">
        <v>312</v>
      </c>
      <c r="D22050" s="12" t="s">
        <v>533</v>
      </c>
      <c r="E22050" s="32" t="n">
        <v>33415</v>
      </c>
      <c r="F22050" s="32" t="n">
        <v>18589.86</v>
      </c>
    </row>
    <row r="22051" customFormat="false" ht="14.25" hidden="false" customHeight="false" outlineLevel="0" collapsed="false">
      <c r="A22051" s="53" t="s">
        <v>9323</v>
      </c>
      <c r="B22051" s="31" t="s">
        <v>9324</v>
      </c>
      <c r="C22051" s="12" t="s">
        <v>311</v>
      </c>
      <c r="D22051" s="12" t="s">
        <v>533</v>
      </c>
      <c r="E22051" s="32" t="n">
        <v>46</v>
      </c>
      <c r="F22051" s="32" t="n">
        <v>105.51</v>
      </c>
    </row>
    <row r="22052" customFormat="false" ht="14.25" hidden="false" customHeight="false" outlineLevel="0" collapsed="false">
      <c r="A22052" s="53" t="s">
        <v>9323</v>
      </c>
      <c r="B22052" s="31" t="s">
        <v>9324</v>
      </c>
      <c r="C22052" s="12" t="s">
        <v>325</v>
      </c>
      <c r="D22052" s="12" t="s">
        <v>533</v>
      </c>
      <c r="E22052" s="32" t="n">
        <v>1</v>
      </c>
      <c r="F22052" s="32" t="n">
        <v>38.31</v>
      </c>
    </row>
    <row r="22053" customFormat="false" ht="14.25" hidden="false" customHeight="false" outlineLevel="0" collapsed="false">
      <c r="A22053" s="53" t="s">
        <v>9323</v>
      </c>
      <c r="B22053" s="31" t="s">
        <v>9324</v>
      </c>
      <c r="C22053" s="12" t="s">
        <v>353</v>
      </c>
      <c r="D22053" s="12" t="s">
        <v>533</v>
      </c>
      <c r="E22053" s="32" t="n">
        <v>5</v>
      </c>
      <c r="F22053" s="32" t="n">
        <v>7.46</v>
      </c>
    </row>
    <row r="22054" customFormat="false" ht="14.25" hidden="false" customHeight="false" outlineLevel="0" collapsed="false">
      <c r="A22054" s="53" t="s">
        <v>9323</v>
      </c>
      <c r="B22054" s="31" t="s">
        <v>9324</v>
      </c>
      <c r="C22054" s="12" t="s">
        <v>321</v>
      </c>
      <c r="D22054" s="12" t="s">
        <v>533</v>
      </c>
      <c r="E22054" s="32" t="n">
        <v>1</v>
      </c>
      <c r="F22054" s="32" t="n">
        <v>105.65</v>
      </c>
    </row>
    <row r="22055" customFormat="false" ht="14.25" hidden="false" customHeight="false" outlineLevel="0" collapsed="false">
      <c r="A22055" s="53" t="s">
        <v>9325</v>
      </c>
      <c r="B22055" s="31" t="s">
        <v>9326</v>
      </c>
      <c r="C22055" s="12" t="s">
        <v>329</v>
      </c>
      <c r="D22055" s="12" t="s">
        <v>533</v>
      </c>
      <c r="E22055" s="32" t="n">
        <v>24</v>
      </c>
      <c r="F22055" s="32" t="n">
        <v>104.34</v>
      </c>
    </row>
    <row r="22056" customFormat="false" ht="14.25" hidden="false" customHeight="false" outlineLevel="0" collapsed="false">
      <c r="A22056" s="53" t="s">
        <v>9325</v>
      </c>
      <c r="B22056" s="31" t="s">
        <v>9326</v>
      </c>
      <c r="C22056" s="12" t="s">
        <v>312</v>
      </c>
      <c r="D22056" s="12" t="s">
        <v>533</v>
      </c>
      <c r="E22056" s="32" t="n">
        <v>313</v>
      </c>
      <c r="F22056" s="32" t="n">
        <v>284.49</v>
      </c>
    </row>
    <row r="22057" customFormat="false" ht="14.25" hidden="false" customHeight="false" outlineLevel="0" collapsed="false">
      <c r="A22057" s="53" t="s">
        <v>9325</v>
      </c>
      <c r="B22057" s="31" t="s">
        <v>9326</v>
      </c>
      <c r="C22057" s="12" t="s">
        <v>311</v>
      </c>
      <c r="D22057" s="12" t="s">
        <v>533</v>
      </c>
      <c r="E22057" s="32" t="n">
        <v>50</v>
      </c>
      <c r="F22057" s="32" t="n">
        <v>237.24</v>
      </c>
    </row>
    <row r="22058" customFormat="false" ht="14.25" hidden="false" customHeight="false" outlineLevel="0" collapsed="false">
      <c r="A22058" s="53" t="s">
        <v>9327</v>
      </c>
      <c r="B22058" s="31" t="s">
        <v>9328</v>
      </c>
      <c r="C22058" s="12" t="s">
        <v>312</v>
      </c>
      <c r="D22058" s="12" t="s">
        <v>533</v>
      </c>
      <c r="E22058" s="32" t="n">
        <v>9619</v>
      </c>
      <c r="F22058" s="32" t="n">
        <v>2180.56</v>
      </c>
    </row>
    <row r="22059" customFormat="false" ht="14.25" hidden="false" customHeight="false" outlineLevel="0" collapsed="false">
      <c r="A22059" s="53" t="s">
        <v>9327</v>
      </c>
      <c r="B22059" s="31" t="s">
        <v>9328</v>
      </c>
      <c r="C22059" s="12" t="s">
        <v>311</v>
      </c>
      <c r="D22059" s="12" t="s">
        <v>533</v>
      </c>
      <c r="E22059" s="32" t="n">
        <v>110</v>
      </c>
      <c r="F22059" s="32" t="n">
        <v>115</v>
      </c>
    </row>
    <row r="22060" customFormat="false" ht="14.25" hidden="false" customHeight="false" outlineLevel="0" collapsed="false">
      <c r="A22060" s="53" t="s">
        <v>9327</v>
      </c>
      <c r="B22060" s="31" t="s">
        <v>9328</v>
      </c>
      <c r="C22060" s="12" t="s">
        <v>344</v>
      </c>
      <c r="D22060" s="12" t="s">
        <v>533</v>
      </c>
      <c r="E22060" s="32" t="n">
        <v>215</v>
      </c>
      <c r="F22060" s="32" t="n">
        <v>415.63</v>
      </c>
    </row>
    <row r="22061" customFormat="false" ht="14.25" hidden="false" customHeight="false" outlineLevel="0" collapsed="false">
      <c r="A22061" s="53" t="s">
        <v>9327</v>
      </c>
      <c r="B22061" s="31" t="s">
        <v>9328</v>
      </c>
      <c r="C22061" s="12" t="s">
        <v>325</v>
      </c>
      <c r="D22061" s="12" t="s">
        <v>533</v>
      </c>
      <c r="E22061" s="32" t="n">
        <v>171</v>
      </c>
      <c r="F22061" s="32" t="n">
        <v>464.89</v>
      </c>
    </row>
    <row r="22062" customFormat="false" ht="14.25" hidden="false" customHeight="false" outlineLevel="0" collapsed="false">
      <c r="A22062" s="53" t="s">
        <v>9327</v>
      </c>
      <c r="B22062" s="31" t="s">
        <v>9328</v>
      </c>
      <c r="C22062" s="12" t="s">
        <v>319</v>
      </c>
      <c r="D22062" s="12" t="s">
        <v>533</v>
      </c>
      <c r="E22062" s="32" t="n">
        <v>85</v>
      </c>
      <c r="F22062" s="32" t="n">
        <v>62.2</v>
      </c>
    </row>
    <row r="22063" customFormat="false" ht="14.25" hidden="false" customHeight="false" outlineLevel="0" collapsed="false">
      <c r="A22063" s="53" t="s">
        <v>9327</v>
      </c>
      <c r="B22063" s="31" t="s">
        <v>9328</v>
      </c>
      <c r="C22063" s="12" t="s">
        <v>320</v>
      </c>
      <c r="D22063" s="12" t="s">
        <v>533</v>
      </c>
      <c r="E22063" s="32" t="n">
        <v>118</v>
      </c>
      <c r="F22063" s="32" t="n">
        <v>852.32</v>
      </c>
    </row>
    <row r="22064" customFormat="false" ht="14.25" hidden="false" customHeight="false" outlineLevel="0" collapsed="false">
      <c r="A22064" s="53" t="s">
        <v>9327</v>
      </c>
      <c r="B22064" s="31" t="s">
        <v>9328</v>
      </c>
      <c r="C22064" s="12" t="s">
        <v>524</v>
      </c>
      <c r="D22064" s="12" t="s">
        <v>533</v>
      </c>
      <c r="E22064" s="32" t="n">
        <v>45</v>
      </c>
      <c r="F22064" s="32" t="n">
        <v>44.8</v>
      </c>
    </row>
    <row r="22065" customFormat="false" ht="14.25" hidden="false" customHeight="false" outlineLevel="0" collapsed="false">
      <c r="A22065" s="53" t="s">
        <v>9327</v>
      </c>
      <c r="B22065" s="31" t="s">
        <v>9328</v>
      </c>
      <c r="C22065" s="12" t="s">
        <v>335</v>
      </c>
      <c r="D22065" s="12" t="s">
        <v>533</v>
      </c>
      <c r="E22065" s="32" t="n">
        <v>102</v>
      </c>
      <c r="F22065" s="32" t="n">
        <v>399.58</v>
      </c>
    </row>
    <row r="22066" customFormat="false" ht="14.25" hidden="false" customHeight="false" outlineLevel="0" collapsed="false">
      <c r="A22066" s="53" t="s">
        <v>9327</v>
      </c>
      <c r="B22066" s="31" t="s">
        <v>9328</v>
      </c>
      <c r="C22066" s="12" t="s">
        <v>315</v>
      </c>
      <c r="D22066" s="12" t="s">
        <v>533</v>
      </c>
      <c r="E22066" s="32" t="n">
        <v>67</v>
      </c>
      <c r="F22066" s="32" t="n">
        <v>247.4</v>
      </c>
    </row>
    <row r="22067" customFormat="false" ht="14.25" hidden="false" customHeight="false" outlineLevel="0" collapsed="false">
      <c r="A22067" s="53" t="s">
        <v>9327</v>
      </c>
      <c r="B22067" s="31" t="s">
        <v>9328</v>
      </c>
      <c r="C22067" s="12" t="s">
        <v>339</v>
      </c>
      <c r="D22067" s="12" t="s">
        <v>533</v>
      </c>
      <c r="E22067" s="32" t="n">
        <v>48</v>
      </c>
      <c r="F22067" s="32" t="n">
        <v>107.42</v>
      </c>
    </row>
    <row r="22068" customFormat="false" ht="14.25" hidden="false" customHeight="false" outlineLevel="0" collapsed="false">
      <c r="A22068" s="53" t="s">
        <v>9329</v>
      </c>
      <c r="B22068" s="31" t="s">
        <v>9330</v>
      </c>
      <c r="C22068" s="12" t="s">
        <v>312</v>
      </c>
      <c r="D22068" s="12" t="s">
        <v>533</v>
      </c>
      <c r="E22068" s="32" t="n">
        <v>42101</v>
      </c>
      <c r="F22068" s="32" t="n">
        <v>8396.32</v>
      </c>
    </row>
    <row r="22069" customFormat="false" ht="14.25" hidden="false" customHeight="false" outlineLevel="0" collapsed="false">
      <c r="A22069" s="53" t="s">
        <v>9329</v>
      </c>
      <c r="B22069" s="31" t="s">
        <v>9330</v>
      </c>
      <c r="C22069" s="12" t="s">
        <v>313</v>
      </c>
      <c r="D22069" s="12" t="s">
        <v>533</v>
      </c>
      <c r="E22069" s="32" t="n">
        <v>4</v>
      </c>
      <c r="F22069" s="32" t="n">
        <v>1499.75</v>
      </c>
    </row>
    <row r="22070" customFormat="false" ht="14.25" hidden="false" customHeight="false" outlineLevel="0" collapsed="false">
      <c r="A22070" s="53" t="s">
        <v>9329</v>
      </c>
      <c r="B22070" s="31" t="s">
        <v>9330</v>
      </c>
      <c r="C22070" s="12" t="s">
        <v>324</v>
      </c>
      <c r="D22070" s="12" t="s">
        <v>533</v>
      </c>
      <c r="E22070" s="32" t="n">
        <v>2</v>
      </c>
      <c r="F22070" s="32" t="n">
        <v>128.33</v>
      </c>
    </row>
    <row r="22071" customFormat="false" ht="14.25" hidden="false" customHeight="false" outlineLevel="0" collapsed="false">
      <c r="A22071" s="53" t="s">
        <v>9329</v>
      </c>
      <c r="B22071" s="31" t="s">
        <v>9330</v>
      </c>
      <c r="C22071" s="12" t="s">
        <v>311</v>
      </c>
      <c r="D22071" s="12" t="s">
        <v>533</v>
      </c>
      <c r="E22071" s="32" t="n">
        <v>6</v>
      </c>
      <c r="F22071" s="32" t="n">
        <v>9.1</v>
      </c>
    </row>
    <row r="22072" customFormat="false" ht="14.25" hidden="false" customHeight="false" outlineLevel="0" collapsed="false">
      <c r="A22072" s="53" t="s">
        <v>9329</v>
      </c>
      <c r="B22072" s="31" t="s">
        <v>9330</v>
      </c>
      <c r="C22072" s="12" t="s">
        <v>325</v>
      </c>
      <c r="D22072" s="12" t="s">
        <v>533</v>
      </c>
      <c r="E22072" s="32" t="n">
        <v>801</v>
      </c>
      <c r="F22072" s="32" t="n">
        <v>1650.93</v>
      </c>
    </row>
    <row r="22073" customFormat="false" ht="14.25" hidden="false" customHeight="false" outlineLevel="0" collapsed="false">
      <c r="A22073" s="53" t="s">
        <v>9329</v>
      </c>
      <c r="B22073" s="31" t="s">
        <v>9330</v>
      </c>
      <c r="C22073" s="12" t="s">
        <v>319</v>
      </c>
      <c r="D22073" s="12" t="s">
        <v>533</v>
      </c>
      <c r="E22073" s="32" t="n">
        <v>1</v>
      </c>
      <c r="F22073" s="32" t="n">
        <v>14.65</v>
      </c>
    </row>
    <row r="22074" customFormat="false" ht="14.25" hidden="false" customHeight="false" outlineLevel="0" collapsed="false">
      <c r="A22074" s="53" t="s">
        <v>9329</v>
      </c>
      <c r="B22074" s="31" t="s">
        <v>9330</v>
      </c>
      <c r="C22074" s="12" t="s">
        <v>379</v>
      </c>
      <c r="D22074" s="12" t="s">
        <v>533</v>
      </c>
      <c r="E22074" s="32" t="n">
        <v>2</v>
      </c>
      <c r="F22074" s="32" t="n">
        <v>5.6</v>
      </c>
    </row>
    <row r="22075" customFormat="false" ht="14.25" hidden="false" customHeight="false" outlineLevel="0" collapsed="false">
      <c r="A22075" s="53" t="s">
        <v>9329</v>
      </c>
      <c r="B22075" s="31" t="s">
        <v>9330</v>
      </c>
      <c r="C22075" s="12" t="s">
        <v>334</v>
      </c>
      <c r="D22075" s="12" t="s">
        <v>533</v>
      </c>
      <c r="E22075" s="32" t="n">
        <v>8</v>
      </c>
      <c r="F22075" s="32" t="n">
        <v>441.37</v>
      </c>
    </row>
    <row r="22076" customFormat="false" ht="14.25" hidden="false" customHeight="false" outlineLevel="0" collapsed="false">
      <c r="A22076" s="53" t="s">
        <v>9329</v>
      </c>
      <c r="B22076" s="31" t="s">
        <v>9330</v>
      </c>
      <c r="C22076" s="12" t="s">
        <v>335</v>
      </c>
      <c r="D22076" s="12" t="s">
        <v>533</v>
      </c>
      <c r="E22076" s="32" t="n">
        <v>49</v>
      </c>
      <c r="F22076" s="32" t="n">
        <v>814.84</v>
      </c>
    </row>
    <row r="22077" customFormat="false" ht="14.25" hidden="false" customHeight="false" outlineLevel="0" collapsed="false">
      <c r="A22077" s="53" t="s">
        <v>9329</v>
      </c>
      <c r="B22077" s="31" t="s">
        <v>9330</v>
      </c>
      <c r="C22077" s="12" t="s">
        <v>315</v>
      </c>
      <c r="D22077" s="12" t="s">
        <v>533</v>
      </c>
      <c r="E22077" s="32" t="n">
        <v>20</v>
      </c>
      <c r="F22077" s="32" t="n">
        <v>42.94</v>
      </c>
    </row>
    <row r="22078" customFormat="false" ht="14.25" hidden="false" customHeight="false" outlineLevel="0" collapsed="false">
      <c r="A22078" s="53" t="s">
        <v>9329</v>
      </c>
      <c r="B22078" s="31" t="s">
        <v>9330</v>
      </c>
      <c r="C22078" s="12" t="s">
        <v>339</v>
      </c>
      <c r="D22078" s="12" t="s">
        <v>533</v>
      </c>
      <c r="E22078" s="32" t="n">
        <v>7</v>
      </c>
      <c r="F22078" s="32" t="n">
        <v>38.45</v>
      </c>
    </row>
    <row r="22079" customFormat="false" ht="14.25" hidden="false" customHeight="false" outlineLevel="0" collapsed="false">
      <c r="A22079" s="53" t="s">
        <v>9329</v>
      </c>
      <c r="B22079" s="31" t="s">
        <v>9330</v>
      </c>
      <c r="C22079" s="12" t="s">
        <v>321</v>
      </c>
      <c r="D22079" s="12" t="s">
        <v>533</v>
      </c>
      <c r="E22079" s="32" t="n">
        <v>22</v>
      </c>
      <c r="F22079" s="32" t="n">
        <v>1249.87</v>
      </c>
    </row>
    <row r="22080" customFormat="false" ht="14.25" hidden="false" customHeight="false" outlineLevel="0" collapsed="false">
      <c r="A22080" s="53" t="s">
        <v>9331</v>
      </c>
      <c r="B22080" s="31" t="s">
        <v>9332</v>
      </c>
      <c r="C22080" s="12" t="s">
        <v>312</v>
      </c>
      <c r="D22080" s="12" t="s">
        <v>533</v>
      </c>
      <c r="E22080" s="32" t="n">
        <v>9061</v>
      </c>
      <c r="F22080" s="32" t="n">
        <v>1238.88</v>
      </c>
    </row>
    <row r="22081" customFormat="false" ht="14.25" hidden="false" customHeight="false" outlineLevel="0" collapsed="false">
      <c r="A22081" s="53" t="s">
        <v>9331</v>
      </c>
      <c r="B22081" s="31" t="s">
        <v>9332</v>
      </c>
      <c r="C22081" s="12" t="s">
        <v>324</v>
      </c>
      <c r="D22081" s="12" t="s">
        <v>533</v>
      </c>
      <c r="E22081" s="32" t="n">
        <v>1</v>
      </c>
      <c r="F22081" s="32" t="n">
        <v>691.9</v>
      </c>
    </row>
    <row r="22082" customFormat="false" ht="14.25" hidden="false" customHeight="false" outlineLevel="0" collapsed="false">
      <c r="A22082" s="53" t="s">
        <v>9331</v>
      </c>
      <c r="B22082" s="31" t="s">
        <v>9332</v>
      </c>
      <c r="C22082" s="12" t="s">
        <v>311</v>
      </c>
      <c r="D22082" s="12" t="s">
        <v>533</v>
      </c>
      <c r="E22082" s="32" t="n">
        <v>709</v>
      </c>
      <c r="F22082" s="32" t="n">
        <v>380.36</v>
      </c>
    </row>
    <row r="22083" customFormat="false" ht="14.25" hidden="false" customHeight="false" outlineLevel="0" collapsed="false">
      <c r="A22083" s="53" t="s">
        <v>9331</v>
      </c>
      <c r="B22083" s="31" t="s">
        <v>9332</v>
      </c>
      <c r="C22083" s="12" t="s">
        <v>325</v>
      </c>
      <c r="D22083" s="12" t="s">
        <v>533</v>
      </c>
      <c r="E22083" s="32" t="n">
        <v>7</v>
      </c>
      <c r="F22083" s="32" t="n">
        <v>10.74</v>
      </c>
    </row>
    <row r="22084" customFormat="false" ht="14.25" hidden="false" customHeight="false" outlineLevel="0" collapsed="false">
      <c r="A22084" s="53" t="s">
        <v>9331</v>
      </c>
      <c r="B22084" s="31" t="s">
        <v>9332</v>
      </c>
      <c r="C22084" s="12" t="s">
        <v>335</v>
      </c>
      <c r="D22084" s="12" t="s">
        <v>533</v>
      </c>
      <c r="E22084" s="32" t="n">
        <v>15</v>
      </c>
      <c r="F22084" s="32" t="n">
        <v>683.19</v>
      </c>
    </row>
    <row r="22085" customFormat="false" ht="14.25" hidden="false" customHeight="false" outlineLevel="0" collapsed="false">
      <c r="A22085" s="53" t="s">
        <v>9331</v>
      </c>
      <c r="B22085" s="31" t="s">
        <v>9332</v>
      </c>
      <c r="C22085" s="12" t="s">
        <v>339</v>
      </c>
      <c r="D22085" s="12" t="s">
        <v>533</v>
      </c>
      <c r="E22085" s="32" t="n">
        <v>10</v>
      </c>
      <c r="F22085" s="32" t="n">
        <v>10.74</v>
      </c>
    </row>
    <row r="22086" customFormat="false" ht="14.25" hidden="false" customHeight="false" outlineLevel="0" collapsed="false">
      <c r="A22086" s="53" t="s">
        <v>9331</v>
      </c>
      <c r="B22086" s="31" t="s">
        <v>9332</v>
      </c>
      <c r="C22086" s="12" t="s">
        <v>321</v>
      </c>
      <c r="D22086" s="12" t="s">
        <v>533</v>
      </c>
      <c r="E22086" s="32" t="n">
        <v>1</v>
      </c>
      <c r="F22086" s="32" t="n">
        <v>3.92</v>
      </c>
    </row>
    <row r="22087" customFormat="false" ht="14.25" hidden="false" customHeight="false" outlineLevel="0" collapsed="false">
      <c r="A22087" s="53" t="s">
        <v>9333</v>
      </c>
      <c r="B22087" s="31" t="s">
        <v>9334</v>
      </c>
      <c r="C22087" s="12" t="s">
        <v>312</v>
      </c>
      <c r="D22087" s="12" t="s">
        <v>533</v>
      </c>
      <c r="E22087" s="32" t="n">
        <v>3314</v>
      </c>
      <c r="F22087" s="32" t="n">
        <v>1856.19</v>
      </c>
    </row>
    <row r="22088" customFormat="false" ht="14.25" hidden="false" customHeight="false" outlineLevel="0" collapsed="false">
      <c r="A22088" s="53" t="s">
        <v>9333</v>
      </c>
      <c r="B22088" s="31" t="s">
        <v>9334</v>
      </c>
      <c r="C22088" s="12" t="s">
        <v>311</v>
      </c>
      <c r="D22088" s="12" t="s">
        <v>533</v>
      </c>
      <c r="E22088" s="32" t="n">
        <v>7</v>
      </c>
      <c r="F22088" s="32" t="n">
        <v>222.13</v>
      </c>
    </row>
    <row r="22089" customFormat="false" ht="14.25" hidden="false" customHeight="false" outlineLevel="0" collapsed="false">
      <c r="A22089" s="53" t="s">
        <v>9333</v>
      </c>
      <c r="B22089" s="31" t="s">
        <v>9334</v>
      </c>
      <c r="C22089" s="12" t="s">
        <v>321</v>
      </c>
      <c r="D22089" s="12" t="s">
        <v>533</v>
      </c>
      <c r="E22089" s="32" t="n">
        <v>2</v>
      </c>
      <c r="F22089" s="32" t="n">
        <v>273.73</v>
      </c>
    </row>
    <row r="22090" customFormat="false" ht="14.25" hidden="false" customHeight="false" outlineLevel="0" collapsed="false">
      <c r="A22090" s="53" t="s">
        <v>9335</v>
      </c>
      <c r="B22090" s="31" t="s">
        <v>9336</v>
      </c>
      <c r="C22090" s="12" t="s">
        <v>323</v>
      </c>
      <c r="D22090" s="12" t="s">
        <v>533</v>
      </c>
      <c r="E22090" s="32" t="n">
        <v>1</v>
      </c>
      <c r="F22090" s="32" t="n">
        <v>27.04</v>
      </c>
    </row>
    <row r="22091" customFormat="false" ht="14.25" hidden="false" customHeight="false" outlineLevel="0" collapsed="false">
      <c r="A22091" s="53" t="s">
        <v>9335</v>
      </c>
      <c r="B22091" s="31" t="s">
        <v>9336</v>
      </c>
      <c r="C22091" s="12" t="s">
        <v>312</v>
      </c>
      <c r="D22091" s="12" t="s">
        <v>533</v>
      </c>
      <c r="E22091" s="32" t="n">
        <v>582</v>
      </c>
      <c r="F22091" s="32" t="n">
        <v>26807.07</v>
      </c>
    </row>
    <row r="22092" customFormat="false" ht="14.25" hidden="false" customHeight="false" outlineLevel="0" collapsed="false">
      <c r="A22092" s="53" t="s">
        <v>9335</v>
      </c>
      <c r="B22092" s="31" t="s">
        <v>9336</v>
      </c>
      <c r="C22092" s="12" t="s">
        <v>325</v>
      </c>
      <c r="D22092" s="12" t="s">
        <v>533</v>
      </c>
      <c r="E22092" s="32" t="n">
        <v>1</v>
      </c>
      <c r="F22092" s="32" t="n">
        <v>2183.86</v>
      </c>
    </row>
    <row r="22093" customFormat="false" ht="14.25" hidden="false" customHeight="false" outlineLevel="0" collapsed="false">
      <c r="A22093" s="53" t="s">
        <v>9335</v>
      </c>
      <c r="B22093" s="31" t="s">
        <v>9336</v>
      </c>
      <c r="C22093" s="12" t="s">
        <v>352</v>
      </c>
      <c r="D22093" s="12" t="s">
        <v>533</v>
      </c>
      <c r="E22093" s="32" t="n">
        <v>73</v>
      </c>
      <c r="F22093" s="32" t="n">
        <v>1554.98</v>
      </c>
    </row>
    <row r="22094" customFormat="false" ht="14.25" hidden="false" customHeight="false" outlineLevel="0" collapsed="false">
      <c r="A22094" s="53" t="s">
        <v>9335</v>
      </c>
      <c r="B22094" s="31" t="s">
        <v>9336</v>
      </c>
      <c r="C22094" s="12" t="s">
        <v>315</v>
      </c>
      <c r="D22094" s="12" t="s">
        <v>533</v>
      </c>
      <c r="E22094" s="32" t="n">
        <v>1</v>
      </c>
      <c r="F22094" s="32" t="n">
        <v>17.98</v>
      </c>
    </row>
    <row r="22095" customFormat="false" ht="14.25" hidden="false" customHeight="false" outlineLevel="0" collapsed="false">
      <c r="A22095" s="53" t="s">
        <v>9337</v>
      </c>
      <c r="B22095" s="31" t="s">
        <v>9338</v>
      </c>
      <c r="C22095" s="12" t="s">
        <v>312</v>
      </c>
      <c r="D22095" s="12" t="s">
        <v>533</v>
      </c>
      <c r="E22095" s="32" t="n">
        <v>4348</v>
      </c>
      <c r="F22095" s="32" t="n">
        <v>1693.55</v>
      </c>
    </row>
    <row r="22096" customFormat="false" ht="14.25" hidden="false" customHeight="false" outlineLevel="0" collapsed="false">
      <c r="A22096" s="53" t="s">
        <v>9337</v>
      </c>
      <c r="B22096" s="31" t="s">
        <v>9338</v>
      </c>
      <c r="C22096" s="12" t="s">
        <v>311</v>
      </c>
      <c r="D22096" s="12" t="s">
        <v>533</v>
      </c>
      <c r="E22096" s="32" t="n">
        <v>7</v>
      </c>
      <c r="F22096" s="32" t="n">
        <v>722.64</v>
      </c>
    </row>
    <row r="22097" customFormat="false" ht="14.25" hidden="false" customHeight="false" outlineLevel="0" collapsed="false">
      <c r="A22097" s="53" t="s">
        <v>9337</v>
      </c>
      <c r="B22097" s="31" t="s">
        <v>9338</v>
      </c>
      <c r="C22097" s="12" t="s">
        <v>325</v>
      </c>
      <c r="D22097" s="12" t="s">
        <v>533</v>
      </c>
      <c r="E22097" s="32" t="n">
        <v>5</v>
      </c>
      <c r="F22097" s="32" t="n">
        <v>101.45</v>
      </c>
    </row>
    <row r="22098" customFormat="false" ht="14.25" hidden="false" customHeight="false" outlineLevel="0" collapsed="false">
      <c r="A22098" s="53" t="s">
        <v>9337</v>
      </c>
      <c r="B22098" s="31" t="s">
        <v>9338</v>
      </c>
      <c r="C22098" s="12" t="s">
        <v>335</v>
      </c>
      <c r="D22098" s="12" t="s">
        <v>533</v>
      </c>
      <c r="E22098" s="32" t="n">
        <v>13</v>
      </c>
      <c r="F22098" s="32" t="n">
        <v>676.05</v>
      </c>
    </row>
    <row r="22099" customFormat="false" ht="14.25" hidden="false" customHeight="false" outlineLevel="0" collapsed="false">
      <c r="A22099" s="53" t="s">
        <v>9339</v>
      </c>
      <c r="B22099" s="31" t="s">
        <v>9340</v>
      </c>
      <c r="C22099" s="12" t="s">
        <v>342</v>
      </c>
      <c r="D22099" s="12" t="s">
        <v>533</v>
      </c>
      <c r="E22099" s="32" t="n">
        <v>1</v>
      </c>
      <c r="F22099" s="32" t="n">
        <v>36.66</v>
      </c>
    </row>
    <row r="22100" customFormat="false" ht="14.25" hidden="false" customHeight="false" outlineLevel="0" collapsed="false">
      <c r="A22100" s="53" t="s">
        <v>9339</v>
      </c>
      <c r="B22100" s="31" t="s">
        <v>9340</v>
      </c>
      <c r="C22100" s="12" t="s">
        <v>323</v>
      </c>
      <c r="D22100" s="12" t="s">
        <v>533</v>
      </c>
      <c r="E22100" s="32" t="n">
        <v>1</v>
      </c>
      <c r="F22100" s="32" t="n">
        <v>26.77</v>
      </c>
    </row>
    <row r="22101" customFormat="false" ht="14.25" hidden="false" customHeight="false" outlineLevel="0" collapsed="false">
      <c r="A22101" s="53" t="s">
        <v>9339</v>
      </c>
      <c r="B22101" s="31" t="s">
        <v>9340</v>
      </c>
      <c r="C22101" s="12" t="s">
        <v>312</v>
      </c>
      <c r="D22101" s="12" t="s">
        <v>533</v>
      </c>
      <c r="E22101" s="32" t="n">
        <v>15941</v>
      </c>
      <c r="F22101" s="32" t="n">
        <v>2506.47</v>
      </c>
    </row>
    <row r="22102" customFormat="false" ht="14.25" hidden="false" customHeight="false" outlineLevel="0" collapsed="false">
      <c r="A22102" s="53" t="s">
        <v>9339</v>
      </c>
      <c r="B22102" s="31" t="s">
        <v>9340</v>
      </c>
      <c r="C22102" s="12" t="s">
        <v>311</v>
      </c>
      <c r="D22102" s="12" t="s">
        <v>533</v>
      </c>
      <c r="E22102" s="32" t="n">
        <v>3</v>
      </c>
      <c r="F22102" s="32" t="n">
        <v>58.97</v>
      </c>
    </row>
    <row r="22103" customFormat="false" ht="14.25" hidden="false" customHeight="false" outlineLevel="0" collapsed="false">
      <c r="A22103" s="53" t="s">
        <v>9339</v>
      </c>
      <c r="B22103" s="31" t="s">
        <v>9340</v>
      </c>
      <c r="C22103" s="12" t="s">
        <v>352</v>
      </c>
      <c r="D22103" s="12" t="s">
        <v>533</v>
      </c>
      <c r="E22103" s="32" t="n">
        <v>30</v>
      </c>
      <c r="F22103" s="32" t="n">
        <v>1049.16</v>
      </c>
    </row>
    <row r="22104" customFormat="false" ht="14.25" hidden="false" customHeight="false" outlineLevel="0" collapsed="false">
      <c r="A22104" s="53" t="s">
        <v>9339</v>
      </c>
      <c r="B22104" s="31" t="s">
        <v>9340</v>
      </c>
      <c r="C22104" s="12" t="s">
        <v>321</v>
      </c>
      <c r="D22104" s="12" t="s">
        <v>533</v>
      </c>
      <c r="E22104" s="32" t="n">
        <v>3</v>
      </c>
      <c r="F22104" s="32" t="n">
        <v>829.15</v>
      </c>
    </row>
    <row r="22105" customFormat="false" ht="14.25" hidden="false" customHeight="false" outlineLevel="0" collapsed="false">
      <c r="A22105" s="53" t="s">
        <v>9341</v>
      </c>
      <c r="B22105" s="31" t="s">
        <v>9342</v>
      </c>
      <c r="C22105" s="12" t="s">
        <v>312</v>
      </c>
      <c r="D22105" s="12" t="s">
        <v>533</v>
      </c>
      <c r="E22105" s="32" t="n">
        <v>282</v>
      </c>
      <c r="F22105" s="32" t="n">
        <v>5039.29</v>
      </c>
    </row>
    <row r="22106" customFormat="false" ht="14.25" hidden="false" customHeight="false" outlineLevel="0" collapsed="false">
      <c r="A22106" s="53" t="s">
        <v>9341</v>
      </c>
      <c r="B22106" s="31" t="s">
        <v>9342</v>
      </c>
      <c r="C22106" s="12" t="s">
        <v>311</v>
      </c>
      <c r="D22106" s="12" t="s">
        <v>533</v>
      </c>
      <c r="E22106" s="32" t="n">
        <v>1</v>
      </c>
      <c r="F22106" s="32" t="n">
        <v>48.52</v>
      </c>
    </row>
    <row r="22107" customFormat="false" ht="14.25" hidden="false" customHeight="false" outlineLevel="0" collapsed="false">
      <c r="A22107" s="53" t="s">
        <v>9341</v>
      </c>
      <c r="B22107" s="31" t="s">
        <v>9342</v>
      </c>
      <c r="C22107" s="12" t="s">
        <v>352</v>
      </c>
      <c r="D22107" s="12" t="s">
        <v>533</v>
      </c>
      <c r="E22107" s="32" t="n">
        <v>125</v>
      </c>
      <c r="F22107" s="32" t="n">
        <v>4041.18</v>
      </c>
    </row>
    <row r="22108" customFormat="false" ht="14.25" hidden="false" customHeight="false" outlineLevel="0" collapsed="false">
      <c r="A22108" s="53" t="s">
        <v>9343</v>
      </c>
      <c r="B22108" s="31" t="s">
        <v>9344</v>
      </c>
      <c r="C22108" s="12" t="s">
        <v>312</v>
      </c>
      <c r="D22108" s="12" t="s">
        <v>533</v>
      </c>
      <c r="E22108" s="32" t="n">
        <v>322</v>
      </c>
      <c r="F22108" s="32" t="n">
        <v>351.46</v>
      </c>
    </row>
    <row r="22109" customFormat="false" ht="14.25" hidden="false" customHeight="false" outlineLevel="0" collapsed="false">
      <c r="A22109" s="53" t="s">
        <v>9343</v>
      </c>
      <c r="B22109" s="31" t="s">
        <v>9344</v>
      </c>
      <c r="C22109" s="12" t="s">
        <v>311</v>
      </c>
      <c r="D22109" s="12" t="s">
        <v>533</v>
      </c>
      <c r="E22109" s="32" t="n">
        <v>69</v>
      </c>
      <c r="F22109" s="32" t="n">
        <v>200.24</v>
      </c>
    </row>
    <row r="22110" customFormat="false" ht="14.25" hidden="false" customHeight="false" outlineLevel="0" collapsed="false">
      <c r="A22110" s="53" t="s">
        <v>9343</v>
      </c>
      <c r="B22110" s="31" t="s">
        <v>9344</v>
      </c>
      <c r="C22110" s="12" t="s">
        <v>325</v>
      </c>
      <c r="D22110" s="12" t="s">
        <v>533</v>
      </c>
      <c r="E22110" s="32" t="n">
        <v>4</v>
      </c>
      <c r="F22110" s="32" t="n">
        <v>53.33</v>
      </c>
    </row>
    <row r="22111" customFormat="false" ht="14.25" hidden="false" customHeight="false" outlineLevel="0" collapsed="false">
      <c r="A22111" s="53" t="s">
        <v>9343</v>
      </c>
      <c r="B22111" s="31" t="s">
        <v>9344</v>
      </c>
      <c r="C22111" s="12" t="s">
        <v>366</v>
      </c>
      <c r="D22111" s="12" t="s">
        <v>533</v>
      </c>
      <c r="E22111" s="32" t="n">
        <v>1</v>
      </c>
      <c r="F22111" s="32" t="n">
        <v>2140.58</v>
      </c>
    </row>
    <row r="22112" customFormat="false" ht="14.25" hidden="false" customHeight="false" outlineLevel="0" collapsed="false">
      <c r="A22112" s="53" t="s">
        <v>9343</v>
      </c>
      <c r="B22112" s="31" t="s">
        <v>9344</v>
      </c>
      <c r="C22112" s="12" t="s">
        <v>321</v>
      </c>
      <c r="D22112" s="12" t="s">
        <v>533</v>
      </c>
      <c r="E22112" s="32" t="n">
        <v>1</v>
      </c>
      <c r="F22112" s="32" t="n">
        <v>6.59</v>
      </c>
    </row>
    <row r="22113" customFormat="false" ht="14.25" hidden="false" customHeight="false" outlineLevel="0" collapsed="false">
      <c r="A22113" s="53" t="s">
        <v>9345</v>
      </c>
      <c r="B22113" s="31" t="s">
        <v>9346</v>
      </c>
      <c r="C22113" s="12" t="s">
        <v>311</v>
      </c>
      <c r="D22113" s="12" t="s">
        <v>533</v>
      </c>
      <c r="E22113" s="32" t="n">
        <v>50</v>
      </c>
      <c r="F22113" s="32" t="n">
        <v>247.5</v>
      </c>
    </row>
    <row r="22114" customFormat="false" ht="14.25" hidden="false" customHeight="false" outlineLevel="0" collapsed="false">
      <c r="A22114" s="53" t="s">
        <v>9345</v>
      </c>
      <c r="B22114" s="31" t="s">
        <v>9346</v>
      </c>
      <c r="C22114" s="12" t="s">
        <v>325</v>
      </c>
      <c r="D22114" s="12" t="s">
        <v>533</v>
      </c>
      <c r="E22114" s="32" t="n">
        <v>3</v>
      </c>
      <c r="F22114" s="32" t="n">
        <v>2150.35</v>
      </c>
    </row>
    <row r="22115" customFormat="false" ht="14.25" hidden="false" customHeight="false" outlineLevel="0" collapsed="false">
      <c r="A22115" s="53" t="s">
        <v>9347</v>
      </c>
      <c r="B22115" s="31" t="s">
        <v>9348</v>
      </c>
      <c r="C22115" s="12" t="s">
        <v>312</v>
      </c>
      <c r="D22115" s="12" t="s">
        <v>533</v>
      </c>
      <c r="E22115" s="32" t="n">
        <v>98</v>
      </c>
      <c r="F22115" s="32" t="n">
        <v>1396.14</v>
      </c>
    </row>
    <row r="22116" customFormat="false" ht="14.25" hidden="false" customHeight="false" outlineLevel="0" collapsed="false">
      <c r="A22116" s="53" t="s">
        <v>9347</v>
      </c>
      <c r="B22116" s="31" t="s">
        <v>9348</v>
      </c>
      <c r="C22116" s="12" t="s">
        <v>311</v>
      </c>
      <c r="D22116" s="12" t="s">
        <v>533</v>
      </c>
      <c r="E22116" s="32" t="n">
        <v>608</v>
      </c>
      <c r="F22116" s="32" t="n">
        <v>4118.67</v>
      </c>
    </row>
    <row r="22117" customFormat="false" ht="14.25" hidden="false" customHeight="false" outlineLevel="0" collapsed="false">
      <c r="A22117" s="53" t="s">
        <v>9347</v>
      </c>
      <c r="B22117" s="31" t="s">
        <v>9348</v>
      </c>
      <c r="C22117" s="12" t="s">
        <v>339</v>
      </c>
      <c r="D22117" s="12" t="s">
        <v>533</v>
      </c>
      <c r="E22117" s="32" t="n">
        <v>1</v>
      </c>
      <c r="F22117" s="32" t="n">
        <v>613.65</v>
      </c>
    </row>
    <row r="22118" customFormat="false" ht="14.25" hidden="false" customHeight="false" outlineLevel="0" collapsed="false">
      <c r="A22118" s="53" t="s">
        <v>9349</v>
      </c>
      <c r="B22118" s="31" t="s">
        <v>9350</v>
      </c>
      <c r="C22118" s="12" t="s">
        <v>312</v>
      </c>
      <c r="D22118" s="12" t="s">
        <v>533</v>
      </c>
      <c r="E22118" s="32" t="n">
        <v>2376</v>
      </c>
      <c r="F22118" s="32" t="n">
        <v>6045.34</v>
      </c>
    </row>
    <row r="22119" customFormat="false" ht="14.25" hidden="false" customHeight="false" outlineLevel="0" collapsed="false">
      <c r="A22119" s="53" t="s">
        <v>9349</v>
      </c>
      <c r="B22119" s="31" t="s">
        <v>9350</v>
      </c>
      <c r="C22119" s="12" t="s">
        <v>311</v>
      </c>
      <c r="D22119" s="12" t="s">
        <v>533</v>
      </c>
      <c r="E22119" s="32" t="n">
        <v>1933</v>
      </c>
      <c r="F22119" s="32" t="n">
        <v>6997.36</v>
      </c>
    </row>
    <row r="22120" customFormat="false" ht="14.25" hidden="false" customHeight="false" outlineLevel="0" collapsed="false">
      <c r="A22120" s="53" t="s">
        <v>9349</v>
      </c>
      <c r="B22120" s="31" t="s">
        <v>9350</v>
      </c>
      <c r="C22120" s="12" t="s">
        <v>321</v>
      </c>
      <c r="D22120" s="12" t="s">
        <v>533</v>
      </c>
      <c r="E22120" s="32" t="n">
        <v>1</v>
      </c>
      <c r="F22120" s="32" t="n">
        <v>28.63</v>
      </c>
    </row>
    <row r="22121" customFormat="false" ht="14.25" hidden="false" customHeight="false" outlineLevel="0" collapsed="false">
      <c r="A22121" s="53" t="s">
        <v>9351</v>
      </c>
      <c r="B22121" s="31" t="s">
        <v>9352</v>
      </c>
      <c r="C22121" s="12" t="s">
        <v>312</v>
      </c>
      <c r="D22121" s="12" t="s">
        <v>533</v>
      </c>
      <c r="E22121" s="32" t="n">
        <v>543</v>
      </c>
      <c r="F22121" s="32" t="n">
        <v>216.24</v>
      </c>
    </row>
    <row r="22122" customFormat="false" ht="14.25" hidden="false" customHeight="false" outlineLevel="0" collapsed="false">
      <c r="A22122" s="53" t="s">
        <v>9351</v>
      </c>
      <c r="B22122" s="31" t="s">
        <v>9352</v>
      </c>
      <c r="C22122" s="12" t="s">
        <v>311</v>
      </c>
      <c r="D22122" s="12" t="s">
        <v>533</v>
      </c>
      <c r="E22122" s="32" t="n">
        <v>16</v>
      </c>
      <c r="F22122" s="32" t="n">
        <v>21.2</v>
      </c>
    </row>
    <row r="22123" customFormat="false" ht="14.25" hidden="false" customHeight="false" outlineLevel="0" collapsed="false">
      <c r="A22123" s="53" t="s">
        <v>9353</v>
      </c>
      <c r="B22123" s="31" t="s">
        <v>9354</v>
      </c>
      <c r="C22123" s="12" t="s">
        <v>342</v>
      </c>
      <c r="D22123" s="12" t="s">
        <v>533</v>
      </c>
      <c r="E22123" s="32" t="n">
        <v>2</v>
      </c>
      <c r="F22123" s="32" t="n">
        <v>125.31</v>
      </c>
    </row>
    <row r="22124" customFormat="false" ht="14.25" hidden="false" customHeight="false" outlineLevel="0" collapsed="false">
      <c r="A22124" s="53" t="s">
        <v>9353</v>
      </c>
      <c r="B22124" s="31" t="s">
        <v>9354</v>
      </c>
      <c r="C22124" s="12" t="s">
        <v>312</v>
      </c>
      <c r="D22124" s="12" t="s">
        <v>533</v>
      </c>
      <c r="E22124" s="32" t="n">
        <v>152</v>
      </c>
      <c r="F22124" s="32" t="n">
        <v>1694.57</v>
      </c>
    </row>
    <row r="22125" customFormat="false" ht="14.25" hidden="false" customHeight="false" outlineLevel="0" collapsed="false">
      <c r="A22125" s="53" t="s">
        <v>9353</v>
      </c>
      <c r="B22125" s="31" t="s">
        <v>9354</v>
      </c>
      <c r="C22125" s="12" t="s">
        <v>313</v>
      </c>
      <c r="D22125" s="12" t="s">
        <v>533</v>
      </c>
      <c r="E22125" s="32" t="n">
        <v>1</v>
      </c>
      <c r="F22125" s="32" t="n">
        <v>50.57</v>
      </c>
    </row>
    <row r="22126" customFormat="false" ht="14.25" hidden="false" customHeight="false" outlineLevel="0" collapsed="false">
      <c r="A22126" s="53" t="s">
        <v>9353</v>
      </c>
      <c r="B22126" s="31" t="s">
        <v>9354</v>
      </c>
      <c r="C22126" s="12" t="s">
        <v>324</v>
      </c>
      <c r="D22126" s="12" t="s">
        <v>533</v>
      </c>
      <c r="E22126" s="32" t="n">
        <v>29</v>
      </c>
      <c r="F22126" s="32" t="n">
        <v>56299.36</v>
      </c>
    </row>
    <row r="22127" customFormat="false" ht="14.25" hidden="false" customHeight="false" outlineLevel="0" collapsed="false">
      <c r="A22127" s="53" t="s">
        <v>9353</v>
      </c>
      <c r="B22127" s="31" t="s">
        <v>9354</v>
      </c>
      <c r="C22127" s="12" t="s">
        <v>311</v>
      </c>
      <c r="D22127" s="12" t="s">
        <v>533</v>
      </c>
      <c r="E22127" s="32" t="n">
        <v>427</v>
      </c>
      <c r="F22127" s="32" t="n">
        <v>3139.91</v>
      </c>
    </row>
    <row r="22128" customFormat="false" ht="14.25" hidden="false" customHeight="false" outlineLevel="0" collapsed="false">
      <c r="A22128" s="53" t="s">
        <v>9353</v>
      </c>
      <c r="B22128" s="31" t="s">
        <v>9354</v>
      </c>
      <c r="C22128" s="12" t="s">
        <v>344</v>
      </c>
      <c r="D22128" s="12" t="s">
        <v>533</v>
      </c>
      <c r="E22128" s="32" t="n">
        <v>3</v>
      </c>
      <c r="F22128" s="32" t="n">
        <v>121.83</v>
      </c>
    </row>
    <row r="22129" customFormat="false" ht="14.25" hidden="false" customHeight="false" outlineLevel="0" collapsed="false">
      <c r="A22129" s="53" t="s">
        <v>9353</v>
      </c>
      <c r="B22129" s="31" t="s">
        <v>9354</v>
      </c>
      <c r="C22129" s="12" t="s">
        <v>341</v>
      </c>
      <c r="D22129" s="12" t="s">
        <v>533</v>
      </c>
      <c r="E22129" s="32" t="n">
        <v>1</v>
      </c>
      <c r="F22129" s="32" t="n">
        <v>74.76</v>
      </c>
    </row>
    <row r="22130" customFormat="false" ht="14.25" hidden="false" customHeight="false" outlineLevel="0" collapsed="false">
      <c r="A22130" s="53" t="s">
        <v>9353</v>
      </c>
      <c r="B22130" s="31" t="s">
        <v>9354</v>
      </c>
      <c r="C22130" s="12" t="s">
        <v>353</v>
      </c>
      <c r="D22130" s="12" t="s">
        <v>533</v>
      </c>
      <c r="E22130" s="32" t="n">
        <v>47</v>
      </c>
      <c r="F22130" s="32" t="n">
        <v>190.86</v>
      </c>
    </row>
    <row r="22131" customFormat="false" ht="14.25" hidden="false" customHeight="false" outlineLevel="0" collapsed="false">
      <c r="A22131" s="53" t="s">
        <v>9353</v>
      </c>
      <c r="B22131" s="31" t="s">
        <v>9354</v>
      </c>
      <c r="C22131" s="12" t="s">
        <v>321</v>
      </c>
      <c r="D22131" s="12" t="s">
        <v>533</v>
      </c>
      <c r="E22131" s="32" t="n">
        <v>5</v>
      </c>
      <c r="F22131" s="32" t="n">
        <v>2493.03</v>
      </c>
    </row>
    <row r="22132" customFormat="false" ht="14.25" hidden="false" customHeight="false" outlineLevel="0" collapsed="false">
      <c r="A22132" s="53" t="s">
        <v>9355</v>
      </c>
      <c r="B22132" s="31" t="s">
        <v>9356</v>
      </c>
      <c r="C22132" s="12" t="s">
        <v>312</v>
      </c>
      <c r="D22132" s="12" t="s">
        <v>533</v>
      </c>
      <c r="E22132" s="32" t="n">
        <v>1</v>
      </c>
      <c r="F22132" s="32" t="n">
        <v>56.31</v>
      </c>
    </row>
    <row r="22133" customFormat="false" ht="14.25" hidden="false" customHeight="false" outlineLevel="0" collapsed="false">
      <c r="A22133" s="53" t="s">
        <v>9355</v>
      </c>
      <c r="B22133" s="31" t="s">
        <v>9356</v>
      </c>
      <c r="C22133" s="12" t="s">
        <v>311</v>
      </c>
      <c r="D22133" s="12" t="s">
        <v>533</v>
      </c>
      <c r="E22133" s="32" t="n">
        <v>270</v>
      </c>
      <c r="F22133" s="32" t="n">
        <v>1527.05</v>
      </c>
    </row>
    <row r="22134" customFormat="false" ht="14.25" hidden="false" customHeight="false" outlineLevel="0" collapsed="false">
      <c r="A22134" s="53" t="s">
        <v>9355</v>
      </c>
      <c r="B22134" s="31" t="s">
        <v>9356</v>
      </c>
      <c r="C22134" s="12" t="s">
        <v>344</v>
      </c>
      <c r="D22134" s="12" t="s">
        <v>533</v>
      </c>
      <c r="E22134" s="32" t="n">
        <v>49</v>
      </c>
      <c r="F22134" s="32" t="n">
        <v>2898.24</v>
      </c>
    </row>
    <row r="22135" customFormat="false" ht="14.25" hidden="false" customHeight="false" outlineLevel="0" collapsed="false">
      <c r="A22135" s="53" t="s">
        <v>9357</v>
      </c>
      <c r="B22135" s="31" t="s">
        <v>9358</v>
      </c>
      <c r="C22135" s="12" t="s">
        <v>312</v>
      </c>
      <c r="D22135" s="12" t="s">
        <v>533</v>
      </c>
      <c r="E22135" s="32" t="n">
        <v>25855</v>
      </c>
      <c r="F22135" s="32" t="n">
        <v>43788.57</v>
      </c>
    </row>
    <row r="22136" customFormat="false" ht="14.25" hidden="false" customHeight="false" outlineLevel="0" collapsed="false">
      <c r="A22136" s="53" t="s">
        <v>9357</v>
      </c>
      <c r="B22136" s="31" t="s">
        <v>9358</v>
      </c>
      <c r="C22136" s="12" t="s">
        <v>365</v>
      </c>
      <c r="D22136" s="12" t="s">
        <v>533</v>
      </c>
      <c r="E22136" s="32" t="n">
        <v>1</v>
      </c>
      <c r="F22136" s="32" t="n">
        <v>906.33</v>
      </c>
    </row>
    <row r="22137" customFormat="false" ht="14.25" hidden="false" customHeight="false" outlineLevel="0" collapsed="false">
      <c r="A22137" s="53" t="s">
        <v>9357</v>
      </c>
      <c r="B22137" s="31" t="s">
        <v>9358</v>
      </c>
      <c r="C22137" s="12" t="s">
        <v>324</v>
      </c>
      <c r="D22137" s="12" t="s">
        <v>533</v>
      </c>
      <c r="E22137" s="32" t="n">
        <v>9</v>
      </c>
      <c r="F22137" s="32" t="n">
        <v>19316.7</v>
      </c>
    </row>
    <row r="22138" customFormat="false" ht="14.25" hidden="false" customHeight="false" outlineLevel="0" collapsed="false">
      <c r="A22138" s="53" t="s">
        <v>9357</v>
      </c>
      <c r="B22138" s="31" t="s">
        <v>9358</v>
      </c>
      <c r="C22138" s="12" t="s">
        <v>311</v>
      </c>
      <c r="D22138" s="12" t="s">
        <v>533</v>
      </c>
      <c r="E22138" s="32" t="n">
        <v>4258</v>
      </c>
      <c r="F22138" s="32" t="n">
        <v>38324.75</v>
      </c>
    </row>
    <row r="22139" customFormat="false" ht="14.25" hidden="false" customHeight="false" outlineLevel="0" collapsed="false">
      <c r="A22139" s="53" t="s">
        <v>9357</v>
      </c>
      <c r="B22139" s="31" t="s">
        <v>9358</v>
      </c>
      <c r="C22139" s="12" t="s">
        <v>325</v>
      </c>
      <c r="D22139" s="12" t="s">
        <v>533</v>
      </c>
      <c r="E22139" s="32" t="n">
        <v>42</v>
      </c>
      <c r="F22139" s="32" t="n">
        <v>13404.56</v>
      </c>
    </row>
    <row r="22140" customFormat="false" ht="14.25" hidden="false" customHeight="false" outlineLevel="0" collapsed="false">
      <c r="A22140" s="53" t="s">
        <v>9357</v>
      </c>
      <c r="B22140" s="31" t="s">
        <v>9358</v>
      </c>
      <c r="C22140" s="12" t="s">
        <v>341</v>
      </c>
      <c r="D22140" s="12" t="s">
        <v>533</v>
      </c>
      <c r="E22140" s="32" t="n">
        <v>38</v>
      </c>
      <c r="F22140" s="32" t="n">
        <v>1437.74</v>
      </c>
    </row>
    <row r="22141" customFormat="false" ht="14.25" hidden="false" customHeight="false" outlineLevel="0" collapsed="false">
      <c r="A22141" s="53" t="s">
        <v>9357</v>
      </c>
      <c r="B22141" s="31" t="s">
        <v>9358</v>
      </c>
      <c r="C22141" s="12" t="s">
        <v>352</v>
      </c>
      <c r="D22141" s="12" t="s">
        <v>533</v>
      </c>
      <c r="E22141" s="32" t="n">
        <v>7</v>
      </c>
      <c r="F22141" s="32" t="n">
        <v>1186.22</v>
      </c>
    </row>
    <row r="22142" customFormat="false" ht="14.25" hidden="false" customHeight="false" outlineLevel="0" collapsed="false">
      <c r="A22142" s="53" t="s">
        <v>9357</v>
      </c>
      <c r="B22142" s="31" t="s">
        <v>9358</v>
      </c>
      <c r="C22142" s="12" t="s">
        <v>328</v>
      </c>
      <c r="D22142" s="12" t="s">
        <v>533</v>
      </c>
      <c r="E22142" s="32" t="n">
        <v>1</v>
      </c>
      <c r="F22142" s="32" t="n">
        <v>15295.1</v>
      </c>
    </row>
    <row r="22143" customFormat="false" ht="14.25" hidden="false" customHeight="false" outlineLevel="0" collapsed="false">
      <c r="A22143" s="53" t="s">
        <v>9359</v>
      </c>
      <c r="B22143" s="31" t="s">
        <v>9360</v>
      </c>
      <c r="C22143" s="12" t="s">
        <v>354</v>
      </c>
      <c r="D22143" s="12" t="s">
        <v>533</v>
      </c>
      <c r="E22143" s="32" t="n">
        <v>2</v>
      </c>
      <c r="F22143" s="32" t="n">
        <v>74.43</v>
      </c>
    </row>
    <row r="22144" customFormat="false" ht="14.25" hidden="false" customHeight="false" outlineLevel="0" collapsed="false">
      <c r="A22144" s="53" t="s">
        <v>9359</v>
      </c>
      <c r="B22144" s="31" t="s">
        <v>9360</v>
      </c>
      <c r="C22144" s="12" t="s">
        <v>312</v>
      </c>
      <c r="D22144" s="12" t="s">
        <v>533</v>
      </c>
      <c r="E22144" s="32" t="n">
        <v>21312</v>
      </c>
      <c r="F22144" s="32" t="n">
        <v>1082.21</v>
      </c>
    </row>
    <row r="22145" customFormat="false" ht="14.25" hidden="false" customHeight="false" outlineLevel="0" collapsed="false">
      <c r="A22145" s="53" t="s">
        <v>9359</v>
      </c>
      <c r="B22145" s="31" t="s">
        <v>9360</v>
      </c>
      <c r="C22145" s="12" t="s">
        <v>313</v>
      </c>
      <c r="D22145" s="12" t="s">
        <v>533</v>
      </c>
      <c r="E22145" s="32" t="n">
        <v>1</v>
      </c>
      <c r="F22145" s="32" t="n">
        <v>188.36</v>
      </c>
    </row>
    <row r="22146" customFormat="false" ht="14.25" hidden="false" customHeight="false" outlineLevel="0" collapsed="false">
      <c r="A22146" s="53" t="s">
        <v>9359</v>
      </c>
      <c r="B22146" s="31" t="s">
        <v>9360</v>
      </c>
      <c r="C22146" s="12" t="s">
        <v>324</v>
      </c>
      <c r="D22146" s="12" t="s">
        <v>533</v>
      </c>
      <c r="E22146" s="32" t="n">
        <v>1231</v>
      </c>
      <c r="F22146" s="32" t="n">
        <v>4118.88</v>
      </c>
    </row>
    <row r="22147" customFormat="false" ht="14.25" hidden="false" customHeight="false" outlineLevel="0" collapsed="false">
      <c r="A22147" s="53" t="s">
        <v>9359</v>
      </c>
      <c r="B22147" s="31" t="s">
        <v>9360</v>
      </c>
      <c r="C22147" s="12" t="s">
        <v>311</v>
      </c>
      <c r="D22147" s="12" t="s">
        <v>533</v>
      </c>
      <c r="E22147" s="32" t="n">
        <v>1528</v>
      </c>
      <c r="F22147" s="32" t="n">
        <v>5610.12</v>
      </c>
    </row>
    <row r="22148" customFormat="false" ht="14.25" hidden="false" customHeight="false" outlineLevel="0" collapsed="false">
      <c r="A22148" s="53" t="s">
        <v>9359</v>
      </c>
      <c r="B22148" s="31" t="s">
        <v>9360</v>
      </c>
      <c r="C22148" s="12" t="s">
        <v>317</v>
      </c>
      <c r="D22148" s="12" t="s">
        <v>533</v>
      </c>
      <c r="E22148" s="32" t="n">
        <v>1</v>
      </c>
      <c r="F22148" s="32" t="n">
        <v>4.22</v>
      </c>
    </row>
    <row r="22149" customFormat="false" ht="14.25" hidden="false" customHeight="false" outlineLevel="0" collapsed="false">
      <c r="A22149" s="53" t="s">
        <v>9359</v>
      </c>
      <c r="B22149" s="31" t="s">
        <v>9360</v>
      </c>
      <c r="C22149" s="12" t="s">
        <v>344</v>
      </c>
      <c r="D22149" s="12" t="s">
        <v>533</v>
      </c>
      <c r="E22149" s="32" t="n">
        <v>6</v>
      </c>
      <c r="F22149" s="32" t="n">
        <v>39.36</v>
      </c>
    </row>
    <row r="22150" customFormat="false" ht="14.25" hidden="false" customHeight="false" outlineLevel="0" collapsed="false">
      <c r="A22150" s="53" t="s">
        <v>9359</v>
      </c>
      <c r="B22150" s="31" t="s">
        <v>9360</v>
      </c>
      <c r="C22150" s="12" t="s">
        <v>341</v>
      </c>
      <c r="D22150" s="12" t="s">
        <v>533</v>
      </c>
      <c r="E22150" s="32" t="n">
        <v>1</v>
      </c>
      <c r="F22150" s="32" t="n">
        <v>2.06</v>
      </c>
    </row>
    <row r="22151" customFormat="false" ht="14.25" hidden="false" customHeight="false" outlineLevel="0" collapsed="false">
      <c r="A22151" s="53" t="s">
        <v>9359</v>
      </c>
      <c r="B22151" s="31" t="s">
        <v>9360</v>
      </c>
      <c r="C22151" s="12" t="s">
        <v>352</v>
      </c>
      <c r="D22151" s="12" t="s">
        <v>533</v>
      </c>
      <c r="E22151" s="32" t="n">
        <v>1</v>
      </c>
      <c r="F22151" s="32" t="n">
        <v>20.41</v>
      </c>
    </row>
    <row r="22152" customFormat="false" ht="14.25" hidden="false" customHeight="false" outlineLevel="0" collapsed="false">
      <c r="A22152" s="53" t="s">
        <v>9359</v>
      </c>
      <c r="B22152" s="31" t="s">
        <v>9360</v>
      </c>
      <c r="C22152" s="12" t="s">
        <v>334</v>
      </c>
      <c r="D22152" s="12" t="s">
        <v>533</v>
      </c>
      <c r="E22152" s="32" t="n">
        <v>5</v>
      </c>
      <c r="F22152" s="32" t="n">
        <v>3418.67</v>
      </c>
    </row>
    <row r="22153" customFormat="false" ht="14.25" hidden="false" customHeight="false" outlineLevel="0" collapsed="false">
      <c r="A22153" s="53" t="s">
        <v>9359</v>
      </c>
      <c r="B22153" s="31" t="s">
        <v>9360</v>
      </c>
      <c r="C22153" s="12" t="s">
        <v>321</v>
      </c>
      <c r="D22153" s="12" t="s">
        <v>533</v>
      </c>
      <c r="E22153" s="32" t="n">
        <v>6</v>
      </c>
      <c r="F22153" s="32" t="n">
        <v>649.71</v>
      </c>
    </row>
    <row r="22154" customFormat="false" ht="14.25" hidden="false" customHeight="false" outlineLevel="0" collapsed="false">
      <c r="A22154" s="53" t="s">
        <v>9361</v>
      </c>
      <c r="B22154" s="31" t="s">
        <v>9362</v>
      </c>
      <c r="C22154" s="12" t="s">
        <v>312</v>
      </c>
      <c r="D22154" s="12" t="s">
        <v>533</v>
      </c>
      <c r="E22154" s="32" t="n">
        <v>88</v>
      </c>
      <c r="F22154" s="32" t="n">
        <v>1393.59</v>
      </c>
    </row>
    <row r="22155" customFormat="false" ht="14.25" hidden="false" customHeight="false" outlineLevel="0" collapsed="false">
      <c r="A22155" s="53" t="s">
        <v>9361</v>
      </c>
      <c r="B22155" s="31" t="s">
        <v>9362</v>
      </c>
      <c r="C22155" s="12" t="s">
        <v>311</v>
      </c>
      <c r="D22155" s="12" t="s">
        <v>533</v>
      </c>
      <c r="E22155" s="32" t="n">
        <v>368</v>
      </c>
      <c r="F22155" s="32" t="n">
        <v>4682.81</v>
      </c>
    </row>
    <row r="22156" customFormat="false" ht="14.25" hidden="false" customHeight="false" outlineLevel="0" collapsed="false">
      <c r="A22156" s="53" t="s">
        <v>9361</v>
      </c>
      <c r="B22156" s="31" t="s">
        <v>9362</v>
      </c>
      <c r="C22156" s="12" t="s">
        <v>325</v>
      </c>
      <c r="D22156" s="12" t="s">
        <v>533</v>
      </c>
      <c r="E22156" s="32" t="n">
        <v>5</v>
      </c>
      <c r="F22156" s="32" t="n">
        <v>11838.61</v>
      </c>
    </row>
    <row r="22157" customFormat="false" ht="14.25" hidden="false" customHeight="false" outlineLevel="0" collapsed="false">
      <c r="A22157" s="53" t="s">
        <v>9361</v>
      </c>
      <c r="B22157" s="31" t="s">
        <v>9362</v>
      </c>
      <c r="C22157" s="12" t="s">
        <v>328</v>
      </c>
      <c r="D22157" s="12" t="s">
        <v>533</v>
      </c>
      <c r="E22157" s="32" t="n">
        <v>1</v>
      </c>
      <c r="F22157" s="32" t="n">
        <v>346.92</v>
      </c>
    </row>
    <row r="22158" customFormat="false" ht="14.25" hidden="false" customHeight="false" outlineLevel="0" collapsed="false">
      <c r="A22158" s="53" t="s">
        <v>9361</v>
      </c>
      <c r="B22158" s="31" t="s">
        <v>9362</v>
      </c>
      <c r="C22158" s="12" t="s">
        <v>321</v>
      </c>
      <c r="D22158" s="12" t="s">
        <v>533</v>
      </c>
      <c r="E22158" s="32" t="n">
        <v>2</v>
      </c>
      <c r="F22158" s="32" t="n">
        <v>498.98</v>
      </c>
    </row>
    <row r="22159" customFormat="false" ht="14.25" hidden="false" customHeight="false" outlineLevel="0" collapsed="false">
      <c r="A22159" s="53" t="s">
        <v>9363</v>
      </c>
      <c r="B22159" s="31" t="s">
        <v>9364</v>
      </c>
      <c r="C22159" s="12" t="s">
        <v>312</v>
      </c>
      <c r="D22159" s="12" t="s">
        <v>533</v>
      </c>
      <c r="E22159" s="32" t="n">
        <v>1322</v>
      </c>
      <c r="F22159" s="32" t="n">
        <v>131.98</v>
      </c>
    </row>
    <row r="22160" customFormat="false" ht="14.25" hidden="false" customHeight="false" outlineLevel="0" collapsed="false">
      <c r="A22160" s="53" t="s">
        <v>9363</v>
      </c>
      <c r="B22160" s="31" t="s">
        <v>9364</v>
      </c>
      <c r="C22160" s="12" t="s">
        <v>311</v>
      </c>
      <c r="D22160" s="12" t="s">
        <v>533</v>
      </c>
      <c r="E22160" s="32" t="n">
        <v>27</v>
      </c>
      <c r="F22160" s="32" t="n">
        <v>1925.6</v>
      </c>
    </row>
    <row r="22161" customFormat="false" ht="14.25" hidden="false" customHeight="false" outlineLevel="0" collapsed="false">
      <c r="A22161" s="53" t="s">
        <v>9363</v>
      </c>
      <c r="B22161" s="31" t="s">
        <v>9364</v>
      </c>
      <c r="C22161" s="12" t="s">
        <v>366</v>
      </c>
      <c r="D22161" s="12" t="s">
        <v>533</v>
      </c>
      <c r="E22161" s="32" t="n">
        <v>1</v>
      </c>
      <c r="F22161" s="32" t="n">
        <v>559.24</v>
      </c>
    </row>
    <row r="22162" customFormat="false" ht="14.25" hidden="false" customHeight="false" outlineLevel="0" collapsed="false">
      <c r="A22162" s="53" t="s">
        <v>9363</v>
      </c>
      <c r="B22162" s="31" t="s">
        <v>9364</v>
      </c>
      <c r="C22162" s="12" t="s">
        <v>338</v>
      </c>
      <c r="D22162" s="12" t="s">
        <v>533</v>
      </c>
      <c r="E22162" s="32" t="n">
        <v>1</v>
      </c>
      <c r="F22162" s="32" t="n">
        <v>15.26</v>
      </c>
    </row>
    <row r="22163" customFormat="false" ht="14.25" hidden="false" customHeight="false" outlineLevel="0" collapsed="false">
      <c r="A22163" s="53" t="s">
        <v>9365</v>
      </c>
      <c r="B22163" s="31" t="s">
        <v>9366</v>
      </c>
      <c r="C22163" s="12" t="s">
        <v>312</v>
      </c>
      <c r="D22163" s="12" t="s">
        <v>533</v>
      </c>
      <c r="E22163" s="32" t="n">
        <v>116</v>
      </c>
      <c r="F22163" s="32" t="n">
        <v>1435.85</v>
      </c>
    </row>
    <row r="22164" customFormat="false" ht="14.25" hidden="false" customHeight="false" outlineLevel="0" collapsed="false">
      <c r="A22164" s="53" t="s">
        <v>9365</v>
      </c>
      <c r="B22164" s="31" t="s">
        <v>9366</v>
      </c>
      <c r="C22164" s="12" t="s">
        <v>311</v>
      </c>
      <c r="D22164" s="12" t="s">
        <v>533</v>
      </c>
      <c r="E22164" s="32" t="n">
        <v>88</v>
      </c>
      <c r="F22164" s="32" t="n">
        <v>195.69</v>
      </c>
    </row>
    <row r="22165" customFormat="false" ht="14.25" hidden="false" customHeight="false" outlineLevel="0" collapsed="false">
      <c r="A22165" s="53" t="s">
        <v>9365</v>
      </c>
      <c r="B22165" s="31" t="s">
        <v>9366</v>
      </c>
      <c r="C22165" s="12" t="s">
        <v>321</v>
      </c>
      <c r="D22165" s="12" t="s">
        <v>533</v>
      </c>
      <c r="E22165" s="32" t="n">
        <v>115</v>
      </c>
      <c r="F22165" s="32" t="n">
        <v>606.76</v>
      </c>
    </row>
    <row r="22166" customFormat="false" ht="14.25" hidden="false" customHeight="false" outlineLevel="0" collapsed="false">
      <c r="A22166" s="53" t="s">
        <v>9367</v>
      </c>
      <c r="B22166" s="31" t="s">
        <v>9368</v>
      </c>
      <c r="C22166" s="12" t="s">
        <v>312</v>
      </c>
      <c r="D22166" s="12" t="s">
        <v>533</v>
      </c>
      <c r="E22166" s="32" t="n">
        <v>2732</v>
      </c>
      <c r="F22166" s="32" t="n">
        <v>979.07</v>
      </c>
    </row>
    <row r="22167" customFormat="false" ht="14.25" hidden="false" customHeight="false" outlineLevel="0" collapsed="false">
      <c r="A22167" s="53" t="s">
        <v>9367</v>
      </c>
      <c r="B22167" s="31" t="s">
        <v>9368</v>
      </c>
      <c r="C22167" s="12" t="s">
        <v>324</v>
      </c>
      <c r="D22167" s="12" t="s">
        <v>533</v>
      </c>
      <c r="E22167" s="32" t="n">
        <v>3</v>
      </c>
      <c r="F22167" s="32" t="n">
        <v>4630.04</v>
      </c>
    </row>
    <row r="22168" customFormat="false" ht="14.25" hidden="false" customHeight="false" outlineLevel="0" collapsed="false">
      <c r="A22168" s="53" t="s">
        <v>9367</v>
      </c>
      <c r="B22168" s="31" t="s">
        <v>9368</v>
      </c>
      <c r="C22168" s="12" t="s">
        <v>311</v>
      </c>
      <c r="D22168" s="12" t="s">
        <v>533</v>
      </c>
      <c r="E22168" s="32" t="n">
        <v>3</v>
      </c>
      <c r="F22168" s="32" t="n">
        <v>100.13</v>
      </c>
    </row>
    <row r="22169" customFormat="false" ht="14.25" hidden="false" customHeight="false" outlineLevel="0" collapsed="false">
      <c r="A22169" s="53" t="s">
        <v>9369</v>
      </c>
      <c r="B22169" s="31" t="s">
        <v>9370</v>
      </c>
      <c r="C22169" s="12" t="s">
        <v>312</v>
      </c>
      <c r="D22169" s="12" t="s">
        <v>533</v>
      </c>
      <c r="E22169" s="32" t="n">
        <v>3631</v>
      </c>
      <c r="F22169" s="32" t="n">
        <v>860.89</v>
      </c>
    </row>
    <row r="22170" customFormat="false" ht="14.25" hidden="false" customHeight="false" outlineLevel="0" collapsed="false">
      <c r="A22170" s="53" t="s">
        <v>9369</v>
      </c>
      <c r="B22170" s="31" t="s">
        <v>9370</v>
      </c>
      <c r="C22170" s="12" t="s">
        <v>324</v>
      </c>
      <c r="D22170" s="12" t="s">
        <v>533</v>
      </c>
      <c r="E22170" s="32" t="n">
        <v>23</v>
      </c>
      <c r="F22170" s="32" t="n">
        <v>2345.71</v>
      </c>
    </row>
    <row r="22171" customFormat="false" ht="14.25" hidden="false" customHeight="false" outlineLevel="0" collapsed="false">
      <c r="A22171" s="53" t="s">
        <v>9369</v>
      </c>
      <c r="B22171" s="31" t="s">
        <v>9370</v>
      </c>
      <c r="C22171" s="12" t="s">
        <v>349</v>
      </c>
      <c r="D22171" s="12" t="s">
        <v>533</v>
      </c>
      <c r="E22171" s="32" t="n">
        <v>1</v>
      </c>
      <c r="F22171" s="32" t="n">
        <v>3.52</v>
      </c>
    </row>
    <row r="22172" customFormat="false" ht="14.25" hidden="false" customHeight="false" outlineLevel="0" collapsed="false">
      <c r="A22172" s="53" t="s">
        <v>9369</v>
      </c>
      <c r="B22172" s="31" t="s">
        <v>9370</v>
      </c>
      <c r="C22172" s="12" t="s">
        <v>311</v>
      </c>
      <c r="D22172" s="12" t="s">
        <v>533</v>
      </c>
      <c r="E22172" s="32" t="n">
        <v>99</v>
      </c>
      <c r="F22172" s="32" t="n">
        <v>437.29</v>
      </c>
    </row>
    <row r="22173" customFormat="false" ht="14.25" hidden="false" customHeight="false" outlineLevel="0" collapsed="false">
      <c r="A22173" s="53" t="s">
        <v>9369</v>
      </c>
      <c r="B22173" s="31" t="s">
        <v>9370</v>
      </c>
      <c r="C22173" s="12" t="s">
        <v>367</v>
      </c>
      <c r="D22173" s="12" t="s">
        <v>533</v>
      </c>
      <c r="E22173" s="32" t="n">
        <v>1</v>
      </c>
      <c r="F22173" s="32" t="n">
        <v>21.34</v>
      </c>
    </row>
    <row r="22174" customFormat="false" ht="14.25" hidden="false" customHeight="false" outlineLevel="0" collapsed="false">
      <c r="A22174" s="53" t="s">
        <v>9369</v>
      </c>
      <c r="B22174" s="31" t="s">
        <v>9370</v>
      </c>
      <c r="C22174" s="12" t="s">
        <v>335</v>
      </c>
      <c r="D22174" s="12" t="s">
        <v>533</v>
      </c>
      <c r="E22174" s="32" t="n">
        <v>16</v>
      </c>
      <c r="F22174" s="32" t="n">
        <v>717.67</v>
      </c>
    </row>
    <row r="22175" customFormat="false" ht="14.25" hidden="false" customHeight="false" outlineLevel="0" collapsed="false">
      <c r="A22175" s="53" t="s">
        <v>9369</v>
      </c>
      <c r="B22175" s="31" t="s">
        <v>9370</v>
      </c>
      <c r="C22175" s="12" t="s">
        <v>321</v>
      </c>
      <c r="D22175" s="12" t="s">
        <v>533</v>
      </c>
      <c r="E22175" s="32" t="n">
        <v>6</v>
      </c>
      <c r="F22175" s="32" t="n">
        <v>561.12</v>
      </c>
    </row>
    <row r="22176" customFormat="false" ht="14.25" hidden="false" customHeight="false" outlineLevel="0" collapsed="false">
      <c r="A22176" s="53" t="s">
        <v>9371</v>
      </c>
      <c r="B22176" s="31" t="s">
        <v>9372</v>
      </c>
      <c r="C22176" s="12" t="s">
        <v>312</v>
      </c>
      <c r="D22176" s="12" t="s">
        <v>533</v>
      </c>
      <c r="E22176" s="32" t="n">
        <v>17</v>
      </c>
      <c r="F22176" s="32" t="n">
        <v>152.55</v>
      </c>
    </row>
    <row r="22177" customFormat="false" ht="14.25" hidden="false" customHeight="false" outlineLevel="0" collapsed="false">
      <c r="A22177" s="53" t="s">
        <v>9371</v>
      </c>
      <c r="B22177" s="31" t="s">
        <v>9372</v>
      </c>
      <c r="C22177" s="12" t="s">
        <v>311</v>
      </c>
      <c r="D22177" s="12" t="s">
        <v>533</v>
      </c>
      <c r="E22177" s="32" t="n">
        <v>29</v>
      </c>
      <c r="F22177" s="32" t="n">
        <v>485.89</v>
      </c>
    </row>
    <row r="22178" customFormat="false" ht="14.25" hidden="false" customHeight="false" outlineLevel="0" collapsed="false">
      <c r="A22178" s="53" t="s">
        <v>9371</v>
      </c>
      <c r="B22178" s="31" t="s">
        <v>9372</v>
      </c>
      <c r="C22178" s="12" t="s">
        <v>321</v>
      </c>
      <c r="D22178" s="12" t="s">
        <v>533</v>
      </c>
      <c r="E22178" s="32" t="n">
        <v>4</v>
      </c>
      <c r="F22178" s="32" t="n">
        <v>18.28</v>
      </c>
    </row>
    <row r="22179" customFormat="false" ht="14.25" hidden="false" customHeight="false" outlineLevel="0" collapsed="false">
      <c r="A22179" s="53" t="s">
        <v>9373</v>
      </c>
      <c r="B22179" s="31" t="s">
        <v>9374</v>
      </c>
      <c r="C22179" s="12" t="s">
        <v>312</v>
      </c>
      <c r="D22179" s="12" t="s">
        <v>533</v>
      </c>
      <c r="E22179" s="32" t="n">
        <v>29003</v>
      </c>
      <c r="F22179" s="32" t="n">
        <v>5507.43</v>
      </c>
    </row>
    <row r="22180" customFormat="false" ht="14.25" hidden="false" customHeight="false" outlineLevel="0" collapsed="false">
      <c r="A22180" s="53" t="s">
        <v>9373</v>
      </c>
      <c r="B22180" s="31" t="s">
        <v>9374</v>
      </c>
      <c r="C22180" s="12" t="s">
        <v>313</v>
      </c>
      <c r="D22180" s="12" t="s">
        <v>533</v>
      </c>
      <c r="E22180" s="32" t="n">
        <v>1</v>
      </c>
      <c r="F22180" s="32" t="n">
        <v>1069.4</v>
      </c>
    </row>
    <row r="22181" customFormat="false" ht="14.25" hidden="false" customHeight="false" outlineLevel="0" collapsed="false">
      <c r="A22181" s="53" t="s">
        <v>9373</v>
      </c>
      <c r="B22181" s="31" t="s">
        <v>9374</v>
      </c>
      <c r="C22181" s="12" t="s">
        <v>311</v>
      </c>
      <c r="D22181" s="12" t="s">
        <v>533</v>
      </c>
      <c r="E22181" s="32" t="n">
        <v>12262</v>
      </c>
      <c r="F22181" s="32" t="n">
        <v>298.95</v>
      </c>
    </row>
    <row r="22182" customFormat="false" ht="14.25" hidden="false" customHeight="false" outlineLevel="0" collapsed="false">
      <c r="A22182" s="53" t="s">
        <v>9373</v>
      </c>
      <c r="B22182" s="31" t="s">
        <v>9374</v>
      </c>
      <c r="C22182" s="12" t="s">
        <v>335</v>
      </c>
      <c r="D22182" s="12" t="s">
        <v>533</v>
      </c>
      <c r="E22182" s="32" t="n">
        <v>1798</v>
      </c>
      <c r="F22182" s="32" t="n">
        <v>35328.1</v>
      </c>
    </row>
    <row r="22183" customFormat="false" ht="14.25" hidden="false" customHeight="false" outlineLevel="0" collapsed="false">
      <c r="A22183" s="53" t="s">
        <v>9373</v>
      </c>
      <c r="B22183" s="31" t="s">
        <v>9374</v>
      </c>
      <c r="C22183" s="12" t="s">
        <v>321</v>
      </c>
      <c r="D22183" s="12" t="s">
        <v>533</v>
      </c>
      <c r="E22183" s="32" t="n">
        <v>17</v>
      </c>
      <c r="F22183" s="32" t="n">
        <v>162.97</v>
      </c>
    </row>
    <row r="22184" customFormat="false" ht="14.25" hidden="false" customHeight="false" outlineLevel="0" collapsed="false">
      <c r="A22184" s="53" t="s">
        <v>9375</v>
      </c>
      <c r="B22184" s="31" t="s">
        <v>9376</v>
      </c>
      <c r="C22184" s="12" t="s">
        <v>312</v>
      </c>
      <c r="D22184" s="12" t="s">
        <v>533</v>
      </c>
      <c r="E22184" s="32" t="n">
        <v>1</v>
      </c>
      <c r="F22184" s="32" t="n">
        <v>27.73</v>
      </c>
    </row>
    <row r="22185" customFormat="false" ht="14.25" hidden="false" customHeight="false" outlineLevel="0" collapsed="false">
      <c r="A22185" s="53" t="s">
        <v>9375</v>
      </c>
      <c r="B22185" s="31" t="s">
        <v>9376</v>
      </c>
      <c r="C22185" s="12" t="s">
        <v>311</v>
      </c>
      <c r="D22185" s="12" t="s">
        <v>533</v>
      </c>
      <c r="E22185" s="32" t="n">
        <v>435</v>
      </c>
      <c r="F22185" s="32" t="n">
        <v>11.52</v>
      </c>
    </row>
    <row r="22186" customFormat="false" ht="14.25" hidden="false" customHeight="false" outlineLevel="0" collapsed="false">
      <c r="A22186" s="53" t="s">
        <v>9375</v>
      </c>
      <c r="B22186" s="31" t="s">
        <v>9376</v>
      </c>
      <c r="C22186" s="12" t="s">
        <v>325</v>
      </c>
      <c r="D22186" s="12" t="s">
        <v>533</v>
      </c>
      <c r="E22186" s="32" t="n">
        <v>5</v>
      </c>
      <c r="F22186" s="32" t="n">
        <v>978.47</v>
      </c>
    </row>
    <row r="22187" customFormat="false" ht="14.25" hidden="false" customHeight="false" outlineLevel="0" collapsed="false">
      <c r="A22187" s="53" t="s">
        <v>9375</v>
      </c>
      <c r="B22187" s="31" t="s">
        <v>9376</v>
      </c>
      <c r="C22187" s="12" t="s">
        <v>321</v>
      </c>
      <c r="D22187" s="12" t="s">
        <v>533</v>
      </c>
      <c r="E22187" s="32" t="n">
        <v>2</v>
      </c>
      <c r="F22187" s="32" t="n">
        <v>251.79</v>
      </c>
    </row>
    <row r="22188" customFormat="false" ht="14.25" hidden="false" customHeight="false" outlineLevel="0" collapsed="false">
      <c r="A22188" s="53" t="s">
        <v>9377</v>
      </c>
      <c r="B22188" s="31" t="s">
        <v>9378</v>
      </c>
      <c r="C22188" s="12" t="s">
        <v>312</v>
      </c>
      <c r="D22188" s="12" t="s">
        <v>533</v>
      </c>
      <c r="E22188" s="32" t="n">
        <v>61</v>
      </c>
      <c r="F22188" s="32" t="n">
        <v>6736.22</v>
      </c>
    </row>
    <row r="22189" customFormat="false" ht="14.25" hidden="false" customHeight="false" outlineLevel="0" collapsed="false">
      <c r="A22189" s="53" t="s">
        <v>9377</v>
      </c>
      <c r="B22189" s="31" t="s">
        <v>9378</v>
      </c>
      <c r="C22189" s="12" t="s">
        <v>311</v>
      </c>
      <c r="D22189" s="12" t="s">
        <v>533</v>
      </c>
      <c r="E22189" s="32" t="n">
        <v>69</v>
      </c>
      <c r="F22189" s="32" t="n">
        <v>252.54</v>
      </c>
    </row>
    <row r="22190" customFormat="false" ht="14.25" hidden="false" customHeight="false" outlineLevel="0" collapsed="false">
      <c r="A22190" s="53" t="s">
        <v>9377</v>
      </c>
      <c r="B22190" s="31" t="s">
        <v>9378</v>
      </c>
      <c r="C22190" s="12" t="s">
        <v>335</v>
      </c>
      <c r="D22190" s="12" t="s">
        <v>533</v>
      </c>
      <c r="E22190" s="32" t="n">
        <v>20</v>
      </c>
      <c r="F22190" s="32" t="n">
        <v>150.22</v>
      </c>
    </row>
    <row r="22191" customFormat="false" ht="14.25" hidden="false" customHeight="false" outlineLevel="0" collapsed="false">
      <c r="A22191" s="53" t="s">
        <v>9379</v>
      </c>
      <c r="B22191" s="31" t="s">
        <v>9380</v>
      </c>
      <c r="C22191" s="12" t="s">
        <v>312</v>
      </c>
      <c r="D22191" s="12" t="s">
        <v>533</v>
      </c>
      <c r="E22191" s="32" t="n">
        <v>1</v>
      </c>
      <c r="F22191" s="32" t="n">
        <v>5563.91</v>
      </c>
    </row>
    <row r="22192" customFormat="false" ht="14.25" hidden="false" customHeight="false" outlineLevel="0" collapsed="false">
      <c r="A22192" s="53" t="s">
        <v>9379</v>
      </c>
      <c r="B22192" s="31" t="s">
        <v>9380</v>
      </c>
      <c r="C22192" s="12" t="s">
        <v>311</v>
      </c>
      <c r="D22192" s="12" t="s">
        <v>533</v>
      </c>
      <c r="E22192" s="32" t="n">
        <v>3156</v>
      </c>
      <c r="F22192" s="32" t="n">
        <v>182.08</v>
      </c>
    </row>
    <row r="22193" customFormat="false" ht="14.25" hidden="false" customHeight="false" outlineLevel="0" collapsed="false">
      <c r="A22193" s="53" t="s">
        <v>9379</v>
      </c>
      <c r="B22193" s="31" t="s">
        <v>9380</v>
      </c>
      <c r="C22193" s="12" t="s">
        <v>335</v>
      </c>
      <c r="D22193" s="12" t="s">
        <v>533</v>
      </c>
      <c r="E22193" s="32" t="n">
        <v>120</v>
      </c>
      <c r="F22193" s="32" t="n">
        <v>50.18</v>
      </c>
    </row>
    <row r="22194" customFormat="false" ht="14.25" hidden="false" customHeight="false" outlineLevel="0" collapsed="false">
      <c r="A22194" s="53" t="s">
        <v>9381</v>
      </c>
      <c r="B22194" s="31" t="s">
        <v>9382</v>
      </c>
      <c r="C22194" s="12" t="s">
        <v>312</v>
      </c>
      <c r="D22194" s="12" t="s">
        <v>533</v>
      </c>
      <c r="E22194" s="32" t="n">
        <v>302</v>
      </c>
      <c r="F22194" s="32" t="n">
        <v>352.33</v>
      </c>
    </row>
    <row r="22195" customFormat="false" ht="14.25" hidden="false" customHeight="false" outlineLevel="0" collapsed="false">
      <c r="A22195" s="53" t="s">
        <v>9381</v>
      </c>
      <c r="B22195" s="31" t="s">
        <v>9382</v>
      </c>
      <c r="C22195" s="12" t="s">
        <v>324</v>
      </c>
      <c r="D22195" s="12" t="s">
        <v>533</v>
      </c>
      <c r="E22195" s="32" t="n">
        <v>18</v>
      </c>
      <c r="F22195" s="32" t="n">
        <v>147.6</v>
      </c>
    </row>
    <row r="22196" customFormat="false" ht="14.25" hidden="false" customHeight="false" outlineLevel="0" collapsed="false">
      <c r="A22196" s="53" t="s">
        <v>9381</v>
      </c>
      <c r="B22196" s="31" t="s">
        <v>9382</v>
      </c>
      <c r="C22196" s="12" t="s">
        <v>311</v>
      </c>
      <c r="D22196" s="12" t="s">
        <v>533</v>
      </c>
      <c r="E22196" s="32" t="n">
        <v>299</v>
      </c>
      <c r="F22196" s="32" t="n">
        <v>2797.34</v>
      </c>
    </row>
    <row r="22197" customFormat="false" ht="14.25" hidden="false" customHeight="false" outlineLevel="0" collapsed="false">
      <c r="A22197" s="53" t="s">
        <v>9381</v>
      </c>
      <c r="B22197" s="31" t="s">
        <v>9382</v>
      </c>
      <c r="C22197" s="12" t="s">
        <v>353</v>
      </c>
      <c r="D22197" s="12" t="s">
        <v>533</v>
      </c>
      <c r="E22197" s="32" t="n">
        <v>1</v>
      </c>
      <c r="F22197" s="32" t="n">
        <v>950.51</v>
      </c>
    </row>
    <row r="22198" customFormat="false" ht="14.25" hidden="false" customHeight="false" outlineLevel="0" collapsed="false">
      <c r="A22198" s="53" t="s">
        <v>9381</v>
      </c>
      <c r="B22198" s="31" t="s">
        <v>9382</v>
      </c>
      <c r="C22198" s="12" t="s">
        <v>357</v>
      </c>
      <c r="D22198" s="12" t="s">
        <v>533</v>
      </c>
      <c r="E22198" s="32" t="n">
        <v>1</v>
      </c>
      <c r="F22198" s="32" t="n">
        <v>181.81</v>
      </c>
    </row>
    <row r="22199" customFormat="false" ht="14.25" hidden="false" customHeight="false" outlineLevel="0" collapsed="false">
      <c r="A22199" s="53" t="s">
        <v>9381</v>
      </c>
      <c r="B22199" s="31" t="s">
        <v>9382</v>
      </c>
      <c r="C22199" s="12" t="s">
        <v>321</v>
      </c>
      <c r="D22199" s="12" t="s">
        <v>533</v>
      </c>
      <c r="E22199" s="32" t="n">
        <v>24</v>
      </c>
      <c r="F22199" s="32" t="n">
        <v>1334.62</v>
      </c>
    </row>
    <row r="22200" customFormat="false" ht="14.25" hidden="false" customHeight="false" outlineLevel="0" collapsed="false">
      <c r="A22200" s="53" t="s">
        <v>9383</v>
      </c>
      <c r="B22200" s="31" t="s">
        <v>9384</v>
      </c>
      <c r="C22200" s="12" t="s">
        <v>312</v>
      </c>
      <c r="D22200" s="12" t="s">
        <v>533</v>
      </c>
      <c r="E22200" s="32" t="n">
        <v>2280</v>
      </c>
      <c r="F22200" s="32" t="n">
        <v>73479.74</v>
      </c>
    </row>
    <row r="22201" customFormat="false" ht="14.25" hidden="false" customHeight="false" outlineLevel="0" collapsed="false">
      <c r="A22201" s="53" t="s">
        <v>9383</v>
      </c>
      <c r="B22201" s="31" t="s">
        <v>9384</v>
      </c>
      <c r="C22201" s="12" t="s">
        <v>324</v>
      </c>
      <c r="D22201" s="12" t="s">
        <v>533</v>
      </c>
      <c r="E22201" s="32" t="n">
        <v>2</v>
      </c>
      <c r="F22201" s="32" t="n">
        <v>372.81</v>
      </c>
    </row>
    <row r="22202" customFormat="false" ht="14.25" hidden="false" customHeight="false" outlineLevel="0" collapsed="false">
      <c r="A22202" s="53" t="s">
        <v>9383</v>
      </c>
      <c r="B22202" s="31" t="s">
        <v>9384</v>
      </c>
      <c r="C22202" s="12" t="s">
        <v>311</v>
      </c>
      <c r="D22202" s="12" t="s">
        <v>533</v>
      </c>
      <c r="E22202" s="32" t="n">
        <v>123</v>
      </c>
      <c r="F22202" s="32" t="n">
        <v>4038.99</v>
      </c>
    </row>
    <row r="22203" customFormat="false" ht="14.25" hidden="false" customHeight="false" outlineLevel="0" collapsed="false">
      <c r="A22203" s="53" t="s">
        <v>9383</v>
      </c>
      <c r="B22203" s="31" t="s">
        <v>9384</v>
      </c>
      <c r="C22203" s="12" t="s">
        <v>325</v>
      </c>
      <c r="D22203" s="12" t="s">
        <v>533</v>
      </c>
      <c r="E22203" s="32" t="n">
        <v>218</v>
      </c>
      <c r="F22203" s="32" t="n">
        <v>79669.51</v>
      </c>
    </row>
    <row r="22204" customFormat="false" ht="14.25" hidden="false" customHeight="false" outlineLevel="0" collapsed="false">
      <c r="A22204" s="53" t="s">
        <v>9383</v>
      </c>
      <c r="B22204" s="31" t="s">
        <v>9384</v>
      </c>
      <c r="C22204" s="12" t="s">
        <v>334</v>
      </c>
      <c r="D22204" s="12" t="s">
        <v>533</v>
      </c>
      <c r="E22204" s="32" t="n">
        <v>6</v>
      </c>
      <c r="F22204" s="32" t="n">
        <v>1028.98</v>
      </c>
    </row>
    <row r="22205" customFormat="false" ht="14.25" hidden="false" customHeight="false" outlineLevel="0" collapsed="false">
      <c r="A22205" s="53" t="s">
        <v>9383</v>
      </c>
      <c r="B22205" s="31" t="s">
        <v>9384</v>
      </c>
      <c r="C22205" s="12" t="s">
        <v>328</v>
      </c>
      <c r="D22205" s="12" t="s">
        <v>533</v>
      </c>
      <c r="E22205" s="32" t="n">
        <v>9</v>
      </c>
      <c r="F22205" s="32" t="n">
        <v>11406.41</v>
      </c>
    </row>
    <row r="22206" customFormat="false" ht="14.25" hidden="false" customHeight="false" outlineLevel="0" collapsed="false">
      <c r="A22206" s="53" t="s">
        <v>9383</v>
      </c>
      <c r="B22206" s="31" t="s">
        <v>9384</v>
      </c>
      <c r="C22206" s="12" t="s">
        <v>321</v>
      </c>
      <c r="D22206" s="12" t="s">
        <v>533</v>
      </c>
      <c r="E22206" s="32" t="n">
        <v>3</v>
      </c>
      <c r="F22206" s="32" t="n">
        <v>10.98</v>
      </c>
    </row>
    <row r="22207" customFormat="false" ht="14.25" hidden="false" customHeight="false" outlineLevel="0" collapsed="false">
      <c r="A22207" s="53" t="s">
        <v>9385</v>
      </c>
      <c r="B22207" s="31" t="s">
        <v>9386</v>
      </c>
      <c r="C22207" s="12" t="s">
        <v>312</v>
      </c>
      <c r="D22207" s="12" t="s">
        <v>533</v>
      </c>
      <c r="E22207" s="32" t="n">
        <v>29224</v>
      </c>
      <c r="F22207" s="32" t="n">
        <v>26799.95</v>
      </c>
    </row>
    <row r="22208" customFormat="false" ht="14.25" hidden="false" customHeight="false" outlineLevel="0" collapsed="false">
      <c r="A22208" s="53" t="s">
        <v>9385</v>
      </c>
      <c r="B22208" s="31" t="s">
        <v>9386</v>
      </c>
      <c r="C22208" s="12" t="s">
        <v>324</v>
      </c>
      <c r="D22208" s="12" t="s">
        <v>533</v>
      </c>
      <c r="E22208" s="32" t="n">
        <v>33</v>
      </c>
      <c r="F22208" s="32" t="n">
        <v>396.64</v>
      </c>
    </row>
    <row r="22209" customFormat="false" ht="14.25" hidden="false" customHeight="false" outlineLevel="0" collapsed="false">
      <c r="A22209" s="53" t="s">
        <v>9385</v>
      </c>
      <c r="B22209" s="31" t="s">
        <v>9386</v>
      </c>
      <c r="C22209" s="12" t="s">
        <v>311</v>
      </c>
      <c r="D22209" s="12" t="s">
        <v>533</v>
      </c>
      <c r="E22209" s="32" t="n">
        <v>2658</v>
      </c>
      <c r="F22209" s="32" t="n">
        <v>1928.16</v>
      </c>
    </row>
    <row r="22210" customFormat="false" ht="14.25" hidden="false" customHeight="false" outlineLevel="0" collapsed="false">
      <c r="A22210" s="53" t="s">
        <v>9385</v>
      </c>
      <c r="B22210" s="31" t="s">
        <v>9386</v>
      </c>
      <c r="C22210" s="12" t="s">
        <v>325</v>
      </c>
      <c r="D22210" s="12" t="s">
        <v>533</v>
      </c>
      <c r="E22210" s="32" t="n">
        <v>376</v>
      </c>
      <c r="F22210" s="32" t="n">
        <v>2787.56</v>
      </c>
    </row>
    <row r="22211" customFormat="false" ht="14.25" hidden="false" customHeight="false" outlineLevel="0" collapsed="false">
      <c r="A22211" s="53" t="s">
        <v>9385</v>
      </c>
      <c r="B22211" s="31" t="s">
        <v>9386</v>
      </c>
      <c r="C22211" s="12" t="s">
        <v>321</v>
      </c>
      <c r="D22211" s="12" t="s">
        <v>533</v>
      </c>
      <c r="E22211" s="32" t="n">
        <v>4</v>
      </c>
      <c r="F22211" s="32" t="n">
        <v>12.37</v>
      </c>
    </row>
    <row r="22212" customFormat="false" ht="14.25" hidden="false" customHeight="false" outlineLevel="0" collapsed="false">
      <c r="A22212" s="53" t="s">
        <v>9387</v>
      </c>
      <c r="B22212" s="31" t="s">
        <v>9388</v>
      </c>
      <c r="C22212" s="12" t="s">
        <v>312</v>
      </c>
      <c r="D22212" s="12" t="s">
        <v>533</v>
      </c>
      <c r="E22212" s="32" t="n">
        <v>193</v>
      </c>
      <c r="F22212" s="32" t="n">
        <v>5202.87</v>
      </c>
    </row>
    <row r="22213" customFormat="false" ht="14.25" hidden="false" customHeight="false" outlineLevel="0" collapsed="false">
      <c r="A22213" s="53" t="s">
        <v>9387</v>
      </c>
      <c r="B22213" s="31" t="s">
        <v>9388</v>
      </c>
      <c r="C22213" s="12" t="s">
        <v>311</v>
      </c>
      <c r="D22213" s="12" t="s">
        <v>533</v>
      </c>
      <c r="E22213" s="32" t="n">
        <v>6111</v>
      </c>
      <c r="F22213" s="32" t="n">
        <v>2414.85</v>
      </c>
    </row>
    <row r="22214" customFormat="false" ht="14.25" hidden="false" customHeight="false" outlineLevel="0" collapsed="false">
      <c r="A22214" s="53" t="s">
        <v>9387</v>
      </c>
      <c r="B22214" s="31" t="s">
        <v>9388</v>
      </c>
      <c r="C22214" s="12" t="s">
        <v>339</v>
      </c>
      <c r="D22214" s="12" t="s">
        <v>533</v>
      </c>
      <c r="E22214" s="32" t="n">
        <v>8</v>
      </c>
      <c r="F22214" s="32" t="n">
        <v>80.71</v>
      </c>
    </row>
    <row r="22215" customFormat="false" ht="14.25" hidden="false" customHeight="false" outlineLevel="0" collapsed="false">
      <c r="A22215" s="53" t="s">
        <v>9389</v>
      </c>
      <c r="B22215" s="31" t="s">
        <v>9390</v>
      </c>
      <c r="C22215" s="12" t="s">
        <v>329</v>
      </c>
      <c r="D22215" s="12" t="s">
        <v>533</v>
      </c>
      <c r="E22215" s="32" t="n">
        <v>17</v>
      </c>
      <c r="F22215" s="32" t="n">
        <v>4944.65</v>
      </c>
    </row>
    <row r="22216" customFormat="false" ht="14.25" hidden="false" customHeight="false" outlineLevel="0" collapsed="false">
      <c r="A22216" s="53" t="s">
        <v>9389</v>
      </c>
      <c r="B22216" s="31" t="s">
        <v>9390</v>
      </c>
      <c r="C22216" s="12" t="s">
        <v>342</v>
      </c>
      <c r="D22216" s="12" t="s">
        <v>533</v>
      </c>
      <c r="E22216" s="32" t="n">
        <v>5</v>
      </c>
      <c r="F22216" s="32" t="n">
        <v>5119.17</v>
      </c>
    </row>
    <row r="22217" customFormat="false" ht="14.25" hidden="false" customHeight="false" outlineLevel="0" collapsed="false">
      <c r="A22217" s="53" t="s">
        <v>9389</v>
      </c>
      <c r="B22217" s="31" t="s">
        <v>9390</v>
      </c>
      <c r="C22217" s="12" t="s">
        <v>323</v>
      </c>
      <c r="D22217" s="12" t="s">
        <v>533</v>
      </c>
      <c r="E22217" s="32" t="n">
        <v>2</v>
      </c>
      <c r="F22217" s="32" t="n">
        <v>58.6</v>
      </c>
    </row>
    <row r="22218" customFormat="false" ht="14.25" hidden="false" customHeight="false" outlineLevel="0" collapsed="false">
      <c r="A22218" s="53" t="s">
        <v>9389</v>
      </c>
      <c r="B22218" s="31" t="s">
        <v>9390</v>
      </c>
      <c r="C22218" s="12" t="s">
        <v>312</v>
      </c>
      <c r="D22218" s="12" t="s">
        <v>533</v>
      </c>
      <c r="E22218" s="32" t="n">
        <v>5350</v>
      </c>
      <c r="F22218" s="32" t="n">
        <v>57636.66</v>
      </c>
    </row>
    <row r="22219" customFormat="false" ht="14.25" hidden="false" customHeight="false" outlineLevel="0" collapsed="false">
      <c r="A22219" s="53" t="s">
        <v>9389</v>
      </c>
      <c r="B22219" s="31" t="s">
        <v>9390</v>
      </c>
      <c r="C22219" s="12" t="s">
        <v>365</v>
      </c>
      <c r="D22219" s="12" t="s">
        <v>533</v>
      </c>
      <c r="E22219" s="32" t="n">
        <v>1</v>
      </c>
      <c r="F22219" s="32" t="n">
        <v>723.86</v>
      </c>
    </row>
    <row r="22220" customFormat="false" ht="14.25" hidden="false" customHeight="false" outlineLevel="0" collapsed="false">
      <c r="A22220" s="53" t="s">
        <v>9389</v>
      </c>
      <c r="B22220" s="31" t="s">
        <v>9390</v>
      </c>
      <c r="C22220" s="12" t="s">
        <v>324</v>
      </c>
      <c r="D22220" s="12" t="s">
        <v>533</v>
      </c>
      <c r="E22220" s="32" t="n">
        <v>823</v>
      </c>
      <c r="F22220" s="32" t="n">
        <v>59410.52</v>
      </c>
    </row>
    <row r="22221" customFormat="false" ht="14.25" hidden="false" customHeight="false" outlineLevel="0" collapsed="false">
      <c r="A22221" s="53" t="s">
        <v>9389</v>
      </c>
      <c r="B22221" s="31" t="s">
        <v>9390</v>
      </c>
      <c r="C22221" s="12" t="s">
        <v>311</v>
      </c>
      <c r="D22221" s="12" t="s">
        <v>533</v>
      </c>
      <c r="E22221" s="32" t="n">
        <v>5003</v>
      </c>
      <c r="F22221" s="32" t="n">
        <v>5065.74</v>
      </c>
    </row>
    <row r="22222" customFormat="false" ht="14.25" hidden="false" customHeight="false" outlineLevel="0" collapsed="false">
      <c r="A22222" s="53" t="s">
        <v>9389</v>
      </c>
      <c r="B22222" s="31" t="s">
        <v>9390</v>
      </c>
      <c r="C22222" s="12" t="s">
        <v>344</v>
      </c>
      <c r="D22222" s="12" t="s">
        <v>533</v>
      </c>
      <c r="E22222" s="32" t="n">
        <v>62</v>
      </c>
      <c r="F22222" s="32" t="n">
        <v>1225.55</v>
      </c>
    </row>
    <row r="22223" customFormat="false" ht="14.25" hidden="false" customHeight="false" outlineLevel="0" collapsed="false">
      <c r="A22223" s="53" t="s">
        <v>9389</v>
      </c>
      <c r="B22223" s="31" t="s">
        <v>9390</v>
      </c>
      <c r="C22223" s="12" t="s">
        <v>325</v>
      </c>
      <c r="D22223" s="12" t="s">
        <v>533</v>
      </c>
      <c r="E22223" s="32" t="n">
        <v>389</v>
      </c>
      <c r="F22223" s="32" t="n">
        <v>27767.89</v>
      </c>
    </row>
    <row r="22224" customFormat="false" ht="14.25" hidden="false" customHeight="false" outlineLevel="0" collapsed="false">
      <c r="A22224" s="53" t="s">
        <v>9389</v>
      </c>
      <c r="B22224" s="31" t="s">
        <v>9390</v>
      </c>
      <c r="C22224" s="12" t="s">
        <v>405</v>
      </c>
      <c r="D22224" s="12" t="s">
        <v>533</v>
      </c>
      <c r="E22224" s="32" t="n">
        <v>1</v>
      </c>
      <c r="F22224" s="32" t="n">
        <v>7479.8</v>
      </c>
    </row>
    <row r="22225" customFormat="false" ht="14.25" hidden="false" customHeight="false" outlineLevel="0" collapsed="false">
      <c r="A22225" s="53" t="s">
        <v>9389</v>
      </c>
      <c r="B22225" s="31" t="s">
        <v>9390</v>
      </c>
      <c r="C22225" s="12" t="s">
        <v>341</v>
      </c>
      <c r="D22225" s="12" t="s">
        <v>533</v>
      </c>
      <c r="E22225" s="32" t="n">
        <v>109</v>
      </c>
      <c r="F22225" s="32" t="n">
        <v>24461.46</v>
      </c>
    </row>
    <row r="22226" customFormat="false" ht="14.25" hidden="false" customHeight="false" outlineLevel="0" collapsed="false">
      <c r="A22226" s="53" t="s">
        <v>9389</v>
      </c>
      <c r="B22226" s="31" t="s">
        <v>9390</v>
      </c>
      <c r="C22226" s="12" t="s">
        <v>367</v>
      </c>
      <c r="D22226" s="12" t="s">
        <v>533</v>
      </c>
      <c r="E22226" s="32" t="n">
        <v>271</v>
      </c>
      <c r="F22226" s="32" t="n">
        <v>70374.03</v>
      </c>
    </row>
    <row r="22227" customFormat="false" ht="14.25" hidden="false" customHeight="false" outlineLevel="0" collapsed="false">
      <c r="A22227" s="53" t="s">
        <v>9389</v>
      </c>
      <c r="B22227" s="31" t="s">
        <v>9390</v>
      </c>
      <c r="C22227" s="12" t="s">
        <v>353</v>
      </c>
      <c r="D22227" s="12" t="s">
        <v>533</v>
      </c>
      <c r="E22227" s="32" t="n">
        <v>1</v>
      </c>
      <c r="F22227" s="32" t="n">
        <v>488.83</v>
      </c>
    </row>
    <row r="22228" customFormat="false" ht="14.25" hidden="false" customHeight="false" outlineLevel="0" collapsed="false">
      <c r="A22228" s="53" t="s">
        <v>9389</v>
      </c>
      <c r="B22228" s="31" t="s">
        <v>9390</v>
      </c>
      <c r="C22228" s="12" t="s">
        <v>357</v>
      </c>
      <c r="D22228" s="12" t="s">
        <v>533</v>
      </c>
      <c r="E22228" s="32" t="n">
        <v>1</v>
      </c>
      <c r="F22228" s="32" t="n">
        <v>1250.35</v>
      </c>
    </row>
    <row r="22229" customFormat="false" ht="14.25" hidden="false" customHeight="false" outlineLevel="0" collapsed="false">
      <c r="A22229" s="53" t="s">
        <v>9389</v>
      </c>
      <c r="B22229" s="31" t="s">
        <v>9390</v>
      </c>
      <c r="C22229" s="12" t="s">
        <v>335</v>
      </c>
      <c r="D22229" s="12" t="s">
        <v>533</v>
      </c>
      <c r="E22229" s="32" t="n">
        <v>295</v>
      </c>
      <c r="F22229" s="32" t="n">
        <v>5400.11</v>
      </c>
    </row>
    <row r="22230" customFormat="false" ht="14.25" hidden="false" customHeight="false" outlineLevel="0" collapsed="false">
      <c r="A22230" s="53" t="s">
        <v>9389</v>
      </c>
      <c r="B22230" s="31" t="s">
        <v>9390</v>
      </c>
      <c r="C22230" s="12" t="s">
        <v>339</v>
      </c>
      <c r="D22230" s="12" t="s">
        <v>533</v>
      </c>
      <c r="E22230" s="32" t="n">
        <v>12</v>
      </c>
      <c r="F22230" s="32" t="n">
        <v>1796.45</v>
      </c>
    </row>
    <row r="22231" customFormat="false" ht="14.25" hidden="false" customHeight="false" outlineLevel="0" collapsed="false">
      <c r="A22231" s="53" t="s">
        <v>9389</v>
      </c>
      <c r="B22231" s="31" t="s">
        <v>9390</v>
      </c>
      <c r="C22231" s="12" t="s">
        <v>321</v>
      </c>
      <c r="D22231" s="12" t="s">
        <v>533</v>
      </c>
      <c r="E22231" s="32" t="n">
        <v>316</v>
      </c>
      <c r="F22231" s="32" t="n">
        <v>21983.09</v>
      </c>
    </row>
    <row r="22232" customFormat="false" ht="14.25" hidden="false" customHeight="false" outlineLevel="0" collapsed="false">
      <c r="A22232" s="53" t="s">
        <v>9391</v>
      </c>
      <c r="B22232" s="31" t="s">
        <v>9392</v>
      </c>
      <c r="C22232" s="12" t="s">
        <v>312</v>
      </c>
      <c r="D22232" s="12" t="s">
        <v>533</v>
      </c>
      <c r="E22232" s="32" t="n">
        <v>5025</v>
      </c>
      <c r="F22232" s="32" t="n">
        <v>15386.72</v>
      </c>
    </row>
    <row r="22233" customFormat="false" ht="14.25" hidden="false" customHeight="false" outlineLevel="0" collapsed="false">
      <c r="A22233" s="53" t="s">
        <v>9391</v>
      </c>
      <c r="B22233" s="31" t="s">
        <v>9392</v>
      </c>
      <c r="C22233" s="12" t="s">
        <v>324</v>
      </c>
      <c r="D22233" s="12" t="s">
        <v>533</v>
      </c>
      <c r="E22233" s="32" t="n">
        <v>169</v>
      </c>
      <c r="F22233" s="32" t="n">
        <v>17525.67</v>
      </c>
    </row>
    <row r="22234" customFormat="false" ht="14.25" hidden="false" customHeight="false" outlineLevel="0" collapsed="false">
      <c r="A22234" s="53" t="s">
        <v>9391</v>
      </c>
      <c r="B22234" s="31" t="s">
        <v>9392</v>
      </c>
      <c r="C22234" s="12" t="s">
        <v>382</v>
      </c>
      <c r="D22234" s="12" t="s">
        <v>533</v>
      </c>
      <c r="E22234" s="32" t="n">
        <v>4</v>
      </c>
      <c r="F22234" s="32" t="n">
        <v>84.83</v>
      </c>
    </row>
    <row r="22235" customFormat="false" ht="14.25" hidden="false" customHeight="false" outlineLevel="0" collapsed="false">
      <c r="A22235" s="53" t="s">
        <v>9391</v>
      </c>
      <c r="B22235" s="31" t="s">
        <v>9392</v>
      </c>
      <c r="C22235" s="12" t="s">
        <v>374</v>
      </c>
      <c r="D22235" s="12" t="s">
        <v>533</v>
      </c>
      <c r="E22235" s="32" t="n">
        <v>3</v>
      </c>
      <c r="F22235" s="32" t="n">
        <v>84.03</v>
      </c>
    </row>
    <row r="22236" customFormat="false" ht="14.25" hidden="false" customHeight="false" outlineLevel="0" collapsed="false">
      <c r="A22236" s="53" t="s">
        <v>9391</v>
      </c>
      <c r="B22236" s="31" t="s">
        <v>9392</v>
      </c>
      <c r="C22236" s="12" t="s">
        <v>311</v>
      </c>
      <c r="D22236" s="12" t="s">
        <v>533</v>
      </c>
      <c r="E22236" s="32" t="n">
        <v>418</v>
      </c>
      <c r="F22236" s="32" t="n">
        <v>1057.73</v>
      </c>
    </row>
    <row r="22237" customFormat="false" ht="14.25" hidden="false" customHeight="false" outlineLevel="0" collapsed="false">
      <c r="A22237" s="53" t="s">
        <v>9391</v>
      </c>
      <c r="B22237" s="31" t="s">
        <v>9392</v>
      </c>
      <c r="C22237" s="12" t="s">
        <v>344</v>
      </c>
      <c r="D22237" s="12" t="s">
        <v>533</v>
      </c>
      <c r="E22237" s="32" t="n">
        <v>324</v>
      </c>
      <c r="F22237" s="32" t="n">
        <v>5896.62</v>
      </c>
    </row>
    <row r="22238" customFormat="false" ht="14.25" hidden="false" customHeight="false" outlineLevel="0" collapsed="false">
      <c r="A22238" s="53" t="s">
        <v>9391</v>
      </c>
      <c r="B22238" s="31" t="s">
        <v>9392</v>
      </c>
      <c r="C22238" s="12" t="s">
        <v>325</v>
      </c>
      <c r="D22238" s="12" t="s">
        <v>533</v>
      </c>
      <c r="E22238" s="32" t="n">
        <v>568</v>
      </c>
      <c r="F22238" s="32" t="n">
        <v>2873.88</v>
      </c>
    </row>
    <row r="22239" customFormat="false" ht="14.25" hidden="false" customHeight="false" outlineLevel="0" collapsed="false">
      <c r="A22239" s="53" t="s">
        <v>9391</v>
      </c>
      <c r="B22239" s="31" t="s">
        <v>9392</v>
      </c>
      <c r="C22239" s="12" t="s">
        <v>353</v>
      </c>
      <c r="D22239" s="12" t="s">
        <v>533</v>
      </c>
      <c r="E22239" s="32" t="n">
        <v>1</v>
      </c>
      <c r="F22239" s="32" t="n">
        <v>162.94</v>
      </c>
    </row>
    <row r="22240" customFormat="false" ht="14.25" hidden="false" customHeight="false" outlineLevel="0" collapsed="false">
      <c r="A22240" s="53" t="s">
        <v>9391</v>
      </c>
      <c r="B22240" s="31" t="s">
        <v>9392</v>
      </c>
      <c r="C22240" s="12" t="s">
        <v>357</v>
      </c>
      <c r="D22240" s="12" t="s">
        <v>533</v>
      </c>
      <c r="E22240" s="32" t="n">
        <v>76</v>
      </c>
      <c r="F22240" s="32" t="n">
        <v>543.22</v>
      </c>
    </row>
    <row r="22241" customFormat="false" ht="14.25" hidden="false" customHeight="false" outlineLevel="0" collapsed="false">
      <c r="A22241" s="53" t="s">
        <v>9391</v>
      </c>
      <c r="B22241" s="31" t="s">
        <v>9392</v>
      </c>
      <c r="C22241" s="12" t="s">
        <v>328</v>
      </c>
      <c r="D22241" s="12" t="s">
        <v>533</v>
      </c>
      <c r="E22241" s="32" t="n">
        <v>6</v>
      </c>
      <c r="F22241" s="32" t="n">
        <v>21.27</v>
      </c>
    </row>
    <row r="22242" customFormat="false" ht="14.25" hidden="false" customHeight="false" outlineLevel="0" collapsed="false">
      <c r="A22242" s="53" t="s">
        <v>9391</v>
      </c>
      <c r="B22242" s="31" t="s">
        <v>9392</v>
      </c>
      <c r="C22242" s="12" t="s">
        <v>321</v>
      </c>
      <c r="D22242" s="12" t="s">
        <v>533</v>
      </c>
      <c r="E22242" s="32" t="n">
        <v>20</v>
      </c>
      <c r="F22242" s="32" t="n">
        <v>313.05</v>
      </c>
    </row>
    <row r="22243" customFormat="false" ht="14.25" hidden="false" customHeight="false" outlineLevel="0" collapsed="false">
      <c r="A22243" s="53" t="s">
        <v>9393</v>
      </c>
      <c r="B22243" s="31" t="s">
        <v>9394</v>
      </c>
      <c r="C22243" s="12" t="s">
        <v>312</v>
      </c>
      <c r="D22243" s="12" t="s">
        <v>533</v>
      </c>
      <c r="E22243" s="32" t="n">
        <v>2159</v>
      </c>
      <c r="F22243" s="32" t="n">
        <v>15088</v>
      </c>
    </row>
    <row r="22244" customFormat="false" ht="14.25" hidden="false" customHeight="false" outlineLevel="0" collapsed="false">
      <c r="A22244" s="53" t="s">
        <v>9393</v>
      </c>
      <c r="B22244" s="31" t="s">
        <v>9394</v>
      </c>
      <c r="C22244" s="12" t="s">
        <v>324</v>
      </c>
      <c r="D22244" s="12" t="s">
        <v>533</v>
      </c>
      <c r="E22244" s="32" t="n">
        <v>1</v>
      </c>
      <c r="F22244" s="32" t="n">
        <v>1784.05</v>
      </c>
    </row>
    <row r="22245" customFormat="false" ht="14.25" hidden="false" customHeight="false" outlineLevel="0" collapsed="false">
      <c r="A22245" s="53" t="s">
        <v>9393</v>
      </c>
      <c r="B22245" s="31" t="s">
        <v>9394</v>
      </c>
      <c r="C22245" s="12" t="s">
        <v>311</v>
      </c>
      <c r="D22245" s="12" t="s">
        <v>533</v>
      </c>
      <c r="E22245" s="32" t="n">
        <v>1682</v>
      </c>
      <c r="F22245" s="32" t="n">
        <v>4624.94</v>
      </c>
    </row>
    <row r="22246" customFormat="false" ht="14.25" hidden="false" customHeight="false" outlineLevel="0" collapsed="false">
      <c r="A22246" s="53" t="s">
        <v>9393</v>
      </c>
      <c r="B22246" s="31" t="s">
        <v>9394</v>
      </c>
      <c r="C22246" s="12" t="s">
        <v>344</v>
      </c>
      <c r="D22246" s="12" t="s">
        <v>533</v>
      </c>
      <c r="E22246" s="32" t="n">
        <v>34</v>
      </c>
      <c r="F22246" s="32" t="n">
        <v>1877.82</v>
      </c>
    </row>
    <row r="22247" customFormat="false" ht="14.25" hidden="false" customHeight="false" outlineLevel="0" collapsed="false">
      <c r="A22247" s="53" t="s">
        <v>9393</v>
      </c>
      <c r="B22247" s="31" t="s">
        <v>9394</v>
      </c>
      <c r="C22247" s="12" t="s">
        <v>325</v>
      </c>
      <c r="D22247" s="12" t="s">
        <v>533</v>
      </c>
      <c r="E22247" s="32" t="n">
        <v>21</v>
      </c>
      <c r="F22247" s="32" t="n">
        <v>693.41</v>
      </c>
    </row>
    <row r="22248" customFormat="false" ht="14.25" hidden="false" customHeight="false" outlineLevel="0" collapsed="false">
      <c r="A22248" s="53" t="s">
        <v>9393</v>
      </c>
      <c r="B22248" s="31" t="s">
        <v>9394</v>
      </c>
      <c r="C22248" s="12" t="s">
        <v>319</v>
      </c>
      <c r="D22248" s="12" t="s">
        <v>533</v>
      </c>
      <c r="E22248" s="32" t="n">
        <v>37</v>
      </c>
      <c r="F22248" s="32" t="n">
        <v>981.32</v>
      </c>
    </row>
    <row r="22249" customFormat="false" ht="14.25" hidden="false" customHeight="false" outlineLevel="0" collapsed="false">
      <c r="A22249" s="53" t="s">
        <v>9393</v>
      </c>
      <c r="B22249" s="31" t="s">
        <v>9394</v>
      </c>
      <c r="C22249" s="12" t="s">
        <v>352</v>
      </c>
      <c r="D22249" s="12" t="s">
        <v>533</v>
      </c>
      <c r="E22249" s="32" t="n">
        <v>15</v>
      </c>
      <c r="F22249" s="32" t="n">
        <v>1930.3</v>
      </c>
    </row>
    <row r="22250" customFormat="false" ht="14.25" hidden="false" customHeight="false" outlineLevel="0" collapsed="false">
      <c r="A22250" s="53" t="s">
        <v>9393</v>
      </c>
      <c r="B22250" s="31" t="s">
        <v>9394</v>
      </c>
      <c r="C22250" s="12" t="s">
        <v>358</v>
      </c>
      <c r="D22250" s="12" t="s">
        <v>533</v>
      </c>
      <c r="E22250" s="32" t="n">
        <v>80</v>
      </c>
      <c r="F22250" s="32" t="n">
        <v>3999.99</v>
      </c>
    </row>
    <row r="22251" customFormat="false" ht="14.25" hidden="false" customHeight="false" outlineLevel="0" collapsed="false">
      <c r="A22251" s="53" t="s">
        <v>9393</v>
      </c>
      <c r="B22251" s="31" t="s">
        <v>9394</v>
      </c>
      <c r="C22251" s="12" t="s">
        <v>328</v>
      </c>
      <c r="D22251" s="12" t="s">
        <v>533</v>
      </c>
      <c r="E22251" s="32" t="n">
        <v>8</v>
      </c>
      <c r="F22251" s="32" t="n">
        <v>2416.98</v>
      </c>
    </row>
    <row r="22252" customFormat="false" ht="14.25" hidden="false" customHeight="false" outlineLevel="0" collapsed="false">
      <c r="A22252" s="53" t="s">
        <v>9395</v>
      </c>
      <c r="B22252" s="31" t="s">
        <v>9396</v>
      </c>
      <c r="C22252" s="12" t="s">
        <v>312</v>
      </c>
      <c r="D22252" s="12" t="s">
        <v>533</v>
      </c>
      <c r="E22252" s="32" t="n">
        <v>53142</v>
      </c>
      <c r="F22252" s="32" t="n">
        <v>668.1</v>
      </c>
    </row>
    <row r="22253" customFormat="false" ht="14.25" hidden="false" customHeight="false" outlineLevel="0" collapsed="false">
      <c r="A22253" s="53" t="s">
        <v>9395</v>
      </c>
      <c r="B22253" s="31" t="s">
        <v>9396</v>
      </c>
      <c r="C22253" s="12" t="s">
        <v>349</v>
      </c>
      <c r="D22253" s="12" t="s">
        <v>533</v>
      </c>
      <c r="E22253" s="32" t="n">
        <v>6240</v>
      </c>
      <c r="F22253" s="32" t="n">
        <v>87.02</v>
      </c>
    </row>
    <row r="22254" customFormat="false" ht="14.25" hidden="false" customHeight="false" outlineLevel="0" collapsed="false">
      <c r="A22254" s="53" t="s">
        <v>9395</v>
      </c>
      <c r="B22254" s="31" t="s">
        <v>9396</v>
      </c>
      <c r="C22254" s="12" t="s">
        <v>311</v>
      </c>
      <c r="D22254" s="12" t="s">
        <v>533</v>
      </c>
      <c r="E22254" s="32" t="n">
        <v>754009</v>
      </c>
      <c r="F22254" s="32" t="n">
        <v>8887.82</v>
      </c>
    </row>
    <row r="22255" customFormat="false" ht="14.25" hidden="false" customHeight="false" outlineLevel="0" collapsed="false">
      <c r="A22255" s="53" t="s">
        <v>9395</v>
      </c>
      <c r="B22255" s="31" t="s">
        <v>9396</v>
      </c>
      <c r="C22255" s="12" t="s">
        <v>339</v>
      </c>
      <c r="D22255" s="12" t="s">
        <v>533</v>
      </c>
      <c r="E22255" s="32" t="n">
        <v>3</v>
      </c>
      <c r="F22255" s="32" t="n">
        <v>7.02</v>
      </c>
    </row>
    <row r="22256" customFormat="false" ht="14.25" hidden="false" customHeight="false" outlineLevel="0" collapsed="false">
      <c r="A22256" s="53" t="s">
        <v>9397</v>
      </c>
      <c r="B22256" s="31" t="s">
        <v>9398</v>
      </c>
      <c r="C22256" s="12" t="s">
        <v>312</v>
      </c>
      <c r="D22256" s="12" t="s">
        <v>533</v>
      </c>
      <c r="E22256" s="32" t="n">
        <v>527221</v>
      </c>
      <c r="F22256" s="32" t="n">
        <v>9906.79</v>
      </c>
    </row>
    <row r="22257" customFormat="false" ht="14.25" hidden="false" customHeight="false" outlineLevel="0" collapsed="false">
      <c r="A22257" s="53" t="s">
        <v>9397</v>
      </c>
      <c r="B22257" s="31" t="s">
        <v>9398</v>
      </c>
      <c r="C22257" s="12" t="s">
        <v>324</v>
      </c>
      <c r="D22257" s="12" t="s">
        <v>533</v>
      </c>
      <c r="E22257" s="32" t="n">
        <v>1984</v>
      </c>
      <c r="F22257" s="32" t="n">
        <v>488.91</v>
      </c>
    </row>
    <row r="22258" customFormat="false" ht="14.25" hidden="false" customHeight="false" outlineLevel="0" collapsed="false">
      <c r="A22258" s="53" t="s">
        <v>9397</v>
      </c>
      <c r="B22258" s="31" t="s">
        <v>9398</v>
      </c>
      <c r="C22258" s="12" t="s">
        <v>311</v>
      </c>
      <c r="D22258" s="12" t="s">
        <v>533</v>
      </c>
      <c r="E22258" s="32" t="n">
        <v>3403606.5</v>
      </c>
      <c r="F22258" s="32" t="n">
        <v>84727.85</v>
      </c>
    </row>
    <row r="22259" customFormat="false" ht="14.25" hidden="false" customHeight="false" outlineLevel="0" collapsed="false">
      <c r="A22259" s="53" t="s">
        <v>9397</v>
      </c>
      <c r="B22259" s="31" t="s">
        <v>9398</v>
      </c>
      <c r="C22259" s="12" t="s">
        <v>335</v>
      </c>
      <c r="D22259" s="12" t="s">
        <v>533</v>
      </c>
      <c r="E22259" s="32" t="n">
        <v>8400</v>
      </c>
      <c r="F22259" s="32" t="n">
        <v>50.24</v>
      </c>
    </row>
    <row r="22260" customFormat="false" ht="14.25" hidden="false" customHeight="false" outlineLevel="0" collapsed="false">
      <c r="A22260" s="53" t="s">
        <v>9399</v>
      </c>
      <c r="B22260" s="31" t="s">
        <v>9400</v>
      </c>
      <c r="C22260" s="12" t="s">
        <v>312</v>
      </c>
      <c r="D22260" s="12" t="s">
        <v>533</v>
      </c>
      <c r="E22260" s="32" t="n">
        <v>82786.05</v>
      </c>
      <c r="F22260" s="32" t="n">
        <v>3617.58</v>
      </c>
    </row>
    <row r="22261" customFormat="false" ht="14.25" hidden="false" customHeight="false" outlineLevel="0" collapsed="false">
      <c r="A22261" s="53" t="s">
        <v>9399</v>
      </c>
      <c r="B22261" s="31" t="s">
        <v>9400</v>
      </c>
      <c r="C22261" s="12" t="s">
        <v>311</v>
      </c>
      <c r="D22261" s="12" t="s">
        <v>533</v>
      </c>
      <c r="E22261" s="32" t="n">
        <v>6607</v>
      </c>
      <c r="F22261" s="32" t="n">
        <v>11264.55</v>
      </c>
    </row>
    <row r="22262" customFormat="false" ht="14.25" hidden="false" customHeight="false" outlineLevel="0" collapsed="false">
      <c r="A22262" s="53" t="s">
        <v>9399</v>
      </c>
      <c r="B22262" s="31" t="s">
        <v>9400</v>
      </c>
      <c r="C22262" s="12" t="s">
        <v>344</v>
      </c>
      <c r="D22262" s="12" t="s">
        <v>533</v>
      </c>
      <c r="E22262" s="32" t="n">
        <v>2</v>
      </c>
      <c r="F22262" s="32" t="n">
        <v>10.56</v>
      </c>
    </row>
    <row r="22263" customFormat="false" ht="14.25" hidden="false" customHeight="false" outlineLevel="0" collapsed="false">
      <c r="A22263" s="53" t="s">
        <v>9399</v>
      </c>
      <c r="B22263" s="31" t="s">
        <v>9400</v>
      </c>
      <c r="C22263" s="12" t="s">
        <v>328</v>
      </c>
      <c r="D22263" s="12" t="s">
        <v>533</v>
      </c>
      <c r="E22263" s="32" t="n">
        <v>4</v>
      </c>
      <c r="F22263" s="32" t="n">
        <v>12.82</v>
      </c>
    </row>
    <row r="22264" customFormat="false" ht="14.25" hidden="false" customHeight="false" outlineLevel="0" collapsed="false">
      <c r="A22264" s="53" t="s">
        <v>9399</v>
      </c>
      <c r="B22264" s="31" t="s">
        <v>9400</v>
      </c>
      <c r="C22264" s="12" t="s">
        <v>315</v>
      </c>
      <c r="D22264" s="12" t="s">
        <v>533</v>
      </c>
      <c r="E22264" s="32" t="n">
        <v>1</v>
      </c>
      <c r="F22264" s="32" t="n">
        <v>4.08</v>
      </c>
    </row>
    <row r="22265" customFormat="false" ht="14.25" hidden="false" customHeight="false" outlineLevel="0" collapsed="false">
      <c r="A22265" s="53" t="s">
        <v>9399</v>
      </c>
      <c r="B22265" s="31" t="s">
        <v>9400</v>
      </c>
      <c r="C22265" s="12" t="s">
        <v>339</v>
      </c>
      <c r="D22265" s="12" t="s">
        <v>533</v>
      </c>
      <c r="E22265" s="32" t="n">
        <v>37</v>
      </c>
      <c r="F22265" s="32" t="n">
        <v>548.02</v>
      </c>
    </row>
    <row r="22266" customFormat="false" ht="14.25" hidden="false" customHeight="false" outlineLevel="0" collapsed="false">
      <c r="A22266" s="53" t="s">
        <v>9399</v>
      </c>
      <c r="B22266" s="31" t="s">
        <v>9400</v>
      </c>
      <c r="C22266" s="12" t="s">
        <v>321</v>
      </c>
      <c r="D22266" s="12" t="s">
        <v>533</v>
      </c>
      <c r="E22266" s="32" t="n">
        <v>21</v>
      </c>
      <c r="F22266" s="32" t="n">
        <v>1018.27</v>
      </c>
    </row>
    <row r="22267" customFormat="false" ht="14.25" hidden="false" customHeight="false" outlineLevel="0" collapsed="false">
      <c r="A22267" s="53" t="s">
        <v>9401</v>
      </c>
      <c r="B22267" s="31" t="s">
        <v>9402</v>
      </c>
      <c r="C22267" s="12" t="s">
        <v>424</v>
      </c>
      <c r="D22267" s="12" t="s">
        <v>533</v>
      </c>
      <c r="E22267" s="32" t="n">
        <v>60480</v>
      </c>
      <c r="F22267" s="32" t="n">
        <v>94.71</v>
      </c>
    </row>
    <row r="22268" customFormat="false" ht="14.25" hidden="false" customHeight="false" outlineLevel="0" collapsed="false">
      <c r="A22268" s="53" t="s">
        <v>9401</v>
      </c>
      <c r="B22268" s="31" t="s">
        <v>9402</v>
      </c>
      <c r="C22268" s="12" t="s">
        <v>312</v>
      </c>
      <c r="D22268" s="12" t="s">
        <v>533</v>
      </c>
      <c r="E22268" s="32" t="n">
        <v>8721496.32</v>
      </c>
      <c r="F22268" s="32" t="n">
        <v>179878.03</v>
      </c>
    </row>
    <row r="22269" customFormat="false" ht="14.25" hidden="false" customHeight="false" outlineLevel="0" collapsed="false">
      <c r="A22269" s="53" t="s">
        <v>9401</v>
      </c>
      <c r="B22269" s="31" t="s">
        <v>9402</v>
      </c>
      <c r="C22269" s="12" t="s">
        <v>313</v>
      </c>
      <c r="D22269" s="12" t="s">
        <v>533</v>
      </c>
      <c r="E22269" s="32" t="n">
        <v>1</v>
      </c>
      <c r="F22269" s="32" t="n">
        <v>5.11</v>
      </c>
    </row>
    <row r="22270" customFormat="false" ht="14.25" hidden="false" customHeight="false" outlineLevel="0" collapsed="false">
      <c r="A22270" s="53" t="s">
        <v>9401</v>
      </c>
      <c r="B22270" s="31" t="s">
        <v>9402</v>
      </c>
      <c r="C22270" s="12" t="s">
        <v>324</v>
      </c>
      <c r="D22270" s="12" t="s">
        <v>533</v>
      </c>
      <c r="E22270" s="32" t="n">
        <v>20</v>
      </c>
      <c r="F22270" s="32" t="n">
        <v>61.05</v>
      </c>
    </row>
    <row r="22271" customFormat="false" ht="14.25" hidden="false" customHeight="false" outlineLevel="0" collapsed="false">
      <c r="A22271" s="53" t="s">
        <v>9401</v>
      </c>
      <c r="B22271" s="31" t="s">
        <v>9402</v>
      </c>
      <c r="C22271" s="12" t="s">
        <v>311</v>
      </c>
      <c r="D22271" s="12" t="s">
        <v>533</v>
      </c>
      <c r="E22271" s="32" t="n">
        <v>64754.86</v>
      </c>
      <c r="F22271" s="32" t="n">
        <v>11554.26</v>
      </c>
    </row>
    <row r="22272" customFormat="false" ht="14.25" hidden="false" customHeight="false" outlineLevel="0" collapsed="false">
      <c r="A22272" s="53" t="s">
        <v>9401</v>
      </c>
      <c r="B22272" s="31" t="s">
        <v>9402</v>
      </c>
      <c r="C22272" s="12" t="s">
        <v>325</v>
      </c>
      <c r="D22272" s="12" t="s">
        <v>533</v>
      </c>
      <c r="E22272" s="32" t="n">
        <v>1</v>
      </c>
      <c r="F22272" s="32" t="n">
        <v>7.76</v>
      </c>
    </row>
    <row r="22273" customFormat="false" ht="14.25" hidden="false" customHeight="false" outlineLevel="0" collapsed="false">
      <c r="A22273" s="53" t="s">
        <v>9401</v>
      </c>
      <c r="B22273" s="31" t="s">
        <v>9402</v>
      </c>
      <c r="C22273" s="12" t="s">
        <v>319</v>
      </c>
      <c r="D22273" s="12" t="s">
        <v>533</v>
      </c>
      <c r="E22273" s="32" t="n">
        <v>35</v>
      </c>
      <c r="F22273" s="32" t="n">
        <v>753.61</v>
      </c>
    </row>
    <row r="22274" customFormat="false" ht="14.25" hidden="false" customHeight="false" outlineLevel="0" collapsed="false">
      <c r="A22274" s="53" t="s">
        <v>9401</v>
      </c>
      <c r="B22274" s="31" t="s">
        <v>9402</v>
      </c>
      <c r="C22274" s="12" t="s">
        <v>326</v>
      </c>
      <c r="D22274" s="12" t="s">
        <v>533</v>
      </c>
      <c r="E22274" s="32" t="n">
        <v>2</v>
      </c>
      <c r="F22274" s="32" t="n">
        <v>18.86</v>
      </c>
    </row>
    <row r="22275" customFormat="false" ht="14.25" hidden="false" customHeight="false" outlineLevel="0" collapsed="false">
      <c r="A22275" s="53" t="s">
        <v>9401</v>
      </c>
      <c r="B22275" s="31" t="s">
        <v>9402</v>
      </c>
      <c r="C22275" s="12" t="s">
        <v>328</v>
      </c>
      <c r="D22275" s="12" t="s">
        <v>533</v>
      </c>
      <c r="E22275" s="32" t="n">
        <v>3</v>
      </c>
      <c r="F22275" s="32" t="n">
        <v>51.89</v>
      </c>
    </row>
    <row r="22276" customFormat="false" ht="14.25" hidden="false" customHeight="false" outlineLevel="0" collapsed="false">
      <c r="A22276" s="53" t="s">
        <v>9401</v>
      </c>
      <c r="B22276" s="31" t="s">
        <v>9402</v>
      </c>
      <c r="C22276" s="12" t="s">
        <v>335</v>
      </c>
      <c r="D22276" s="12" t="s">
        <v>533</v>
      </c>
      <c r="E22276" s="32" t="n">
        <v>1344</v>
      </c>
      <c r="F22276" s="32" t="n">
        <v>264.35</v>
      </c>
    </row>
    <row r="22277" customFormat="false" ht="14.25" hidden="false" customHeight="false" outlineLevel="0" collapsed="false">
      <c r="A22277" s="53" t="s">
        <v>9401</v>
      </c>
      <c r="B22277" s="31" t="s">
        <v>9402</v>
      </c>
      <c r="C22277" s="12" t="s">
        <v>321</v>
      </c>
      <c r="D22277" s="12" t="s">
        <v>533</v>
      </c>
      <c r="E22277" s="32" t="n">
        <v>3</v>
      </c>
      <c r="F22277" s="32" t="n">
        <v>73.05</v>
      </c>
    </row>
    <row r="22278" customFormat="false" ht="14.25" hidden="false" customHeight="false" outlineLevel="0" collapsed="false">
      <c r="A22278" s="53" t="s">
        <v>9403</v>
      </c>
      <c r="B22278" s="31" t="s">
        <v>9404</v>
      </c>
      <c r="C22278" s="12" t="s">
        <v>312</v>
      </c>
      <c r="D22278" s="12" t="s">
        <v>533</v>
      </c>
      <c r="E22278" s="32" t="n">
        <v>4775</v>
      </c>
      <c r="F22278" s="32" t="n">
        <v>170.8</v>
      </c>
    </row>
    <row r="22279" customFormat="false" ht="14.25" hidden="false" customHeight="false" outlineLevel="0" collapsed="false">
      <c r="A22279" s="53" t="s">
        <v>9403</v>
      </c>
      <c r="B22279" s="31" t="s">
        <v>9404</v>
      </c>
      <c r="C22279" s="12" t="s">
        <v>311</v>
      </c>
      <c r="D22279" s="12" t="s">
        <v>533</v>
      </c>
      <c r="E22279" s="32" t="n">
        <v>418003</v>
      </c>
      <c r="F22279" s="32" t="n">
        <v>10046.84</v>
      </c>
    </row>
    <row r="22280" customFormat="false" ht="14.25" hidden="false" customHeight="false" outlineLevel="0" collapsed="false">
      <c r="A22280" s="53" t="s">
        <v>9405</v>
      </c>
      <c r="B22280" s="31" t="s">
        <v>9406</v>
      </c>
      <c r="C22280" s="12" t="s">
        <v>377</v>
      </c>
      <c r="D22280" s="12" t="s">
        <v>533</v>
      </c>
      <c r="E22280" s="32" t="n">
        <v>1</v>
      </c>
      <c r="F22280" s="32" t="n">
        <v>357.38</v>
      </c>
    </row>
    <row r="22281" customFormat="false" ht="14.25" hidden="false" customHeight="false" outlineLevel="0" collapsed="false">
      <c r="A22281" s="53" t="s">
        <v>9405</v>
      </c>
      <c r="B22281" s="31" t="s">
        <v>9406</v>
      </c>
      <c r="C22281" s="12" t="s">
        <v>323</v>
      </c>
      <c r="D22281" s="12" t="s">
        <v>533</v>
      </c>
      <c r="E22281" s="32" t="n">
        <v>5</v>
      </c>
      <c r="F22281" s="32" t="n">
        <v>76.12</v>
      </c>
    </row>
    <row r="22282" customFormat="false" ht="14.25" hidden="false" customHeight="false" outlineLevel="0" collapsed="false">
      <c r="A22282" s="53" t="s">
        <v>9405</v>
      </c>
      <c r="B22282" s="31" t="s">
        <v>9406</v>
      </c>
      <c r="C22282" s="12" t="s">
        <v>312</v>
      </c>
      <c r="D22282" s="12" t="s">
        <v>533</v>
      </c>
      <c r="E22282" s="32" t="n">
        <v>218</v>
      </c>
      <c r="F22282" s="32" t="n">
        <v>17616.53</v>
      </c>
    </row>
    <row r="22283" customFormat="false" ht="14.25" hidden="false" customHeight="false" outlineLevel="0" collapsed="false">
      <c r="A22283" s="53" t="s">
        <v>9405</v>
      </c>
      <c r="B22283" s="31" t="s">
        <v>9406</v>
      </c>
      <c r="C22283" s="12" t="s">
        <v>313</v>
      </c>
      <c r="D22283" s="12" t="s">
        <v>533</v>
      </c>
      <c r="E22283" s="32" t="n">
        <v>2</v>
      </c>
      <c r="F22283" s="32" t="n">
        <v>111.29</v>
      </c>
    </row>
    <row r="22284" customFormat="false" ht="14.25" hidden="false" customHeight="false" outlineLevel="0" collapsed="false">
      <c r="A22284" s="53" t="s">
        <v>9405</v>
      </c>
      <c r="B22284" s="31" t="s">
        <v>9406</v>
      </c>
      <c r="C22284" s="12" t="s">
        <v>324</v>
      </c>
      <c r="D22284" s="12" t="s">
        <v>533</v>
      </c>
      <c r="E22284" s="32" t="n">
        <v>11</v>
      </c>
      <c r="F22284" s="32" t="n">
        <v>924.77</v>
      </c>
    </row>
    <row r="22285" customFormat="false" ht="14.25" hidden="false" customHeight="false" outlineLevel="0" collapsed="false">
      <c r="A22285" s="53" t="s">
        <v>9405</v>
      </c>
      <c r="B22285" s="31" t="s">
        <v>9406</v>
      </c>
      <c r="C22285" s="12" t="s">
        <v>311</v>
      </c>
      <c r="D22285" s="12" t="s">
        <v>533</v>
      </c>
      <c r="E22285" s="32" t="n">
        <v>775633</v>
      </c>
      <c r="F22285" s="32" t="n">
        <v>15043.23</v>
      </c>
    </row>
    <row r="22286" customFormat="false" ht="14.25" hidden="false" customHeight="false" outlineLevel="0" collapsed="false">
      <c r="A22286" s="53" t="s">
        <v>9405</v>
      </c>
      <c r="B22286" s="31" t="s">
        <v>9406</v>
      </c>
      <c r="C22286" s="12" t="s">
        <v>346</v>
      </c>
      <c r="D22286" s="12" t="s">
        <v>533</v>
      </c>
      <c r="E22286" s="32" t="n">
        <v>16</v>
      </c>
      <c r="F22286" s="32" t="n">
        <v>180.79</v>
      </c>
    </row>
    <row r="22287" customFormat="false" ht="14.25" hidden="false" customHeight="false" outlineLevel="0" collapsed="false">
      <c r="A22287" s="53" t="s">
        <v>9405</v>
      </c>
      <c r="B22287" s="31" t="s">
        <v>9406</v>
      </c>
      <c r="C22287" s="12" t="s">
        <v>325</v>
      </c>
      <c r="D22287" s="12" t="s">
        <v>533</v>
      </c>
      <c r="E22287" s="32" t="n">
        <v>1</v>
      </c>
      <c r="F22287" s="32" t="n">
        <v>324.76</v>
      </c>
    </row>
    <row r="22288" customFormat="false" ht="14.25" hidden="false" customHeight="false" outlineLevel="0" collapsed="false">
      <c r="A22288" s="53" t="s">
        <v>9405</v>
      </c>
      <c r="B22288" s="31" t="s">
        <v>9406</v>
      </c>
      <c r="C22288" s="12" t="s">
        <v>319</v>
      </c>
      <c r="D22288" s="12" t="s">
        <v>533</v>
      </c>
      <c r="E22288" s="32" t="n">
        <v>3</v>
      </c>
      <c r="F22288" s="32" t="n">
        <v>395.14</v>
      </c>
    </row>
    <row r="22289" customFormat="false" ht="14.25" hidden="false" customHeight="false" outlineLevel="0" collapsed="false">
      <c r="A22289" s="53" t="s">
        <v>9405</v>
      </c>
      <c r="B22289" s="31" t="s">
        <v>9406</v>
      </c>
      <c r="C22289" s="12" t="s">
        <v>320</v>
      </c>
      <c r="D22289" s="12" t="s">
        <v>533</v>
      </c>
      <c r="E22289" s="32" t="n">
        <v>281000</v>
      </c>
      <c r="F22289" s="32" t="n">
        <v>8883.87</v>
      </c>
    </row>
    <row r="22290" customFormat="false" ht="14.25" hidden="false" customHeight="false" outlineLevel="0" collapsed="false">
      <c r="A22290" s="53" t="s">
        <v>9405</v>
      </c>
      <c r="B22290" s="31" t="s">
        <v>9406</v>
      </c>
      <c r="C22290" s="12" t="s">
        <v>328</v>
      </c>
      <c r="D22290" s="12" t="s">
        <v>533</v>
      </c>
      <c r="E22290" s="32" t="n">
        <v>23</v>
      </c>
      <c r="F22290" s="32" t="n">
        <v>3251.86</v>
      </c>
    </row>
    <row r="22291" customFormat="false" ht="14.25" hidden="false" customHeight="false" outlineLevel="0" collapsed="false">
      <c r="A22291" s="53" t="s">
        <v>9405</v>
      </c>
      <c r="B22291" s="31" t="s">
        <v>9406</v>
      </c>
      <c r="C22291" s="12" t="s">
        <v>339</v>
      </c>
      <c r="D22291" s="12" t="s">
        <v>533</v>
      </c>
      <c r="E22291" s="32" t="n">
        <v>139</v>
      </c>
      <c r="F22291" s="32" t="n">
        <v>384.05</v>
      </c>
    </row>
    <row r="22292" customFormat="false" ht="14.25" hidden="false" customHeight="false" outlineLevel="0" collapsed="false">
      <c r="A22292" s="53" t="s">
        <v>9405</v>
      </c>
      <c r="B22292" s="31" t="s">
        <v>9406</v>
      </c>
      <c r="C22292" s="12" t="s">
        <v>321</v>
      </c>
      <c r="D22292" s="12" t="s">
        <v>533</v>
      </c>
      <c r="E22292" s="32" t="n">
        <v>18</v>
      </c>
      <c r="F22292" s="32" t="n">
        <v>3579.48</v>
      </c>
    </row>
    <row r="22293" customFormat="false" ht="14.25" hidden="false" customHeight="false" outlineLevel="0" collapsed="false">
      <c r="A22293" s="53" t="s">
        <v>9407</v>
      </c>
      <c r="B22293" s="31" t="s">
        <v>9408</v>
      </c>
      <c r="C22293" s="12" t="s">
        <v>329</v>
      </c>
      <c r="D22293" s="12" t="s">
        <v>533</v>
      </c>
      <c r="E22293" s="32" t="n">
        <v>3</v>
      </c>
      <c r="F22293" s="32" t="n">
        <v>17.53</v>
      </c>
    </row>
    <row r="22294" customFormat="false" ht="14.25" hidden="false" customHeight="false" outlineLevel="0" collapsed="false">
      <c r="A22294" s="53" t="s">
        <v>9407</v>
      </c>
      <c r="B22294" s="31" t="s">
        <v>9408</v>
      </c>
      <c r="C22294" s="12" t="s">
        <v>354</v>
      </c>
      <c r="D22294" s="12" t="s">
        <v>533</v>
      </c>
      <c r="E22294" s="32" t="n">
        <v>2</v>
      </c>
      <c r="F22294" s="32" t="n">
        <v>2268.61</v>
      </c>
    </row>
    <row r="22295" customFormat="false" ht="14.25" hidden="false" customHeight="false" outlineLevel="0" collapsed="false">
      <c r="A22295" s="53" t="s">
        <v>9407</v>
      </c>
      <c r="B22295" s="31" t="s">
        <v>9408</v>
      </c>
      <c r="C22295" s="12" t="s">
        <v>312</v>
      </c>
      <c r="D22295" s="12" t="s">
        <v>533</v>
      </c>
      <c r="E22295" s="32" t="n">
        <v>402</v>
      </c>
      <c r="F22295" s="32" t="n">
        <v>135278.93</v>
      </c>
    </row>
    <row r="22296" customFormat="false" ht="14.25" hidden="false" customHeight="false" outlineLevel="0" collapsed="false">
      <c r="A22296" s="53" t="s">
        <v>9407</v>
      </c>
      <c r="B22296" s="31" t="s">
        <v>9408</v>
      </c>
      <c r="C22296" s="12" t="s">
        <v>394</v>
      </c>
      <c r="D22296" s="12" t="s">
        <v>533</v>
      </c>
      <c r="E22296" s="32" t="n">
        <v>2</v>
      </c>
      <c r="F22296" s="32" t="n">
        <v>1319.31</v>
      </c>
    </row>
    <row r="22297" customFormat="false" ht="14.25" hidden="false" customHeight="false" outlineLevel="0" collapsed="false">
      <c r="A22297" s="53" t="s">
        <v>9407</v>
      </c>
      <c r="B22297" s="31" t="s">
        <v>9408</v>
      </c>
      <c r="C22297" s="12" t="s">
        <v>365</v>
      </c>
      <c r="D22297" s="12" t="s">
        <v>533</v>
      </c>
      <c r="E22297" s="32" t="n">
        <v>2</v>
      </c>
      <c r="F22297" s="32" t="n">
        <v>312.79</v>
      </c>
    </row>
    <row r="22298" customFormat="false" ht="14.25" hidden="false" customHeight="false" outlineLevel="0" collapsed="false">
      <c r="A22298" s="53" t="s">
        <v>9407</v>
      </c>
      <c r="B22298" s="31" t="s">
        <v>9408</v>
      </c>
      <c r="C22298" s="12" t="s">
        <v>313</v>
      </c>
      <c r="D22298" s="12" t="s">
        <v>533</v>
      </c>
      <c r="E22298" s="32" t="n">
        <v>2</v>
      </c>
      <c r="F22298" s="32" t="n">
        <v>2652.5</v>
      </c>
    </row>
    <row r="22299" customFormat="false" ht="14.25" hidden="false" customHeight="false" outlineLevel="0" collapsed="false">
      <c r="A22299" s="53" t="s">
        <v>9407</v>
      </c>
      <c r="B22299" s="31" t="s">
        <v>9408</v>
      </c>
      <c r="C22299" s="12" t="s">
        <v>324</v>
      </c>
      <c r="D22299" s="12" t="s">
        <v>533</v>
      </c>
      <c r="E22299" s="32" t="n">
        <v>29</v>
      </c>
      <c r="F22299" s="32" t="n">
        <v>15410.65</v>
      </c>
    </row>
    <row r="22300" customFormat="false" ht="14.25" hidden="false" customHeight="false" outlineLevel="0" collapsed="false">
      <c r="A22300" s="53" t="s">
        <v>9407</v>
      </c>
      <c r="B22300" s="31" t="s">
        <v>9408</v>
      </c>
      <c r="C22300" s="12" t="s">
        <v>349</v>
      </c>
      <c r="D22300" s="12" t="s">
        <v>533</v>
      </c>
      <c r="E22300" s="32" t="n">
        <v>1</v>
      </c>
      <c r="F22300" s="32" t="n">
        <v>8286.71</v>
      </c>
    </row>
    <row r="22301" customFormat="false" ht="14.25" hidden="false" customHeight="false" outlineLevel="0" collapsed="false">
      <c r="A22301" s="53" t="s">
        <v>9407</v>
      </c>
      <c r="B22301" s="31" t="s">
        <v>9408</v>
      </c>
      <c r="C22301" s="12" t="s">
        <v>311</v>
      </c>
      <c r="D22301" s="12" t="s">
        <v>533</v>
      </c>
      <c r="E22301" s="32" t="n">
        <v>5873</v>
      </c>
      <c r="F22301" s="32" t="n">
        <v>11131.45</v>
      </c>
    </row>
    <row r="22302" customFormat="false" ht="14.25" hidden="false" customHeight="false" outlineLevel="0" collapsed="false">
      <c r="A22302" s="53" t="s">
        <v>9407</v>
      </c>
      <c r="B22302" s="31" t="s">
        <v>9408</v>
      </c>
      <c r="C22302" s="12" t="s">
        <v>344</v>
      </c>
      <c r="D22302" s="12" t="s">
        <v>533</v>
      </c>
      <c r="E22302" s="32" t="n">
        <v>12</v>
      </c>
      <c r="F22302" s="32" t="n">
        <v>22520.31</v>
      </c>
    </row>
    <row r="22303" customFormat="false" ht="14.25" hidden="false" customHeight="false" outlineLevel="0" collapsed="false">
      <c r="A22303" s="53" t="s">
        <v>9407</v>
      </c>
      <c r="B22303" s="31" t="s">
        <v>9408</v>
      </c>
      <c r="C22303" s="12" t="s">
        <v>325</v>
      </c>
      <c r="D22303" s="12" t="s">
        <v>533</v>
      </c>
      <c r="E22303" s="32" t="n">
        <v>23</v>
      </c>
      <c r="F22303" s="32" t="n">
        <v>62034.83</v>
      </c>
    </row>
    <row r="22304" customFormat="false" ht="14.25" hidden="false" customHeight="false" outlineLevel="0" collapsed="false">
      <c r="A22304" s="53" t="s">
        <v>9407</v>
      </c>
      <c r="B22304" s="31" t="s">
        <v>9408</v>
      </c>
      <c r="C22304" s="12" t="s">
        <v>319</v>
      </c>
      <c r="D22304" s="12" t="s">
        <v>533</v>
      </c>
      <c r="E22304" s="32" t="n">
        <v>144</v>
      </c>
      <c r="F22304" s="32" t="n">
        <v>127711.69</v>
      </c>
    </row>
    <row r="22305" customFormat="false" ht="14.25" hidden="false" customHeight="false" outlineLevel="0" collapsed="false">
      <c r="A22305" s="53" t="s">
        <v>9407</v>
      </c>
      <c r="B22305" s="31" t="s">
        <v>9408</v>
      </c>
      <c r="C22305" s="12" t="s">
        <v>320</v>
      </c>
      <c r="D22305" s="12" t="s">
        <v>533</v>
      </c>
      <c r="E22305" s="32" t="n">
        <v>4</v>
      </c>
      <c r="F22305" s="32" t="n">
        <v>26849.16</v>
      </c>
    </row>
    <row r="22306" customFormat="false" ht="14.25" hidden="false" customHeight="false" outlineLevel="0" collapsed="false">
      <c r="A22306" s="53" t="s">
        <v>9407</v>
      </c>
      <c r="B22306" s="31" t="s">
        <v>9408</v>
      </c>
      <c r="C22306" s="12" t="s">
        <v>366</v>
      </c>
      <c r="D22306" s="12" t="s">
        <v>533</v>
      </c>
      <c r="E22306" s="32" t="n">
        <v>1</v>
      </c>
      <c r="F22306" s="32" t="n">
        <v>12378.54</v>
      </c>
    </row>
    <row r="22307" customFormat="false" ht="14.25" hidden="false" customHeight="false" outlineLevel="0" collapsed="false">
      <c r="A22307" s="53" t="s">
        <v>9407</v>
      </c>
      <c r="B22307" s="31" t="s">
        <v>9408</v>
      </c>
      <c r="C22307" s="12" t="s">
        <v>524</v>
      </c>
      <c r="D22307" s="12" t="s">
        <v>533</v>
      </c>
      <c r="E22307" s="32" t="n">
        <v>6410</v>
      </c>
      <c r="F22307" s="32" t="n">
        <v>435</v>
      </c>
    </row>
    <row r="22308" customFormat="false" ht="14.25" hidden="false" customHeight="false" outlineLevel="0" collapsed="false">
      <c r="A22308" s="53" t="s">
        <v>9407</v>
      </c>
      <c r="B22308" s="31" t="s">
        <v>9408</v>
      </c>
      <c r="C22308" s="12" t="s">
        <v>334</v>
      </c>
      <c r="D22308" s="12" t="s">
        <v>533</v>
      </c>
      <c r="E22308" s="32" t="n">
        <v>1</v>
      </c>
      <c r="F22308" s="32" t="n">
        <v>3195.74</v>
      </c>
    </row>
    <row r="22309" customFormat="false" ht="14.25" hidden="false" customHeight="false" outlineLevel="0" collapsed="false">
      <c r="A22309" s="53" t="s">
        <v>9407</v>
      </c>
      <c r="B22309" s="31" t="s">
        <v>9408</v>
      </c>
      <c r="C22309" s="12" t="s">
        <v>321</v>
      </c>
      <c r="D22309" s="12" t="s">
        <v>533</v>
      </c>
      <c r="E22309" s="32" t="n">
        <v>259</v>
      </c>
      <c r="F22309" s="32" t="n">
        <v>142248.42</v>
      </c>
    </row>
    <row r="22310" customFormat="false" ht="14.25" hidden="false" customHeight="false" outlineLevel="0" collapsed="false">
      <c r="A22310" s="53" t="s">
        <v>9409</v>
      </c>
      <c r="B22310" s="31" t="s">
        <v>9410</v>
      </c>
      <c r="C22310" s="12" t="s">
        <v>312</v>
      </c>
      <c r="D22310" s="12" t="s">
        <v>533</v>
      </c>
      <c r="E22310" s="32" t="n">
        <v>338.89</v>
      </c>
      <c r="F22310" s="32" t="n">
        <v>147159.96</v>
      </c>
    </row>
    <row r="22311" customFormat="false" ht="14.25" hidden="false" customHeight="false" outlineLevel="0" collapsed="false">
      <c r="A22311" s="53" t="s">
        <v>9409</v>
      </c>
      <c r="B22311" s="31" t="s">
        <v>9410</v>
      </c>
      <c r="C22311" s="12" t="s">
        <v>324</v>
      </c>
      <c r="D22311" s="12" t="s">
        <v>533</v>
      </c>
      <c r="E22311" s="32" t="n">
        <v>85</v>
      </c>
      <c r="F22311" s="32" t="n">
        <v>682123.33</v>
      </c>
    </row>
    <row r="22312" customFormat="false" ht="14.25" hidden="false" customHeight="false" outlineLevel="0" collapsed="false">
      <c r="A22312" s="53" t="s">
        <v>9409</v>
      </c>
      <c r="B22312" s="31" t="s">
        <v>9410</v>
      </c>
      <c r="C22312" s="12" t="s">
        <v>311</v>
      </c>
      <c r="D22312" s="12" t="s">
        <v>533</v>
      </c>
      <c r="E22312" s="32" t="n">
        <v>229</v>
      </c>
      <c r="F22312" s="32" t="n">
        <v>27522.43</v>
      </c>
    </row>
    <row r="22313" customFormat="false" ht="14.25" hidden="false" customHeight="false" outlineLevel="0" collapsed="false">
      <c r="A22313" s="53" t="s">
        <v>9409</v>
      </c>
      <c r="B22313" s="31" t="s">
        <v>9410</v>
      </c>
      <c r="C22313" s="12" t="s">
        <v>341</v>
      </c>
      <c r="D22313" s="12" t="s">
        <v>533</v>
      </c>
      <c r="E22313" s="32" t="n">
        <v>2</v>
      </c>
      <c r="F22313" s="32" t="n">
        <v>129785.31</v>
      </c>
    </row>
    <row r="22314" customFormat="false" ht="14.25" hidden="false" customHeight="false" outlineLevel="0" collapsed="false">
      <c r="A22314" s="53" t="s">
        <v>9409</v>
      </c>
      <c r="B22314" s="31" t="s">
        <v>9410</v>
      </c>
      <c r="C22314" s="12" t="s">
        <v>524</v>
      </c>
      <c r="D22314" s="12" t="s">
        <v>533</v>
      </c>
      <c r="E22314" s="32" t="n">
        <v>1</v>
      </c>
      <c r="F22314" s="32" t="n">
        <v>72369.36</v>
      </c>
    </row>
    <row r="22315" customFormat="false" ht="14.25" hidden="false" customHeight="false" outlineLevel="0" collapsed="false">
      <c r="A22315" s="53" t="s">
        <v>9409</v>
      </c>
      <c r="B22315" s="31" t="s">
        <v>9410</v>
      </c>
      <c r="C22315" s="12" t="s">
        <v>321</v>
      </c>
      <c r="D22315" s="12" t="s">
        <v>533</v>
      </c>
      <c r="E22315" s="32" t="n">
        <v>4</v>
      </c>
      <c r="F22315" s="32" t="n">
        <v>286819.75</v>
      </c>
    </row>
    <row r="22316" customFormat="false" ht="14.25" hidden="false" customHeight="false" outlineLevel="0" collapsed="false">
      <c r="A22316" s="53" t="s">
        <v>9411</v>
      </c>
      <c r="B22316" s="31" t="s">
        <v>9412</v>
      </c>
      <c r="C22316" s="12" t="s">
        <v>311</v>
      </c>
      <c r="D22316" s="12" t="s">
        <v>533</v>
      </c>
      <c r="E22316" s="32" t="n">
        <v>20123</v>
      </c>
      <c r="F22316" s="32" t="n">
        <v>7831.35</v>
      </c>
    </row>
    <row r="22317" customFormat="false" ht="14.25" hidden="false" customHeight="false" outlineLevel="0" collapsed="false">
      <c r="A22317" s="53" t="s">
        <v>9411</v>
      </c>
      <c r="B22317" s="31" t="s">
        <v>9412</v>
      </c>
      <c r="C22317" s="12" t="s">
        <v>328</v>
      </c>
      <c r="D22317" s="12" t="s">
        <v>533</v>
      </c>
      <c r="E22317" s="32" t="n">
        <v>3</v>
      </c>
      <c r="F22317" s="32" t="n">
        <v>515.19</v>
      </c>
    </row>
    <row r="22318" customFormat="false" ht="14.25" hidden="false" customHeight="false" outlineLevel="0" collapsed="false">
      <c r="A22318" s="53" t="s">
        <v>9413</v>
      </c>
      <c r="B22318" s="31" t="s">
        <v>9414</v>
      </c>
      <c r="C22318" s="12" t="s">
        <v>329</v>
      </c>
      <c r="D22318" s="12" t="s">
        <v>533</v>
      </c>
      <c r="E22318" s="32" t="n">
        <v>7</v>
      </c>
      <c r="F22318" s="32" t="n">
        <v>385.38</v>
      </c>
    </row>
    <row r="22319" customFormat="false" ht="14.25" hidden="false" customHeight="false" outlineLevel="0" collapsed="false">
      <c r="A22319" s="53" t="s">
        <v>9413</v>
      </c>
      <c r="B22319" s="31" t="s">
        <v>9414</v>
      </c>
      <c r="C22319" s="12" t="s">
        <v>354</v>
      </c>
      <c r="D22319" s="12" t="s">
        <v>533</v>
      </c>
      <c r="E22319" s="32" t="n">
        <v>12</v>
      </c>
      <c r="F22319" s="32" t="n">
        <v>787.35</v>
      </c>
    </row>
    <row r="22320" customFormat="false" ht="14.25" hidden="false" customHeight="false" outlineLevel="0" collapsed="false">
      <c r="A22320" s="53" t="s">
        <v>9413</v>
      </c>
      <c r="B22320" s="31" t="s">
        <v>9414</v>
      </c>
      <c r="C22320" s="12" t="s">
        <v>323</v>
      </c>
      <c r="D22320" s="12" t="s">
        <v>533</v>
      </c>
      <c r="E22320" s="32" t="n">
        <v>3</v>
      </c>
      <c r="F22320" s="32" t="n">
        <v>1321.61</v>
      </c>
    </row>
    <row r="22321" customFormat="false" ht="14.25" hidden="false" customHeight="false" outlineLevel="0" collapsed="false">
      <c r="A22321" s="53" t="s">
        <v>9413</v>
      </c>
      <c r="B22321" s="31" t="s">
        <v>9414</v>
      </c>
      <c r="C22321" s="12" t="s">
        <v>312</v>
      </c>
      <c r="D22321" s="12" t="s">
        <v>533</v>
      </c>
      <c r="E22321" s="32" t="n">
        <v>36435</v>
      </c>
      <c r="F22321" s="32" t="n">
        <v>131643.01</v>
      </c>
    </row>
    <row r="22322" customFormat="false" ht="14.25" hidden="false" customHeight="false" outlineLevel="0" collapsed="false">
      <c r="A22322" s="53" t="s">
        <v>9413</v>
      </c>
      <c r="B22322" s="31" t="s">
        <v>9414</v>
      </c>
      <c r="C22322" s="12" t="s">
        <v>385</v>
      </c>
      <c r="D22322" s="12" t="s">
        <v>533</v>
      </c>
      <c r="E22322" s="32" t="n">
        <v>3</v>
      </c>
      <c r="F22322" s="32" t="n">
        <v>35.39</v>
      </c>
    </row>
    <row r="22323" customFormat="false" ht="14.25" hidden="false" customHeight="false" outlineLevel="0" collapsed="false">
      <c r="A22323" s="53" t="s">
        <v>9413</v>
      </c>
      <c r="B22323" s="31" t="s">
        <v>9414</v>
      </c>
      <c r="C22323" s="12" t="s">
        <v>359</v>
      </c>
      <c r="D22323" s="12" t="s">
        <v>533</v>
      </c>
      <c r="E22323" s="32" t="n">
        <v>2</v>
      </c>
      <c r="F22323" s="32" t="n">
        <v>29.89</v>
      </c>
    </row>
    <row r="22324" customFormat="false" ht="14.25" hidden="false" customHeight="false" outlineLevel="0" collapsed="false">
      <c r="A22324" s="53" t="s">
        <v>9413</v>
      </c>
      <c r="B22324" s="31" t="s">
        <v>9414</v>
      </c>
      <c r="C22324" s="12" t="s">
        <v>398</v>
      </c>
      <c r="D22324" s="12" t="s">
        <v>533</v>
      </c>
      <c r="E22324" s="32" t="n">
        <v>753</v>
      </c>
      <c r="F22324" s="32" t="n">
        <v>5057.18</v>
      </c>
    </row>
    <row r="22325" customFormat="false" ht="14.25" hidden="false" customHeight="false" outlineLevel="0" collapsed="false">
      <c r="A22325" s="53" t="s">
        <v>9413</v>
      </c>
      <c r="B22325" s="31" t="s">
        <v>9414</v>
      </c>
      <c r="C22325" s="12" t="s">
        <v>313</v>
      </c>
      <c r="D22325" s="12" t="s">
        <v>533</v>
      </c>
      <c r="E22325" s="32" t="n">
        <v>373</v>
      </c>
      <c r="F22325" s="32" t="n">
        <v>33818.03</v>
      </c>
    </row>
    <row r="22326" customFormat="false" ht="14.25" hidden="false" customHeight="false" outlineLevel="0" collapsed="false">
      <c r="A22326" s="53" t="s">
        <v>9413</v>
      </c>
      <c r="B22326" s="31" t="s">
        <v>9414</v>
      </c>
      <c r="C22326" s="12" t="s">
        <v>324</v>
      </c>
      <c r="D22326" s="12" t="s">
        <v>533</v>
      </c>
      <c r="E22326" s="32" t="n">
        <v>414</v>
      </c>
      <c r="F22326" s="32" t="n">
        <v>34216.07</v>
      </c>
    </row>
    <row r="22327" customFormat="false" ht="14.25" hidden="false" customHeight="false" outlineLevel="0" collapsed="false">
      <c r="A22327" s="53" t="s">
        <v>9413</v>
      </c>
      <c r="B22327" s="31" t="s">
        <v>9414</v>
      </c>
      <c r="C22327" s="12" t="s">
        <v>349</v>
      </c>
      <c r="D22327" s="12" t="s">
        <v>533</v>
      </c>
      <c r="E22327" s="32" t="n">
        <v>71</v>
      </c>
      <c r="F22327" s="32" t="n">
        <v>3877.49</v>
      </c>
    </row>
    <row r="22328" customFormat="false" ht="14.25" hidden="false" customHeight="false" outlineLevel="0" collapsed="false">
      <c r="A22328" s="53" t="s">
        <v>9413</v>
      </c>
      <c r="B22328" s="31" t="s">
        <v>9414</v>
      </c>
      <c r="C22328" s="12" t="s">
        <v>374</v>
      </c>
      <c r="D22328" s="12" t="s">
        <v>533</v>
      </c>
      <c r="E22328" s="32" t="n">
        <v>1</v>
      </c>
      <c r="F22328" s="32" t="n">
        <v>793.08</v>
      </c>
    </row>
    <row r="22329" customFormat="false" ht="14.25" hidden="false" customHeight="false" outlineLevel="0" collapsed="false">
      <c r="A22329" s="53" t="s">
        <v>9413</v>
      </c>
      <c r="B22329" s="31" t="s">
        <v>9414</v>
      </c>
      <c r="C22329" s="12" t="s">
        <v>311</v>
      </c>
      <c r="D22329" s="12" t="s">
        <v>533</v>
      </c>
      <c r="E22329" s="32" t="n">
        <v>330225</v>
      </c>
      <c r="F22329" s="32" t="n">
        <v>27340.23</v>
      </c>
    </row>
    <row r="22330" customFormat="false" ht="14.25" hidden="false" customHeight="false" outlineLevel="0" collapsed="false">
      <c r="A22330" s="53" t="s">
        <v>9413</v>
      </c>
      <c r="B22330" s="31" t="s">
        <v>9414</v>
      </c>
      <c r="C22330" s="12" t="s">
        <v>403</v>
      </c>
      <c r="D22330" s="12" t="s">
        <v>533</v>
      </c>
      <c r="E22330" s="32" t="n">
        <v>10</v>
      </c>
      <c r="F22330" s="32" t="n">
        <v>16.05</v>
      </c>
    </row>
    <row r="22331" customFormat="false" ht="14.25" hidden="false" customHeight="false" outlineLevel="0" collapsed="false">
      <c r="A22331" s="53" t="s">
        <v>9413</v>
      </c>
      <c r="B22331" s="31" t="s">
        <v>9414</v>
      </c>
      <c r="C22331" s="12" t="s">
        <v>346</v>
      </c>
      <c r="D22331" s="12" t="s">
        <v>533</v>
      </c>
      <c r="E22331" s="32" t="n">
        <v>10</v>
      </c>
      <c r="F22331" s="32" t="n">
        <v>16436.22</v>
      </c>
    </row>
    <row r="22332" customFormat="false" ht="14.25" hidden="false" customHeight="false" outlineLevel="0" collapsed="false">
      <c r="A22332" s="53" t="s">
        <v>9413</v>
      </c>
      <c r="B22332" s="31" t="s">
        <v>9414</v>
      </c>
      <c r="C22332" s="12" t="s">
        <v>344</v>
      </c>
      <c r="D22332" s="12" t="s">
        <v>533</v>
      </c>
      <c r="E22332" s="32" t="n">
        <v>69</v>
      </c>
      <c r="F22332" s="32" t="n">
        <v>4680.7</v>
      </c>
    </row>
    <row r="22333" customFormat="false" ht="14.25" hidden="false" customHeight="false" outlineLevel="0" collapsed="false">
      <c r="A22333" s="53" t="s">
        <v>9413</v>
      </c>
      <c r="B22333" s="31" t="s">
        <v>9414</v>
      </c>
      <c r="C22333" s="12" t="s">
        <v>325</v>
      </c>
      <c r="D22333" s="12" t="s">
        <v>533</v>
      </c>
      <c r="E22333" s="32" t="n">
        <v>23</v>
      </c>
      <c r="F22333" s="32" t="n">
        <v>2391.03</v>
      </c>
    </row>
    <row r="22334" customFormat="false" ht="14.25" hidden="false" customHeight="false" outlineLevel="0" collapsed="false">
      <c r="A22334" s="53" t="s">
        <v>9413</v>
      </c>
      <c r="B22334" s="31" t="s">
        <v>9414</v>
      </c>
      <c r="C22334" s="12" t="s">
        <v>319</v>
      </c>
      <c r="D22334" s="12" t="s">
        <v>533</v>
      </c>
      <c r="E22334" s="32" t="n">
        <v>290</v>
      </c>
      <c r="F22334" s="32" t="n">
        <v>2436.32</v>
      </c>
    </row>
    <row r="22335" customFormat="false" ht="14.25" hidden="false" customHeight="false" outlineLevel="0" collapsed="false">
      <c r="A22335" s="53" t="s">
        <v>9413</v>
      </c>
      <c r="B22335" s="31" t="s">
        <v>9414</v>
      </c>
      <c r="C22335" s="12" t="s">
        <v>360</v>
      </c>
      <c r="D22335" s="12" t="s">
        <v>533</v>
      </c>
      <c r="E22335" s="32" t="n">
        <v>122</v>
      </c>
      <c r="F22335" s="32" t="n">
        <v>17227.39</v>
      </c>
    </row>
    <row r="22336" customFormat="false" ht="14.25" hidden="false" customHeight="false" outlineLevel="0" collapsed="false">
      <c r="A22336" s="53" t="s">
        <v>9413</v>
      </c>
      <c r="B22336" s="31" t="s">
        <v>9414</v>
      </c>
      <c r="C22336" s="12" t="s">
        <v>341</v>
      </c>
      <c r="D22336" s="12" t="s">
        <v>533</v>
      </c>
      <c r="E22336" s="32" t="n">
        <v>3</v>
      </c>
      <c r="F22336" s="32" t="n">
        <v>785.55</v>
      </c>
    </row>
    <row r="22337" customFormat="false" ht="14.25" hidden="false" customHeight="false" outlineLevel="0" collapsed="false">
      <c r="A22337" s="53" t="s">
        <v>9413</v>
      </c>
      <c r="B22337" s="31" t="s">
        <v>9414</v>
      </c>
      <c r="C22337" s="12" t="s">
        <v>524</v>
      </c>
      <c r="D22337" s="12" t="s">
        <v>533</v>
      </c>
      <c r="E22337" s="32" t="n">
        <v>4</v>
      </c>
      <c r="F22337" s="32" t="n">
        <v>2793.39</v>
      </c>
    </row>
    <row r="22338" customFormat="false" ht="14.25" hidden="false" customHeight="false" outlineLevel="0" collapsed="false">
      <c r="A22338" s="53" t="s">
        <v>9413</v>
      </c>
      <c r="B22338" s="31" t="s">
        <v>9414</v>
      </c>
      <c r="C22338" s="12" t="s">
        <v>326</v>
      </c>
      <c r="D22338" s="12" t="s">
        <v>533</v>
      </c>
      <c r="E22338" s="32" t="n">
        <v>31641</v>
      </c>
      <c r="F22338" s="32" t="n">
        <v>2472.01</v>
      </c>
    </row>
    <row r="22339" customFormat="false" ht="14.25" hidden="false" customHeight="false" outlineLevel="0" collapsed="false">
      <c r="A22339" s="53" t="s">
        <v>9413</v>
      </c>
      <c r="B22339" s="31" t="s">
        <v>9414</v>
      </c>
      <c r="C22339" s="12" t="s">
        <v>358</v>
      </c>
      <c r="D22339" s="12" t="s">
        <v>533</v>
      </c>
      <c r="E22339" s="32" t="n">
        <v>20</v>
      </c>
      <c r="F22339" s="32" t="n">
        <v>7108.47</v>
      </c>
    </row>
    <row r="22340" customFormat="false" ht="14.25" hidden="false" customHeight="false" outlineLevel="0" collapsed="false">
      <c r="A22340" s="53" t="s">
        <v>9413</v>
      </c>
      <c r="B22340" s="31" t="s">
        <v>9414</v>
      </c>
      <c r="C22340" s="12" t="s">
        <v>372</v>
      </c>
      <c r="D22340" s="12" t="s">
        <v>533</v>
      </c>
      <c r="E22340" s="32" t="n">
        <v>20</v>
      </c>
      <c r="F22340" s="32" t="n">
        <v>1067.51</v>
      </c>
    </row>
    <row r="22341" customFormat="false" ht="14.25" hidden="false" customHeight="false" outlineLevel="0" collapsed="false">
      <c r="A22341" s="53" t="s">
        <v>9413</v>
      </c>
      <c r="B22341" s="31" t="s">
        <v>9414</v>
      </c>
      <c r="C22341" s="12" t="s">
        <v>367</v>
      </c>
      <c r="D22341" s="12" t="s">
        <v>533</v>
      </c>
      <c r="E22341" s="32" t="n">
        <v>2</v>
      </c>
      <c r="F22341" s="32" t="n">
        <v>407.28</v>
      </c>
    </row>
    <row r="22342" customFormat="false" ht="14.25" hidden="false" customHeight="false" outlineLevel="0" collapsed="false">
      <c r="A22342" s="53" t="s">
        <v>9413</v>
      </c>
      <c r="B22342" s="31" t="s">
        <v>9414</v>
      </c>
      <c r="C22342" s="12" t="s">
        <v>357</v>
      </c>
      <c r="D22342" s="12" t="s">
        <v>533</v>
      </c>
      <c r="E22342" s="32" t="n">
        <v>12</v>
      </c>
      <c r="F22342" s="32" t="n">
        <v>11688.41</v>
      </c>
    </row>
    <row r="22343" customFormat="false" ht="14.25" hidden="false" customHeight="false" outlineLevel="0" collapsed="false">
      <c r="A22343" s="53" t="s">
        <v>9413</v>
      </c>
      <c r="B22343" s="31" t="s">
        <v>9414</v>
      </c>
      <c r="C22343" s="12" t="s">
        <v>328</v>
      </c>
      <c r="D22343" s="12" t="s">
        <v>533</v>
      </c>
      <c r="E22343" s="32" t="n">
        <v>8</v>
      </c>
      <c r="F22343" s="32" t="n">
        <v>1605.15</v>
      </c>
    </row>
    <row r="22344" customFormat="false" ht="14.25" hidden="false" customHeight="false" outlineLevel="0" collapsed="false">
      <c r="A22344" s="53" t="s">
        <v>9413</v>
      </c>
      <c r="B22344" s="31" t="s">
        <v>9414</v>
      </c>
      <c r="C22344" s="12" t="s">
        <v>335</v>
      </c>
      <c r="D22344" s="12" t="s">
        <v>533</v>
      </c>
      <c r="E22344" s="32" t="n">
        <v>29</v>
      </c>
      <c r="F22344" s="32" t="n">
        <v>1115.92</v>
      </c>
    </row>
    <row r="22345" customFormat="false" ht="14.25" hidden="false" customHeight="false" outlineLevel="0" collapsed="false">
      <c r="A22345" s="53" t="s">
        <v>9413</v>
      </c>
      <c r="B22345" s="31" t="s">
        <v>9414</v>
      </c>
      <c r="C22345" s="12" t="s">
        <v>315</v>
      </c>
      <c r="D22345" s="12" t="s">
        <v>533</v>
      </c>
      <c r="E22345" s="32" t="n">
        <v>52</v>
      </c>
      <c r="F22345" s="32" t="n">
        <v>66.76</v>
      </c>
    </row>
    <row r="22346" customFormat="false" ht="14.25" hidden="false" customHeight="false" outlineLevel="0" collapsed="false">
      <c r="A22346" s="53" t="s">
        <v>9413</v>
      </c>
      <c r="B22346" s="31" t="s">
        <v>9414</v>
      </c>
      <c r="C22346" s="12" t="s">
        <v>338</v>
      </c>
      <c r="D22346" s="12" t="s">
        <v>533</v>
      </c>
      <c r="E22346" s="32" t="n">
        <v>7</v>
      </c>
      <c r="F22346" s="32" t="n">
        <v>3.49</v>
      </c>
    </row>
    <row r="22347" customFormat="false" ht="14.25" hidden="false" customHeight="false" outlineLevel="0" collapsed="false">
      <c r="A22347" s="53" t="s">
        <v>9413</v>
      </c>
      <c r="B22347" s="31" t="s">
        <v>9414</v>
      </c>
      <c r="C22347" s="12" t="s">
        <v>339</v>
      </c>
      <c r="D22347" s="12" t="s">
        <v>533</v>
      </c>
      <c r="E22347" s="32" t="n">
        <v>36</v>
      </c>
      <c r="F22347" s="32" t="n">
        <v>2697.07</v>
      </c>
    </row>
    <row r="22348" customFormat="false" ht="14.25" hidden="false" customHeight="false" outlineLevel="0" collapsed="false">
      <c r="A22348" s="53" t="s">
        <v>9413</v>
      </c>
      <c r="B22348" s="31" t="s">
        <v>9414</v>
      </c>
      <c r="C22348" s="12" t="s">
        <v>321</v>
      </c>
      <c r="D22348" s="12" t="s">
        <v>533</v>
      </c>
      <c r="E22348" s="32" t="n">
        <v>350</v>
      </c>
      <c r="F22348" s="32" t="n">
        <v>31518.97</v>
      </c>
    </row>
    <row r="22349" customFormat="false" ht="14.25" hidden="false" customHeight="false" outlineLevel="0" collapsed="false">
      <c r="A22349" s="53" t="s">
        <v>9413</v>
      </c>
      <c r="B22349" s="31" t="s">
        <v>9414</v>
      </c>
      <c r="C22349" s="12" t="s">
        <v>314</v>
      </c>
      <c r="D22349" s="12" t="s">
        <v>533</v>
      </c>
      <c r="E22349" s="32" t="n">
        <v>7</v>
      </c>
      <c r="F22349" s="32" t="n">
        <v>70.39</v>
      </c>
    </row>
    <row r="22350" customFormat="false" ht="14.25" hidden="false" customHeight="false" outlineLevel="0" collapsed="false">
      <c r="A22350" s="53" t="s">
        <v>9415</v>
      </c>
      <c r="B22350" s="31" t="s">
        <v>9416</v>
      </c>
      <c r="C22350" s="12" t="s">
        <v>312</v>
      </c>
      <c r="D22350" s="12" t="s">
        <v>533</v>
      </c>
      <c r="E22350" s="32" t="n">
        <v>510148</v>
      </c>
      <c r="F22350" s="32" t="n">
        <v>2882.55</v>
      </c>
    </row>
    <row r="22351" customFormat="false" ht="14.25" hidden="false" customHeight="false" outlineLevel="0" collapsed="false">
      <c r="A22351" s="53" t="s">
        <v>9415</v>
      </c>
      <c r="B22351" s="31" t="s">
        <v>9416</v>
      </c>
      <c r="C22351" s="12" t="s">
        <v>324</v>
      </c>
      <c r="D22351" s="12" t="s">
        <v>533</v>
      </c>
      <c r="E22351" s="32" t="n">
        <v>9</v>
      </c>
      <c r="F22351" s="32" t="n">
        <v>1082.94</v>
      </c>
    </row>
    <row r="22352" customFormat="false" ht="14.25" hidden="false" customHeight="false" outlineLevel="0" collapsed="false">
      <c r="A22352" s="53" t="s">
        <v>9415</v>
      </c>
      <c r="B22352" s="31" t="s">
        <v>9416</v>
      </c>
      <c r="C22352" s="12" t="s">
        <v>374</v>
      </c>
      <c r="D22352" s="12" t="s">
        <v>533</v>
      </c>
      <c r="E22352" s="32" t="n">
        <v>4</v>
      </c>
      <c r="F22352" s="32" t="n">
        <v>970.68</v>
      </c>
    </row>
    <row r="22353" customFormat="false" ht="14.25" hidden="false" customHeight="false" outlineLevel="0" collapsed="false">
      <c r="A22353" s="53" t="s">
        <v>9415</v>
      </c>
      <c r="B22353" s="31" t="s">
        <v>9416</v>
      </c>
      <c r="C22353" s="12" t="s">
        <v>311</v>
      </c>
      <c r="D22353" s="12" t="s">
        <v>533</v>
      </c>
      <c r="E22353" s="32" t="n">
        <v>59296</v>
      </c>
      <c r="F22353" s="32" t="n">
        <v>5741.15</v>
      </c>
    </row>
    <row r="22354" customFormat="false" ht="14.25" hidden="false" customHeight="false" outlineLevel="0" collapsed="false">
      <c r="A22354" s="53" t="s">
        <v>9415</v>
      </c>
      <c r="B22354" s="31" t="s">
        <v>9416</v>
      </c>
      <c r="C22354" s="12" t="s">
        <v>344</v>
      </c>
      <c r="D22354" s="12" t="s">
        <v>533</v>
      </c>
      <c r="E22354" s="32" t="n">
        <v>13</v>
      </c>
      <c r="F22354" s="32" t="n">
        <v>3546.67</v>
      </c>
    </row>
    <row r="22355" customFormat="false" ht="14.25" hidden="false" customHeight="false" outlineLevel="0" collapsed="false">
      <c r="A22355" s="53" t="s">
        <v>9415</v>
      </c>
      <c r="B22355" s="31" t="s">
        <v>9416</v>
      </c>
      <c r="C22355" s="12" t="s">
        <v>524</v>
      </c>
      <c r="D22355" s="12" t="s">
        <v>533</v>
      </c>
      <c r="E22355" s="32" t="n">
        <v>2</v>
      </c>
      <c r="F22355" s="32" t="n">
        <v>387.24</v>
      </c>
    </row>
    <row r="22356" customFormat="false" ht="14.25" hidden="false" customHeight="false" outlineLevel="0" collapsed="false">
      <c r="A22356" s="53" t="s">
        <v>9415</v>
      </c>
      <c r="B22356" s="31" t="s">
        <v>9416</v>
      </c>
      <c r="C22356" s="12" t="s">
        <v>353</v>
      </c>
      <c r="D22356" s="12" t="s">
        <v>533</v>
      </c>
      <c r="E22356" s="32" t="n">
        <v>10</v>
      </c>
      <c r="F22356" s="32" t="n">
        <v>2293.13</v>
      </c>
    </row>
    <row r="22357" customFormat="false" ht="14.25" hidden="false" customHeight="false" outlineLevel="0" collapsed="false">
      <c r="A22357" s="53" t="s">
        <v>9415</v>
      </c>
      <c r="B22357" s="31" t="s">
        <v>9416</v>
      </c>
      <c r="C22357" s="12" t="s">
        <v>321</v>
      </c>
      <c r="D22357" s="12" t="s">
        <v>533</v>
      </c>
      <c r="E22357" s="32" t="n">
        <v>81</v>
      </c>
      <c r="F22357" s="32" t="n">
        <v>7601.54</v>
      </c>
    </row>
    <row r="22358" customFormat="false" ht="14.25" hidden="false" customHeight="false" outlineLevel="0" collapsed="false">
      <c r="A22358" s="53" t="s">
        <v>9417</v>
      </c>
      <c r="B22358" s="31" t="s">
        <v>9418</v>
      </c>
      <c r="C22358" s="12" t="s">
        <v>323</v>
      </c>
      <c r="D22358" s="12" t="s">
        <v>533</v>
      </c>
      <c r="E22358" s="32" t="n">
        <v>2</v>
      </c>
      <c r="F22358" s="32" t="n">
        <v>286.8</v>
      </c>
    </row>
    <row r="22359" customFormat="false" ht="14.25" hidden="false" customHeight="false" outlineLevel="0" collapsed="false">
      <c r="A22359" s="53" t="s">
        <v>9417</v>
      </c>
      <c r="B22359" s="31" t="s">
        <v>9418</v>
      </c>
      <c r="C22359" s="12" t="s">
        <v>312</v>
      </c>
      <c r="D22359" s="12" t="s">
        <v>533</v>
      </c>
      <c r="E22359" s="32" t="n">
        <v>4641076</v>
      </c>
      <c r="F22359" s="32" t="n">
        <v>18597.76</v>
      </c>
    </row>
    <row r="22360" customFormat="false" ht="14.25" hidden="false" customHeight="false" outlineLevel="0" collapsed="false">
      <c r="A22360" s="53" t="s">
        <v>9417</v>
      </c>
      <c r="B22360" s="31" t="s">
        <v>9418</v>
      </c>
      <c r="C22360" s="12" t="s">
        <v>313</v>
      </c>
      <c r="D22360" s="12" t="s">
        <v>533</v>
      </c>
      <c r="E22360" s="32" t="n">
        <v>6</v>
      </c>
      <c r="F22360" s="32" t="n">
        <v>127.15</v>
      </c>
    </row>
    <row r="22361" customFormat="false" ht="14.25" hidden="false" customHeight="false" outlineLevel="0" collapsed="false">
      <c r="A22361" s="53" t="s">
        <v>9417</v>
      </c>
      <c r="B22361" s="31" t="s">
        <v>9418</v>
      </c>
      <c r="C22361" s="12" t="s">
        <v>324</v>
      </c>
      <c r="D22361" s="12" t="s">
        <v>533</v>
      </c>
      <c r="E22361" s="32" t="n">
        <v>647</v>
      </c>
      <c r="F22361" s="32" t="n">
        <v>618.06</v>
      </c>
    </row>
    <row r="22362" customFormat="false" ht="14.25" hidden="false" customHeight="false" outlineLevel="0" collapsed="false">
      <c r="A22362" s="53" t="s">
        <v>9417</v>
      </c>
      <c r="B22362" s="31" t="s">
        <v>9418</v>
      </c>
      <c r="C22362" s="12" t="s">
        <v>311</v>
      </c>
      <c r="D22362" s="12" t="s">
        <v>533</v>
      </c>
      <c r="E22362" s="32" t="n">
        <v>20030528.85</v>
      </c>
      <c r="F22362" s="32" t="n">
        <v>57975.74</v>
      </c>
    </row>
    <row r="22363" customFormat="false" ht="14.25" hidden="false" customHeight="false" outlineLevel="0" collapsed="false">
      <c r="A22363" s="53" t="s">
        <v>9417</v>
      </c>
      <c r="B22363" s="31" t="s">
        <v>9418</v>
      </c>
      <c r="C22363" s="12" t="s">
        <v>361</v>
      </c>
      <c r="D22363" s="12" t="s">
        <v>533</v>
      </c>
      <c r="E22363" s="32" t="n">
        <v>0.2</v>
      </c>
      <c r="F22363" s="32" t="n">
        <v>39.03</v>
      </c>
    </row>
    <row r="22364" customFormat="false" ht="14.25" hidden="false" customHeight="false" outlineLevel="0" collapsed="false">
      <c r="A22364" s="53" t="s">
        <v>9417</v>
      </c>
      <c r="B22364" s="31" t="s">
        <v>9418</v>
      </c>
      <c r="C22364" s="12" t="s">
        <v>319</v>
      </c>
      <c r="D22364" s="12" t="s">
        <v>533</v>
      </c>
      <c r="E22364" s="32" t="n">
        <v>932000</v>
      </c>
      <c r="F22364" s="32" t="n">
        <v>4547.18</v>
      </c>
    </row>
    <row r="22365" customFormat="false" ht="14.25" hidden="false" customHeight="false" outlineLevel="0" collapsed="false">
      <c r="A22365" s="53" t="s">
        <v>9417</v>
      </c>
      <c r="B22365" s="31" t="s">
        <v>9418</v>
      </c>
      <c r="C22365" s="12" t="s">
        <v>341</v>
      </c>
      <c r="D22365" s="12" t="s">
        <v>533</v>
      </c>
      <c r="E22365" s="32" t="n">
        <v>1</v>
      </c>
      <c r="F22365" s="32" t="n">
        <v>41.78</v>
      </c>
    </row>
    <row r="22366" customFormat="false" ht="14.25" hidden="false" customHeight="false" outlineLevel="0" collapsed="false">
      <c r="A22366" s="53" t="s">
        <v>9417</v>
      </c>
      <c r="B22366" s="31" t="s">
        <v>9418</v>
      </c>
      <c r="C22366" s="12" t="s">
        <v>366</v>
      </c>
      <c r="D22366" s="12" t="s">
        <v>533</v>
      </c>
      <c r="E22366" s="32" t="n">
        <v>3</v>
      </c>
      <c r="F22366" s="32" t="n">
        <v>4.17</v>
      </c>
    </row>
    <row r="22367" customFormat="false" ht="14.25" hidden="false" customHeight="false" outlineLevel="0" collapsed="false">
      <c r="A22367" s="53" t="s">
        <v>9417</v>
      </c>
      <c r="B22367" s="31" t="s">
        <v>9418</v>
      </c>
      <c r="C22367" s="12" t="s">
        <v>334</v>
      </c>
      <c r="D22367" s="12" t="s">
        <v>533</v>
      </c>
      <c r="E22367" s="32" t="n">
        <v>10260</v>
      </c>
      <c r="F22367" s="32" t="n">
        <v>1971.79</v>
      </c>
    </row>
    <row r="22368" customFormat="false" ht="14.25" hidden="false" customHeight="false" outlineLevel="0" collapsed="false">
      <c r="A22368" s="53" t="s">
        <v>9417</v>
      </c>
      <c r="B22368" s="31" t="s">
        <v>9418</v>
      </c>
      <c r="C22368" s="12" t="s">
        <v>353</v>
      </c>
      <c r="D22368" s="12" t="s">
        <v>533</v>
      </c>
      <c r="E22368" s="32" t="n">
        <v>1486636</v>
      </c>
      <c r="F22368" s="32" t="n">
        <v>7651.2</v>
      </c>
    </row>
    <row r="22369" customFormat="false" ht="14.25" hidden="false" customHeight="false" outlineLevel="0" collapsed="false">
      <c r="A22369" s="53" t="s">
        <v>9417</v>
      </c>
      <c r="B22369" s="31" t="s">
        <v>9418</v>
      </c>
      <c r="C22369" s="12" t="s">
        <v>357</v>
      </c>
      <c r="D22369" s="12" t="s">
        <v>533</v>
      </c>
      <c r="E22369" s="32" t="n">
        <v>1</v>
      </c>
      <c r="F22369" s="32" t="n">
        <v>594.24</v>
      </c>
    </row>
    <row r="22370" customFormat="false" ht="14.25" hidden="false" customHeight="false" outlineLevel="0" collapsed="false">
      <c r="A22370" s="53" t="s">
        <v>9417</v>
      </c>
      <c r="B22370" s="31" t="s">
        <v>9418</v>
      </c>
      <c r="C22370" s="12" t="s">
        <v>328</v>
      </c>
      <c r="D22370" s="12" t="s">
        <v>533</v>
      </c>
      <c r="E22370" s="32" t="n">
        <v>164</v>
      </c>
      <c r="F22370" s="32" t="n">
        <v>466.58</v>
      </c>
    </row>
    <row r="22371" customFormat="false" ht="14.25" hidden="false" customHeight="false" outlineLevel="0" collapsed="false">
      <c r="A22371" s="53" t="s">
        <v>9417</v>
      </c>
      <c r="B22371" s="31" t="s">
        <v>9418</v>
      </c>
      <c r="C22371" s="12" t="s">
        <v>321</v>
      </c>
      <c r="D22371" s="12" t="s">
        <v>533</v>
      </c>
      <c r="E22371" s="32" t="n">
        <v>5592</v>
      </c>
      <c r="F22371" s="32" t="n">
        <v>7712.11</v>
      </c>
    </row>
    <row r="22372" customFormat="false" ht="14.25" hidden="false" customHeight="false" outlineLevel="0" collapsed="false">
      <c r="A22372" s="53" t="s">
        <v>9419</v>
      </c>
      <c r="B22372" s="31" t="s">
        <v>9420</v>
      </c>
      <c r="C22372" s="12" t="s">
        <v>312</v>
      </c>
      <c r="D22372" s="12" t="s">
        <v>566</v>
      </c>
      <c r="E22372" s="32" t="n">
        <v>23977.39</v>
      </c>
      <c r="F22372" s="32" t="n">
        <v>19177.87</v>
      </c>
    </row>
    <row r="22373" customFormat="false" ht="14.25" hidden="false" customHeight="false" outlineLevel="0" collapsed="false">
      <c r="A22373" s="53" t="s">
        <v>9419</v>
      </c>
      <c r="B22373" s="31" t="s">
        <v>9420</v>
      </c>
      <c r="C22373" s="12" t="s">
        <v>324</v>
      </c>
      <c r="D22373" s="12" t="s">
        <v>566</v>
      </c>
      <c r="E22373" s="32" t="n">
        <v>27</v>
      </c>
      <c r="F22373" s="32" t="n">
        <v>1357.22</v>
      </c>
    </row>
    <row r="22374" customFormat="false" ht="14.25" hidden="false" customHeight="false" outlineLevel="0" collapsed="false">
      <c r="A22374" s="53" t="s">
        <v>9419</v>
      </c>
      <c r="B22374" s="31" t="s">
        <v>9420</v>
      </c>
      <c r="C22374" s="12" t="s">
        <v>311</v>
      </c>
      <c r="D22374" s="12" t="s">
        <v>566</v>
      </c>
      <c r="E22374" s="32" t="n">
        <v>76786.46</v>
      </c>
      <c r="F22374" s="32" t="n">
        <v>18280.47</v>
      </c>
    </row>
    <row r="22375" customFormat="false" ht="14.25" hidden="false" customHeight="false" outlineLevel="0" collapsed="false">
      <c r="A22375" s="53" t="s">
        <v>9419</v>
      </c>
      <c r="B22375" s="31" t="s">
        <v>9420</v>
      </c>
      <c r="C22375" s="12" t="s">
        <v>361</v>
      </c>
      <c r="D22375" s="12" t="s">
        <v>566</v>
      </c>
      <c r="E22375" s="32" t="n">
        <v>2</v>
      </c>
      <c r="F22375" s="32" t="n">
        <v>129.95</v>
      </c>
    </row>
    <row r="22376" customFormat="false" ht="14.25" hidden="false" customHeight="false" outlineLevel="0" collapsed="false">
      <c r="A22376" s="53" t="s">
        <v>9419</v>
      </c>
      <c r="B22376" s="31" t="s">
        <v>9420</v>
      </c>
      <c r="C22376" s="12" t="s">
        <v>325</v>
      </c>
      <c r="D22376" s="12" t="s">
        <v>566</v>
      </c>
      <c r="E22376" s="32" t="n">
        <v>1.5</v>
      </c>
      <c r="F22376" s="32" t="n">
        <v>11.03</v>
      </c>
    </row>
    <row r="22377" customFormat="false" ht="14.25" hidden="false" customHeight="false" outlineLevel="0" collapsed="false">
      <c r="A22377" s="53" t="s">
        <v>9419</v>
      </c>
      <c r="B22377" s="31" t="s">
        <v>9420</v>
      </c>
      <c r="C22377" s="12" t="s">
        <v>319</v>
      </c>
      <c r="D22377" s="12" t="s">
        <v>566</v>
      </c>
      <c r="E22377" s="32" t="n">
        <v>204</v>
      </c>
      <c r="F22377" s="32" t="n">
        <v>257.31</v>
      </c>
    </row>
    <row r="22378" customFormat="false" ht="14.25" hidden="false" customHeight="false" outlineLevel="0" collapsed="false">
      <c r="A22378" s="53" t="s">
        <v>9419</v>
      </c>
      <c r="B22378" s="31" t="s">
        <v>9420</v>
      </c>
      <c r="C22378" s="12" t="s">
        <v>360</v>
      </c>
      <c r="D22378" s="12" t="s">
        <v>566</v>
      </c>
      <c r="E22378" s="32" t="n">
        <v>42</v>
      </c>
      <c r="F22378" s="32" t="n">
        <v>148.9</v>
      </c>
    </row>
    <row r="22379" customFormat="false" ht="14.25" hidden="false" customHeight="false" outlineLevel="0" collapsed="false">
      <c r="A22379" s="53" t="s">
        <v>9419</v>
      </c>
      <c r="B22379" s="31" t="s">
        <v>9420</v>
      </c>
      <c r="C22379" s="12" t="s">
        <v>355</v>
      </c>
      <c r="D22379" s="12" t="s">
        <v>566</v>
      </c>
      <c r="E22379" s="32" t="n">
        <v>3</v>
      </c>
      <c r="F22379" s="32" t="n">
        <v>1.31</v>
      </c>
    </row>
    <row r="22380" customFormat="false" ht="14.25" hidden="false" customHeight="false" outlineLevel="0" collapsed="false">
      <c r="A22380" s="53" t="s">
        <v>9419</v>
      </c>
      <c r="B22380" s="31" t="s">
        <v>9420</v>
      </c>
      <c r="C22380" s="12" t="s">
        <v>334</v>
      </c>
      <c r="D22380" s="12" t="s">
        <v>566</v>
      </c>
      <c r="E22380" s="32" t="n">
        <v>100</v>
      </c>
      <c r="F22380" s="32" t="n">
        <v>329.42</v>
      </c>
    </row>
    <row r="22381" customFormat="false" ht="14.25" hidden="false" customHeight="false" outlineLevel="0" collapsed="false">
      <c r="A22381" s="53" t="s">
        <v>9419</v>
      </c>
      <c r="B22381" s="31" t="s">
        <v>9420</v>
      </c>
      <c r="C22381" s="12" t="s">
        <v>353</v>
      </c>
      <c r="D22381" s="12" t="s">
        <v>566</v>
      </c>
      <c r="E22381" s="32" t="n">
        <v>120</v>
      </c>
      <c r="F22381" s="32" t="n">
        <v>10.28</v>
      </c>
    </row>
    <row r="22382" customFormat="false" ht="14.25" hidden="false" customHeight="false" outlineLevel="0" collapsed="false">
      <c r="A22382" s="53" t="s">
        <v>9419</v>
      </c>
      <c r="B22382" s="31" t="s">
        <v>9420</v>
      </c>
      <c r="C22382" s="12" t="s">
        <v>328</v>
      </c>
      <c r="D22382" s="12" t="s">
        <v>566</v>
      </c>
      <c r="E22382" s="32" t="n">
        <v>0.6</v>
      </c>
      <c r="F22382" s="32" t="n">
        <v>77.71</v>
      </c>
    </row>
    <row r="22383" customFormat="false" ht="14.25" hidden="false" customHeight="false" outlineLevel="0" collapsed="false">
      <c r="A22383" s="53" t="s">
        <v>9419</v>
      </c>
      <c r="B22383" s="31" t="s">
        <v>9420</v>
      </c>
      <c r="C22383" s="12" t="s">
        <v>335</v>
      </c>
      <c r="D22383" s="12" t="s">
        <v>566</v>
      </c>
      <c r="E22383" s="32" t="n">
        <v>1390.88</v>
      </c>
      <c r="F22383" s="32" t="n">
        <v>2696.91</v>
      </c>
    </row>
    <row r="22384" customFormat="false" ht="14.25" hidden="false" customHeight="false" outlineLevel="0" collapsed="false">
      <c r="A22384" s="53" t="s">
        <v>9419</v>
      </c>
      <c r="B22384" s="31" t="s">
        <v>9420</v>
      </c>
      <c r="C22384" s="12" t="s">
        <v>339</v>
      </c>
      <c r="D22384" s="12" t="s">
        <v>566</v>
      </c>
      <c r="E22384" s="32" t="n">
        <v>970</v>
      </c>
      <c r="F22384" s="32" t="n">
        <v>2217.72</v>
      </c>
    </row>
    <row r="22385" customFormat="false" ht="14.25" hidden="false" customHeight="false" outlineLevel="0" collapsed="false">
      <c r="A22385" s="53" t="s">
        <v>9419</v>
      </c>
      <c r="B22385" s="31" t="s">
        <v>9420</v>
      </c>
      <c r="C22385" s="12" t="s">
        <v>321</v>
      </c>
      <c r="D22385" s="12" t="s">
        <v>566</v>
      </c>
      <c r="E22385" s="32" t="n">
        <v>2035</v>
      </c>
      <c r="F22385" s="32" t="n">
        <v>2073.82</v>
      </c>
    </row>
    <row r="22386" customFormat="false" ht="14.25" hidden="false" customHeight="false" outlineLevel="0" collapsed="false">
      <c r="A22386" s="53" t="s">
        <v>9421</v>
      </c>
      <c r="B22386" s="31" t="s">
        <v>9422</v>
      </c>
      <c r="C22386" s="12" t="s">
        <v>354</v>
      </c>
      <c r="D22386" s="12" t="s">
        <v>533</v>
      </c>
      <c r="E22386" s="32" t="n">
        <v>52.8</v>
      </c>
      <c r="F22386" s="32" t="n">
        <v>588.37</v>
      </c>
    </row>
    <row r="22387" customFormat="false" ht="14.25" hidden="false" customHeight="false" outlineLevel="0" collapsed="false">
      <c r="A22387" s="53" t="s">
        <v>9421</v>
      </c>
      <c r="B22387" s="31" t="s">
        <v>9422</v>
      </c>
      <c r="C22387" s="12" t="s">
        <v>323</v>
      </c>
      <c r="D22387" s="12" t="s">
        <v>533</v>
      </c>
      <c r="E22387" s="32" t="n">
        <v>35</v>
      </c>
      <c r="F22387" s="32" t="n">
        <v>206.65</v>
      </c>
    </row>
    <row r="22388" customFormat="false" ht="14.25" hidden="false" customHeight="false" outlineLevel="0" collapsed="false">
      <c r="A22388" s="53" t="s">
        <v>9421</v>
      </c>
      <c r="B22388" s="31" t="s">
        <v>9422</v>
      </c>
      <c r="C22388" s="12" t="s">
        <v>312</v>
      </c>
      <c r="D22388" s="12" t="s">
        <v>533</v>
      </c>
      <c r="E22388" s="32" t="n">
        <v>6052483.2</v>
      </c>
      <c r="F22388" s="32" t="n">
        <v>70120.2</v>
      </c>
    </row>
    <row r="22389" customFormat="false" ht="14.25" hidden="false" customHeight="false" outlineLevel="0" collapsed="false">
      <c r="A22389" s="53" t="s">
        <v>9421</v>
      </c>
      <c r="B22389" s="31" t="s">
        <v>9422</v>
      </c>
      <c r="C22389" s="12" t="s">
        <v>385</v>
      </c>
      <c r="D22389" s="12" t="s">
        <v>533</v>
      </c>
      <c r="E22389" s="32" t="n">
        <v>2024</v>
      </c>
      <c r="F22389" s="32" t="n">
        <v>11922.88</v>
      </c>
    </row>
    <row r="22390" customFormat="false" ht="14.25" hidden="false" customHeight="false" outlineLevel="0" collapsed="false">
      <c r="A22390" s="53" t="s">
        <v>9421</v>
      </c>
      <c r="B22390" s="31" t="s">
        <v>9422</v>
      </c>
      <c r="C22390" s="12" t="s">
        <v>350</v>
      </c>
      <c r="D22390" s="12" t="s">
        <v>533</v>
      </c>
      <c r="E22390" s="32" t="n">
        <v>10750</v>
      </c>
      <c r="F22390" s="32" t="n">
        <v>2705.04</v>
      </c>
    </row>
    <row r="22391" customFormat="false" ht="14.25" hidden="false" customHeight="false" outlineLevel="0" collapsed="false">
      <c r="A22391" s="53" t="s">
        <v>9421</v>
      </c>
      <c r="B22391" s="31" t="s">
        <v>9422</v>
      </c>
      <c r="C22391" s="12" t="s">
        <v>398</v>
      </c>
      <c r="D22391" s="12" t="s">
        <v>533</v>
      </c>
      <c r="E22391" s="32" t="n">
        <v>40</v>
      </c>
      <c r="F22391" s="32" t="n">
        <v>21</v>
      </c>
    </row>
    <row r="22392" customFormat="false" ht="14.25" hidden="false" customHeight="false" outlineLevel="0" collapsed="false">
      <c r="A22392" s="53" t="s">
        <v>9421</v>
      </c>
      <c r="B22392" s="31" t="s">
        <v>9422</v>
      </c>
      <c r="C22392" s="12" t="s">
        <v>313</v>
      </c>
      <c r="D22392" s="12" t="s">
        <v>533</v>
      </c>
      <c r="E22392" s="32" t="n">
        <v>1300601</v>
      </c>
      <c r="F22392" s="32" t="n">
        <v>3484.82</v>
      </c>
    </row>
    <row r="22393" customFormat="false" ht="14.25" hidden="false" customHeight="false" outlineLevel="0" collapsed="false">
      <c r="A22393" s="53" t="s">
        <v>9421</v>
      </c>
      <c r="B22393" s="31" t="s">
        <v>9422</v>
      </c>
      <c r="C22393" s="12" t="s">
        <v>324</v>
      </c>
      <c r="D22393" s="12" t="s">
        <v>533</v>
      </c>
      <c r="E22393" s="32" t="n">
        <v>144801</v>
      </c>
      <c r="F22393" s="32" t="n">
        <v>39759.23</v>
      </c>
    </row>
    <row r="22394" customFormat="false" ht="14.25" hidden="false" customHeight="false" outlineLevel="0" collapsed="false">
      <c r="A22394" s="53" t="s">
        <v>9421</v>
      </c>
      <c r="B22394" s="31" t="s">
        <v>9422</v>
      </c>
      <c r="C22394" s="12" t="s">
        <v>349</v>
      </c>
      <c r="D22394" s="12" t="s">
        <v>533</v>
      </c>
      <c r="E22394" s="32" t="n">
        <v>204</v>
      </c>
      <c r="F22394" s="32" t="n">
        <v>169.07</v>
      </c>
    </row>
    <row r="22395" customFormat="false" ht="14.25" hidden="false" customHeight="false" outlineLevel="0" collapsed="false">
      <c r="A22395" s="53" t="s">
        <v>9421</v>
      </c>
      <c r="B22395" s="31" t="s">
        <v>9422</v>
      </c>
      <c r="C22395" s="12" t="s">
        <v>374</v>
      </c>
      <c r="D22395" s="12" t="s">
        <v>533</v>
      </c>
      <c r="E22395" s="32" t="n">
        <v>2</v>
      </c>
      <c r="F22395" s="32" t="n">
        <v>3.55</v>
      </c>
    </row>
    <row r="22396" customFormat="false" ht="14.25" hidden="false" customHeight="false" outlineLevel="0" collapsed="false">
      <c r="A22396" s="53" t="s">
        <v>9421</v>
      </c>
      <c r="B22396" s="31" t="s">
        <v>9422</v>
      </c>
      <c r="C22396" s="12" t="s">
        <v>311</v>
      </c>
      <c r="D22396" s="12" t="s">
        <v>533</v>
      </c>
      <c r="E22396" s="32" t="n">
        <v>8766197.25</v>
      </c>
      <c r="F22396" s="32" t="n">
        <v>167538.79</v>
      </c>
    </row>
    <row r="22397" customFormat="false" ht="14.25" hidden="false" customHeight="false" outlineLevel="0" collapsed="false">
      <c r="A22397" s="53" t="s">
        <v>9421</v>
      </c>
      <c r="B22397" s="31" t="s">
        <v>9422</v>
      </c>
      <c r="C22397" s="12" t="s">
        <v>361</v>
      </c>
      <c r="D22397" s="12" t="s">
        <v>533</v>
      </c>
      <c r="E22397" s="32" t="n">
        <v>721</v>
      </c>
      <c r="F22397" s="32" t="n">
        <v>3267.52</v>
      </c>
    </row>
    <row r="22398" customFormat="false" ht="14.25" hidden="false" customHeight="false" outlineLevel="0" collapsed="false">
      <c r="A22398" s="53" t="s">
        <v>9421</v>
      </c>
      <c r="B22398" s="31" t="s">
        <v>9422</v>
      </c>
      <c r="C22398" s="12" t="s">
        <v>346</v>
      </c>
      <c r="D22398" s="12" t="s">
        <v>533</v>
      </c>
      <c r="E22398" s="32" t="n">
        <v>5</v>
      </c>
      <c r="F22398" s="32" t="n">
        <v>85.11</v>
      </c>
    </row>
    <row r="22399" customFormat="false" ht="14.25" hidden="false" customHeight="false" outlineLevel="0" collapsed="false">
      <c r="A22399" s="53" t="s">
        <v>9421</v>
      </c>
      <c r="B22399" s="31" t="s">
        <v>9422</v>
      </c>
      <c r="C22399" s="12" t="s">
        <v>344</v>
      </c>
      <c r="D22399" s="12" t="s">
        <v>533</v>
      </c>
      <c r="E22399" s="32" t="n">
        <v>101696</v>
      </c>
      <c r="F22399" s="32" t="n">
        <v>6406.46</v>
      </c>
    </row>
    <row r="22400" customFormat="false" ht="14.25" hidden="false" customHeight="false" outlineLevel="0" collapsed="false">
      <c r="A22400" s="53" t="s">
        <v>9421</v>
      </c>
      <c r="B22400" s="31" t="s">
        <v>9422</v>
      </c>
      <c r="C22400" s="12" t="s">
        <v>325</v>
      </c>
      <c r="D22400" s="12" t="s">
        <v>533</v>
      </c>
      <c r="E22400" s="32" t="n">
        <v>4234</v>
      </c>
      <c r="F22400" s="32" t="n">
        <v>4449.77</v>
      </c>
    </row>
    <row r="22401" customFormat="false" ht="14.25" hidden="false" customHeight="false" outlineLevel="0" collapsed="false">
      <c r="A22401" s="53" t="s">
        <v>9421</v>
      </c>
      <c r="B22401" s="31" t="s">
        <v>9422</v>
      </c>
      <c r="C22401" s="12" t="s">
        <v>319</v>
      </c>
      <c r="D22401" s="12" t="s">
        <v>533</v>
      </c>
      <c r="E22401" s="32" t="n">
        <v>119700</v>
      </c>
      <c r="F22401" s="32" t="n">
        <v>4964.75</v>
      </c>
    </row>
    <row r="22402" customFormat="false" ht="14.25" hidden="false" customHeight="false" outlineLevel="0" collapsed="false">
      <c r="A22402" s="53" t="s">
        <v>9421</v>
      </c>
      <c r="B22402" s="31" t="s">
        <v>9422</v>
      </c>
      <c r="C22402" s="12" t="s">
        <v>320</v>
      </c>
      <c r="D22402" s="12" t="s">
        <v>533</v>
      </c>
      <c r="E22402" s="32" t="n">
        <v>2444246</v>
      </c>
      <c r="F22402" s="32" t="n">
        <v>116302.04</v>
      </c>
    </row>
    <row r="22403" customFormat="false" ht="14.25" hidden="false" customHeight="false" outlineLevel="0" collapsed="false">
      <c r="A22403" s="53" t="s">
        <v>9421</v>
      </c>
      <c r="B22403" s="31" t="s">
        <v>9422</v>
      </c>
      <c r="C22403" s="12" t="s">
        <v>360</v>
      </c>
      <c r="D22403" s="12" t="s">
        <v>533</v>
      </c>
      <c r="E22403" s="32" t="n">
        <v>4505</v>
      </c>
      <c r="F22403" s="32" t="n">
        <v>12070.16</v>
      </c>
    </row>
    <row r="22404" customFormat="false" ht="14.25" hidden="false" customHeight="false" outlineLevel="0" collapsed="false">
      <c r="A22404" s="53" t="s">
        <v>9421</v>
      </c>
      <c r="B22404" s="31" t="s">
        <v>9422</v>
      </c>
      <c r="C22404" s="12" t="s">
        <v>341</v>
      </c>
      <c r="D22404" s="12" t="s">
        <v>533</v>
      </c>
      <c r="E22404" s="32" t="n">
        <v>579</v>
      </c>
      <c r="F22404" s="32" t="n">
        <v>816.94</v>
      </c>
    </row>
    <row r="22405" customFormat="false" ht="14.25" hidden="false" customHeight="false" outlineLevel="0" collapsed="false">
      <c r="A22405" s="53" t="s">
        <v>9421</v>
      </c>
      <c r="B22405" s="31" t="s">
        <v>9422</v>
      </c>
      <c r="C22405" s="12" t="s">
        <v>524</v>
      </c>
      <c r="D22405" s="12" t="s">
        <v>533</v>
      </c>
      <c r="E22405" s="32" t="n">
        <v>11400</v>
      </c>
      <c r="F22405" s="32" t="n">
        <v>628.18</v>
      </c>
    </row>
    <row r="22406" customFormat="false" ht="14.25" hidden="false" customHeight="false" outlineLevel="0" collapsed="false">
      <c r="A22406" s="53" t="s">
        <v>9421</v>
      </c>
      <c r="B22406" s="31" t="s">
        <v>9422</v>
      </c>
      <c r="C22406" s="12" t="s">
        <v>326</v>
      </c>
      <c r="D22406" s="12" t="s">
        <v>533</v>
      </c>
      <c r="E22406" s="32" t="n">
        <v>500</v>
      </c>
      <c r="F22406" s="32" t="n">
        <v>64.43</v>
      </c>
    </row>
    <row r="22407" customFormat="false" ht="14.25" hidden="false" customHeight="false" outlineLevel="0" collapsed="false">
      <c r="A22407" s="53" t="s">
        <v>9421</v>
      </c>
      <c r="B22407" s="31" t="s">
        <v>9422</v>
      </c>
      <c r="C22407" s="12" t="s">
        <v>386</v>
      </c>
      <c r="D22407" s="12" t="s">
        <v>533</v>
      </c>
      <c r="E22407" s="32" t="n">
        <v>33</v>
      </c>
      <c r="F22407" s="32" t="n">
        <v>3.91</v>
      </c>
    </row>
    <row r="22408" customFormat="false" ht="14.25" hidden="false" customHeight="false" outlineLevel="0" collapsed="false">
      <c r="A22408" s="53" t="s">
        <v>9421</v>
      </c>
      <c r="B22408" s="31" t="s">
        <v>9422</v>
      </c>
      <c r="C22408" s="12" t="s">
        <v>358</v>
      </c>
      <c r="D22408" s="12" t="s">
        <v>533</v>
      </c>
      <c r="E22408" s="32" t="n">
        <v>3</v>
      </c>
      <c r="F22408" s="32" t="n">
        <v>37.68</v>
      </c>
    </row>
    <row r="22409" customFormat="false" ht="14.25" hidden="false" customHeight="false" outlineLevel="0" collapsed="false">
      <c r="A22409" s="53" t="s">
        <v>9421</v>
      </c>
      <c r="B22409" s="31" t="s">
        <v>9422</v>
      </c>
      <c r="C22409" s="12" t="s">
        <v>478</v>
      </c>
      <c r="D22409" s="12" t="s">
        <v>533</v>
      </c>
      <c r="E22409" s="32" t="n">
        <v>14</v>
      </c>
      <c r="F22409" s="32" t="n">
        <v>207.32</v>
      </c>
    </row>
    <row r="22410" customFormat="false" ht="14.25" hidden="false" customHeight="false" outlineLevel="0" collapsed="false">
      <c r="A22410" s="53" t="s">
        <v>9421</v>
      </c>
      <c r="B22410" s="31" t="s">
        <v>9422</v>
      </c>
      <c r="C22410" s="12" t="s">
        <v>372</v>
      </c>
      <c r="D22410" s="12" t="s">
        <v>533</v>
      </c>
      <c r="E22410" s="32" t="n">
        <v>34</v>
      </c>
      <c r="F22410" s="32" t="n">
        <v>12.47</v>
      </c>
    </row>
    <row r="22411" customFormat="false" ht="14.25" hidden="false" customHeight="false" outlineLevel="0" collapsed="false">
      <c r="A22411" s="53" t="s">
        <v>9421</v>
      </c>
      <c r="B22411" s="31" t="s">
        <v>9422</v>
      </c>
      <c r="C22411" s="12" t="s">
        <v>334</v>
      </c>
      <c r="D22411" s="12" t="s">
        <v>533</v>
      </c>
      <c r="E22411" s="32" t="n">
        <v>614293</v>
      </c>
      <c r="F22411" s="32" t="n">
        <v>54438.62</v>
      </c>
    </row>
    <row r="22412" customFormat="false" ht="14.25" hidden="false" customHeight="false" outlineLevel="0" collapsed="false">
      <c r="A22412" s="53" t="s">
        <v>9421</v>
      </c>
      <c r="B22412" s="31" t="s">
        <v>9422</v>
      </c>
      <c r="C22412" s="12" t="s">
        <v>367</v>
      </c>
      <c r="D22412" s="12" t="s">
        <v>533</v>
      </c>
      <c r="E22412" s="32" t="n">
        <v>1000</v>
      </c>
      <c r="F22412" s="32" t="n">
        <v>13.97</v>
      </c>
    </row>
    <row r="22413" customFormat="false" ht="14.25" hidden="false" customHeight="false" outlineLevel="0" collapsed="false">
      <c r="A22413" s="53" t="s">
        <v>9421</v>
      </c>
      <c r="B22413" s="31" t="s">
        <v>9422</v>
      </c>
      <c r="C22413" s="12" t="s">
        <v>353</v>
      </c>
      <c r="D22413" s="12" t="s">
        <v>533</v>
      </c>
      <c r="E22413" s="32" t="n">
        <v>7665</v>
      </c>
      <c r="F22413" s="32" t="n">
        <v>26351.61</v>
      </c>
    </row>
    <row r="22414" customFormat="false" ht="14.25" hidden="false" customHeight="false" outlineLevel="0" collapsed="false">
      <c r="A22414" s="53" t="s">
        <v>9421</v>
      </c>
      <c r="B22414" s="31" t="s">
        <v>9422</v>
      </c>
      <c r="C22414" s="12" t="s">
        <v>328</v>
      </c>
      <c r="D22414" s="12" t="s">
        <v>533</v>
      </c>
      <c r="E22414" s="32" t="n">
        <v>48806</v>
      </c>
      <c r="F22414" s="32" t="n">
        <v>1232.5</v>
      </c>
    </row>
    <row r="22415" customFormat="false" ht="14.25" hidden="false" customHeight="false" outlineLevel="0" collapsed="false">
      <c r="A22415" s="53" t="s">
        <v>9421</v>
      </c>
      <c r="B22415" s="31" t="s">
        <v>9422</v>
      </c>
      <c r="C22415" s="12" t="s">
        <v>335</v>
      </c>
      <c r="D22415" s="12" t="s">
        <v>533</v>
      </c>
      <c r="E22415" s="32" t="n">
        <v>5626</v>
      </c>
      <c r="F22415" s="32" t="n">
        <v>2644.22</v>
      </c>
    </row>
    <row r="22416" customFormat="false" ht="14.25" hidden="false" customHeight="false" outlineLevel="0" collapsed="false">
      <c r="A22416" s="53" t="s">
        <v>9421</v>
      </c>
      <c r="B22416" s="31" t="s">
        <v>9422</v>
      </c>
      <c r="C22416" s="12" t="s">
        <v>315</v>
      </c>
      <c r="D22416" s="12" t="s">
        <v>533</v>
      </c>
      <c r="E22416" s="32" t="n">
        <v>51268</v>
      </c>
      <c r="F22416" s="32" t="n">
        <v>8468.1</v>
      </c>
    </row>
    <row r="22417" customFormat="false" ht="14.25" hidden="false" customHeight="false" outlineLevel="0" collapsed="false">
      <c r="A22417" s="53" t="s">
        <v>9421</v>
      </c>
      <c r="B22417" s="31" t="s">
        <v>9422</v>
      </c>
      <c r="C22417" s="12" t="s">
        <v>338</v>
      </c>
      <c r="D22417" s="12" t="s">
        <v>533</v>
      </c>
      <c r="E22417" s="32" t="n">
        <v>6</v>
      </c>
      <c r="F22417" s="32" t="n">
        <v>16.29</v>
      </c>
    </row>
    <row r="22418" customFormat="false" ht="14.25" hidden="false" customHeight="false" outlineLevel="0" collapsed="false">
      <c r="A22418" s="53" t="s">
        <v>9421</v>
      </c>
      <c r="B22418" s="31" t="s">
        <v>9422</v>
      </c>
      <c r="C22418" s="12" t="s">
        <v>339</v>
      </c>
      <c r="D22418" s="12" t="s">
        <v>533</v>
      </c>
      <c r="E22418" s="32" t="n">
        <v>1813</v>
      </c>
      <c r="F22418" s="32" t="n">
        <v>8199.39</v>
      </c>
    </row>
    <row r="22419" customFormat="false" ht="14.25" hidden="false" customHeight="false" outlineLevel="0" collapsed="false">
      <c r="A22419" s="53" t="s">
        <v>9421</v>
      </c>
      <c r="B22419" s="31" t="s">
        <v>9422</v>
      </c>
      <c r="C22419" s="12" t="s">
        <v>321</v>
      </c>
      <c r="D22419" s="12" t="s">
        <v>533</v>
      </c>
      <c r="E22419" s="32" t="n">
        <v>468330.42</v>
      </c>
      <c r="F22419" s="32" t="n">
        <v>64437.26</v>
      </c>
    </row>
    <row r="22420" customFormat="false" ht="14.25" hidden="false" customHeight="false" outlineLevel="0" collapsed="false">
      <c r="A22420" s="53" t="s">
        <v>9421</v>
      </c>
      <c r="B22420" s="31" t="s">
        <v>9422</v>
      </c>
      <c r="C22420" s="12" t="s">
        <v>314</v>
      </c>
      <c r="D22420" s="12" t="s">
        <v>533</v>
      </c>
      <c r="E22420" s="32" t="n">
        <v>3704</v>
      </c>
      <c r="F22420" s="32" t="n">
        <v>925.56</v>
      </c>
    </row>
    <row r="22421" customFormat="false" ht="14.25" hidden="false" customHeight="false" outlineLevel="0" collapsed="false">
      <c r="A22421" s="53" t="s">
        <v>9423</v>
      </c>
      <c r="B22421" s="31" t="s">
        <v>9424</v>
      </c>
      <c r="C22421" s="12" t="s">
        <v>312</v>
      </c>
      <c r="D22421" s="12" t="s">
        <v>533</v>
      </c>
      <c r="E22421" s="32" t="n">
        <v>345</v>
      </c>
      <c r="F22421" s="32" t="n">
        <v>438.45</v>
      </c>
    </row>
    <row r="22422" customFormat="false" ht="14.25" hidden="false" customHeight="false" outlineLevel="0" collapsed="false">
      <c r="A22422" s="53" t="s">
        <v>9423</v>
      </c>
      <c r="B22422" s="31" t="s">
        <v>9424</v>
      </c>
      <c r="C22422" s="12" t="s">
        <v>359</v>
      </c>
      <c r="D22422" s="12" t="s">
        <v>533</v>
      </c>
      <c r="E22422" s="32" t="n">
        <v>5</v>
      </c>
      <c r="F22422" s="32" t="n">
        <v>5.08</v>
      </c>
    </row>
    <row r="22423" customFormat="false" ht="14.25" hidden="false" customHeight="false" outlineLevel="0" collapsed="false">
      <c r="A22423" s="53" t="s">
        <v>9423</v>
      </c>
      <c r="B22423" s="31" t="s">
        <v>9424</v>
      </c>
      <c r="C22423" s="12" t="s">
        <v>311</v>
      </c>
      <c r="D22423" s="12" t="s">
        <v>533</v>
      </c>
      <c r="E22423" s="32" t="n">
        <v>7</v>
      </c>
      <c r="F22423" s="32" t="n">
        <v>14.07</v>
      </c>
    </row>
    <row r="22424" customFormat="false" ht="14.25" hidden="false" customHeight="false" outlineLevel="0" collapsed="false">
      <c r="A22424" s="53" t="s">
        <v>9423</v>
      </c>
      <c r="B22424" s="31" t="s">
        <v>9424</v>
      </c>
      <c r="C22424" s="12" t="s">
        <v>319</v>
      </c>
      <c r="D22424" s="12" t="s">
        <v>533</v>
      </c>
      <c r="E22424" s="32" t="n">
        <v>75</v>
      </c>
      <c r="F22424" s="32" t="n">
        <v>669.69</v>
      </c>
    </row>
    <row r="22425" customFormat="false" ht="14.25" hidden="false" customHeight="false" outlineLevel="0" collapsed="false">
      <c r="A22425" s="53" t="s">
        <v>9423</v>
      </c>
      <c r="B22425" s="31" t="s">
        <v>9424</v>
      </c>
      <c r="C22425" s="12" t="s">
        <v>321</v>
      </c>
      <c r="D22425" s="12" t="s">
        <v>533</v>
      </c>
      <c r="E22425" s="32" t="n">
        <v>10</v>
      </c>
      <c r="F22425" s="32" t="n">
        <v>1254.77</v>
      </c>
    </row>
    <row r="22426" customFormat="false" ht="14.25" hidden="false" customHeight="false" outlineLevel="0" collapsed="false">
      <c r="A22426" s="53" t="s">
        <v>9425</v>
      </c>
      <c r="B22426" s="31" t="s">
        <v>9426</v>
      </c>
      <c r="C22426" s="12" t="s">
        <v>329</v>
      </c>
      <c r="D22426" s="12" t="s">
        <v>533</v>
      </c>
      <c r="E22426" s="32" t="n">
        <v>203</v>
      </c>
      <c r="F22426" s="32" t="n">
        <v>321.77</v>
      </c>
    </row>
    <row r="22427" customFormat="false" ht="14.25" hidden="false" customHeight="false" outlineLevel="0" collapsed="false">
      <c r="A22427" s="53" t="s">
        <v>9425</v>
      </c>
      <c r="B22427" s="31" t="s">
        <v>9426</v>
      </c>
      <c r="C22427" s="12" t="s">
        <v>354</v>
      </c>
      <c r="D22427" s="12" t="s">
        <v>533</v>
      </c>
      <c r="E22427" s="32" t="n">
        <v>48</v>
      </c>
      <c r="F22427" s="32" t="n">
        <v>209.54</v>
      </c>
    </row>
    <row r="22428" customFormat="false" ht="14.25" hidden="false" customHeight="false" outlineLevel="0" collapsed="false">
      <c r="A22428" s="53" t="s">
        <v>9425</v>
      </c>
      <c r="B22428" s="31" t="s">
        <v>9426</v>
      </c>
      <c r="C22428" s="12" t="s">
        <v>330</v>
      </c>
      <c r="D22428" s="12" t="s">
        <v>533</v>
      </c>
      <c r="E22428" s="32" t="n">
        <v>2408</v>
      </c>
      <c r="F22428" s="32" t="n">
        <v>1209.63</v>
      </c>
    </row>
    <row r="22429" customFormat="false" ht="14.25" hidden="false" customHeight="false" outlineLevel="0" collapsed="false">
      <c r="A22429" s="53" t="s">
        <v>9425</v>
      </c>
      <c r="B22429" s="31" t="s">
        <v>9426</v>
      </c>
      <c r="C22429" s="12" t="s">
        <v>377</v>
      </c>
      <c r="D22429" s="12" t="s">
        <v>533</v>
      </c>
      <c r="E22429" s="32" t="n">
        <v>25</v>
      </c>
      <c r="F22429" s="32" t="n">
        <v>23.75</v>
      </c>
    </row>
    <row r="22430" customFormat="false" ht="14.25" hidden="false" customHeight="false" outlineLevel="0" collapsed="false">
      <c r="A22430" s="53" t="s">
        <v>9425</v>
      </c>
      <c r="B22430" s="31" t="s">
        <v>9426</v>
      </c>
      <c r="C22430" s="12" t="s">
        <v>424</v>
      </c>
      <c r="D22430" s="12" t="s">
        <v>533</v>
      </c>
      <c r="E22430" s="32" t="n">
        <v>2601</v>
      </c>
      <c r="F22430" s="32" t="n">
        <v>648.85</v>
      </c>
    </row>
    <row r="22431" customFormat="false" ht="14.25" hidden="false" customHeight="false" outlineLevel="0" collapsed="false">
      <c r="A22431" s="53" t="s">
        <v>9425</v>
      </c>
      <c r="B22431" s="31" t="s">
        <v>9426</v>
      </c>
      <c r="C22431" s="12" t="s">
        <v>323</v>
      </c>
      <c r="D22431" s="12" t="s">
        <v>533</v>
      </c>
      <c r="E22431" s="32" t="n">
        <v>1</v>
      </c>
      <c r="F22431" s="32" t="n">
        <v>2.55</v>
      </c>
    </row>
    <row r="22432" customFormat="false" ht="14.25" hidden="false" customHeight="false" outlineLevel="0" collapsed="false">
      <c r="A22432" s="53" t="s">
        <v>9425</v>
      </c>
      <c r="B22432" s="31" t="s">
        <v>9426</v>
      </c>
      <c r="C22432" s="12" t="s">
        <v>312</v>
      </c>
      <c r="D22432" s="12" t="s">
        <v>533</v>
      </c>
      <c r="E22432" s="32" t="n">
        <v>56798</v>
      </c>
      <c r="F22432" s="32" t="n">
        <v>28859.63</v>
      </c>
    </row>
    <row r="22433" customFormat="false" ht="14.25" hidden="false" customHeight="false" outlineLevel="0" collapsed="false">
      <c r="A22433" s="53" t="s">
        <v>9425</v>
      </c>
      <c r="B22433" s="31" t="s">
        <v>9426</v>
      </c>
      <c r="C22433" s="12" t="s">
        <v>426</v>
      </c>
      <c r="D22433" s="12" t="s">
        <v>533</v>
      </c>
      <c r="E22433" s="32" t="n">
        <v>7</v>
      </c>
      <c r="F22433" s="32" t="n">
        <v>1.3</v>
      </c>
    </row>
    <row r="22434" customFormat="false" ht="14.25" hidden="false" customHeight="false" outlineLevel="0" collapsed="false">
      <c r="A22434" s="53" t="s">
        <v>9425</v>
      </c>
      <c r="B22434" s="31" t="s">
        <v>9426</v>
      </c>
      <c r="C22434" s="12" t="s">
        <v>350</v>
      </c>
      <c r="D22434" s="12" t="s">
        <v>533</v>
      </c>
      <c r="E22434" s="32" t="n">
        <v>1940</v>
      </c>
      <c r="F22434" s="32" t="n">
        <v>311.68</v>
      </c>
    </row>
    <row r="22435" customFormat="false" ht="14.25" hidden="false" customHeight="false" outlineLevel="0" collapsed="false">
      <c r="A22435" s="53" t="s">
        <v>9425</v>
      </c>
      <c r="B22435" s="31" t="s">
        <v>9426</v>
      </c>
      <c r="C22435" s="12" t="s">
        <v>359</v>
      </c>
      <c r="D22435" s="12" t="s">
        <v>533</v>
      </c>
      <c r="E22435" s="32" t="n">
        <v>48</v>
      </c>
      <c r="F22435" s="32" t="n">
        <v>95.1</v>
      </c>
    </row>
    <row r="22436" customFormat="false" ht="14.25" hidden="false" customHeight="false" outlineLevel="0" collapsed="false">
      <c r="A22436" s="53" t="s">
        <v>9425</v>
      </c>
      <c r="B22436" s="31" t="s">
        <v>9426</v>
      </c>
      <c r="C22436" s="12" t="s">
        <v>313</v>
      </c>
      <c r="D22436" s="12" t="s">
        <v>533</v>
      </c>
      <c r="E22436" s="32" t="n">
        <v>56</v>
      </c>
      <c r="F22436" s="32" t="n">
        <v>4534.2</v>
      </c>
    </row>
    <row r="22437" customFormat="false" ht="14.25" hidden="false" customHeight="false" outlineLevel="0" collapsed="false">
      <c r="A22437" s="53" t="s">
        <v>9425</v>
      </c>
      <c r="B22437" s="31" t="s">
        <v>9426</v>
      </c>
      <c r="C22437" s="12" t="s">
        <v>324</v>
      </c>
      <c r="D22437" s="12" t="s">
        <v>533</v>
      </c>
      <c r="E22437" s="32" t="n">
        <v>4369</v>
      </c>
      <c r="F22437" s="32" t="n">
        <v>18714.84</v>
      </c>
    </row>
    <row r="22438" customFormat="false" ht="14.25" hidden="false" customHeight="false" outlineLevel="0" collapsed="false">
      <c r="A22438" s="53" t="s">
        <v>9425</v>
      </c>
      <c r="B22438" s="31" t="s">
        <v>9426</v>
      </c>
      <c r="C22438" s="12" t="s">
        <v>311</v>
      </c>
      <c r="D22438" s="12" t="s">
        <v>533</v>
      </c>
      <c r="E22438" s="32" t="n">
        <v>83823.14</v>
      </c>
      <c r="F22438" s="32" t="n">
        <v>33178.64</v>
      </c>
    </row>
    <row r="22439" customFormat="false" ht="14.25" hidden="false" customHeight="false" outlineLevel="0" collapsed="false">
      <c r="A22439" s="53" t="s">
        <v>9425</v>
      </c>
      <c r="B22439" s="31" t="s">
        <v>9426</v>
      </c>
      <c r="C22439" s="12" t="s">
        <v>346</v>
      </c>
      <c r="D22439" s="12" t="s">
        <v>533</v>
      </c>
      <c r="E22439" s="32" t="n">
        <v>4</v>
      </c>
      <c r="F22439" s="32" t="n">
        <v>112.89</v>
      </c>
    </row>
    <row r="22440" customFormat="false" ht="14.25" hidden="false" customHeight="false" outlineLevel="0" collapsed="false">
      <c r="A22440" s="53" t="s">
        <v>9425</v>
      </c>
      <c r="B22440" s="31" t="s">
        <v>9426</v>
      </c>
      <c r="C22440" s="12" t="s">
        <v>344</v>
      </c>
      <c r="D22440" s="12" t="s">
        <v>533</v>
      </c>
      <c r="E22440" s="32" t="n">
        <v>9</v>
      </c>
      <c r="F22440" s="32" t="n">
        <v>43.07</v>
      </c>
    </row>
    <row r="22441" customFormat="false" ht="14.25" hidden="false" customHeight="false" outlineLevel="0" collapsed="false">
      <c r="A22441" s="53" t="s">
        <v>9425</v>
      </c>
      <c r="B22441" s="31" t="s">
        <v>9426</v>
      </c>
      <c r="C22441" s="12" t="s">
        <v>325</v>
      </c>
      <c r="D22441" s="12" t="s">
        <v>533</v>
      </c>
      <c r="E22441" s="32" t="n">
        <v>7492.5</v>
      </c>
      <c r="F22441" s="32" t="n">
        <v>9686.87</v>
      </c>
    </row>
    <row r="22442" customFormat="false" ht="14.25" hidden="false" customHeight="false" outlineLevel="0" collapsed="false">
      <c r="A22442" s="53" t="s">
        <v>9425</v>
      </c>
      <c r="B22442" s="31" t="s">
        <v>9426</v>
      </c>
      <c r="C22442" s="12" t="s">
        <v>319</v>
      </c>
      <c r="D22442" s="12" t="s">
        <v>533</v>
      </c>
      <c r="E22442" s="32" t="n">
        <v>6802</v>
      </c>
      <c r="F22442" s="32" t="n">
        <v>1855.73</v>
      </c>
    </row>
    <row r="22443" customFormat="false" ht="14.25" hidden="false" customHeight="false" outlineLevel="0" collapsed="false">
      <c r="A22443" s="53" t="s">
        <v>9425</v>
      </c>
      <c r="B22443" s="31" t="s">
        <v>9426</v>
      </c>
      <c r="C22443" s="12" t="s">
        <v>360</v>
      </c>
      <c r="D22443" s="12" t="s">
        <v>533</v>
      </c>
      <c r="E22443" s="32" t="n">
        <v>2</v>
      </c>
      <c r="F22443" s="32" t="n">
        <v>4.52</v>
      </c>
    </row>
    <row r="22444" customFormat="false" ht="14.25" hidden="false" customHeight="false" outlineLevel="0" collapsed="false">
      <c r="A22444" s="53" t="s">
        <v>9425</v>
      </c>
      <c r="B22444" s="31" t="s">
        <v>9426</v>
      </c>
      <c r="C22444" s="12" t="s">
        <v>341</v>
      </c>
      <c r="D22444" s="12" t="s">
        <v>533</v>
      </c>
      <c r="E22444" s="32" t="n">
        <v>12</v>
      </c>
      <c r="F22444" s="32" t="n">
        <v>1625.18</v>
      </c>
    </row>
    <row r="22445" customFormat="false" ht="14.25" hidden="false" customHeight="false" outlineLevel="0" collapsed="false">
      <c r="A22445" s="53" t="s">
        <v>9425</v>
      </c>
      <c r="B22445" s="31" t="s">
        <v>9426</v>
      </c>
      <c r="C22445" s="12" t="s">
        <v>326</v>
      </c>
      <c r="D22445" s="12" t="s">
        <v>533</v>
      </c>
      <c r="E22445" s="32" t="n">
        <v>4029</v>
      </c>
      <c r="F22445" s="32" t="n">
        <v>1042.31</v>
      </c>
    </row>
    <row r="22446" customFormat="false" ht="14.25" hidden="false" customHeight="false" outlineLevel="0" collapsed="false">
      <c r="A22446" s="53" t="s">
        <v>9425</v>
      </c>
      <c r="B22446" s="31" t="s">
        <v>9426</v>
      </c>
      <c r="C22446" s="12" t="s">
        <v>358</v>
      </c>
      <c r="D22446" s="12" t="s">
        <v>533</v>
      </c>
      <c r="E22446" s="32" t="n">
        <v>1</v>
      </c>
      <c r="F22446" s="32" t="n">
        <v>1114.36</v>
      </c>
    </row>
    <row r="22447" customFormat="false" ht="14.25" hidden="false" customHeight="false" outlineLevel="0" collapsed="false">
      <c r="A22447" s="53" t="s">
        <v>9425</v>
      </c>
      <c r="B22447" s="31" t="s">
        <v>9426</v>
      </c>
      <c r="C22447" s="12" t="s">
        <v>372</v>
      </c>
      <c r="D22447" s="12" t="s">
        <v>533</v>
      </c>
      <c r="E22447" s="32" t="n">
        <v>30</v>
      </c>
      <c r="F22447" s="32" t="n">
        <v>14.07</v>
      </c>
    </row>
    <row r="22448" customFormat="false" ht="14.25" hidden="false" customHeight="false" outlineLevel="0" collapsed="false">
      <c r="A22448" s="53" t="s">
        <v>9425</v>
      </c>
      <c r="B22448" s="31" t="s">
        <v>9426</v>
      </c>
      <c r="C22448" s="12" t="s">
        <v>334</v>
      </c>
      <c r="D22448" s="12" t="s">
        <v>533</v>
      </c>
      <c r="E22448" s="32" t="n">
        <v>1461</v>
      </c>
      <c r="F22448" s="32" t="n">
        <v>1615.03</v>
      </c>
    </row>
    <row r="22449" customFormat="false" ht="14.25" hidden="false" customHeight="false" outlineLevel="0" collapsed="false">
      <c r="A22449" s="53" t="s">
        <v>9425</v>
      </c>
      <c r="B22449" s="31" t="s">
        <v>9426</v>
      </c>
      <c r="C22449" s="12" t="s">
        <v>353</v>
      </c>
      <c r="D22449" s="12" t="s">
        <v>533</v>
      </c>
      <c r="E22449" s="32" t="n">
        <v>78</v>
      </c>
      <c r="F22449" s="32" t="n">
        <v>42.26</v>
      </c>
    </row>
    <row r="22450" customFormat="false" ht="14.25" hidden="false" customHeight="false" outlineLevel="0" collapsed="false">
      <c r="A22450" s="53" t="s">
        <v>9425</v>
      </c>
      <c r="B22450" s="31" t="s">
        <v>9426</v>
      </c>
      <c r="C22450" s="12" t="s">
        <v>357</v>
      </c>
      <c r="D22450" s="12" t="s">
        <v>533</v>
      </c>
      <c r="E22450" s="32" t="n">
        <v>237</v>
      </c>
      <c r="F22450" s="32" t="n">
        <v>1825.75</v>
      </c>
    </row>
    <row r="22451" customFormat="false" ht="14.25" hidden="false" customHeight="false" outlineLevel="0" collapsed="false">
      <c r="A22451" s="53" t="s">
        <v>9425</v>
      </c>
      <c r="B22451" s="31" t="s">
        <v>9426</v>
      </c>
      <c r="C22451" s="12" t="s">
        <v>328</v>
      </c>
      <c r="D22451" s="12" t="s">
        <v>533</v>
      </c>
      <c r="E22451" s="32" t="n">
        <v>2475</v>
      </c>
      <c r="F22451" s="32" t="n">
        <v>6887.31</v>
      </c>
    </row>
    <row r="22452" customFormat="false" ht="14.25" hidden="false" customHeight="false" outlineLevel="0" collapsed="false">
      <c r="A22452" s="53" t="s">
        <v>9425</v>
      </c>
      <c r="B22452" s="31" t="s">
        <v>9426</v>
      </c>
      <c r="C22452" s="12" t="s">
        <v>335</v>
      </c>
      <c r="D22452" s="12" t="s">
        <v>533</v>
      </c>
      <c r="E22452" s="32" t="n">
        <v>1</v>
      </c>
      <c r="F22452" s="32" t="n">
        <v>2.08</v>
      </c>
    </row>
    <row r="22453" customFormat="false" ht="14.25" hidden="false" customHeight="false" outlineLevel="0" collapsed="false">
      <c r="A22453" s="53" t="s">
        <v>9425</v>
      </c>
      <c r="B22453" s="31" t="s">
        <v>9426</v>
      </c>
      <c r="C22453" s="12" t="s">
        <v>315</v>
      </c>
      <c r="D22453" s="12" t="s">
        <v>533</v>
      </c>
      <c r="E22453" s="32" t="n">
        <v>38</v>
      </c>
      <c r="F22453" s="32" t="n">
        <v>51.29</v>
      </c>
    </row>
    <row r="22454" customFormat="false" ht="14.25" hidden="false" customHeight="false" outlineLevel="0" collapsed="false">
      <c r="A22454" s="53" t="s">
        <v>9425</v>
      </c>
      <c r="B22454" s="31" t="s">
        <v>9426</v>
      </c>
      <c r="C22454" s="12" t="s">
        <v>338</v>
      </c>
      <c r="D22454" s="12" t="s">
        <v>533</v>
      </c>
      <c r="E22454" s="32" t="n">
        <v>2</v>
      </c>
      <c r="F22454" s="32" t="n">
        <v>3.91</v>
      </c>
    </row>
    <row r="22455" customFormat="false" ht="14.25" hidden="false" customHeight="false" outlineLevel="0" collapsed="false">
      <c r="A22455" s="53" t="s">
        <v>9425</v>
      </c>
      <c r="B22455" s="31" t="s">
        <v>9426</v>
      </c>
      <c r="C22455" s="12" t="s">
        <v>339</v>
      </c>
      <c r="D22455" s="12" t="s">
        <v>533</v>
      </c>
      <c r="E22455" s="32" t="n">
        <v>22485</v>
      </c>
      <c r="F22455" s="32" t="n">
        <v>3497.57</v>
      </c>
    </row>
    <row r="22456" customFormat="false" ht="14.25" hidden="false" customHeight="false" outlineLevel="0" collapsed="false">
      <c r="A22456" s="53" t="s">
        <v>9425</v>
      </c>
      <c r="B22456" s="31" t="s">
        <v>9426</v>
      </c>
      <c r="C22456" s="12" t="s">
        <v>321</v>
      </c>
      <c r="D22456" s="12" t="s">
        <v>533</v>
      </c>
      <c r="E22456" s="32" t="n">
        <v>2063</v>
      </c>
      <c r="F22456" s="32" t="n">
        <v>5877.2</v>
      </c>
    </row>
    <row r="22457" customFormat="false" ht="14.25" hidden="false" customHeight="false" outlineLevel="0" collapsed="false">
      <c r="A22457" s="53" t="s">
        <v>9425</v>
      </c>
      <c r="B22457" s="31" t="s">
        <v>9426</v>
      </c>
      <c r="C22457" s="12" t="s">
        <v>314</v>
      </c>
      <c r="D22457" s="12" t="s">
        <v>533</v>
      </c>
      <c r="E22457" s="32" t="n">
        <v>5751</v>
      </c>
      <c r="F22457" s="32" t="n">
        <v>1231.06</v>
      </c>
    </row>
    <row r="22458" customFormat="false" ht="14.25" hidden="false" customHeight="false" outlineLevel="0" collapsed="false">
      <c r="A22458" s="53" t="s">
        <v>9427</v>
      </c>
      <c r="B22458" s="31" t="s">
        <v>9428</v>
      </c>
      <c r="C22458" s="12" t="s">
        <v>329</v>
      </c>
      <c r="D22458" s="12" t="s">
        <v>533</v>
      </c>
      <c r="E22458" s="32" t="n">
        <v>6</v>
      </c>
      <c r="F22458" s="32" t="n">
        <v>1830.33</v>
      </c>
    </row>
    <row r="22459" customFormat="false" ht="14.25" hidden="false" customHeight="false" outlineLevel="0" collapsed="false">
      <c r="A22459" s="53" t="s">
        <v>9427</v>
      </c>
      <c r="B22459" s="31" t="s">
        <v>9428</v>
      </c>
      <c r="C22459" s="12" t="s">
        <v>384</v>
      </c>
      <c r="D22459" s="12" t="s">
        <v>533</v>
      </c>
      <c r="E22459" s="32" t="n">
        <v>5</v>
      </c>
      <c r="F22459" s="32" t="n">
        <v>2768.36</v>
      </c>
    </row>
    <row r="22460" customFormat="false" ht="14.25" hidden="false" customHeight="false" outlineLevel="0" collapsed="false">
      <c r="A22460" s="53" t="s">
        <v>9427</v>
      </c>
      <c r="B22460" s="31" t="s">
        <v>9428</v>
      </c>
      <c r="C22460" s="12" t="s">
        <v>312</v>
      </c>
      <c r="D22460" s="12" t="s">
        <v>533</v>
      </c>
      <c r="E22460" s="32" t="n">
        <v>263</v>
      </c>
      <c r="F22460" s="32" t="n">
        <v>2502.53</v>
      </c>
    </row>
    <row r="22461" customFormat="false" ht="14.25" hidden="false" customHeight="false" outlineLevel="0" collapsed="false">
      <c r="A22461" s="53" t="s">
        <v>9427</v>
      </c>
      <c r="B22461" s="31" t="s">
        <v>9428</v>
      </c>
      <c r="C22461" s="12" t="s">
        <v>408</v>
      </c>
      <c r="D22461" s="12" t="s">
        <v>533</v>
      </c>
      <c r="E22461" s="32" t="n">
        <v>2</v>
      </c>
      <c r="F22461" s="32" t="n">
        <v>132.51</v>
      </c>
    </row>
    <row r="22462" customFormat="false" ht="14.25" hidden="false" customHeight="false" outlineLevel="0" collapsed="false">
      <c r="A22462" s="53" t="s">
        <v>9427</v>
      </c>
      <c r="B22462" s="31" t="s">
        <v>9428</v>
      </c>
      <c r="C22462" s="12" t="s">
        <v>365</v>
      </c>
      <c r="D22462" s="12" t="s">
        <v>533</v>
      </c>
      <c r="E22462" s="32" t="n">
        <v>3</v>
      </c>
      <c r="F22462" s="32" t="n">
        <v>1047.35</v>
      </c>
    </row>
    <row r="22463" customFormat="false" ht="14.25" hidden="false" customHeight="false" outlineLevel="0" collapsed="false">
      <c r="A22463" s="53" t="s">
        <v>9427</v>
      </c>
      <c r="B22463" s="31" t="s">
        <v>9428</v>
      </c>
      <c r="C22463" s="12" t="s">
        <v>313</v>
      </c>
      <c r="D22463" s="12" t="s">
        <v>533</v>
      </c>
      <c r="E22463" s="32" t="n">
        <v>9</v>
      </c>
      <c r="F22463" s="32" t="n">
        <v>3189.56</v>
      </c>
    </row>
    <row r="22464" customFormat="false" ht="14.25" hidden="false" customHeight="false" outlineLevel="0" collapsed="false">
      <c r="A22464" s="53" t="s">
        <v>9427</v>
      </c>
      <c r="B22464" s="31" t="s">
        <v>9428</v>
      </c>
      <c r="C22464" s="12" t="s">
        <v>324</v>
      </c>
      <c r="D22464" s="12" t="s">
        <v>533</v>
      </c>
      <c r="E22464" s="32" t="n">
        <v>546</v>
      </c>
      <c r="F22464" s="32" t="n">
        <v>34252.68</v>
      </c>
    </row>
    <row r="22465" customFormat="false" ht="14.25" hidden="false" customHeight="false" outlineLevel="0" collapsed="false">
      <c r="A22465" s="53" t="s">
        <v>9427</v>
      </c>
      <c r="B22465" s="31" t="s">
        <v>9428</v>
      </c>
      <c r="C22465" s="12" t="s">
        <v>311</v>
      </c>
      <c r="D22465" s="12" t="s">
        <v>533</v>
      </c>
      <c r="E22465" s="32" t="n">
        <v>150091</v>
      </c>
      <c r="F22465" s="32" t="n">
        <v>41661.88</v>
      </c>
    </row>
    <row r="22466" customFormat="false" ht="14.25" hidden="false" customHeight="false" outlineLevel="0" collapsed="false">
      <c r="A22466" s="53" t="s">
        <v>9427</v>
      </c>
      <c r="B22466" s="31" t="s">
        <v>9428</v>
      </c>
      <c r="C22466" s="12" t="s">
        <v>317</v>
      </c>
      <c r="D22466" s="12" t="s">
        <v>533</v>
      </c>
      <c r="E22466" s="32" t="n">
        <v>62</v>
      </c>
      <c r="F22466" s="32" t="n">
        <v>190.77</v>
      </c>
    </row>
    <row r="22467" customFormat="false" ht="14.25" hidden="false" customHeight="false" outlineLevel="0" collapsed="false">
      <c r="A22467" s="53" t="s">
        <v>9427</v>
      </c>
      <c r="B22467" s="31" t="s">
        <v>9428</v>
      </c>
      <c r="C22467" s="12" t="s">
        <v>361</v>
      </c>
      <c r="D22467" s="12" t="s">
        <v>533</v>
      </c>
      <c r="E22467" s="32" t="n">
        <v>8</v>
      </c>
      <c r="F22467" s="32" t="n">
        <v>465.95</v>
      </c>
    </row>
    <row r="22468" customFormat="false" ht="14.25" hidden="false" customHeight="false" outlineLevel="0" collapsed="false">
      <c r="A22468" s="53" t="s">
        <v>9427</v>
      </c>
      <c r="B22468" s="31" t="s">
        <v>9428</v>
      </c>
      <c r="C22468" s="12" t="s">
        <v>346</v>
      </c>
      <c r="D22468" s="12" t="s">
        <v>533</v>
      </c>
      <c r="E22468" s="32" t="n">
        <v>1</v>
      </c>
      <c r="F22468" s="32" t="n">
        <v>15657.92</v>
      </c>
    </row>
    <row r="22469" customFormat="false" ht="14.25" hidden="false" customHeight="false" outlineLevel="0" collapsed="false">
      <c r="A22469" s="53" t="s">
        <v>9427</v>
      </c>
      <c r="B22469" s="31" t="s">
        <v>9428</v>
      </c>
      <c r="C22469" s="12" t="s">
        <v>344</v>
      </c>
      <c r="D22469" s="12" t="s">
        <v>533</v>
      </c>
      <c r="E22469" s="32" t="n">
        <v>28</v>
      </c>
      <c r="F22469" s="32" t="n">
        <v>3408.31</v>
      </c>
    </row>
    <row r="22470" customFormat="false" ht="14.25" hidden="false" customHeight="false" outlineLevel="0" collapsed="false">
      <c r="A22470" s="53" t="s">
        <v>9427</v>
      </c>
      <c r="B22470" s="31" t="s">
        <v>9428</v>
      </c>
      <c r="C22470" s="12" t="s">
        <v>325</v>
      </c>
      <c r="D22470" s="12" t="s">
        <v>533</v>
      </c>
      <c r="E22470" s="32" t="n">
        <v>48</v>
      </c>
      <c r="F22470" s="32" t="n">
        <v>12591.37</v>
      </c>
    </row>
    <row r="22471" customFormat="false" ht="14.25" hidden="false" customHeight="false" outlineLevel="0" collapsed="false">
      <c r="A22471" s="53" t="s">
        <v>9427</v>
      </c>
      <c r="B22471" s="31" t="s">
        <v>9428</v>
      </c>
      <c r="C22471" s="12" t="s">
        <v>319</v>
      </c>
      <c r="D22471" s="12" t="s">
        <v>533</v>
      </c>
      <c r="E22471" s="32" t="n">
        <v>19</v>
      </c>
      <c r="F22471" s="32" t="n">
        <v>4439.77</v>
      </c>
    </row>
    <row r="22472" customFormat="false" ht="14.25" hidden="false" customHeight="false" outlineLevel="0" collapsed="false">
      <c r="A22472" s="53" t="s">
        <v>9427</v>
      </c>
      <c r="B22472" s="31" t="s">
        <v>9428</v>
      </c>
      <c r="C22472" s="12" t="s">
        <v>320</v>
      </c>
      <c r="D22472" s="12" t="s">
        <v>533</v>
      </c>
      <c r="E22472" s="32" t="n">
        <v>4</v>
      </c>
      <c r="F22472" s="32" t="n">
        <v>401.41</v>
      </c>
    </row>
    <row r="22473" customFormat="false" ht="14.25" hidden="false" customHeight="false" outlineLevel="0" collapsed="false">
      <c r="A22473" s="53" t="s">
        <v>9427</v>
      </c>
      <c r="B22473" s="31" t="s">
        <v>9428</v>
      </c>
      <c r="C22473" s="12" t="s">
        <v>360</v>
      </c>
      <c r="D22473" s="12" t="s">
        <v>533</v>
      </c>
      <c r="E22473" s="32" t="n">
        <v>15</v>
      </c>
      <c r="F22473" s="32" t="n">
        <v>711.36</v>
      </c>
    </row>
    <row r="22474" customFormat="false" ht="14.25" hidden="false" customHeight="false" outlineLevel="0" collapsed="false">
      <c r="A22474" s="53" t="s">
        <v>9427</v>
      </c>
      <c r="B22474" s="31" t="s">
        <v>9428</v>
      </c>
      <c r="C22474" s="12" t="s">
        <v>341</v>
      </c>
      <c r="D22474" s="12" t="s">
        <v>533</v>
      </c>
      <c r="E22474" s="32" t="n">
        <v>11</v>
      </c>
      <c r="F22474" s="32" t="n">
        <v>704.3</v>
      </c>
    </row>
    <row r="22475" customFormat="false" ht="14.25" hidden="false" customHeight="false" outlineLevel="0" collapsed="false">
      <c r="A22475" s="53" t="s">
        <v>9427</v>
      </c>
      <c r="B22475" s="31" t="s">
        <v>9428</v>
      </c>
      <c r="C22475" s="12" t="s">
        <v>524</v>
      </c>
      <c r="D22475" s="12" t="s">
        <v>533</v>
      </c>
      <c r="E22475" s="32" t="n">
        <v>29</v>
      </c>
      <c r="F22475" s="32" t="n">
        <v>3607.52</v>
      </c>
    </row>
    <row r="22476" customFormat="false" ht="14.25" hidden="false" customHeight="false" outlineLevel="0" collapsed="false">
      <c r="A22476" s="53" t="s">
        <v>9427</v>
      </c>
      <c r="B22476" s="31" t="s">
        <v>9428</v>
      </c>
      <c r="C22476" s="12" t="s">
        <v>326</v>
      </c>
      <c r="D22476" s="12" t="s">
        <v>533</v>
      </c>
      <c r="E22476" s="32" t="n">
        <v>1</v>
      </c>
      <c r="F22476" s="32" t="n">
        <v>12.75</v>
      </c>
    </row>
    <row r="22477" customFormat="false" ht="14.25" hidden="false" customHeight="false" outlineLevel="0" collapsed="false">
      <c r="A22477" s="53" t="s">
        <v>9427</v>
      </c>
      <c r="B22477" s="31" t="s">
        <v>9428</v>
      </c>
      <c r="C22477" s="12" t="s">
        <v>334</v>
      </c>
      <c r="D22477" s="12" t="s">
        <v>533</v>
      </c>
      <c r="E22477" s="32" t="n">
        <v>1</v>
      </c>
      <c r="F22477" s="32" t="n">
        <v>2460.16</v>
      </c>
    </row>
    <row r="22478" customFormat="false" ht="14.25" hidden="false" customHeight="false" outlineLevel="0" collapsed="false">
      <c r="A22478" s="53" t="s">
        <v>9427</v>
      </c>
      <c r="B22478" s="31" t="s">
        <v>9428</v>
      </c>
      <c r="C22478" s="12" t="s">
        <v>353</v>
      </c>
      <c r="D22478" s="12" t="s">
        <v>533</v>
      </c>
      <c r="E22478" s="32" t="n">
        <v>38</v>
      </c>
      <c r="F22478" s="32" t="n">
        <v>490.71</v>
      </c>
    </row>
    <row r="22479" customFormat="false" ht="14.25" hidden="false" customHeight="false" outlineLevel="0" collapsed="false">
      <c r="A22479" s="53" t="s">
        <v>9427</v>
      </c>
      <c r="B22479" s="31" t="s">
        <v>9428</v>
      </c>
      <c r="C22479" s="12" t="s">
        <v>328</v>
      </c>
      <c r="D22479" s="12" t="s">
        <v>533</v>
      </c>
      <c r="E22479" s="32" t="n">
        <v>1307</v>
      </c>
      <c r="F22479" s="32" t="n">
        <v>43945.18</v>
      </c>
    </row>
    <row r="22480" customFormat="false" ht="14.25" hidden="false" customHeight="false" outlineLevel="0" collapsed="false">
      <c r="A22480" s="53" t="s">
        <v>9427</v>
      </c>
      <c r="B22480" s="31" t="s">
        <v>9428</v>
      </c>
      <c r="C22480" s="12" t="s">
        <v>335</v>
      </c>
      <c r="D22480" s="12" t="s">
        <v>533</v>
      </c>
      <c r="E22480" s="32" t="n">
        <v>3</v>
      </c>
      <c r="F22480" s="32" t="n">
        <v>4949.12</v>
      </c>
    </row>
    <row r="22481" customFormat="false" ht="14.25" hidden="false" customHeight="false" outlineLevel="0" collapsed="false">
      <c r="A22481" s="53" t="s">
        <v>9427</v>
      </c>
      <c r="B22481" s="31" t="s">
        <v>9428</v>
      </c>
      <c r="C22481" s="12" t="s">
        <v>315</v>
      </c>
      <c r="D22481" s="12" t="s">
        <v>533</v>
      </c>
      <c r="E22481" s="32" t="n">
        <v>288</v>
      </c>
      <c r="F22481" s="32" t="n">
        <v>35.6</v>
      </c>
    </row>
    <row r="22482" customFormat="false" ht="14.25" hidden="false" customHeight="false" outlineLevel="0" collapsed="false">
      <c r="A22482" s="53" t="s">
        <v>9427</v>
      </c>
      <c r="B22482" s="31" t="s">
        <v>9428</v>
      </c>
      <c r="C22482" s="12" t="s">
        <v>339</v>
      </c>
      <c r="D22482" s="12" t="s">
        <v>533</v>
      </c>
      <c r="E22482" s="32" t="n">
        <v>111</v>
      </c>
      <c r="F22482" s="32" t="n">
        <v>15939.44</v>
      </c>
    </row>
    <row r="22483" customFormat="false" ht="14.25" hidden="false" customHeight="false" outlineLevel="0" collapsed="false">
      <c r="A22483" s="53" t="s">
        <v>9427</v>
      </c>
      <c r="B22483" s="31" t="s">
        <v>9428</v>
      </c>
      <c r="C22483" s="12" t="s">
        <v>321</v>
      </c>
      <c r="D22483" s="12" t="s">
        <v>533</v>
      </c>
      <c r="E22483" s="32" t="n">
        <v>1213</v>
      </c>
      <c r="F22483" s="32" t="n">
        <v>56694.22</v>
      </c>
    </row>
    <row r="22484" customFormat="false" ht="14.25" hidden="false" customHeight="false" outlineLevel="0" collapsed="false">
      <c r="A22484" s="53" t="s">
        <v>9429</v>
      </c>
      <c r="B22484" s="31" t="s">
        <v>9430</v>
      </c>
      <c r="C22484" s="12" t="s">
        <v>329</v>
      </c>
      <c r="D22484" s="12" t="s">
        <v>533</v>
      </c>
      <c r="E22484" s="32" t="n">
        <v>368</v>
      </c>
      <c r="F22484" s="32" t="n">
        <v>2186.87</v>
      </c>
    </row>
    <row r="22485" customFormat="false" ht="14.25" hidden="false" customHeight="false" outlineLevel="0" collapsed="false">
      <c r="A22485" s="53" t="s">
        <v>9429</v>
      </c>
      <c r="B22485" s="31" t="s">
        <v>9430</v>
      </c>
      <c r="C22485" s="12" t="s">
        <v>354</v>
      </c>
      <c r="D22485" s="12" t="s">
        <v>533</v>
      </c>
      <c r="E22485" s="32" t="n">
        <v>383</v>
      </c>
      <c r="F22485" s="32" t="n">
        <v>1652.05</v>
      </c>
    </row>
    <row r="22486" customFormat="false" ht="14.25" hidden="false" customHeight="false" outlineLevel="0" collapsed="false">
      <c r="A22486" s="53" t="s">
        <v>9429</v>
      </c>
      <c r="B22486" s="31" t="s">
        <v>9430</v>
      </c>
      <c r="C22486" s="12" t="s">
        <v>384</v>
      </c>
      <c r="D22486" s="12" t="s">
        <v>533</v>
      </c>
      <c r="E22486" s="32" t="n">
        <v>1</v>
      </c>
      <c r="F22486" s="32" t="n">
        <v>8712.66</v>
      </c>
    </row>
    <row r="22487" customFormat="false" ht="14.25" hidden="false" customHeight="false" outlineLevel="0" collapsed="false">
      <c r="A22487" s="53" t="s">
        <v>9429</v>
      </c>
      <c r="B22487" s="31" t="s">
        <v>9430</v>
      </c>
      <c r="C22487" s="12" t="s">
        <v>342</v>
      </c>
      <c r="D22487" s="12" t="s">
        <v>533</v>
      </c>
      <c r="E22487" s="32" t="n">
        <v>519313</v>
      </c>
      <c r="F22487" s="32" t="n">
        <v>7042.65</v>
      </c>
    </row>
    <row r="22488" customFormat="false" ht="14.25" hidden="false" customHeight="false" outlineLevel="0" collapsed="false">
      <c r="A22488" s="53" t="s">
        <v>9429</v>
      </c>
      <c r="B22488" s="31" t="s">
        <v>9430</v>
      </c>
      <c r="C22488" s="12" t="s">
        <v>330</v>
      </c>
      <c r="D22488" s="12" t="s">
        <v>533</v>
      </c>
      <c r="E22488" s="32" t="n">
        <v>356</v>
      </c>
      <c r="F22488" s="32" t="n">
        <v>5814.08</v>
      </c>
    </row>
    <row r="22489" customFormat="false" ht="14.25" hidden="false" customHeight="false" outlineLevel="0" collapsed="false">
      <c r="A22489" s="53" t="s">
        <v>9429</v>
      </c>
      <c r="B22489" s="31" t="s">
        <v>9430</v>
      </c>
      <c r="C22489" s="12" t="s">
        <v>377</v>
      </c>
      <c r="D22489" s="12" t="s">
        <v>533</v>
      </c>
      <c r="E22489" s="32" t="n">
        <v>167</v>
      </c>
      <c r="F22489" s="32" t="n">
        <v>9031.49</v>
      </c>
    </row>
    <row r="22490" customFormat="false" ht="14.25" hidden="false" customHeight="false" outlineLevel="0" collapsed="false">
      <c r="A22490" s="53" t="s">
        <v>9429</v>
      </c>
      <c r="B22490" s="31" t="s">
        <v>9430</v>
      </c>
      <c r="C22490" s="12" t="s">
        <v>323</v>
      </c>
      <c r="D22490" s="12" t="s">
        <v>533</v>
      </c>
      <c r="E22490" s="32" t="n">
        <v>158</v>
      </c>
      <c r="F22490" s="32" t="n">
        <v>342.63</v>
      </c>
    </row>
    <row r="22491" customFormat="false" ht="14.25" hidden="false" customHeight="false" outlineLevel="0" collapsed="false">
      <c r="A22491" s="53" t="s">
        <v>9429</v>
      </c>
      <c r="B22491" s="31" t="s">
        <v>9430</v>
      </c>
      <c r="C22491" s="12" t="s">
        <v>312</v>
      </c>
      <c r="D22491" s="12" t="s">
        <v>533</v>
      </c>
      <c r="E22491" s="32" t="n">
        <v>1168743</v>
      </c>
      <c r="F22491" s="32" t="n">
        <v>409690.43</v>
      </c>
    </row>
    <row r="22492" customFormat="false" ht="14.25" hidden="false" customHeight="false" outlineLevel="0" collapsed="false">
      <c r="A22492" s="53" t="s">
        <v>9429</v>
      </c>
      <c r="B22492" s="31" t="s">
        <v>9430</v>
      </c>
      <c r="C22492" s="12" t="s">
        <v>426</v>
      </c>
      <c r="D22492" s="12" t="s">
        <v>533</v>
      </c>
      <c r="E22492" s="32" t="n">
        <v>3</v>
      </c>
      <c r="F22492" s="32" t="n">
        <v>28.08</v>
      </c>
    </row>
    <row r="22493" customFormat="false" ht="14.25" hidden="false" customHeight="false" outlineLevel="0" collapsed="false">
      <c r="A22493" s="53" t="s">
        <v>9429</v>
      </c>
      <c r="B22493" s="31" t="s">
        <v>9430</v>
      </c>
      <c r="C22493" s="12" t="s">
        <v>385</v>
      </c>
      <c r="D22493" s="12" t="s">
        <v>533</v>
      </c>
      <c r="E22493" s="32" t="n">
        <v>360</v>
      </c>
      <c r="F22493" s="32" t="n">
        <v>5722.62</v>
      </c>
    </row>
    <row r="22494" customFormat="false" ht="14.25" hidden="false" customHeight="false" outlineLevel="0" collapsed="false">
      <c r="A22494" s="53" t="s">
        <v>9429</v>
      </c>
      <c r="B22494" s="31" t="s">
        <v>9430</v>
      </c>
      <c r="C22494" s="12" t="s">
        <v>472</v>
      </c>
      <c r="D22494" s="12" t="s">
        <v>533</v>
      </c>
      <c r="E22494" s="32" t="n">
        <v>38</v>
      </c>
      <c r="F22494" s="32" t="n">
        <v>265.36</v>
      </c>
    </row>
    <row r="22495" customFormat="false" ht="14.25" hidden="false" customHeight="false" outlineLevel="0" collapsed="false">
      <c r="A22495" s="53" t="s">
        <v>9429</v>
      </c>
      <c r="B22495" s="31" t="s">
        <v>9430</v>
      </c>
      <c r="C22495" s="12" t="s">
        <v>350</v>
      </c>
      <c r="D22495" s="12" t="s">
        <v>533</v>
      </c>
      <c r="E22495" s="32" t="n">
        <v>1082</v>
      </c>
      <c r="F22495" s="32" t="n">
        <v>15009.21</v>
      </c>
    </row>
    <row r="22496" customFormat="false" ht="14.25" hidden="false" customHeight="false" outlineLevel="0" collapsed="false">
      <c r="A22496" s="53" t="s">
        <v>9429</v>
      </c>
      <c r="B22496" s="31" t="s">
        <v>9430</v>
      </c>
      <c r="C22496" s="12" t="s">
        <v>359</v>
      </c>
      <c r="D22496" s="12" t="s">
        <v>533</v>
      </c>
      <c r="E22496" s="32" t="n">
        <v>313.3</v>
      </c>
      <c r="F22496" s="32" t="n">
        <v>12919.69</v>
      </c>
    </row>
    <row r="22497" customFormat="false" ht="14.25" hidden="false" customHeight="false" outlineLevel="0" collapsed="false">
      <c r="A22497" s="53" t="s">
        <v>9429</v>
      </c>
      <c r="B22497" s="31" t="s">
        <v>9430</v>
      </c>
      <c r="C22497" s="12" t="s">
        <v>398</v>
      </c>
      <c r="D22497" s="12" t="s">
        <v>533</v>
      </c>
      <c r="E22497" s="32" t="n">
        <v>1326</v>
      </c>
      <c r="F22497" s="32" t="n">
        <v>10466.35</v>
      </c>
    </row>
    <row r="22498" customFormat="false" ht="14.25" hidden="false" customHeight="false" outlineLevel="0" collapsed="false">
      <c r="A22498" s="53" t="s">
        <v>9429</v>
      </c>
      <c r="B22498" s="31" t="s">
        <v>9430</v>
      </c>
      <c r="C22498" s="12" t="s">
        <v>394</v>
      </c>
      <c r="D22498" s="12" t="s">
        <v>533</v>
      </c>
      <c r="E22498" s="32" t="n">
        <v>1</v>
      </c>
      <c r="F22498" s="32" t="n">
        <v>3.68</v>
      </c>
    </row>
    <row r="22499" customFormat="false" ht="14.25" hidden="false" customHeight="false" outlineLevel="0" collapsed="false">
      <c r="A22499" s="53" t="s">
        <v>9429</v>
      </c>
      <c r="B22499" s="31" t="s">
        <v>9430</v>
      </c>
      <c r="C22499" s="12" t="s">
        <v>337</v>
      </c>
      <c r="D22499" s="12" t="s">
        <v>533</v>
      </c>
      <c r="E22499" s="32" t="n">
        <v>404</v>
      </c>
      <c r="F22499" s="32" t="n">
        <v>129.76</v>
      </c>
    </row>
    <row r="22500" customFormat="false" ht="14.25" hidden="false" customHeight="false" outlineLevel="0" collapsed="false">
      <c r="A22500" s="53" t="s">
        <v>9429</v>
      </c>
      <c r="B22500" s="31" t="s">
        <v>9430</v>
      </c>
      <c r="C22500" s="12" t="s">
        <v>408</v>
      </c>
      <c r="D22500" s="12" t="s">
        <v>533</v>
      </c>
      <c r="E22500" s="32" t="n">
        <v>10</v>
      </c>
      <c r="F22500" s="32" t="n">
        <v>2304.88</v>
      </c>
    </row>
    <row r="22501" customFormat="false" ht="14.25" hidden="false" customHeight="false" outlineLevel="0" collapsed="false">
      <c r="A22501" s="53" t="s">
        <v>9429</v>
      </c>
      <c r="B22501" s="31" t="s">
        <v>9430</v>
      </c>
      <c r="C22501" s="12" t="s">
        <v>397</v>
      </c>
      <c r="D22501" s="12" t="s">
        <v>533</v>
      </c>
      <c r="E22501" s="32" t="n">
        <v>1</v>
      </c>
      <c r="F22501" s="32" t="n">
        <v>6.81</v>
      </c>
    </row>
    <row r="22502" customFormat="false" ht="14.25" hidden="false" customHeight="false" outlineLevel="0" collapsed="false">
      <c r="A22502" s="53" t="s">
        <v>9429</v>
      </c>
      <c r="B22502" s="31" t="s">
        <v>9430</v>
      </c>
      <c r="C22502" s="12" t="s">
        <v>365</v>
      </c>
      <c r="D22502" s="12" t="s">
        <v>533</v>
      </c>
      <c r="E22502" s="32" t="n">
        <v>54</v>
      </c>
      <c r="F22502" s="32" t="n">
        <v>2836.77</v>
      </c>
    </row>
    <row r="22503" customFormat="false" ht="14.25" hidden="false" customHeight="false" outlineLevel="0" collapsed="false">
      <c r="A22503" s="53" t="s">
        <v>9429</v>
      </c>
      <c r="B22503" s="31" t="s">
        <v>9430</v>
      </c>
      <c r="C22503" s="12" t="s">
        <v>313</v>
      </c>
      <c r="D22503" s="12" t="s">
        <v>533</v>
      </c>
      <c r="E22503" s="32" t="n">
        <v>241531</v>
      </c>
      <c r="F22503" s="32" t="n">
        <v>41417.9</v>
      </c>
    </row>
    <row r="22504" customFormat="false" ht="14.25" hidden="false" customHeight="false" outlineLevel="0" collapsed="false">
      <c r="A22504" s="53" t="s">
        <v>9429</v>
      </c>
      <c r="B22504" s="31" t="s">
        <v>9430</v>
      </c>
      <c r="C22504" s="12" t="s">
        <v>324</v>
      </c>
      <c r="D22504" s="12" t="s">
        <v>533</v>
      </c>
      <c r="E22504" s="32" t="n">
        <v>62420.82</v>
      </c>
      <c r="F22504" s="32" t="n">
        <v>780246.35</v>
      </c>
    </row>
    <row r="22505" customFormat="false" ht="14.25" hidden="false" customHeight="false" outlineLevel="0" collapsed="false">
      <c r="A22505" s="53" t="s">
        <v>9429</v>
      </c>
      <c r="B22505" s="31" t="s">
        <v>9430</v>
      </c>
      <c r="C22505" s="12" t="s">
        <v>349</v>
      </c>
      <c r="D22505" s="12" t="s">
        <v>533</v>
      </c>
      <c r="E22505" s="32" t="n">
        <v>117</v>
      </c>
      <c r="F22505" s="32" t="n">
        <v>35.51</v>
      </c>
    </row>
    <row r="22506" customFormat="false" ht="14.25" hidden="false" customHeight="false" outlineLevel="0" collapsed="false">
      <c r="A22506" s="53" t="s">
        <v>9429</v>
      </c>
      <c r="B22506" s="31" t="s">
        <v>9430</v>
      </c>
      <c r="C22506" s="12" t="s">
        <v>374</v>
      </c>
      <c r="D22506" s="12" t="s">
        <v>533</v>
      </c>
      <c r="E22506" s="32" t="n">
        <v>227</v>
      </c>
      <c r="F22506" s="32" t="n">
        <v>6364.85</v>
      </c>
    </row>
    <row r="22507" customFormat="false" ht="14.25" hidden="false" customHeight="false" outlineLevel="0" collapsed="false">
      <c r="A22507" s="53" t="s">
        <v>9429</v>
      </c>
      <c r="B22507" s="31" t="s">
        <v>9430</v>
      </c>
      <c r="C22507" s="12" t="s">
        <v>311</v>
      </c>
      <c r="D22507" s="12" t="s">
        <v>533</v>
      </c>
      <c r="E22507" s="32" t="n">
        <v>18642286.41</v>
      </c>
      <c r="F22507" s="32" t="n">
        <v>881704.88</v>
      </c>
    </row>
    <row r="22508" customFormat="false" ht="14.25" hidden="false" customHeight="false" outlineLevel="0" collapsed="false">
      <c r="A22508" s="53" t="s">
        <v>9429</v>
      </c>
      <c r="B22508" s="31" t="s">
        <v>9430</v>
      </c>
      <c r="C22508" s="12" t="s">
        <v>317</v>
      </c>
      <c r="D22508" s="12" t="s">
        <v>533</v>
      </c>
      <c r="E22508" s="32" t="n">
        <v>64</v>
      </c>
      <c r="F22508" s="32" t="n">
        <v>470.85</v>
      </c>
    </row>
    <row r="22509" customFormat="false" ht="14.25" hidden="false" customHeight="false" outlineLevel="0" collapsed="false">
      <c r="A22509" s="53" t="s">
        <v>9429</v>
      </c>
      <c r="B22509" s="31" t="s">
        <v>9430</v>
      </c>
      <c r="C22509" s="12" t="s">
        <v>403</v>
      </c>
      <c r="D22509" s="12" t="s">
        <v>533</v>
      </c>
      <c r="E22509" s="32" t="n">
        <v>7</v>
      </c>
      <c r="F22509" s="32" t="n">
        <v>7127.37</v>
      </c>
    </row>
    <row r="22510" customFormat="false" ht="14.25" hidden="false" customHeight="false" outlineLevel="0" collapsed="false">
      <c r="A22510" s="53" t="s">
        <v>9429</v>
      </c>
      <c r="B22510" s="31" t="s">
        <v>9430</v>
      </c>
      <c r="C22510" s="12" t="s">
        <v>361</v>
      </c>
      <c r="D22510" s="12" t="s">
        <v>533</v>
      </c>
      <c r="E22510" s="32" t="n">
        <v>1150</v>
      </c>
      <c r="F22510" s="32" t="n">
        <v>45464.16</v>
      </c>
    </row>
    <row r="22511" customFormat="false" ht="14.25" hidden="false" customHeight="false" outlineLevel="0" collapsed="false">
      <c r="A22511" s="53" t="s">
        <v>9429</v>
      </c>
      <c r="B22511" s="31" t="s">
        <v>9430</v>
      </c>
      <c r="C22511" s="12" t="s">
        <v>346</v>
      </c>
      <c r="D22511" s="12" t="s">
        <v>533</v>
      </c>
      <c r="E22511" s="32" t="n">
        <v>92</v>
      </c>
      <c r="F22511" s="32" t="n">
        <v>83499.97</v>
      </c>
    </row>
    <row r="22512" customFormat="false" ht="14.25" hidden="false" customHeight="false" outlineLevel="0" collapsed="false">
      <c r="A22512" s="53" t="s">
        <v>9429</v>
      </c>
      <c r="B22512" s="31" t="s">
        <v>9430</v>
      </c>
      <c r="C22512" s="12" t="s">
        <v>344</v>
      </c>
      <c r="D22512" s="12" t="s">
        <v>533</v>
      </c>
      <c r="E22512" s="32" t="n">
        <v>248938</v>
      </c>
      <c r="F22512" s="32" t="n">
        <v>58398.91</v>
      </c>
    </row>
    <row r="22513" customFormat="false" ht="14.25" hidden="false" customHeight="false" outlineLevel="0" collapsed="false">
      <c r="A22513" s="53" t="s">
        <v>9429</v>
      </c>
      <c r="B22513" s="31" t="s">
        <v>9430</v>
      </c>
      <c r="C22513" s="12" t="s">
        <v>325</v>
      </c>
      <c r="D22513" s="12" t="s">
        <v>533</v>
      </c>
      <c r="E22513" s="32" t="n">
        <v>32193</v>
      </c>
      <c r="F22513" s="32" t="n">
        <v>642147.12</v>
      </c>
    </row>
    <row r="22514" customFormat="false" ht="14.25" hidden="false" customHeight="false" outlineLevel="0" collapsed="false">
      <c r="A22514" s="53" t="s">
        <v>9429</v>
      </c>
      <c r="B22514" s="31" t="s">
        <v>9430</v>
      </c>
      <c r="C22514" s="12" t="s">
        <v>319</v>
      </c>
      <c r="D22514" s="12" t="s">
        <v>533</v>
      </c>
      <c r="E22514" s="32" t="n">
        <v>302766</v>
      </c>
      <c r="F22514" s="32" t="n">
        <v>95791.6</v>
      </c>
    </row>
    <row r="22515" customFormat="false" ht="14.25" hidden="false" customHeight="false" outlineLevel="0" collapsed="false">
      <c r="A22515" s="53" t="s">
        <v>9429</v>
      </c>
      <c r="B22515" s="31" t="s">
        <v>9430</v>
      </c>
      <c r="C22515" s="12" t="s">
        <v>364</v>
      </c>
      <c r="D22515" s="12" t="s">
        <v>533</v>
      </c>
      <c r="E22515" s="32" t="n">
        <v>7212</v>
      </c>
      <c r="F22515" s="32" t="n">
        <v>1880.93</v>
      </c>
    </row>
    <row r="22516" customFormat="false" ht="14.25" hidden="false" customHeight="false" outlineLevel="0" collapsed="false">
      <c r="A22516" s="53" t="s">
        <v>9429</v>
      </c>
      <c r="B22516" s="31" t="s">
        <v>9430</v>
      </c>
      <c r="C22516" s="12" t="s">
        <v>320</v>
      </c>
      <c r="D22516" s="12" t="s">
        <v>533</v>
      </c>
      <c r="E22516" s="32" t="n">
        <v>21785</v>
      </c>
      <c r="F22516" s="32" t="n">
        <v>16197.99</v>
      </c>
    </row>
    <row r="22517" customFormat="false" ht="14.25" hidden="false" customHeight="false" outlineLevel="0" collapsed="false">
      <c r="A22517" s="53" t="s">
        <v>9429</v>
      </c>
      <c r="B22517" s="31" t="s">
        <v>9430</v>
      </c>
      <c r="C22517" s="12" t="s">
        <v>490</v>
      </c>
      <c r="D22517" s="12" t="s">
        <v>533</v>
      </c>
      <c r="E22517" s="32" t="n">
        <v>7</v>
      </c>
      <c r="F22517" s="32" t="n">
        <v>7.32</v>
      </c>
    </row>
    <row r="22518" customFormat="false" ht="14.25" hidden="false" customHeight="false" outlineLevel="0" collapsed="false">
      <c r="A22518" s="53" t="s">
        <v>9429</v>
      </c>
      <c r="B22518" s="31" t="s">
        <v>9430</v>
      </c>
      <c r="C22518" s="12" t="s">
        <v>405</v>
      </c>
      <c r="D22518" s="12" t="s">
        <v>533</v>
      </c>
      <c r="E22518" s="32" t="n">
        <v>1</v>
      </c>
      <c r="F22518" s="32" t="n">
        <v>2110.53</v>
      </c>
    </row>
    <row r="22519" customFormat="false" ht="14.25" hidden="false" customHeight="false" outlineLevel="0" collapsed="false">
      <c r="A22519" s="53" t="s">
        <v>9429</v>
      </c>
      <c r="B22519" s="31" t="s">
        <v>9430</v>
      </c>
      <c r="C22519" s="12" t="s">
        <v>360</v>
      </c>
      <c r="D22519" s="12" t="s">
        <v>533</v>
      </c>
      <c r="E22519" s="32" t="n">
        <v>3157</v>
      </c>
      <c r="F22519" s="32" t="n">
        <v>26561.01</v>
      </c>
    </row>
    <row r="22520" customFormat="false" ht="14.25" hidden="false" customHeight="false" outlineLevel="0" collapsed="false">
      <c r="A22520" s="53" t="s">
        <v>9429</v>
      </c>
      <c r="B22520" s="31" t="s">
        <v>9430</v>
      </c>
      <c r="C22520" s="12" t="s">
        <v>393</v>
      </c>
      <c r="D22520" s="12" t="s">
        <v>533</v>
      </c>
      <c r="E22520" s="32" t="n">
        <v>10</v>
      </c>
      <c r="F22520" s="32" t="n">
        <v>519.31</v>
      </c>
    </row>
    <row r="22521" customFormat="false" ht="14.25" hidden="false" customHeight="false" outlineLevel="0" collapsed="false">
      <c r="A22521" s="53" t="s">
        <v>9429</v>
      </c>
      <c r="B22521" s="31" t="s">
        <v>9430</v>
      </c>
      <c r="C22521" s="12" t="s">
        <v>341</v>
      </c>
      <c r="D22521" s="12" t="s">
        <v>533</v>
      </c>
      <c r="E22521" s="32" t="n">
        <v>143474</v>
      </c>
      <c r="F22521" s="32" t="n">
        <v>58047.55</v>
      </c>
    </row>
    <row r="22522" customFormat="false" ht="14.25" hidden="false" customHeight="false" outlineLevel="0" collapsed="false">
      <c r="A22522" s="53" t="s">
        <v>9429</v>
      </c>
      <c r="B22522" s="31" t="s">
        <v>9430</v>
      </c>
      <c r="C22522" s="12" t="s">
        <v>348</v>
      </c>
      <c r="D22522" s="12" t="s">
        <v>533</v>
      </c>
      <c r="E22522" s="32" t="n">
        <v>29</v>
      </c>
      <c r="F22522" s="32" t="n">
        <v>2386.98</v>
      </c>
    </row>
    <row r="22523" customFormat="false" ht="14.25" hidden="false" customHeight="false" outlineLevel="0" collapsed="false">
      <c r="A22523" s="53" t="s">
        <v>9429</v>
      </c>
      <c r="B22523" s="31" t="s">
        <v>9430</v>
      </c>
      <c r="C22523" s="12" t="s">
        <v>366</v>
      </c>
      <c r="D22523" s="12" t="s">
        <v>533</v>
      </c>
      <c r="E22523" s="32" t="n">
        <v>10</v>
      </c>
      <c r="F22523" s="32" t="n">
        <v>893.16</v>
      </c>
    </row>
    <row r="22524" customFormat="false" ht="14.25" hidden="false" customHeight="false" outlineLevel="0" collapsed="false">
      <c r="A22524" s="53" t="s">
        <v>9429</v>
      </c>
      <c r="B22524" s="31" t="s">
        <v>9430</v>
      </c>
      <c r="C22524" s="12" t="s">
        <v>524</v>
      </c>
      <c r="D22524" s="12" t="s">
        <v>533</v>
      </c>
      <c r="E22524" s="32" t="n">
        <v>335458</v>
      </c>
      <c r="F22524" s="32" t="n">
        <v>35357.29</v>
      </c>
    </row>
    <row r="22525" customFormat="false" ht="14.25" hidden="false" customHeight="false" outlineLevel="0" collapsed="false">
      <c r="A22525" s="53" t="s">
        <v>9429</v>
      </c>
      <c r="B22525" s="31" t="s">
        <v>9430</v>
      </c>
      <c r="C22525" s="12" t="s">
        <v>326</v>
      </c>
      <c r="D22525" s="12" t="s">
        <v>533</v>
      </c>
      <c r="E22525" s="32" t="n">
        <v>289449</v>
      </c>
      <c r="F22525" s="32" t="n">
        <v>54276.81</v>
      </c>
    </row>
    <row r="22526" customFormat="false" ht="14.25" hidden="false" customHeight="false" outlineLevel="0" collapsed="false">
      <c r="A22526" s="53" t="s">
        <v>9429</v>
      </c>
      <c r="B22526" s="31" t="s">
        <v>9430</v>
      </c>
      <c r="C22526" s="12" t="s">
        <v>352</v>
      </c>
      <c r="D22526" s="12" t="s">
        <v>533</v>
      </c>
      <c r="E22526" s="32" t="n">
        <v>91704</v>
      </c>
      <c r="F22526" s="32" t="n">
        <v>8337.81</v>
      </c>
    </row>
    <row r="22527" customFormat="false" ht="14.25" hidden="false" customHeight="false" outlineLevel="0" collapsed="false">
      <c r="A22527" s="53" t="s">
        <v>9429</v>
      </c>
      <c r="B22527" s="31" t="s">
        <v>9430</v>
      </c>
      <c r="C22527" s="12" t="s">
        <v>358</v>
      </c>
      <c r="D22527" s="12" t="s">
        <v>533</v>
      </c>
      <c r="E22527" s="32" t="n">
        <v>235.72</v>
      </c>
      <c r="F22527" s="32" t="n">
        <v>6095.59</v>
      </c>
    </row>
    <row r="22528" customFormat="false" ht="14.25" hidden="false" customHeight="false" outlineLevel="0" collapsed="false">
      <c r="A22528" s="53" t="s">
        <v>9429</v>
      </c>
      <c r="B22528" s="31" t="s">
        <v>9430</v>
      </c>
      <c r="C22528" s="12" t="s">
        <v>380</v>
      </c>
      <c r="D22528" s="12" t="s">
        <v>533</v>
      </c>
      <c r="E22528" s="32" t="n">
        <v>4</v>
      </c>
      <c r="F22528" s="32" t="n">
        <v>1.64</v>
      </c>
    </row>
    <row r="22529" customFormat="false" ht="14.25" hidden="false" customHeight="false" outlineLevel="0" collapsed="false">
      <c r="A22529" s="53" t="s">
        <v>9429</v>
      </c>
      <c r="B22529" s="31" t="s">
        <v>9430</v>
      </c>
      <c r="C22529" s="12" t="s">
        <v>372</v>
      </c>
      <c r="D22529" s="12" t="s">
        <v>533</v>
      </c>
      <c r="E22529" s="32" t="n">
        <v>21</v>
      </c>
      <c r="F22529" s="32" t="n">
        <v>251.25</v>
      </c>
    </row>
    <row r="22530" customFormat="false" ht="14.25" hidden="false" customHeight="false" outlineLevel="0" collapsed="false">
      <c r="A22530" s="53" t="s">
        <v>9429</v>
      </c>
      <c r="B22530" s="31" t="s">
        <v>9430</v>
      </c>
      <c r="C22530" s="12" t="s">
        <v>336</v>
      </c>
      <c r="D22530" s="12" t="s">
        <v>533</v>
      </c>
      <c r="E22530" s="32" t="n">
        <v>7</v>
      </c>
      <c r="F22530" s="32" t="n">
        <v>243.58</v>
      </c>
    </row>
    <row r="22531" customFormat="false" ht="14.25" hidden="false" customHeight="false" outlineLevel="0" collapsed="false">
      <c r="A22531" s="53" t="s">
        <v>9429</v>
      </c>
      <c r="B22531" s="31" t="s">
        <v>9430</v>
      </c>
      <c r="C22531" s="12" t="s">
        <v>322</v>
      </c>
      <c r="D22531" s="12" t="s">
        <v>533</v>
      </c>
      <c r="E22531" s="32" t="n">
        <v>1</v>
      </c>
      <c r="F22531" s="32" t="n">
        <v>370.49</v>
      </c>
    </row>
    <row r="22532" customFormat="false" ht="14.25" hidden="false" customHeight="false" outlineLevel="0" collapsed="false">
      <c r="A22532" s="53" t="s">
        <v>9429</v>
      </c>
      <c r="B22532" s="31" t="s">
        <v>9430</v>
      </c>
      <c r="C22532" s="12" t="s">
        <v>334</v>
      </c>
      <c r="D22532" s="12" t="s">
        <v>533</v>
      </c>
      <c r="E22532" s="32" t="n">
        <v>1667</v>
      </c>
      <c r="F22532" s="32" t="n">
        <v>6764.43</v>
      </c>
    </row>
    <row r="22533" customFormat="false" ht="14.25" hidden="false" customHeight="false" outlineLevel="0" collapsed="false">
      <c r="A22533" s="53" t="s">
        <v>9429</v>
      </c>
      <c r="B22533" s="31" t="s">
        <v>9430</v>
      </c>
      <c r="C22533" s="12" t="s">
        <v>400</v>
      </c>
      <c r="D22533" s="12" t="s">
        <v>533</v>
      </c>
      <c r="E22533" s="32" t="n">
        <v>8</v>
      </c>
      <c r="F22533" s="32" t="n">
        <v>839.42</v>
      </c>
    </row>
    <row r="22534" customFormat="false" ht="14.25" hidden="false" customHeight="false" outlineLevel="0" collapsed="false">
      <c r="A22534" s="53" t="s">
        <v>9429</v>
      </c>
      <c r="B22534" s="31" t="s">
        <v>9430</v>
      </c>
      <c r="C22534" s="12" t="s">
        <v>353</v>
      </c>
      <c r="D22534" s="12" t="s">
        <v>533</v>
      </c>
      <c r="E22534" s="32" t="n">
        <v>908</v>
      </c>
      <c r="F22534" s="32" t="n">
        <v>7662.33</v>
      </c>
    </row>
    <row r="22535" customFormat="false" ht="14.25" hidden="false" customHeight="false" outlineLevel="0" collapsed="false">
      <c r="A22535" s="53" t="s">
        <v>9429</v>
      </c>
      <c r="B22535" s="31" t="s">
        <v>9430</v>
      </c>
      <c r="C22535" s="12" t="s">
        <v>357</v>
      </c>
      <c r="D22535" s="12" t="s">
        <v>533</v>
      </c>
      <c r="E22535" s="32" t="n">
        <v>44</v>
      </c>
      <c r="F22535" s="32" t="n">
        <v>9574.31</v>
      </c>
    </row>
    <row r="22536" customFormat="false" ht="14.25" hidden="false" customHeight="false" outlineLevel="0" collapsed="false">
      <c r="A22536" s="53" t="s">
        <v>9429</v>
      </c>
      <c r="B22536" s="31" t="s">
        <v>9430</v>
      </c>
      <c r="C22536" s="12" t="s">
        <v>328</v>
      </c>
      <c r="D22536" s="12" t="s">
        <v>533</v>
      </c>
      <c r="E22536" s="32" t="n">
        <v>2059.72</v>
      </c>
      <c r="F22536" s="32" t="n">
        <v>70873.32</v>
      </c>
    </row>
    <row r="22537" customFormat="false" ht="14.25" hidden="false" customHeight="false" outlineLevel="0" collapsed="false">
      <c r="A22537" s="53" t="s">
        <v>9429</v>
      </c>
      <c r="B22537" s="31" t="s">
        <v>9430</v>
      </c>
      <c r="C22537" s="12" t="s">
        <v>335</v>
      </c>
      <c r="D22537" s="12" t="s">
        <v>533</v>
      </c>
      <c r="E22537" s="32" t="n">
        <v>95123.68</v>
      </c>
      <c r="F22537" s="32" t="n">
        <v>22589</v>
      </c>
    </row>
    <row r="22538" customFormat="false" ht="14.25" hidden="false" customHeight="false" outlineLevel="0" collapsed="false">
      <c r="A22538" s="53" t="s">
        <v>9429</v>
      </c>
      <c r="B22538" s="31" t="s">
        <v>9430</v>
      </c>
      <c r="C22538" s="12" t="s">
        <v>315</v>
      </c>
      <c r="D22538" s="12" t="s">
        <v>533</v>
      </c>
      <c r="E22538" s="32" t="n">
        <v>32178.5</v>
      </c>
      <c r="F22538" s="32" t="n">
        <v>11039.78</v>
      </c>
    </row>
    <row r="22539" customFormat="false" ht="14.25" hidden="false" customHeight="false" outlineLevel="0" collapsed="false">
      <c r="A22539" s="53" t="s">
        <v>9429</v>
      </c>
      <c r="B22539" s="31" t="s">
        <v>9430</v>
      </c>
      <c r="C22539" s="12" t="s">
        <v>338</v>
      </c>
      <c r="D22539" s="12" t="s">
        <v>533</v>
      </c>
      <c r="E22539" s="32" t="n">
        <v>14655</v>
      </c>
      <c r="F22539" s="32" t="n">
        <v>9691.05</v>
      </c>
    </row>
    <row r="22540" customFormat="false" ht="14.25" hidden="false" customHeight="false" outlineLevel="0" collapsed="false">
      <c r="A22540" s="53" t="s">
        <v>9429</v>
      </c>
      <c r="B22540" s="31" t="s">
        <v>9430</v>
      </c>
      <c r="C22540" s="12" t="s">
        <v>316</v>
      </c>
      <c r="D22540" s="12" t="s">
        <v>533</v>
      </c>
      <c r="E22540" s="32" t="n">
        <v>27</v>
      </c>
      <c r="F22540" s="32" t="n">
        <v>18.37</v>
      </c>
    </row>
    <row r="22541" customFormat="false" ht="14.25" hidden="false" customHeight="false" outlineLevel="0" collapsed="false">
      <c r="A22541" s="53" t="s">
        <v>9429</v>
      </c>
      <c r="B22541" s="31" t="s">
        <v>9430</v>
      </c>
      <c r="C22541" s="12" t="s">
        <v>339</v>
      </c>
      <c r="D22541" s="12" t="s">
        <v>533</v>
      </c>
      <c r="E22541" s="32" t="n">
        <v>8876.5</v>
      </c>
      <c r="F22541" s="32" t="n">
        <v>18227.59</v>
      </c>
    </row>
    <row r="22542" customFormat="false" ht="14.25" hidden="false" customHeight="false" outlineLevel="0" collapsed="false">
      <c r="A22542" s="53" t="s">
        <v>9429</v>
      </c>
      <c r="B22542" s="31" t="s">
        <v>9430</v>
      </c>
      <c r="C22542" s="12" t="s">
        <v>321</v>
      </c>
      <c r="D22542" s="12" t="s">
        <v>533</v>
      </c>
      <c r="E22542" s="32" t="n">
        <v>216440.5</v>
      </c>
      <c r="F22542" s="32" t="n">
        <v>519704.47</v>
      </c>
    </row>
    <row r="22543" customFormat="false" ht="14.25" hidden="false" customHeight="false" outlineLevel="0" collapsed="false">
      <c r="A22543" s="53" t="s">
        <v>9429</v>
      </c>
      <c r="B22543" s="31" t="s">
        <v>9430</v>
      </c>
      <c r="C22543" s="12" t="s">
        <v>314</v>
      </c>
      <c r="D22543" s="12" t="s">
        <v>533</v>
      </c>
      <c r="E22543" s="32" t="n">
        <v>13129</v>
      </c>
      <c r="F22543" s="32" t="n">
        <v>42546.03</v>
      </c>
    </row>
    <row r="22544" customFormat="false" ht="14.25" hidden="false" customHeight="false" outlineLevel="0" collapsed="false">
      <c r="A22544" s="53" t="s">
        <v>9431</v>
      </c>
      <c r="B22544" s="31" t="s">
        <v>9432</v>
      </c>
      <c r="C22544" s="12" t="s">
        <v>323</v>
      </c>
      <c r="D22544" s="12" t="s">
        <v>533</v>
      </c>
      <c r="E22544" s="32" t="n">
        <v>1</v>
      </c>
      <c r="F22544" s="32" t="n">
        <v>11.49</v>
      </c>
    </row>
    <row r="22545" customFormat="false" ht="14.25" hidden="false" customHeight="false" outlineLevel="0" collapsed="false">
      <c r="A22545" s="53" t="s">
        <v>9431</v>
      </c>
      <c r="B22545" s="31" t="s">
        <v>9432</v>
      </c>
      <c r="C22545" s="12" t="s">
        <v>312</v>
      </c>
      <c r="D22545" s="12" t="s">
        <v>533</v>
      </c>
      <c r="E22545" s="32" t="n">
        <v>25662</v>
      </c>
      <c r="F22545" s="32" t="n">
        <v>6646.13</v>
      </c>
    </row>
    <row r="22546" customFormat="false" ht="14.25" hidden="false" customHeight="false" outlineLevel="0" collapsed="false">
      <c r="A22546" s="53" t="s">
        <v>9431</v>
      </c>
      <c r="B22546" s="31" t="s">
        <v>9432</v>
      </c>
      <c r="C22546" s="12" t="s">
        <v>311</v>
      </c>
      <c r="D22546" s="12" t="s">
        <v>533</v>
      </c>
      <c r="E22546" s="32" t="n">
        <v>33935</v>
      </c>
      <c r="F22546" s="32" t="n">
        <v>30363.02</v>
      </c>
    </row>
    <row r="22547" customFormat="false" ht="14.25" hidden="false" customHeight="false" outlineLevel="0" collapsed="false">
      <c r="A22547" s="53" t="s">
        <v>9431</v>
      </c>
      <c r="B22547" s="31" t="s">
        <v>9432</v>
      </c>
      <c r="C22547" s="12" t="s">
        <v>325</v>
      </c>
      <c r="D22547" s="12" t="s">
        <v>533</v>
      </c>
      <c r="E22547" s="32" t="n">
        <v>102</v>
      </c>
      <c r="F22547" s="32" t="n">
        <v>169.79</v>
      </c>
    </row>
    <row r="22548" customFormat="false" ht="14.25" hidden="false" customHeight="false" outlineLevel="0" collapsed="false">
      <c r="A22548" s="53" t="s">
        <v>9431</v>
      </c>
      <c r="B22548" s="31" t="s">
        <v>9432</v>
      </c>
      <c r="C22548" s="12" t="s">
        <v>319</v>
      </c>
      <c r="D22548" s="12" t="s">
        <v>533</v>
      </c>
      <c r="E22548" s="32" t="n">
        <v>3348</v>
      </c>
      <c r="F22548" s="32" t="n">
        <v>239642.68</v>
      </c>
    </row>
    <row r="22549" customFormat="false" ht="14.25" hidden="false" customHeight="false" outlineLevel="0" collapsed="false">
      <c r="A22549" s="53" t="s">
        <v>9431</v>
      </c>
      <c r="B22549" s="31" t="s">
        <v>9432</v>
      </c>
      <c r="C22549" s="12" t="s">
        <v>360</v>
      </c>
      <c r="D22549" s="12" t="s">
        <v>533</v>
      </c>
      <c r="E22549" s="32" t="n">
        <v>2</v>
      </c>
      <c r="F22549" s="32" t="n">
        <v>1204.17</v>
      </c>
    </row>
    <row r="22550" customFormat="false" ht="14.25" hidden="false" customHeight="false" outlineLevel="0" collapsed="false">
      <c r="A22550" s="53" t="s">
        <v>9431</v>
      </c>
      <c r="B22550" s="31" t="s">
        <v>9432</v>
      </c>
      <c r="C22550" s="12" t="s">
        <v>335</v>
      </c>
      <c r="D22550" s="12" t="s">
        <v>533</v>
      </c>
      <c r="E22550" s="32" t="n">
        <v>2</v>
      </c>
      <c r="F22550" s="32" t="n">
        <v>6.87</v>
      </c>
    </row>
    <row r="22551" customFormat="false" ht="14.25" hidden="false" customHeight="false" outlineLevel="0" collapsed="false">
      <c r="A22551" s="53" t="s">
        <v>9431</v>
      </c>
      <c r="B22551" s="31" t="s">
        <v>9432</v>
      </c>
      <c r="C22551" s="12" t="s">
        <v>339</v>
      </c>
      <c r="D22551" s="12" t="s">
        <v>533</v>
      </c>
      <c r="E22551" s="32" t="n">
        <v>128</v>
      </c>
      <c r="F22551" s="32" t="n">
        <v>58.59</v>
      </c>
    </row>
    <row r="22552" customFormat="false" ht="14.25" hidden="false" customHeight="false" outlineLevel="0" collapsed="false">
      <c r="A22552" s="53" t="s">
        <v>9431</v>
      </c>
      <c r="B22552" s="31" t="s">
        <v>9432</v>
      </c>
      <c r="C22552" s="12" t="s">
        <v>321</v>
      </c>
      <c r="D22552" s="12" t="s">
        <v>533</v>
      </c>
      <c r="E22552" s="32" t="n">
        <v>8</v>
      </c>
      <c r="F22552" s="32" t="n">
        <v>395.61</v>
      </c>
    </row>
    <row r="22553" customFormat="false" ht="14.25" hidden="false" customHeight="false" outlineLevel="0" collapsed="false">
      <c r="A22553" s="53" t="s">
        <v>9433</v>
      </c>
      <c r="B22553" s="31" t="s">
        <v>9434</v>
      </c>
      <c r="C22553" s="12" t="s">
        <v>318</v>
      </c>
      <c r="D22553" s="12" t="s">
        <v>533</v>
      </c>
      <c r="E22553" s="32" t="n">
        <v>1</v>
      </c>
      <c r="F22553" s="32" t="n">
        <v>814.54</v>
      </c>
    </row>
    <row r="22554" customFormat="false" ht="14.25" hidden="false" customHeight="false" outlineLevel="0" collapsed="false">
      <c r="A22554" s="53" t="s">
        <v>9433</v>
      </c>
      <c r="B22554" s="31" t="s">
        <v>9434</v>
      </c>
      <c r="C22554" s="12" t="s">
        <v>329</v>
      </c>
      <c r="D22554" s="12" t="s">
        <v>533</v>
      </c>
      <c r="E22554" s="32" t="n">
        <v>270</v>
      </c>
      <c r="F22554" s="32" t="n">
        <v>8940.18</v>
      </c>
    </row>
    <row r="22555" customFormat="false" ht="14.25" hidden="false" customHeight="false" outlineLevel="0" collapsed="false">
      <c r="A22555" s="53" t="s">
        <v>9433</v>
      </c>
      <c r="B22555" s="31" t="s">
        <v>9434</v>
      </c>
      <c r="C22555" s="12" t="s">
        <v>330</v>
      </c>
      <c r="D22555" s="12" t="s">
        <v>533</v>
      </c>
      <c r="E22555" s="32" t="n">
        <v>18</v>
      </c>
      <c r="F22555" s="32" t="n">
        <v>934.2</v>
      </c>
    </row>
    <row r="22556" customFormat="false" ht="14.25" hidden="false" customHeight="false" outlineLevel="0" collapsed="false">
      <c r="A22556" s="53" t="s">
        <v>9433</v>
      </c>
      <c r="B22556" s="31" t="s">
        <v>9434</v>
      </c>
      <c r="C22556" s="12" t="s">
        <v>323</v>
      </c>
      <c r="D22556" s="12" t="s">
        <v>533</v>
      </c>
      <c r="E22556" s="32" t="n">
        <v>300</v>
      </c>
      <c r="F22556" s="32" t="n">
        <v>355.77</v>
      </c>
    </row>
    <row r="22557" customFormat="false" ht="14.25" hidden="false" customHeight="false" outlineLevel="0" collapsed="false">
      <c r="A22557" s="53" t="s">
        <v>9433</v>
      </c>
      <c r="B22557" s="31" t="s">
        <v>9434</v>
      </c>
      <c r="C22557" s="12" t="s">
        <v>312</v>
      </c>
      <c r="D22557" s="12" t="s">
        <v>533</v>
      </c>
      <c r="E22557" s="32" t="n">
        <v>39763</v>
      </c>
      <c r="F22557" s="32" t="n">
        <v>47933.19</v>
      </c>
    </row>
    <row r="22558" customFormat="false" ht="14.25" hidden="false" customHeight="false" outlineLevel="0" collapsed="false">
      <c r="A22558" s="53" t="s">
        <v>9433</v>
      </c>
      <c r="B22558" s="31" t="s">
        <v>9434</v>
      </c>
      <c r="C22558" s="12" t="s">
        <v>385</v>
      </c>
      <c r="D22558" s="12" t="s">
        <v>533</v>
      </c>
      <c r="E22558" s="32" t="n">
        <v>1</v>
      </c>
      <c r="F22558" s="32" t="n">
        <v>1.21</v>
      </c>
    </row>
    <row r="22559" customFormat="false" ht="14.25" hidden="false" customHeight="false" outlineLevel="0" collapsed="false">
      <c r="A22559" s="53" t="s">
        <v>9433</v>
      </c>
      <c r="B22559" s="31" t="s">
        <v>9434</v>
      </c>
      <c r="C22559" s="12" t="s">
        <v>350</v>
      </c>
      <c r="D22559" s="12" t="s">
        <v>533</v>
      </c>
      <c r="E22559" s="32" t="n">
        <v>5</v>
      </c>
      <c r="F22559" s="32" t="n">
        <v>13.12</v>
      </c>
    </row>
    <row r="22560" customFormat="false" ht="14.25" hidden="false" customHeight="false" outlineLevel="0" collapsed="false">
      <c r="A22560" s="53" t="s">
        <v>9433</v>
      </c>
      <c r="B22560" s="31" t="s">
        <v>9434</v>
      </c>
      <c r="C22560" s="12" t="s">
        <v>398</v>
      </c>
      <c r="D22560" s="12" t="s">
        <v>533</v>
      </c>
      <c r="E22560" s="32" t="n">
        <v>10</v>
      </c>
      <c r="F22560" s="32" t="n">
        <v>11.19</v>
      </c>
    </row>
    <row r="22561" customFormat="false" ht="14.25" hidden="false" customHeight="false" outlineLevel="0" collapsed="false">
      <c r="A22561" s="53" t="s">
        <v>9433</v>
      </c>
      <c r="B22561" s="31" t="s">
        <v>9434</v>
      </c>
      <c r="C22561" s="12" t="s">
        <v>313</v>
      </c>
      <c r="D22561" s="12" t="s">
        <v>533</v>
      </c>
      <c r="E22561" s="32" t="n">
        <v>41</v>
      </c>
      <c r="F22561" s="32" t="n">
        <v>1328.09</v>
      </c>
    </row>
    <row r="22562" customFormat="false" ht="14.25" hidden="false" customHeight="false" outlineLevel="0" collapsed="false">
      <c r="A22562" s="53" t="s">
        <v>9433</v>
      </c>
      <c r="B22562" s="31" t="s">
        <v>9434</v>
      </c>
      <c r="C22562" s="12" t="s">
        <v>324</v>
      </c>
      <c r="D22562" s="12" t="s">
        <v>533</v>
      </c>
      <c r="E22562" s="32" t="n">
        <v>1100</v>
      </c>
      <c r="F22562" s="32" t="n">
        <v>76517.21</v>
      </c>
    </row>
    <row r="22563" customFormat="false" ht="14.25" hidden="false" customHeight="false" outlineLevel="0" collapsed="false">
      <c r="A22563" s="53" t="s">
        <v>9433</v>
      </c>
      <c r="B22563" s="31" t="s">
        <v>9434</v>
      </c>
      <c r="C22563" s="12" t="s">
        <v>382</v>
      </c>
      <c r="D22563" s="12" t="s">
        <v>533</v>
      </c>
      <c r="E22563" s="32" t="n">
        <v>2</v>
      </c>
      <c r="F22563" s="32" t="n">
        <v>4.41</v>
      </c>
    </row>
    <row r="22564" customFormat="false" ht="14.25" hidden="false" customHeight="false" outlineLevel="0" collapsed="false">
      <c r="A22564" s="53" t="s">
        <v>9433</v>
      </c>
      <c r="B22564" s="31" t="s">
        <v>9434</v>
      </c>
      <c r="C22564" s="12" t="s">
        <v>349</v>
      </c>
      <c r="D22564" s="12" t="s">
        <v>533</v>
      </c>
      <c r="E22564" s="32" t="n">
        <v>2</v>
      </c>
      <c r="F22564" s="32" t="n">
        <v>1169.67</v>
      </c>
    </row>
    <row r="22565" customFormat="false" ht="14.25" hidden="false" customHeight="false" outlineLevel="0" collapsed="false">
      <c r="A22565" s="53" t="s">
        <v>9433</v>
      </c>
      <c r="B22565" s="31" t="s">
        <v>9434</v>
      </c>
      <c r="C22565" s="12" t="s">
        <v>311</v>
      </c>
      <c r="D22565" s="12" t="s">
        <v>533</v>
      </c>
      <c r="E22565" s="32" t="n">
        <v>659563</v>
      </c>
      <c r="F22565" s="32" t="n">
        <v>108959.4</v>
      </c>
    </row>
    <row r="22566" customFormat="false" ht="14.25" hidden="false" customHeight="false" outlineLevel="0" collapsed="false">
      <c r="A22566" s="53" t="s">
        <v>9433</v>
      </c>
      <c r="B22566" s="31" t="s">
        <v>9434</v>
      </c>
      <c r="C22566" s="12" t="s">
        <v>344</v>
      </c>
      <c r="D22566" s="12" t="s">
        <v>533</v>
      </c>
      <c r="E22566" s="32" t="n">
        <v>29</v>
      </c>
      <c r="F22566" s="32" t="n">
        <v>57218.84</v>
      </c>
    </row>
    <row r="22567" customFormat="false" ht="14.25" hidden="false" customHeight="false" outlineLevel="0" collapsed="false">
      <c r="A22567" s="53" t="s">
        <v>9433</v>
      </c>
      <c r="B22567" s="31" t="s">
        <v>9434</v>
      </c>
      <c r="C22567" s="12" t="s">
        <v>325</v>
      </c>
      <c r="D22567" s="12" t="s">
        <v>533</v>
      </c>
      <c r="E22567" s="32" t="n">
        <v>991</v>
      </c>
      <c r="F22567" s="32" t="n">
        <v>13297.62</v>
      </c>
    </row>
    <row r="22568" customFormat="false" ht="14.25" hidden="false" customHeight="false" outlineLevel="0" collapsed="false">
      <c r="A22568" s="53" t="s">
        <v>9433</v>
      </c>
      <c r="B22568" s="31" t="s">
        <v>9434</v>
      </c>
      <c r="C22568" s="12" t="s">
        <v>320</v>
      </c>
      <c r="D22568" s="12" t="s">
        <v>533</v>
      </c>
      <c r="E22568" s="32" t="n">
        <v>20</v>
      </c>
      <c r="F22568" s="32" t="n">
        <v>33.02</v>
      </c>
    </row>
    <row r="22569" customFormat="false" ht="14.25" hidden="false" customHeight="false" outlineLevel="0" collapsed="false">
      <c r="A22569" s="53" t="s">
        <v>9433</v>
      </c>
      <c r="B22569" s="31" t="s">
        <v>9434</v>
      </c>
      <c r="C22569" s="12" t="s">
        <v>360</v>
      </c>
      <c r="D22569" s="12" t="s">
        <v>533</v>
      </c>
      <c r="E22569" s="32" t="n">
        <v>170</v>
      </c>
      <c r="F22569" s="32" t="n">
        <v>346.19</v>
      </c>
    </row>
    <row r="22570" customFormat="false" ht="14.25" hidden="false" customHeight="false" outlineLevel="0" collapsed="false">
      <c r="A22570" s="53" t="s">
        <v>9433</v>
      </c>
      <c r="B22570" s="31" t="s">
        <v>9434</v>
      </c>
      <c r="C22570" s="12" t="s">
        <v>348</v>
      </c>
      <c r="D22570" s="12" t="s">
        <v>533</v>
      </c>
      <c r="E22570" s="32" t="n">
        <v>238</v>
      </c>
      <c r="F22570" s="32" t="n">
        <v>4889.95</v>
      </c>
    </row>
    <row r="22571" customFormat="false" ht="14.25" hidden="false" customHeight="false" outlineLevel="0" collapsed="false">
      <c r="A22571" s="53" t="s">
        <v>9433</v>
      </c>
      <c r="B22571" s="31" t="s">
        <v>9434</v>
      </c>
      <c r="C22571" s="12" t="s">
        <v>372</v>
      </c>
      <c r="D22571" s="12" t="s">
        <v>533</v>
      </c>
      <c r="E22571" s="32" t="n">
        <v>31</v>
      </c>
      <c r="F22571" s="32" t="n">
        <v>2105.79</v>
      </c>
    </row>
    <row r="22572" customFormat="false" ht="14.25" hidden="false" customHeight="false" outlineLevel="0" collapsed="false">
      <c r="A22572" s="53" t="s">
        <v>9433</v>
      </c>
      <c r="B22572" s="31" t="s">
        <v>9434</v>
      </c>
      <c r="C22572" s="12" t="s">
        <v>334</v>
      </c>
      <c r="D22572" s="12" t="s">
        <v>533</v>
      </c>
      <c r="E22572" s="32" t="n">
        <v>34</v>
      </c>
      <c r="F22572" s="32" t="n">
        <v>1314.85</v>
      </c>
    </row>
    <row r="22573" customFormat="false" ht="14.25" hidden="false" customHeight="false" outlineLevel="0" collapsed="false">
      <c r="A22573" s="53" t="s">
        <v>9433</v>
      </c>
      <c r="B22573" s="31" t="s">
        <v>9434</v>
      </c>
      <c r="C22573" s="12" t="s">
        <v>367</v>
      </c>
      <c r="D22573" s="12" t="s">
        <v>533</v>
      </c>
      <c r="E22573" s="32" t="n">
        <v>2</v>
      </c>
      <c r="F22573" s="32" t="n">
        <v>202.92</v>
      </c>
    </row>
    <row r="22574" customFormat="false" ht="14.25" hidden="false" customHeight="false" outlineLevel="0" collapsed="false">
      <c r="A22574" s="53" t="s">
        <v>9433</v>
      </c>
      <c r="B22574" s="31" t="s">
        <v>9434</v>
      </c>
      <c r="C22574" s="12" t="s">
        <v>328</v>
      </c>
      <c r="D22574" s="12" t="s">
        <v>533</v>
      </c>
      <c r="E22574" s="32" t="n">
        <v>243</v>
      </c>
      <c r="F22574" s="32" t="n">
        <v>22671.56</v>
      </c>
    </row>
    <row r="22575" customFormat="false" ht="14.25" hidden="false" customHeight="false" outlineLevel="0" collapsed="false">
      <c r="A22575" s="53" t="s">
        <v>9433</v>
      </c>
      <c r="B22575" s="31" t="s">
        <v>9434</v>
      </c>
      <c r="C22575" s="12" t="s">
        <v>335</v>
      </c>
      <c r="D22575" s="12" t="s">
        <v>533</v>
      </c>
      <c r="E22575" s="32" t="n">
        <v>1457</v>
      </c>
      <c r="F22575" s="32" t="n">
        <v>1384.11</v>
      </c>
    </row>
    <row r="22576" customFormat="false" ht="14.25" hidden="false" customHeight="false" outlineLevel="0" collapsed="false">
      <c r="A22576" s="53" t="s">
        <v>9433</v>
      </c>
      <c r="B22576" s="31" t="s">
        <v>9434</v>
      </c>
      <c r="C22576" s="12" t="s">
        <v>315</v>
      </c>
      <c r="D22576" s="12" t="s">
        <v>533</v>
      </c>
      <c r="E22576" s="32" t="n">
        <v>15</v>
      </c>
      <c r="F22576" s="32" t="n">
        <v>236.78</v>
      </c>
    </row>
    <row r="22577" customFormat="false" ht="14.25" hidden="false" customHeight="false" outlineLevel="0" collapsed="false">
      <c r="A22577" s="53" t="s">
        <v>9433</v>
      </c>
      <c r="B22577" s="31" t="s">
        <v>9434</v>
      </c>
      <c r="C22577" s="12" t="s">
        <v>338</v>
      </c>
      <c r="D22577" s="12" t="s">
        <v>533</v>
      </c>
      <c r="E22577" s="32" t="n">
        <v>16</v>
      </c>
      <c r="F22577" s="32" t="n">
        <v>12169.33</v>
      </c>
    </row>
    <row r="22578" customFormat="false" ht="14.25" hidden="false" customHeight="false" outlineLevel="0" collapsed="false">
      <c r="A22578" s="53" t="s">
        <v>9433</v>
      </c>
      <c r="B22578" s="31" t="s">
        <v>9434</v>
      </c>
      <c r="C22578" s="12" t="s">
        <v>339</v>
      </c>
      <c r="D22578" s="12" t="s">
        <v>533</v>
      </c>
      <c r="E22578" s="32" t="n">
        <v>63</v>
      </c>
      <c r="F22578" s="32" t="n">
        <v>5625.14</v>
      </c>
    </row>
    <row r="22579" customFormat="false" ht="14.25" hidden="false" customHeight="false" outlineLevel="0" collapsed="false">
      <c r="A22579" s="53" t="s">
        <v>9433</v>
      </c>
      <c r="B22579" s="31" t="s">
        <v>9434</v>
      </c>
      <c r="C22579" s="12" t="s">
        <v>321</v>
      </c>
      <c r="D22579" s="12" t="s">
        <v>533</v>
      </c>
      <c r="E22579" s="32" t="n">
        <v>863</v>
      </c>
      <c r="F22579" s="32" t="n">
        <v>36750.88</v>
      </c>
    </row>
    <row r="22580" customFormat="false" ht="14.25" hidden="false" customHeight="false" outlineLevel="0" collapsed="false">
      <c r="A22580" s="53" t="s">
        <v>9433</v>
      </c>
      <c r="B22580" s="31" t="s">
        <v>9434</v>
      </c>
      <c r="C22580" s="12" t="s">
        <v>314</v>
      </c>
      <c r="D22580" s="12" t="s">
        <v>533</v>
      </c>
      <c r="E22580" s="32" t="n">
        <v>9</v>
      </c>
      <c r="F22580" s="32" t="n">
        <v>3409.47</v>
      </c>
    </row>
    <row r="22581" customFormat="false" ht="14.25" hidden="false" customHeight="false" outlineLevel="0" collapsed="false">
      <c r="A22581" s="53" t="s">
        <v>9435</v>
      </c>
      <c r="B22581" s="31" t="s">
        <v>9436</v>
      </c>
      <c r="C22581" s="12" t="s">
        <v>342</v>
      </c>
      <c r="D22581" s="12" t="s">
        <v>533</v>
      </c>
      <c r="E22581" s="32" t="n">
        <v>2</v>
      </c>
      <c r="F22581" s="32" t="n">
        <v>10.1</v>
      </c>
    </row>
    <row r="22582" customFormat="false" ht="14.25" hidden="false" customHeight="false" outlineLevel="0" collapsed="false">
      <c r="A22582" s="53" t="s">
        <v>9435</v>
      </c>
      <c r="B22582" s="31" t="s">
        <v>9436</v>
      </c>
      <c r="C22582" s="12" t="s">
        <v>312</v>
      </c>
      <c r="D22582" s="12" t="s">
        <v>533</v>
      </c>
      <c r="E22582" s="32" t="n">
        <v>332369</v>
      </c>
      <c r="F22582" s="32" t="n">
        <v>12577.12</v>
      </c>
    </row>
    <row r="22583" customFormat="false" ht="14.25" hidden="false" customHeight="false" outlineLevel="0" collapsed="false">
      <c r="A22583" s="53" t="s">
        <v>9435</v>
      </c>
      <c r="B22583" s="31" t="s">
        <v>9436</v>
      </c>
      <c r="C22583" s="12" t="s">
        <v>313</v>
      </c>
      <c r="D22583" s="12" t="s">
        <v>533</v>
      </c>
      <c r="E22583" s="32" t="n">
        <v>2</v>
      </c>
      <c r="F22583" s="32" t="n">
        <v>332.04</v>
      </c>
    </row>
    <row r="22584" customFormat="false" ht="14.25" hidden="false" customHeight="false" outlineLevel="0" collapsed="false">
      <c r="A22584" s="53" t="s">
        <v>9435</v>
      </c>
      <c r="B22584" s="31" t="s">
        <v>9436</v>
      </c>
      <c r="C22584" s="12" t="s">
        <v>324</v>
      </c>
      <c r="D22584" s="12" t="s">
        <v>533</v>
      </c>
      <c r="E22584" s="32" t="n">
        <v>2</v>
      </c>
      <c r="F22584" s="32" t="n">
        <v>1.45</v>
      </c>
    </row>
    <row r="22585" customFormat="false" ht="14.25" hidden="false" customHeight="false" outlineLevel="0" collapsed="false">
      <c r="A22585" s="53" t="s">
        <v>9435</v>
      </c>
      <c r="B22585" s="31" t="s">
        <v>9436</v>
      </c>
      <c r="C22585" s="12" t="s">
        <v>349</v>
      </c>
      <c r="D22585" s="12" t="s">
        <v>533</v>
      </c>
      <c r="E22585" s="32" t="n">
        <v>1</v>
      </c>
      <c r="F22585" s="32" t="n">
        <v>1.46</v>
      </c>
    </row>
    <row r="22586" customFormat="false" ht="14.25" hidden="false" customHeight="false" outlineLevel="0" collapsed="false">
      <c r="A22586" s="53" t="s">
        <v>9435</v>
      </c>
      <c r="B22586" s="31" t="s">
        <v>9436</v>
      </c>
      <c r="C22586" s="12" t="s">
        <v>311</v>
      </c>
      <c r="D22586" s="12" t="s">
        <v>533</v>
      </c>
      <c r="E22586" s="32" t="n">
        <v>818496</v>
      </c>
      <c r="F22586" s="32" t="n">
        <v>4209.69</v>
      </c>
    </row>
    <row r="22587" customFormat="false" ht="14.25" hidden="false" customHeight="false" outlineLevel="0" collapsed="false">
      <c r="A22587" s="53" t="s">
        <v>9435</v>
      </c>
      <c r="B22587" s="31" t="s">
        <v>9436</v>
      </c>
      <c r="C22587" s="12" t="s">
        <v>344</v>
      </c>
      <c r="D22587" s="12" t="s">
        <v>533</v>
      </c>
      <c r="E22587" s="32" t="n">
        <v>18</v>
      </c>
      <c r="F22587" s="32" t="n">
        <v>27.91</v>
      </c>
    </row>
    <row r="22588" customFormat="false" ht="14.25" hidden="false" customHeight="false" outlineLevel="0" collapsed="false">
      <c r="A22588" s="53" t="s">
        <v>9435</v>
      </c>
      <c r="B22588" s="31" t="s">
        <v>9436</v>
      </c>
      <c r="C22588" s="12" t="s">
        <v>319</v>
      </c>
      <c r="D22588" s="12" t="s">
        <v>533</v>
      </c>
      <c r="E22588" s="32" t="n">
        <v>1600</v>
      </c>
      <c r="F22588" s="32" t="n">
        <v>73.22</v>
      </c>
    </row>
    <row r="22589" customFormat="false" ht="14.25" hidden="false" customHeight="false" outlineLevel="0" collapsed="false">
      <c r="A22589" s="53" t="s">
        <v>9435</v>
      </c>
      <c r="B22589" s="31" t="s">
        <v>9436</v>
      </c>
      <c r="C22589" s="12" t="s">
        <v>320</v>
      </c>
      <c r="D22589" s="12" t="s">
        <v>533</v>
      </c>
      <c r="E22589" s="32" t="n">
        <v>12</v>
      </c>
      <c r="F22589" s="32" t="n">
        <v>33.38</v>
      </c>
    </row>
    <row r="22590" customFormat="false" ht="14.25" hidden="false" customHeight="false" outlineLevel="0" collapsed="false">
      <c r="A22590" s="53" t="s">
        <v>9435</v>
      </c>
      <c r="B22590" s="31" t="s">
        <v>9436</v>
      </c>
      <c r="C22590" s="12" t="s">
        <v>326</v>
      </c>
      <c r="D22590" s="12" t="s">
        <v>533</v>
      </c>
      <c r="E22590" s="32" t="n">
        <v>5</v>
      </c>
      <c r="F22590" s="32" t="n">
        <v>15.49</v>
      </c>
    </row>
    <row r="22591" customFormat="false" ht="14.25" hidden="false" customHeight="false" outlineLevel="0" collapsed="false">
      <c r="A22591" s="53" t="s">
        <v>9435</v>
      </c>
      <c r="B22591" s="31" t="s">
        <v>9436</v>
      </c>
      <c r="C22591" s="12" t="s">
        <v>334</v>
      </c>
      <c r="D22591" s="12" t="s">
        <v>533</v>
      </c>
      <c r="E22591" s="32" t="n">
        <v>50</v>
      </c>
      <c r="F22591" s="32" t="n">
        <v>116.25</v>
      </c>
    </row>
    <row r="22592" customFormat="false" ht="14.25" hidden="false" customHeight="false" outlineLevel="0" collapsed="false">
      <c r="A22592" s="53" t="s">
        <v>9435</v>
      </c>
      <c r="B22592" s="31" t="s">
        <v>9436</v>
      </c>
      <c r="C22592" s="12" t="s">
        <v>335</v>
      </c>
      <c r="D22592" s="12" t="s">
        <v>533</v>
      </c>
      <c r="E22592" s="32" t="n">
        <v>50000</v>
      </c>
      <c r="F22592" s="32" t="n">
        <v>966.52</v>
      </c>
    </row>
    <row r="22593" customFormat="false" ht="14.25" hidden="false" customHeight="false" outlineLevel="0" collapsed="false">
      <c r="A22593" s="53" t="s">
        <v>9435</v>
      </c>
      <c r="B22593" s="31" t="s">
        <v>9436</v>
      </c>
      <c r="C22593" s="12" t="s">
        <v>339</v>
      </c>
      <c r="D22593" s="12" t="s">
        <v>533</v>
      </c>
      <c r="E22593" s="32" t="n">
        <v>27</v>
      </c>
      <c r="F22593" s="32" t="n">
        <v>84.72</v>
      </c>
    </row>
    <row r="22594" customFormat="false" ht="14.25" hidden="false" customHeight="false" outlineLevel="0" collapsed="false">
      <c r="A22594" s="53" t="s">
        <v>9435</v>
      </c>
      <c r="B22594" s="31" t="s">
        <v>9436</v>
      </c>
      <c r="C22594" s="12" t="s">
        <v>321</v>
      </c>
      <c r="D22594" s="12" t="s">
        <v>533</v>
      </c>
      <c r="E22594" s="32" t="n">
        <v>10</v>
      </c>
      <c r="F22594" s="32" t="n">
        <v>525.86</v>
      </c>
    </row>
    <row r="22595" customFormat="false" ht="14.25" hidden="false" customHeight="false" outlineLevel="0" collapsed="false">
      <c r="A22595" s="53" t="s">
        <v>9435</v>
      </c>
      <c r="B22595" s="31" t="s">
        <v>9436</v>
      </c>
      <c r="C22595" s="12" t="s">
        <v>314</v>
      </c>
      <c r="D22595" s="12" t="s">
        <v>533</v>
      </c>
      <c r="E22595" s="32" t="n">
        <v>1</v>
      </c>
      <c r="F22595" s="32" t="n">
        <v>31.3</v>
      </c>
    </row>
    <row r="22596" customFormat="false" ht="14.25" hidden="false" customHeight="false" outlineLevel="0" collapsed="false">
      <c r="A22596" s="53" t="s">
        <v>9437</v>
      </c>
      <c r="B22596" s="31" t="s">
        <v>9438</v>
      </c>
      <c r="C22596" s="12" t="s">
        <v>329</v>
      </c>
      <c r="D22596" s="12" t="s">
        <v>533</v>
      </c>
      <c r="E22596" s="32" t="n">
        <v>1</v>
      </c>
      <c r="F22596" s="32" t="n">
        <v>82.94</v>
      </c>
    </row>
    <row r="22597" customFormat="false" ht="14.25" hidden="false" customHeight="false" outlineLevel="0" collapsed="false">
      <c r="A22597" s="53" t="s">
        <v>9437</v>
      </c>
      <c r="B22597" s="31" t="s">
        <v>9438</v>
      </c>
      <c r="C22597" s="12" t="s">
        <v>354</v>
      </c>
      <c r="D22597" s="12" t="s">
        <v>533</v>
      </c>
      <c r="E22597" s="32" t="n">
        <v>6</v>
      </c>
      <c r="F22597" s="32" t="n">
        <v>121.67</v>
      </c>
    </row>
    <row r="22598" customFormat="false" ht="14.25" hidden="false" customHeight="false" outlineLevel="0" collapsed="false">
      <c r="A22598" s="53" t="s">
        <v>9437</v>
      </c>
      <c r="B22598" s="31" t="s">
        <v>9438</v>
      </c>
      <c r="C22598" s="12" t="s">
        <v>312</v>
      </c>
      <c r="D22598" s="12" t="s">
        <v>533</v>
      </c>
      <c r="E22598" s="32" t="n">
        <v>2006</v>
      </c>
      <c r="F22598" s="32" t="n">
        <v>2239.21</v>
      </c>
    </row>
    <row r="22599" customFormat="false" ht="14.25" hidden="false" customHeight="false" outlineLevel="0" collapsed="false">
      <c r="A22599" s="53" t="s">
        <v>9437</v>
      </c>
      <c r="B22599" s="31" t="s">
        <v>9438</v>
      </c>
      <c r="C22599" s="12" t="s">
        <v>385</v>
      </c>
      <c r="D22599" s="12" t="s">
        <v>533</v>
      </c>
      <c r="E22599" s="32" t="n">
        <v>73</v>
      </c>
      <c r="F22599" s="32" t="n">
        <v>797</v>
      </c>
    </row>
    <row r="22600" customFormat="false" ht="14.25" hidden="false" customHeight="false" outlineLevel="0" collapsed="false">
      <c r="A22600" s="53" t="s">
        <v>9437</v>
      </c>
      <c r="B22600" s="31" t="s">
        <v>9438</v>
      </c>
      <c r="C22600" s="12" t="s">
        <v>324</v>
      </c>
      <c r="D22600" s="12" t="s">
        <v>533</v>
      </c>
      <c r="E22600" s="32" t="n">
        <v>2315.4</v>
      </c>
      <c r="F22600" s="32" t="n">
        <v>21428.26</v>
      </c>
    </row>
    <row r="22601" customFormat="false" ht="14.25" hidden="false" customHeight="false" outlineLevel="0" collapsed="false">
      <c r="A22601" s="53" t="s">
        <v>9437</v>
      </c>
      <c r="B22601" s="31" t="s">
        <v>9438</v>
      </c>
      <c r="C22601" s="12" t="s">
        <v>374</v>
      </c>
      <c r="D22601" s="12" t="s">
        <v>533</v>
      </c>
      <c r="E22601" s="32" t="n">
        <v>23</v>
      </c>
      <c r="F22601" s="32" t="n">
        <v>571.42</v>
      </c>
    </row>
    <row r="22602" customFormat="false" ht="14.25" hidden="false" customHeight="false" outlineLevel="0" collapsed="false">
      <c r="A22602" s="53" t="s">
        <v>9437</v>
      </c>
      <c r="B22602" s="31" t="s">
        <v>9438</v>
      </c>
      <c r="C22602" s="12" t="s">
        <v>311</v>
      </c>
      <c r="D22602" s="12" t="s">
        <v>533</v>
      </c>
      <c r="E22602" s="32" t="n">
        <v>2741239.3</v>
      </c>
      <c r="F22602" s="32" t="n">
        <v>207035.01</v>
      </c>
    </row>
    <row r="22603" customFormat="false" ht="14.25" hidden="false" customHeight="false" outlineLevel="0" collapsed="false">
      <c r="A22603" s="53" t="s">
        <v>9437</v>
      </c>
      <c r="B22603" s="31" t="s">
        <v>9438</v>
      </c>
      <c r="C22603" s="12" t="s">
        <v>325</v>
      </c>
      <c r="D22603" s="12" t="s">
        <v>533</v>
      </c>
      <c r="E22603" s="32" t="n">
        <v>1600</v>
      </c>
      <c r="F22603" s="32" t="n">
        <v>687.9</v>
      </c>
    </row>
    <row r="22604" customFormat="false" ht="14.25" hidden="false" customHeight="false" outlineLevel="0" collapsed="false">
      <c r="A22604" s="53" t="s">
        <v>9437</v>
      </c>
      <c r="B22604" s="31" t="s">
        <v>9438</v>
      </c>
      <c r="C22604" s="12" t="s">
        <v>319</v>
      </c>
      <c r="D22604" s="12" t="s">
        <v>533</v>
      </c>
      <c r="E22604" s="32" t="n">
        <v>3415</v>
      </c>
      <c r="F22604" s="32" t="n">
        <v>3793.94</v>
      </c>
    </row>
    <row r="22605" customFormat="false" ht="14.25" hidden="false" customHeight="false" outlineLevel="0" collapsed="false">
      <c r="A22605" s="53" t="s">
        <v>9437</v>
      </c>
      <c r="B22605" s="31" t="s">
        <v>9438</v>
      </c>
      <c r="C22605" s="12" t="s">
        <v>360</v>
      </c>
      <c r="D22605" s="12" t="s">
        <v>533</v>
      </c>
      <c r="E22605" s="32" t="n">
        <v>1988</v>
      </c>
      <c r="F22605" s="32" t="n">
        <v>2116.52</v>
      </c>
    </row>
    <row r="22606" customFormat="false" ht="14.25" hidden="false" customHeight="false" outlineLevel="0" collapsed="false">
      <c r="A22606" s="53" t="s">
        <v>9437</v>
      </c>
      <c r="B22606" s="31" t="s">
        <v>9438</v>
      </c>
      <c r="C22606" s="12" t="s">
        <v>524</v>
      </c>
      <c r="D22606" s="12" t="s">
        <v>533</v>
      </c>
      <c r="E22606" s="32" t="n">
        <v>5</v>
      </c>
      <c r="F22606" s="32" t="n">
        <v>65.32</v>
      </c>
    </row>
    <row r="22607" customFormat="false" ht="14.25" hidden="false" customHeight="false" outlineLevel="0" collapsed="false">
      <c r="A22607" s="53" t="s">
        <v>9437</v>
      </c>
      <c r="B22607" s="31" t="s">
        <v>9438</v>
      </c>
      <c r="C22607" s="12" t="s">
        <v>478</v>
      </c>
      <c r="D22607" s="12" t="s">
        <v>533</v>
      </c>
      <c r="E22607" s="32" t="n">
        <v>4</v>
      </c>
      <c r="F22607" s="32" t="n">
        <v>25.4</v>
      </c>
    </row>
    <row r="22608" customFormat="false" ht="14.25" hidden="false" customHeight="false" outlineLevel="0" collapsed="false">
      <c r="A22608" s="53" t="s">
        <v>9437</v>
      </c>
      <c r="B22608" s="31" t="s">
        <v>9438</v>
      </c>
      <c r="C22608" s="12" t="s">
        <v>328</v>
      </c>
      <c r="D22608" s="12" t="s">
        <v>533</v>
      </c>
      <c r="E22608" s="32" t="n">
        <v>1194.6</v>
      </c>
      <c r="F22608" s="32" t="n">
        <v>11873.87</v>
      </c>
    </row>
    <row r="22609" customFormat="false" ht="14.25" hidden="false" customHeight="false" outlineLevel="0" collapsed="false">
      <c r="A22609" s="53" t="s">
        <v>9437</v>
      </c>
      <c r="B22609" s="31" t="s">
        <v>9438</v>
      </c>
      <c r="C22609" s="12" t="s">
        <v>339</v>
      </c>
      <c r="D22609" s="12" t="s">
        <v>533</v>
      </c>
      <c r="E22609" s="32" t="n">
        <v>90</v>
      </c>
      <c r="F22609" s="32" t="n">
        <v>257.56</v>
      </c>
    </row>
    <row r="22610" customFormat="false" ht="14.25" hidden="false" customHeight="false" outlineLevel="0" collapsed="false">
      <c r="A22610" s="53" t="s">
        <v>9437</v>
      </c>
      <c r="B22610" s="31" t="s">
        <v>9438</v>
      </c>
      <c r="C22610" s="12" t="s">
        <v>321</v>
      </c>
      <c r="D22610" s="12" t="s">
        <v>533</v>
      </c>
      <c r="E22610" s="32" t="n">
        <v>5412.3</v>
      </c>
      <c r="F22610" s="32" t="n">
        <v>44896.79</v>
      </c>
    </row>
    <row r="22611" customFormat="false" ht="14.25" hidden="false" customHeight="false" outlineLevel="0" collapsed="false">
      <c r="A22611" s="53" t="s">
        <v>9439</v>
      </c>
      <c r="B22611" s="31" t="s">
        <v>9440</v>
      </c>
      <c r="C22611" s="12" t="s">
        <v>311</v>
      </c>
      <c r="D22611" s="12" t="s">
        <v>533</v>
      </c>
      <c r="E22611" s="32" t="n">
        <v>22151</v>
      </c>
      <c r="F22611" s="32" t="n">
        <v>1538.46</v>
      </c>
    </row>
    <row r="22612" customFormat="false" ht="14.25" hidden="false" customHeight="false" outlineLevel="0" collapsed="false">
      <c r="A22612" s="53" t="s">
        <v>9441</v>
      </c>
      <c r="B22612" s="31" t="s">
        <v>9442</v>
      </c>
      <c r="C22612" s="12" t="s">
        <v>329</v>
      </c>
      <c r="D22612" s="12" t="s">
        <v>533</v>
      </c>
      <c r="E22612" s="32" t="n">
        <v>416</v>
      </c>
      <c r="F22612" s="32" t="n">
        <v>835.95</v>
      </c>
    </row>
    <row r="22613" customFormat="false" ht="14.25" hidden="false" customHeight="false" outlineLevel="0" collapsed="false">
      <c r="A22613" s="53" t="s">
        <v>9441</v>
      </c>
      <c r="B22613" s="31" t="s">
        <v>9442</v>
      </c>
      <c r="C22613" s="12" t="s">
        <v>354</v>
      </c>
      <c r="D22613" s="12" t="s">
        <v>533</v>
      </c>
      <c r="E22613" s="32" t="n">
        <v>101</v>
      </c>
      <c r="F22613" s="32" t="n">
        <v>140.46</v>
      </c>
    </row>
    <row r="22614" customFormat="false" ht="14.25" hidden="false" customHeight="false" outlineLevel="0" collapsed="false">
      <c r="A22614" s="53" t="s">
        <v>9441</v>
      </c>
      <c r="B22614" s="31" t="s">
        <v>9442</v>
      </c>
      <c r="C22614" s="12" t="s">
        <v>312</v>
      </c>
      <c r="D22614" s="12" t="s">
        <v>533</v>
      </c>
      <c r="E22614" s="32" t="n">
        <v>23386</v>
      </c>
      <c r="F22614" s="32" t="n">
        <v>1478.41</v>
      </c>
    </row>
    <row r="22615" customFormat="false" ht="14.25" hidden="false" customHeight="false" outlineLevel="0" collapsed="false">
      <c r="A22615" s="53" t="s">
        <v>9441</v>
      </c>
      <c r="B22615" s="31" t="s">
        <v>9442</v>
      </c>
      <c r="C22615" s="12" t="s">
        <v>313</v>
      </c>
      <c r="D22615" s="12" t="s">
        <v>533</v>
      </c>
      <c r="E22615" s="32" t="n">
        <v>208</v>
      </c>
      <c r="F22615" s="32" t="n">
        <v>484.69</v>
      </c>
    </row>
    <row r="22616" customFormat="false" ht="14.25" hidden="false" customHeight="false" outlineLevel="0" collapsed="false">
      <c r="A22616" s="53" t="s">
        <v>9441</v>
      </c>
      <c r="B22616" s="31" t="s">
        <v>9442</v>
      </c>
      <c r="C22616" s="12" t="s">
        <v>324</v>
      </c>
      <c r="D22616" s="12" t="s">
        <v>533</v>
      </c>
      <c r="E22616" s="32" t="n">
        <v>1033</v>
      </c>
      <c r="F22616" s="32" t="n">
        <v>4420.15</v>
      </c>
    </row>
    <row r="22617" customFormat="false" ht="14.25" hidden="false" customHeight="false" outlineLevel="0" collapsed="false">
      <c r="A22617" s="53" t="s">
        <v>9441</v>
      </c>
      <c r="B22617" s="31" t="s">
        <v>9442</v>
      </c>
      <c r="C22617" s="12" t="s">
        <v>311</v>
      </c>
      <c r="D22617" s="12" t="s">
        <v>533</v>
      </c>
      <c r="E22617" s="32" t="n">
        <v>8436</v>
      </c>
      <c r="F22617" s="32" t="n">
        <v>2702.8</v>
      </c>
    </row>
    <row r="22618" customFormat="false" ht="14.25" hidden="false" customHeight="false" outlineLevel="0" collapsed="false">
      <c r="A22618" s="53" t="s">
        <v>9441</v>
      </c>
      <c r="B22618" s="31" t="s">
        <v>9442</v>
      </c>
      <c r="C22618" s="12" t="s">
        <v>346</v>
      </c>
      <c r="D22618" s="12" t="s">
        <v>533</v>
      </c>
      <c r="E22618" s="32" t="n">
        <v>807</v>
      </c>
      <c r="F22618" s="32" t="n">
        <v>1640.14</v>
      </c>
    </row>
    <row r="22619" customFormat="false" ht="14.25" hidden="false" customHeight="false" outlineLevel="0" collapsed="false">
      <c r="A22619" s="53" t="s">
        <v>9441</v>
      </c>
      <c r="B22619" s="31" t="s">
        <v>9442</v>
      </c>
      <c r="C22619" s="12" t="s">
        <v>325</v>
      </c>
      <c r="D22619" s="12" t="s">
        <v>533</v>
      </c>
      <c r="E22619" s="32" t="n">
        <v>1297</v>
      </c>
      <c r="F22619" s="32" t="n">
        <v>5530.52</v>
      </c>
    </row>
    <row r="22620" customFormat="false" ht="14.25" hidden="false" customHeight="false" outlineLevel="0" collapsed="false">
      <c r="A22620" s="53" t="s">
        <v>9441</v>
      </c>
      <c r="B22620" s="31" t="s">
        <v>9442</v>
      </c>
      <c r="C22620" s="12" t="s">
        <v>319</v>
      </c>
      <c r="D22620" s="12" t="s">
        <v>533</v>
      </c>
      <c r="E22620" s="32" t="n">
        <v>3953</v>
      </c>
      <c r="F22620" s="32" t="n">
        <v>4020.36</v>
      </c>
    </row>
    <row r="22621" customFormat="false" ht="14.25" hidden="false" customHeight="false" outlineLevel="0" collapsed="false">
      <c r="A22621" s="53" t="s">
        <v>9441</v>
      </c>
      <c r="B22621" s="31" t="s">
        <v>9442</v>
      </c>
      <c r="C22621" s="12" t="s">
        <v>360</v>
      </c>
      <c r="D22621" s="12" t="s">
        <v>533</v>
      </c>
      <c r="E22621" s="32" t="n">
        <v>160</v>
      </c>
      <c r="F22621" s="32" t="n">
        <v>152.53</v>
      </c>
    </row>
    <row r="22622" customFormat="false" ht="14.25" hidden="false" customHeight="false" outlineLevel="0" collapsed="false">
      <c r="A22622" s="53" t="s">
        <v>9441</v>
      </c>
      <c r="B22622" s="31" t="s">
        <v>9442</v>
      </c>
      <c r="C22622" s="12" t="s">
        <v>326</v>
      </c>
      <c r="D22622" s="12" t="s">
        <v>533</v>
      </c>
      <c r="E22622" s="32" t="n">
        <v>16605</v>
      </c>
      <c r="F22622" s="32" t="n">
        <v>2074.82</v>
      </c>
    </row>
    <row r="22623" customFormat="false" ht="14.25" hidden="false" customHeight="false" outlineLevel="0" collapsed="false">
      <c r="A22623" s="53" t="s">
        <v>9441</v>
      </c>
      <c r="B22623" s="31" t="s">
        <v>9442</v>
      </c>
      <c r="C22623" s="12" t="s">
        <v>353</v>
      </c>
      <c r="D22623" s="12" t="s">
        <v>533</v>
      </c>
      <c r="E22623" s="32" t="n">
        <v>3</v>
      </c>
      <c r="F22623" s="32" t="n">
        <v>2.85</v>
      </c>
    </row>
    <row r="22624" customFormat="false" ht="14.25" hidden="false" customHeight="false" outlineLevel="0" collapsed="false">
      <c r="A22624" s="53" t="s">
        <v>9441</v>
      </c>
      <c r="B22624" s="31" t="s">
        <v>9442</v>
      </c>
      <c r="C22624" s="12" t="s">
        <v>328</v>
      </c>
      <c r="D22624" s="12" t="s">
        <v>533</v>
      </c>
      <c r="E22624" s="32" t="n">
        <v>2833</v>
      </c>
      <c r="F22624" s="32" t="n">
        <v>7431.62</v>
      </c>
    </row>
    <row r="22625" customFormat="false" ht="14.25" hidden="false" customHeight="false" outlineLevel="0" collapsed="false">
      <c r="A22625" s="53" t="s">
        <v>9441</v>
      </c>
      <c r="B22625" s="31" t="s">
        <v>9442</v>
      </c>
      <c r="C22625" s="12" t="s">
        <v>321</v>
      </c>
      <c r="D22625" s="12" t="s">
        <v>533</v>
      </c>
      <c r="E22625" s="32" t="n">
        <v>1604</v>
      </c>
      <c r="F22625" s="32" t="n">
        <v>2947.9</v>
      </c>
    </row>
    <row r="22626" customFormat="false" ht="14.25" hidden="false" customHeight="false" outlineLevel="0" collapsed="false">
      <c r="A22626" s="53" t="s">
        <v>9443</v>
      </c>
      <c r="B22626" s="31" t="s">
        <v>9444</v>
      </c>
      <c r="C22626" s="12" t="s">
        <v>354</v>
      </c>
      <c r="D22626" s="12" t="s">
        <v>533</v>
      </c>
      <c r="E22626" s="32" t="n">
        <v>165</v>
      </c>
      <c r="F22626" s="32" t="n">
        <v>78.2</v>
      </c>
    </row>
    <row r="22627" customFormat="false" ht="14.25" hidden="false" customHeight="false" outlineLevel="0" collapsed="false">
      <c r="A22627" s="53" t="s">
        <v>9443</v>
      </c>
      <c r="B22627" s="31" t="s">
        <v>9444</v>
      </c>
      <c r="C22627" s="12" t="s">
        <v>312</v>
      </c>
      <c r="D22627" s="12" t="s">
        <v>533</v>
      </c>
      <c r="E22627" s="32" t="n">
        <v>302</v>
      </c>
      <c r="F22627" s="32" t="n">
        <v>6336.77</v>
      </c>
    </row>
    <row r="22628" customFormat="false" ht="14.25" hidden="false" customHeight="false" outlineLevel="0" collapsed="false">
      <c r="A22628" s="53" t="s">
        <v>9443</v>
      </c>
      <c r="B22628" s="31" t="s">
        <v>9444</v>
      </c>
      <c r="C22628" s="12" t="s">
        <v>385</v>
      </c>
      <c r="D22628" s="12" t="s">
        <v>533</v>
      </c>
      <c r="E22628" s="32" t="n">
        <v>10</v>
      </c>
      <c r="F22628" s="32" t="n">
        <v>160.79</v>
      </c>
    </row>
    <row r="22629" customFormat="false" ht="14.25" hidden="false" customHeight="false" outlineLevel="0" collapsed="false">
      <c r="A22629" s="53" t="s">
        <v>9443</v>
      </c>
      <c r="B22629" s="31" t="s">
        <v>9444</v>
      </c>
      <c r="C22629" s="12" t="s">
        <v>313</v>
      </c>
      <c r="D22629" s="12" t="s">
        <v>533</v>
      </c>
      <c r="E22629" s="32" t="n">
        <v>32</v>
      </c>
      <c r="F22629" s="32" t="n">
        <v>465.01</v>
      </c>
    </row>
    <row r="22630" customFormat="false" ht="14.25" hidden="false" customHeight="false" outlineLevel="0" collapsed="false">
      <c r="A22630" s="53" t="s">
        <v>9443</v>
      </c>
      <c r="B22630" s="31" t="s">
        <v>9444</v>
      </c>
      <c r="C22630" s="12" t="s">
        <v>324</v>
      </c>
      <c r="D22630" s="12" t="s">
        <v>533</v>
      </c>
      <c r="E22630" s="32" t="n">
        <v>56</v>
      </c>
      <c r="F22630" s="32" t="n">
        <v>1159.26</v>
      </c>
    </row>
    <row r="22631" customFormat="false" ht="14.25" hidden="false" customHeight="false" outlineLevel="0" collapsed="false">
      <c r="A22631" s="53" t="s">
        <v>9443</v>
      </c>
      <c r="B22631" s="31" t="s">
        <v>9444</v>
      </c>
      <c r="C22631" s="12" t="s">
        <v>311</v>
      </c>
      <c r="D22631" s="12" t="s">
        <v>533</v>
      </c>
      <c r="E22631" s="32" t="n">
        <v>6686.2</v>
      </c>
      <c r="F22631" s="32" t="n">
        <v>6246.54</v>
      </c>
    </row>
    <row r="22632" customFormat="false" ht="14.25" hidden="false" customHeight="false" outlineLevel="0" collapsed="false">
      <c r="A22632" s="53" t="s">
        <v>9443</v>
      </c>
      <c r="B22632" s="31" t="s">
        <v>9444</v>
      </c>
      <c r="C22632" s="12" t="s">
        <v>361</v>
      </c>
      <c r="D22632" s="12" t="s">
        <v>533</v>
      </c>
      <c r="E22632" s="32" t="n">
        <v>101</v>
      </c>
      <c r="F22632" s="32" t="n">
        <v>1959.94</v>
      </c>
    </row>
    <row r="22633" customFormat="false" ht="14.25" hidden="false" customHeight="false" outlineLevel="0" collapsed="false">
      <c r="A22633" s="53" t="s">
        <v>9443</v>
      </c>
      <c r="B22633" s="31" t="s">
        <v>9444</v>
      </c>
      <c r="C22633" s="12" t="s">
        <v>320</v>
      </c>
      <c r="D22633" s="12" t="s">
        <v>533</v>
      </c>
      <c r="E22633" s="32" t="n">
        <v>27</v>
      </c>
      <c r="F22633" s="32" t="n">
        <v>204.42</v>
      </c>
    </row>
    <row r="22634" customFormat="false" ht="14.25" hidden="false" customHeight="false" outlineLevel="0" collapsed="false">
      <c r="A22634" s="53" t="s">
        <v>9443</v>
      </c>
      <c r="B22634" s="31" t="s">
        <v>9444</v>
      </c>
      <c r="C22634" s="12" t="s">
        <v>360</v>
      </c>
      <c r="D22634" s="12" t="s">
        <v>533</v>
      </c>
      <c r="E22634" s="32" t="n">
        <v>173</v>
      </c>
      <c r="F22634" s="32" t="n">
        <v>2574.44</v>
      </c>
    </row>
    <row r="22635" customFormat="false" ht="14.25" hidden="false" customHeight="false" outlineLevel="0" collapsed="false">
      <c r="A22635" s="53" t="s">
        <v>9443</v>
      </c>
      <c r="B22635" s="31" t="s">
        <v>9444</v>
      </c>
      <c r="C22635" s="12" t="s">
        <v>328</v>
      </c>
      <c r="D22635" s="12" t="s">
        <v>533</v>
      </c>
      <c r="E22635" s="32" t="n">
        <v>2477</v>
      </c>
      <c r="F22635" s="32" t="n">
        <v>13054.93</v>
      </c>
    </row>
    <row r="22636" customFormat="false" ht="14.25" hidden="false" customHeight="false" outlineLevel="0" collapsed="false">
      <c r="A22636" s="53" t="s">
        <v>9443</v>
      </c>
      <c r="B22636" s="31" t="s">
        <v>9444</v>
      </c>
      <c r="C22636" s="12" t="s">
        <v>339</v>
      </c>
      <c r="D22636" s="12" t="s">
        <v>533</v>
      </c>
      <c r="E22636" s="32" t="n">
        <v>96</v>
      </c>
      <c r="F22636" s="32" t="n">
        <v>1495.71</v>
      </c>
    </row>
    <row r="22637" customFormat="false" ht="14.25" hidden="false" customHeight="false" outlineLevel="0" collapsed="false">
      <c r="A22637" s="53" t="s">
        <v>9443</v>
      </c>
      <c r="B22637" s="31" t="s">
        <v>9444</v>
      </c>
      <c r="C22637" s="12" t="s">
        <v>321</v>
      </c>
      <c r="D22637" s="12" t="s">
        <v>533</v>
      </c>
      <c r="E22637" s="32" t="n">
        <v>1368</v>
      </c>
      <c r="F22637" s="32" t="n">
        <v>8920.49</v>
      </c>
    </row>
    <row r="22638" customFormat="false" ht="14.25" hidden="false" customHeight="false" outlineLevel="0" collapsed="false">
      <c r="A22638" s="53" t="s">
        <v>9445</v>
      </c>
      <c r="B22638" s="31" t="s">
        <v>9446</v>
      </c>
      <c r="C22638" s="12" t="s">
        <v>312</v>
      </c>
      <c r="D22638" s="12" t="s">
        <v>533</v>
      </c>
      <c r="E22638" s="32" t="n">
        <v>10</v>
      </c>
      <c r="F22638" s="32" t="n">
        <v>13.4</v>
      </c>
    </row>
    <row r="22639" customFormat="false" ht="14.25" hidden="false" customHeight="false" outlineLevel="0" collapsed="false">
      <c r="A22639" s="53" t="s">
        <v>9445</v>
      </c>
      <c r="B22639" s="31" t="s">
        <v>9446</v>
      </c>
      <c r="C22639" s="12" t="s">
        <v>385</v>
      </c>
      <c r="D22639" s="12" t="s">
        <v>533</v>
      </c>
      <c r="E22639" s="32" t="n">
        <v>39</v>
      </c>
      <c r="F22639" s="32" t="n">
        <v>437.76</v>
      </c>
    </row>
    <row r="22640" customFormat="false" ht="14.25" hidden="false" customHeight="false" outlineLevel="0" collapsed="false">
      <c r="A22640" s="53" t="s">
        <v>9445</v>
      </c>
      <c r="B22640" s="31" t="s">
        <v>9446</v>
      </c>
      <c r="C22640" s="12" t="s">
        <v>313</v>
      </c>
      <c r="D22640" s="12" t="s">
        <v>533</v>
      </c>
      <c r="E22640" s="32" t="n">
        <v>9</v>
      </c>
      <c r="F22640" s="32" t="n">
        <v>33.71</v>
      </c>
    </row>
    <row r="22641" customFormat="false" ht="14.25" hidden="false" customHeight="false" outlineLevel="0" collapsed="false">
      <c r="A22641" s="53" t="s">
        <v>9445</v>
      </c>
      <c r="B22641" s="31" t="s">
        <v>9446</v>
      </c>
      <c r="C22641" s="12" t="s">
        <v>324</v>
      </c>
      <c r="D22641" s="12" t="s">
        <v>533</v>
      </c>
      <c r="E22641" s="32" t="n">
        <v>1239</v>
      </c>
      <c r="F22641" s="32" t="n">
        <v>5729.48</v>
      </c>
    </row>
    <row r="22642" customFormat="false" ht="14.25" hidden="false" customHeight="false" outlineLevel="0" collapsed="false">
      <c r="A22642" s="53" t="s">
        <v>9445</v>
      </c>
      <c r="B22642" s="31" t="s">
        <v>9446</v>
      </c>
      <c r="C22642" s="12" t="s">
        <v>311</v>
      </c>
      <c r="D22642" s="12" t="s">
        <v>533</v>
      </c>
      <c r="E22642" s="32" t="n">
        <v>13888</v>
      </c>
      <c r="F22642" s="32" t="n">
        <v>12414.9</v>
      </c>
    </row>
    <row r="22643" customFormat="false" ht="14.25" hidden="false" customHeight="false" outlineLevel="0" collapsed="false">
      <c r="A22643" s="53" t="s">
        <v>9445</v>
      </c>
      <c r="B22643" s="31" t="s">
        <v>9446</v>
      </c>
      <c r="C22643" s="12" t="s">
        <v>361</v>
      </c>
      <c r="D22643" s="12" t="s">
        <v>533</v>
      </c>
      <c r="E22643" s="32" t="n">
        <v>29</v>
      </c>
      <c r="F22643" s="32" t="n">
        <v>879</v>
      </c>
    </row>
    <row r="22644" customFormat="false" ht="14.25" hidden="false" customHeight="false" outlineLevel="0" collapsed="false">
      <c r="A22644" s="53" t="s">
        <v>9445</v>
      </c>
      <c r="B22644" s="31" t="s">
        <v>9446</v>
      </c>
      <c r="C22644" s="12" t="s">
        <v>325</v>
      </c>
      <c r="D22644" s="12" t="s">
        <v>533</v>
      </c>
      <c r="E22644" s="32" t="n">
        <v>1</v>
      </c>
      <c r="F22644" s="32" t="n">
        <v>33.96</v>
      </c>
    </row>
    <row r="22645" customFormat="false" ht="14.25" hidden="false" customHeight="false" outlineLevel="0" collapsed="false">
      <c r="A22645" s="53" t="s">
        <v>9445</v>
      </c>
      <c r="B22645" s="31" t="s">
        <v>9446</v>
      </c>
      <c r="C22645" s="12" t="s">
        <v>341</v>
      </c>
      <c r="D22645" s="12" t="s">
        <v>533</v>
      </c>
      <c r="E22645" s="32" t="n">
        <v>501</v>
      </c>
      <c r="F22645" s="32" t="n">
        <v>8.88</v>
      </c>
    </row>
    <row r="22646" customFormat="false" ht="14.25" hidden="false" customHeight="false" outlineLevel="0" collapsed="false">
      <c r="A22646" s="53" t="s">
        <v>9445</v>
      </c>
      <c r="B22646" s="31" t="s">
        <v>9446</v>
      </c>
      <c r="C22646" s="12" t="s">
        <v>524</v>
      </c>
      <c r="D22646" s="12" t="s">
        <v>533</v>
      </c>
      <c r="E22646" s="32" t="n">
        <v>47</v>
      </c>
      <c r="F22646" s="32" t="n">
        <v>1058.39</v>
      </c>
    </row>
    <row r="22647" customFormat="false" ht="14.25" hidden="false" customHeight="false" outlineLevel="0" collapsed="false">
      <c r="A22647" s="53" t="s">
        <v>9445</v>
      </c>
      <c r="B22647" s="31" t="s">
        <v>9446</v>
      </c>
      <c r="C22647" s="12" t="s">
        <v>334</v>
      </c>
      <c r="D22647" s="12" t="s">
        <v>533</v>
      </c>
      <c r="E22647" s="32" t="n">
        <v>39</v>
      </c>
      <c r="F22647" s="32" t="n">
        <v>7332.4</v>
      </c>
    </row>
    <row r="22648" customFormat="false" ht="14.25" hidden="false" customHeight="false" outlineLevel="0" collapsed="false">
      <c r="A22648" s="53" t="s">
        <v>9445</v>
      </c>
      <c r="B22648" s="31" t="s">
        <v>9446</v>
      </c>
      <c r="C22648" s="12" t="s">
        <v>328</v>
      </c>
      <c r="D22648" s="12" t="s">
        <v>533</v>
      </c>
      <c r="E22648" s="32" t="n">
        <v>64</v>
      </c>
      <c r="F22648" s="32" t="n">
        <v>3172.94</v>
      </c>
    </row>
    <row r="22649" customFormat="false" ht="14.25" hidden="false" customHeight="false" outlineLevel="0" collapsed="false">
      <c r="A22649" s="53" t="s">
        <v>9445</v>
      </c>
      <c r="B22649" s="31" t="s">
        <v>9446</v>
      </c>
      <c r="C22649" s="12" t="s">
        <v>339</v>
      </c>
      <c r="D22649" s="12" t="s">
        <v>533</v>
      </c>
      <c r="E22649" s="32" t="n">
        <v>88</v>
      </c>
      <c r="F22649" s="32" t="n">
        <v>2262.09</v>
      </c>
    </row>
    <row r="22650" customFormat="false" ht="14.25" hidden="false" customHeight="false" outlineLevel="0" collapsed="false">
      <c r="A22650" s="53" t="s">
        <v>9445</v>
      </c>
      <c r="B22650" s="31" t="s">
        <v>9446</v>
      </c>
      <c r="C22650" s="12" t="s">
        <v>321</v>
      </c>
      <c r="D22650" s="12" t="s">
        <v>533</v>
      </c>
      <c r="E22650" s="32" t="n">
        <v>2680</v>
      </c>
      <c r="F22650" s="32" t="n">
        <v>41369.1</v>
      </c>
    </row>
    <row r="22651" customFormat="false" ht="14.25" hidden="false" customHeight="false" outlineLevel="0" collapsed="false">
      <c r="A22651" s="53" t="s">
        <v>9447</v>
      </c>
      <c r="B22651" s="31" t="s">
        <v>9448</v>
      </c>
      <c r="C22651" s="12" t="s">
        <v>329</v>
      </c>
      <c r="D22651" s="12" t="s">
        <v>533</v>
      </c>
      <c r="E22651" s="32" t="n">
        <v>2</v>
      </c>
      <c r="F22651" s="32" t="n">
        <v>2065.92</v>
      </c>
    </row>
    <row r="22652" customFormat="false" ht="14.25" hidden="false" customHeight="false" outlineLevel="0" collapsed="false">
      <c r="A22652" s="53" t="s">
        <v>9447</v>
      </c>
      <c r="B22652" s="31" t="s">
        <v>9448</v>
      </c>
      <c r="C22652" s="12" t="s">
        <v>354</v>
      </c>
      <c r="D22652" s="12" t="s">
        <v>533</v>
      </c>
      <c r="E22652" s="32" t="n">
        <v>3</v>
      </c>
      <c r="F22652" s="32" t="n">
        <v>141.89</v>
      </c>
    </row>
    <row r="22653" customFormat="false" ht="14.25" hidden="false" customHeight="false" outlineLevel="0" collapsed="false">
      <c r="A22653" s="53" t="s">
        <v>9447</v>
      </c>
      <c r="B22653" s="31" t="s">
        <v>9448</v>
      </c>
      <c r="C22653" s="12" t="s">
        <v>312</v>
      </c>
      <c r="D22653" s="12" t="s">
        <v>533</v>
      </c>
      <c r="E22653" s="32" t="n">
        <v>5401</v>
      </c>
      <c r="F22653" s="32" t="n">
        <v>1824.46</v>
      </c>
    </row>
    <row r="22654" customFormat="false" ht="14.25" hidden="false" customHeight="false" outlineLevel="0" collapsed="false">
      <c r="A22654" s="53" t="s">
        <v>9447</v>
      </c>
      <c r="B22654" s="31" t="s">
        <v>9448</v>
      </c>
      <c r="C22654" s="12" t="s">
        <v>311</v>
      </c>
      <c r="D22654" s="12" t="s">
        <v>533</v>
      </c>
      <c r="E22654" s="32" t="n">
        <v>3260</v>
      </c>
      <c r="F22654" s="32" t="n">
        <v>26372.32</v>
      </c>
    </row>
    <row r="22655" customFormat="false" ht="14.25" hidden="false" customHeight="false" outlineLevel="0" collapsed="false">
      <c r="A22655" s="53" t="s">
        <v>9447</v>
      </c>
      <c r="B22655" s="31" t="s">
        <v>9448</v>
      </c>
      <c r="C22655" s="12" t="s">
        <v>325</v>
      </c>
      <c r="D22655" s="12" t="s">
        <v>533</v>
      </c>
      <c r="E22655" s="32" t="n">
        <v>165</v>
      </c>
      <c r="F22655" s="32" t="n">
        <v>226.12</v>
      </c>
    </row>
    <row r="22656" customFormat="false" ht="14.25" hidden="false" customHeight="false" outlineLevel="0" collapsed="false">
      <c r="A22656" s="53" t="s">
        <v>9447</v>
      </c>
      <c r="B22656" s="31" t="s">
        <v>9448</v>
      </c>
      <c r="C22656" s="12" t="s">
        <v>360</v>
      </c>
      <c r="D22656" s="12" t="s">
        <v>533</v>
      </c>
      <c r="E22656" s="32" t="n">
        <v>234</v>
      </c>
      <c r="F22656" s="32" t="n">
        <v>2892.97</v>
      </c>
    </row>
    <row r="22657" customFormat="false" ht="14.25" hidden="false" customHeight="false" outlineLevel="0" collapsed="false">
      <c r="A22657" s="53" t="s">
        <v>9447</v>
      </c>
      <c r="B22657" s="31" t="s">
        <v>9448</v>
      </c>
      <c r="C22657" s="12" t="s">
        <v>353</v>
      </c>
      <c r="D22657" s="12" t="s">
        <v>533</v>
      </c>
      <c r="E22657" s="32" t="n">
        <v>18</v>
      </c>
      <c r="F22657" s="32" t="n">
        <v>174.9</v>
      </c>
    </row>
    <row r="22658" customFormat="false" ht="14.25" hidden="false" customHeight="false" outlineLevel="0" collapsed="false">
      <c r="A22658" s="53" t="s">
        <v>9447</v>
      </c>
      <c r="B22658" s="31" t="s">
        <v>9448</v>
      </c>
      <c r="C22658" s="12" t="s">
        <v>315</v>
      </c>
      <c r="D22658" s="12" t="s">
        <v>533</v>
      </c>
      <c r="E22658" s="32" t="n">
        <v>6</v>
      </c>
      <c r="F22658" s="32" t="n">
        <v>3.16</v>
      </c>
    </row>
    <row r="22659" customFormat="false" ht="14.25" hidden="false" customHeight="false" outlineLevel="0" collapsed="false">
      <c r="A22659" s="53" t="s">
        <v>9447</v>
      </c>
      <c r="B22659" s="31" t="s">
        <v>9448</v>
      </c>
      <c r="C22659" s="12" t="s">
        <v>321</v>
      </c>
      <c r="D22659" s="12" t="s">
        <v>533</v>
      </c>
      <c r="E22659" s="32" t="n">
        <v>6</v>
      </c>
      <c r="F22659" s="32" t="n">
        <v>23.97</v>
      </c>
    </row>
    <row r="22660" customFormat="false" ht="14.25" hidden="false" customHeight="false" outlineLevel="0" collapsed="false">
      <c r="A22660" s="53" t="s">
        <v>9449</v>
      </c>
      <c r="B22660" s="31" t="s">
        <v>9450</v>
      </c>
      <c r="C22660" s="12" t="s">
        <v>324</v>
      </c>
      <c r="D22660" s="12" t="s">
        <v>533</v>
      </c>
      <c r="E22660" s="32" t="n">
        <v>2000</v>
      </c>
      <c r="F22660" s="32" t="n">
        <v>2286.66</v>
      </c>
    </row>
    <row r="22661" customFormat="false" ht="14.25" hidden="false" customHeight="false" outlineLevel="0" collapsed="false">
      <c r="A22661" s="53" t="s">
        <v>9449</v>
      </c>
      <c r="B22661" s="31" t="s">
        <v>9450</v>
      </c>
      <c r="C22661" s="12" t="s">
        <v>311</v>
      </c>
      <c r="D22661" s="12" t="s">
        <v>533</v>
      </c>
      <c r="E22661" s="32" t="n">
        <v>15</v>
      </c>
      <c r="F22661" s="32" t="n">
        <v>1321.63</v>
      </c>
    </row>
    <row r="22662" customFormat="false" ht="14.25" hidden="false" customHeight="false" outlineLevel="0" collapsed="false">
      <c r="A22662" s="53" t="s">
        <v>9449</v>
      </c>
      <c r="B22662" s="31" t="s">
        <v>9450</v>
      </c>
      <c r="C22662" s="12" t="s">
        <v>320</v>
      </c>
      <c r="D22662" s="12" t="s">
        <v>533</v>
      </c>
      <c r="E22662" s="32" t="n">
        <v>102</v>
      </c>
      <c r="F22662" s="32" t="n">
        <v>7761.7</v>
      </c>
    </row>
    <row r="22663" customFormat="false" ht="14.25" hidden="false" customHeight="false" outlineLevel="0" collapsed="false">
      <c r="A22663" s="53" t="s">
        <v>9449</v>
      </c>
      <c r="B22663" s="31" t="s">
        <v>9450</v>
      </c>
      <c r="C22663" s="12" t="s">
        <v>334</v>
      </c>
      <c r="D22663" s="12" t="s">
        <v>533</v>
      </c>
      <c r="E22663" s="32" t="n">
        <v>492</v>
      </c>
      <c r="F22663" s="32" t="n">
        <v>19435.94</v>
      </c>
    </row>
    <row r="22664" customFormat="false" ht="14.25" hidden="false" customHeight="false" outlineLevel="0" collapsed="false">
      <c r="A22664" s="53" t="s">
        <v>9449</v>
      </c>
      <c r="B22664" s="31" t="s">
        <v>9450</v>
      </c>
      <c r="C22664" s="12" t="s">
        <v>328</v>
      </c>
      <c r="D22664" s="12" t="s">
        <v>533</v>
      </c>
      <c r="E22664" s="32" t="n">
        <v>33</v>
      </c>
      <c r="F22664" s="32" t="n">
        <v>8368.49</v>
      </c>
    </row>
    <row r="22665" customFormat="false" ht="14.25" hidden="false" customHeight="false" outlineLevel="0" collapsed="false">
      <c r="A22665" s="53" t="s">
        <v>9449</v>
      </c>
      <c r="B22665" s="31" t="s">
        <v>9450</v>
      </c>
      <c r="C22665" s="12" t="s">
        <v>321</v>
      </c>
      <c r="D22665" s="12" t="s">
        <v>533</v>
      </c>
      <c r="E22665" s="32" t="n">
        <v>48</v>
      </c>
      <c r="F22665" s="32" t="n">
        <v>10587.79</v>
      </c>
    </row>
    <row r="22666" customFormat="false" ht="14.25" hidden="false" customHeight="false" outlineLevel="0" collapsed="false">
      <c r="A22666" s="53" t="s">
        <v>9451</v>
      </c>
      <c r="B22666" s="31" t="s">
        <v>9452</v>
      </c>
      <c r="C22666" s="12" t="s">
        <v>329</v>
      </c>
      <c r="D22666" s="12" t="s">
        <v>533</v>
      </c>
      <c r="E22666" s="32" t="n">
        <v>97</v>
      </c>
      <c r="F22666" s="32" t="n">
        <v>12332.32</v>
      </c>
    </row>
    <row r="22667" customFormat="false" ht="14.25" hidden="false" customHeight="false" outlineLevel="0" collapsed="false">
      <c r="A22667" s="53" t="s">
        <v>9451</v>
      </c>
      <c r="B22667" s="31" t="s">
        <v>9452</v>
      </c>
      <c r="C22667" s="12" t="s">
        <v>354</v>
      </c>
      <c r="D22667" s="12" t="s">
        <v>533</v>
      </c>
      <c r="E22667" s="32" t="n">
        <v>58</v>
      </c>
      <c r="F22667" s="32" t="n">
        <v>17623.53</v>
      </c>
    </row>
    <row r="22668" customFormat="false" ht="14.25" hidden="false" customHeight="false" outlineLevel="0" collapsed="false">
      <c r="A22668" s="53" t="s">
        <v>9451</v>
      </c>
      <c r="B22668" s="31" t="s">
        <v>9452</v>
      </c>
      <c r="C22668" s="12" t="s">
        <v>330</v>
      </c>
      <c r="D22668" s="12" t="s">
        <v>533</v>
      </c>
      <c r="E22668" s="32" t="n">
        <v>14</v>
      </c>
      <c r="F22668" s="32" t="n">
        <v>877.67</v>
      </c>
    </row>
    <row r="22669" customFormat="false" ht="14.25" hidden="false" customHeight="false" outlineLevel="0" collapsed="false">
      <c r="A22669" s="53" t="s">
        <v>9451</v>
      </c>
      <c r="B22669" s="31" t="s">
        <v>9452</v>
      </c>
      <c r="C22669" s="12" t="s">
        <v>377</v>
      </c>
      <c r="D22669" s="12" t="s">
        <v>533</v>
      </c>
      <c r="E22669" s="32" t="n">
        <v>6</v>
      </c>
      <c r="F22669" s="32" t="n">
        <v>110.09</v>
      </c>
    </row>
    <row r="22670" customFormat="false" ht="14.25" hidden="false" customHeight="false" outlineLevel="0" collapsed="false">
      <c r="A22670" s="53" t="s">
        <v>9451</v>
      </c>
      <c r="B22670" s="31" t="s">
        <v>9452</v>
      </c>
      <c r="C22670" s="12" t="s">
        <v>323</v>
      </c>
      <c r="D22670" s="12" t="s">
        <v>533</v>
      </c>
      <c r="E22670" s="32" t="n">
        <v>1</v>
      </c>
      <c r="F22670" s="32" t="n">
        <v>108.4</v>
      </c>
    </row>
    <row r="22671" customFormat="false" ht="14.25" hidden="false" customHeight="false" outlineLevel="0" collapsed="false">
      <c r="A22671" s="53" t="s">
        <v>9451</v>
      </c>
      <c r="B22671" s="31" t="s">
        <v>9452</v>
      </c>
      <c r="C22671" s="12" t="s">
        <v>312</v>
      </c>
      <c r="D22671" s="12" t="s">
        <v>533</v>
      </c>
      <c r="E22671" s="32" t="n">
        <v>49881</v>
      </c>
      <c r="F22671" s="32" t="n">
        <v>13435.9</v>
      </c>
    </row>
    <row r="22672" customFormat="false" ht="14.25" hidden="false" customHeight="false" outlineLevel="0" collapsed="false">
      <c r="A22672" s="53" t="s">
        <v>9451</v>
      </c>
      <c r="B22672" s="31" t="s">
        <v>9452</v>
      </c>
      <c r="C22672" s="12" t="s">
        <v>385</v>
      </c>
      <c r="D22672" s="12" t="s">
        <v>533</v>
      </c>
      <c r="E22672" s="32" t="n">
        <v>796</v>
      </c>
      <c r="F22672" s="32" t="n">
        <v>14741.58</v>
      </c>
    </row>
    <row r="22673" customFormat="false" ht="14.25" hidden="false" customHeight="false" outlineLevel="0" collapsed="false">
      <c r="A22673" s="53" t="s">
        <v>9451</v>
      </c>
      <c r="B22673" s="31" t="s">
        <v>9452</v>
      </c>
      <c r="C22673" s="12" t="s">
        <v>313</v>
      </c>
      <c r="D22673" s="12" t="s">
        <v>533</v>
      </c>
      <c r="E22673" s="32" t="n">
        <v>50</v>
      </c>
      <c r="F22673" s="32" t="n">
        <v>26.1</v>
      </c>
    </row>
    <row r="22674" customFormat="false" ht="14.25" hidden="false" customHeight="false" outlineLevel="0" collapsed="false">
      <c r="A22674" s="53" t="s">
        <v>9451</v>
      </c>
      <c r="B22674" s="31" t="s">
        <v>9452</v>
      </c>
      <c r="C22674" s="12" t="s">
        <v>324</v>
      </c>
      <c r="D22674" s="12" t="s">
        <v>533</v>
      </c>
      <c r="E22674" s="32" t="n">
        <v>289</v>
      </c>
      <c r="F22674" s="32" t="n">
        <v>2032.04</v>
      </c>
    </row>
    <row r="22675" customFormat="false" ht="14.25" hidden="false" customHeight="false" outlineLevel="0" collapsed="false">
      <c r="A22675" s="53" t="s">
        <v>9451</v>
      </c>
      <c r="B22675" s="31" t="s">
        <v>9452</v>
      </c>
      <c r="C22675" s="12" t="s">
        <v>374</v>
      </c>
      <c r="D22675" s="12" t="s">
        <v>533</v>
      </c>
      <c r="E22675" s="32" t="n">
        <v>1</v>
      </c>
      <c r="F22675" s="32" t="n">
        <v>5.73</v>
      </c>
    </row>
    <row r="22676" customFormat="false" ht="14.25" hidden="false" customHeight="false" outlineLevel="0" collapsed="false">
      <c r="A22676" s="53" t="s">
        <v>9451</v>
      </c>
      <c r="B22676" s="31" t="s">
        <v>9452</v>
      </c>
      <c r="C22676" s="12" t="s">
        <v>311</v>
      </c>
      <c r="D22676" s="12" t="s">
        <v>533</v>
      </c>
      <c r="E22676" s="32" t="n">
        <v>41290</v>
      </c>
      <c r="F22676" s="32" t="n">
        <v>37981.8</v>
      </c>
    </row>
    <row r="22677" customFormat="false" ht="14.25" hidden="false" customHeight="false" outlineLevel="0" collapsed="false">
      <c r="A22677" s="53" t="s">
        <v>9451</v>
      </c>
      <c r="B22677" s="31" t="s">
        <v>9452</v>
      </c>
      <c r="C22677" s="12" t="s">
        <v>361</v>
      </c>
      <c r="D22677" s="12" t="s">
        <v>533</v>
      </c>
      <c r="E22677" s="32" t="n">
        <v>4053</v>
      </c>
      <c r="F22677" s="32" t="n">
        <v>157156.2</v>
      </c>
    </row>
    <row r="22678" customFormat="false" ht="14.25" hidden="false" customHeight="false" outlineLevel="0" collapsed="false">
      <c r="A22678" s="53" t="s">
        <v>9451</v>
      </c>
      <c r="B22678" s="31" t="s">
        <v>9452</v>
      </c>
      <c r="C22678" s="12" t="s">
        <v>344</v>
      </c>
      <c r="D22678" s="12" t="s">
        <v>533</v>
      </c>
      <c r="E22678" s="32" t="n">
        <v>11</v>
      </c>
      <c r="F22678" s="32" t="n">
        <v>987.65</v>
      </c>
    </row>
    <row r="22679" customFormat="false" ht="14.25" hidden="false" customHeight="false" outlineLevel="0" collapsed="false">
      <c r="A22679" s="53" t="s">
        <v>9451</v>
      </c>
      <c r="B22679" s="31" t="s">
        <v>9452</v>
      </c>
      <c r="C22679" s="12" t="s">
        <v>319</v>
      </c>
      <c r="D22679" s="12" t="s">
        <v>533</v>
      </c>
      <c r="E22679" s="32" t="n">
        <v>57</v>
      </c>
      <c r="F22679" s="32" t="n">
        <v>689.5</v>
      </c>
    </row>
    <row r="22680" customFormat="false" ht="14.25" hidden="false" customHeight="false" outlineLevel="0" collapsed="false">
      <c r="A22680" s="53" t="s">
        <v>9451</v>
      </c>
      <c r="B22680" s="31" t="s">
        <v>9452</v>
      </c>
      <c r="C22680" s="12" t="s">
        <v>320</v>
      </c>
      <c r="D22680" s="12" t="s">
        <v>533</v>
      </c>
      <c r="E22680" s="32" t="n">
        <v>36</v>
      </c>
      <c r="F22680" s="32" t="n">
        <v>569.11</v>
      </c>
    </row>
    <row r="22681" customFormat="false" ht="14.25" hidden="false" customHeight="false" outlineLevel="0" collapsed="false">
      <c r="A22681" s="53" t="s">
        <v>9451</v>
      </c>
      <c r="B22681" s="31" t="s">
        <v>9452</v>
      </c>
      <c r="C22681" s="12" t="s">
        <v>334</v>
      </c>
      <c r="D22681" s="12" t="s">
        <v>533</v>
      </c>
      <c r="E22681" s="32" t="n">
        <v>92</v>
      </c>
      <c r="F22681" s="32" t="n">
        <v>2804.37</v>
      </c>
    </row>
    <row r="22682" customFormat="false" ht="14.25" hidden="false" customHeight="false" outlineLevel="0" collapsed="false">
      <c r="A22682" s="53" t="s">
        <v>9451</v>
      </c>
      <c r="B22682" s="31" t="s">
        <v>9452</v>
      </c>
      <c r="C22682" s="12" t="s">
        <v>353</v>
      </c>
      <c r="D22682" s="12" t="s">
        <v>533</v>
      </c>
      <c r="E22682" s="32" t="n">
        <v>5</v>
      </c>
      <c r="F22682" s="32" t="n">
        <v>39.35</v>
      </c>
    </row>
    <row r="22683" customFormat="false" ht="14.25" hidden="false" customHeight="false" outlineLevel="0" collapsed="false">
      <c r="A22683" s="53" t="s">
        <v>9451</v>
      </c>
      <c r="B22683" s="31" t="s">
        <v>9452</v>
      </c>
      <c r="C22683" s="12" t="s">
        <v>328</v>
      </c>
      <c r="D22683" s="12" t="s">
        <v>533</v>
      </c>
      <c r="E22683" s="32" t="n">
        <v>4</v>
      </c>
      <c r="F22683" s="32" t="n">
        <v>1835.95</v>
      </c>
    </row>
    <row r="22684" customFormat="false" ht="14.25" hidden="false" customHeight="false" outlineLevel="0" collapsed="false">
      <c r="A22684" s="53" t="s">
        <v>9451</v>
      </c>
      <c r="B22684" s="31" t="s">
        <v>9452</v>
      </c>
      <c r="C22684" s="12" t="s">
        <v>335</v>
      </c>
      <c r="D22684" s="12" t="s">
        <v>533</v>
      </c>
      <c r="E22684" s="32" t="n">
        <v>3</v>
      </c>
      <c r="F22684" s="32" t="n">
        <v>45.27</v>
      </c>
    </row>
    <row r="22685" customFormat="false" ht="14.25" hidden="false" customHeight="false" outlineLevel="0" collapsed="false">
      <c r="A22685" s="53" t="s">
        <v>9451</v>
      </c>
      <c r="B22685" s="31" t="s">
        <v>9452</v>
      </c>
      <c r="C22685" s="12" t="s">
        <v>315</v>
      </c>
      <c r="D22685" s="12" t="s">
        <v>533</v>
      </c>
      <c r="E22685" s="32" t="n">
        <v>1</v>
      </c>
      <c r="F22685" s="32" t="n">
        <v>3.53</v>
      </c>
    </row>
    <row r="22686" customFormat="false" ht="14.25" hidden="false" customHeight="false" outlineLevel="0" collapsed="false">
      <c r="A22686" s="53" t="s">
        <v>9451</v>
      </c>
      <c r="B22686" s="31" t="s">
        <v>9452</v>
      </c>
      <c r="C22686" s="12" t="s">
        <v>321</v>
      </c>
      <c r="D22686" s="12" t="s">
        <v>533</v>
      </c>
      <c r="E22686" s="32" t="n">
        <v>2990</v>
      </c>
      <c r="F22686" s="32" t="n">
        <v>112699</v>
      </c>
    </row>
    <row r="22687" customFormat="false" ht="14.25" hidden="false" customHeight="false" outlineLevel="0" collapsed="false">
      <c r="A22687" s="53" t="s">
        <v>9453</v>
      </c>
      <c r="B22687" s="31" t="s">
        <v>9454</v>
      </c>
      <c r="C22687" s="12" t="s">
        <v>312</v>
      </c>
      <c r="D22687" s="12" t="s">
        <v>533</v>
      </c>
      <c r="E22687" s="32" t="n">
        <v>7</v>
      </c>
      <c r="F22687" s="32" t="n">
        <v>305594.91</v>
      </c>
    </row>
    <row r="22688" customFormat="false" ht="14.25" hidden="false" customHeight="false" outlineLevel="0" collapsed="false">
      <c r="A22688" s="53" t="s">
        <v>9453</v>
      </c>
      <c r="B22688" s="31" t="s">
        <v>9454</v>
      </c>
      <c r="C22688" s="12" t="s">
        <v>324</v>
      </c>
      <c r="D22688" s="12" t="s">
        <v>533</v>
      </c>
      <c r="E22688" s="32" t="n">
        <v>7</v>
      </c>
      <c r="F22688" s="32" t="n">
        <v>579974.53</v>
      </c>
    </row>
    <row r="22689" customFormat="false" ht="14.25" hidden="false" customHeight="false" outlineLevel="0" collapsed="false">
      <c r="A22689" s="53" t="s">
        <v>9453</v>
      </c>
      <c r="B22689" s="31" t="s">
        <v>9454</v>
      </c>
      <c r="C22689" s="12" t="s">
        <v>311</v>
      </c>
      <c r="D22689" s="12" t="s">
        <v>533</v>
      </c>
      <c r="E22689" s="32" t="n">
        <v>394</v>
      </c>
      <c r="F22689" s="32" t="n">
        <v>8641.77</v>
      </c>
    </row>
    <row r="22690" customFormat="false" ht="14.25" hidden="false" customHeight="false" outlineLevel="0" collapsed="false">
      <c r="A22690" s="53" t="s">
        <v>9453</v>
      </c>
      <c r="B22690" s="31" t="s">
        <v>9454</v>
      </c>
      <c r="C22690" s="12" t="s">
        <v>325</v>
      </c>
      <c r="D22690" s="12" t="s">
        <v>533</v>
      </c>
      <c r="E22690" s="32" t="n">
        <v>3</v>
      </c>
      <c r="F22690" s="32" t="n">
        <v>213164.19</v>
      </c>
    </row>
    <row r="22691" customFormat="false" ht="14.25" hidden="false" customHeight="false" outlineLevel="0" collapsed="false">
      <c r="A22691" s="53" t="s">
        <v>9453</v>
      </c>
      <c r="B22691" s="31" t="s">
        <v>9454</v>
      </c>
      <c r="C22691" s="12" t="s">
        <v>319</v>
      </c>
      <c r="D22691" s="12" t="s">
        <v>533</v>
      </c>
      <c r="E22691" s="32" t="n">
        <v>1</v>
      </c>
      <c r="F22691" s="32" t="n">
        <v>1394.41</v>
      </c>
    </row>
    <row r="22692" customFormat="false" ht="14.25" hidden="false" customHeight="false" outlineLevel="0" collapsed="false">
      <c r="A22692" s="53" t="s">
        <v>9453</v>
      </c>
      <c r="B22692" s="31" t="s">
        <v>9454</v>
      </c>
      <c r="C22692" s="12" t="s">
        <v>524</v>
      </c>
      <c r="D22692" s="12" t="s">
        <v>533</v>
      </c>
      <c r="E22692" s="32" t="n">
        <v>4</v>
      </c>
      <c r="F22692" s="32" t="n">
        <v>158272.8</v>
      </c>
    </row>
    <row r="22693" customFormat="false" ht="14.25" hidden="false" customHeight="false" outlineLevel="0" collapsed="false">
      <c r="A22693" s="53" t="s">
        <v>9453</v>
      </c>
      <c r="B22693" s="31" t="s">
        <v>9454</v>
      </c>
      <c r="C22693" s="12" t="s">
        <v>321</v>
      </c>
      <c r="D22693" s="12" t="s">
        <v>533</v>
      </c>
      <c r="E22693" s="32" t="n">
        <v>7</v>
      </c>
      <c r="F22693" s="32" t="n">
        <v>839700.05</v>
      </c>
    </row>
    <row r="22694" customFormat="false" ht="14.25" hidden="false" customHeight="false" outlineLevel="0" collapsed="false">
      <c r="A22694" s="53" t="s">
        <v>9455</v>
      </c>
      <c r="B22694" s="31" t="s">
        <v>9456</v>
      </c>
      <c r="C22694" s="12" t="s">
        <v>312</v>
      </c>
      <c r="D22694" s="12" t="s">
        <v>533</v>
      </c>
      <c r="E22694" s="32" t="n">
        <v>2</v>
      </c>
      <c r="F22694" s="32" t="n">
        <v>93.36</v>
      </c>
    </row>
    <row r="22695" customFormat="false" ht="14.25" hidden="false" customHeight="false" outlineLevel="0" collapsed="false">
      <c r="A22695" s="53" t="s">
        <v>9455</v>
      </c>
      <c r="B22695" s="31" t="s">
        <v>9456</v>
      </c>
      <c r="C22695" s="12" t="s">
        <v>365</v>
      </c>
      <c r="D22695" s="12" t="s">
        <v>533</v>
      </c>
      <c r="E22695" s="32" t="n">
        <v>4</v>
      </c>
      <c r="F22695" s="32" t="n">
        <v>18204.93</v>
      </c>
    </row>
    <row r="22696" customFormat="false" ht="14.25" hidden="false" customHeight="false" outlineLevel="0" collapsed="false">
      <c r="A22696" s="53" t="s">
        <v>9455</v>
      </c>
      <c r="B22696" s="31" t="s">
        <v>9456</v>
      </c>
      <c r="C22696" s="12" t="s">
        <v>313</v>
      </c>
      <c r="D22696" s="12" t="s">
        <v>533</v>
      </c>
      <c r="E22696" s="32" t="n">
        <v>4</v>
      </c>
      <c r="F22696" s="32" t="n">
        <v>2694.3</v>
      </c>
    </row>
    <row r="22697" customFormat="false" ht="14.25" hidden="false" customHeight="false" outlineLevel="0" collapsed="false">
      <c r="A22697" s="53" t="s">
        <v>9455</v>
      </c>
      <c r="B22697" s="31" t="s">
        <v>9456</v>
      </c>
      <c r="C22697" s="12" t="s">
        <v>324</v>
      </c>
      <c r="D22697" s="12" t="s">
        <v>533</v>
      </c>
      <c r="E22697" s="32" t="n">
        <v>2</v>
      </c>
      <c r="F22697" s="32" t="n">
        <v>8416.89</v>
      </c>
    </row>
    <row r="22698" customFormat="false" ht="14.25" hidden="false" customHeight="false" outlineLevel="0" collapsed="false">
      <c r="A22698" s="53" t="s">
        <v>9455</v>
      </c>
      <c r="B22698" s="31" t="s">
        <v>9456</v>
      </c>
      <c r="C22698" s="12" t="s">
        <v>311</v>
      </c>
      <c r="D22698" s="12" t="s">
        <v>533</v>
      </c>
      <c r="E22698" s="32" t="n">
        <v>2506</v>
      </c>
      <c r="F22698" s="32" t="n">
        <v>2391.24</v>
      </c>
    </row>
    <row r="22699" customFormat="false" ht="14.25" hidden="false" customHeight="false" outlineLevel="0" collapsed="false">
      <c r="A22699" s="53" t="s">
        <v>9455</v>
      </c>
      <c r="B22699" s="31" t="s">
        <v>9456</v>
      </c>
      <c r="C22699" s="12" t="s">
        <v>344</v>
      </c>
      <c r="D22699" s="12" t="s">
        <v>533</v>
      </c>
      <c r="E22699" s="32" t="n">
        <v>20</v>
      </c>
      <c r="F22699" s="32" t="n">
        <v>1311.75</v>
      </c>
    </row>
    <row r="22700" customFormat="false" ht="14.25" hidden="false" customHeight="false" outlineLevel="0" collapsed="false">
      <c r="A22700" s="53" t="s">
        <v>9455</v>
      </c>
      <c r="B22700" s="31" t="s">
        <v>9456</v>
      </c>
      <c r="C22700" s="12" t="s">
        <v>319</v>
      </c>
      <c r="D22700" s="12" t="s">
        <v>533</v>
      </c>
      <c r="E22700" s="32" t="n">
        <v>9</v>
      </c>
      <c r="F22700" s="32" t="n">
        <v>3381.88</v>
      </c>
    </row>
    <row r="22701" customFormat="false" ht="14.25" hidden="false" customHeight="false" outlineLevel="0" collapsed="false">
      <c r="A22701" s="53" t="s">
        <v>9457</v>
      </c>
      <c r="B22701" s="31" t="s">
        <v>9458</v>
      </c>
      <c r="C22701" s="12" t="s">
        <v>312</v>
      </c>
      <c r="D22701" s="12" t="s">
        <v>533</v>
      </c>
      <c r="E22701" s="32" t="n">
        <v>7</v>
      </c>
      <c r="F22701" s="32" t="n">
        <v>9078.42</v>
      </c>
    </row>
    <row r="22702" customFormat="false" ht="14.25" hidden="false" customHeight="false" outlineLevel="0" collapsed="false">
      <c r="A22702" s="53" t="s">
        <v>9457</v>
      </c>
      <c r="B22702" s="31" t="s">
        <v>9458</v>
      </c>
      <c r="C22702" s="12" t="s">
        <v>313</v>
      </c>
      <c r="D22702" s="12" t="s">
        <v>533</v>
      </c>
      <c r="E22702" s="32" t="n">
        <v>1</v>
      </c>
      <c r="F22702" s="32" t="n">
        <v>3304.62</v>
      </c>
    </row>
    <row r="22703" customFormat="false" ht="14.25" hidden="false" customHeight="false" outlineLevel="0" collapsed="false">
      <c r="A22703" s="53" t="s">
        <v>9457</v>
      </c>
      <c r="B22703" s="31" t="s">
        <v>9458</v>
      </c>
      <c r="C22703" s="12" t="s">
        <v>324</v>
      </c>
      <c r="D22703" s="12" t="s">
        <v>533</v>
      </c>
      <c r="E22703" s="32" t="n">
        <v>7</v>
      </c>
      <c r="F22703" s="32" t="n">
        <v>68279.42</v>
      </c>
    </row>
    <row r="22704" customFormat="false" ht="14.25" hidden="false" customHeight="false" outlineLevel="0" collapsed="false">
      <c r="A22704" s="53" t="s">
        <v>9457</v>
      </c>
      <c r="B22704" s="31" t="s">
        <v>9458</v>
      </c>
      <c r="C22704" s="12" t="s">
        <v>311</v>
      </c>
      <c r="D22704" s="12" t="s">
        <v>533</v>
      </c>
      <c r="E22704" s="32" t="n">
        <v>2716</v>
      </c>
      <c r="F22704" s="32" t="n">
        <v>83223.11</v>
      </c>
    </row>
    <row r="22705" customFormat="false" ht="14.25" hidden="false" customHeight="false" outlineLevel="0" collapsed="false">
      <c r="A22705" s="53" t="s">
        <v>9457</v>
      </c>
      <c r="B22705" s="31" t="s">
        <v>9458</v>
      </c>
      <c r="C22705" s="12" t="s">
        <v>344</v>
      </c>
      <c r="D22705" s="12" t="s">
        <v>533</v>
      </c>
      <c r="E22705" s="32" t="n">
        <v>2</v>
      </c>
      <c r="F22705" s="32" t="n">
        <v>24823.96</v>
      </c>
    </row>
    <row r="22706" customFormat="false" ht="14.25" hidden="false" customHeight="false" outlineLevel="0" collapsed="false">
      <c r="A22706" s="53" t="s">
        <v>9457</v>
      </c>
      <c r="B22706" s="31" t="s">
        <v>9458</v>
      </c>
      <c r="C22706" s="12" t="s">
        <v>325</v>
      </c>
      <c r="D22706" s="12" t="s">
        <v>533</v>
      </c>
      <c r="E22706" s="32" t="n">
        <v>7</v>
      </c>
      <c r="F22706" s="32" t="n">
        <v>55447.56</v>
      </c>
    </row>
    <row r="22707" customFormat="false" ht="14.25" hidden="false" customHeight="false" outlineLevel="0" collapsed="false">
      <c r="A22707" s="53" t="s">
        <v>9457</v>
      </c>
      <c r="B22707" s="31" t="s">
        <v>9458</v>
      </c>
      <c r="C22707" s="12" t="s">
        <v>319</v>
      </c>
      <c r="D22707" s="12" t="s">
        <v>533</v>
      </c>
      <c r="E22707" s="32" t="n">
        <v>4</v>
      </c>
      <c r="F22707" s="32" t="n">
        <v>9478.47</v>
      </c>
    </row>
    <row r="22708" customFormat="false" ht="14.25" hidden="false" customHeight="false" outlineLevel="0" collapsed="false">
      <c r="A22708" s="53" t="s">
        <v>9457</v>
      </c>
      <c r="B22708" s="31" t="s">
        <v>9458</v>
      </c>
      <c r="C22708" s="12" t="s">
        <v>326</v>
      </c>
      <c r="D22708" s="12" t="s">
        <v>533</v>
      </c>
      <c r="E22708" s="32" t="n">
        <v>141</v>
      </c>
      <c r="F22708" s="32" t="n">
        <v>157.93</v>
      </c>
    </row>
    <row r="22709" customFormat="false" ht="14.25" hidden="false" customHeight="false" outlineLevel="0" collapsed="false">
      <c r="A22709" s="53" t="s">
        <v>9457</v>
      </c>
      <c r="B22709" s="31" t="s">
        <v>9458</v>
      </c>
      <c r="C22709" s="12" t="s">
        <v>328</v>
      </c>
      <c r="D22709" s="12" t="s">
        <v>533</v>
      </c>
      <c r="E22709" s="32" t="n">
        <v>5</v>
      </c>
      <c r="F22709" s="32" t="n">
        <v>66052.75</v>
      </c>
    </row>
    <row r="22710" customFormat="false" ht="14.25" hidden="false" customHeight="false" outlineLevel="0" collapsed="false">
      <c r="A22710" s="53" t="s">
        <v>9457</v>
      </c>
      <c r="B22710" s="31" t="s">
        <v>9458</v>
      </c>
      <c r="C22710" s="12" t="s">
        <v>339</v>
      </c>
      <c r="D22710" s="12" t="s">
        <v>533</v>
      </c>
      <c r="E22710" s="32" t="n">
        <v>2</v>
      </c>
      <c r="F22710" s="32" t="n">
        <v>6997.18</v>
      </c>
    </row>
    <row r="22711" customFormat="false" ht="14.25" hidden="false" customHeight="false" outlineLevel="0" collapsed="false">
      <c r="A22711" s="53" t="s">
        <v>9457</v>
      </c>
      <c r="B22711" s="31" t="s">
        <v>9458</v>
      </c>
      <c r="C22711" s="12" t="s">
        <v>321</v>
      </c>
      <c r="D22711" s="12" t="s">
        <v>533</v>
      </c>
      <c r="E22711" s="32" t="n">
        <v>16</v>
      </c>
      <c r="F22711" s="32" t="n">
        <v>108907.57</v>
      </c>
    </row>
    <row r="22712" customFormat="false" ht="14.25" hidden="false" customHeight="false" outlineLevel="0" collapsed="false">
      <c r="A22712" s="53" t="s">
        <v>9459</v>
      </c>
      <c r="B22712" s="31" t="s">
        <v>9460</v>
      </c>
      <c r="C22712" s="12" t="s">
        <v>323</v>
      </c>
      <c r="D22712" s="12" t="s">
        <v>533</v>
      </c>
      <c r="E22712" s="32" t="n">
        <v>1</v>
      </c>
      <c r="F22712" s="32" t="n">
        <v>5672.95</v>
      </c>
    </row>
    <row r="22713" customFormat="false" ht="14.25" hidden="false" customHeight="false" outlineLevel="0" collapsed="false">
      <c r="A22713" s="53" t="s">
        <v>9459</v>
      </c>
      <c r="B22713" s="31" t="s">
        <v>9460</v>
      </c>
      <c r="C22713" s="12" t="s">
        <v>312</v>
      </c>
      <c r="D22713" s="12" t="s">
        <v>533</v>
      </c>
      <c r="E22713" s="32" t="n">
        <v>293</v>
      </c>
      <c r="F22713" s="32" t="n">
        <v>13106.34</v>
      </c>
    </row>
    <row r="22714" customFormat="false" ht="14.25" hidden="false" customHeight="false" outlineLevel="0" collapsed="false">
      <c r="A22714" s="53" t="s">
        <v>9459</v>
      </c>
      <c r="B22714" s="31" t="s">
        <v>9460</v>
      </c>
      <c r="C22714" s="12" t="s">
        <v>324</v>
      </c>
      <c r="D22714" s="12" t="s">
        <v>533</v>
      </c>
      <c r="E22714" s="32" t="n">
        <v>10</v>
      </c>
      <c r="F22714" s="32" t="n">
        <v>41004.98</v>
      </c>
    </row>
    <row r="22715" customFormat="false" ht="14.25" hidden="false" customHeight="false" outlineLevel="0" collapsed="false">
      <c r="A22715" s="53" t="s">
        <v>9459</v>
      </c>
      <c r="B22715" s="31" t="s">
        <v>9460</v>
      </c>
      <c r="C22715" s="12" t="s">
        <v>311</v>
      </c>
      <c r="D22715" s="12" t="s">
        <v>533</v>
      </c>
      <c r="E22715" s="32" t="n">
        <v>107589</v>
      </c>
      <c r="F22715" s="32" t="n">
        <v>15614.21</v>
      </c>
    </row>
    <row r="22716" customFormat="false" ht="14.25" hidden="false" customHeight="false" outlineLevel="0" collapsed="false">
      <c r="A22716" s="53" t="s">
        <v>9459</v>
      </c>
      <c r="B22716" s="31" t="s">
        <v>9460</v>
      </c>
      <c r="C22716" s="12" t="s">
        <v>320</v>
      </c>
      <c r="D22716" s="12" t="s">
        <v>533</v>
      </c>
      <c r="E22716" s="32" t="n">
        <v>2</v>
      </c>
      <c r="F22716" s="32" t="n">
        <v>10207.31</v>
      </c>
    </row>
    <row r="22717" customFormat="false" ht="14.25" hidden="false" customHeight="false" outlineLevel="0" collapsed="false">
      <c r="A22717" s="53" t="s">
        <v>9459</v>
      </c>
      <c r="B22717" s="31" t="s">
        <v>9460</v>
      </c>
      <c r="C22717" s="12" t="s">
        <v>334</v>
      </c>
      <c r="D22717" s="12" t="s">
        <v>533</v>
      </c>
      <c r="E22717" s="32" t="n">
        <v>1</v>
      </c>
      <c r="F22717" s="32" t="n">
        <v>11.41</v>
      </c>
    </row>
    <row r="22718" customFormat="false" ht="14.25" hidden="false" customHeight="false" outlineLevel="0" collapsed="false">
      <c r="A22718" s="53" t="s">
        <v>9459</v>
      </c>
      <c r="B22718" s="31" t="s">
        <v>9460</v>
      </c>
      <c r="C22718" s="12" t="s">
        <v>321</v>
      </c>
      <c r="D22718" s="12" t="s">
        <v>533</v>
      </c>
      <c r="E22718" s="32" t="n">
        <v>3</v>
      </c>
      <c r="F22718" s="32" t="n">
        <v>8401.78</v>
      </c>
    </row>
    <row r="22719" customFormat="false" ht="14.25" hidden="false" customHeight="false" outlineLevel="0" collapsed="false">
      <c r="A22719" s="53" t="s">
        <v>9461</v>
      </c>
      <c r="B22719" s="31" t="s">
        <v>9462</v>
      </c>
      <c r="C22719" s="12" t="s">
        <v>312</v>
      </c>
      <c r="D22719" s="12" t="s">
        <v>533</v>
      </c>
      <c r="E22719" s="32" t="n">
        <v>421</v>
      </c>
      <c r="F22719" s="32" t="n">
        <v>13876.91</v>
      </c>
    </row>
    <row r="22720" customFormat="false" ht="14.25" hidden="false" customHeight="false" outlineLevel="0" collapsed="false">
      <c r="A22720" s="53" t="s">
        <v>9461</v>
      </c>
      <c r="B22720" s="31" t="s">
        <v>9462</v>
      </c>
      <c r="C22720" s="12" t="s">
        <v>311</v>
      </c>
      <c r="D22720" s="12" t="s">
        <v>533</v>
      </c>
      <c r="E22720" s="32" t="n">
        <v>32425</v>
      </c>
      <c r="F22720" s="32" t="n">
        <v>3036.56</v>
      </c>
    </row>
    <row r="22721" customFormat="false" ht="14.25" hidden="false" customHeight="false" outlineLevel="0" collapsed="false">
      <c r="A22721" s="53" t="s">
        <v>9463</v>
      </c>
      <c r="B22721" s="31" t="s">
        <v>9464</v>
      </c>
      <c r="C22721" s="12" t="s">
        <v>312</v>
      </c>
      <c r="D22721" s="12" t="s">
        <v>533</v>
      </c>
      <c r="E22721" s="32" t="n">
        <v>14</v>
      </c>
      <c r="F22721" s="32" t="n">
        <v>439880</v>
      </c>
    </row>
    <row r="22722" customFormat="false" ht="14.25" hidden="false" customHeight="false" outlineLevel="0" collapsed="false">
      <c r="A22722" s="53" t="s">
        <v>9463</v>
      </c>
      <c r="B22722" s="31" t="s">
        <v>9464</v>
      </c>
      <c r="C22722" s="12" t="s">
        <v>313</v>
      </c>
      <c r="D22722" s="12" t="s">
        <v>533</v>
      </c>
      <c r="E22722" s="32" t="n">
        <v>1</v>
      </c>
      <c r="F22722" s="32" t="n">
        <v>20387.55</v>
      </c>
    </row>
    <row r="22723" customFormat="false" ht="14.25" hidden="false" customHeight="false" outlineLevel="0" collapsed="false">
      <c r="A22723" s="53" t="s">
        <v>9463</v>
      </c>
      <c r="B22723" s="31" t="s">
        <v>9464</v>
      </c>
      <c r="C22723" s="12" t="s">
        <v>311</v>
      </c>
      <c r="D22723" s="12" t="s">
        <v>533</v>
      </c>
      <c r="E22723" s="32" t="n">
        <v>2054</v>
      </c>
      <c r="F22723" s="32" t="n">
        <v>3321.7</v>
      </c>
    </row>
    <row r="22724" customFormat="false" ht="14.25" hidden="false" customHeight="false" outlineLevel="0" collapsed="false">
      <c r="A22724" s="53" t="s">
        <v>9465</v>
      </c>
      <c r="B22724" s="31" t="s">
        <v>9466</v>
      </c>
      <c r="C22724" s="12" t="s">
        <v>311</v>
      </c>
      <c r="D22724" s="12" t="s">
        <v>533</v>
      </c>
      <c r="E22724" s="32" t="n">
        <v>33</v>
      </c>
      <c r="F22724" s="32" t="n">
        <v>7467.59</v>
      </c>
    </row>
    <row r="22725" customFormat="false" ht="14.25" hidden="false" customHeight="false" outlineLevel="0" collapsed="false">
      <c r="A22725" s="53" t="s">
        <v>9465</v>
      </c>
      <c r="B22725" s="31" t="s">
        <v>9466</v>
      </c>
      <c r="C22725" s="12" t="s">
        <v>321</v>
      </c>
      <c r="D22725" s="12" t="s">
        <v>533</v>
      </c>
      <c r="E22725" s="32" t="n">
        <v>2</v>
      </c>
      <c r="F22725" s="32" t="n">
        <v>6604.89</v>
      </c>
    </row>
    <row r="22726" customFormat="false" ht="14.25" hidden="false" customHeight="false" outlineLevel="0" collapsed="false">
      <c r="A22726" s="53" t="s">
        <v>9467</v>
      </c>
      <c r="B22726" s="31" t="s">
        <v>9468</v>
      </c>
      <c r="C22726" s="12" t="s">
        <v>323</v>
      </c>
      <c r="D22726" s="12" t="s">
        <v>533</v>
      </c>
      <c r="E22726" s="32" t="n">
        <v>2</v>
      </c>
      <c r="F22726" s="32" t="n">
        <v>53.74</v>
      </c>
    </row>
    <row r="22727" customFormat="false" ht="14.25" hidden="false" customHeight="false" outlineLevel="0" collapsed="false">
      <c r="A22727" s="53" t="s">
        <v>9467</v>
      </c>
      <c r="B22727" s="31" t="s">
        <v>9468</v>
      </c>
      <c r="C22727" s="12" t="s">
        <v>312</v>
      </c>
      <c r="D22727" s="12" t="s">
        <v>533</v>
      </c>
      <c r="E22727" s="32" t="n">
        <v>115.7</v>
      </c>
      <c r="F22727" s="32" t="n">
        <v>10435.94</v>
      </c>
    </row>
    <row r="22728" customFormat="false" ht="14.25" hidden="false" customHeight="false" outlineLevel="0" collapsed="false">
      <c r="A22728" s="53" t="s">
        <v>9467</v>
      </c>
      <c r="B22728" s="31" t="s">
        <v>9468</v>
      </c>
      <c r="C22728" s="12" t="s">
        <v>350</v>
      </c>
      <c r="D22728" s="12" t="s">
        <v>533</v>
      </c>
      <c r="E22728" s="32" t="n">
        <v>3</v>
      </c>
      <c r="F22728" s="32" t="n">
        <v>35.14</v>
      </c>
    </row>
    <row r="22729" customFormat="false" ht="14.25" hidden="false" customHeight="false" outlineLevel="0" collapsed="false">
      <c r="A22729" s="53" t="s">
        <v>9467</v>
      </c>
      <c r="B22729" s="31" t="s">
        <v>9468</v>
      </c>
      <c r="C22729" s="12" t="s">
        <v>408</v>
      </c>
      <c r="D22729" s="12" t="s">
        <v>533</v>
      </c>
      <c r="E22729" s="32" t="n">
        <v>1</v>
      </c>
      <c r="F22729" s="32" t="n">
        <v>48.13</v>
      </c>
    </row>
    <row r="22730" customFormat="false" ht="14.25" hidden="false" customHeight="false" outlineLevel="0" collapsed="false">
      <c r="A22730" s="53" t="s">
        <v>9467</v>
      </c>
      <c r="B22730" s="31" t="s">
        <v>9468</v>
      </c>
      <c r="C22730" s="12" t="s">
        <v>365</v>
      </c>
      <c r="D22730" s="12" t="s">
        <v>533</v>
      </c>
      <c r="E22730" s="32" t="n">
        <v>6</v>
      </c>
      <c r="F22730" s="32" t="n">
        <v>66.57</v>
      </c>
    </row>
    <row r="22731" customFormat="false" ht="14.25" hidden="false" customHeight="false" outlineLevel="0" collapsed="false">
      <c r="A22731" s="53" t="s">
        <v>9467</v>
      </c>
      <c r="B22731" s="31" t="s">
        <v>9468</v>
      </c>
      <c r="C22731" s="12" t="s">
        <v>313</v>
      </c>
      <c r="D22731" s="12" t="s">
        <v>533</v>
      </c>
      <c r="E22731" s="32" t="n">
        <v>14</v>
      </c>
      <c r="F22731" s="32" t="n">
        <v>7645.97</v>
      </c>
    </row>
    <row r="22732" customFormat="false" ht="14.25" hidden="false" customHeight="false" outlineLevel="0" collapsed="false">
      <c r="A22732" s="53" t="s">
        <v>9467</v>
      </c>
      <c r="B22732" s="31" t="s">
        <v>9468</v>
      </c>
      <c r="C22732" s="12" t="s">
        <v>324</v>
      </c>
      <c r="D22732" s="12" t="s">
        <v>533</v>
      </c>
      <c r="E22732" s="32" t="n">
        <v>53</v>
      </c>
      <c r="F22732" s="32" t="n">
        <v>36183.87</v>
      </c>
    </row>
    <row r="22733" customFormat="false" ht="14.25" hidden="false" customHeight="false" outlineLevel="0" collapsed="false">
      <c r="A22733" s="53" t="s">
        <v>9467</v>
      </c>
      <c r="B22733" s="31" t="s">
        <v>9468</v>
      </c>
      <c r="C22733" s="12" t="s">
        <v>311</v>
      </c>
      <c r="D22733" s="12" t="s">
        <v>533</v>
      </c>
      <c r="E22733" s="32" t="n">
        <v>9492</v>
      </c>
      <c r="F22733" s="32" t="n">
        <v>50993.24</v>
      </c>
    </row>
    <row r="22734" customFormat="false" ht="14.25" hidden="false" customHeight="false" outlineLevel="0" collapsed="false">
      <c r="A22734" s="53" t="s">
        <v>9467</v>
      </c>
      <c r="B22734" s="31" t="s">
        <v>9468</v>
      </c>
      <c r="C22734" s="12" t="s">
        <v>344</v>
      </c>
      <c r="D22734" s="12" t="s">
        <v>533</v>
      </c>
      <c r="E22734" s="32" t="n">
        <v>2</v>
      </c>
      <c r="F22734" s="32" t="n">
        <v>188.09</v>
      </c>
    </row>
    <row r="22735" customFormat="false" ht="14.25" hidden="false" customHeight="false" outlineLevel="0" collapsed="false">
      <c r="A22735" s="53" t="s">
        <v>9467</v>
      </c>
      <c r="B22735" s="31" t="s">
        <v>9468</v>
      </c>
      <c r="C22735" s="12" t="s">
        <v>325</v>
      </c>
      <c r="D22735" s="12" t="s">
        <v>533</v>
      </c>
      <c r="E22735" s="32" t="n">
        <v>44</v>
      </c>
      <c r="F22735" s="32" t="n">
        <v>4097.95</v>
      </c>
    </row>
    <row r="22736" customFormat="false" ht="14.25" hidden="false" customHeight="false" outlineLevel="0" collapsed="false">
      <c r="A22736" s="53" t="s">
        <v>9467</v>
      </c>
      <c r="B22736" s="31" t="s">
        <v>9468</v>
      </c>
      <c r="C22736" s="12" t="s">
        <v>319</v>
      </c>
      <c r="D22736" s="12" t="s">
        <v>533</v>
      </c>
      <c r="E22736" s="32" t="n">
        <v>170</v>
      </c>
      <c r="F22736" s="32" t="n">
        <v>6064.04</v>
      </c>
    </row>
    <row r="22737" customFormat="false" ht="14.25" hidden="false" customHeight="false" outlineLevel="0" collapsed="false">
      <c r="A22737" s="53" t="s">
        <v>9467</v>
      </c>
      <c r="B22737" s="31" t="s">
        <v>9468</v>
      </c>
      <c r="C22737" s="12" t="s">
        <v>320</v>
      </c>
      <c r="D22737" s="12" t="s">
        <v>533</v>
      </c>
      <c r="E22737" s="32" t="n">
        <v>54</v>
      </c>
      <c r="F22737" s="32" t="n">
        <v>3394.53</v>
      </c>
    </row>
    <row r="22738" customFormat="false" ht="14.25" hidden="false" customHeight="false" outlineLevel="0" collapsed="false">
      <c r="A22738" s="53" t="s">
        <v>9467</v>
      </c>
      <c r="B22738" s="31" t="s">
        <v>9468</v>
      </c>
      <c r="C22738" s="12" t="s">
        <v>341</v>
      </c>
      <c r="D22738" s="12" t="s">
        <v>533</v>
      </c>
      <c r="E22738" s="32" t="n">
        <v>9</v>
      </c>
      <c r="F22738" s="32" t="n">
        <v>377.68</v>
      </c>
    </row>
    <row r="22739" customFormat="false" ht="14.25" hidden="false" customHeight="false" outlineLevel="0" collapsed="false">
      <c r="A22739" s="53" t="s">
        <v>9467</v>
      </c>
      <c r="B22739" s="31" t="s">
        <v>9468</v>
      </c>
      <c r="C22739" s="12" t="s">
        <v>366</v>
      </c>
      <c r="D22739" s="12" t="s">
        <v>533</v>
      </c>
      <c r="E22739" s="32" t="n">
        <v>1</v>
      </c>
      <c r="F22739" s="32" t="n">
        <v>432.23</v>
      </c>
    </row>
    <row r="22740" customFormat="false" ht="14.25" hidden="false" customHeight="false" outlineLevel="0" collapsed="false">
      <c r="A22740" s="53" t="s">
        <v>9467</v>
      </c>
      <c r="B22740" s="31" t="s">
        <v>9468</v>
      </c>
      <c r="C22740" s="12" t="s">
        <v>367</v>
      </c>
      <c r="D22740" s="12" t="s">
        <v>533</v>
      </c>
      <c r="E22740" s="32" t="n">
        <v>1</v>
      </c>
      <c r="F22740" s="32" t="n">
        <v>28.64</v>
      </c>
    </row>
    <row r="22741" customFormat="false" ht="14.25" hidden="false" customHeight="false" outlineLevel="0" collapsed="false">
      <c r="A22741" s="53" t="s">
        <v>9467</v>
      </c>
      <c r="B22741" s="31" t="s">
        <v>9468</v>
      </c>
      <c r="C22741" s="12" t="s">
        <v>353</v>
      </c>
      <c r="D22741" s="12" t="s">
        <v>533</v>
      </c>
      <c r="E22741" s="32" t="n">
        <v>2</v>
      </c>
      <c r="F22741" s="32" t="n">
        <v>303.31</v>
      </c>
    </row>
    <row r="22742" customFormat="false" ht="14.25" hidden="false" customHeight="false" outlineLevel="0" collapsed="false">
      <c r="A22742" s="53" t="s">
        <v>9467</v>
      </c>
      <c r="B22742" s="31" t="s">
        <v>9468</v>
      </c>
      <c r="C22742" s="12" t="s">
        <v>357</v>
      </c>
      <c r="D22742" s="12" t="s">
        <v>533</v>
      </c>
      <c r="E22742" s="32" t="n">
        <v>2</v>
      </c>
      <c r="F22742" s="32" t="n">
        <v>216.31</v>
      </c>
    </row>
    <row r="22743" customFormat="false" ht="14.25" hidden="false" customHeight="false" outlineLevel="0" collapsed="false">
      <c r="A22743" s="53" t="s">
        <v>9467</v>
      </c>
      <c r="B22743" s="31" t="s">
        <v>9468</v>
      </c>
      <c r="C22743" s="12" t="s">
        <v>328</v>
      </c>
      <c r="D22743" s="12" t="s">
        <v>533</v>
      </c>
      <c r="E22743" s="32" t="n">
        <v>8</v>
      </c>
      <c r="F22743" s="32" t="n">
        <v>1179.78</v>
      </c>
    </row>
    <row r="22744" customFormat="false" ht="14.25" hidden="false" customHeight="false" outlineLevel="0" collapsed="false">
      <c r="A22744" s="53" t="s">
        <v>9467</v>
      </c>
      <c r="B22744" s="31" t="s">
        <v>9468</v>
      </c>
      <c r="C22744" s="12" t="s">
        <v>321</v>
      </c>
      <c r="D22744" s="12" t="s">
        <v>533</v>
      </c>
      <c r="E22744" s="32" t="n">
        <v>228</v>
      </c>
      <c r="F22744" s="32" t="n">
        <v>36101.71</v>
      </c>
    </row>
    <row r="22745" customFormat="false" ht="14.25" hidden="false" customHeight="false" outlineLevel="0" collapsed="false">
      <c r="A22745" s="53" t="s">
        <v>9469</v>
      </c>
      <c r="B22745" s="31" t="s">
        <v>9470</v>
      </c>
      <c r="C22745" s="12" t="s">
        <v>329</v>
      </c>
      <c r="D22745" s="12" t="s">
        <v>533</v>
      </c>
      <c r="E22745" s="32" t="n">
        <v>4</v>
      </c>
      <c r="F22745" s="32" t="n">
        <v>857.73</v>
      </c>
    </row>
    <row r="22746" customFormat="false" ht="14.25" hidden="false" customHeight="false" outlineLevel="0" collapsed="false">
      <c r="A22746" s="53" t="s">
        <v>9469</v>
      </c>
      <c r="B22746" s="31" t="s">
        <v>9470</v>
      </c>
      <c r="C22746" s="12" t="s">
        <v>312</v>
      </c>
      <c r="D22746" s="12" t="s">
        <v>533</v>
      </c>
      <c r="E22746" s="32" t="n">
        <v>2187</v>
      </c>
      <c r="F22746" s="32" t="n">
        <v>12049.76</v>
      </c>
    </row>
    <row r="22747" customFormat="false" ht="14.25" hidden="false" customHeight="false" outlineLevel="0" collapsed="false">
      <c r="A22747" s="53" t="s">
        <v>9469</v>
      </c>
      <c r="B22747" s="31" t="s">
        <v>9470</v>
      </c>
      <c r="C22747" s="12" t="s">
        <v>350</v>
      </c>
      <c r="D22747" s="12" t="s">
        <v>533</v>
      </c>
      <c r="E22747" s="32" t="n">
        <v>78</v>
      </c>
      <c r="F22747" s="32" t="n">
        <v>529.4</v>
      </c>
    </row>
    <row r="22748" customFormat="false" ht="14.25" hidden="false" customHeight="false" outlineLevel="0" collapsed="false">
      <c r="A22748" s="53" t="s">
        <v>9469</v>
      </c>
      <c r="B22748" s="31" t="s">
        <v>9470</v>
      </c>
      <c r="C22748" s="12" t="s">
        <v>359</v>
      </c>
      <c r="D22748" s="12" t="s">
        <v>533</v>
      </c>
      <c r="E22748" s="32" t="n">
        <v>10</v>
      </c>
      <c r="F22748" s="32" t="n">
        <v>59.45</v>
      </c>
    </row>
    <row r="22749" customFormat="false" ht="14.25" hidden="false" customHeight="false" outlineLevel="0" collapsed="false">
      <c r="A22749" s="53" t="s">
        <v>9469</v>
      </c>
      <c r="B22749" s="31" t="s">
        <v>9470</v>
      </c>
      <c r="C22749" s="12" t="s">
        <v>313</v>
      </c>
      <c r="D22749" s="12" t="s">
        <v>533</v>
      </c>
      <c r="E22749" s="32" t="n">
        <v>6</v>
      </c>
      <c r="F22749" s="32" t="n">
        <v>189.92</v>
      </c>
    </row>
    <row r="22750" customFormat="false" ht="14.25" hidden="false" customHeight="false" outlineLevel="0" collapsed="false">
      <c r="A22750" s="53" t="s">
        <v>9469</v>
      </c>
      <c r="B22750" s="31" t="s">
        <v>9470</v>
      </c>
      <c r="C22750" s="12" t="s">
        <v>311</v>
      </c>
      <c r="D22750" s="12" t="s">
        <v>533</v>
      </c>
      <c r="E22750" s="32" t="n">
        <v>236156.7</v>
      </c>
      <c r="F22750" s="32" t="n">
        <v>43536.67</v>
      </c>
    </row>
    <row r="22751" customFormat="false" ht="14.25" hidden="false" customHeight="false" outlineLevel="0" collapsed="false">
      <c r="A22751" s="53" t="s">
        <v>9469</v>
      </c>
      <c r="B22751" s="31" t="s">
        <v>9470</v>
      </c>
      <c r="C22751" s="12" t="s">
        <v>422</v>
      </c>
      <c r="D22751" s="12" t="s">
        <v>533</v>
      </c>
      <c r="E22751" s="32" t="n">
        <v>72</v>
      </c>
      <c r="F22751" s="32" t="n">
        <v>3.68</v>
      </c>
    </row>
    <row r="22752" customFormat="false" ht="14.25" hidden="false" customHeight="false" outlineLevel="0" collapsed="false">
      <c r="A22752" s="53" t="s">
        <v>9469</v>
      </c>
      <c r="B22752" s="31" t="s">
        <v>9470</v>
      </c>
      <c r="C22752" s="12" t="s">
        <v>346</v>
      </c>
      <c r="D22752" s="12" t="s">
        <v>533</v>
      </c>
      <c r="E22752" s="32" t="n">
        <v>2</v>
      </c>
      <c r="F22752" s="32" t="n">
        <v>11515.21</v>
      </c>
    </row>
    <row r="22753" customFormat="false" ht="14.25" hidden="false" customHeight="false" outlineLevel="0" collapsed="false">
      <c r="A22753" s="53" t="s">
        <v>9469</v>
      </c>
      <c r="B22753" s="31" t="s">
        <v>9470</v>
      </c>
      <c r="C22753" s="12" t="s">
        <v>325</v>
      </c>
      <c r="D22753" s="12" t="s">
        <v>533</v>
      </c>
      <c r="E22753" s="32" t="n">
        <v>6064</v>
      </c>
      <c r="F22753" s="32" t="n">
        <v>1776.71</v>
      </c>
    </row>
    <row r="22754" customFormat="false" ht="14.25" hidden="false" customHeight="false" outlineLevel="0" collapsed="false">
      <c r="A22754" s="53" t="s">
        <v>9469</v>
      </c>
      <c r="B22754" s="31" t="s">
        <v>9470</v>
      </c>
      <c r="C22754" s="12" t="s">
        <v>319</v>
      </c>
      <c r="D22754" s="12" t="s">
        <v>533</v>
      </c>
      <c r="E22754" s="32" t="n">
        <v>135</v>
      </c>
      <c r="F22754" s="32" t="n">
        <v>35.3</v>
      </c>
    </row>
    <row r="22755" customFormat="false" ht="14.25" hidden="false" customHeight="false" outlineLevel="0" collapsed="false">
      <c r="A22755" s="53" t="s">
        <v>9469</v>
      </c>
      <c r="B22755" s="31" t="s">
        <v>9470</v>
      </c>
      <c r="C22755" s="12" t="s">
        <v>352</v>
      </c>
      <c r="D22755" s="12" t="s">
        <v>533</v>
      </c>
      <c r="E22755" s="32" t="n">
        <v>1</v>
      </c>
      <c r="F22755" s="32" t="n">
        <v>7526.35</v>
      </c>
    </row>
    <row r="22756" customFormat="false" ht="14.25" hidden="false" customHeight="false" outlineLevel="0" collapsed="false">
      <c r="A22756" s="53" t="s">
        <v>9469</v>
      </c>
      <c r="B22756" s="31" t="s">
        <v>9470</v>
      </c>
      <c r="C22756" s="12" t="s">
        <v>353</v>
      </c>
      <c r="D22756" s="12" t="s">
        <v>533</v>
      </c>
      <c r="E22756" s="32" t="n">
        <v>1</v>
      </c>
      <c r="F22756" s="32" t="n">
        <v>21.97</v>
      </c>
    </row>
    <row r="22757" customFormat="false" ht="14.25" hidden="false" customHeight="false" outlineLevel="0" collapsed="false">
      <c r="A22757" s="53" t="s">
        <v>9469</v>
      </c>
      <c r="B22757" s="31" t="s">
        <v>9470</v>
      </c>
      <c r="C22757" s="12" t="s">
        <v>328</v>
      </c>
      <c r="D22757" s="12" t="s">
        <v>533</v>
      </c>
      <c r="E22757" s="32" t="n">
        <v>27</v>
      </c>
      <c r="F22757" s="32" t="n">
        <v>10.75</v>
      </c>
    </row>
    <row r="22758" customFormat="false" ht="14.25" hidden="false" customHeight="false" outlineLevel="0" collapsed="false">
      <c r="A22758" s="53" t="s">
        <v>9469</v>
      </c>
      <c r="B22758" s="31" t="s">
        <v>9470</v>
      </c>
      <c r="C22758" s="12" t="s">
        <v>315</v>
      </c>
      <c r="D22758" s="12" t="s">
        <v>533</v>
      </c>
      <c r="E22758" s="32" t="n">
        <v>9</v>
      </c>
      <c r="F22758" s="32" t="n">
        <v>7.51</v>
      </c>
    </row>
    <row r="22759" customFormat="false" ht="14.25" hidden="false" customHeight="false" outlineLevel="0" collapsed="false">
      <c r="A22759" s="53" t="s">
        <v>9469</v>
      </c>
      <c r="B22759" s="31" t="s">
        <v>9470</v>
      </c>
      <c r="C22759" s="12" t="s">
        <v>339</v>
      </c>
      <c r="D22759" s="12" t="s">
        <v>533</v>
      </c>
      <c r="E22759" s="32" t="n">
        <v>45</v>
      </c>
      <c r="F22759" s="32" t="n">
        <v>100.4</v>
      </c>
    </row>
    <row r="22760" customFormat="false" ht="14.25" hidden="false" customHeight="false" outlineLevel="0" collapsed="false">
      <c r="A22760" s="53" t="s">
        <v>9469</v>
      </c>
      <c r="B22760" s="31" t="s">
        <v>9470</v>
      </c>
      <c r="C22760" s="12" t="s">
        <v>321</v>
      </c>
      <c r="D22760" s="12" t="s">
        <v>533</v>
      </c>
      <c r="E22760" s="32" t="n">
        <v>83</v>
      </c>
      <c r="F22760" s="32" t="n">
        <v>3063.15</v>
      </c>
    </row>
    <row r="22761" customFormat="false" ht="14.25" hidden="false" customHeight="false" outlineLevel="0" collapsed="false">
      <c r="A22761" s="53" t="s">
        <v>9471</v>
      </c>
      <c r="B22761" s="31" t="s">
        <v>9472</v>
      </c>
      <c r="C22761" s="12" t="s">
        <v>312</v>
      </c>
      <c r="D22761" s="12" t="s">
        <v>533</v>
      </c>
      <c r="E22761" s="32" t="n">
        <v>6</v>
      </c>
      <c r="F22761" s="32" t="n">
        <v>2227.26</v>
      </c>
    </row>
    <row r="22762" customFormat="false" ht="14.25" hidden="false" customHeight="false" outlineLevel="0" collapsed="false">
      <c r="A22762" s="53" t="s">
        <v>9471</v>
      </c>
      <c r="B22762" s="31" t="s">
        <v>9472</v>
      </c>
      <c r="C22762" s="12" t="s">
        <v>311</v>
      </c>
      <c r="D22762" s="12" t="s">
        <v>533</v>
      </c>
      <c r="E22762" s="32" t="n">
        <v>1507</v>
      </c>
      <c r="F22762" s="32" t="n">
        <v>39123.28</v>
      </c>
    </row>
    <row r="22763" customFormat="false" ht="14.25" hidden="false" customHeight="false" outlineLevel="0" collapsed="false">
      <c r="A22763" s="53" t="s">
        <v>9471</v>
      </c>
      <c r="B22763" s="31" t="s">
        <v>9472</v>
      </c>
      <c r="C22763" s="12" t="s">
        <v>524</v>
      </c>
      <c r="D22763" s="12" t="s">
        <v>533</v>
      </c>
      <c r="E22763" s="32" t="n">
        <v>3</v>
      </c>
      <c r="F22763" s="32" t="n">
        <v>3193.36</v>
      </c>
    </row>
    <row r="22764" customFormat="false" ht="14.25" hidden="false" customHeight="false" outlineLevel="0" collapsed="false">
      <c r="A22764" s="53" t="s">
        <v>9471</v>
      </c>
      <c r="B22764" s="31" t="s">
        <v>9472</v>
      </c>
      <c r="C22764" s="12" t="s">
        <v>315</v>
      </c>
      <c r="D22764" s="12" t="s">
        <v>533</v>
      </c>
      <c r="E22764" s="32" t="n">
        <v>1</v>
      </c>
      <c r="F22764" s="32" t="n">
        <v>1.86</v>
      </c>
    </row>
    <row r="22765" customFormat="false" ht="14.25" hidden="false" customHeight="false" outlineLevel="0" collapsed="false">
      <c r="A22765" s="53" t="s">
        <v>9471</v>
      </c>
      <c r="B22765" s="31" t="s">
        <v>9472</v>
      </c>
      <c r="C22765" s="12" t="s">
        <v>331</v>
      </c>
      <c r="D22765" s="12" t="s">
        <v>533</v>
      </c>
      <c r="E22765" s="32" t="n">
        <v>1</v>
      </c>
      <c r="F22765" s="32" t="n">
        <v>204.34</v>
      </c>
    </row>
    <row r="22766" customFormat="false" ht="14.25" hidden="false" customHeight="false" outlineLevel="0" collapsed="false">
      <c r="A22766" s="53" t="s">
        <v>9471</v>
      </c>
      <c r="B22766" s="31" t="s">
        <v>9472</v>
      </c>
      <c r="C22766" s="12" t="s">
        <v>339</v>
      </c>
      <c r="D22766" s="12" t="s">
        <v>533</v>
      </c>
      <c r="E22766" s="32" t="n">
        <v>3</v>
      </c>
      <c r="F22766" s="32" t="n">
        <v>944.43</v>
      </c>
    </row>
    <row r="22767" customFormat="false" ht="14.25" hidden="false" customHeight="false" outlineLevel="0" collapsed="false">
      <c r="A22767" s="53" t="s">
        <v>9473</v>
      </c>
      <c r="B22767" s="31" t="s">
        <v>9474</v>
      </c>
      <c r="C22767" s="12" t="s">
        <v>329</v>
      </c>
      <c r="D22767" s="12" t="s">
        <v>533</v>
      </c>
      <c r="E22767" s="32" t="n">
        <v>1</v>
      </c>
      <c r="F22767" s="32" t="n">
        <v>1210.11</v>
      </c>
    </row>
    <row r="22768" customFormat="false" ht="14.25" hidden="false" customHeight="false" outlineLevel="0" collapsed="false">
      <c r="A22768" s="53" t="s">
        <v>9473</v>
      </c>
      <c r="B22768" s="31" t="s">
        <v>9474</v>
      </c>
      <c r="C22768" s="12" t="s">
        <v>312</v>
      </c>
      <c r="D22768" s="12" t="s">
        <v>533</v>
      </c>
      <c r="E22768" s="32" t="n">
        <v>46048</v>
      </c>
      <c r="F22768" s="32" t="n">
        <v>6770.9</v>
      </c>
    </row>
    <row r="22769" customFormat="false" ht="14.25" hidden="false" customHeight="false" outlineLevel="0" collapsed="false">
      <c r="A22769" s="53" t="s">
        <v>9473</v>
      </c>
      <c r="B22769" s="31" t="s">
        <v>9474</v>
      </c>
      <c r="C22769" s="12" t="s">
        <v>324</v>
      </c>
      <c r="D22769" s="12" t="s">
        <v>533</v>
      </c>
      <c r="E22769" s="32" t="n">
        <v>4</v>
      </c>
      <c r="F22769" s="32" t="n">
        <v>20.03</v>
      </c>
    </row>
    <row r="22770" customFormat="false" ht="14.25" hidden="false" customHeight="false" outlineLevel="0" collapsed="false">
      <c r="A22770" s="53" t="s">
        <v>9473</v>
      </c>
      <c r="B22770" s="31" t="s">
        <v>9474</v>
      </c>
      <c r="C22770" s="12" t="s">
        <v>311</v>
      </c>
      <c r="D22770" s="12" t="s">
        <v>533</v>
      </c>
      <c r="E22770" s="32" t="n">
        <v>5817</v>
      </c>
      <c r="F22770" s="32" t="n">
        <v>86448</v>
      </c>
    </row>
    <row r="22771" customFormat="false" ht="14.25" hidden="false" customHeight="false" outlineLevel="0" collapsed="false">
      <c r="A22771" s="53" t="s">
        <v>9473</v>
      </c>
      <c r="B22771" s="31" t="s">
        <v>9474</v>
      </c>
      <c r="C22771" s="12" t="s">
        <v>344</v>
      </c>
      <c r="D22771" s="12" t="s">
        <v>533</v>
      </c>
      <c r="E22771" s="32" t="n">
        <v>11</v>
      </c>
      <c r="F22771" s="32" t="n">
        <v>5561.05</v>
      </c>
    </row>
    <row r="22772" customFormat="false" ht="14.25" hidden="false" customHeight="false" outlineLevel="0" collapsed="false">
      <c r="A22772" s="53" t="s">
        <v>9473</v>
      </c>
      <c r="B22772" s="31" t="s">
        <v>9474</v>
      </c>
      <c r="C22772" s="12" t="s">
        <v>334</v>
      </c>
      <c r="D22772" s="12" t="s">
        <v>533</v>
      </c>
      <c r="E22772" s="32" t="n">
        <v>1</v>
      </c>
      <c r="F22772" s="32" t="n">
        <v>625.28</v>
      </c>
    </row>
    <row r="22773" customFormat="false" ht="14.25" hidden="false" customHeight="false" outlineLevel="0" collapsed="false">
      <c r="A22773" s="53" t="s">
        <v>9473</v>
      </c>
      <c r="B22773" s="31" t="s">
        <v>9474</v>
      </c>
      <c r="C22773" s="12" t="s">
        <v>339</v>
      </c>
      <c r="D22773" s="12" t="s">
        <v>533</v>
      </c>
      <c r="E22773" s="32" t="n">
        <v>3</v>
      </c>
      <c r="F22773" s="32" t="n">
        <v>3341.14</v>
      </c>
    </row>
    <row r="22774" customFormat="false" ht="14.25" hidden="false" customHeight="false" outlineLevel="0" collapsed="false">
      <c r="A22774" s="53" t="s">
        <v>9473</v>
      </c>
      <c r="B22774" s="31" t="s">
        <v>9474</v>
      </c>
      <c r="C22774" s="12" t="s">
        <v>321</v>
      </c>
      <c r="D22774" s="12" t="s">
        <v>533</v>
      </c>
      <c r="E22774" s="32" t="n">
        <v>14</v>
      </c>
      <c r="F22774" s="32" t="n">
        <v>593.71</v>
      </c>
    </row>
    <row r="22775" customFormat="false" ht="14.25" hidden="false" customHeight="false" outlineLevel="0" collapsed="false">
      <c r="A22775" s="53" t="s">
        <v>9475</v>
      </c>
      <c r="B22775" s="31" t="s">
        <v>9476</v>
      </c>
      <c r="C22775" s="12" t="s">
        <v>329</v>
      </c>
      <c r="D22775" s="12" t="s">
        <v>533</v>
      </c>
      <c r="E22775" s="32" t="n">
        <v>6</v>
      </c>
      <c r="F22775" s="32" t="n">
        <v>769.17</v>
      </c>
    </row>
    <row r="22776" customFormat="false" ht="14.25" hidden="false" customHeight="false" outlineLevel="0" collapsed="false">
      <c r="A22776" s="53" t="s">
        <v>9475</v>
      </c>
      <c r="B22776" s="31" t="s">
        <v>9476</v>
      </c>
      <c r="C22776" s="12" t="s">
        <v>323</v>
      </c>
      <c r="D22776" s="12" t="s">
        <v>533</v>
      </c>
      <c r="E22776" s="32" t="n">
        <v>20</v>
      </c>
      <c r="F22776" s="32" t="n">
        <v>34.49</v>
      </c>
    </row>
    <row r="22777" customFormat="false" ht="14.25" hidden="false" customHeight="false" outlineLevel="0" collapsed="false">
      <c r="A22777" s="53" t="s">
        <v>9475</v>
      </c>
      <c r="B22777" s="31" t="s">
        <v>9476</v>
      </c>
      <c r="C22777" s="12" t="s">
        <v>312</v>
      </c>
      <c r="D22777" s="12" t="s">
        <v>533</v>
      </c>
      <c r="E22777" s="32" t="n">
        <v>407336</v>
      </c>
      <c r="F22777" s="32" t="n">
        <v>1908.19</v>
      </c>
    </row>
    <row r="22778" customFormat="false" ht="14.25" hidden="false" customHeight="false" outlineLevel="0" collapsed="false">
      <c r="A22778" s="53" t="s">
        <v>9475</v>
      </c>
      <c r="B22778" s="31" t="s">
        <v>9476</v>
      </c>
      <c r="C22778" s="12" t="s">
        <v>313</v>
      </c>
      <c r="D22778" s="12" t="s">
        <v>533</v>
      </c>
      <c r="E22778" s="32" t="n">
        <v>5</v>
      </c>
      <c r="F22778" s="32" t="n">
        <v>51.1</v>
      </c>
    </row>
    <row r="22779" customFormat="false" ht="14.25" hidden="false" customHeight="false" outlineLevel="0" collapsed="false">
      <c r="A22779" s="53" t="s">
        <v>9475</v>
      </c>
      <c r="B22779" s="31" t="s">
        <v>9476</v>
      </c>
      <c r="C22779" s="12" t="s">
        <v>324</v>
      </c>
      <c r="D22779" s="12" t="s">
        <v>533</v>
      </c>
      <c r="E22779" s="32" t="n">
        <v>134</v>
      </c>
      <c r="F22779" s="32" t="n">
        <v>872.56</v>
      </c>
    </row>
    <row r="22780" customFormat="false" ht="14.25" hidden="false" customHeight="false" outlineLevel="0" collapsed="false">
      <c r="A22780" s="53" t="s">
        <v>9475</v>
      </c>
      <c r="B22780" s="31" t="s">
        <v>9476</v>
      </c>
      <c r="C22780" s="12" t="s">
        <v>311</v>
      </c>
      <c r="D22780" s="12" t="s">
        <v>533</v>
      </c>
      <c r="E22780" s="32" t="n">
        <v>7192</v>
      </c>
      <c r="F22780" s="32" t="n">
        <v>23583.44</v>
      </c>
    </row>
    <row r="22781" customFormat="false" ht="14.25" hidden="false" customHeight="false" outlineLevel="0" collapsed="false">
      <c r="A22781" s="53" t="s">
        <v>9475</v>
      </c>
      <c r="B22781" s="31" t="s">
        <v>9476</v>
      </c>
      <c r="C22781" s="12" t="s">
        <v>335</v>
      </c>
      <c r="D22781" s="12" t="s">
        <v>533</v>
      </c>
      <c r="E22781" s="32" t="n">
        <v>1</v>
      </c>
      <c r="F22781" s="32" t="n">
        <v>7.11</v>
      </c>
    </row>
    <row r="22782" customFormat="false" ht="14.25" hidden="false" customHeight="false" outlineLevel="0" collapsed="false">
      <c r="A22782" s="53" t="s">
        <v>9475</v>
      </c>
      <c r="B22782" s="31" t="s">
        <v>9476</v>
      </c>
      <c r="C22782" s="12" t="s">
        <v>339</v>
      </c>
      <c r="D22782" s="12" t="s">
        <v>533</v>
      </c>
      <c r="E22782" s="32" t="n">
        <v>16</v>
      </c>
      <c r="F22782" s="32" t="n">
        <v>512.33</v>
      </c>
    </row>
    <row r="22783" customFormat="false" ht="14.25" hidden="false" customHeight="false" outlineLevel="0" collapsed="false">
      <c r="A22783" s="53" t="s">
        <v>9475</v>
      </c>
      <c r="B22783" s="31" t="s">
        <v>9476</v>
      </c>
      <c r="C22783" s="12" t="s">
        <v>321</v>
      </c>
      <c r="D22783" s="12" t="s">
        <v>533</v>
      </c>
      <c r="E22783" s="32" t="n">
        <v>1</v>
      </c>
      <c r="F22783" s="32" t="n">
        <v>27.33</v>
      </c>
    </row>
    <row r="22784" customFormat="false" ht="14.25" hidden="false" customHeight="false" outlineLevel="0" collapsed="false">
      <c r="A22784" s="53" t="s">
        <v>9477</v>
      </c>
      <c r="B22784" s="31" t="s">
        <v>9478</v>
      </c>
      <c r="C22784" s="12" t="s">
        <v>312</v>
      </c>
      <c r="D22784" s="12" t="s">
        <v>533</v>
      </c>
      <c r="E22784" s="32" t="n">
        <v>257970</v>
      </c>
      <c r="F22784" s="32" t="n">
        <v>41230.05</v>
      </c>
    </row>
    <row r="22785" customFormat="false" ht="14.25" hidden="false" customHeight="false" outlineLevel="0" collapsed="false">
      <c r="A22785" s="53" t="s">
        <v>9477</v>
      </c>
      <c r="B22785" s="31" t="s">
        <v>9478</v>
      </c>
      <c r="C22785" s="12" t="s">
        <v>311</v>
      </c>
      <c r="D22785" s="12" t="s">
        <v>533</v>
      </c>
      <c r="E22785" s="32" t="n">
        <v>79135</v>
      </c>
      <c r="F22785" s="32" t="n">
        <v>8501.95</v>
      </c>
    </row>
    <row r="22786" customFormat="false" ht="14.25" hidden="false" customHeight="false" outlineLevel="0" collapsed="false">
      <c r="A22786" s="53" t="s">
        <v>9477</v>
      </c>
      <c r="B22786" s="31" t="s">
        <v>9478</v>
      </c>
      <c r="C22786" s="12" t="s">
        <v>524</v>
      </c>
      <c r="D22786" s="12" t="s">
        <v>533</v>
      </c>
      <c r="E22786" s="32" t="n">
        <v>20</v>
      </c>
      <c r="F22786" s="32" t="n">
        <v>16.32</v>
      </c>
    </row>
    <row r="22787" customFormat="false" ht="14.25" hidden="false" customHeight="false" outlineLevel="0" collapsed="false">
      <c r="A22787" s="53" t="s">
        <v>9479</v>
      </c>
      <c r="B22787" s="31" t="s">
        <v>9480</v>
      </c>
      <c r="C22787" s="12" t="s">
        <v>323</v>
      </c>
      <c r="D22787" s="12" t="s">
        <v>533</v>
      </c>
      <c r="E22787" s="32" t="n">
        <v>5</v>
      </c>
      <c r="F22787" s="32" t="n">
        <v>40.55</v>
      </c>
    </row>
    <row r="22788" customFormat="false" ht="14.25" hidden="false" customHeight="false" outlineLevel="0" collapsed="false">
      <c r="A22788" s="53" t="s">
        <v>9479</v>
      </c>
      <c r="B22788" s="31" t="s">
        <v>9480</v>
      </c>
      <c r="C22788" s="12" t="s">
        <v>312</v>
      </c>
      <c r="D22788" s="12" t="s">
        <v>533</v>
      </c>
      <c r="E22788" s="32" t="n">
        <v>172533.67</v>
      </c>
      <c r="F22788" s="32" t="n">
        <v>42099.82</v>
      </c>
    </row>
    <row r="22789" customFormat="false" ht="14.25" hidden="false" customHeight="false" outlineLevel="0" collapsed="false">
      <c r="A22789" s="53" t="s">
        <v>9479</v>
      </c>
      <c r="B22789" s="31" t="s">
        <v>9480</v>
      </c>
      <c r="C22789" s="12" t="s">
        <v>350</v>
      </c>
      <c r="D22789" s="12" t="s">
        <v>533</v>
      </c>
      <c r="E22789" s="32" t="n">
        <v>1</v>
      </c>
      <c r="F22789" s="32" t="n">
        <v>6.22</v>
      </c>
    </row>
    <row r="22790" customFormat="false" ht="14.25" hidden="false" customHeight="false" outlineLevel="0" collapsed="false">
      <c r="A22790" s="53" t="s">
        <v>9479</v>
      </c>
      <c r="B22790" s="31" t="s">
        <v>9480</v>
      </c>
      <c r="C22790" s="12" t="s">
        <v>324</v>
      </c>
      <c r="D22790" s="12" t="s">
        <v>533</v>
      </c>
      <c r="E22790" s="32" t="n">
        <v>32</v>
      </c>
      <c r="F22790" s="32" t="n">
        <v>476.6</v>
      </c>
    </row>
    <row r="22791" customFormat="false" ht="14.25" hidden="false" customHeight="false" outlineLevel="0" collapsed="false">
      <c r="A22791" s="53" t="s">
        <v>9479</v>
      </c>
      <c r="B22791" s="31" t="s">
        <v>9480</v>
      </c>
      <c r="C22791" s="12" t="s">
        <v>311</v>
      </c>
      <c r="D22791" s="12" t="s">
        <v>533</v>
      </c>
      <c r="E22791" s="32" t="n">
        <v>77536.72</v>
      </c>
      <c r="F22791" s="32" t="n">
        <v>10871.09</v>
      </c>
    </row>
    <row r="22792" customFormat="false" ht="14.25" hidden="false" customHeight="false" outlineLevel="0" collapsed="false">
      <c r="A22792" s="53" t="s">
        <v>9479</v>
      </c>
      <c r="B22792" s="31" t="s">
        <v>9480</v>
      </c>
      <c r="C22792" s="12" t="s">
        <v>361</v>
      </c>
      <c r="D22792" s="12" t="s">
        <v>533</v>
      </c>
      <c r="E22792" s="32" t="n">
        <v>4</v>
      </c>
      <c r="F22792" s="32" t="n">
        <v>9.82</v>
      </c>
    </row>
    <row r="22793" customFormat="false" ht="14.25" hidden="false" customHeight="false" outlineLevel="0" collapsed="false">
      <c r="A22793" s="53" t="s">
        <v>9479</v>
      </c>
      <c r="B22793" s="31" t="s">
        <v>9480</v>
      </c>
      <c r="C22793" s="12" t="s">
        <v>344</v>
      </c>
      <c r="D22793" s="12" t="s">
        <v>533</v>
      </c>
      <c r="E22793" s="32" t="n">
        <v>1</v>
      </c>
      <c r="F22793" s="32" t="n">
        <v>16.77</v>
      </c>
    </row>
    <row r="22794" customFormat="false" ht="14.25" hidden="false" customHeight="false" outlineLevel="0" collapsed="false">
      <c r="A22794" s="53" t="s">
        <v>9479</v>
      </c>
      <c r="B22794" s="31" t="s">
        <v>9480</v>
      </c>
      <c r="C22794" s="12" t="s">
        <v>325</v>
      </c>
      <c r="D22794" s="12" t="s">
        <v>533</v>
      </c>
      <c r="E22794" s="32" t="n">
        <v>10009</v>
      </c>
      <c r="F22794" s="32" t="n">
        <v>262.98</v>
      </c>
    </row>
    <row r="22795" customFormat="false" ht="14.25" hidden="false" customHeight="false" outlineLevel="0" collapsed="false">
      <c r="A22795" s="53" t="s">
        <v>9479</v>
      </c>
      <c r="B22795" s="31" t="s">
        <v>9480</v>
      </c>
      <c r="C22795" s="12" t="s">
        <v>319</v>
      </c>
      <c r="D22795" s="12" t="s">
        <v>533</v>
      </c>
      <c r="E22795" s="32" t="n">
        <v>10</v>
      </c>
      <c r="F22795" s="32" t="n">
        <v>35.98</v>
      </c>
    </row>
    <row r="22796" customFormat="false" ht="14.25" hidden="false" customHeight="false" outlineLevel="0" collapsed="false">
      <c r="A22796" s="53" t="s">
        <v>9479</v>
      </c>
      <c r="B22796" s="31" t="s">
        <v>9480</v>
      </c>
      <c r="C22796" s="12" t="s">
        <v>388</v>
      </c>
      <c r="D22796" s="12" t="s">
        <v>533</v>
      </c>
      <c r="E22796" s="32" t="n">
        <v>2</v>
      </c>
      <c r="F22796" s="32" t="n">
        <v>18.31</v>
      </c>
    </row>
    <row r="22797" customFormat="false" ht="14.25" hidden="false" customHeight="false" outlineLevel="0" collapsed="false">
      <c r="A22797" s="53" t="s">
        <v>9479</v>
      </c>
      <c r="B22797" s="31" t="s">
        <v>9480</v>
      </c>
      <c r="C22797" s="12" t="s">
        <v>360</v>
      </c>
      <c r="D22797" s="12" t="s">
        <v>533</v>
      </c>
      <c r="E22797" s="32" t="n">
        <v>7</v>
      </c>
      <c r="F22797" s="32" t="n">
        <v>39.74</v>
      </c>
    </row>
    <row r="22798" customFormat="false" ht="14.25" hidden="false" customHeight="false" outlineLevel="0" collapsed="false">
      <c r="A22798" s="53" t="s">
        <v>9479</v>
      </c>
      <c r="B22798" s="31" t="s">
        <v>9480</v>
      </c>
      <c r="C22798" s="12" t="s">
        <v>372</v>
      </c>
      <c r="D22798" s="12" t="s">
        <v>533</v>
      </c>
      <c r="E22798" s="32" t="n">
        <v>4</v>
      </c>
      <c r="F22798" s="32" t="n">
        <v>71.05</v>
      </c>
    </row>
    <row r="22799" customFormat="false" ht="14.25" hidden="false" customHeight="false" outlineLevel="0" collapsed="false">
      <c r="A22799" s="53" t="s">
        <v>9479</v>
      </c>
      <c r="B22799" s="31" t="s">
        <v>9480</v>
      </c>
      <c r="C22799" s="12" t="s">
        <v>334</v>
      </c>
      <c r="D22799" s="12" t="s">
        <v>533</v>
      </c>
      <c r="E22799" s="32" t="n">
        <v>19</v>
      </c>
      <c r="F22799" s="32" t="n">
        <v>53.48</v>
      </c>
    </row>
    <row r="22800" customFormat="false" ht="14.25" hidden="false" customHeight="false" outlineLevel="0" collapsed="false">
      <c r="A22800" s="53" t="s">
        <v>9479</v>
      </c>
      <c r="B22800" s="31" t="s">
        <v>9480</v>
      </c>
      <c r="C22800" s="12" t="s">
        <v>367</v>
      </c>
      <c r="D22800" s="12" t="s">
        <v>533</v>
      </c>
      <c r="E22800" s="32" t="n">
        <v>1</v>
      </c>
      <c r="F22800" s="32" t="n">
        <v>42.38</v>
      </c>
    </row>
    <row r="22801" customFormat="false" ht="14.25" hidden="false" customHeight="false" outlineLevel="0" collapsed="false">
      <c r="A22801" s="53" t="s">
        <v>9479</v>
      </c>
      <c r="B22801" s="31" t="s">
        <v>9480</v>
      </c>
      <c r="C22801" s="12" t="s">
        <v>335</v>
      </c>
      <c r="D22801" s="12" t="s">
        <v>533</v>
      </c>
      <c r="E22801" s="32" t="n">
        <v>369</v>
      </c>
      <c r="F22801" s="32" t="n">
        <v>493.69</v>
      </c>
    </row>
    <row r="22802" customFormat="false" ht="14.25" hidden="false" customHeight="false" outlineLevel="0" collapsed="false">
      <c r="A22802" s="53" t="s">
        <v>9479</v>
      </c>
      <c r="B22802" s="31" t="s">
        <v>9480</v>
      </c>
      <c r="C22802" s="12" t="s">
        <v>315</v>
      </c>
      <c r="D22802" s="12" t="s">
        <v>533</v>
      </c>
      <c r="E22802" s="32" t="n">
        <v>1</v>
      </c>
      <c r="F22802" s="32" t="n">
        <v>20.44</v>
      </c>
    </row>
    <row r="22803" customFormat="false" ht="14.25" hidden="false" customHeight="false" outlineLevel="0" collapsed="false">
      <c r="A22803" s="53" t="s">
        <v>9479</v>
      </c>
      <c r="B22803" s="31" t="s">
        <v>9480</v>
      </c>
      <c r="C22803" s="12" t="s">
        <v>339</v>
      </c>
      <c r="D22803" s="12" t="s">
        <v>533</v>
      </c>
      <c r="E22803" s="32" t="n">
        <v>15</v>
      </c>
      <c r="F22803" s="32" t="n">
        <v>306.68</v>
      </c>
    </row>
    <row r="22804" customFormat="false" ht="14.25" hidden="false" customHeight="false" outlineLevel="0" collapsed="false">
      <c r="A22804" s="53" t="s">
        <v>9479</v>
      </c>
      <c r="B22804" s="31" t="s">
        <v>9480</v>
      </c>
      <c r="C22804" s="12" t="s">
        <v>321</v>
      </c>
      <c r="D22804" s="12" t="s">
        <v>533</v>
      </c>
      <c r="E22804" s="32" t="n">
        <v>75</v>
      </c>
      <c r="F22804" s="32" t="n">
        <v>712.14</v>
      </c>
    </row>
    <row r="22805" customFormat="false" ht="14.25" hidden="false" customHeight="false" outlineLevel="0" collapsed="false">
      <c r="A22805" s="53" t="s">
        <v>9481</v>
      </c>
      <c r="B22805" s="31" t="s">
        <v>9482</v>
      </c>
      <c r="C22805" s="12" t="s">
        <v>323</v>
      </c>
      <c r="D22805" s="12" t="s">
        <v>533</v>
      </c>
      <c r="E22805" s="32" t="n">
        <v>10</v>
      </c>
      <c r="F22805" s="32" t="n">
        <v>101</v>
      </c>
    </row>
    <row r="22806" customFormat="false" ht="14.25" hidden="false" customHeight="false" outlineLevel="0" collapsed="false">
      <c r="A22806" s="53" t="s">
        <v>9481</v>
      </c>
      <c r="B22806" s="31" t="s">
        <v>9482</v>
      </c>
      <c r="C22806" s="12" t="s">
        <v>312</v>
      </c>
      <c r="D22806" s="12" t="s">
        <v>533</v>
      </c>
      <c r="E22806" s="32" t="n">
        <v>2009</v>
      </c>
      <c r="F22806" s="32" t="n">
        <v>4062.63</v>
      </c>
    </row>
    <row r="22807" customFormat="false" ht="14.25" hidden="false" customHeight="false" outlineLevel="0" collapsed="false">
      <c r="A22807" s="53" t="s">
        <v>9481</v>
      </c>
      <c r="B22807" s="31" t="s">
        <v>9482</v>
      </c>
      <c r="C22807" s="12" t="s">
        <v>350</v>
      </c>
      <c r="D22807" s="12" t="s">
        <v>533</v>
      </c>
      <c r="E22807" s="32" t="n">
        <v>1</v>
      </c>
      <c r="F22807" s="32" t="n">
        <v>23.65</v>
      </c>
    </row>
    <row r="22808" customFormat="false" ht="14.25" hidden="false" customHeight="false" outlineLevel="0" collapsed="false">
      <c r="A22808" s="53" t="s">
        <v>9481</v>
      </c>
      <c r="B22808" s="31" t="s">
        <v>9482</v>
      </c>
      <c r="C22808" s="12" t="s">
        <v>365</v>
      </c>
      <c r="D22808" s="12" t="s">
        <v>533</v>
      </c>
      <c r="E22808" s="32" t="n">
        <v>85</v>
      </c>
      <c r="F22808" s="32" t="n">
        <v>2407.43</v>
      </c>
    </row>
    <row r="22809" customFormat="false" ht="14.25" hidden="false" customHeight="false" outlineLevel="0" collapsed="false">
      <c r="A22809" s="53" t="s">
        <v>9481</v>
      </c>
      <c r="B22809" s="31" t="s">
        <v>9482</v>
      </c>
      <c r="C22809" s="12" t="s">
        <v>324</v>
      </c>
      <c r="D22809" s="12" t="s">
        <v>533</v>
      </c>
      <c r="E22809" s="32" t="n">
        <v>571</v>
      </c>
      <c r="F22809" s="32" t="n">
        <v>2402.91</v>
      </c>
    </row>
    <row r="22810" customFormat="false" ht="14.25" hidden="false" customHeight="false" outlineLevel="0" collapsed="false">
      <c r="A22810" s="53" t="s">
        <v>9481</v>
      </c>
      <c r="B22810" s="31" t="s">
        <v>9482</v>
      </c>
      <c r="C22810" s="12" t="s">
        <v>311</v>
      </c>
      <c r="D22810" s="12" t="s">
        <v>533</v>
      </c>
      <c r="E22810" s="32" t="n">
        <v>20598</v>
      </c>
      <c r="F22810" s="32" t="n">
        <v>16293.05</v>
      </c>
    </row>
    <row r="22811" customFormat="false" ht="14.25" hidden="false" customHeight="false" outlineLevel="0" collapsed="false">
      <c r="A22811" s="53" t="s">
        <v>9481</v>
      </c>
      <c r="B22811" s="31" t="s">
        <v>9482</v>
      </c>
      <c r="C22811" s="12" t="s">
        <v>358</v>
      </c>
      <c r="D22811" s="12" t="s">
        <v>533</v>
      </c>
      <c r="E22811" s="32" t="n">
        <v>1</v>
      </c>
      <c r="F22811" s="32" t="n">
        <v>71.52</v>
      </c>
    </row>
    <row r="22812" customFormat="false" ht="14.25" hidden="false" customHeight="false" outlineLevel="0" collapsed="false">
      <c r="A22812" s="53" t="s">
        <v>9481</v>
      </c>
      <c r="B22812" s="31" t="s">
        <v>9482</v>
      </c>
      <c r="C22812" s="12" t="s">
        <v>372</v>
      </c>
      <c r="D22812" s="12" t="s">
        <v>533</v>
      </c>
      <c r="E22812" s="32" t="n">
        <v>2</v>
      </c>
      <c r="F22812" s="32" t="n">
        <v>99.53</v>
      </c>
    </row>
    <row r="22813" customFormat="false" ht="14.25" hidden="false" customHeight="false" outlineLevel="0" collapsed="false">
      <c r="A22813" s="53" t="s">
        <v>9481</v>
      </c>
      <c r="B22813" s="31" t="s">
        <v>9482</v>
      </c>
      <c r="C22813" s="12" t="s">
        <v>328</v>
      </c>
      <c r="D22813" s="12" t="s">
        <v>533</v>
      </c>
      <c r="E22813" s="32" t="n">
        <v>30</v>
      </c>
      <c r="F22813" s="32" t="n">
        <v>4116.59</v>
      </c>
    </row>
    <row r="22814" customFormat="false" ht="14.25" hidden="false" customHeight="false" outlineLevel="0" collapsed="false">
      <c r="A22814" s="53" t="s">
        <v>9481</v>
      </c>
      <c r="B22814" s="31" t="s">
        <v>9482</v>
      </c>
      <c r="C22814" s="12" t="s">
        <v>315</v>
      </c>
      <c r="D22814" s="12" t="s">
        <v>533</v>
      </c>
      <c r="E22814" s="32" t="n">
        <v>2</v>
      </c>
      <c r="F22814" s="32" t="n">
        <v>33.3</v>
      </c>
    </row>
    <row r="22815" customFormat="false" ht="14.25" hidden="false" customHeight="false" outlineLevel="0" collapsed="false">
      <c r="A22815" s="53" t="s">
        <v>9481</v>
      </c>
      <c r="B22815" s="31" t="s">
        <v>9482</v>
      </c>
      <c r="C22815" s="12" t="s">
        <v>321</v>
      </c>
      <c r="D22815" s="12" t="s">
        <v>533</v>
      </c>
      <c r="E22815" s="32" t="n">
        <v>44</v>
      </c>
      <c r="F22815" s="32" t="n">
        <v>490.99</v>
      </c>
    </row>
    <row r="22816" customFormat="false" ht="14.25" hidden="false" customHeight="false" outlineLevel="0" collapsed="false">
      <c r="A22816" s="53" t="s">
        <v>9483</v>
      </c>
      <c r="B22816" s="31" t="s">
        <v>9484</v>
      </c>
      <c r="C22816" s="12" t="s">
        <v>312</v>
      </c>
      <c r="D22816" s="12" t="s">
        <v>533</v>
      </c>
      <c r="E22816" s="32" t="n">
        <v>1400</v>
      </c>
      <c r="F22816" s="32" t="n">
        <v>14.53</v>
      </c>
    </row>
    <row r="22817" customFormat="false" ht="14.25" hidden="false" customHeight="false" outlineLevel="0" collapsed="false">
      <c r="A22817" s="53" t="s">
        <v>9483</v>
      </c>
      <c r="B22817" s="31" t="s">
        <v>9484</v>
      </c>
      <c r="C22817" s="12" t="s">
        <v>324</v>
      </c>
      <c r="D22817" s="12" t="s">
        <v>533</v>
      </c>
      <c r="E22817" s="32" t="n">
        <v>3</v>
      </c>
      <c r="F22817" s="32" t="n">
        <v>155.9</v>
      </c>
    </row>
    <row r="22818" customFormat="false" ht="14.25" hidden="false" customHeight="false" outlineLevel="0" collapsed="false">
      <c r="A22818" s="53" t="s">
        <v>9483</v>
      </c>
      <c r="B22818" s="31" t="s">
        <v>9484</v>
      </c>
      <c r="C22818" s="12" t="s">
        <v>311</v>
      </c>
      <c r="D22818" s="12" t="s">
        <v>533</v>
      </c>
      <c r="E22818" s="32" t="n">
        <v>4126</v>
      </c>
      <c r="F22818" s="32" t="n">
        <v>5565.25</v>
      </c>
    </row>
    <row r="22819" customFormat="false" ht="14.25" hidden="false" customHeight="false" outlineLevel="0" collapsed="false">
      <c r="A22819" s="53" t="s">
        <v>9483</v>
      </c>
      <c r="B22819" s="31" t="s">
        <v>9484</v>
      </c>
      <c r="C22819" s="12" t="s">
        <v>325</v>
      </c>
      <c r="D22819" s="12" t="s">
        <v>533</v>
      </c>
      <c r="E22819" s="32" t="n">
        <v>16</v>
      </c>
      <c r="F22819" s="32" t="n">
        <v>19.27</v>
      </c>
    </row>
    <row r="22820" customFormat="false" ht="14.25" hidden="false" customHeight="false" outlineLevel="0" collapsed="false">
      <c r="A22820" s="53" t="s">
        <v>9483</v>
      </c>
      <c r="B22820" s="31" t="s">
        <v>9484</v>
      </c>
      <c r="C22820" s="12" t="s">
        <v>372</v>
      </c>
      <c r="D22820" s="12" t="s">
        <v>533</v>
      </c>
      <c r="E22820" s="32" t="n">
        <v>2</v>
      </c>
      <c r="F22820" s="32" t="n">
        <v>3.93</v>
      </c>
    </row>
    <row r="22821" customFormat="false" ht="14.25" hidden="false" customHeight="false" outlineLevel="0" collapsed="false">
      <c r="A22821" s="53" t="s">
        <v>9483</v>
      </c>
      <c r="B22821" s="31" t="s">
        <v>9484</v>
      </c>
      <c r="C22821" s="12" t="s">
        <v>357</v>
      </c>
      <c r="D22821" s="12" t="s">
        <v>533</v>
      </c>
      <c r="E22821" s="32" t="n">
        <v>2</v>
      </c>
      <c r="F22821" s="32" t="n">
        <v>54.55</v>
      </c>
    </row>
    <row r="22822" customFormat="false" ht="14.25" hidden="false" customHeight="false" outlineLevel="0" collapsed="false">
      <c r="A22822" s="53" t="s">
        <v>9483</v>
      </c>
      <c r="B22822" s="31" t="s">
        <v>9484</v>
      </c>
      <c r="C22822" s="12" t="s">
        <v>321</v>
      </c>
      <c r="D22822" s="12" t="s">
        <v>533</v>
      </c>
      <c r="E22822" s="32" t="n">
        <v>5</v>
      </c>
      <c r="F22822" s="32" t="n">
        <v>403.92</v>
      </c>
    </row>
    <row r="22823" customFormat="false" ht="14.25" hidden="false" customHeight="false" outlineLevel="0" collapsed="false">
      <c r="A22823" s="53" t="s">
        <v>9485</v>
      </c>
      <c r="B22823" s="31" t="s">
        <v>9486</v>
      </c>
      <c r="C22823" s="12" t="s">
        <v>354</v>
      </c>
      <c r="D22823" s="12" t="s">
        <v>533</v>
      </c>
      <c r="E22823" s="32" t="n">
        <v>4</v>
      </c>
      <c r="F22823" s="32" t="n">
        <v>198.32</v>
      </c>
    </row>
    <row r="22824" customFormat="false" ht="14.25" hidden="false" customHeight="false" outlineLevel="0" collapsed="false">
      <c r="A22824" s="53" t="s">
        <v>9485</v>
      </c>
      <c r="B22824" s="31" t="s">
        <v>9486</v>
      </c>
      <c r="C22824" s="12" t="s">
        <v>342</v>
      </c>
      <c r="D22824" s="12" t="s">
        <v>533</v>
      </c>
      <c r="E22824" s="32" t="n">
        <v>4</v>
      </c>
      <c r="F22824" s="32" t="n">
        <v>75.66</v>
      </c>
    </row>
    <row r="22825" customFormat="false" ht="14.25" hidden="false" customHeight="false" outlineLevel="0" collapsed="false">
      <c r="A22825" s="53" t="s">
        <v>9485</v>
      </c>
      <c r="B22825" s="31" t="s">
        <v>9486</v>
      </c>
      <c r="C22825" s="12" t="s">
        <v>312</v>
      </c>
      <c r="D22825" s="12" t="s">
        <v>533</v>
      </c>
      <c r="E22825" s="32" t="n">
        <v>9779</v>
      </c>
      <c r="F22825" s="32" t="n">
        <v>26069.8</v>
      </c>
    </row>
    <row r="22826" customFormat="false" ht="14.25" hidden="false" customHeight="false" outlineLevel="0" collapsed="false">
      <c r="A22826" s="53" t="s">
        <v>9485</v>
      </c>
      <c r="B22826" s="31" t="s">
        <v>9486</v>
      </c>
      <c r="C22826" s="12" t="s">
        <v>350</v>
      </c>
      <c r="D22826" s="12" t="s">
        <v>533</v>
      </c>
      <c r="E22826" s="32" t="n">
        <v>85</v>
      </c>
      <c r="F22826" s="32" t="n">
        <v>7858.39</v>
      </c>
    </row>
    <row r="22827" customFormat="false" ht="14.25" hidden="false" customHeight="false" outlineLevel="0" collapsed="false">
      <c r="A22827" s="53" t="s">
        <v>9485</v>
      </c>
      <c r="B22827" s="31" t="s">
        <v>9486</v>
      </c>
      <c r="C22827" s="12" t="s">
        <v>313</v>
      </c>
      <c r="D22827" s="12" t="s">
        <v>533</v>
      </c>
      <c r="E22827" s="32" t="n">
        <v>17</v>
      </c>
      <c r="F22827" s="32" t="n">
        <v>177.61</v>
      </c>
    </row>
    <row r="22828" customFormat="false" ht="14.25" hidden="false" customHeight="false" outlineLevel="0" collapsed="false">
      <c r="A22828" s="53" t="s">
        <v>9485</v>
      </c>
      <c r="B22828" s="31" t="s">
        <v>9486</v>
      </c>
      <c r="C22828" s="12" t="s">
        <v>324</v>
      </c>
      <c r="D22828" s="12" t="s">
        <v>533</v>
      </c>
      <c r="E22828" s="32" t="n">
        <v>39</v>
      </c>
      <c r="F22828" s="32" t="n">
        <v>7302.68</v>
      </c>
    </row>
    <row r="22829" customFormat="false" ht="14.25" hidden="false" customHeight="false" outlineLevel="0" collapsed="false">
      <c r="A22829" s="53" t="s">
        <v>9485</v>
      </c>
      <c r="B22829" s="31" t="s">
        <v>9486</v>
      </c>
      <c r="C22829" s="12" t="s">
        <v>311</v>
      </c>
      <c r="D22829" s="12" t="s">
        <v>533</v>
      </c>
      <c r="E22829" s="32" t="n">
        <v>22160</v>
      </c>
      <c r="F22829" s="32" t="n">
        <v>40469.04</v>
      </c>
    </row>
    <row r="22830" customFormat="false" ht="14.25" hidden="false" customHeight="false" outlineLevel="0" collapsed="false">
      <c r="A22830" s="53" t="s">
        <v>9485</v>
      </c>
      <c r="B22830" s="31" t="s">
        <v>9486</v>
      </c>
      <c r="C22830" s="12" t="s">
        <v>344</v>
      </c>
      <c r="D22830" s="12" t="s">
        <v>533</v>
      </c>
      <c r="E22830" s="32" t="n">
        <v>3</v>
      </c>
      <c r="F22830" s="32" t="n">
        <v>6498.72</v>
      </c>
    </row>
    <row r="22831" customFormat="false" ht="14.25" hidden="false" customHeight="false" outlineLevel="0" collapsed="false">
      <c r="A22831" s="53" t="s">
        <v>9485</v>
      </c>
      <c r="B22831" s="31" t="s">
        <v>9486</v>
      </c>
      <c r="C22831" s="12" t="s">
        <v>325</v>
      </c>
      <c r="D22831" s="12" t="s">
        <v>533</v>
      </c>
      <c r="E22831" s="32" t="n">
        <v>10</v>
      </c>
      <c r="F22831" s="32" t="n">
        <v>393.96</v>
      </c>
    </row>
    <row r="22832" customFormat="false" ht="14.25" hidden="false" customHeight="false" outlineLevel="0" collapsed="false">
      <c r="A22832" s="53" t="s">
        <v>9485</v>
      </c>
      <c r="B22832" s="31" t="s">
        <v>9486</v>
      </c>
      <c r="C22832" s="12" t="s">
        <v>319</v>
      </c>
      <c r="D22832" s="12" t="s">
        <v>533</v>
      </c>
      <c r="E22832" s="32" t="n">
        <v>2</v>
      </c>
      <c r="F22832" s="32" t="n">
        <v>22.74</v>
      </c>
    </row>
    <row r="22833" customFormat="false" ht="14.25" hidden="false" customHeight="false" outlineLevel="0" collapsed="false">
      <c r="A22833" s="53" t="s">
        <v>9485</v>
      </c>
      <c r="B22833" s="31" t="s">
        <v>9486</v>
      </c>
      <c r="C22833" s="12" t="s">
        <v>341</v>
      </c>
      <c r="D22833" s="12" t="s">
        <v>533</v>
      </c>
      <c r="E22833" s="32" t="n">
        <v>4</v>
      </c>
      <c r="F22833" s="32" t="n">
        <v>44.26</v>
      </c>
    </row>
    <row r="22834" customFormat="false" ht="14.25" hidden="false" customHeight="false" outlineLevel="0" collapsed="false">
      <c r="A22834" s="53" t="s">
        <v>9485</v>
      </c>
      <c r="B22834" s="31" t="s">
        <v>9486</v>
      </c>
      <c r="C22834" s="12" t="s">
        <v>524</v>
      </c>
      <c r="D22834" s="12" t="s">
        <v>533</v>
      </c>
      <c r="E22834" s="32" t="n">
        <v>31</v>
      </c>
      <c r="F22834" s="32" t="n">
        <v>224.48</v>
      </c>
    </row>
    <row r="22835" customFormat="false" ht="14.25" hidden="false" customHeight="false" outlineLevel="0" collapsed="false">
      <c r="A22835" s="53" t="s">
        <v>9485</v>
      </c>
      <c r="B22835" s="31" t="s">
        <v>9486</v>
      </c>
      <c r="C22835" s="12" t="s">
        <v>358</v>
      </c>
      <c r="D22835" s="12" t="s">
        <v>533</v>
      </c>
      <c r="E22835" s="32" t="n">
        <v>1</v>
      </c>
      <c r="F22835" s="32" t="n">
        <v>6.5</v>
      </c>
    </row>
    <row r="22836" customFormat="false" ht="14.25" hidden="false" customHeight="false" outlineLevel="0" collapsed="false">
      <c r="A22836" s="53" t="s">
        <v>9485</v>
      </c>
      <c r="B22836" s="31" t="s">
        <v>9486</v>
      </c>
      <c r="C22836" s="12" t="s">
        <v>380</v>
      </c>
      <c r="D22836" s="12" t="s">
        <v>533</v>
      </c>
      <c r="E22836" s="32" t="n">
        <v>1</v>
      </c>
      <c r="F22836" s="32" t="n">
        <v>1.64</v>
      </c>
    </row>
    <row r="22837" customFormat="false" ht="14.25" hidden="false" customHeight="false" outlineLevel="0" collapsed="false">
      <c r="A22837" s="53" t="s">
        <v>9485</v>
      </c>
      <c r="B22837" s="31" t="s">
        <v>9486</v>
      </c>
      <c r="C22837" s="12" t="s">
        <v>372</v>
      </c>
      <c r="D22837" s="12" t="s">
        <v>533</v>
      </c>
      <c r="E22837" s="32" t="n">
        <v>1</v>
      </c>
      <c r="F22837" s="32" t="n">
        <v>7.07</v>
      </c>
    </row>
    <row r="22838" customFormat="false" ht="14.25" hidden="false" customHeight="false" outlineLevel="0" collapsed="false">
      <c r="A22838" s="53" t="s">
        <v>9485</v>
      </c>
      <c r="B22838" s="31" t="s">
        <v>9486</v>
      </c>
      <c r="C22838" s="12" t="s">
        <v>367</v>
      </c>
      <c r="D22838" s="12" t="s">
        <v>533</v>
      </c>
      <c r="E22838" s="32" t="n">
        <v>122</v>
      </c>
      <c r="F22838" s="32" t="n">
        <v>30526.21</v>
      </c>
    </row>
    <row r="22839" customFormat="false" ht="14.25" hidden="false" customHeight="false" outlineLevel="0" collapsed="false">
      <c r="A22839" s="53" t="s">
        <v>9485</v>
      </c>
      <c r="B22839" s="31" t="s">
        <v>9486</v>
      </c>
      <c r="C22839" s="12" t="s">
        <v>328</v>
      </c>
      <c r="D22839" s="12" t="s">
        <v>533</v>
      </c>
      <c r="E22839" s="32" t="n">
        <v>4</v>
      </c>
      <c r="F22839" s="32" t="n">
        <v>214.07</v>
      </c>
    </row>
    <row r="22840" customFormat="false" ht="14.25" hidden="false" customHeight="false" outlineLevel="0" collapsed="false">
      <c r="A22840" s="53" t="s">
        <v>9485</v>
      </c>
      <c r="B22840" s="31" t="s">
        <v>9486</v>
      </c>
      <c r="C22840" s="12" t="s">
        <v>335</v>
      </c>
      <c r="D22840" s="12" t="s">
        <v>533</v>
      </c>
      <c r="E22840" s="32" t="n">
        <v>3</v>
      </c>
      <c r="F22840" s="32" t="n">
        <v>9.52</v>
      </c>
    </row>
    <row r="22841" customFormat="false" ht="14.25" hidden="false" customHeight="false" outlineLevel="0" collapsed="false">
      <c r="A22841" s="53" t="s">
        <v>9485</v>
      </c>
      <c r="B22841" s="31" t="s">
        <v>9486</v>
      </c>
      <c r="C22841" s="12" t="s">
        <v>315</v>
      </c>
      <c r="D22841" s="12" t="s">
        <v>533</v>
      </c>
      <c r="E22841" s="32" t="n">
        <v>43</v>
      </c>
      <c r="F22841" s="32" t="n">
        <v>451.9</v>
      </c>
    </row>
    <row r="22842" customFormat="false" ht="14.25" hidden="false" customHeight="false" outlineLevel="0" collapsed="false">
      <c r="A22842" s="53" t="s">
        <v>9485</v>
      </c>
      <c r="B22842" s="31" t="s">
        <v>9486</v>
      </c>
      <c r="C22842" s="12" t="s">
        <v>338</v>
      </c>
      <c r="D22842" s="12" t="s">
        <v>533</v>
      </c>
      <c r="E22842" s="32" t="n">
        <v>1</v>
      </c>
      <c r="F22842" s="32" t="n">
        <v>8.58</v>
      </c>
    </row>
    <row r="22843" customFormat="false" ht="14.25" hidden="false" customHeight="false" outlineLevel="0" collapsed="false">
      <c r="A22843" s="53" t="s">
        <v>9485</v>
      </c>
      <c r="B22843" s="31" t="s">
        <v>9486</v>
      </c>
      <c r="C22843" s="12" t="s">
        <v>339</v>
      </c>
      <c r="D22843" s="12" t="s">
        <v>533</v>
      </c>
      <c r="E22843" s="32" t="n">
        <v>941</v>
      </c>
      <c r="F22843" s="32" t="n">
        <v>15122.35</v>
      </c>
    </row>
    <row r="22844" customFormat="false" ht="14.25" hidden="false" customHeight="false" outlineLevel="0" collapsed="false">
      <c r="A22844" s="53" t="s">
        <v>9485</v>
      </c>
      <c r="B22844" s="31" t="s">
        <v>9486</v>
      </c>
      <c r="C22844" s="12" t="s">
        <v>321</v>
      </c>
      <c r="D22844" s="12" t="s">
        <v>533</v>
      </c>
      <c r="E22844" s="32" t="n">
        <v>1234</v>
      </c>
      <c r="F22844" s="32" t="n">
        <v>12420.36</v>
      </c>
    </row>
    <row r="22845" customFormat="false" ht="14.25" hidden="false" customHeight="false" outlineLevel="0" collapsed="false">
      <c r="A22845" s="53" t="s">
        <v>9487</v>
      </c>
      <c r="B22845" s="31" t="s">
        <v>9488</v>
      </c>
      <c r="C22845" s="12" t="s">
        <v>312</v>
      </c>
      <c r="D22845" s="12" t="s">
        <v>533</v>
      </c>
      <c r="E22845" s="32" t="n">
        <v>3353</v>
      </c>
      <c r="F22845" s="32" t="n">
        <v>9259.36</v>
      </c>
    </row>
    <row r="22846" customFormat="false" ht="14.25" hidden="false" customHeight="false" outlineLevel="0" collapsed="false">
      <c r="A22846" s="53" t="s">
        <v>9487</v>
      </c>
      <c r="B22846" s="31" t="s">
        <v>9488</v>
      </c>
      <c r="C22846" s="12" t="s">
        <v>350</v>
      </c>
      <c r="D22846" s="12" t="s">
        <v>533</v>
      </c>
      <c r="E22846" s="32" t="n">
        <v>16</v>
      </c>
      <c r="F22846" s="32" t="n">
        <v>347.69</v>
      </c>
    </row>
    <row r="22847" customFormat="false" ht="14.25" hidden="false" customHeight="false" outlineLevel="0" collapsed="false">
      <c r="A22847" s="53" t="s">
        <v>9487</v>
      </c>
      <c r="B22847" s="31" t="s">
        <v>9488</v>
      </c>
      <c r="C22847" s="12" t="s">
        <v>313</v>
      </c>
      <c r="D22847" s="12" t="s">
        <v>533</v>
      </c>
      <c r="E22847" s="32" t="n">
        <v>3</v>
      </c>
      <c r="F22847" s="32" t="n">
        <v>122.9</v>
      </c>
    </row>
    <row r="22848" customFormat="false" ht="14.25" hidden="false" customHeight="false" outlineLevel="0" collapsed="false">
      <c r="A22848" s="53" t="s">
        <v>9487</v>
      </c>
      <c r="B22848" s="31" t="s">
        <v>9488</v>
      </c>
      <c r="C22848" s="12" t="s">
        <v>324</v>
      </c>
      <c r="D22848" s="12" t="s">
        <v>533</v>
      </c>
      <c r="E22848" s="32" t="n">
        <v>76</v>
      </c>
      <c r="F22848" s="32" t="n">
        <v>2912.65</v>
      </c>
    </row>
    <row r="22849" customFormat="false" ht="14.25" hidden="false" customHeight="false" outlineLevel="0" collapsed="false">
      <c r="A22849" s="53" t="s">
        <v>9487</v>
      </c>
      <c r="B22849" s="31" t="s">
        <v>9488</v>
      </c>
      <c r="C22849" s="12" t="s">
        <v>311</v>
      </c>
      <c r="D22849" s="12" t="s">
        <v>533</v>
      </c>
      <c r="E22849" s="32" t="n">
        <v>13881</v>
      </c>
      <c r="F22849" s="32" t="n">
        <v>22113.23</v>
      </c>
    </row>
    <row r="22850" customFormat="false" ht="14.25" hidden="false" customHeight="false" outlineLevel="0" collapsed="false">
      <c r="A22850" s="53" t="s">
        <v>9487</v>
      </c>
      <c r="B22850" s="31" t="s">
        <v>9488</v>
      </c>
      <c r="C22850" s="12" t="s">
        <v>344</v>
      </c>
      <c r="D22850" s="12" t="s">
        <v>533</v>
      </c>
      <c r="E22850" s="32" t="n">
        <v>9</v>
      </c>
      <c r="F22850" s="32" t="n">
        <v>21.25</v>
      </c>
    </row>
    <row r="22851" customFormat="false" ht="14.25" hidden="false" customHeight="false" outlineLevel="0" collapsed="false">
      <c r="A22851" s="53" t="s">
        <v>9487</v>
      </c>
      <c r="B22851" s="31" t="s">
        <v>9488</v>
      </c>
      <c r="C22851" s="12" t="s">
        <v>325</v>
      </c>
      <c r="D22851" s="12" t="s">
        <v>533</v>
      </c>
      <c r="E22851" s="32" t="n">
        <v>1110</v>
      </c>
      <c r="F22851" s="32" t="n">
        <v>1420.1</v>
      </c>
    </row>
    <row r="22852" customFormat="false" ht="14.25" hidden="false" customHeight="false" outlineLevel="0" collapsed="false">
      <c r="A22852" s="53" t="s">
        <v>9487</v>
      </c>
      <c r="B22852" s="31" t="s">
        <v>9488</v>
      </c>
      <c r="C22852" s="12" t="s">
        <v>319</v>
      </c>
      <c r="D22852" s="12" t="s">
        <v>533</v>
      </c>
      <c r="E22852" s="32" t="n">
        <v>9</v>
      </c>
      <c r="F22852" s="32" t="n">
        <v>305.38</v>
      </c>
    </row>
    <row r="22853" customFormat="false" ht="14.25" hidden="false" customHeight="false" outlineLevel="0" collapsed="false">
      <c r="A22853" s="53" t="s">
        <v>9487</v>
      </c>
      <c r="B22853" s="31" t="s">
        <v>9488</v>
      </c>
      <c r="C22853" s="12" t="s">
        <v>388</v>
      </c>
      <c r="D22853" s="12" t="s">
        <v>533</v>
      </c>
      <c r="E22853" s="32" t="n">
        <v>1</v>
      </c>
      <c r="F22853" s="32" t="n">
        <v>4.39</v>
      </c>
    </row>
    <row r="22854" customFormat="false" ht="14.25" hidden="false" customHeight="false" outlineLevel="0" collapsed="false">
      <c r="A22854" s="53" t="s">
        <v>9487</v>
      </c>
      <c r="B22854" s="31" t="s">
        <v>9488</v>
      </c>
      <c r="C22854" s="12" t="s">
        <v>360</v>
      </c>
      <c r="D22854" s="12" t="s">
        <v>533</v>
      </c>
      <c r="E22854" s="32" t="n">
        <v>2</v>
      </c>
      <c r="F22854" s="32" t="n">
        <v>12.27</v>
      </c>
    </row>
    <row r="22855" customFormat="false" ht="14.25" hidden="false" customHeight="false" outlineLevel="0" collapsed="false">
      <c r="A22855" s="53" t="s">
        <v>9487</v>
      </c>
      <c r="B22855" s="31" t="s">
        <v>9488</v>
      </c>
      <c r="C22855" s="12" t="s">
        <v>524</v>
      </c>
      <c r="D22855" s="12" t="s">
        <v>533</v>
      </c>
      <c r="E22855" s="32" t="n">
        <v>24</v>
      </c>
      <c r="F22855" s="32" t="n">
        <v>232.98</v>
      </c>
    </row>
    <row r="22856" customFormat="false" ht="14.25" hidden="false" customHeight="false" outlineLevel="0" collapsed="false">
      <c r="A22856" s="53" t="s">
        <v>9487</v>
      </c>
      <c r="B22856" s="31" t="s">
        <v>9488</v>
      </c>
      <c r="C22856" s="12" t="s">
        <v>358</v>
      </c>
      <c r="D22856" s="12" t="s">
        <v>533</v>
      </c>
      <c r="E22856" s="32" t="n">
        <v>8</v>
      </c>
      <c r="F22856" s="32" t="n">
        <v>184.76</v>
      </c>
    </row>
    <row r="22857" customFormat="false" ht="14.25" hidden="false" customHeight="false" outlineLevel="0" collapsed="false">
      <c r="A22857" s="53" t="s">
        <v>9487</v>
      </c>
      <c r="B22857" s="31" t="s">
        <v>9488</v>
      </c>
      <c r="C22857" s="12" t="s">
        <v>334</v>
      </c>
      <c r="D22857" s="12" t="s">
        <v>533</v>
      </c>
      <c r="E22857" s="32" t="n">
        <v>4</v>
      </c>
      <c r="F22857" s="32" t="n">
        <v>56.55</v>
      </c>
    </row>
    <row r="22858" customFormat="false" ht="14.25" hidden="false" customHeight="false" outlineLevel="0" collapsed="false">
      <c r="A22858" s="53" t="s">
        <v>9487</v>
      </c>
      <c r="B22858" s="31" t="s">
        <v>9488</v>
      </c>
      <c r="C22858" s="12" t="s">
        <v>353</v>
      </c>
      <c r="D22858" s="12" t="s">
        <v>533</v>
      </c>
      <c r="E22858" s="32" t="n">
        <v>2</v>
      </c>
      <c r="F22858" s="32" t="n">
        <v>25.3</v>
      </c>
    </row>
    <row r="22859" customFormat="false" ht="14.25" hidden="false" customHeight="false" outlineLevel="0" collapsed="false">
      <c r="A22859" s="53" t="s">
        <v>9487</v>
      </c>
      <c r="B22859" s="31" t="s">
        <v>9488</v>
      </c>
      <c r="C22859" s="12" t="s">
        <v>328</v>
      </c>
      <c r="D22859" s="12" t="s">
        <v>533</v>
      </c>
      <c r="E22859" s="32" t="n">
        <v>2</v>
      </c>
      <c r="F22859" s="32" t="n">
        <v>249.83</v>
      </c>
    </row>
    <row r="22860" customFormat="false" ht="14.25" hidden="false" customHeight="false" outlineLevel="0" collapsed="false">
      <c r="A22860" s="53" t="s">
        <v>9487</v>
      </c>
      <c r="B22860" s="31" t="s">
        <v>9488</v>
      </c>
      <c r="C22860" s="12" t="s">
        <v>335</v>
      </c>
      <c r="D22860" s="12" t="s">
        <v>533</v>
      </c>
      <c r="E22860" s="32" t="n">
        <v>20</v>
      </c>
      <c r="F22860" s="32" t="n">
        <v>264.76</v>
      </c>
    </row>
    <row r="22861" customFormat="false" ht="14.25" hidden="false" customHeight="false" outlineLevel="0" collapsed="false">
      <c r="A22861" s="53" t="s">
        <v>9487</v>
      </c>
      <c r="B22861" s="31" t="s">
        <v>9488</v>
      </c>
      <c r="C22861" s="12" t="s">
        <v>315</v>
      </c>
      <c r="D22861" s="12" t="s">
        <v>533</v>
      </c>
      <c r="E22861" s="32" t="n">
        <v>4</v>
      </c>
      <c r="F22861" s="32" t="n">
        <v>14.85</v>
      </c>
    </row>
    <row r="22862" customFormat="false" ht="14.25" hidden="false" customHeight="false" outlineLevel="0" collapsed="false">
      <c r="A22862" s="53" t="s">
        <v>9487</v>
      </c>
      <c r="B22862" s="31" t="s">
        <v>9488</v>
      </c>
      <c r="C22862" s="12" t="s">
        <v>316</v>
      </c>
      <c r="D22862" s="12" t="s">
        <v>533</v>
      </c>
      <c r="E22862" s="32" t="n">
        <v>3</v>
      </c>
      <c r="F22862" s="32" t="n">
        <v>6.9</v>
      </c>
    </row>
    <row r="22863" customFormat="false" ht="14.25" hidden="false" customHeight="false" outlineLevel="0" collapsed="false">
      <c r="A22863" s="53" t="s">
        <v>9487</v>
      </c>
      <c r="B22863" s="31" t="s">
        <v>9488</v>
      </c>
      <c r="C22863" s="12" t="s">
        <v>339</v>
      </c>
      <c r="D22863" s="12" t="s">
        <v>533</v>
      </c>
      <c r="E22863" s="32" t="n">
        <v>192</v>
      </c>
      <c r="F22863" s="32" t="n">
        <v>18431.61</v>
      </c>
    </row>
    <row r="22864" customFormat="false" ht="14.25" hidden="false" customHeight="false" outlineLevel="0" collapsed="false">
      <c r="A22864" s="53" t="s">
        <v>9487</v>
      </c>
      <c r="B22864" s="31" t="s">
        <v>9488</v>
      </c>
      <c r="C22864" s="12" t="s">
        <v>321</v>
      </c>
      <c r="D22864" s="12" t="s">
        <v>533</v>
      </c>
      <c r="E22864" s="32" t="n">
        <v>19</v>
      </c>
      <c r="F22864" s="32" t="n">
        <v>771.1</v>
      </c>
    </row>
    <row r="22865" customFormat="false" ht="14.25" hidden="false" customHeight="false" outlineLevel="0" collapsed="false">
      <c r="A22865" s="53" t="s">
        <v>9489</v>
      </c>
      <c r="B22865" s="31" t="s">
        <v>9490</v>
      </c>
      <c r="C22865" s="12" t="s">
        <v>354</v>
      </c>
      <c r="D22865" s="12" t="s">
        <v>533</v>
      </c>
      <c r="E22865" s="32" t="n">
        <v>1</v>
      </c>
      <c r="F22865" s="32" t="n">
        <v>921.8</v>
      </c>
    </row>
    <row r="22866" customFormat="false" ht="14.25" hidden="false" customHeight="false" outlineLevel="0" collapsed="false">
      <c r="A22866" s="53" t="s">
        <v>9489</v>
      </c>
      <c r="B22866" s="31" t="s">
        <v>9490</v>
      </c>
      <c r="C22866" s="12" t="s">
        <v>312</v>
      </c>
      <c r="D22866" s="12" t="s">
        <v>533</v>
      </c>
      <c r="E22866" s="32" t="n">
        <v>1676</v>
      </c>
      <c r="F22866" s="32" t="n">
        <v>29405.79</v>
      </c>
    </row>
    <row r="22867" customFormat="false" ht="14.25" hidden="false" customHeight="false" outlineLevel="0" collapsed="false">
      <c r="A22867" s="53" t="s">
        <v>9489</v>
      </c>
      <c r="B22867" s="31" t="s">
        <v>9490</v>
      </c>
      <c r="C22867" s="12" t="s">
        <v>313</v>
      </c>
      <c r="D22867" s="12" t="s">
        <v>533</v>
      </c>
      <c r="E22867" s="32" t="n">
        <v>1</v>
      </c>
      <c r="F22867" s="32" t="n">
        <v>496.24</v>
      </c>
    </row>
    <row r="22868" customFormat="false" ht="14.25" hidden="false" customHeight="false" outlineLevel="0" collapsed="false">
      <c r="A22868" s="53" t="s">
        <v>9489</v>
      </c>
      <c r="B22868" s="31" t="s">
        <v>9490</v>
      </c>
      <c r="C22868" s="12" t="s">
        <v>324</v>
      </c>
      <c r="D22868" s="12" t="s">
        <v>533</v>
      </c>
      <c r="E22868" s="32" t="n">
        <v>67</v>
      </c>
      <c r="F22868" s="32" t="n">
        <v>1487.75</v>
      </c>
    </row>
    <row r="22869" customFormat="false" ht="14.25" hidden="false" customHeight="false" outlineLevel="0" collapsed="false">
      <c r="A22869" s="53" t="s">
        <v>9489</v>
      </c>
      <c r="B22869" s="31" t="s">
        <v>9490</v>
      </c>
      <c r="C22869" s="12" t="s">
        <v>374</v>
      </c>
      <c r="D22869" s="12" t="s">
        <v>533</v>
      </c>
      <c r="E22869" s="32" t="n">
        <v>1</v>
      </c>
      <c r="F22869" s="32" t="n">
        <v>12.53</v>
      </c>
    </row>
    <row r="22870" customFormat="false" ht="14.25" hidden="false" customHeight="false" outlineLevel="0" collapsed="false">
      <c r="A22870" s="53" t="s">
        <v>9489</v>
      </c>
      <c r="B22870" s="31" t="s">
        <v>9490</v>
      </c>
      <c r="C22870" s="12" t="s">
        <v>311</v>
      </c>
      <c r="D22870" s="12" t="s">
        <v>533</v>
      </c>
      <c r="E22870" s="32" t="n">
        <v>3780</v>
      </c>
      <c r="F22870" s="32" t="n">
        <v>13176.2</v>
      </c>
    </row>
    <row r="22871" customFormat="false" ht="14.25" hidden="false" customHeight="false" outlineLevel="0" collapsed="false">
      <c r="A22871" s="53" t="s">
        <v>9489</v>
      </c>
      <c r="B22871" s="31" t="s">
        <v>9490</v>
      </c>
      <c r="C22871" s="12" t="s">
        <v>344</v>
      </c>
      <c r="D22871" s="12" t="s">
        <v>533</v>
      </c>
      <c r="E22871" s="32" t="n">
        <v>10</v>
      </c>
      <c r="F22871" s="32" t="n">
        <v>9546.69</v>
      </c>
    </row>
    <row r="22872" customFormat="false" ht="14.25" hidden="false" customHeight="false" outlineLevel="0" collapsed="false">
      <c r="A22872" s="53" t="s">
        <v>9489</v>
      </c>
      <c r="B22872" s="31" t="s">
        <v>9490</v>
      </c>
      <c r="C22872" s="12" t="s">
        <v>325</v>
      </c>
      <c r="D22872" s="12" t="s">
        <v>533</v>
      </c>
      <c r="E22872" s="32" t="n">
        <v>1</v>
      </c>
      <c r="F22872" s="32" t="n">
        <v>14.84</v>
      </c>
    </row>
    <row r="22873" customFormat="false" ht="14.25" hidden="false" customHeight="false" outlineLevel="0" collapsed="false">
      <c r="A22873" s="53" t="s">
        <v>9489</v>
      </c>
      <c r="B22873" s="31" t="s">
        <v>9490</v>
      </c>
      <c r="C22873" s="12" t="s">
        <v>320</v>
      </c>
      <c r="D22873" s="12" t="s">
        <v>533</v>
      </c>
      <c r="E22873" s="32" t="n">
        <v>1</v>
      </c>
      <c r="F22873" s="32" t="n">
        <v>1.13</v>
      </c>
    </row>
    <row r="22874" customFormat="false" ht="14.25" hidden="false" customHeight="false" outlineLevel="0" collapsed="false">
      <c r="A22874" s="53" t="s">
        <v>9489</v>
      </c>
      <c r="B22874" s="31" t="s">
        <v>9490</v>
      </c>
      <c r="C22874" s="12" t="s">
        <v>328</v>
      </c>
      <c r="D22874" s="12" t="s">
        <v>533</v>
      </c>
      <c r="E22874" s="32" t="n">
        <v>1</v>
      </c>
      <c r="F22874" s="32" t="n">
        <v>695.91</v>
      </c>
    </row>
    <row r="22875" customFormat="false" ht="14.25" hidden="false" customHeight="false" outlineLevel="0" collapsed="false">
      <c r="A22875" s="53" t="s">
        <v>9489</v>
      </c>
      <c r="B22875" s="31" t="s">
        <v>9490</v>
      </c>
      <c r="C22875" s="12" t="s">
        <v>321</v>
      </c>
      <c r="D22875" s="12" t="s">
        <v>533</v>
      </c>
      <c r="E22875" s="32" t="n">
        <v>8</v>
      </c>
      <c r="F22875" s="32" t="n">
        <v>2374.55</v>
      </c>
    </row>
    <row r="22876" customFormat="false" ht="14.25" hidden="false" customHeight="false" outlineLevel="0" collapsed="false">
      <c r="A22876" s="53" t="s">
        <v>9491</v>
      </c>
      <c r="B22876" s="31" t="s">
        <v>9492</v>
      </c>
      <c r="C22876" s="12" t="s">
        <v>342</v>
      </c>
      <c r="D22876" s="12" t="s">
        <v>533</v>
      </c>
      <c r="E22876" s="32" t="n">
        <v>1</v>
      </c>
      <c r="F22876" s="32" t="n">
        <v>4.41</v>
      </c>
    </row>
    <row r="22877" customFormat="false" ht="14.25" hidden="false" customHeight="false" outlineLevel="0" collapsed="false">
      <c r="A22877" s="53" t="s">
        <v>9491</v>
      </c>
      <c r="B22877" s="31" t="s">
        <v>9492</v>
      </c>
      <c r="C22877" s="12" t="s">
        <v>312</v>
      </c>
      <c r="D22877" s="12" t="s">
        <v>533</v>
      </c>
      <c r="E22877" s="32" t="n">
        <v>74</v>
      </c>
      <c r="F22877" s="32" t="n">
        <v>974.76</v>
      </c>
    </row>
    <row r="22878" customFormat="false" ht="14.25" hidden="false" customHeight="false" outlineLevel="0" collapsed="false">
      <c r="A22878" s="53" t="s">
        <v>9491</v>
      </c>
      <c r="B22878" s="31" t="s">
        <v>9492</v>
      </c>
      <c r="C22878" s="12" t="s">
        <v>313</v>
      </c>
      <c r="D22878" s="12" t="s">
        <v>533</v>
      </c>
      <c r="E22878" s="32" t="n">
        <v>3</v>
      </c>
      <c r="F22878" s="32" t="n">
        <v>49.74</v>
      </c>
    </row>
    <row r="22879" customFormat="false" ht="14.25" hidden="false" customHeight="false" outlineLevel="0" collapsed="false">
      <c r="A22879" s="53" t="s">
        <v>9491</v>
      </c>
      <c r="B22879" s="31" t="s">
        <v>9492</v>
      </c>
      <c r="C22879" s="12" t="s">
        <v>324</v>
      </c>
      <c r="D22879" s="12" t="s">
        <v>533</v>
      </c>
      <c r="E22879" s="32" t="n">
        <v>11</v>
      </c>
      <c r="F22879" s="32" t="n">
        <v>157.23</v>
      </c>
    </row>
    <row r="22880" customFormat="false" ht="14.25" hidden="false" customHeight="false" outlineLevel="0" collapsed="false">
      <c r="A22880" s="53" t="s">
        <v>9491</v>
      </c>
      <c r="B22880" s="31" t="s">
        <v>9492</v>
      </c>
      <c r="C22880" s="12" t="s">
        <v>311</v>
      </c>
      <c r="D22880" s="12" t="s">
        <v>533</v>
      </c>
      <c r="E22880" s="32" t="n">
        <v>6134</v>
      </c>
      <c r="F22880" s="32" t="n">
        <v>9353.91</v>
      </c>
    </row>
    <row r="22881" customFormat="false" ht="14.25" hidden="false" customHeight="false" outlineLevel="0" collapsed="false">
      <c r="A22881" s="53" t="s">
        <v>9491</v>
      </c>
      <c r="B22881" s="31" t="s">
        <v>9492</v>
      </c>
      <c r="C22881" s="12" t="s">
        <v>344</v>
      </c>
      <c r="D22881" s="12" t="s">
        <v>533</v>
      </c>
      <c r="E22881" s="32" t="n">
        <v>20</v>
      </c>
      <c r="F22881" s="32" t="n">
        <v>778.48</v>
      </c>
    </row>
    <row r="22882" customFormat="false" ht="14.25" hidden="false" customHeight="false" outlineLevel="0" collapsed="false">
      <c r="A22882" s="53" t="s">
        <v>9491</v>
      </c>
      <c r="B22882" s="31" t="s">
        <v>9492</v>
      </c>
      <c r="C22882" s="12" t="s">
        <v>325</v>
      </c>
      <c r="D22882" s="12" t="s">
        <v>533</v>
      </c>
      <c r="E22882" s="32" t="n">
        <v>13</v>
      </c>
      <c r="F22882" s="32" t="n">
        <v>165.45</v>
      </c>
    </row>
    <row r="22883" customFormat="false" ht="14.25" hidden="false" customHeight="false" outlineLevel="0" collapsed="false">
      <c r="A22883" s="53" t="s">
        <v>9491</v>
      </c>
      <c r="B22883" s="31" t="s">
        <v>9492</v>
      </c>
      <c r="C22883" s="12" t="s">
        <v>319</v>
      </c>
      <c r="D22883" s="12" t="s">
        <v>533</v>
      </c>
      <c r="E22883" s="32" t="n">
        <v>5</v>
      </c>
      <c r="F22883" s="32" t="n">
        <v>16.01</v>
      </c>
    </row>
    <row r="22884" customFormat="false" ht="14.25" hidden="false" customHeight="false" outlineLevel="0" collapsed="false">
      <c r="A22884" s="53" t="s">
        <v>9491</v>
      </c>
      <c r="B22884" s="31" t="s">
        <v>9492</v>
      </c>
      <c r="C22884" s="12" t="s">
        <v>393</v>
      </c>
      <c r="D22884" s="12" t="s">
        <v>533</v>
      </c>
      <c r="E22884" s="32" t="n">
        <v>3</v>
      </c>
      <c r="F22884" s="32" t="n">
        <v>8.95</v>
      </c>
    </row>
    <row r="22885" customFormat="false" ht="14.25" hidden="false" customHeight="false" outlineLevel="0" collapsed="false">
      <c r="A22885" s="53" t="s">
        <v>9491</v>
      </c>
      <c r="B22885" s="31" t="s">
        <v>9492</v>
      </c>
      <c r="C22885" s="12" t="s">
        <v>524</v>
      </c>
      <c r="D22885" s="12" t="s">
        <v>533</v>
      </c>
      <c r="E22885" s="32" t="n">
        <v>5</v>
      </c>
      <c r="F22885" s="32" t="n">
        <v>57.55</v>
      </c>
    </row>
    <row r="22886" customFormat="false" ht="14.25" hidden="false" customHeight="false" outlineLevel="0" collapsed="false">
      <c r="A22886" s="53" t="s">
        <v>9491</v>
      </c>
      <c r="B22886" s="31" t="s">
        <v>9492</v>
      </c>
      <c r="C22886" s="12" t="s">
        <v>328</v>
      </c>
      <c r="D22886" s="12" t="s">
        <v>533</v>
      </c>
      <c r="E22886" s="32" t="n">
        <v>5</v>
      </c>
      <c r="F22886" s="32" t="n">
        <v>424</v>
      </c>
    </row>
    <row r="22887" customFormat="false" ht="14.25" hidden="false" customHeight="false" outlineLevel="0" collapsed="false">
      <c r="A22887" s="53" t="s">
        <v>9491</v>
      </c>
      <c r="B22887" s="31" t="s">
        <v>9492</v>
      </c>
      <c r="C22887" s="12" t="s">
        <v>315</v>
      </c>
      <c r="D22887" s="12" t="s">
        <v>533</v>
      </c>
      <c r="E22887" s="32" t="n">
        <v>1</v>
      </c>
      <c r="F22887" s="32" t="n">
        <v>13</v>
      </c>
    </row>
    <row r="22888" customFormat="false" ht="14.25" hidden="false" customHeight="false" outlineLevel="0" collapsed="false">
      <c r="A22888" s="53" t="s">
        <v>9491</v>
      </c>
      <c r="B22888" s="31" t="s">
        <v>9492</v>
      </c>
      <c r="C22888" s="12" t="s">
        <v>338</v>
      </c>
      <c r="D22888" s="12" t="s">
        <v>533</v>
      </c>
      <c r="E22888" s="32" t="n">
        <v>1</v>
      </c>
      <c r="F22888" s="32" t="n">
        <v>1.4</v>
      </c>
    </row>
    <row r="22889" customFormat="false" ht="14.25" hidden="false" customHeight="false" outlineLevel="0" collapsed="false">
      <c r="A22889" s="53" t="s">
        <v>9491</v>
      </c>
      <c r="B22889" s="31" t="s">
        <v>9492</v>
      </c>
      <c r="C22889" s="12" t="s">
        <v>331</v>
      </c>
      <c r="D22889" s="12" t="s">
        <v>533</v>
      </c>
      <c r="E22889" s="32" t="n">
        <v>3</v>
      </c>
      <c r="F22889" s="32" t="n">
        <v>14.94</v>
      </c>
    </row>
    <row r="22890" customFormat="false" ht="14.25" hidden="false" customHeight="false" outlineLevel="0" collapsed="false">
      <c r="A22890" s="53" t="s">
        <v>9491</v>
      </c>
      <c r="B22890" s="31" t="s">
        <v>9492</v>
      </c>
      <c r="C22890" s="12" t="s">
        <v>339</v>
      </c>
      <c r="D22890" s="12" t="s">
        <v>533</v>
      </c>
      <c r="E22890" s="32" t="n">
        <v>10</v>
      </c>
      <c r="F22890" s="32" t="n">
        <v>180.64</v>
      </c>
    </row>
    <row r="22891" customFormat="false" ht="14.25" hidden="false" customHeight="false" outlineLevel="0" collapsed="false">
      <c r="A22891" s="53" t="s">
        <v>9491</v>
      </c>
      <c r="B22891" s="31" t="s">
        <v>9492</v>
      </c>
      <c r="C22891" s="12" t="s">
        <v>321</v>
      </c>
      <c r="D22891" s="12" t="s">
        <v>533</v>
      </c>
      <c r="E22891" s="32" t="n">
        <v>6</v>
      </c>
      <c r="F22891" s="32" t="n">
        <v>10.86</v>
      </c>
    </row>
    <row r="22892" customFormat="false" ht="14.25" hidden="false" customHeight="false" outlineLevel="0" collapsed="false">
      <c r="A22892" s="53" t="s">
        <v>9493</v>
      </c>
      <c r="B22892" s="31" t="s">
        <v>9494</v>
      </c>
      <c r="C22892" s="12" t="s">
        <v>312</v>
      </c>
      <c r="D22892" s="12" t="s">
        <v>533</v>
      </c>
      <c r="E22892" s="32" t="n">
        <v>705</v>
      </c>
      <c r="F22892" s="32" t="n">
        <v>5784.73</v>
      </c>
    </row>
    <row r="22893" customFormat="false" ht="14.25" hidden="false" customHeight="false" outlineLevel="0" collapsed="false">
      <c r="A22893" s="53" t="s">
        <v>9493</v>
      </c>
      <c r="B22893" s="31" t="s">
        <v>9494</v>
      </c>
      <c r="C22893" s="12" t="s">
        <v>313</v>
      </c>
      <c r="D22893" s="12" t="s">
        <v>533</v>
      </c>
      <c r="E22893" s="32" t="n">
        <v>4</v>
      </c>
      <c r="F22893" s="32" t="n">
        <v>24.08</v>
      </c>
    </row>
    <row r="22894" customFormat="false" ht="14.25" hidden="false" customHeight="false" outlineLevel="0" collapsed="false">
      <c r="A22894" s="53" t="s">
        <v>9493</v>
      </c>
      <c r="B22894" s="31" t="s">
        <v>9494</v>
      </c>
      <c r="C22894" s="12" t="s">
        <v>324</v>
      </c>
      <c r="D22894" s="12" t="s">
        <v>533</v>
      </c>
      <c r="E22894" s="32" t="n">
        <v>116</v>
      </c>
      <c r="F22894" s="32" t="n">
        <v>3380.92</v>
      </c>
    </row>
    <row r="22895" customFormat="false" ht="14.25" hidden="false" customHeight="false" outlineLevel="0" collapsed="false">
      <c r="A22895" s="53" t="s">
        <v>9493</v>
      </c>
      <c r="B22895" s="31" t="s">
        <v>9494</v>
      </c>
      <c r="C22895" s="12" t="s">
        <v>311</v>
      </c>
      <c r="D22895" s="12" t="s">
        <v>533</v>
      </c>
      <c r="E22895" s="32" t="n">
        <v>4409</v>
      </c>
      <c r="F22895" s="32" t="n">
        <v>8893.92</v>
      </c>
    </row>
    <row r="22896" customFormat="false" ht="14.25" hidden="false" customHeight="false" outlineLevel="0" collapsed="false">
      <c r="A22896" s="53" t="s">
        <v>9493</v>
      </c>
      <c r="B22896" s="31" t="s">
        <v>9494</v>
      </c>
      <c r="C22896" s="12" t="s">
        <v>344</v>
      </c>
      <c r="D22896" s="12" t="s">
        <v>533</v>
      </c>
      <c r="E22896" s="32" t="n">
        <v>1</v>
      </c>
      <c r="F22896" s="32" t="n">
        <v>164.33</v>
      </c>
    </row>
    <row r="22897" customFormat="false" ht="14.25" hidden="false" customHeight="false" outlineLevel="0" collapsed="false">
      <c r="A22897" s="53" t="s">
        <v>9493</v>
      </c>
      <c r="B22897" s="31" t="s">
        <v>9494</v>
      </c>
      <c r="C22897" s="12" t="s">
        <v>325</v>
      </c>
      <c r="D22897" s="12" t="s">
        <v>533</v>
      </c>
      <c r="E22897" s="32" t="n">
        <v>171</v>
      </c>
      <c r="F22897" s="32" t="n">
        <v>8110.86</v>
      </c>
    </row>
    <row r="22898" customFormat="false" ht="14.25" hidden="false" customHeight="false" outlineLevel="0" collapsed="false">
      <c r="A22898" s="53" t="s">
        <v>9493</v>
      </c>
      <c r="B22898" s="31" t="s">
        <v>9494</v>
      </c>
      <c r="C22898" s="12" t="s">
        <v>319</v>
      </c>
      <c r="D22898" s="12" t="s">
        <v>533</v>
      </c>
      <c r="E22898" s="32" t="n">
        <v>3</v>
      </c>
      <c r="F22898" s="32" t="n">
        <v>306.81</v>
      </c>
    </row>
    <row r="22899" customFormat="false" ht="14.25" hidden="false" customHeight="false" outlineLevel="0" collapsed="false">
      <c r="A22899" s="53" t="s">
        <v>9493</v>
      </c>
      <c r="B22899" s="31" t="s">
        <v>9494</v>
      </c>
      <c r="C22899" s="12" t="s">
        <v>360</v>
      </c>
      <c r="D22899" s="12" t="s">
        <v>533</v>
      </c>
      <c r="E22899" s="32" t="n">
        <v>2</v>
      </c>
      <c r="F22899" s="32" t="n">
        <v>17.61</v>
      </c>
    </row>
    <row r="22900" customFormat="false" ht="14.25" hidden="false" customHeight="false" outlineLevel="0" collapsed="false">
      <c r="A22900" s="53" t="s">
        <v>9493</v>
      </c>
      <c r="B22900" s="31" t="s">
        <v>9494</v>
      </c>
      <c r="C22900" s="12" t="s">
        <v>334</v>
      </c>
      <c r="D22900" s="12" t="s">
        <v>533</v>
      </c>
      <c r="E22900" s="32" t="n">
        <v>38</v>
      </c>
      <c r="F22900" s="32" t="n">
        <v>360.96</v>
      </c>
    </row>
    <row r="22901" customFormat="false" ht="14.25" hidden="false" customHeight="false" outlineLevel="0" collapsed="false">
      <c r="A22901" s="53" t="s">
        <v>9493</v>
      </c>
      <c r="B22901" s="31" t="s">
        <v>9494</v>
      </c>
      <c r="C22901" s="12" t="s">
        <v>335</v>
      </c>
      <c r="D22901" s="12" t="s">
        <v>533</v>
      </c>
      <c r="E22901" s="32" t="n">
        <v>45</v>
      </c>
      <c r="F22901" s="32" t="n">
        <v>1479.76</v>
      </c>
    </row>
    <row r="22902" customFormat="false" ht="14.25" hidden="false" customHeight="false" outlineLevel="0" collapsed="false">
      <c r="A22902" s="53" t="s">
        <v>9493</v>
      </c>
      <c r="B22902" s="31" t="s">
        <v>9494</v>
      </c>
      <c r="C22902" s="12" t="s">
        <v>315</v>
      </c>
      <c r="D22902" s="12" t="s">
        <v>533</v>
      </c>
      <c r="E22902" s="32" t="n">
        <v>2</v>
      </c>
      <c r="F22902" s="32" t="n">
        <v>3.87</v>
      </c>
    </row>
    <row r="22903" customFormat="false" ht="14.25" hidden="false" customHeight="false" outlineLevel="0" collapsed="false">
      <c r="A22903" s="53" t="s">
        <v>9493</v>
      </c>
      <c r="B22903" s="31" t="s">
        <v>9494</v>
      </c>
      <c r="C22903" s="12" t="s">
        <v>338</v>
      </c>
      <c r="D22903" s="12" t="s">
        <v>533</v>
      </c>
      <c r="E22903" s="32" t="n">
        <v>1</v>
      </c>
      <c r="F22903" s="32" t="n">
        <v>2.64</v>
      </c>
    </row>
    <row r="22904" customFormat="false" ht="14.25" hidden="false" customHeight="false" outlineLevel="0" collapsed="false">
      <c r="A22904" s="53" t="s">
        <v>9493</v>
      </c>
      <c r="B22904" s="31" t="s">
        <v>9494</v>
      </c>
      <c r="C22904" s="12" t="s">
        <v>339</v>
      </c>
      <c r="D22904" s="12" t="s">
        <v>533</v>
      </c>
      <c r="E22904" s="32" t="n">
        <v>34</v>
      </c>
      <c r="F22904" s="32" t="n">
        <v>17144.33</v>
      </c>
    </row>
    <row r="22905" customFormat="false" ht="14.25" hidden="false" customHeight="false" outlineLevel="0" collapsed="false">
      <c r="A22905" s="53" t="s">
        <v>9493</v>
      </c>
      <c r="B22905" s="31" t="s">
        <v>9494</v>
      </c>
      <c r="C22905" s="12" t="s">
        <v>321</v>
      </c>
      <c r="D22905" s="12" t="s">
        <v>533</v>
      </c>
      <c r="E22905" s="32" t="n">
        <v>33</v>
      </c>
      <c r="F22905" s="32" t="n">
        <v>17018.86</v>
      </c>
    </row>
    <row r="22906" customFormat="false" ht="14.25" hidden="false" customHeight="false" outlineLevel="0" collapsed="false">
      <c r="A22906" s="53" t="s">
        <v>9495</v>
      </c>
      <c r="B22906" s="31" t="s">
        <v>9496</v>
      </c>
      <c r="C22906" s="12" t="s">
        <v>329</v>
      </c>
      <c r="D22906" s="12" t="s">
        <v>533</v>
      </c>
      <c r="E22906" s="32" t="n">
        <v>1</v>
      </c>
      <c r="F22906" s="32" t="n">
        <v>33.4</v>
      </c>
    </row>
    <row r="22907" customFormat="false" ht="14.25" hidden="false" customHeight="false" outlineLevel="0" collapsed="false">
      <c r="A22907" s="53" t="s">
        <v>9495</v>
      </c>
      <c r="B22907" s="31" t="s">
        <v>9496</v>
      </c>
      <c r="C22907" s="12" t="s">
        <v>354</v>
      </c>
      <c r="D22907" s="12" t="s">
        <v>533</v>
      </c>
      <c r="E22907" s="32" t="n">
        <v>1</v>
      </c>
      <c r="F22907" s="32" t="n">
        <v>3396.99</v>
      </c>
    </row>
    <row r="22908" customFormat="false" ht="14.25" hidden="false" customHeight="false" outlineLevel="0" collapsed="false">
      <c r="A22908" s="53" t="s">
        <v>9495</v>
      </c>
      <c r="B22908" s="31" t="s">
        <v>9496</v>
      </c>
      <c r="C22908" s="12" t="s">
        <v>342</v>
      </c>
      <c r="D22908" s="12" t="s">
        <v>533</v>
      </c>
      <c r="E22908" s="32" t="n">
        <v>2</v>
      </c>
      <c r="F22908" s="32" t="n">
        <v>1432.72</v>
      </c>
    </row>
    <row r="22909" customFormat="false" ht="14.25" hidden="false" customHeight="false" outlineLevel="0" collapsed="false">
      <c r="A22909" s="53" t="s">
        <v>9495</v>
      </c>
      <c r="B22909" s="31" t="s">
        <v>9496</v>
      </c>
      <c r="C22909" s="12" t="s">
        <v>312</v>
      </c>
      <c r="D22909" s="12" t="s">
        <v>533</v>
      </c>
      <c r="E22909" s="32" t="n">
        <v>8</v>
      </c>
      <c r="F22909" s="32" t="n">
        <v>789.94</v>
      </c>
    </row>
    <row r="22910" customFormat="false" ht="14.25" hidden="false" customHeight="false" outlineLevel="0" collapsed="false">
      <c r="A22910" s="53" t="s">
        <v>9495</v>
      </c>
      <c r="B22910" s="31" t="s">
        <v>9496</v>
      </c>
      <c r="C22910" s="12" t="s">
        <v>313</v>
      </c>
      <c r="D22910" s="12" t="s">
        <v>533</v>
      </c>
      <c r="E22910" s="32" t="n">
        <v>1</v>
      </c>
      <c r="F22910" s="32" t="n">
        <v>932.21</v>
      </c>
    </row>
    <row r="22911" customFormat="false" ht="14.25" hidden="false" customHeight="false" outlineLevel="0" collapsed="false">
      <c r="A22911" s="53" t="s">
        <v>9495</v>
      </c>
      <c r="B22911" s="31" t="s">
        <v>9496</v>
      </c>
      <c r="C22911" s="12" t="s">
        <v>324</v>
      </c>
      <c r="D22911" s="12" t="s">
        <v>533</v>
      </c>
      <c r="E22911" s="32" t="n">
        <v>5</v>
      </c>
      <c r="F22911" s="32" t="n">
        <v>3939.84</v>
      </c>
    </row>
    <row r="22912" customFormat="false" ht="14.25" hidden="false" customHeight="false" outlineLevel="0" collapsed="false">
      <c r="A22912" s="53" t="s">
        <v>9495</v>
      </c>
      <c r="B22912" s="31" t="s">
        <v>9496</v>
      </c>
      <c r="C22912" s="12" t="s">
        <v>374</v>
      </c>
      <c r="D22912" s="12" t="s">
        <v>533</v>
      </c>
      <c r="E22912" s="32" t="n">
        <v>1</v>
      </c>
      <c r="F22912" s="32" t="n">
        <v>97.86</v>
      </c>
    </row>
    <row r="22913" customFormat="false" ht="14.25" hidden="false" customHeight="false" outlineLevel="0" collapsed="false">
      <c r="A22913" s="53" t="s">
        <v>9495</v>
      </c>
      <c r="B22913" s="31" t="s">
        <v>9496</v>
      </c>
      <c r="C22913" s="12" t="s">
        <v>311</v>
      </c>
      <c r="D22913" s="12" t="s">
        <v>533</v>
      </c>
      <c r="E22913" s="32" t="n">
        <v>4889</v>
      </c>
      <c r="F22913" s="32" t="n">
        <v>1404.84</v>
      </c>
    </row>
    <row r="22914" customFormat="false" ht="14.25" hidden="false" customHeight="false" outlineLevel="0" collapsed="false">
      <c r="A22914" s="53" t="s">
        <v>9495</v>
      </c>
      <c r="B22914" s="31" t="s">
        <v>9496</v>
      </c>
      <c r="C22914" s="12" t="s">
        <v>325</v>
      </c>
      <c r="D22914" s="12" t="s">
        <v>533</v>
      </c>
      <c r="E22914" s="32" t="n">
        <v>15</v>
      </c>
      <c r="F22914" s="32" t="n">
        <v>374.39</v>
      </c>
    </row>
    <row r="22915" customFormat="false" ht="14.25" hidden="false" customHeight="false" outlineLevel="0" collapsed="false">
      <c r="A22915" s="53" t="s">
        <v>9495</v>
      </c>
      <c r="B22915" s="31" t="s">
        <v>9496</v>
      </c>
      <c r="C22915" s="12" t="s">
        <v>334</v>
      </c>
      <c r="D22915" s="12" t="s">
        <v>533</v>
      </c>
      <c r="E22915" s="32" t="n">
        <v>7</v>
      </c>
      <c r="F22915" s="32" t="n">
        <v>53582.69</v>
      </c>
    </row>
    <row r="22916" customFormat="false" ht="14.25" hidden="false" customHeight="false" outlineLevel="0" collapsed="false">
      <c r="A22916" s="53" t="s">
        <v>9495</v>
      </c>
      <c r="B22916" s="31" t="s">
        <v>9496</v>
      </c>
      <c r="C22916" s="12" t="s">
        <v>328</v>
      </c>
      <c r="D22916" s="12" t="s">
        <v>533</v>
      </c>
      <c r="E22916" s="32" t="n">
        <v>3</v>
      </c>
      <c r="F22916" s="32" t="n">
        <v>4166.32</v>
      </c>
    </row>
    <row r="22917" customFormat="false" ht="14.25" hidden="false" customHeight="false" outlineLevel="0" collapsed="false">
      <c r="A22917" s="53" t="s">
        <v>9495</v>
      </c>
      <c r="B22917" s="31" t="s">
        <v>9496</v>
      </c>
      <c r="C22917" s="12" t="s">
        <v>335</v>
      </c>
      <c r="D22917" s="12" t="s">
        <v>533</v>
      </c>
      <c r="E22917" s="32" t="n">
        <v>3</v>
      </c>
      <c r="F22917" s="32" t="n">
        <v>87.99</v>
      </c>
    </row>
    <row r="22918" customFormat="false" ht="14.25" hidden="false" customHeight="false" outlineLevel="0" collapsed="false">
      <c r="A22918" s="53" t="s">
        <v>9495</v>
      </c>
      <c r="B22918" s="31" t="s">
        <v>9496</v>
      </c>
      <c r="C22918" s="12" t="s">
        <v>339</v>
      </c>
      <c r="D22918" s="12" t="s">
        <v>533</v>
      </c>
      <c r="E22918" s="32" t="n">
        <v>1</v>
      </c>
      <c r="F22918" s="32" t="n">
        <v>54.08</v>
      </c>
    </row>
    <row r="22919" customFormat="false" ht="14.25" hidden="false" customHeight="false" outlineLevel="0" collapsed="false">
      <c r="A22919" s="53" t="s">
        <v>9495</v>
      </c>
      <c r="B22919" s="31" t="s">
        <v>9496</v>
      </c>
      <c r="C22919" s="12" t="s">
        <v>321</v>
      </c>
      <c r="D22919" s="12" t="s">
        <v>533</v>
      </c>
      <c r="E22919" s="32" t="n">
        <v>23</v>
      </c>
      <c r="F22919" s="32" t="n">
        <v>29131.11</v>
      </c>
    </row>
    <row r="22920" customFormat="false" ht="14.25" hidden="false" customHeight="false" outlineLevel="0" collapsed="false">
      <c r="A22920" s="53" t="s">
        <v>9497</v>
      </c>
      <c r="B22920" s="31" t="s">
        <v>9498</v>
      </c>
      <c r="C22920" s="12" t="s">
        <v>329</v>
      </c>
      <c r="D22920" s="12" t="s">
        <v>533</v>
      </c>
      <c r="E22920" s="32" t="n">
        <v>1</v>
      </c>
      <c r="F22920" s="32" t="n">
        <v>611.91</v>
      </c>
    </row>
    <row r="22921" customFormat="false" ht="14.25" hidden="false" customHeight="false" outlineLevel="0" collapsed="false">
      <c r="A22921" s="53" t="s">
        <v>9497</v>
      </c>
      <c r="B22921" s="31" t="s">
        <v>9498</v>
      </c>
      <c r="C22921" s="12" t="s">
        <v>354</v>
      </c>
      <c r="D22921" s="12" t="s">
        <v>533</v>
      </c>
      <c r="E22921" s="32" t="n">
        <v>6</v>
      </c>
      <c r="F22921" s="32" t="n">
        <v>1482.83</v>
      </c>
    </row>
    <row r="22922" customFormat="false" ht="14.25" hidden="false" customHeight="false" outlineLevel="0" collapsed="false">
      <c r="A22922" s="53" t="s">
        <v>9497</v>
      </c>
      <c r="B22922" s="31" t="s">
        <v>9498</v>
      </c>
      <c r="C22922" s="12" t="s">
        <v>312</v>
      </c>
      <c r="D22922" s="12" t="s">
        <v>533</v>
      </c>
      <c r="E22922" s="32" t="n">
        <v>48</v>
      </c>
      <c r="F22922" s="32" t="n">
        <v>27694.82</v>
      </c>
    </row>
    <row r="22923" customFormat="false" ht="14.25" hidden="false" customHeight="false" outlineLevel="0" collapsed="false">
      <c r="A22923" s="53" t="s">
        <v>9497</v>
      </c>
      <c r="B22923" s="31" t="s">
        <v>9498</v>
      </c>
      <c r="C22923" s="12" t="s">
        <v>359</v>
      </c>
      <c r="D22923" s="12" t="s">
        <v>533</v>
      </c>
      <c r="E22923" s="32" t="n">
        <v>19</v>
      </c>
      <c r="F22923" s="32" t="n">
        <v>5690.29</v>
      </c>
    </row>
    <row r="22924" customFormat="false" ht="14.25" hidden="false" customHeight="false" outlineLevel="0" collapsed="false">
      <c r="A22924" s="53" t="s">
        <v>9497</v>
      </c>
      <c r="B22924" s="31" t="s">
        <v>9498</v>
      </c>
      <c r="C22924" s="12" t="s">
        <v>313</v>
      </c>
      <c r="D22924" s="12" t="s">
        <v>533</v>
      </c>
      <c r="E22924" s="32" t="n">
        <v>6</v>
      </c>
      <c r="F22924" s="32" t="n">
        <v>5475</v>
      </c>
    </row>
    <row r="22925" customFormat="false" ht="14.25" hidden="false" customHeight="false" outlineLevel="0" collapsed="false">
      <c r="A22925" s="53" t="s">
        <v>9497</v>
      </c>
      <c r="B22925" s="31" t="s">
        <v>9498</v>
      </c>
      <c r="C22925" s="12" t="s">
        <v>324</v>
      </c>
      <c r="D22925" s="12" t="s">
        <v>533</v>
      </c>
      <c r="E22925" s="32" t="n">
        <v>46</v>
      </c>
      <c r="F22925" s="32" t="n">
        <v>47128.52</v>
      </c>
    </row>
    <row r="22926" customFormat="false" ht="14.25" hidden="false" customHeight="false" outlineLevel="0" collapsed="false">
      <c r="A22926" s="53" t="s">
        <v>9497</v>
      </c>
      <c r="B22926" s="31" t="s">
        <v>9498</v>
      </c>
      <c r="C22926" s="12" t="s">
        <v>311</v>
      </c>
      <c r="D22926" s="12" t="s">
        <v>533</v>
      </c>
      <c r="E22926" s="32" t="n">
        <v>8700</v>
      </c>
      <c r="F22926" s="32" t="n">
        <v>32163.43</v>
      </c>
    </row>
    <row r="22927" customFormat="false" ht="14.25" hidden="false" customHeight="false" outlineLevel="0" collapsed="false">
      <c r="A22927" s="53" t="s">
        <v>9497</v>
      </c>
      <c r="B22927" s="31" t="s">
        <v>9498</v>
      </c>
      <c r="C22927" s="12" t="s">
        <v>344</v>
      </c>
      <c r="D22927" s="12" t="s">
        <v>533</v>
      </c>
      <c r="E22927" s="32" t="n">
        <v>1</v>
      </c>
      <c r="F22927" s="32" t="n">
        <v>2215.65</v>
      </c>
    </row>
    <row r="22928" customFormat="false" ht="14.25" hidden="false" customHeight="false" outlineLevel="0" collapsed="false">
      <c r="A22928" s="53" t="s">
        <v>9497</v>
      </c>
      <c r="B22928" s="31" t="s">
        <v>9498</v>
      </c>
      <c r="C22928" s="12" t="s">
        <v>325</v>
      </c>
      <c r="D22928" s="12" t="s">
        <v>533</v>
      </c>
      <c r="E22928" s="32" t="n">
        <v>73</v>
      </c>
      <c r="F22928" s="32" t="n">
        <v>140921.48</v>
      </c>
    </row>
    <row r="22929" customFormat="false" ht="14.25" hidden="false" customHeight="false" outlineLevel="0" collapsed="false">
      <c r="A22929" s="53" t="s">
        <v>9497</v>
      </c>
      <c r="B22929" s="31" t="s">
        <v>9498</v>
      </c>
      <c r="C22929" s="12" t="s">
        <v>319</v>
      </c>
      <c r="D22929" s="12" t="s">
        <v>533</v>
      </c>
      <c r="E22929" s="32" t="n">
        <v>2</v>
      </c>
      <c r="F22929" s="32" t="n">
        <v>2422.55</v>
      </c>
    </row>
    <row r="22930" customFormat="false" ht="14.25" hidden="false" customHeight="false" outlineLevel="0" collapsed="false">
      <c r="A22930" s="53" t="s">
        <v>9497</v>
      </c>
      <c r="B22930" s="31" t="s">
        <v>9498</v>
      </c>
      <c r="C22930" s="12" t="s">
        <v>320</v>
      </c>
      <c r="D22930" s="12" t="s">
        <v>533</v>
      </c>
      <c r="E22930" s="32" t="n">
        <v>13</v>
      </c>
      <c r="F22930" s="32" t="n">
        <v>23040.8</v>
      </c>
    </row>
    <row r="22931" customFormat="false" ht="14.25" hidden="false" customHeight="false" outlineLevel="0" collapsed="false">
      <c r="A22931" s="53" t="s">
        <v>9497</v>
      </c>
      <c r="B22931" s="31" t="s">
        <v>9498</v>
      </c>
      <c r="C22931" s="12" t="s">
        <v>341</v>
      </c>
      <c r="D22931" s="12" t="s">
        <v>533</v>
      </c>
      <c r="E22931" s="32" t="n">
        <v>1</v>
      </c>
      <c r="F22931" s="32" t="n">
        <v>26.68</v>
      </c>
    </row>
    <row r="22932" customFormat="false" ht="14.25" hidden="false" customHeight="false" outlineLevel="0" collapsed="false">
      <c r="A22932" s="53" t="s">
        <v>9497</v>
      </c>
      <c r="B22932" s="31" t="s">
        <v>9498</v>
      </c>
      <c r="C22932" s="12" t="s">
        <v>372</v>
      </c>
      <c r="D22932" s="12" t="s">
        <v>533</v>
      </c>
      <c r="E22932" s="32" t="n">
        <v>3</v>
      </c>
      <c r="F22932" s="32" t="n">
        <v>50.35</v>
      </c>
    </row>
    <row r="22933" customFormat="false" ht="14.25" hidden="false" customHeight="false" outlineLevel="0" collapsed="false">
      <c r="A22933" s="53" t="s">
        <v>9497</v>
      </c>
      <c r="B22933" s="31" t="s">
        <v>9498</v>
      </c>
      <c r="C22933" s="12" t="s">
        <v>328</v>
      </c>
      <c r="D22933" s="12" t="s">
        <v>533</v>
      </c>
      <c r="E22933" s="32" t="n">
        <v>31</v>
      </c>
      <c r="F22933" s="32" t="n">
        <v>4480.83</v>
      </c>
    </row>
    <row r="22934" customFormat="false" ht="14.25" hidden="false" customHeight="false" outlineLevel="0" collapsed="false">
      <c r="A22934" s="53" t="s">
        <v>9497</v>
      </c>
      <c r="B22934" s="31" t="s">
        <v>9498</v>
      </c>
      <c r="C22934" s="12" t="s">
        <v>335</v>
      </c>
      <c r="D22934" s="12" t="s">
        <v>533</v>
      </c>
      <c r="E22934" s="32" t="n">
        <v>1</v>
      </c>
      <c r="F22934" s="32" t="n">
        <v>163.1</v>
      </c>
    </row>
    <row r="22935" customFormat="false" ht="14.25" hidden="false" customHeight="false" outlineLevel="0" collapsed="false">
      <c r="A22935" s="53" t="s">
        <v>9497</v>
      </c>
      <c r="B22935" s="31" t="s">
        <v>9498</v>
      </c>
      <c r="C22935" s="12" t="s">
        <v>331</v>
      </c>
      <c r="D22935" s="12" t="s">
        <v>533</v>
      </c>
      <c r="E22935" s="32" t="n">
        <v>1</v>
      </c>
      <c r="F22935" s="32" t="n">
        <v>1820.89</v>
      </c>
    </row>
    <row r="22936" customFormat="false" ht="14.25" hidden="false" customHeight="false" outlineLevel="0" collapsed="false">
      <c r="A22936" s="53" t="s">
        <v>9497</v>
      </c>
      <c r="B22936" s="31" t="s">
        <v>9498</v>
      </c>
      <c r="C22936" s="12" t="s">
        <v>316</v>
      </c>
      <c r="D22936" s="12" t="s">
        <v>533</v>
      </c>
      <c r="E22936" s="32" t="n">
        <v>1</v>
      </c>
      <c r="F22936" s="32" t="n">
        <v>345.32</v>
      </c>
    </row>
    <row r="22937" customFormat="false" ht="14.25" hidden="false" customHeight="false" outlineLevel="0" collapsed="false">
      <c r="A22937" s="53" t="s">
        <v>9497</v>
      </c>
      <c r="B22937" s="31" t="s">
        <v>9498</v>
      </c>
      <c r="C22937" s="12" t="s">
        <v>339</v>
      </c>
      <c r="D22937" s="12" t="s">
        <v>533</v>
      </c>
      <c r="E22937" s="32" t="n">
        <v>9</v>
      </c>
      <c r="F22937" s="32" t="n">
        <v>14157.47</v>
      </c>
    </row>
    <row r="22938" customFormat="false" ht="14.25" hidden="false" customHeight="false" outlineLevel="0" collapsed="false">
      <c r="A22938" s="53" t="s">
        <v>9497</v>
      </c>
      <c r="B22938" s="31" t="s">
        <v>9498</v>
      </c>
      <c r="C22938" s="12" t="s">
        <v>321</v>
      </c>
      <c r="D22938" s="12" t="s">
        <v>533</v>
      </c>
      <c r="E22938" s="32" t="n">
        <v>54</v>
      </c>
      <c r="F22938" s="32" t="n">
        <v>61491.88</v>
      </c>
    </row>
    <row r="22939" customFormat="false" ht="14.25" hidden="false" customHeight="false" outlineLevel="0" collapsed="false">
      <c r="A22939" s="53" t="s">
        <v>9499</v>
      </c>
      <c r="B22939" s="31" t="s">
        <v>9500</v>
      </c>
      <c r="C22939" s="12" t="s">
        <v>342</v>
      </c>
      <c r="D22939" s="12" t="s">
        <v>533</v>
      </c>
      <c r="E22939" s="32" t="n">
        <v>1</v>
      </c>
      <c r="F22939" s="32" t="n">
        <v>188.34</v>
      </c>
    </row>
    <row r="22940" customFormat="false" ht="14.25" hidden="false" customHeight="false" outlineLevel="0" collapsed="false">
      <c r="A22940" s="53" t="s">
        <v>9499</v>
      </c>
      <c r="B22940" s="31" t="s">
        <v>9500</v>
      </c>
      <c r="C22940" s="12" t="s">
        <v>312</v>
      </c>
      <c r="D22940" s="12" t="s">
        <v>533</v>
      </c>
      <c r="E22940" s="32" t="n">
        <v>156</v>
      </c>
      <c r="F22940" s="32" t="n">
        <v>41837.69</v>
      </c>
    </row>
    <row r="22941" customFormat="false" ht="14.25" hidden="false" customHeight="false" outlineLevel="0" collapsed="false">
      <c r="A22941" s="53" t="s">
        <v>9499</v>
      </c>
      <c r="B22941" s="31" t="s">
        <v>9500</v>
      </c>
      <c r="C22941" s="12" t="s">
        <v>350</v>
      </c>
      <c r="D22941" s="12" t="s">
        <v>533</v>
      </c>
      <c r="E22941" s="32" t="n">
        <v>15</v>
      </c>
      <c r="F22941" s="32" t="n">
        <v>1161.24</v>
      </c>
    </row>
    <row r="22942" customFormat="false" ht="14.25" hidden="false" customHeight="false" outlineLevel="0" collapsed="false">
      <c r="A22942" s="53" t="s">
        <v>9499</v>
      </c>
      <c r="B22942" s="31" t="s">
        <v>9500</v>
      </c>
      <c r="C22942" s="12" t="s">
        <v>359</v>
      </c>
      <c r="D22942" s="12" t="s">
        <v>533</v>
      </c>
      <c r="E22942" s="32" t="n">
        <v>2</v>
      </c>
      <c r="F22942" s="32" t="n">
        <v>1413.48</v>
      </c>
    </row>
    <row r="22943" customFormat="false" ht="14.25" hidden="false" customHeight="false" outlineLevel="0" collapsed="false">
      <c r="A22943" s="53" t="s">
        <v>9499</v>
      </c>
      <c r="B22943" s="31" t="s">
        <v>9500</v>
      </c>
      <c r="C22943" s="12" t="s">
        <v>313</v>
      </c>
      <c r="D22943" s="12" t="s">
        <v>533</v>
      </c>
      <c r="E22943" s="32" t="n">
        <v>46</v>
      </c>
      <c r="F22943" s="32" t="n">
        <v>4448.69</v>
      </c>
    </row>
    <row r="22944" customFormat="false" ht="14.25" hidden="false" customHeight="false" outlineLevel="0" collapsed="false">
      <c r="A22944" s="53" t="s">
        <v>9499</v>
      </c>
      <c r="B22944" s="31" t="s">
        <v>9500</v>
      </c>
      <c r="C22944" s="12" t="s">
        <v>324</v>
      </c>
      <c r="D22944" s="12" t="s">
        <v>533</v>
      </c>
      <c r="E22944" s="32" t="n">
        <v>60</v>
      </c>
      <c r="F22944" s="32" t="n">
        <v>31659.17</v>
      </c>
    </row>
    <row r="22945" customFormat="false" ht="14.25" hidden="false" customHeight="false" outlineLevel="0" collapsed="false">
      <c r="A22945" s="53" t="s">
        <v>9499</v>
      </c>
      <c r="B22945" s="31" t="s">
        <v>9500</v>
      </c>
      <c r="C22945" s="12" t="s">
        <v>374</v>
      </c>
      <c r="D22945" s="12" t="s">
        <v>533</v>
      </c>
      <c r="E22945" s="32" t="n">
        <v>3</v>
      </c>
      <c r="F22945" s="32" t="n">
        <v>963.45</v>
      </c>
    </row>
    <row r="22946" customFormat="false" ht="14.25" hidden="false" customHeight="false" outlineLevel="0" collapsed="false">
      <c r="A22946" s="53" t="s">
        <v>9499</v>
      </c>
      <c r="B22946" s="31" t="s">
        <v>9500</v>
      </c>
      <c r="C22946" s="12" t="s">
        <v>311</v>
      </c>
      <c r="D22946" s="12" t="s">
        <v>533</v>
      </c>
      <c r="E22946" s="32" t="n">
        <v>4329</v>
      </c>
      <c r="F22946" s="32" t="n">
        <v>10502.44</v>
      </c>
    </row>
    <row r="22947" customFormat="false" ht="14.25" hidden="false" customHeight="false" outlineLevel="0" collapsed="false">
      <c r="A22947" s="53" t="s">
        <v>9499</v>
      </c>
      <c r="B22947" s="31" t="s">
        <v>9500</v>
      </c>
      <c r="C22947" s="12" t="s">
        <v>317</v>
      </c>
      <c r="D22947" s="12" t="s">
        <v>533</v>
      </c>
      <c r="E22947" s="32" t="n">
        <v>10</v>
      </c>
      <c r="F22947" s="32" t="n">
        <v>6.46</v>
      </c>
    </row>
    <row r="22948" customFormat="false" ht="14.25" hidden="false" customHeight="false" outlineLevel="0" collapsed="false">
      <c r="A22948" s="53" t="s">
        <v>9499</v>
      </c>
      <c r="B22948" s="31" t="s">
        <v>9500</v>
      </c>
      <c r="C22948" s="12" t="s">
        <v>346</v>
      </c>
      <c r="D22948" s="12" t="s">
        <v>533</v>
      </c>
      <c r="E22948" s="32" t="n">
        <v>3</v>
      </c>
      <c r="F22948" s="32" t="n">
        <v>533.53</v>
      </c>
    </row>
    <row r="22949" customFormat="false" ht="14.25" hidden="false" customHeight="false" outlineLevel="0" collapsed="false">
      <c r="A22949" s="53" t="s">
        <v>9499</v>
      </c>
      <c r="B22949" s="31" t="s">
        <v>9500</v>
      </c>
      <c r="C22949" s="12" t="s">
        <v>344</v>
      </c>
      <c r="D22949" s="12" t="s">
        <v>533</v>
      </c>
      <c r="E22949" s="32" t="n">
        <v>1</v>
      </c>
      <c r="F22949" s="32" t="n">
        <v>3513.38</v>
      </c>
    </row>
    <row r="22950" customFormat="false" ht="14.25" hidden="false" customHeight="false" outlineLevel="0" collapsed="false">
      <c r="A22950" s="53" t="s">
        <v>9499</v>
      </c>
      <c r="B22950" s="31" t="s">
        <v>9500</v>
      </c>
      <c r="C22950" s="12" t="s">
        <v>325</v>
      </c>
      <c r="D22950" s="12" t="s">
        <v>533</v>
      </c>
      <c r="E22950" s="32" t="n">
        <v>2</v>
      </c>
      <c r="F22950" s="32" t="n">
        <v>4602.32</v>
      </c>
    </row>
    <row r="22951" customFormat="false" ht="14.25" hidden="false" customHeight="false" outlineLevel="0" collapsed="false">
      <c r="A22951" s="53" t="s">
        <v>9499</v>
      </c>
      <c r="B22951" s="31" t="s">
        <v>9500</v>
      </c>
      <c r="C22951" s="12" t="s">
        <v>319</v>
      </c>
      <c r="D22951" s="12" t="s">
        <v>533</v>
      </c>
      <c r="E22951" s="32" t="n">
        <v>13</v>
      </c>
      <c r="F22951" s="32" t="n">
        <v>648.93</v>
      </c>
    </row>
    <row r="22952" customFormat="false" ht="14.25" hidden="false" customHeight="false" outlineLevel="0" collapsed="false">
      <c r="A22952" s="53" t="s">
        <v>9499</v>
      </c>
      <c r="B22952" s="31" t="s">
        <v>9500</v>
      </c>
      <c r="C22952" s="12" t="s">
        <v>379</v>
      </c>
      <c r="D22952" s="12" t="s">
        <v>533</v>
      </c>
      <c r="E22952" s="32" t="n">
        <v>1</v>
      </c>
      <c r="F22952" s="32" t="n">
        <v>331.32</v>
      </c>
    </row>
    <row r="22953" customFormat="false" ht="14.25" hidden="false" customHeight="false" outlineLevel="0" collapsed="false">
      <c r="A22953" s="53" t="s">
        <v>9499</v>
      </c>
      <c r="B22953" s="31" t="s">
        <v>9500</v>
      </c>
      <c r="C22953" s="12" t="s">
        <v>364</v>
      </c>
      <c r="D22953" s="12" t="s">
        <v>533</v>
      </c>
      <c r="E22953" s="32" t="n">
        <v>34</v>
      </c>
      <c r="F22953" s="32" t="n">
        <v>8277.98</v>
      </c>
    </row>
    <row r="22954" customFormat="false" ht="14.25" hidden="false" customHeight="false" outlineLevel="0" collapsed="false">
      <c r="A22954" s="53" t="s">
        <v>9499</v>
      </c>
      <c r="B22954" s="31" t="s">
        <v>9500</v>
      </c>
      <c r="C22954" s="12" t="s">
        <v>320</v>
      </c>
      <c r="D22954" s="12" t="s">
        <v>533</v>
      </c>
      <c r="E22954" s="32" t="n">
        <v>4</v>
      </c>
      <c r="F22954" s="32" t="n">
        <v>3515.71</v>
      </c>
    </row>
    <row r="22955" customFormat="false" ht="14.25" hidden="false" customHeight="false" outlineLevel="0" collapsed="false">
      <c r="A22955" s="53" t="s">
        <v>9499</v>
      </c>
      <c r="B22955" s="31" t="s">
        <v>9500</v>
      </c>
      <c r="C22955" s="12" t="s">
        <v>341</v>
      </c>
      <c r="D22955" s="12" t="s">
        <v>533</v>
      </c>
      <c r="E22955" s="32" t="n">
        <v>1</v>
      </c>
      <c r="F22955" s="32" t="n">
        <v>1320.23</v>
      </c>
    </row>
    <row r="22956" customFormat="false" ht="14.25" hidden="false" customHeight="false" outlineLevel="0" collapsed="false">
      <c r="A22956" s="53" t="s">
        <v>9499</v>
      </c>
      <c r="B22956" s="31" t="s">
        <v>9500</v>
      </c>
      <c r="C22956" s="12" t="s">
        <v>524</v>
      </c>
      <c r="D22956" s="12" t="s">
        <v>533</v>
      </c>
      <c r="E22956" s="32" t="n">
        <v>1</v>
      </c>
      <c r="F22956" s="32" t="n">
        <v>950.33</v>
      </c>
    </row>
    <row r="22957" customFormat="false" ht="14.25" hidden="false" customHeight="false" outlineLevel="0" collapsed="false">
      <c r="A22957" s="53" t="s">
        <v>9499</v>
      </c>
      <c r="B22957" s="31" t="s">
        <v>9500</v>
      </c>
      <c r="C22957" s="12" t="s">
        <v>358</v>
      </c>
      <c r="D22957" s="12" t="s">
        <v>533</v>
      </c>
      <c r="E22957" s="32" t="n">
        <v>3</v>
      </c>
      <c r="F22957" s="32" t="n">
        <v>1793.6</v>
      </c>
    </row>
    <row r="22958" customFormat="false" ht="14.25" hidden="false" customHeight="false" outlineLevel="0" collapsed="false">
      <c r="A22958" s="53" t="s">
        <v>9499</v>
      </c>
      <c r="B22958" s="31" t="s">
        <v>9500</v>
      </c>
      <c r="C22958" s="12" t="s">
        <v>334</v>
      </c>
      <c r="D22958" s="12" t="s">
        <v>533</v>
      </c>
      <c r="E22958" s="32" t="n">
        <v>10</v>
      </c>
      <c r="F22958" s="32" t="n">
        <v>6213.96</v>
      </c>
    </row>
    <row r="22959" customFormat="false" ht="14.25" hidden="false" customHeight="false" outlineLevel="0" collapsed="false">
      <c r="A22959" s="53" t="s">
        <v>9499</v>
      </c>
      <c r="B22959" s="31" t="s">
        <v>9500</v>
      </c>
      <c r="C22959" s="12" t="s">
        <v>328</v>
      </c>
      <c r="D22959" s="12" t="s">
        <v>533</v>
      </c>
      <c r="E22959" s="32" t="n">
        <v>2</v>
      </c>
      <c r="F22959" s="32" t="n">
        <v>21276.15</v>
      </c>
    </row>
    <row r="22960" customFormat="false" ht="14.25" hidden="false" customHeight="false" outlineLevel="0" collapsed="false">
      <c r="A22960" s="53" t="s">
        <v>9499</v>
      </c>
      <c r="B22960" s="31" t="s">
        <v>9500</v>
      </c>
      <c r="C22960" s="12" t="s">
        <v>335</v>
      </c>
      <c r="D22960" s="12" t="s">
        <v>533</v>
      </c>
      <c r="E22960" s="32" t="n">
        <v>4</v>
      </c>
      <c r="F22960" s="32" t="n">
        <v>10.94</v>
      </c>
    </row>
    <row r="22961" customFormat="false" ht="14.25" hidden="false" customHeight="false" outlineLevel="0" collapsed="false">
      <c r="A22961" s="53" t="s">
        <v>9499</v>
      </c>
      <c r="B22961" s="31" t="s">
        <v>9500</v>
      </c>
      <c r="C22961" s="12" t="s">
        <v>339</v>
      </c>
      <c r="D22961" s="12" t="s">
        <v>533</v>
      </c>
      <c r="E22961" s="32" t="n">
        <v>2</v>
      </c>
      <c r="F22961" s="32" t="n">
        <v>10163.5</v>
      </c>
    </row>
    <row r="22962" customFormat="false" ht="14.25" hidden="false" customHeight="false" outlineLevel="0" collapsed="false">
      <c r="A22962" s="53" t="s">
        <v>9499</v>
      </c>
      <c r="B22962" s="31" t="s">
        <v>9500</v>
      </c>
      <c r="C22962" s="12" t="s">
        <v>321</v>
      </c>
      <c r="D22962" s="12" t="s">
        <v>533</v>
      </c>
      <c r="E22962" s="32" t="n">
        <v>111</v>
      </c>
      <c r="F22962" s="32" t="n">
        <v>86170.47</v>
      </c>
    </row>
    <row r="22963" customFormat="false" ht="14.25" hidden="false" customHeight="false" outlineLevel="0" collapsed="false">
      <c r="A22963" s="53" t="s">
        <v>9501</v>
      </c>
      <c r="B22963" s="31" t="s">
        <v>9502</v>
      </c>
      <c r="C22963" s="12" t="s">
        <v>318</v>
      </c>
      <c r="D22963" s="12" t="s">
        <v>533</v>
      </c>
      <c r="E22963" s="32" t="n">
        <v>10</v>
      </c>
      <c r="F22963" s="32" t="n">
        <v>1648.4</v>
      </c>
    </row>
    <row r="22964" customFormat="false" ht="14.25" hidden="false" customHeight="false" outlineLevel="0" collapsed="false">
      <c r="A22964" s="53" t="s">
        <v>9501</v>
      </c>
      <c r="B22964" s="31" t="s">
        <v>9502</v>
      </c>
      <c r="C22964" s="12" t="s">
        <v>329</v>
      </c>
      <c r="D22964" s="12" t="s">
        <v>533</v>
      </c>
      <c r="E22964" s="32" t="n">
        <v>4</v>
      </c>
      <c r="F22964" s="32" t="n">
        <v>73.35</v>
      </c>
    </row>
    <row r="22965" customFormat="false" ht="14.25" hidden="false" customHeight="false" outlineLevel="0" collapsed="false">
      <c r="A22965" s="53" t="s">
        <v>9501</v>
      </c>
      <c r="B22965" s="31" t="s">
        <v>9502</v>
      </c>
      <c r="C22965" s="12" t="s">
        <v>354</v>
      </c>
      <c r="D22965" s="12" t="s">
        <v>533</v>
      </c>
      <c r="E22965" s="32" t="n">
        <v>7</v>
      </c>
      <c r="F22965" s="32" t="n">
        <v>8172.26</v>
      </c>
    </row>
    <row r="22966" customFormat="false" ht="14.25" hidden="false" customHeight="false" outlineLevel="0" collapsed="false">
      <c r="A22966" s="53" t="s">
        <v>9501</v>
      </c>
      <c r="B22966" s="31" t="s">
        <v>9502</v>
      </c>
      <c r="C22966" s="12" t="s">
        <v>345</v>
      </c>
      <c r="D22966" s="12" t="s">
        <v>533</v>
      </c>
      <c r="E22966" s="32" t="n">
        <v>165</v>
      </c>
      <c r="F22966" s="32" t="n">
        <v>1170.01</v>
      </c>
    </row>
    <row r="22967" customFormat="false" ht="14.25" hidden="false" customHeight="false" outlineLevel="0" collapsed="false">
      <c r="A22967" s="53" t="s">
        <v>9501</v>
      </c>
      <c r="B22967" s="31" t="s">
        <v>9502</v>
      </c>
      <c r="C22967" s="12" t="s">
        <v>377</v>
      </c>
      <c r="D22967" s="12" t="s">
        <v>533</v>
      </c>
      <c r="E22967" s="32" t="n">
        <v>5</v>
      </c>
      <c r="F22967" s="32" t="n">
        <v>384.63</v>
      </c>
    </row>
    <row r="22968" customFormat="false" ht="14.25" hidden="false" customHeight="false" outlineLevel="0" collapsed="false">
      <c r="A22968" s="53" t="s">
        <v>9501</v>
      </c>
      <c r="B22968" s="31" t="s">
        <v>9502</v>
      </c>
      <c r="C22968" s="12" t="s">
        <v>312</v>
      </c>
      <c r="D22968" s="12" t="s">
        <v>533</v>
      </c>
      <c r="E22968" s="32" t="n">
        <v>13510</v>
      </c>
      <c r="F22968" s="32" t="n">
        <v>81116.11</v>
      </c>
    </row>
    <row r="22969" customFormat="false" ht="14.25" hidden="false" customHeight="false" outlineLevel="0" collapsed="false">
      <c r="A22969" s="53" t="s">
        <v>9501</v>
      </c>
      <c r="B22969" s="31" t="s">
        <v>9502</v>
      </c>
      <c r="C22969" s="12" t="s">
        <v>350</v>
      </c>
      <c r="D22969" s="12" t="s">
        <v>533</v>
      </c>
      <c r="E22969" s="32" t="n">
        <v>7</v>
      </c>
      <c r="F22969" s="32" t="n">
        <v>3365.7</v>
      </c>
    </row>
    <row r="22970" customFormat="false" ht="14.25" hidden="false" customHeight="false" outlineLevel="0" collapsed="false">
      <c r="A22970" s="53" t="s">
        <v>9501</v>
      </c>
      <c r="B22970" s="31" t="s">
        <v>9502</v>
      </c>
      <c r="C22970" s="12" t="s">
        <v>359</v>
      </c>
      <c r="D22970" s="12" t="s">
        <v>533</v>
      </c>
      <c r="E22970" s="32" t="n">
        <v>4</v>
      </c>
      <c r="F22970" s="32" t="n">
        <v>4817.02</v>
      </c>
    </row>
    <row r="22971" customFormat="false" ht="14.25" hidden="false" customHeight="false" outlineLevel="0" collapsed="false">
      <c r="A22971" s="53" t="s">
        <v>9501</v>
      </c>
      <c r="B22971" s="31" t="s">
        <v>9502</v>
      </c>
      <c r="C22971" s="12" t="s">
        <v>365</v>
      </c>
      <c r="D22971" s="12" t="s">
        <v>533</v>
      </c>
      <c r="E22971" s="32" t="n">
        <v>434</v>
      </c>
      <c r="F22971" s="32" t="n">
        <v>1555.48</v>
      </c>
    </row>
    <row r="22972" customFormat="false" ht="14.25" hidden="false" customHeight="false" outlineLevel="0" collapsed="false">
      <c r="A22972" s="53" t="s">
        <v>9501</v>
      </c>
      <c r="B22972" s="31" t="s">
        <v>9502</v>
      </c>
      <c r="C22972" s="12" t="s">
        <v>313</v>
      </c>
      <c r="D22972" s="12" t="s">
        <v>533</v>
      </c>
      <c r="E22972" s="32" t="n">
        <v>32</v>
      </c>
      <c r="F22972" s="32" t="n">
        <v>23564.99</v>
      </c>
    </row>
    <row r="22973" customFormat="false" ht="14.25" hidden="false" customHeight="false" outlineLevel="0" collapsed="false">
      <c r="A22973" s="53" t="s">
        <v>9501</v>
      </c>
      <c r="B22973" s="31" t="s">
        <v>9502</v>
      </c>
      <c r="C22973" s="12" t="s">
        <v>324</v>
      </c>
      <c r="D22973" s="12" t="s">
        <v>533</v>
      </c>
      <c r="E22973" s="32" t="n">
        <v>234</v>
      </c>
      <c r="F22973" s="32" t="n">
        <v>51100.59</v>
      </c>
    </row>
    <row r="22974" customFormat="false" ht="14.25" hidden="false" customHeight="false" outlineLevel="0" collapsed="false">
      <c r="A22974" s="53" t="s">
        <v>9501</v>
      </c>
      <c r="B22974" s="31" t="s">
        <v>9502</v>
      </c>
      <c r="C22974" s="12" t="s">
        <v>374</v>
      </c>
      <c r="D22974" s="12" t="s">
        <v>533</v>
      </c>
      <c r="E22974" s="32" t="n">
        <v>36</v>
      </c>
      <c r="F22974" s="32" t="n">
        <v>13277.52</v>
      </c>
    </row>
    <row r="22975" customFormat="false" ht="14.25" hidden="false" customHeight="false" outlineLevel="0" collapsed="false">
      <c r="A22975" s="53" t="s">
        <v>9501</v>
      </c>
      <c r="B22975" s="31" t="s">
        <v>9502</v>
      </c>
      <c r="C22975" s="12" t="s">
        <v>311</v>
      </c>
      <c r="D22975" s="12" t="s">
        <v>533</v>
      </c>
      <c r="E22975" s="32" t="n">
        <v>53263.5</v>
      </c>
      <c r="F22975" s="32" t="n">
        <v>142194.92</v>
      </c>
    </row>
    <row r="22976" customFormat="false" ht="14.25" hidden="false" customHeight="false" outlineLevel="0" collapsed="false">
      <c r="A22976" s="53" t="s">
        <v>9501</v>
      </c>
      <c r="B22976" s="31" t="s">
        <v>9502</v>
      </c>
      <c r="C22976" s="12" t="s">
        <v>317</v>
      </c>
      <c r="D22976" s="12" t="s">
        <v>533</v>
      </c>
      <c r="E22976" s="32" t="n">
        <v>5</v>
      </c>
      <c r="F22976" s="32" t="n">
        <v>648.15</v>
      </c>
    </row>
    <row r="22977" customFormat="false" ht="14.25" hidden="false" customHeight="false" outlineLevel="0" collapsed="false">
      <c r="A22977" s="53" t="s">
        <v>9501</v>
      </c>
      <c r="B22977" s="31" t="s">
        <v>9502</v>
      </c>
      <c r="C22977" s="12" t="s">
        <v>403</v>
      </c>
      <c r="D22977" s="12" t="s">
        <v>533</v>
      </c>
      <c r="E22977" s="32" t="n">
        <v>11</v>
      </c>
      <c r="F22977" s="32" t="n">
        <v>467.52</v>
      </c>
    </row>
    <row r="22978" customFormat="false" ht="14.25" hidden="false" customHeight="false" outlineLevel="0" collapsed="false">
      <c r="A22978" s="53" t="s">
        <v>9501</v>
      </c>
      <c r="B22978" s="31" t="s">
        <v>9502</v>
      </c>
      <c r="C22978" s="12" t="s">
        <v>346</v>
      </c>
      <c r="D22978" s="12" t="s">
        <v>533</v>
      </c>
      <c r="E22978" s="32" t="n">
        <v>1</v>
      </c>
      <c r="F22978" s="32" t="n">
        <v>434.73</v>
      </c>
    </row>
    <row r="22979" customFormat="false" ht="14.25" hidden="false" customHeight="false" outlineLevel="0" collapsed="false">
      <c r="A22979" s="53" t="s">
        <v>9501</v>
      </c>
      <c r="B22979" s="31" t="s">
        <v>9502</v>
      </c>
      <c r="C22979" s="12" t="s">
        <v>344</v>
      </c>
      <c r="D22979" s="12" t="s">
        <v>533</v>
      </c>
      <c r="E22979" s="32" t="n">
        <v>21</v>
      </c>
      <c r="F22979" s="32" t="n">
        <v>19597.26</v>
      </c>
    </row>
    <row r="22980" customFormat="false" ht="14.25" hidden="false" customHeight="false" outlineLevel="0" collapsed="false">
      <c r="A22980" s="53" t="s">
        <v>9501</v>
      </c>
      <c r="B22980" s="31" t="s">
        <v>9502</v>
      </c>
      <c r="C22980" s="12" t="s">
        <v>325</v>
      </c>
      <c r="D22980" s="12" t="s">
        <v>533</v>
      </c>
      <c r="E22980" s="32" t="n">
        <v>336</v>
      </c>
      <c r="F22980" s="32" t="n">
        <v>47053.48</v>
      </c>
    </row>
    <row r="22981" customFormat="false" ht="14.25" hidden="false" customHeight="false" outlineLevel="0" collapsed="false">
      <c r="A22981" s="53" t="s">
        <v>9501</v>
      </c>
      <c r="B22981" s="31" t="s">
        <v>9502</v>
      </c>
      <c r="C22981" s="12" t="s">
        <v>319</v>
      </c>
      <c r="D22981" s="12" t="s">
        <v>533</v>
      </c>
      <c r="E22981" s="32" t="n">
        <v>2218</v>
      </c>
      <c r="F22981" s="32" t="n">
        <v>11138.54</v>
      </c>
    </row>
    <row r="22982" customFormat="false" ht="14.25" hidden="false" customHeight="false" outlineLevel="0" collapsed="false">
      <c r="A22982" s="53" t="s">
        <v>9501</v>
      </c>
      <c r="B22982" s="31" t="s">
        <v>9502</v>
      </c>
      <c r="C22982" s="12" t="s">
        <v>320</v>
      </c>
      <c r="D22982" s="12" t="s">
        <v>533</v>
      </c>
      <c r="E22982" s="32" t="n">
        <v>5</v>
      </c>
      <c r="F22982" s="32" t="n">
        <v>437.88</v>
      </c>
    </row>
    <row r="22983" customFormat="false" ht="14.25" hidden="false" customHeight="false" outlineLevel="0" collapsed="false">
      <c r="A22983" s="53" t="s">
        <v>9501</v>
      </c>
      <c r="B22983" s="31" t="s">
        <v>9502</v>
      </c>
      <c r="C22983" s="12" t="s">
        <v>341</v>
      </c>
      <c r="D22983" s="12" t="s">
        <v>533</v>
      </c>
      <c r="E22983" s="32" t="n">
        <v>9</v>
      </c>
      <c r="F22983" s="32" t="n">
        <v>5380.69</v>
      </c>
    </row>
    <row r="22984" customFormat="false" ht="14.25" hidden="false" customHeight="false" outlineLevel="0" collapsed="false">
      <c r="A22984" s="53" t="s">
        <v>9501</v>
      </c>
      <c r="B22984" s="31" t="s">
        <v>9502</v>
      </c>
      <c r="C22984" s="12" t="s">
        <v>366</v>
      </c>
      <c r="D22984" s="12" t="s">
        <v>533</v>
      </c>
      <c r="E22984" s="32" t="n">
        <v>21</v>
      </c>
      <c r="F22984" s="32" t="n">
        <v>1374.52</v>
      </c>
    </row>
    <row r="22985" customFormat="false" ht="14.25" hidden="false" customHeight="false" outlineLevel="0" collapsed="false">
      <c r="A22985" s="53" t="s">
        <v>9501</v>
      </c>
      <c r="B22985" s="31" t="s">
        <v>9502</v>
      </c>
      <c r="C22985" s="12" t="s">
        <v>524</v>
      </c>
      <c r="D22985" s="12" t="s">
        <v>533</v>
      </c>
      <c r="E22985" s="32" t="n">
        <v>7</v>
      </c>
      <c r="F22985" s="32" t="n">
        <v>2211.5</v>
      </c>
    </row>
    <row r="22986" customFormat="false" ht="14.25" hidden="false" customHeight="false" outlineLevel="0" collapsed="false">
      <c r="A22986" s="53" t="s">
        <v>9501</v>
      </c>
      <c r="B22986" s="31" t="s">
        <v>9502</v>
      </c>
      <c r="C22986" s="12" t="s">
        <v>358</v>
      </c>
      <c r="D22986" s="12" t="s">
        <v>533</v>
      </c>
      <c r="E22986" s="32" t="n">
        <v>29</v>
      </c>
      <c r="F22986" s="32" t="n">
        <v>565.72</v>
      </c>
    </row>
    <row r="22987" customFormat="false" ht="14.25" hidden="false" customHeight="false" outlineLevel="0" collapsed="false">
      <c r="A22987" s="53" t="s">
        <v>9501</v>
      </c>
      <c r="B22987" s="31" t="s">
        <v>9502</v>
      </c>
      <c r="C22987" s="12" t="s">
        <v>372</v>
      </c>
      <c r="D22987" s="12" t="s">
        <v>533</v>
      </c>
      <c r="E22987" s="32" t="n">
        <v>160</v>
      </c>
      <c r="F22987" s="32" t="n">
        <v>1732.48</v>
      </c>
    </row>
    <row r="22988" customFormat="false" ht="14.25" hidden="false" customHeight="false" outlineLevel="0" collapsed="false">
      <c r="A22988" s="53" t="s">
        <v>9501</v>
      </c>
      <c r="B22988" s="31" t="s">
        <v>9502</v>
      </c>
      <c r="C22988" s="12" t="s">
        <v>442</v>
      </c>
      <c r="D22988" s="12" t="s">
        <v>533</v>
      </c>
      <c r="E22988" s="32" t="n">
        <v>1</v>
      </c>
      <c r="F22988" s="32" t="n">
        <v>539.84</v>
      </c>
    </row>
    <row r="22989" customFormat="false" ht="14.25" hidden="false" customHeight="false" outlineLevel="0" collapsed="false">
      <c r="A22989" s="53" t="s">
        <v>9501</v>
      </c>
      <c r="B22989" s="31" t="s">
        <v>9502</v>
      </c>
      <c r="C22989" s="12" t="s">
        <v>334</v>
      </c>
      <c r="D22989" s="12" t="s">
        <v>533</v>
      </c>
      <c r="E22989" s="32" t="n">
        <v>161</v>
      </c>
      <c r="F22989" s="32" t="n">
        <v>49919.81</v>
      </c>
    </row>
    <row r="22990" customFormat="false" ht="14.25" hidden="false" customHeight="false" outlineLevel="0" collapsed="false">
      <c r="A22990" s="53" t="s">
        <v>9501</v>
      </c>
      <c r="B22990" s="31" t="s">
        <v>9502</v>
      </c>
      <c r="C22990" s="12" t="s">
        <v>353</v>
      </c>
      <c r="D22990" s="12" t="s">
        <v>533</v>
      </c>
      <c r="E22990" s="32" t="n">
        <v>30</v>
      </c>
      <c r="F22990" s="32" t="n">
        <v>10183.96</v>
      </c>
    </row>
    <row r="22991" customFormat="false" ht="14.25" hidden="false" customHeight="false" outlineLevel="0" collapsed="false">
      <c r="A22991" s="53" t="s">
        <v>9501</v>
      </c>
      <c r="B22991" s="31" t="s">
        <v>9502</v>
      </c>
      <c r="C22991" s="12" t="s">
        <v>357</v>
      </c>
      <c r="D22991" s="12" t="s">
        <v>533</v>
      </c>
      <c r="E22991" s="32" t="n">
        <v>52</v>
      </c>
      <c r="F22991" s="32" t="n">
        <v>81650.72</v>
      </c>
    </row>
    <row r="22992" customFormat="false" ht="14.25" hidden="false" customHeight="false" outlineLevel="0" collapsed="false">
      <c r="A22992" s="53" t="s">
        <v>9501</v>
      </c>
      <c r="B22992" s="31" t="s">
        <v>9502</v>
      </c>
      <c r="C22992" s="12" t="s">
        <v>328</v>
      </c>
      <c r="D22992" s="12" t="s">
        <v>533</v>
      </c>
      <c r="E22992" s="32" t="n">
        <v>17</v>
      </c>
      <c r="F22992" s="32" t="n">
        <v>6267.17</v>
      </c>
    </row>
    <row r="22993" customFormat="false" ht="14.25" hidden="false" customHeight="false" outlineLevel="0" collapsed="false">
      <c r="A22993" s="53" t="s">
        <v>9501</v>
      </c>
      <c r="B22993" s="31" t="s">
        <v>9502</v>
      </c>
      <c r="C22993" s="12" t="s">
        <v>335</v>
      </c>
      <c r="D22993" s="12" t="s">
        <v>533</v>
      </c>
      <c r="E22993" s="32" t="n">
        <v>10866</v>
      </c>
      <c r="F22993" s="32" t="n">
        <v>9548.22</v>
      </c>
    </row>
    <row r="22994" customFormat="false" ht="14.25" hidden="false" customHeight="false" outlineLevel="0" collapsed="false">
      <c r="A22994" s="53" t="s">
        <v>9501</v>
      </c>
      <c r="B22994" s="31" t="s">
        <v>9502</v>
      </c>
      <c r="C22994" s="12" t="s">
        <v>315</v>
      </c>
      <c r="D22994" s="12" t="s">
        <v>533</v>
      </c>
      <c r="E22994" s="32" t="n">
        <v>1</v>
      </c>
      <c r="F22994" s="32" t="n">
        <v>167.5</v>
      </c>
    </row>
    <row r="22995" customFormat="false" ht="14.25" hidden="false" customHeight="false" outlineLevel="0" collapsed="false">
      <c r="A22995" s="53" t="s">
        <v>9501</v>
      </c>
      <c r="B22995" s="31" t="s">
        <v>9502</v>
      </c>
      <c r="C22995" s="12" t="s">
        <v>338</v>
      </c>
      <c r="D22995" s="12" t="s">
        <v>533</v>
      </c>
      <c r="E22995" s="32" t="n">
        <v>1</v>
      </c>
      <c r="F22995" s="32" t="n">
        <v>44.41</v>
      </c>
    </row>
    <row r="22996" customFormat="false" ht="14.25" hidden="false" customHeight="false" outlineLevel="0" collapsed="false">
      <c r="A22996" s="53" t="s">
        <v>9501</v>
      </c>
      <c r="B22996" s="31" t="s">
        <v>9502</v>
      </c>
      <c r="C22996" s="12" t="s">
        <v>339</v>
      </c>
      <c r="D22996" s="12" t="s">
        <v>533</v>
      </c>
      <c r="E22996" s="32" t="n">
        <v>206</v>
      </c>
      <c r="F22996" s="32" t="n">
        <v>21055.17</v>
      </c>
    </row>
    <row r="22997" customFormat="false" ht="14.25" hidden="false" customHeight="false" outlineLevel="0" collapsed="false">
      <c r="A22997" s="53" t="s">
        <v>9501</v>
      </c>
      <c r="B22997" s="31" t="s">
        <v>9502</v>
      </c>
      <c r="C22997" s="12" t="s">
        <v>321</v>
      </c>
      <c r="D22997" s="12" t="s">
        <v>533</v>
      </c>
      <c r="E22997" s="32" t="n">
        <v>1101.5</v>
      </c>
      <c r="F22997" s="32" t="n">
        <v>112370.95</v>
      </c>
    </row>
    <row r="22998" customFormat="false" ht="14.25" hidden="false" customHeight="false" outlineLevel="0" collapsed="false">
      <c r="A22998" s="53" t="s">
        <v>9503</v>
      </c>
      <c r="B22998" s="31" t="s">
        <v>9504</v>
      </c>
      <c r="C22998" s="12" t="s">
        <v>318</v>
      </c>
      <c r="D22998" s="12" t="s">
        <v>533</v>
      </c>
      <c r="E22998" s="32" t="n">
        <v>71</v>
      </c>
      <c r="F22998" s="32" t="n">
        <v>487.71</v>
      </c>
    </row>
    <row r="22999" customFormat="false" ht="14.25" hidden="false" customHeight="false" outlineLevel="0" collapsed="false">
      <c r="A22999" s="53" t="s">
        <v>9503</v>
      </c>
      <c r="B22999" s="31" t="s">
        <v>9504</v>
      </c>
      <c r="C22999" s="12" t="s">
        <v>329</v>
      </c>
      <c r="D22999" s="12" t="s">
        <v>533</v>
      </c>
      <c r="E22999" s="32" t="n">
        <v>8</v>
      </c>
      <c r="F22999" s="32" t="n">
        <v>727.42</v>
      </c>
    </row>
    <row r="23000" customFormat="false" ht="14.25" hidden="false" customHeight="false" outlineLevel="0" collapsed="false">
      <c r="A23000" s="53" t="s">
        <v>9503</v>
      </c>
      <c r="B23000" s="31" t="s">
        <v>9504</v>
      </c>
      <c r="C23000" s="12" t="s">
        <v>354</v>
      </c>
      <c r="D23000" s="12" t="s">
        <v>533</v>
      </c>
      <c r="E23000" s="32" t="n">
        <v>7</v>
      </c>
      <c r="F23000" s="32" t="n">
        <v>822.3</v>
      </c>
    </row>
    <row r="23001" customFormat="false" ht="14.25" hidden="false" customHeight="false" outlineLevel="0" collapsed="false">
      <c r="A23001" s="53" t="s">
        <v>9503</v>
      </c>
      <c r="B23001" s="31" t="s">
        <v>9504</v>
      </c>
      <c r="C23001" s="12" t="s">
        <v>342</v>
      </c>
      <c r="D23001" s="12" t="s">
        <v>533</v>
      </c>
      <c r="E23001" s="32" t="n">
        <v>3</v>
      </c>
      <c r="F23001" s="32" t="n">
        <v>16.08</v>
      </c>
    </row>
    <row r="23002" customFormat="false" ht="14.25" hidden="false" customHeight="false" outlineLevel="0" collapsed="false">
      <c r="A23002" s="53" t="s">
        <v>9503</v>
      </c>
      <c r="B23002" s="31" t="s">
        <v>9504</v>
      </c>
      <c r="C23002" s="12" t="s">
        <v>312</v>
      </c>
      <c r="D23002" s="12" t="s">
        <v>533</v>
      </c>
      <c r="E23002" s="32" t="n">
        <v>85804.5</v>
      </c>
      <c r="F23002" s="32" t="n">
        <v>36866.42</v>
      </c>
    </row>
    <row r="23003" customFormat="false" ht="14.25" hidden="false" customHeight="false" outlineLevel="0" collapsed="false">
      <c r="A23003" s="53" t="s">
        <v>9503</v>
      </c>
      <c r="B23003" s="31" t="s">
        <v>9504</v>
      </c>
      <c r="C23003" s="12" t="s">
        <v>350</v>
      </c>
      <c r="D23003" s="12" t="s">
        <v>533</v>
      </c>
      <c r="E23003" s="32" t="n">
        <v>19</v>
      </c>
      <c r="F23003" s="32" t="n">
        <v>383.02</v>
      </c>
    </row>
    <row r="23004" customFormat="false" ht="14.25" hidden="false" customHeight="false" outlineLevel="0" collapsed="false">
      <c r="A23004" s="53" t="s">
        <v>9503</v>
      </c>
      <c r="B23004" s="31" t="s">
        <v>9504</v>
      </c>
      <c r="C23004" s="12" t="s">
        <v>359</v>
      </c>
      <c r="D23004" s="12" t="s">
        <v>533</v>
      </c>
      <c r="E23004" s="32" t="n">
        <v>15</v>
      </c>
      <c r="F23004" s="32" t="n">
        <v>331.41</v>
      </c>
    </row>
    <row r="23005" customFormat="false" ht="14.25" hidden="false" customHeight="false" outlineLevel="0" collapsed="false">
      <c r="A23005" s="53" t="s">
        <v>9503</v>
      </c>
      <c r="B23005" s="31" t="s">
        <v>9504</v>
      </c>
      <c r="C23005" s="12" t="s">
        <v>365</v>
      </c>
      <c r="D23005" s="12" t="s">
        <v>533</v>
      </c>
      <c r="E23005" s="32" t="n">
        <v>1</v>
      </c>
      <c r="F23005" s="32" t="n">
        <v>60.46</v>
      </c>
    </row>
    <row r="23006" customFormat="false" ht="14.25" hidden="false" customHeight="false" outlineLevel="0" collapsed="false">
      <c r="A23006" s="53" t="s">
        <v>9503</v>
      </c>
      <c r="B23006" s="31" t="s">
        <v>9504</v>
      </c>
      <c r="C23006" s="12" t="s">
        <v>313</v>
      </c>
      <c r="D23006" s="12" t="s">
        <v>533</v>
      </c>
      <c r="E23006" s="32" t="n">
        <v>171.5</v>
      </c>
      <c r="F23006" s="32" t="n">
        <v>2045.31</v>
      </c>
    </row>
    <row r="23007" customFormat="false" ht="14.25" hidden="false" customHeight="false" outlineLevel="0" collapsed="false">
      <c r="A23007" s="53" t="s">
        <v>9503</v>
      </c>
      <c r="B23007" s="31" t="s">
        <v>9504</v>
      </c>
      <c r="C23007" s="12" t="s">
        <v>324</v>
      </c>
      <c r="D23007" s="12" t="s">
        <v>533</v>
      </c>
      <c r="E23007" s="32" t="n">
        <v>1786.5</v>
      </c>
      <c r="F23007" s="32" t="n">
        <v>52956.48</v>
      </c>
    </row>
    <row r="23008" customFormat="false" ht="14.25" hidden="false" customHeight="false" outlineLevel="0" collapsed="false">
      <c r="A23008" s="53" t="s">
        <v>9503</v>
      </c>
      <c r="B23008" s="31" t="s">
        <v>9504</v>
      </c>
      <c r="C23008" s="12" t="s">
        <v>374</v>
      </c>
      <c r="D23008" s="12" t="s">
        <v>533</v>
      </c>
      <c r="E23008" s="32" t="n">
        <v>40</v>
      </c>
      <c r="F23008" s="32" t="n">
        <v>483.42</v>
      </c>
    </row>
    <row r="23009" customFormat="false" ht="14.25" hidden="false" customHeight="false" outlineLevel="0" collapsed="false">
      <c r="A23009" s="53" t="s">
        <v>9503</v>
      </c>
      <c r="B23009" s="31" t="s">
        <v>9504</v>
      </c>
      <c r="C23009" s="12" t="s">
        <v>311</v>
      </c>
      <c r="D23009" s="12" t="s">
        <v>533</v>
      </c>
      <c r="E23009" s="32" t="n">
        <v>81478</v>
      </c>
      <c r="F23009" s="32" t="n">
        <v>41341.92</v>
      </c>
    </row>
    <row r="23010" customFormat="false" ht="14.25" hidden="false" customHeight="false" outlineLevel="0" collapsed="false">
      <c r="A23010" s="53" t="s">
        <v>9503</v>
      </c>
      <c r="B23010" s="31" t="s">
        <v>9504</v>
      </c>
      <c r="C23010" s="12" t="s">
        <v>361</v>
      </c>
      <c r="D23010" s="12" t="s">
        <v>533</v>
      </c>
      <c r="E23010" s="32" t="n">
        <v>45</v>
      </c>
      <c r="F23010" s="32" t="n">
        <v>503.58</v>
      </c>
    </row>
    <row r="23011" customFormat="false" ht="14.25" hidden="false" customHeight="false" outlineLevel="0" collapsed="false">
      <c r="A23011" s="53" t="s">
        <v>9503</v>
      </c>
      <c r="B23011" s="31" t="s">
        <v>9504</v>
      </c>
      <c r="C23011" s="12" t="s">
        <v>346</v>
      </c>
      <c r="D23011" s="12" t="s">
        <v>533</v>
      </c>
      <c r="E23011" s="32" t="n">
        <v>2</v>
      </c>
      <c r="F23011" s="32" t="n">
        <v>191.62</v>
      </c>
    </row>
    <row r="23012" customFormat="false" ht="14.25" hidden="false" customHeight="false" outlineLevel="0" collapsed="false">
      <c r="A23012" s="53" t="s">
        <v>9503</v>
      </c>
      <c r="B23012" s="31" t="s">
        <v>9504</v>
      </c>
      <c r="C23012" s="12" t="s">
        <v>344</v>
      </c>
      <c r="D23012" s="12" t="s">
        <v>533</v>
      </c>
      <c r="E23012" s="32" t="n">
        <v>7380</v>
      </c>
      <c r="F23012" s="32" t="n">
        <v>2616.83</v>
      </c>
    </row>
    <row r="23013" customFormat="false" ht="14.25" hidden="false" customHeight="false" outlineLevel="0" collapsed="false">
      <c r="A23013" s="53" t="s">
        <v>9503</v>
      </c>
      <c r="B23013" s="31" t="s">
        <v>9504</v>
      </c>
      <c r="C23013" s="12" t="s">
        <v>325</v>
      </c>
      <c r="D23013" s="12" t="s">
        <v>533</v>
      </c>
      <c r="E23013" s="32" t="n">
        <v>555</v>
      </c>
      <c r="F23013" s="32" t="n">
        <v>10747.65</v>
      </c>
    </row>
    <row r="23014" customFormat="false" ht="14.25" hidden="false" customHeight="false" outlineLevel="0" collapsed="false">
      <c r="A23014" s="53" t="s">
        <v>9503</v>
      </c>
      <c r="B23014" s="31" t="s">
        <v>9504</v>
      </c>
      <c r="C23014" s="12" t="s">
        <v>319</v>
      </c>
      <c r="D23014" s="12" t="s">
        <v>533</v>
      </c>
      <c r="E23014" s="32" t="n">
        <v>8147</v>
      </c>
      <c r="F23014" s="32" t="n">
        <v>19599.47</v>
      </c>
    </row>
    <row r="23015" customFormat="false" ht="14.25" hidden="false" customHeight="false" outlineLevel="0" collapsed="false">
      <c r="A23015" s="53" t="s">
        <v>9503</v>
      </c>
      <c r="B23015" s="31" t="s">
        <v>9504</v>
      </c>
      <c r="C23015" s="12" t="s">
        <v>320</v>
      </c>
      <c r="D23015" s="12" t="s">
        <v>533</v>
      </c>
      <c r="E23015" s="32" t="n">
        <v>9</v>
      </c>
      <c r="F23015" s="32" t="n">
        <v>1981.69</v>
      </c>
    </row>
    <row r="23016" customFormat="false" ht="14.25" hidden="false" customHeight="false" outlineLevel="0" collapsed="false">
      <c r="A23016" s="53" t="s">
        <v>9503</v>
      </c>
      <c r="B23016" s="31" t="s">
        <v>9504</v>
      </c>
      <c r="C23016" s="12" t="s">
        <v>341</v>
      </c>
      <c r="D23016" s="12" t="s">
        <v>533</v>
      </c>
      <c r="E23016" s="32" t="n">
        <v>114</v>
      </c>
      <c r="F23016" s="32" t="n">
        <v>3009.65</v>
      </c>
    </row>
    <row r="23017" customFormat="false" ht="14.25" hidden="false" customHeight="false" outlineLevel="0" collapsed="false">
      <c r="A23017" s="53" t="s">
        <v>9503</v>
      </c>
      <c r="B23017" s="31" t="s">
        <v>9504</v>
      </c>
      <c r="C23017" s="12" t="s">
        <v>524</v>
      </c>
      <c r="D23017" s="12" t="s">
        <v>533</v>
      </c>
      <c r="E23017" s="32" t="n">
        <v>1</v>
      </c>
      <c r="F23017" s="32" t="n">
        <v>44.75</v>
      </c>
    </row>
    <row r="23018" customFormat="false" ht="14.25" hidden="false" customHeight="false" outlineLevel="0" collapsed="false">
      <c r="A23018" s="53" t="s">
        <v>9503</v>
      </c>
      <c r="B23018" s="31" t="s">
        <v>9504</v>
      </c>
      <c r="C23018" s="12" t="s">
        <v>358</v>
      </c>
      <c r="D23018" s="12" t="s">
        <v>533</v>
      </c>
      <c r="E23018" s="32" t="n">
        <v>138</v>
      </c>
      <c r="F23018" s="32" t="n">
        <v>1320.06</v>
      </c>
    </row>
    <row r="23019" customFormat="false" ht="14.25" hidden="false" customHeight="false" outlineLevel="0" collapsed="false">
      <c r="A23019" s="53" t="s">
        <v>9503</v>
      </c>
      <c r="B23019" s="31" t="s">
        <v>9504</v>
      </c>
      <c r="C23019" s="12" t="s">
        <v>372</v>
      </c>
      <c r="D23019" s="12" t="s">
        <v>533</v>
      </c>
      <c r="E23019" s="32" t="n">
        <v>55</v>
      </c>
      <c r="F23019" s="32" t="n">
        <v>241.5</v>
      </c>
    </row>
    <row r="23020" customFormat="false" ht="14.25" hidden="false" customHeight="false" outlineLevel="0" collapsed="false">
      <c r="A23020" s="53" t="s">
        <v>9503</v>
      </c>
      <c r="B23020" s="31" t="s">
        <v>9504</v>
      </c>
      <c r="C23020" s="12" t="s">
        <v>334</v>
      </c>
      <c r="D23020" s="12" t="s">
        <v>533</v>
      </c>
      <c r="E23020" s="32" t="n">
        <v>136</v>
      </c>
      <c r="F23020" s="32" t="n">
        <v>771.84</v>
      </c>
    </row>
    <row r="23021" customFormat="false" ht="14.25" hidden="false" customHeight="false" outlineLevel="0" collapsed="false">
      <c r="A23021" s="53" t="s">
        <v>9503</v>
      </c>
      <c r="B23021" s="31" t="s">
        <v>9504</v>
      </c>
      <c r="C23021" s="12" t="s">
        <v>327</v>
      </c>
      <c r="D23021" s="12" t="s">
        <v>533</v>
      </c>
      <c r="E23021" s="32" t="n">
        <v>1</v>
      </c>
      <c r="F23021" s="32" t="n">
        <v>13.23</v>
      </c>
    </row>
    <row r="23022" customFormat="false" ht="14.25" hidden="false" customHeight="false" outlineLevel="0" collapsed="false">
      <c r="A23022" s="53" t="s">
        <v>9503</v>
      </c>
      <c r="B23022" s="31" t="s">
        <v>9504</v>
      </c>
      <c r="C23022" s="12" t="s">
        <v>353</v>
      </c>
      <c r="D23022" s="12" t="s">
        <v>533</v>
      </c>
      <c r="E23022" s="32" t="n">
        <v>434</v>
      </c>
      <c r="F23022" s="32" t="n">
        <v>2293.13</v>
      </c>
    </row>
    <row r="23023" customFormat="false" ht="14.25" hidden="false" customHeight="false" outlineLevel="0" collapsed="false">
      <c r="A23023" s="53" t="s">
        <v>9503</v>
      </c>
      <c r="B23023" s="31" t="s">
        <v>9504</v>
      </c>
      <c r="C23023" s="12" t="s">
        <v>357</v>
      </c>
      <c r="D23023" s="12" t="s">
        <v>533</v>
      </c>
      <c r="E23023" s="32" t="n">
        <v>6</v>
      </c>
      <c r="F23023" s="32" t="n">
        <v>324.76</v>
      </c>
    </row>
    <row r="23024" customFormat="false" ht="14.25" hidden="false" customHeight="false" outlineLevel="0" collapsed="false">
      <c r="A23024" s="53" t="s">
        <v>9503</v>
      </c>
      <c r="B23024" s="31" t="s">
        <v>9504</v>
      </c>
      <c r="C23024" s="12" t="s">
        <v>328</v>
      </c>
      <c r="D23024" s="12" t="s">
        <v>533</v>
      </c>
      <c r="E23024" s="32" t="n">
        <v>236.5</v>
      </c>
      <c r="F23024" s="32" t="n">
        <v>7247.75</v>
      </c>
    </row>
    <row r="23025" customFormat="false" ht="14.25" hidden="false" customHeight="false" outlineLevel="0" collapsed="false">
      <c r="A23025" s="53" t="s">
        <v>9503</v>
      </c>
      <c r="B23025" s="31" t="s">
        <v>9504</v>
      </c>
      <c r="C23025" s="12" t="s">
        <v>335</v>
      </c>
      <c r="D23025" s="12" t="s">
        <v>533</v>
      </c>
      <c r="E23025" s="32" t="n">
        <v>2360</v>
      </c>
      <c r="F23025" s="32" t="n">
        <v>2144.3</v>
      </c>
    </row>
    <row r="23026" customFormat="false" ht="14.25" hidden="false" customHeight="false" outlineLevel="0" collapsed="false">
      <c r="A23026" s="53" t="s">
        <v>9503</v>
      </c>
      <c r="B23026" s="31" t="s">
        <v>9504</v>
      </c>
      <c r="C23026" s="12" t="s">
        <v>338</v>
      </c>
      <c r="D23026" s="12" t="s">
        <v>533</v>
      </c>
      <c r="E23026" s="32" t="n">
        <v>2</v>
      </c>
      <c r="F23026" s="32" t="n">
        <v>17.44</v>
      </c>
    </row>
    <row r="23027" customFormat="false" ht="14.25" hidden="false" customHeight="false" outlineLevel="0" collapsed="false">
      <c r="A23027" s="53" t="s">
        <v>9503</v>
      </c>
      <c r="B23027" s="31" t="s">
        <v>9504</v>
      </c>
      <c r="C23027" s="12" t="s">
        <v>316</v>
      </c>
      <c r="D23027" s="12" t="s">
        <v>533</v>
      </c>
      <c r="E23027" s="32" t="n">
        <v>6</v>
      </c>
      <c r="F23027" s="32" t="n">
        <v>249.56</v>
      </c>
    </row>
    <row r="23028" customFormat="false" ht="14.25" hidden="false" customHeight="false" outlineLevel="0" collapsed="false">
      <c r="A23028" s="53" t="s">
        <v>9503</v>
      </c>
      <c r="B23028" s="31" t="s">
        <v>9504</v>
      </c>
      <c r="C23028" s="12" t="s">
        <v>339</v>
      </c>
      <c r="D23028" s="12" t="s">
        <v>533</v>
      </c>
      <c r="E23028" s="32" t="n">
        <v>129</v>
      </c>
      <c r="F23028" s="32" t="n">
        <v>2480.03</v>
      </c>
    </row>
    <row r="23029" customFormat="false" ht="14.25" hidden="false" customHeight="false" outlineLevel="0" collapsed="false">
      <c r="A23029" s="53" t="s">
        <v>9503</v>
      </c>
      <c r="B23029" s="31" t="s">
        <v>9504</v>
      </c>
      <c r="C23029" s="12" t="s">
        <v>321</v>
      </c>
      <c r="D23029" s="12" t="s">
        <v>533</v>
      </c>
      <c r="E23029" s="32" t="n">
        <v>1318.3</v>
      </c>
      <c r="F23029" s="32" t="n">
        <v>28136.32</v>
      </c>
    </row>
    <row r="23030" customFormat="false" ht="14.25" hidden="false" customHeight="false" outlineLevel="0" collapsed="false">
      <c r="A23030" s="53" t="s">
        <v>9503</v>
      </c>
      <c r="B23030" s="31" t="s">
        <v>9504</v>
      </c>
      <c r="C23030" s="12" t="s">
        <v>314</v>
      </c>
      <c r="D23030" s="12" t="s">
        <v>533</v>
      </c>
      <c r="E23030" s="32" t="n">
        <v>6</v>
      </c>
      <c r="F23030" s="32" t="n">
        <v>172.21</v>
      </c>
    </row>
    <row r="23031" customFormat="false" ht="14.25" hidden="false" customHeight="false" outlineLevel="0" collapsed="false">
      <c r="A23031" s="53" t="s">
        <v>9505</v>
      </c>
      <c r="B23031" s="31" t="s">
        <v>9506</v>
      </c>
      <c r="C23031" s="12" t="s">
        <v>312</v>
      </c>
      <c r="D23031" s="12" t="s">
        <v>533</v>
      </c>
      <c r="E23031" s="32" t="n">
        <v>11204</v>
      </c>
      <c r="F23031" s="32" t="n">
        <v>1659.74</v>
      </c>
    </row>
    <row r="23032" customFormat="false" ht="14.25" hidden="false" customHeight="false" outlineLevel="0" collapsed="false">
      <c r="A23032" s="53" t="s">
        <v>9505</v>
      </c>
      <c r="B23032" s="31" t="s">
        <v>9506</v>
      </c>
      <c r="C23032" s="12" t="s">
        <v>311</v>
      </c>
      <c r="D23032" s="12" t="s">
        <v>533</v>
      </c>
      <c r="E23032" s="32" t="n">
        <v>1751</v>
      </c>
      <c r="F23032" s="32" t="n">
        <v>829.08</v>
      </c>
    </row>
    <row r="23033" customFormat="false" ht="14.25" hidden="false" customHeight="false" outlineLevel="0" collapsed="false">
      <c r="A23033" s="53" t="s">
        <v>9505</v>
      </c>
      <c r="B23033" s="31" t="s">
        <v>9506</v>
      </c>
      <c r="C23033" s="12" t="s">
        <v>344</v>
      </c>
      <c r="D23033" s="12" t="s">
        <v>533</v>
      </c>
      <c r="E23033" s="32" t="n">
        <v>1</v>
      </c>
      <c r="F23033" s="32" t="n">
        <v>44.6</v>
      </c>
    </row>
    <row r="23034" customFormat="false" ht="14.25" hidden="false" customHeight="false" outlineLevel="0" collapsed="false">
      <c r="A23034" s="53" t="s">
        <v>9505</v>
      </c>
      <c r="B23034" s="31" t="s">
        <v>9506</v>
      </c>
      <c r="C23034" s="12" t="s">
        <v>319</v>
      </c>
      <c r="D23034" s="12" t="s">
        <v>533</v>
      </c>
      <c r="E23034" s="32" t="n">
        <v>20</v>
      </c>
      <c r="F23034" s="32" t="n">
        <v>86.05</v>
      </c>
    </row>
    <row r="23035" customFormat="false" ht="14.25" hidden="false" customHeight="false" outlineLevel="0" collapsed="false">
      <c r="A23035" s="53" t="s">
        <v>9505</v>
      </c>
      <c r="B23035" s="31" t="s">
        <v>9506</v>
      </c>
      <c r="C23035" s="12" t="s">
        <v>339</v>
      </c>
      <c r="D23035" s="12" t="s">
        <v>533</v>
      </c>
      <c r="E23035" s="32" t="n">
        <v>8</v>
      </c>
      <c r="F23035" s="32" t="n">
        <v>403.81</v>
      </c>
    </row>
    <row r="23036" customFormat="false" ht="14.25" hidden="false" customHeight="false" outlineLevel="0" collapsed="false">
      <c r="A23036" s="53" t="s">
        <v>9505</v>
      </c>
      <c r="B23036" s="31" t="s">
        <v>9506</v>
      </c>
      <c r="C23036" s="12" t="s">
        <v>321</v>
      </c>
      <c r="D23036" s="12" t="s">
        <v>533</v>
      </c>
      <c r="E23036" s="32" t="n">
        <v>1</v>
      </c>
      <c r="F23036" s="32" t="n">
        <v>163.28</v>
      </c>
    </row>
    <row r="23037" customFormat="false" ht="14.25" hidden="false" customHeight="false" outlineLevel="0" collapsed="false">
      <c r="A23037" s="53" t="s">
        <v>9507</v>
      </c>
      <c r="B23037" s="31" t="s">
        <v>9508</v>
      </c>
      <c r="C23037" s="12" t="s">
        <v>312</v>
      </c>
      <c r="D23037" s="12" t="s">
        <v>533</v>
      </c>
      <c r="E23037" s="32" t="n">
        <v>216760</v>
      </c>
      <c r="F23037" s="32" t="n">
        <v>110921.59</v>
      </c>
    </row>
    <row r="23038" customFormat="false" ht="14.25" hidden="false" customHeight="false" outlineLevel="0" collapsed="false">
      <c r="A23038" s="53" t="s">
        <v>9507</v>
      </c>
      <c r="B23038" s="31" t="s">
        <v>9508</v>
      </c>
      <c r="C23038" s="12" t="s">
        <v>313</v>
      </c>
      <c r="D23038" s="12" t="s">
        <v>533</v>
      </c>
      <c r="E23038" s="32" t="n">
        <v>32</v>
      </c>
      <c r="F23038" s="32" t="n">
        <v>1843.51</v>
      </c>
    </row>
    <row r="23039" customFormat="false" ht="14.25" hidden="false" customHeight="false" outlineLevel="0" collapsed="false">
      <c r="A23039" s="53" t="s">
        <v>9507</v>
      </c>
      <c r="B23039" s="31" t="s">
        <v>9508</v>
      </c>
      <c r="C23039" s="12" t="s">
        <v>324</v>
      </c>
      <c r="D23039" s="12" t="s">
        <v>533</v>
      </c>
      <c r="E23039" s="32" t="n">
        <v>6</v>
      </c>
      <c r="F23039" s="32" t="n">
        <v>255.05</v>
      </c>
    </row>
    <row r="23040" customFormat="false" ht="14.25" hidden="false" customHeight="false" outlineLevel="0" collapsed="false">
      <c r="A23040" s="53" t="s">
        <v>9507</v>
      </c>
      <c r="B23040" s="31" t="s">
        <v>9508</v>
      </c>
      <c r="C23040" s="12" t="s">
        <v>311</v>
      </c>
      <c r="D23040" s="12" t="s">
        <v>533</v>
      </c>
      <c r="E23040" s="32" t="n">
        <v>36970</v>
      </c>
      <c r="F23040" s="32" t="n">
        <v>16143.49</v>
      </c>
    </row>
    <row r="23041" customFormat="false" ht="14.25" hidden="false" customHeight="false" outlineLevel="0" collapsed="false">
      <c r="A23041" s="53" t="s">
        <v>9507</v>
      </c>
      <c r="B23041" s="31" t="s">
        <v>9508</v>
      </c>
      <c r="C23041" s="12" t="s">
        <v>344</v>
      </c>
      <c r="D23041" s="12" t="s">
        <v>533</v>
      </c>
      <c r="E23041" s="32" t="n">
        <v>105</v>
      </c>
      <c r="F23041" s="32" t="n">
        <v>221.03</v>
      </c>
    </row>
    <row r="23042" customFormat="false" ht="14.25" hidden="false" customHeight="false" outlineLevel="0" collapsed="false">
      <c r="A23042" s="53" t="s">
        <v>9507</v>
      </c>
      <c r="B23042" s="31" t="s">
        <v>9508</v>
      </c>
      <c r="C23042" s="12" t="s">
        <v>320</v>
      </c>
      <c r="D23042" s="12" t="s">
        <v>533</v>
      </c>
      <c r="E23042" s="32" t="n">
        <v>38581</v>
      </c>
      <c r="F23042" s="32" t="n">
        <v>62325.35</v>
      </c>
    </row>
    <row r="23043" customFormat="false" ht="14.25" hidden="false" customHeight="false" outlineLevel="0" collapsed="false">
      <c r="A23043" s="53" t="s">
        <v>9507</v>
      </c>
      <c r="B23043" s="31" t="s">
        <v>9508</v>
      </c>
      <c r="C23043" s="12" t="s">
        <v>339</v>
      </c>
      <c r="D23043" s="12" t="s">
        <v>533</v>
      </c>
      <c r="E23043" s="32" t="n">
        <v>1</v>
      </c>
      <c r="F23043" s="32" t="n">
        <v>43.38</v>
      </c>
    </row>
    <row r="23044" customFormat="false" ht="14.25" hidden="false" customHeight="false" outlineLevel="0" collapsed="false">
      <c r="A23044" s="53" t="s">
        <v>9509</v>
      </c>
      <c r="B23044" s="31" t="s">
        <v>9510</v>
      </c>
      <c r="C23044" s="12" t="s">
        <v>312</v>
      </c>
      <c r="D23044" s="12" t="s">
        <v>533</v>
      </c>
      <c r="E23044" s="32" t="n">
        <v>391916</v>
      </c>
      <c r="F23044" s="32" t="n">
        <v>287852.42</v>
      </c>
    </row>
    <row r="23045" customFormat="false" ht="14.25" hidden="false" customHeight="false" outlineLevel="0" collapsed="false">
      <c r="A23045" s="53" t="s">
        <v>9509</v>
      </c>
      <c r="B23045" s="31" t="s">
        <v>9510</v>
      </c>
      <c r="C23045" s="12" t="s">
        <v>311</v>
      </c>
      <c r="D23045" s="12" t="s">
        <v>533</v>
      </c>
      <c r="E23045" s="32" t="n">
        <v>141323</v>
      </c>
      <c r="F23045" s="32" t="n">
        <v>114328.19</v>
      </c>
    </row>
    <row r="23046" customFormat="false" ht="14.25" hidden="false" customHeight="false" outlineLevel="0" collapsed="false">
      <c r="A23046" s="53" t="s">
        <v>9509</v>
      </c>
      <c r="B23046" s="31" t="s">
        <v>9510</v>
      </c>
      <c r="C23046" s="12" t="s">
        <v>344</v>
      </c>
      <c r="D23046" s="12" t="s">
        <v>533</v>
      </c>
      <c r="E23046" s="32" t="n">
        <v>5</v>
      </c>
      <c r="F23046" s="32" t="n">
        <v>10.43</v>
      </c>
    </row>
    <row r="23047" customFormat="false" ht="14.25" hidden="false" customHeight="false" outlineLevel="0" collapsed="false">
      <c r="A23047" s="53" t="s">
        <v>9509</v>
      </c>
      <c r="B23047" s="31" t="s">
        <v>9510</v>
      </c>
      <c r="C23047" s="12" t="s">
        <v>341</v>
      </c>
      <c r="D23047" s="12" t="s">
        <v>533</v>
      </c>
      <c r="E23047" s="32" t="n">
        <v>1</v>
      </c>
      <c r="F23047" s="32" t="n">
        <v>20.89</v>
      </c>
    </row>
    <row r="23048" customFormat="false" ht="14.25" hidden="false" customHeight="false" outlineLevel="0" collapsed="false">
      <c r="A23048" s="53" t="s">
        <v>9509</v>
      </c>
      <c r="B23048" s="31" t="s">
        <v>9510</v>
      </c>
      <c r="C23048" s="12" t="s">
        <v>372</v>
      </c>
      <c r="D23048" s="12" t="s">
        <v>533</v>
      </c>
      <c r="E23048" s="32" t="n">
        <v>2</v>
      </c>
      <c r="F23048" s="32" t="n">
        <v>11.75</v>
      </c>
    </row>
    <row r="23049" customFormat="false" ht="14.25" hidden="false" customHeight="false" outlineLevel="0" collapsed="false">
      <c r="A23049" s="53" t="s">
        <v>9509</v>
      </c>
      <c r="B23049" s="31" t="s">
        <v>9510</v>
      </c>
      <c r="C23049" s="12" t="s">
        <v>367</v>
      </c>
      <c r="D23049" s="12" t="s">
        <v>533</v>
      </c>
      <c r="E23049" s="32" t="n">
        <v>2</v>
      </c>
      <c r="F23049" s="32" t="n">
        <v>631.32</v>
      </c>
    </row>
    <row r="23050" customFormat="false" ht="14.25" hidden="false" customHeight="false" outlineLevel="0" collapsed="false">
      <c r="A23050" s="53" t="s">
        <v>9509</v>
      </c>
      <c r="B23050" s="31" t="s">
        <v>9510</v>
      </c>
      <c r="C23050" s="12" t="s">
        <v>315</v>
      </c>
      <c r="D23050" s="12" t="s">
        <v>533</v>
      </c>
      <c r="E23050" s="32" t="n">
        <v>81</v>
      </c>
      <c r="F23050" s="32" t="n">
        <v>278.43</v>
      </c>
    </row>
    <row r="23051" customFormat="false" ht="14.25" hidden="false" customHeight="false" outlineLevel="0" collapsed="false">
      <c r="A23051" s="53" t="s">
        <v>9509</v>
      </c>
      <c r="B23051" s="31" t="s">
        <v>9510</v>
      </c>
      <c r="C23051" s="12" t="s">
        <v>321</v>
      </c>
      <c r="D23051" s="12" t="s">
        <v>533</v>
      </c>
      <c r="E23051" s="32" t="n">
        <v>5</v>
      </c>
      <c r="F23051" s="32" t="n">
        <v>2326.36</v>
      </c>
    </row>
    <row r="23052" customFormat="false" ht="14.25" hidden="false" customHeight="false" outlineLevel="0" collapsed="false">
      <c r="A23052" s="53" t="s">
        <v>9511</v>
      </c>
      <c r="B23052" s="31" t="s">
        <v>9512</v>
      </c>
      <c r="C23052" s="12" t="s">
        <v>312</v>
      </c>
      <c r="D23052" s="12" t="s">
        <v>533</v>
      </c>
      <c r="E23052" s="32" t="n">
        <v>30067.33</v>
      </c>
      <c r="F23052" s="32" t="n">
        <v>2178.97</v>
      </c>
    </row>
    <row r="23053" customFormat="false" ht="14.25" hidden="false" customHeight="false" outlineLevel="0" collapsed="false">
      <c r="A23053" s="53" t="s">
        <v>9511</v>
      </c>
      <c r="B23053" s="31" t="s">
        <v>9512</v>
      </c>
      <c r="C23053" s="12" t="s">
        <v>311</v>
      </c>
      <c r="D23053" s="12" t="s">
        <v>533</v>
      </c>
      <c r="E23053" s="32" t="n">
        <v>23859</v>
      </c>
      <c r="F23053" s="32" t="n">
        <v>1334.7</v>
      </c>
    </row>
    <row r="23054" customFormat="false" ht="14.25" hidden="false" customHeight="false" outlineLevel="0" collapsed="false">
      <c r="A23054" s="53" t="s">
        <v>9511</v>
      </c>
      <c r="B23054" s="31" t="s">
        <v>9512</v>
      </c>
      <c r="C23054" s="12" t="s">
        <v>320</v>
      </c>
      <c r="D23054" s="12" t="s">
        <v>533</v>
      </c>
      <c r="E23054" s="32" t="n">
        <v>79876</v>
      </c>
      <c r="F23054" s="32" t="n">
        <v>411.8</v>
      </c>
    </row>
    <row r="23055" customFormat="false" ht="14.25" hidden="false" customHeight="false" outlineLevel="0" collapsed="false">
      <c r="A23055" s="53" t="s">
        <v>9511</v>
      </c>
      <c r="B23055" s="31" t="s">
        <v>9512</v>
      </c>
      <c r="C23055" s="12" t="s">
        <v>339</v>
      </c>
      <c r="D23055" s="12" t="s">
        <v>533</v>
      </c>
      <c r="E23055" s="32" t="n">
        <v>237</v>
      </c>
      <c r="F23055" s="32" t="n">
        <v>809.01</v>
      </c>
    </row>
    <row r="23056" customFormat="false" ht="14.25" hidden="false" customHeight="false" outlineLevel="0" collapsed="false">
      <c r="A23056" s="53" t="s">
        <v>9513</v>
      </c>
      <c r="B23056" s="31" t="s">
        <v>9514</v>
      </c>
      <c r="C23056" s="12" t="s">
        <v>342</v>
      </c>
      <c r="D23056" s="12" t="s">
        <v>533</v>
      </c>
      <c r="E23056" s="32" t="n">
        <v>22</v>
      </c>
      <c r="F23056" s="32" t="n">
        <v>97.23</v>
      </c>
    </row>
    <row r="23057" customFormat="false" ht="14.25" hidden="false" customHeight="false" outlineLevel="0" collapsed="false">
      <c r="A23057" s="53" t="s">
        <v>9513</v>
      </c>
      <c r="B23057" s="31" t="s">
        <v>9514</v>
      </c>
      <c r="C23057" s="12" t="s">
        <v>312</v>
      </c>
      <c r="D23057" s="12" t="s">
        <v>533</v>
      </c>
      <c r="E23057" s="32" t="n">
        <v>6165</v>
      </c>
      <c r="F23057" s="32" t="n">
        <v>616.19</v>
      </c>
    </row>
    <row r="23058" customFormat="false" ht="14.25" hidden="false" customHeight="false" outlineLevel="0" collapsed="false">
      <c r="A23058" s="53" t="s">
        <v>9513</v>
      </c>
      <c r="B23058" s="31" t="s">
        <v>9514</v>
      </c>
      <c r="C23058" s="12" t="s">
        <v>324</v>
      </c>
      <c r="D23058" s="12" t="s">
        <v>533</v>
      </c>
      <c r="E23058" s="32" t="n">
        <v>9</v>
      </c>
      <c r="F23058" s="32" t="n">
        <v>49.32</v>
      </c>
    </row>
    <row r="23059" customFormat="false" ht="14.25" hidden="false" customHeight="false" outlineLevel="0" collapsed="false">
      <c r="A23059" s="53" t="s">
        <v>9513</v>
      </c>
      <c r="B23059" s="31" t="s">
        <v>9514</v>
      </c>
      <c r="C23059" s="12" t="s">
        <v>311</v>
      </c>
      <c r="D23059" s="12" t="s">
        <v>533</v>
      </c>
      <c r="E23059" s="32" t="n">
        <v>10167</v>
      </c>
      <c r="F23059" s="32" t="n">
        <v>23741.6</v>
      </c>
    </row>
    <row r="23060" customFormat="false" ht="14.25" hidden="false" customHeight="false" outlineLevel="0" collapsed="false">
      <c r="A23060" s="53" t="s">
        <v>9513</v>
      </c>
      <c r="B23060" s="31" t="s">
        <v>9514</v>
      </c>
      <c r="C23060" s="12" t="s">
        <v>319</v>
      </c>
      <c r="D23060" s="12" t="s">
        <v>533</v>
      </c>
      <c r="E23060" s="32" t="n">
        <v>550</v>
      </c>
      <c r="F23060" s="32" t="n">
        <v>3761.81</v>
      </c>
    </row>
    <row r="23061" customFormat="false" ht="14.25" hidden="false" customHeight="false" outlineLevel="0" collapsed="false">
      <c r="A23061" s="53" t="s">
        <v>9513</v>
      </c>
      <c r="B23061" s="31" t="s">
        <v>9514</v>
      </c>
      <c r="C23061" s="12" t="s">
        <v>341</v>
      </c>
      <c r="D23061" s="12" t="s">
        <v>533</v>
      </c>
      <c r="E23061" s="32" t="n">
        <v>2</v>
      </c>
      <c r="F23061" s="32" t="n">
        <v>138.64</v>
      </c>
    </row>
    <row r="23062" customFormat="false" ht="14.25" hidden="false" customHeight="false" outlineLevel="0" collapsed="false">
      <c r="A23062" s="53" t="s">
        <v>9515</v>
      </c>
      <c r="B23062" s="31" t="s">
        <v>9516</v>
      </c>
      <c r="C23062" s="12" t="s">
        <v>330</v>
      </c>
      <c r="D23062" s="12" t="s">
        <v>533</v>
      </c>
      <c r="E23062" s="32" t="n">
        <v>4</v>
      </c>
      <c r="F23062" s="32" t="n">
        <v>54.56</v>
      </c>
    </row>
    <row r="23063" customFormat="false" ht="14.25" hidden="false" customHeight="false" outlineLevel="0" collapsed="false">
      <c r="A23063" s="53" t="s">
        <v>9515</v>
      </c>
      <c r="B23063" s="31" t="s">
        <v>9516</v>
      </c>
      <c r="C23063" s="12" t="s">
        <v>312</v>
      </c>
      <c r="D23063" s="12" t="s">
        <v>533</v>
      </c>
      <c r="E23063" s="32" t="n">
        <v>9159</v>
      </c>
      <c r="F23063" s="32" t="n">
        <v>1365.13</v>
      </c>
    </row>
    <row r="23064" customFormat="false" ht="14.25" hidden="false" customHeight="false" outlineLevel="0" collapsed="false">
      <c r="A23064" s="53" t="s">
        <v>9515</v>
      </c>
      <c r="B23064" s="31" t="s">
        <v>9516</v>
      </c>
      <c r="C23064" s="12" t="s">
        <v>324</v>
      </c>
      <c r="D23064" s="12" t="s">
        <v>533</v>
      </c>
      <c r="E23064" s="32" t="n">
        <v>2</v>
      </c>
      <c r="F23064" s="32" t="n">
        <v>210.79</v>
      </c>
    </row>
    <row r="23065" customFormat="false" ht="14.25" hidden="false" customHeight="false" outlineLevel="0" collapsed="false">
      <c r="A23065" s="53" t="s">
        <v>9515</v>
      </c>
      <c r="B23065" s="31" t="s">
        <v>9516</v>
      </c>
      <c r="C23065" s="12" t="s">
        <v>311</v>
      </c>
      <c r="D23065" s="12" t="s">
        <v>533</v>
      </c>
      <c r="E23065" s="32" t="n">
        <v>2120</v>
      </c>
      <c r="F23065" s="32" t="n">
        <v>2306.49</v>
      </c>
    </row>
    <row r="23066" customFormat="false" ht="14.25" hidden="false" customHeight="false" outlineLevel="0" collapsed="false">
      <c r="A23066" s="53" t="s">
        <v>9515</v>
      </c>
      <c r="B23066" s="31" t="s">
        <v>9516</v>
      </c>
      <c r="C23066" s="12" t="s">
        <v>317</v>
      </c>
      <c r="D23066" s="12" t="s">
        <v>533</v>
      </c>
      <c r="E23066" s="32" t="n">
        <v>1</v>
      </c>
      <c r="F23066" s="32" t="n">
        <v>19.33</v>
      </c>
    </row>
    <row r="23067" customFormat="false" ht="14.25" hidden="false" customHeight="false" outlineLevel="0" collapsed="false">
      <c r="A23067" s="53" t="s">
        <v>9515</v>
      </c>
      <c r="B23067" s="31" t="s">
        <v>9516</v>
      </c>
      <c r="C23067" s="12" t="s">
        <v>325</v>
      </c>
      <c r="D23067" s="12" t="s">
        <v>533</v>
      </c>
      <c r="E23067" s="32" t="n">
        <v>10</v>
      </c>
      <c r="F23067" s="32" t="n">
        <v>2138.05</v>
      </c>
    </row>
    <row r="23068" customFormat="false" ht="14.25" hidden="false" customHeight="false" outlineLevel="0" collapsed="false">
      <c r="A23068" s="53" t="s">
        <v>9515</v>
      </c>
      <c r="B23068" s="31" t="s">
        <v>9516</v>
      </c>
      <c r="C23068" s="12" t="s">
        <v>319</v>
      </c>
      <c r="D23068" s="12" t="s">
        <v>533</v>
      </c>
      <c r="E23068" s="32" t="n">
        <v>1</v>
      </c>
      <c r="F23068" s="32" t="n">
        <v>18.68</v>
      </c>
    </row>
    <row r="23069" customFormat="false" ht="14.25" hidden="false" customHeight="false" outlineLevel="0" collapsed="false">
      <c r="A23069" s="53" t="s">
        <v>9515</v>
      </c>
      <c r="B23069" s="31" t="s">
        <v>9516</v>
      </c>
      <c r="C23069" s="12" t="s">
        <v>315</v>
      </c>
      <c r="D23069" s="12" t="s">
        <v>533</v>
      </c>
      <c r="E23069" s="32" t="n">
        <v>2</v>
      </c>
      <c r="F23069" s="32" t="n">
        <v>4.51</v>
      </c>
    </row>
    <row r="23070" customFormat="false" ht="14.25" hidden="false" customHeight="false" outlineLevel="0" collapsed="false">
      <c r="A23070" s="53" t="s">
        <v>9515</v>
      </c>
      <c r="B23070" s="31" t="s">
        <v>9516</v>
      </c>
      <c r="C23070" s="12" t="s">
        <v>316</v>
      </c>
      <c r="D23070" s="12" t="s">
        <v>533</v>
      </c>
      <c r="E23070" s="32" t="n">
        <v>1</v>
      </c>
      <c r="F23070" s="32" t="n">
        <v>2.26</v>
      </c>
    </row>
    <row r="23071" customFormat="false" ht="14.25" hidden="false" customHeight="false" outlineLevel="0" collapsed="false">
      <c r="A23071" s="53" t="s">
        <v>9515</v>
      </c>
      <c r="B23071" s="31" t="s">
        <v>9516</v>
      </c>
      <c r="C23071" s="12" t="s">
        <v>321</v>
      </c>
      <c r="D23071" s="12" t="s">
        <v>533</v>
      </c>
      <c r="E23071" s="32" t="n">
        <v>19</v>
      </c>
      <c r="F23071" s="32" t="n">
        <v>2513.44</v>
      </c>
    </row>
    <row r="23072" customFormat="false" ht="14.25" hidden="false" customHeight="false" outlineLevel="0" collapsed="false">
      <c r="A23072" s="53" t="s">
        <v>9515</v>
      </c>
      <c r="B23072" s="31" t="s">
        <v>9516</v>
      </c>
      <c r="C23072" s="12" t="s">
        <v>314</v>
      </c>
      <c r="D23072" s="12" t="s">
        <v>533</v>
      </c>
      <c r="E23072" s="32" t="n">
        <v>5</v>
      </c>
      <c r="F23072" s="32" t="n">
        <v>2.06</v>
      </c>
    </row>
    <row r="23073" customFormat="false" ht="14.25" hidden="false" customHeight="false" outlineLevel="0" collapsed="false">
      <c r="A23073" s="53" t="s">
        <v>9517</v>
      </c>
      <c r="B23073" s="31" t="s">
        <v>9518</v>
      </c>
      <c r="C23073" s="12" t="s">
        <v>342</v>
      </c>
      <c r="D23073" s="12" t="s">
        <v>533</v>
      </c>
      <c r="E23073" s="32" t="n">
        <v>19</v>
      </c>
      <c r="F23073" s="32" t="n">
        <v>85.59</v>
      </c>
    </row>
    <row r="23074" customFormat="false" ht="14.25" hidden="false" customHeight="false" outlineLevel="0" collapsed="false">
      <c r="A23074" s="53" t="s">
        <v>9517</v>
      </c>
      <c r="B23074" s="31" t="s">
        <v>9518</v>
      </c>
      <c r="C23074" s="12" t="s">
        <v>323</v>
      </c>
      <c r="D23074" s="12" t="s">
        <v>533</v>
      </c>
      <c r="E23074" s="32" t="n">
        <v>0.5</v>
      </c>
      <c r="F23074" s="32" t="n">
        <v>396.82</v>
      </c>
    </row>
    <row r="23075" customFormat="false" ht="14.25" hidden="false" customHeight="false" outlineLevel="0" collapsed="false">
      <c r="A23075" s="53" t="s">
        <v>9517</v>
      </c>
      <c r="B23075" s="31" t="s">
        <v>9518</v>
      </c>
      <c r="C23075" s="12" t="s">
        <v>312</v>
      </c>
      <c r="D23075" s="12" t="s">
        <v>533</v>
      </c>
      <c r="E23075" s="32" t="n">
        <v>7</v>
      </c>
      <c r="F23075" s="32" t="n">
        <v>2.89</v>
      </c>
    </row>
    <row r="23076" customFormat="false" ht="14.25" hidden="false" customHeight="false" outlineLevel="0" collapsed="false">
      <c r="A23076" s="53" t="s">
        <v>9517</v>
      </c>
      <c r="B23076" s="31" t="s">
        <v>9518</v>
      </c>
      <c r="C23076" s="12" t="s">
        <v>350</v>
      </c>
      <c r="D23076" s="12" t="s">
        <v>533</v>
      </c>
      <c r="E23076" s="32" t="n">
        <v>1</v>
      </c>
      <c r="F23076" s="32" t="n">
        <v>2.67</v>
      </c>
    </row>
    <row r="23077" customFormat="false" ht="14.25" hidden="false" customHeight="false" outlineLevel="0" collapsed="false">
      <c r="A23077" s="53" t="s">
        <v>9517</v>
      </c>
      <c r="B23077" s="31" t="s">
        <v>9518</v>
      </c>
      <c r="C23077" s="12" t="s">
        <v>324</v>
      </c>
      <c r="D23077" s="12" t="s">
        <v>533</v>
      </c>
      <c r="E23077" s="32" t="n">
        <v>1</v>
      </c>
      <c r="F23077" s="32" t="n">
        <v>18.77</v>
      </c>
    </row>
    <row r="23078" customFormat="false" ht="14.25" hidden="false" customHeight="false" outlineLevel="0" collapsed="false">
      <c r="A23078" s="53" t="s">
        <v>9517</v>
      </c>
      <c r="B23078" s="31" t="s">
        <v>9518</v>
      </c>
      <c r="C23078" s="12" t="s">
        <v>374</v>
      </c>
      <c r="D23078" s="12" t="s">
        <v>533</v>
      </c>
      <c r="E23078" s="32" t="n">
        <v>1</v>
      </c>
      <c r="F23078" s="32" t="n">
        <v>2.74</v>
      </c>
    </row>
    <row r="23079" customFormat="false" ht="14.25" hidden="false" customHeight="false" outlineLevel="0" collapsed="false">
      <c r="A23079" s="53" t="s">
        <v>9517</v>
      </c>
      <c r="B23079" s="31" t="s">
        <v>9518</v>
      </c>
      <c r="C23079" s="12" t="s">
        <v>311</v>
      </c>
      <c r="D23079" s="12" t="s">
        <v>533</v>
      </c>
      <c r="E23079" s="32" t="n">
        <v>1468</v>
      </c>
      <c r="F23079" s="32" t="n">
        <v>2160.19</v>
      </c>
    </row>
    <row r="23080" customFormat="false" ht="14.25" hidden="false" customHeight="false" outlineLevel="0" collapsed="false">
      <c r="A23080" s="53" t="s">
        <v>9517</v>
      </c>
      <c r="B23080" s="31" t="s">
        <v>9518</v>
      </c>
      <c r="C23080" s="12" t="s">
        <v>325</v>
      </c>
      <c r="D23080" s="12" t="s">
        <v>533</v>
      </c>
      <c r="E23080" s="32" t="n">
        <v>9</v>
      </c>
      <c r="F23080" s="32" t="n">
        <v>387.81</v>
      </c>
    </row>
    <row r="23081" customFormat="false" ht="14.25" hidden="false" customHeight="false" outlineLevel="0" collapsed="false">
      <c r="A23081" s="53" t="s">
        <v>9517</v>
      </c>
      <c r="B23081" s="31" t="s">
        <v>9518</v>
      </c>
      <c r="C23081" s="12" t="s">
        <v>319</v>
      </c>
      <c r="D23081" s="12" t="s">
        <v>533</v>
      </c>
      <c r="E23081" s="32" t="n">
        <v>2</v>
      </c>
      <c r="F23081" s="32" t="n">
        <v>34.29</v>
      </c>
    </row>
    <row r="23082" customFormat="false" ht="14.25" hidden="false" customHeight="false" outlineLevel="0" collapsed="false">
      <c r="A23082" s="53" t="s">
        <v>9517</v>
      </c>
      <c r="B23082" s="31" t="s">
        <v>9518</v>
      </c>
      <c r="C23082" s="12" t="s">
        <v>353</v>
      </c>
      <c r="D23082" s="12" t="s">
        <v>533</v>
      </c>
      <c r="E23082" s="32" t="n">
        <v>1</v>
      </c>
      <c r="F23082" s="32" t="n">
        <v>2.7</v>
      </c>
    </row>
    <row r="23083" customFormat="false" ht="14.25" hidden="false" customHeight="false" outlineLevel="0" collapsed="false">
      <c r="A23083" s="53" t="s">
        <v>9517</v>
      </c>
      <c r="B23083" s="31" t="s">
        <v>9518</v>
      </c>
      <c r="C23083" s="12" t="s">
        <v>335</v>
      </c>
      <c r="D23083" s="12" t="s">
        <v>533</v>
      </c>
      <c r="E23083" s="32" t="n">
        <v>1</v>
      </c>
      <c r="F23083" s="32" t="n">
        <v>51.59</v>
      </c>
    </row>
    <row r="23084" customFormat="false" ht="14.25" hidden="false" customHeight="false" outlineLevel="0" collapsed="false">
      <c r="A23084" s="53" t="s">
        <v>9517</v>
      </c>
      <c r="B23084" s="31" t="s">
        <v>9518</v>
      </c>
      <c r="C23084" s="12" t="s">
        <v>338</v>
      </c>
      <c r="D23084" s="12" t="s">
        <v>533</v>
      </c>
      <c r="E23084" s="32" t="n">
        <v>1</v>
      </c>
      <c r="F23084" s="32" t="n">
        <v>3.99</v>
      </c>
    </row>
    <row r="23085" customFormat="false" ht="14.25" hidden="false" customHeight="false" outlineLevel="0" collapsed="false">
      <c r="A23085" s="53" t="s">
        <v>9517</v>
      </c>
      <c r="B23085" s="31" t="s">
        <v>9518</v>
      </c>
      <c r="C23085" s="12" t="s">
        <v>321</v>
      </c>
      <c r="D23085" s="12" t="s">
        <v>533</v>
      </c>
      <c r="E23085" s="32" t="n">
        <v>1</v>
      </c>
      <c r="F23085" s="32" t="n">
        <v>3.29</v>
      </c>
    </row>
    <row r="23086" customFormat="false" ht="14.25" hidden="false" customHeight="false" outlineLevel="0" collapsed="false">
      <c r="A23086" s="53" t="s">
        <v>9519</v>
      </c>
      <c r="B23086" s="31" t="s">
        <v>9520</v>
      </c>
      <c r="C23086" s="12" t="s">
        <v>329</v>
      </c>
      <c r="D23086" s="12" t="s">
        <v>533</v>
      </c>
      <c r="E23086" s="32" t="n">
        <v>111</v>
      </c>
      <c r="F23086" s="32" t="n">
        <v>2045.83</v>
      </c>
    </row>
    <row r="23087" customFormat="false" ht="14.25" hidden="false" customHeight="false" outlineLevel="0" collapsed="false">
      <c r="A23087" s="53" t="s">
        <v>9519</v>
      </c>
      <c r="B23087" s="31" t="s">
        <v>9520</v>
      </c>
      <c r="C23087" s="12" t="s">
        <v>354</v>
      </c>
      <c r="D23087" s="12" t="s">
        <v>533</v>
      </c>
      <c r="E23087" s="32" t="n">
        <v>12</v>
      </c>
      <c r="F23087" s="32" t="n">
        <v>1989.71</v>
      </c>
    </row>
    <row r="23088" customFormat="false" ht="14.25" hidden="false" customHeight="false" outlineLevel="0" collapsed="false">
      <c r="A23088" s="53" t="s">
        <v>9519</v>
      </c>
      <c r="B23088" s="31" t="s">
        <v>9520</v>
      </c>
      <c r="C23088" s="12" t="s">
        <v>312</v>
      </c>
      <c r="D23088" s="12" t="s">
        <v>533</v>
      </c>
      <c r="E23088" s="32" t="n">
        <v>2830</v>
      </c>
      <c r="F23088" s="32" t="n">
        <v>625.19</v>
      </c>
    </row>
    <row r="23089" customFormat="false" ht="14.25" hidden="false" customHeight="false" outlineLevel="0" collapsed="false">
      <c r="A23089" s="53" t="s">
        <v>9519</v>
      </c>
      <c r="B23089" s="31" t="s">
        <v>9520</v>
      </c>
      <c r="C23089" s="12" t="s">
        <v>313</v>
      </c>
      <c r="D23089" s="12" t="s">
        <v>533</v>
      </c>
      <c r="E23089" s="32" t="n">
        <v>10</v>
      </c>
      <c r="F23089" s="32" t="n">
        <v>6835.22</v>
      </c>
    </row>
    <row r="23090" customFormat="false" ht="14.25" hidden="false" customHeight="false" outlineLevel="0" collapsed="false">
      <c r="A23090" s="53" t="s">
        <v>9519</v>
      </c>
      <c r="B23090" s="31" t="s">
        <v>9520</v>
      </c>
      <c r="C23090" s="12" t="s">
        <v>311</v>
      </c>
      <c r="D23090" s="12" t="s">
        <v>533</v>
      </c>
      <c r="E23090" s="32" t="n">
        <v>2151</v>
      </c>
      <c r="F23090" s="32" t="n">
        <v>3883.81</v>
      </c>
    </row>
    <row r="23091" customFormat="false" ht="14.25" hidden="false" customHeight="false" outlineLevel="0" collapsed="false">
      <c r="A23091" s="53" t="s">
        <v>9519</v>
      </c>
      <c r="B23091" s="31" t="s">
        <v>9520</v>
      </c>
      <c r="C23091" s="12" t="s">
        <v>325</v>
      </c>
      <c r="D23091" s="12" t="s">
        <v>533</v>
      </c>
      <c r="E23091" s="32" t="n">
        <v>1</v>
      </c>
      <c r="F23091" s="32" t="n">
        <v>514.22</v>
      </c>
    </row>
    <row r="23092" customFormat="false" ht="14.25" hidden="false" customHeight="false" outlineLevel="0" collapsed="false">
      <c r="A23092" s="53" t="s">
        <v>9519</v>
      </c>
      <c r="B23092" s="31" t="s">
        <v>9520</v>
      </c>
      <c r="C23092" s="12" t="s">
        <v>341</v>
      </c>
      <c r="D23092" s="12" t="s">
        <v>533</v>
      </c>
      <c r="E23092" s="32" t="n">
        <v>113</v>
      </c>
      <c r="F23092" s="32" t="n">
        <v>204.19</v>
      </c>
    </row>
    <row r="23093" customFormat="false" ht="14.25" hidden="false" customHeight="false" outlineLevel="0" collapsed="false">
      <c r="A23093" s="53" t="s">
        <v>9519</v>
      </c>
      <c r="B23093" s="31" t="s">
        <v>9520</v>
      </c>
      <c r="C23093" s="12" t="s">
        <v>357</v>
      </c>
      <c r="D23093" s="12" t="s">
        <v>533</v>
      </c>
      <c r="E23093" s="32" t="n">
        <v>2</v>
      </c>
      <c r="F23093" s="32" t="n">
        <v>1749.11</v>
      </c>
    </row>
    <row r="23094" customFormat="false" ht="14.25" hidden="false" customHeight="false" outlineLevel="0" collapsed="false">
      <c r="A23094" s="53" t="s">
        <v>9519</v>
      </c>
      <c r="B23094" s="31" t="s">
        <v>9520</v>
      </c>
      <c r="C23094" s="12" t="s">
        <v>339</v>
      </c>
      <c r="D23094" s="12" t="s">
        <v>533</v>
      </c>
      <c r="E23094" s="32" t="n">
        <v>6</v>
      </c>
      <c r="F23094" s="32" t="n">
        <v>54.03</v>
      </c>
    </row>
    <row r="23095" customFormat="false" ht="14.25" hidden="false" customHeight="false" outlineLevel="0" collapsed="false">
      <c r="A23095" s="53" t="s">
        <v>9519</v>
      </c>
      <c r="B23095" s="31" t="s">
        <v>9520</v>
      </c>
      <c r="C23095" s="12" t="s">
        <v>321</v>
      </c>
      <c r="D23095" s="12" t="s">
        <v>533</v>
      </c>
      <c r="E23095" s="32" t="n">
        <v>3</v>
      </c>
      <c r="F23095" s="32" t="n">
        <v>7291.43</v>
      </c>
    </row>
    <row r="23096" customFormat="false" ht="14.25" hidden="false" customHeight="false" outlineLevel="0" collapsed="false">
      <c r="A23096" s="53" t="s">
        <v>9521</v>
      </c>
      <c r="B23096" s="31" t="s">
        <v>9522</v>
      </c>
      <c r="C23096" s="12" t="s">
        <v>312</v>
      </c>
      <c r="D23096" s="12" t="s">
        <v>533</v>
      </c>
      <c r="E23096" s="32" t="n">
        <v>97</v>
      </c>
      <c r="F23096" s="32" t="n">
        <v>2018.89</v>
      </c>
    </row>
    <row r="23097" customFormat="false" ht="14.25" hidden="false" customHeight="false" outlineLevel="0" collapsed="false">
      <c r="A23097" s="53" t="s">
        <v>9521</v>
      </c>
      <c r="B23097" s="31" t="s">
        <v>9522</v>
      </c>
      <c r="C23097" s="12" t="s">
        <v>311</v>
      </c>
      <c r="D23097" s="12" t="s">
        <v>533</v>
      </c>
      <c r="E23097" s="32" t="n">
        <v>466</v>
      </c>
      <c r="F23097" s="32" t="n">
        <v>1955.46</v>
      </c>
    </row>
    <row r="23098" customFormat="false" ht="14.25" hidden="false" customHeight="false" outlineLevel="0" collapsed="false">
      <c r="A23098" s="53" t="s">
        <v>9521</v>
      </c>
      <c r="B23098" s="31" t="s">
        <v>9522</v>
      </c>
      <c r="C23098" s="12" t="s">
        <v>320</v>
      </c>
      <c r="D23098" s="12" t="s">
        <v>533</v>
      </c>
      <c r="E23098" s="32" t="n">
        <v>4</v>
      </c>
      <c r="F23098" s="32" t="n">
        <v>597.1</v>
      </c>
    </row>
    <row r="23099" customFormat="false" ht="14.25" hidden="false" customHeight="false" outlineLevel="0" collapsed="false">
      <c r="A23099" s="53" t="s">
        <v>9523</v>
      </c>
      <c r="B23099" s="31" t="s">
        <v>9524</v>
      </c>
      <c r="C23099" s="12" t="s">
        <v>329</v>
      </c>
      <c r="D23099" s="12" t="s">
        <v>533</v>
      </c>
      <c r="E23099" s="32" t="n">
        <v>2</v>
      </c>
      <c r="F23099" s="32" t="n">
        <v>32.98</v>
      </c>
    </row>
    <row r="23100" customFormat="false" ht="14.25" hidden="false" customHeight="false" outlineLevel="0" collapsed="false">
      <c r="A23100" s="53" t="s">
        <v>9523</v>
      </c>
      <c r="B23100" s="31" t="s">
        <v>9524</v>
      </c>
      <c r="C23100" s="12" t="s">
        <v>312</v>
      </c>
      <c r="D23100" s="12" t="s">
        <v>533</v>
      </c>
      <c r="E23100" s="32" t="n">
        <v>25218</v>
      </c>
      <c r="F23100" s="32" t="n">
        <v>5821.26</v>
      </c>
    </row>
    <row r="23101" customFormat="false" ht="14.25" hidden="false" customHeight="false" outlineLevel="0" collapsed="false">
      <c r="A23101" s="53" t="s">
        <v>9523</v>
      </c>
      <c r="B23101" s="31" t="s">
        <v>9524</v>
      </c>
      <c r="C23101" s="12" t="s">
        <v>324</v>
      </c>
      <c r="D23101" s="12" t="s">
        <v>533</v>
      </c>
      <c r="E23101" s="32" t="n">
        <v>58</v>
      </c>
      <c r="F23101" s="32" t="n">
        <v>862.14</v>
      </c>
    </row>
    <row r="23102" customFormat="false" ht="14.25" hidden="false" customHeight="false" outlineLevel="0" collapsed="false">
      <c r="A23102" s="53" t="s">
        <v>9523</v>
      </c>
      <c r="B23102" s="31" t="s">
        <v>9524</v>
      </c>
      <c r="C23102" s="12" t="s">
        <v>311</v>
      </c>
      <c r="D23102" s="12" t="s">
        <v>533</v>
      </c>
      <c r="E23102" s="32" t="n">
        <v>4269</v>
      </c>
      <c r="F23102" s="32" t="n">
        <v>2061.45</v>
      </c>
    </row>
    <row r="23103" customFormat="false" ht="14.25" hidden="false" customHeight="false" outlineLevel="0" collapsed="false">
      <c r="A23103" s="53" t="s">
        <v>9523</v>
      </c>
      <c r="B23103" s="31" t="s">
        <v>9524</v>
      </c>
      <c r="C23103" s="12" t="s">
        <v>325</v>
      </c>
      <c r="D23103" s="12" t="s">
        <v>533</v>
      </c>
      <c r="E23103" s="32" t="n">
        <v>44</v>
      </c>
      <c r="F23103" s="32" t="n">
        <v>212.37</v>
      </c>
    </row>
    <row r="23104" customFormat="false" ht="14.25" hidden="false" customHeight="false" outlineLevel="0" collapsed="false">
      <c r="A23104" s="53" t="s">
        <v>9523</v>
      </c>
      <c r="B23104" s="31" t="s">
        <v>9524</v>
      </c>
      <c r="C23104" s="12" t="s">
        <v>319</v>
      </c>
      <c r="D23104" s="12" t="s">
        <v>533</v>
      </c>
      <c r="E23104" s="32" t="n">
        <v>2</v>
      </c>
      <c r="F23104" s="32" t="n">
        <v>62.47</v>
      </c>
    </row>
    <row r="23105" customFormat="false" ht="14.25" hidden="false" customHeight="false" outlineLevel="0" collapsed="false">
      <c r="A23105" s="53" t="s">
        <v>9523</v>
      </c>
      <c r="B23105" s="31" t="s">
        <v>9524</v>
      </c>
      <c r="C23105" s="12" t="s">
        <v>348</v>
      </c>
      <c r="D23105" s="12" t="s">
        <v>533</v>
      </c>
      <c r="E23105" s="32" t="n">
        <v>12</v>
      </c>
      <c r="F23105" s="32" t="n">
        <v>71.62</v>
      </c>
    </row>
    <row r="23106" customFormat="false" ht="14.25" hidden="false" customHeight="false" outlineLevel="0" collapsed="false">
      <c r="A23106" s="53" t="s">
        <v>9523</v>
      </c>
      <c r="B23106" s="31" t="s">
        <v>9524</v>
      </c>
      <c r="C23106" s="12" t="s">
        <v>372</v>
      </c>
      <c r="D23106" s="12" t="s">
        <v>533</v>
      </c>
      <c r="E23106" s="32" t="n">
        <v>1</v>
      </c>
      <c r="F23106" s="32" t="n">
        <v>257.67</v>
      </c>
    </row>
    <row r="23107" customFormat="false" ht="14.25" hidden="false" customHeight="false" outlineLevel="0" collapsed="false">
      <c r="A23107" s="53" t="s">
        <v>9523</v>
      </c>
      <c r="B23107" s="31" t="s">
        <v>9524</v>
      </c>
      <c r="C23107" s="12" t="s">
        <v>335</v>
      </c>
      <c r="D23107" s="12" t="s">
        <v>533</v>
      </c>
      <c r="E23107" s="32" t="n">
        <v>11</v>
      </c>
      <c r="F23107" s="32" t="n">
        <v>116.6</v>
      </c>
    </row>
    <row r="23108" customFormat="false" ht="14.25" hidden="false" customHeight="false" outlineLevel="0" collapsed="false">
      <c r="A23108" s="53" t="s">
        <v>9523</v>
      </c>
      <c r="B23108" s="31" t="s">
        <v>9524</v>
      </c>
      <c r="C23108" s="12" t="s">
        <v>315</v>
      </c>
      <c r="D23108" s="12" t="s">
        <v>533</v>
      </c>
      <c r="E23108" s="32" t="n">
        <v>272</v>
      </c>
      <c r="F23108" s="32" t="n">
        <v>2166.75</v>
      </c>
    </row>
    <row r="23109" customFormat="false" ht="14.25" hidden="false" customHeight="false" outlineLevel="0" collapsed="false">
      <c r="A23109" s="53" t="s">
        <v>9523</v>
      </c>
      <c r="B23109" s="31" t="s">
        <v>9524</v>
      </c>
      <c r="C23109" s="12" t="s">
        <v>321</v>
      </c>
      <c r="D23109" s="12" t="s">
        <v>533</v>
      </c>
      <c r="E23109" s="32" t="n">
        <v>19</v>
      </c>
      <c r="F23109" s="32" t="n">
        <v>2202.36</v>
      </c>
    </row>
    <row r="23110" customFormat="false" ht="14.25" hidden="false" customHeight="false" outlineLevel="0" collapsed="false">
      <c r="A23110" s="53" t="s">
        <v>9525</v>
      </c>
      <c r="B23110" s="31" t="s">
        <v>9526</v>
      </c>
      <c r="C23110" s="12" t="s">
        <v>312</v>
      </c>
      <c r="D23110" s="12" t="s">
        <v>533</v>
      </c>
      <c r="E23110" s="32" t="n">
        <v>6287</v>
      </c>
      <c r="F23110" s="32" t="n">
        <v>720.27</v>
      </c>
    </row>
    <row r="23111" customFormat="false" ht="14.25" hidden="false" customHeight="false" outlineLevel="0" collapsed="false">
      <c r="A23111" s="53" t="s">
        <v>9525</v>
      </c>
      <c r="B23111" s="31" t="s">
        <v>9526</v>
      </c>
      <c r="C23111" s="12" t="s">
        <v>359</v>
      </c>
      <c r="D23111" s="12" t="s">
        <v>533</v>
      </c>
      <c r="E23111" s="32" t="n">
        <v>30</v>
      </c>
      <c r="F23111" s="32" t="n">
        <v>2468.18</v>
      </c>
    </row>
    <row r="23112" customFormat="false" ht="14.25" hidden="false" customHeight="false" outlineLevel="0" collapsed="false">
      <c r="A23112" s="53" t="s">
        <v>9525</v>
      </c>
      <c r="B23112" s="31" t="s">
        <v>9526</v>
      </c>
      <c r="C23112" s="12" t="s">
        <v>311</v>
      </c>
      <c r="D23112" s="12" t="s">
        <v>533</v>
      </c>
      <c r="E23112" s="32" t="n">
        <v>1874.2</v>
      </c>
      <c r="F23112" s="32" t="n">
        <v>1447.07</v>
      </c>
    </row>
    <row r="23113" customFormat="false" ht="14.25" hidden="false" customHeight="false" outlineLevel="0" collapsed="false">
      <c r="A23113" s="53" t="s">
        <v>9525</v>
      </c>
      <c r="B23113" s="31" t="s">
        <v>9526</v>
      </c>
      <c r="C23113" s="12" t="s">
        <v>325</v>
      </c>
      <c r="D23113" s="12" t="s">
        <v>533</v>
      </c>
      <c r="E23113" s="32" t="n">
        <v>44</v>
      </c>
      <c r="F23113" s="32" t="n">
        <v>442.32</v>
      </c>
    </row>
    <row r="23114" customFormat="false" ht="14.25" hidden="false" customHeight="false" outlineLevel="0" collapsed="false">
      <c r="A23114" s="53" t="s">
        <v>9525</v>
      </c>
      <c r="B23114" s="31" t="s">
        <v>9526</v>
      </c>
      <c r="C23114" s="12" t="s">
        <v>341</v>
      </c>
      <c r="D23114" s="12" t="s">
        <v>533</v>
      </c>
      <c r="E23114" s="32" t="n">
        <v>7</v>
      </c>
      <c r="F23114" s="32" t="n">
        <v>126.56</v>
      </c>
    </row>
    <row r="23115" customFormat="false" ht="14.25" hidden="false" customHeight="false" outlineLevel="0" collapsed="false">
      <c r="A23115" s="53" t="s">
        <v>9525</v>
      </c>
      <c r="B23115" s="31" t="s">
        <v>9526</v>
      </c>
      <c r="C23115" s="12" t="s">
        <v>524</v>
      </c>
      <c r="D23115" s="12" t="s">
        <v>533</v>
      </c>
      <c r="E23115" s="32" t="n">
        <v>6</v>
      </c>
      <c r="F23115" s="32" t="n">
        <v>1301.75</v>
      </c>
    </row>
    <row r="23116" customFormat="false" ht="14.25" hidden="false" customHeight="false" outlineLevel="0" collapsed="false">
      <c r="A23116" s="53" t="s">
        <v>9525</v>
      </c>
      <c r="B23116" s="31" t="s">
        <v>9526</v>
      </c>
      <c r="C23116" s="12" t="s">
        <v>380</v>
      </c>
      <c r="D23116" s="12" t="s">
        <v>533</v>
      </c>
      <c r="E23116" s="32" t="n">
        <v>1</v>
      </c>
      <c r="F23116" s="32" t="n">
        <v>12.42</v>
      </c>
    </row>
    <row r="23117" customFormat="false" ht="14.25" hidden="false" customHeight="false" outlineLevel="0" collapsed="false">
      <c r="A23117" s="53" t="s">
        <v>9525</v>
      </c>
      <c r="B23117" s="31" t="s">
        <v>9526</v>
      </c>
      <c r="C23117" s="12" t="s">
        <v>334</v>
      </c>
      <c r="D23117" s="12" t="s">
        <v>533</v>
      </c>
      <c r="E23117" s="32" t="n">
        <v>2</v>
      </c>
      <c r="F23117" s="32" t="n">
        <v>1.33</v>
      </c>
    </row>
    <row r="23118" customFormat="false" ht="14.25" hidden="false" customHeight="false" outlineLevel="0" collapsed="false">
      <c r="A23118" s="53" t="s">
        <v>9525</v>
      </c>
      <c r="B23118" s="31" t="s">
        <v>9526</v>
      </c>
      <c r="C23118" s="12" t="s">
        <v>315</v>
      </c>
      <c r="D23118" s="12" t="s">
        <v>533</v>
      </c>
      <c r="E23118" s="32" t="n">
        <v>17</v>
      </c>
      <c r="F23118" s="32" t="n">
        <v>102.18</v>
      </c>
    </row>
    <row r="23119" customFormat="false" ht="14.25" hidden="false" customHeight="false" outlineLevel="0" collapsed="false">
      <c r="A23119" s="53" t="s">
        <v>9525</v>
      </c>
      <c r="B23119" s="31" t="s">
        <v>9526</v>
      </c>
      <c r="C23119" s="12" t="s">
        <v>339</v>
      </c>
      <c r="D23119" s="12" t="s">
        <v>533</v>
      </c>
      <c r="E23119" s="32" t="n">
        <v>2</v>
      </c>
      <c r="F23119" s="32" t="n">
        <v>112.13</v>
      </c>
    </row>
    <row r="23120" customFormat="false" ht="14.25" hidden="false" customHeight="false" outlineLevel="0" collapsed="false">
      <c r="A23120" s="53" t="s">
        <v>9525</v>
      </c>
      <c r="B23120" s="31" t="s">
        <v>9526</v>
      </c>
      <c r="C23120" s="12" t="s">
        <v>321</v>
      </c>
      <c r="D23120" s="12" t="s">
        <v>533</v>
      </c>
      <c r="E23120" s="32" t="n">
        <v>4</v>
      </c>
      <c r="F23120" s="32" t="n">
        <v>4660.63</v>
      </c>
    </row>
    <row r="23121" customFormat="false" ht="14.25" hidden="false" customHeight="false" outlineLevel="0" collapsed="false">
      <c r="A23121" s="53" t="s">
        <v>9527</v>
      </c>
      <c r="B23121" s="31" t="s">
        <v>9528</v>
      </c>
      <c r="C23121" s="12" t="s">
        <v>312</v>
      </c>
      <c r="D23121" s="12" t="s">
        <v>533</v>
      </c>
      <c r="E23121" s="32" t="n">
        <v>61168</v>
      </c>
      <c r="F23121" s="32" t="n">
        <v>4701.42</v>
      </c>
    </row>
    <row r="23122" customFormat="false" ht="14.25" hidden="false" customHeight="false" outlineLevel="0" collapsed="false">
      <c r="A23122" s="53" t="s">
        <v>9527</v>
      </c>
      <c r="B23122" s="31" t="s">
        <v>9528</v>
      </c>
      <c r="C23122" s="12" t="s">
        <v>324</v>
      </c>
      <c r="D23122" s="12" t="s">
        <v>533</v>
      </c>
      <c r="E23122" s="32" t="n">
        <v>15</v>
      </c>
      <c r="F23122" s="32" t="n">
        <v>9721.29</v>
      </c>
    </row>
    <row r="23123" customFormat="false" ht="14.25" hidden="false" customHeight="false" outlineLevel="0" collapsed="false">
      <c r="A23123" s="53" t="s">
        <v>9527</v>
      </c>
      <c r="B23123" s="31" t="s">
        <v>9528</v>
      </c>
      <c r="C23123" s="12" t="s">
        <v>374</v>
      </c>
      <c r="D23123" s="12" t="s">
        <v>533</v>
      </c>
      <c r="E23123" s="32" t="n">
        <v>1</v>
      </c>
      <c r="F23123" s="32" t="n">
        <v>152.22</v>
      </c>
    </row>
    <row r="23124" customFormat="false" ht="14.25" hidden="false" customHeight="false" outlineLevel="0" collapsed="false">
      <c r="A23124" s="53" t="s">
        <v>9527</v>
      </c>
      <c r="B23124" s="31" t="s">
        <v>9528</v>
      </c>
      <c r="C23124" s="12" t="s">
        <v>311</v>
      </c>
      <c r="D23124" s="12" t="s">
        <v>533</v>
      </c>
      <c r="E23124" s="32" t="n">
        <v>9904</v>
      </c>
      <c r="F23124" s="32" t="n">
        <v>11302.22</v>
      </c>
    </row>
    <row r="23125" customFormat="false" ht="14.25" hidden="false" customHeight="false" outlineLevel="0" collapsed="false">
      <c r="A23125" s="53" t="s">
        <v>9527</v>
      </c>
      <c r="B23125" s="31" t="s">
        <v>9528</v>
      </c>
      <c r="C23125" s="12" t="s">
        <v>344</v>
      </c>
      <c r="D23125" s="12" t="s">
        <v>533</v>
      </c>
      <c r="E23125" s="32" t="n">
        <v>2</v>
      </c>
      <c r="F23125" s="32" t="n">
        <v>2305.91</v>
      </c>
    </row>
    <row r="23126" customFormat="false" ht="14.25" hidden="false" customHeight="false" outlineLevel="0" collapsed="false">
      <c r="A23126" s="53" t="s">
        <v>9527</v>
      </c>
      <c r="B23126" s="31" t="s">
        <v>9528</v>
      </c>
      <c r="C23126" s="12" t="s">
        <v>325</v>
      </c>
      <c r="D23126" s="12" t="s">
        <v>533</v>
      </c>
      <c r="E23126" s="32" t="n">
        <v>82</v>
      </c>
      <c r="F23126" s="32" t="n">
        <v>2020.27</v>
      </c>
    </row>
    <row r="23127" customFormat="false" ht="14.25" hidden="false" customHeight="false" outlineLevel="0" collapsed="false">
      <c r="A23127" s="53" t="s">
        <v>9527</v>
      </c>
      <c r="B23127" s="31" t="s">
        <v>9528</v>
      </c>
      <c r="C23127" s="12" t="s">
        <v>319</v>
      </c>
      <c r="D23127" s="12" t="s">
        <v>533</v>
      </c>
      <c r="E23127" s="32" t="n">
        <v>2</v>
      </c>
      <c r="F23127" s="32" t="n">
        <v>148.4</v>
      </c>
    </row>
    <row r="23128" customFormat="false" ht="14.25" hidden="false" customHeight="false" outlineLevel="0" collapsed="false">
      <c r="A23128" s="53" t="s">
        <v>9527</v>
      </c>
      <c r="B23128" s="31" t="s">
        <v>9528</v>
      </c>
      <c r="C23128" s="12" t="s">
        <v>341</v>
      </c>
      <c r="D23128" s="12" t="s">
        <v>533</v>
      </c>
      <c r="E23128" s="32" t="n">
        <v>1</v>
      </c>
      <c r="F23128" s="32" t="n">
        <v>11.11</v>
      </c>
    </row>
    <row r="23129" customFormat="false" ht="14.25" hidden="false" customHeight="false" outlineLevel="0" collapsed="false">
      <c r="A23129" s="53" t="s">
        <v>9527</v>
      </c>
      <c r="B23129" s="31" t="s">
        <v>9528</v>
      </c>
      <c r="C23129" s="12" t="s">
        <v>366</v>
      </c>
      <c r="D23129" s="12" t="s">
        <v>533</v>
      </c>
      <c r="E23129" s="32" t="n">
        <v>7</v>
      </c>
      <c r="F23129" s="32" t="n">
        <v>2177.74</v>
      </c>
    </row>
    <row r="23130" customFormat="false" ht="14.25" hidden="false" customHeight="false" outlineLevel="0" collapsed="false">
      <c r="A23130" s="53" t="s">
        <v>9527</v>
      </c>
      <c r="B23130" s="31" t="s">
        <v>9528</v>
      </c>
      <c r="C23130" s="12" t="s">
        <v>524</v>
      </c>
      <c r="D23130" s="12" t="s">
        <v>533</v>
      </c>
      <c r="E23130" s="32" t="n">
        <v>1</v>
      </c>
      <c r="F23130" s="32" t="n">
        <v>539.18</v>
      </c>
    </row>
    <row r="23131" customFormat="false" ht="14.25" hidden="false" customHeight="false" outlineLevel="0" collapsed="false">
      <c r="A23131" s="53" t="s">
        <v>9527</v>
      </c>
      <c r="B23131" s="31" t="s">
        <v>9528</v>
      </c>
      <c r="C23131" s="12" t="s">
        <v>372</v>
      </c>
      <c r="D23131" s="12" t="s">
        <v>533</v>
      </c>
      <c r="E23131" s="32" t="n">
        <v>4</v>
      </c>
      <c r="F23131" s="32" t="n">
        <v>349.55</v>
      </c>
    </row>
    <row r="23132" customFormat="false" ht="14.25" hidden="false" customHeight="false" outlineLevel="0" collapsed="false">
      <c r="A23132" s="53" t="s">
        <v>9527</v>
      </c>
      <c r="B23132" s="31" t="s">
        <v>9528</v>
      </c>
      <c r="C23132" s="12" t="s">
        <v>334</v>
      </c>
      <c r="D23132" s="12" t="s">
        <v>533</v>
      </c>
      <c r="E23132" s="32" t="n">
        <v>1</v>
      </c>
      <c r="F23132" s="32" t="n">
        <v>16.7</v>
      </c>
    </row>
    <row r="23133" customFormat="false" ht="14.25" hidden="false" customHeight="false" outlineLevel="0" collapsed="false">
      <c r="A23133" s="53" t="s">
        <v>9527</v>
      </c>
      <c r="B23133" s="31" t="s">
        <v>9528</v>
      </c>
      <c r="C23133" s="12" t="s">
        <v>357</v>
      </c>
      <c r="D23133" s="12" t="s">
        <v>533</v>
      </c>
      <c r="E23133" s="32" t="n">
        <v>3</v>
      </c>
      <c r="F23133" s="32" t="n">
        <v>1499.4</v>
      </c>
    </row>
    <row r="23134" customFormat="false" ht="14.25" hidden="false" customHeight="false" outlineLevel="0" collapsed="false">
      <c r="A23134" s="53" t="s">
        <v>9527</v>
      </c>
      <c r="B23134" s="31" t="s">
        <v>9528</v>
      </c>
      <c r="C23134" s="12" t="s">
        <v>315</v>
      </c>
      <c r="D23134" s="12" t="s">
        <v>533</v>
      </c>
      <c r="E23134" s="32" t="n">
        <v>39</v>
      </c>
      <c r="F23134" s="32" t="n">
        <v>794.1</v>
      </c>
    </row>
    <row r="23135" customFormat="false" ht="14.25" hidden="false" customHeight="false" outlineLevel="0" collapsed="false">
      <c r="A23135" s="53" t="s">
        <v>9527</v>
      </c>
      <c r="B23135" s="31" t="s">
        <v>9528</v>
      </c>
      <c r="C23135" s="12" t="s">
        <v>339</v>
      </c>
      <c r="D23135" s="12" t="s">
        <v>533</v>
      </c>
      <c r="E23135" s="32" t="n">
        <v>75</v>
      </c>
      <c r="F23135" s="32" t="n">
        <v>3752.19</v>
      </c>
    </row>
    <row r="23136" customFormat="false" ht="14.25" hidden="false" customHeight="false" outlineLevel="0" collapsed="false">
      <c r="A23136" s="53" t="s">
        <v>9527</v>
      </c>
      <c r="B23136" s="31" t="s">
        <v>9528</v>
      </c>
      <c r="C23136" s="12" t="s">
        <v>321</v>
      </c>
      <c r="D23136" s="12" t="s">
        <v>533</v>
      </c>
      <c r="E23136" s="32" t="n">
        <v>28</v>
      </c>
      <c r="F23136" s="32" t="n">
        <v>1523.41</v>
      </c>
    </row>
    <row r="23137" customFormat="false" ht="14.25" hidden="false" customHeight="false" outlineLevel="0" collapsed="false">
      <c r="A23137" s="53" t="s">
        <v>9529</v>
      </c>
      <c r="B23137" s="31" t="s">
        <v>9530</v>
      </c>
      <c r="C23137" s="12" t="s">
        <v>354</v>
      </c>
      <c r="D23137" s="12" t="s">
        <v>533</v>
      </c>
      <c r="E23137" s="32" t="n">
        <v>1</v>
      </c>
      <c r="F23137" s="32" t="n">
        <v>265.93</v>
      </c>
    </row>
    <row r="23138" customFormat="false" ht="14.25" hidden="false" customHeight="false" outlineLevel="0" collapsed="false">
      <c r="A23138" s="53" t="s">
        <v>9529</v>
      </c>
      <c r="B23138" s="31" t="s">
        <v>9530</v>
      </c>
      <c r="C23138" s="12" t="s">
        <v>312</v>
      </c>
      <c r="D23138" s="12" t="s">
        <v>533</v>
      </c>
      <c r="E23138" s="32" t="n">
        <v>87802</v>
      </c>
      <c r="F23138" s="32" t="n">
        <v>1355.54</v>
      </c>
    </row>
    <row r="23139" customFormat="false" ht="14.25" hidden="false" customHeight="false" outlineLevel="0" collapsed="false">
      <c r="A23139" s="53" t="s">
        <v>9529</v>
      </c>
      <c r="B23139" s="31" t="s">
        <v>9530</v>
      </c>
      <c r="C23139" s="12" t="s">
        <v>365</v>
      </c>
      <c r="D23139" s="12" t="s">
        <v>533</v>
      </c>
      <c r="E23139" s="32" t="n">
        <v>1</v>
      </c>
      <c r="F23139" s="32" t="n">
        <v>1191.56</v>
      </c>
    </row>
    <row r="23140" customFormat="false" ht="14.25" hidden="false" customHeight="false" outlineLevel="0" collapsed="false">
      <c r="A23140" s="53" t="s">
        <v>9529</v>
      </c>
      <c r="B23140" s="31" t="s">
        <v>9530</v>
      </c>
      <c r="C23140" s="12" t="s">
        <v>324</v>
      </c>
      <c r="D23140" s="12" t="s">
        <v>533</v>
      </c>
      <c r="E23140" s="32" t="n">
        <v>1</v>
      </c>
      <c r="F23140" s="32" t="n">
        <v>1042.44</v>
      </c>
    </row>
    <row r="23141" customFormat="false" ht="14.25" hidden="false" customHeight="false" outlineLevel="0" collapsed="false">
      <c r="A23141" s="53" t="s">
        <v>9529</v>
      </c>
      <c r="B23141" s="31" t="s">
        <v>9530</v>
      </c>
      <c r="C23141" s="12" t="s">
        <v>311</v>
      </c>
      <c r="D23141" s="12" t="s">
        <v>533</v>
      </c>
      <c r="E23141" s="32" t="n">
        <v>2828</v>
      </c>
      <c r="F23141" s="32" t="n">
        <v>2478.25</v>
      </c>
    </row>
    <row r="23142" customFormat="false" ht="14.25" hidden="false" customHeight="false" outlineLevel="0" collapsed="false">
      <c r="A23142" s="53" t="s">
        <v>9529</v>
      </c>
      <c r="B23142" s="31" t="s">
        <v>9530</v>
      </c>
      <c r="C23142" s="12" t="s">
        <v>341</v>
      </c>
      <c r="D23142" s="12" t="s">
        <v>533</v>
      </c>
      <c r="E23142" s="32" t="n">
        <v>1</v>
      </c>
      <c r="F23142" s="32" t="n">
        <v>77.87</v>
      </c>
    </row>
    <row r="23143" customFormat="false" ht="14.25" hidden="false" customHeight="false" outlineLevel="0" collapsed="false">
      <c r="A23143" s="53" t="s">
        <v>9529</v>
      </c>
      <c r="B23143" s="31" t="s">
        <v>9530</v>
      </c>
      <c r="C23143" s="12" t="s">
        <v>357</v>
      </c>
      <c r="D23143" s="12" t="s">
        <v>533</v>
      </c>
      <c r="E23143" s="32" t="n">
        <v>3</v>
      </c>
      <c r="F23143" s="32" t="n">
        <v>18165.07</v>
      </c>
    </row>
    <row r="23144" customFormat="false" ht="14.25" hidden="false" customHeight="false" outlineLevel="0" collapsed="false">
      <c r="A23144" s="53" t="s">
        <v>9529</v>
      </c>
      <c r="B23144" s="31" t="s">
        <v>9530</v>
      </c>
      <c r="C23144" s="12" t="s">
        <v>335</v>
      </c>
      <c r="D23144" s="12" t="s">
        <v>533</v>
      </c>
      <c r="E23144" s="32" t="n">
        <v>75</v>
      </c>
      <c r="F23144" s="32" t="n">
        <v>530.7</v>
      </c>
    </row>
    <row r="23145" customFormat="false" ht="14.25" hidden="false" customHeight="false" outlineLevel="0" collapsed="false">
      <c r="A23145" s="53" t="s">
        <v>9529</v>
      </c>
      <c r="B23145" s="31" t="s">
        <v>9530</v>
      </c>
      <c r="C23145" s="12" t="s">
        <v>339</v>
      </c>
      <c r="D23145" s="12" t="s">
        <v>533</v>
      </c>
      <c r="E23145" s="32" t="n">
        <v>7</v>
      </c>
      <c r="F23145" s="32" t="n">
        <v>435.85</v>
      </c>
    </row>
    <row r="23146" customFormat="false" ht="14.25" hidden="false" customHeight="false" outlineLevel="0" collapsed="false">
      <c r="A23146" s="53" t="s">
        <v>9529</v>
      </c>
      <c r="B23146" s="31" t="s">
        <v>9530</v>
      </c>
      <c r="C23146" s="12" t="s">
        <v>321</v>
      </c>
      <c r="D23146" s="12" t="s">
        <v>533</v>
      </c>
      <c r="E23146" s="32" t="n">
        <v>2</v>
      </c>
      <c r="F23146" s="32" t="n">
        <v>4114.4</v>
      </c>
    </row>
    <row r="23147" customFormat="false" ht="14.25" hidden="false" customHeight="false" outlineLevel="0" collapsed="false">
      <c r="A23147" s="53" t="s">
        <v>9531</v>
      </c>
      <c r="B23147" s="31" t="s">
        <v>9532</v>
      </c>
      <c r="C23147" s="12" t="s">
        <v>323</v>
      </c>
      <c r="D23147" s="12" t="s">
        <v>533</v>
      </c>
      <c r="E23147" s="32" t="n">
        <v>1</v>
      </c>
      <c r="F23147" s="32" t="n">
        <v>305.48</v>
      </c>
    </row>
    <row r="23148" customFormat="false" ht="14.25" hidden="false" customHeight="false" outlineLevel="0" collapsed="false">
      <c r="A23148" s="53" t="s">
        <v>9531</v>
      </c>
      <c r="B23148" s="31" t="s">
        <v>9532</v>
      </c>
      <c r="C23148" s="12" t="s">
        <v>312</v>
      </c>
      <c r="D23148" s="12" t="s">
        <v>533</v>
      </c>
      <c r="E23148" s="32" t="n">
        <v>11290</v>
      </c>
      <c r="F23148" s="32" t="n">
        <v>12664.58</v>
      </c>
    </row>
    <row r="23149" customFormat="false" ht="14.25" hidden="false" customHeight="false" outlineLevel="0" collapsed="false">
      <c r="A23149" s="53" t="s">
        <v>9531</v>
      </c>
      <c r="B23149" s="31" t="s">
        <v>9532</v>
      </c>
      <c r="C23149" s="12" t="s">
        <v>365</v>
      </c>
      <c r="D23149" s="12" t="s">
        <v>533</v>
      </c>
      <c r="E23149" s="32" t="n">
        <v>1</v>
      </c>
      <c r="F23149" s="32" t="n">
        <v>332.39</v>
      </c>
    </row>
    <row r="23150" customFormat="false" ht="14.25" hidden="false" customHeight="false" outlineLevel="0" collapsed="false">
      <c r="A23150" s="53" t="s">
        <v>9531</v>
      </c>
      <c r="B23150" s="31" t="s">
        <v>9532</v>
      </c>
      <c r="C23150" s="12" t="s">
        <v>324</v>
      </c>
      <c r="D23150" s="12" t="s">
        <v>533</v>
      </c>
      <c r="E23150" s="32" t="n">
        <v>2</v>
      </c>
      <c r="F23150" s="32" t="n">
        <v>6275.77</v>
      </c>
    </row>
    <row r="23151" customFormat="false" ht="14.25" hidden="false" customHeight="false" outlineLevel="0" collapsed="false">
      <c r="A23151" s="53" t="s">
        <v>9531</v>
      </c>
      <c r="B23151" s="31" t="s">
        <v>9532</v>
      </c>
      <c r="C23151" s="12" t="s">
        <v>311</v>
      </c>
      <c r="D23151" s="12" t="s">
        <v>533</v>
      </c>
      <c r="E23151" s="32" t="n">
        <v>40266</v>
      </c>
      <c r="F23151" s="32" t="n">
        <v>5797.8</v>
      </c>
    </row>
    <row r="23152" customFormat="false" ht="14.25" hidden="false" customHeight="false" outlineLevel="0" collapsed="false">
      <c r="A23152" s="53" t="s">
        <v>9531</v>
      </c>
      <c r="B23152" s="31" t="s">
        <v>9532</v>
      </c>
      <c r="C23152" s="12" t="s">
        <v>325</v>
      </c>
      <c r="D23152" s="12" t="s">
        <v>533</v>
      </c>
      <c r="E23152" s="32" t="n">
        <v>1</v>
      </c>
      <c r="F23152" s="32" t="n">
        <v>193.11</v>
      </c>
    </row>
    <row r="23153" customFormat="false" ht="14.25" hidden="false" customHeight="false" outlineLevel="0" collapsed="false">
      <c r="A23153" s="53" t="s">
        <v>9531</v>
      </c>
      <c r="B23153" s="31" t="s">
        <v>9532</v>
      </c>
      <c r="C23153" s="12" t="s">
        <v>364</v>
      </c>
      <c r="D23153" s="12" t="s">
        <v>533</v>
      </c>
      <c r="E23153" s="32" t="n">
        <v>2</v>
      </c>
      <c r="F23153" s="32" t="n">
        <v>23.67</v>
      </c>
    </row>
    <row r="23154" customFormat="false" ht="14.25" hidden="false" customHeight="false" outlineLevel="0" collapsed="false">
      <c r="A23154" s="53" t="s">
        <v>9531</v>
      </c>
      <c r="B23154" s="31" t="s">
        <v>9532</v>
      </c>
      <c r="C23154" s="12" t="s">
        <v>320</v>
      </c>
      <c r="D23154" s="12" t="s">
        <v>533</v>
      </c>
      <c r="E23154" s="32" t="n">
        <v>1</v>
      </c>
      <c r="F23154" s="32" t="n">
        <v>56.58</v>
      </c>
    </row>
    <row r="23155" customFormat="false" ht="14.25" hidden="false" customHeight="false" outlineLevel="0" collapsed="false">
      <c r="A23155" s="53" t="s">
        <v>9531</v>
      </c>
      <c r="B23155" s="31" t="s">
        <v>9532</v>
      </c>
      <c r="C23155" s="12" t="s">
        <v>341</v>
      </c>
      <c r="D23155" s="12" t="s">
        <v>533</v>
      </c>
      <c r="E23155" s="32" t="n">
        <v>67</v>
      </c>
      <c r="F23155" s="32" t="n">
        <v>9797.86</v>
      </c>
    </row>
    <row r="23156" customFormat="false" ht="14.25" hidden="false" customHeight="false" outlineLevel="0" collapsed="false">
      <c r="A23156" s="53" t="s">
        <v>9531</v>
      </c>
      <c r="B23156" s="31" t="s">
        <v>9532</v>
      </c>
      <c r="C23156" s="12" t="s">
        <v>335</v>
      </c>
      <c r="D23156" s="12" t="s">
        <v>533</v>
      </c>
      <c r="E23156" s="32" t="n">
        <v>23</v>
      </c>
      <c r="F23156" s="32" t="n">
        <v>278.17</v>
      </c>
    </row>
    <row r="23157" customFormat="false" ht="14.25" hidden="false" customHeight="false" outlineLevel="0" collapsed="false">
      <c r="A23157" s="53" t="s">
        <v>9531</v>
      </c>
      <c r="B23157" s="31" t="s">
        <v>9532</v>
      </c>
      <c r="C23157" s="12" t="s">
        <v>315</v>
      </c>
      <c r="D23157" s="12" t="s">
        <v>533</v>
      </c>
      <c r="E23157" s="32" t="n">
        <v>4</v>
      </c>
      <c r="F23157" s="32" t="n">
        <v>126.34</v>
      </c>
    </row>
    <row r="23158" customFormat="false" ht="14.25" hidden="false" customHeight="false" outlineLevel="0" collapsed="false">
      <c r="A23158" s="53" t="s">
        <v>9531</v>
      </c>
      <c r="B23158" s="31" t="s">
        <v>9532</v>
      </c>
      <c r="C23158" s="12" t="s">
        <v>339</v>
      </c>
      <c r="D23158" s="12" t="s">
        <v>533</v>
      </c>
      <c r="E23158" s="32" t="n">
        <v>1</v>
      </c>
      <c r="F23158" s="32" t="n">
        <v>472.99</v>
      </c>
    </row>
    <row r="23159" customFormat="false" ht="14.25" hidden="false" customHeight="false" outlineLevel="0" collapsed="false">
      <c r="A23159" s="53" t="s">
        <v>9531</v>
      </c>
      <c r="B23159" s="31" t="s">
        <v>9532</v>
      </c>
      <c r="C23159" s="12" t="s">
        <v>321</v>
      </c>
      <c r="D23159" s="12" t="s">
        <v>533</v>
      </c>
      <c r="E23159" s="32" t="n">
        <v>6</v>
      </c>
      <c r="F23159" s="32" t="n">
        <v>836.13</v>
      </c>
    </row>
    <row r="23160" customFormat="false" ht="14.25" hidden="false" customHeight="false" outlineLevel="0" collapsed="false">
      <c r="A23160" s="53" t="s">
        <v>9533</v>
      </c>
      <c r="B23160" s="31" t="s">
        <v>9534</v>
      </c>
      <c r="C23160" s="12" t="s">
        <v>312</v>
      </c>
      <c r="D23160" s="12" t="s">
        <v>533</v>
      </c>
      <c r="E23160" s="32" t="n">
        <v>10</v>
      </c>
      <c r="F23160" s="32" t="n">
        <v>22.83</v>
      </c>
    </row>
    <row r="23161" customFormat="false" ht="14.25" hidden="false" customHeight="false" outlineLevel="0" collapsed="false">
      <c r="A23161" s="53" t="s">
        <v>9533</v>
      </c>
      <c r="B23161" s="31" t="s">
        <v>9534</v>
      </c>
      <c r="C23161" s="12" t="s">
        <v>311</v>
      </c>
      <c r="D23161" s="12" t="s">
        <v>533</v>
      </c>
      <c r="E23161" s="32" t="n">
        <v>210</v>
      </c>
      <c r="F23161" s="32" t="n">
        <v>297.77</v>
      </c>
    </row>
    <row r="23162" customFormat="false" ht="14.25" hidden="false" customHeight="false" outlineLevel="0" collapsed="false">
      <c r="A23162" s="53" t="s">
        <v>9535</v>
      </c>
      <c r="B23162" s="31" t="s">
        <v>9536</v>
      </c>
      <c r="C23162" s="12" t="s">
        <v>312</v>
      </c>
      <c r="D23162" s="12" t="s">
        <v>533</v>
      </c>
      <c r="E23162" s="32" t="n">
        <v>609</v>
      </c>
      <c r="F23162" s="32" t="n">
        <v>4713.79</v>
      </c>
    </row>
    <row r="23163" customFormat="false" ht="14.25" hidden="false" customHeight="false" outlineLevel="0" collapsed="false">
      <c r="A23163" s="53" t="s">
        <v>9535</v>
      </c>
      <c r="B23163" s="31" t="s">
        <v>9536</v>
      </c>
      <c r="C23163" s="12" t="s">
        <v>311</v>
      </c>
      <c r="D23163" s="12" t="s">
        <v>533</v>
      </c>
      <c r="E23163" s="32" t="n">
        <v>27</v>
      </c>
      <c r="F23163" s="32" t="n">
        <v>1022.24</v>
      </c>
    </row>
    <row r="23164" customFormat="false" ht="14.25" hidden="false" customHeight="false" outlineLevel="0" collapsed="false">
      <c r="A23164" s="53" t="s">
        <v>9535</v>
      </c>
      <c r="B23164" s="31" t="s">
        <v>9536</v>
      </c>
      <c r="C23164" s="12" t="s">
        <v>320</v>
      </c>
      <c r="D23164" s="12" t="s">
        <v>533</v>
      </c>
      <c r="E23164" s="32" t="n">
        <v>4</v>
      </c>
      <c r="F23164" s="32" t="n">
        <v>952.43</v>
      </c>
    </row>
    <row r="23165" customFormat="false" ht="14.25" hidden="false" customHeight="false" outlineLevel="0" collapsed="false">
      <c r="A23165" s="53" t="s">
        <v>9535</v>
      </c>
      <c r="B23165" s="31" t="s">
        <v>9536</v>
      </c>
      <c r="C23165" s="12" t="s">
        <v>335</v>
      </c>
      <c r="D23165" s="12" t="s">
        <v>533</v>
      </c>
      <c r="E23165" s="32" t="n">
        <v>4</v>
      </c>
      <c r="F23165" s="32" t="n">
        <v>74.03</v>
      </c>
    </row>
    <row r="23166" customFormat="false" ht="14.25" hidden="false" customHeight="false" outlineLevel="0" collapsed="false">
      <c r="A23166" s="53" t="s">
        <v>9537</v>
      </c>
      <c r="B23166" s="31" t="s">
        <v>9538</v>
      </c>
      <c r="C23166" s="12" t="s">
        <v>329</v>
      </c>
      <c r="D23166" s="12" t="s">
        <v>533</v>
      </c>
      <c r="E23166" s="32" t="n">
        <v>4</v>
      </c>
      <c r="F23166" s="32" t="n">
        <v>14.91</v>
      </c>
    </row>
    <row r="23167" customFormat="false" ht="14.25" hidden="false" customHeight="false" outlineLevel="0" collapsed="false">
      <c r="A23167" s="53" t="s">
        <v>9537</v>
      </c>
      <c r="B23167" s="31" t="s">
        <v>9538</v>
      </c>
      <c r="C23167" s="12" t="s">
        <v>312</v>
      </c>
      <c r="D23167" s="12" t="s">
        <v>533</v>
      </c>
      <c r="E23167" s="32" t="n">
        <v>31737</v>
      </c>
      <c r="F23167" s="32" t="n">
        <v>2179.65</v>
      </c>
    </row>
    <row r="23168" customFormat="false" ht="14.25" hidden="false" customHeight="false" outlineLevel="0" collapsed="false">
      <c r="A23168" s="53" t="s">
        <v>9537</v>
      </c>
      <c r="B23168" s="31" t="s">
        <v>9538</v>
      </c>
      <c r="C23168" s="12" t="s">
        <v>324</v>
      </c>
      <c r="D23168" s="12" t="s">
        <v>533</v>
      </c>
      <c r="E23168" s="32" t="n">
        <v>4</v>
      </c>
      <c r="F23168" s="32" t="n">
        <v>4621.58</v>
      </c>
    </row>
    <row r="23169" customFormat="false" ht="14.25" hidden="false" customHeight="false" outlineLevel="0" collapsed="false">
      <c r="A23169" s="53" t="s">
        <v>9537</v>
      </c>
      <c r="B23169" s="31" t="s">
        <v>9538</v>
      </c>
      <c r="C23169" s="12" t="s">
        <v>311</v>
      </c>
      <c r="D23169" s="12" t="s">
        <v>533</v>
      </c>
      <c r="E23169" s="32" t="n">
        <v>9695</v>
      </c>
      <c r="F23169" s="32" t="n">
        <v>6630.6</v>
      </c>
    </row>
    <row r="23170" customFormat="false" ht="14.25" hidden="false" customHeight="false" outlineLevel="0" collapsed="false">
      <c r="A23170" s="53" t="s">
        <v>9537</v>
      </c>
      <c r="B23170" s="31" t="s">
        <v>9538</v>
      </c>
      <c r="C23170" s="12" t="s">
        <v>325</v>
      </c>
      <c r="D23170" s="12" t="s">
        <v>533</v>
      </c>
      <c r="E23170" s="32" t="n">
        <v>2</v>
      </c>
      <c r="F23170" s="32" t="n">
        <v>446.46</v>
      </c>
    </row>
    <row r="23171" customFormat="false" ht="14.25" hidden="false" customHeight="false" outlineLevel="0" collapsed="false">
      <c r="A23171" s="53" t="s">
        <v>9537</v>
      </c>
      <c r="B23171" s="31" t="s">
        <v>9538</v>
      </c>
      <c r="C23171" s="12" t="s">
        <v>320</v>
      </c>
      <c r="D23171" s="12" t="s">
        <v>533</v>
      </c>
      <c r="E23171" s="32" t="n">
        <v>1</v>
      </c>
      <c r="F23171" s="32" t="n">
        <v>2037.4</v>
      </c>
    </row>
    <row r="23172" customFormat="false" ht="14.25" hidden="false" customHeight="false" outlineLevel="0" collapsed="false">
      <c r="A23172" s="53" t="s">
        <v>9537</v>
      </c>
      <c r="B23172" s="31" t="s">
        <v>9538</v>
      </c>
      <c r="C23172" s="12" t="s">
        <v>341</v>
      </c>
      <c r="D23172" s="12" t="s">
        <v>533</v>
      </c>
      <c r="E23172" s="32" t="n">
        <v>2</v>
      </c>
      <c r="F23172" s="32" t="n">
        <v>628.79</v>
      </c>
    </row>
    <row r="23173" customFormat="false" ht="14.25" hidden="false" customHeight="false" outlineLevel="0" collapsed="false">
      <c r="A23173" s="53" t="s">
        <v>9537</v>
      </c>
      <c r="B23173" s="31" t="s">
        <v>9538</v>
      </c>
      <c r="C23173" s="12" t="s">
        <v>335</v>
      </c>
      <c r="D23173" s="12" t="s">
        <v>533</v>
      </c>
      <c r="E23173" s="32" t="n">
        <v>1</v>
      </c>
      <c r="F23173" s="32" t="n">
        <v>17.67</v>
      </c>
    </row>
    <row r="23174" customFormat="false" ht="14.25" hidden="false" customHeight="false" outlineLevel="0" collapsed="false">
      <c r="A23174" s="53" t="s">
        <v>9537</v>
      </c>
      <c r="B23174" s="31" t="s">
        <v>9538</v>
      </c>
      <c r="C23174" s="12" t="s">
        <v>321</v>
      </c>
      <c r="D23174" s="12" t="s">
        <v>533</v>
      </c>
      <c r="E23174" s="32" t="n">
        <v>11</v>
      </c>
      <c r="F23174" s="32" t="n">
        <v>1228.91</v>
      </c>
    </row>
    <row r="23175" customFormat="false" ht="14.25" hidden="false" customHeight="false" outlineLevel="0" collapsed="false">
      <c r="A23175" s="53" t="s">
        <v>9539</v>
      </c>
      <c r="B23175" s="31" t="s">
        <v>9540</v>
      </c>
      <c r="C23175" s="12" t="s">
        <v>312</v>
      </c>
      <c r="D23175" s="12" t="s">
        <v>533</v>
      </c>
      <c r="E23175" s="32" t="n">
        <v>4236</v>
      </c>
      <c r="F23175" s="32" t="n">
        <v>1657.67</v>
      </c>
    </row>
    <row r="23176" customFormat="false" ht="14.25" hidden="false" customHeight="false" outlineLevel="0" collapsed="false">
      <c r="A23176" s="53" t="s">
        <v>9539</v>
      </c>
      <c r="B23176" s="31" t="s">
        <v>9540</v>
      </c>
      <c r="C23176" s="12" t="s">
        <v>408</v>
      </c>
      <c r="D23176" s="12" t="s">
        <v>533</v>
      </c>
      <c r="E23176" s="32" t="n">
        <v>1</v>
      </c>
      <c r="F23176" s="32" t="n">
        <v>1.8</v>
      </c>
    </row>
    <row r="23177" customFormat="false" ht="14.25" hidden="false" customHeight="false" outlineLevel="0" collapsed="false">
      <c r="A23177" s="53" t="s">
        <v>9539</v>
      </c>
      <c r="B23177" s="31" t="s">
        <v>9540</v>
      </c>
      <c r="C23177" s="12" t="s">
        <v>313</v>
      </c>
      <c r="D23177" s="12" t="s">
        <v>533</v>
      </c>
      <c r="E23177" s="32" t="n">
        <v>4</v>
      </c>
      <c r="F23177" s="32" t="n">
        <v>143.23</v>
      </c>
    </row>
    <row r="23178" customFormat="false" ht="14.25" hidden="false" customHeight="false" outlineLevel="0" collapsed="false">
      <c r="A23178" s="53" t="s">
        <v>9539</v>
      </c>
      <c r="B23178" s="31" t="s">
        <v>9540</v>
      </c>
      <c r="C23178" s="12" t="s">
        <v>324</v>
      </c>
      <c r="D23178" s="12" t="s">
        <v>533</v>
      </c>
      <c r="E23178" s="32" t="n">
        <v>40</v>
      </c>
      <c r="F23178" s="32" t="n">
        <v>4346.04</v>
      </c>
    </row>
    <row r="23179" customFormat="false" ht="14.25" hidden="false" customHeight="false" outlineLevel="0" collapsed="false">
      <c r="A23179" s="53" t="s">
        <v>9539</v>
      </c>
      <c r="B23179" s="31" t="s">
        <v>9540</v>
      </c>
      <c r="C23179" s="12" t="s">
        <v>374</v>
      </c>
      <c r="D23179" s="12" t="s">
        <v>533</v>
      </c>
      <c r="E23179" s="32" t="n">
        <v>1</v>
      </c>
      <c r="F23179" s="32" t="n">
        <v>38.67</v>
      </c>
    </row>
    <row r="23180" customFormat="false" ht="14.25" hidden="false" customHeight="false" outlineLevel="0" collapsed="false">
      <c r="A23180" s="53" t="s">
        <v>9539</v>
      </c>
      <c r="B23180" s="31" t="s">
        <v>9540</v>
      </c>
      <c r="C23180" s="12" t="s">
        <v>311</v>
      </c>
      <c r="D23180" s="12" t="s">
        <v>533</v>
      </c>
      <c r="E23180" s="32" t="n">
        <v>4298</v>
      </c>
      <c r="F23180" s="32" t="n">
        <v>4851.87</v>
      </c>
    </row>
    <row r="23181" customFormat="false" ht="14.25" hidden="false" customHeight="false" outlineLevel="0" collapsed="false">
      <c r="A23181" s="53" t="s">
        <v>9539</v>
      </c>
      <c r="B23181" s="31" t="s">
        <v>9540</v>
      </c>
      <c r="C23181" s="12" t="s">
        <v>317</v>
      </c>
      <c r="D23181" s="12" t="s">
        <v>533</v>
      </c>
      <c r="E23181" s="32" t="n">
        <v>1</v>
      </c>
      <c r="F23181" s="32" t="n">
        <v>7.24</v>
      </c>
    </row>
    <row r="23182" customFormat="false" ht="14.25" hidden="false" customHeight="false" outlineLevel="0" collapsed="false">
      <c r="A23182" s="53" t="s">
        <v>9539</v>
      </c>
      <c r="B23182" s="31" t="s">
        <v>9540</v>
      </c>
      <c r="C23182" s="12" t="s">
        <v>325</v>
      </c>
      <c r="D23182" s="12" t="s">
        <v>533</v>
      </c>
      <c r="E23182" s="32" t="n">
        <v>1</v>
      </c>
      <c r="F23182" s="32" t="n">
        <v>16.96</v>
      </c>
    </row>
    <row r="23183" customFormat="false" ht="14.25" hidden="false" customHeight="false" outlineLevel="0" collapsed="false">
      <c r="A23183" s="53" t="s">
        <v>9539</v>
      </c>
      <c r="B23183" s="31" t="s">
        <v>9540</v>
      </c>
      <c r="C23183" s="12" t="s">
        <v>341</v>
      </c>
      <c r="D23183" s="12" t="s">
        <v>533</v>
      </c>
      <c r="E23183" s="32" t="n">
        <v>23</v>
      </c>
      <c r="F23183" s="32" t="n">
        <v>122.36</v>
      </c>
    </row>
    <row r="23184" customFormat="false" ht="14.25" hidden="false" customHeight="false" outlineLevel="0" collapsed="false">
      <c r="A23184" s="53" t="s">
        <v>9539</v>
      </c>
      <c r="B23184" s="31" t="s">
        <v>9540</v>
      </c>
      <c r="C23184" s="12" t="s">
        <v>380</v>
      </c>
      <c r="D23184" s="12" t="s">
        <v>533</v>
      </c>
      <c r="E23184" s="32" t="n">
        <v>1</v>
      </c>
      <c r="F23184" s="32" t="n">
        <v>2.14</v>
      </c>
    </row>
    <row r="23185" customFormat="false" ht="14.25" hidden="false" customHeight="false" outlineLevel="0" collapsed="false">
      <c r="A23185" s="53" t="s">
        <v>9539</v>
      </c>
      <c r="B23185" s="31" t="s">
        <v>9540</v>
      </c>
      <c r="C23185" s="12" t="s">
        <v>357</v>
      </c>
      <c r="D23185" s="12" t="s">
        <v>533</v>
      </c>
      <c r="E23185" s="32" t="n">
        <v>3</v>
      </c>
      <c r="F23185" s="32" t="n">
        <v>332.45</v>
      </c>
    </row>
    <row r="23186" customFormat="false" ht="14.25" hidden="false" customHeight="false" outlineLevel="0" collapsed="false">
      <c r="A23186" s="53" t="s">
        <v>9539</v>
      </c>
      <c r="B23186" s="31" t="s">
        <v>9540</v>
      </c>
      <c r="C23186" s="12" t="s">
        <v>328</v>
      </c>
      <c r="D23186" s="12" t="s">
        <v>533</v>
      </c>
      <c r="E23186" s="32" t="n">
        <v>12</v>
      </c>
      <c r="F23186" s="32" t="n">
        <v>45.45</v>
      </c>
    </row>
    <row r="23187" customFormat="false" ht="14.25" hidden="false" customHeight="false" outlineLevel="0" collapsed="false">
      <c r="A23187" s="53" t="s">
        <v>9539</v>
      </c>
      <c r="B23187" s="31" t="s">
        <v>9540</v>
      </c>
      <c r="C23187" s="12" t="s">
        <v>335</v>
      </c>
      <c r="D23187" s="12" t="s">
        <v>533</v>
      </c>
      <c r="E23187" s="32" t="n">
        <v>2</v>
      </c>
      <c r="F23187" s="32" t="n">
        <v>25.64</v>
      </c>
    </row>
    <row r="23188" customFormat="false" ht="14.25" hidden="false" customHeight="false" outlineLevel="0" collapsed="false">
      <c r="A23188" s="53" t="s">
        <v>9539</v>
      </c>
      <c r="B23188" s="31" t="s">
        <v>9540</v>
      </c>
      <c r="C23188" s="12" t="s">
        <v>321</v>
      </c>
      <c r="D23188" s="12" t="s">
        <v>533</v>
      </c>
      <c r="E23188" s="32" t="n">
        <v>6</v>
      </c>
      <c r="F23188" s="32" t="n">
        <v>790.87</v>
      </c>
    </row>
    <row r="23189" customFormat="false" ht="14.25" hidden="false" customHeight="false" outlineLevel="0" collapsed="false">
      <c r="A23189" s="53" t="s">
        <v>9541</v>
      </c>
      <c r="B23189" s="31" t="s">
        <v>9542</v>
      </c>
      <c r="C23189" s="12" t="s">
        <v>312</v>
      </c>
      <c r="D23189" s="12" t="s">
        <v>533</v>
      </c>
      <c r="E23189" s="32" t="n">
        <v>10454.67</v>
      </c>
      <c r="F23189" s="32" t="n">
        <v>325.26</v>
      </c>
    </row>
    <row r="23190" customFormat="false" ht="14.25" hidden="false" customHeight="false" outlineLevel="0" collapsed="false">
      <c r="A23190" s="53" t="s">
        <v>9541</v>
      </c>
      <c r="B23190" s="31" t="s">
        <v>9542</v>
      </c>
      <c r="C23190" s="12" t="s">
        <v>311</v>
      </c>
      <c r="D23190" s="12" t="s">
        <v>533</v>
      </c>
      <c r="E23190" s="32" t="n">
        <v>3057</v>
      </c>
      <c r="F23190" s="32" t="n">
        <v>5696.41</v>
      </c>
    </row>
    <row r="23191" customFormat="false" ht="14.25" hidden="false" customHeight="false" outlineLevel="0" collapsed="false">
      <c r="A23191" s="53" t="s">
        <v>9543</v>
      </c>
      <c r="B23191" s="31" t="s">
        <v>9544</v>
      </c>
      <c r="C23191" s="12" t="s">
        <v>312</v>
      </c>
      <c r="D23191" s="12" t="s">
        <v>533</v>
      </c>
      <c r="E23191" s="32" t="n">
        <v>217260</v>
      </c>
      <c r="F23191" s="32" t="n">
        <v>1368.02</v>
      </c>
    </row>
    <row r="23192" customFormat="false" ht="14.25" hidden="false" customHeight="false" outlineLevel="0" collapsed="false">
      <c r="A23192" s="53" t="s">
        <v>9543</v>
      </c>
      <c r="B23192" s="31" t="s">
        <v>9544</v>
      </c>
      <c r="C23192" s="12" t="s">
        <v>311</v>
      </c>
      <c r="D23192" s="12" t="s">
        <v>533</v>
      </c>
      <c r="E23192" s="32" t="n">
        <v>335</v>
      </c>
      <c r="F23192" s="32" t="n">
        <v>22274.38</v>
      </c>
    </row>
    <row r="23193" customFormat="false" ht="14.25" hidden="false" customHeight="false" outlineLevel="0" collapsed="false">
      <c r="A23193" s="53" t="s">
        <v>9543</v>
      </c>
      <c r="B23193" s="31" t="s">
        <v>9544</v>
      </c>
      <c r="C23193" s="12" t="s">
        <v>339</v>
      </c>
      <c r="D23193" s="12" t="s">
        <v>533</v>
      </c>
      <c r="E23193" s="32" t="n">
        <v>1</v>
      </c>
      <c r="F23193" s="32" t="n">
        <v>500.47</v>
      </c>
    </row>
    <row r="23194" customFormat="false" ht="14.25" hidden="false" customHeight="false" outlineLevel="0" collapsed="false">
      <c r="A23194" s="53" t="s">
        <v>9545</v>
      </c>
      <c r="B23194" s="31" t="s">
        <v>9546</v>
      </c>
      <c r="C23194" s="12" t="s">
        <v>312</v>
      </c>
      <c r="D23194" s="12" t="s">
        <v>533</v>
      </c>
      <c r="E23194" s="32" t="n">
        <v>80</v>
      </c>
      <c r="F23194" s="32" t="n">
        <v>4.37</v>
      </c>
    </row>
    <row r="23195" customFormat="false" ht="14.25" hidden="false" customHeight="false" outlineLevel="0" collapsed="false">
      <c r="A23195" s="53" t="s">
        <v>9545</v>
      </c>
      <c r="B23195" s="31" t="s">
        <v>9546</v>
      </c>
      <c r="C23195" s="12" t="s">
        <v>311</v>
      </c>
      <c r="D23195" s="12" t="s">
        <v>533</v>
      </c>
      <c r="E23195" s="32" t="n">
        <v>476</v>
      </c>
      <c r="F23195" s="32" t="n">
        <v>222.4</v>
      </c>
    </row>
    <row r="23196" customFormat="false" ht="14.25" hidden="false" customHeight="false" outlineLevel="0" collapsed="false">
      <c r="A23196" s="53" t="s">
        <v>9547</v>
      </c>
      <c r="B23196" s="31" t="s">
        <v>9548</v>
      </c>
      <c r="C23196" s="12" t="s">
        <v>312</v>
      </c>
      <c r="D23196" s="12" t="s">
        <v>533</v>
      </c>
      <c r="E23196" s="32" t="n">
        <v>108139</v>
      </c>
      <c r="F23196" s="32" t="n">
        <v>6018.72</v>
      </c>
    </row>
    <row r="23197" customFormat="false" ht="14.25" hidden="false" customHeight="false" outlineLevel="0" collapsed="false">
      <c r="A23197" s="53" t="s">
        <v>9547</v>
      </c>
      <c r="B23197" s="31" t="s">
        <v>9548</v>
      </c>
      <c r="C23197" s="12" t="s">
        <v>324</v>
      </c>
      <c r="D23197" s="12" t="s">
        <v>533</v>
      </c>
      <c r="E23197" s="32" t="n">
        <v>3</v>
      </c>
      <c r="F23197" s="32" t="n">
        <v>775.65</v>
      </c>
    </row>
    <row r="23198" customFormat="false" ht="14.25" hidden="false" customHeight="false" outlineLevel="0" collapsed="false">
      <c r="A23198" s="53" t="s">
        <v>9547</v>
      </c>
      <c r="B23198" s="31" t="s">
        <v>9548</v>
      </c>
      <c r="C23198" s="12" t="s">
        <v>311</v>
      </c>
      <c r="D23198" s="12" t="s">
        <v>533</v>
      </c>
      <c r="E23198" s="32" t="n">
        <v>5426</v>
      </c>
      <c r="F23198" s="32" t="n">
        <v>14625.01</v>
      </c>
    </row>
    <row r="23199" customFormat="false" ht="14.25" hidden="false" customHeight="false" outlineLevel="0" collapsed="false">
      <c r="A23199" s="53" t="s">
        <v>9547</v>
      </c>
      <c r="B23199" s="31" t="s">
        <v>9548</v>
      </c>
      <c r="C23199" s="12" t="s">
        <v>325</v>
      </c>
      <c r="D23199" s="12" t="s">
        <v>533</v>
      </c>
      <c r="E23199" s="32" t="n">
        <v>10</v>
      </c>
      <c r="F23199" s="32" t="n">
        <v>1194.89</v>
      </c>
    </row>
    <row r="23200" customFormat="false" ht="14.25" hidden="false" customHeight="false" outlineLevel="0" collapsed="false">
      <c r="A23200" s="53" t="s">
        <v>9547</v>
      </c>
      <c r="B23200" s="31" t="s">
        <v>9548</v>
      </c>
      <c r="C23200" s="12" t="s">
        <v>319</v>
      </c>
      <c r="D23200" s="12" t="s">
        <v>533</v>
      </c>
      <c r="E23200" s="32" t="n">
        <v>6</v>
      </c>
      <c r="F23200" s="32" t="n">
        <v>1235.27</v>
      </c>
    </row>
    <row r="23201" customFormat="false" ht="14.25" hidden="false" customHeight="false" outlineLevel="0" collapsed="false">
      <c r="A23201" s="53" t="s">
        <v>9547</v>
      </c>
      <c r="B23201" s="31" t="s">
        <v>9548</v>
      </c>
      <c r="C23201" s="12" t="s">
        <v>364</v>
      </c>
      <c r="D23201" s="12" t="s">
        <v>533</v>
      </c>
      <c r="E23201" s="32" t="n">
        <v>10</v>
      </c>
      <c r="F23201" s="32" t="n">
        <v>2755.25</v>
      </c>
    </row>
    <row r="23202" customFormat="false" ht="14.25" hidden="false" customHeight="false" outlineLevel="0" collapsed="false">
      <c r="A23202" s="53" t="s">
        <v>9547</v>
      </c>
      <c r="B23202" s="31" t="s">
        <v>9548</v>
      </c>
      <c r="C23202" s="12" t="s">
        <v>360</v>
      </c>
      <c r="D23202" s="12" t="s">
        <v>533</v>
      </c>
      <c r="E23202" s="32" t="n">
        <v>220</v>
      </c>
      <c r="F23202" s="32" t="n">
        <v>8387.88</v>
      </c>
    </row>
    <row r="23203" customFormat="false" ht="14.25" hidden="false" customHeight="false" outlineLevel="0" collapsed="false">
      <c r="A23203" s="53" t="s">
        <v>9547</v>
      </c>
      <c r="B23203" s="31" t="s">
        <v>9548</v>
      </c>
      <c r="C23203" s="12" t="s">
        <v>328</v>
      </c>
      <c r="D23203" s="12" t="s">
        <v>533</v>
      </c>
      <c r="E23203" s="32" t="n">
        <v>26</v>
      </c>
      <c r="F23203" s="32" t="n">
        <v>8963.84</v>
      </c>
    </row>
    <row r="23204" customFormat="false" ht="14.25" hidden="false" customHeight="false" outlineLevel="0" collapsed="false">
      <c r="A23204" s="53" t="s">
        <v>9547</v>
      </c>
      <c r="B23204" s="31" t="s">
        <v>9548</v>
      </c>
      <c r="C23204" s="12" t="s">
        <v>315</v>
      </c>
      <c r="D23204" s="12" t="s">
        <v>533</v>
      </c>
      <c r="E23204" s="32" t="n">
        <v>1</v>
      </c>
      <c r="F23204" s="32" t="n">
        <v>1.75</v>
      </c>
    </row>
    <row r="23205" customFormat="false" ht="14.25" hidden="false" customHeight="false" outlineLevel="0" collapsed="false">
      <c r="A23205" s="53" t="s">
        <v>9547</v>
      </c>
      <c r="B23205" s="31" t="s">
        <v>9548</v>
      </c>
      <c r="C23205" s="12" t="s">
        <v>339</v>
      </c>
      <c r="D23205" s="12" t="s">
        <v>533</v>
      </c>
      <c r="E23205" s="32" t="n">
        <v>5</v>
      </c>
      <c r="F23205" s="32" t="n">
        <v>420.9</v>
      </c>
    </row>
    <row r="23206" customFormat="false" ht="14.25" hidden="false" customHeight="false" outlineLevel="0" collapsed="false">
      <c r="A23206" s="53" t="s">
        <v>9547</v>
      </c>
      <c r="B23206" s="31" t="s">
        <v>9548</v>
      </c>
      <c r="C23206" s="12" t="s">
        <v>321</v>
      </c>
      <c r="D23206" s="12" t="s">
        <v>533</v>
      </c>
      <c r="E23206" s="32" t="n">
        <v>1</v>
      </c>
      <c r="F23206" s="32" t="n">
        <v>31.06</v>
      </c>
    </row>
    <row r="23207" customFormat="false" ht="14.25" hidden="false" customHeight="false" outlineLevel="0" collapsed="false">
      <c r="A23207" s="53" t="s">
        <v>9547</v>
      </c>
      <c r="B23207" s="31" t="s">
        <v>9548</v>
      </c>
      <c r="C23207" s="12" t="s">
        <v>314</v>
      </c>
      <c r="D23207" s="12" t="s">
        <v>533</v>
      </c>
      <c r="E23207" s="32" t="n">
        <v>10</v>
      </c>
      <c r="F23207" s="32" t="n">
        <v>1.49</v>
      </c>
    </row>
    <row r="23208" customFormat="false" ht="14.25" hidden="false" customHeight="false" outlineLevel="0" collapsed="false">
      <c r="A23208" s="53" t="s">
        <v>9549</v>
      </c>
      <c r="B23208" s="31" t="s">
        <v>9550</v>
      </c>
      <c r="C23208" s="12" t="s">
        <v>329</v>
      </c>
      <c r="D23208" s="12" t="s">
        <v>533</v>
      </c>
      <c r="E23208" s="32" t="n">
        <v>3</v>
      </c>
      <c r="F23208" s="32" t="n">
        <v>4.01</v>
      </c>
    </row>
    <row r="23209" customFormat="false" ht="14.25" hidden="false" customHeight="false" outlineLevel="0" collapsed="false">
      <c r="A23209" s="53" t="s">
        <v>9549</v>
      </c>
      <c r="B23209" s="31" t="s">
        <v>9550</v>
      </c>
      <c r="C23209" s="12" t="s">
        <v>377</v>
      </c>
      <c r="D23209" s="12" t="s">
        <v>533</v>
      </c>
      <c r="E23209" s="32" t="n">
        <v>10</v>
      </c>
      <c r="F23209" s="32" t="n">
        <v>42.99</v>
      </c>
    </row>
    <row r="23210" customFormat="false" ht="14.25" hidden="false" customHeight="false" outlineLevel="0" collapsed="false">
      <c r="A23210" s="53" t="s">
        <v>9549</v>
      </c>
      <c r="B23210" s="31" t="s">
        <v>9550</v>
      </c>
      <c r="C23210" s="12" t="s">
        <v>323</v>
      </c>
      <c r="D23210" s="12" t="s">
        <v>533</v>
      </c>
      <c r="E23210" s="32" t="n">
        <v>1</v>
      </c>
      <c r="F23210" s="32" t="n">
        <v>28.75</v>
      </c>
    </row>
    <row r="23211" customFormat="false" ht="14.25" hidden="false" customHeight="false" outlineLevel="0" collapsed="false">
      <c r="A23211" s="53" t="s">
        <v>9549</v>
      </c>
      <c r="B23211" s="31" t="s">
        <v>9550</v>
      </c>
      <c r="C23211" s="12" t="s">
        <v>312</v>
      </c>
      <c r="D23211" s="12" t="s">
        <v>533</v>
      </c>
      <c r="E23211" s="32" t="n">
        <v>257563</v>
      </c>
      <c r="F23211" s="32" t="n">
        <v>33555.05</v>
      </c>
    </row>
    <row r="23212" customFormat="false" ht="14.25" hidden="false" customHeight="false" outlineLevel="0" collapsed="false">
      <c r="A23212" s="53" t="s">
        <v>9549</v>
      </c>
      <c r="B23212" s="31" t="s">
        <v>9550</v>
      </c>
      <c r="C23212" s="12" t="s">
        <v>350</v>
      </c>
      <c r="D23212" s="12" t="s">
        <v>533</v>
      </c>
      <c r="E23212" s="32" t="n">
        <v>2</v>
      </c>
      <c r="F23212" s="32" t="n">
        <v>4.03</v>
      </c>
    </row>
    <row r="23213" customFormat="false" ht="14.25" hidden="false" customHeight="false" outlineLevel="0" collapsed="false">
      <c r="A23213" s="53" t="s">
        <v>9549</v>
      </c>
      <c r="B23213" s="31" t="s">
        <v>9550</v>
      </c>
      <c r="C23213" s="12" t="s">
        <v>359</v>
      </c>
      <c r="D23213" s="12" t="s">
        <v>533</v>
      </c>
      <c r="E23213" s="32" t="n">
        <v>3</v>
      </c>
      <c r="F23213" s="32" t="n">
        <v>376.08</v>
      </c>
    </row>
    <row r="23214" customFormat="false" ht="14.25" hidden="false" customHeight="false" outlineLevel="0" collapsed="false">
      <c r="A23214" s="53" t="s">
        <v>9549</v>
      </c>
      <c r="B23214" s="31" t="s">
        <v>9550</v>
      </c>
      <c r="C23214" s="12" t="s">
        <v>365</v>
      </c>
      <c r="D23214" s="12" t="s">
        <v>533</v>
      </c>
      <c r="E23214" s="32" t="n">
        <v>5</v>
      </c>
      <c r="F23214" s="32" t="n">
        <v>418.04</v>
      </c>
    </row>
    <row r="23215" customFormat="false" ht="14.25" hidden="false" customHeight="false" outlineLevel="0" collapsed="false">
      <c r="A23215" s="53" t="s">
        <v>9549</v>
      </c>
      <c r="B23215" s="31" t="s">
        <v>9550</v>
      </c>
      <c r="C23215" s="12" t="s">
        <v>313</v>
      </c>
      <c r="D23215" s="12" t="s">
        <v>533</v>
      </c>
      <c r="E23215" s="32" t="n">
        <v>94</v>
      </c>
      <c r="F23215" s="32" t="n">
        <v>4844.03</v>
      </c>
    </row>
    <row r="23216" customFormat="false" ht="14.25" hidden="false" customHeight="false" outlineLevel="0" collapsed="false">
      <c r="A23216" s="53" t="s">
        <v>9549</v>
      </c>
      <c r="B23216" s="31" t="s">
        <v>9550</v>
      </c>
      <c r="C23216" s="12" t="s">
        <v>324</v>
      </c>
      <c r="D23216" s="12" t="s">
        <v>533</v>
      </c>
      <c r="E23216" s="32" t="n">
        <v>180</v>
      </c>
      <c r="F23216" s="32" t="n">
        <v>18605.75</v>
      </c>
    </row>
    <row r="23217" customFormat="false" ht="14.25" hidden="false" customHeight="false" outlineLevel="0" collapsed="false">
      <c r="A23217" s="53" t="s">
        <v>9549</v>
      </c>
      <c r="B23217" s="31" t="s">
        <v>9550</v>
      </c>
      <c r="C23217" s="12" t="s">
        <v>382</v>
      </c>
      <c r="D23217" s="12" t="s">
        <v>533</v>
      </c>
      <c r="E23217" s="32" t="n">
        <v>1</v>
      </c>
      <c r="F23217" s="32" t="n">
        <v>1471.85</v>
      </c>
    </row>
    <row r="23218" customFormat="false" ht="14.25" hidden="false" customHeight="false" outlineLevel="0" collapsed="false">
      <c r="A23218" s="53" t="s">
        <v>9549</v>
      </c>
      <c r="B23218" s="31" t="s">
        <v>9550</v>
      </c>
      <c r="C23218" s="12" t="s">
        <v>349</v>
      </c>
      <c r="D23218" s="12" t="s">
        <v>533</v>
      </c>
      <c r="E23218" s="32" t="n">
        <v>1</v>
      </c>
      <c r="F23218" s="32" t="n">
        <v>21.48</v>
      </c>
    </row>
    <row r="23219" customFormat="false" ht="14.25" hidden="false" customHeight="false" outlineLevel="0" collapsed="false">
      <c r="A23219" s="53" t="s">
        <v>9549</v>
      </c>
      <c r="B23219" s="31" t="s">
        <v>9550</v>
      </c>
      <c r="C23219" s="12" t="s">
        <v>374</v>
      </c>
      <c r="D23219" s="12" t="s">
        <v>533</v>
      </c>
      <c r="E23219" s="32" t="n">
        <v>1</v>
      </c>
      <c r="F23219" s="32" t="n">
        <v>11.57</v>
      </c>
    </row>
    <row r="23220" customFormat="false" ht="14.25" hidden="false" customHeight="false" outlineLevel="0" collapsed="false">
      <c r="A23220" s="53" t="s">
        <v>9549</v>
      </c>
      <c r="B23220" s="31" t="s">
        <v>9550</v>
      </c>
      <c r="C23220" s="12" t="s">
        <v>311</v>
      </c>
      <c r="D23220" s="12" t="s">
        <v>533</v>
      </c>
      <c r="E23220" s="32" t="n">
        <v>5774</v>
      </c>
      <c r="F23220" s="32" t="n">
        <v>65918.98</v>
      </c>
    </row>
    <row r="23221" customFormat="false" ht="14.25" hidden="false" customHeight="false" outlineLevel="0" collapsed="false">
      <c r="A23221" s="53" t="s">
        <v>9549</v>
      </c>
      <c r="B23221" s="31" t="s">
        <v>9550</v>
      </c>
      <c r="C23221" s="12" t="s">
        <v>317</v>
      </c>
      <c r="D23221" s="12" t="s">
        <v>533</v>
      </c>
      <c r="E23221" s="32" t="n">
        <v>96</v>
      </c>
      <c r="F23221" s="32" t="n">
        <v>725.92</v>
      </c>
    </row>
    <row r="23222" customFormat="false" ht="14.25" hidden="false" customHeight="false" outlineLevel="0" collapsed="false">
      <c r="A23222" s="53" t="s">
        <v>9549</v>
      </c>
      <c r="B23222" s="31" t="s">
        <v>9550</v>
      </c>
      <c r="C23222" s="12" t="s">
        <v>361</v>
      </c>
      <c r="D23222" s="12" t="s">
        <v>533</v>
      </c>
      <c r="E23222" s="32" t="n">
        <v>2</v>
      </c>
      <c r="F23222" s="32" t="n">
        <v>17.04</v>
      </c>
    </row>
    <row r="23223" customFormat="false" ht="14.25" hidden="false" customHeight="false" outlineLevel="0" collapsed="false">
      <c r="A23223" s="53" t="s">
        <v>9549</v>
      </c>
      <c r="B23223" s="31" t="s">
        <v>9550</v>
      </c>
      <c r="C23223" s="12" t="s">
        <v>344</v>
      </c>
      <c r="D23223" s="12" t="s">
        <v>533</v>
      </c>
      <c r="E23223" s="32" t="n">
        <v>81</v>
      </c>
      <c r="F23223" s="32" t="n">
        <v>4775.32</v>
      </c>
    </row>
    <row r="23224" customFormat="false" ht="14.25" hidden="false" customHeight="false" outlineLevel="0" collapsed="false">
      <c r="A23224" s="53" t="s">
        <v>9549</v>
      </c>
      <c r="B23224" s="31" t="s">
        <v>9550</v>
      </c>
      <c r="C23224" s="12" t="s">
        <v>325</v>
      </c>
      <c r="D23224" s="12" t="s">
        <v>533</v>
      </c>
      <c r="E23224" s="32" t="n">
        <v>71.15</v>
      </c>
      <c r="F23224" s="32" t="n">
        <v>7893.29</v>
      </c>
    </row>
    <row r="23225" customFormat="false" ht="14.25" hidden="false" customHeight="false" outlineLevel="0" collapsed="false">
      <c r="A23225" s="53" t="s">
        <v>9549</v>
      </c>
      <c r="B23225" s="31" t="s">
        <v>9550</v>
      </c>
      <c r="C23225" s="12" t="s">
        <v>319</v>
      </c>
      <c r="D23225" s="12" t="s">
        <v>533</v>
      </c>
      <c r="E23225" s="32" t="n">
        <v>119</v>
      </c>
      <c r="F23225" s="32" t="n">
        <v>2047.94</v>
      </c>
    </row>
    <row r="23226" customFormat="false" ht="14.25" hidden="false" customHeight="false" outlineLevel="0" collapsed="false">
      <c r="A23226" s="53" t="s">
        <v>9549</v>
      </c>
      <c r="B23226" s="31" t="s">
        <v>9550</v>
      </c>
      <c r="C23226" s="12" t="s">
        <v>320</v>
      </c>
      <c r="D23226" s="12" t="s">
        <v>533</v>
      </c>
      <c r="E23226" s="32" t="n">
        <v>10</v>
      </c>
      <c r="F23226" s="32" t="n">
        <v>22.25</v>
      </c>
    </row>
    <row r="23227" customFormat="false" ht="14.25" hidden="false" customHeight="false" outlineLevel="0" collapsed="false">
      <c r="A23227" s="53" t="s">
        <v>9549</v>
      </c>
      <c r="B23227" s="31" t="s">
        <v>9550</v>
      </c>
      <c r="C23227" s="12" t="s">
        <v>360</v>
      </c>
      <c r="D23227" s="12" t="s">
        <v>533</v>
      </c>
      <c r="E23227" s="32" t="n">
        <v>5</v>
      </c>
      <c r="F23227" s="32" t="n">
        <v>1267.99</v>
      </c>
    </row>
    <row r="23228" customFormat="false" ht="14.25" hidden="false" customHeight="false" outlineLevel="0" collapsed="false">
      <c r="A23228" s="53" t="s">
        <v>9549</v>
      </c>
      <c r="B23228" s="31" t="s">
        <v>9550</v>
      </c>
      <c r="C23228" s="12" t="s">
        <v>341</v>
      </c>
      <c r="D23228" s="12" t="s">
        <v>533</v>
      </c>
      <c r="E23228" s="32" t="n">
        <v>3</v>
      </c>
      <c r="F23228" s="32" t="n">
        <v>45.18</v>
      </c>
    </row>
    <row r="23229" customFormat="false" ht="14.25" hidden="false" customHeight="false" outlineLevel="0" collapsed="false">
      <c r="A23229" s="53" t="s">
        <v>9549</v>
      </c>
      <c r="B23229" s="31" t="s">
        <v>9550</v>
      </c>
      <c r="C23229" s="12" t="s">
        <v>366</v>
      </c>
      <c r="D23229" s="12" t="s">
        <v>533</v>
      </c>
      <c r="E23229" s="32" t="n">
        <v>41</v>
      </c>
      <c r="F23229" s="32" t="n">
        <v>29.78</v>
      </c>
    </row>
    <row r="23230" customFormat="false" ht="14.25" hidden="false" customHeight="false" outlineLevel="0" collapsed="false">
      <c r="A23230" s="53" t="s">
        <v>9549</v>
      </c>
      <c r="B23230" s="31" t="s">
        <v>9550</v>
      </c>
      <c r="C23230" s="12" t="s">
        <v>524</v>
      </c>
      <c r="D23230" s="12" t="s">
        <v>533</v>
      </c>
      <c r="E23230" s="32" t="n">
        <v>12</v>
      </c>
      <c r="F23230" s="32" t="n">
        <v>144.67</v>
      </c>
    </row>
    <row r="23231" customFormat="false" ht="14.25" hidden="false" customHeight="false" outlineLevel="0" collapsed="false">
      <c r="A23231" s="53" t="s">
        <v>9549</v>
      </c>
      <c r="B23231" s="31" t="s">
        <v>9550</v>
      </c>
      <c r="C23231" s="12" t="s">
        <v>326</v>
      </c>
      <c r="D23231" s="12" t="s">
        <v>533</v>
      </c>
      <c r="E23231" s="32" t="n">
        <v>1</v>
      </c>
      <c r="F23231" s="32" t="n">
        <v>1.23</v>
      </c>
    </row>
    <row r="23232" customFormat="false" ht="14.25" hidden="false" customHeight="false" outlineLevel="0" collapsed="false">
      <c r="A23232" s="53" t="s">
        <v>9549</v>
      </c>
      <c r="B23232" s="31" t="s">
        <v>9550</v>
      </c>
      <c r="C23232" s="12" t="s">
        <v>352</v>
      </c>
      <c r="D23232" s="12" t="s">
        <v>533</v>
      </c>
      <c r="E23232" s="32" t="n">
        <v>15</v>
      </c>
      <c r="F23232" s="32" t="n">
        <v>42.65</v>
      </c>
    </row>
    <row r="23233" customFormat="false" ht="14.25" hidden="false" customHeight="false" outlineLevel="0" collapsed="false">
      <c r="A23233" s="53" t="s">
        <v>9549</v>
      </c>
      <c r="B23233" s="31" t="s">
        <v>9550</v>
      </c>
      <c r="C23233" s="12" t="s">
        <v>358</v>
      </c>
      <c r="D23233" s="12" t="s">
        <v>533</v>
      </c>
      <c r="E23233" s="32" t="n">
        <v>32</v>
      </c>
      <c r="F23233" s="32" t="n">
        <v>274.47</v>
      </c>
    </row>
    <row r="23234" customFormat="false" ht="14.25" hidden="false" customHeight="false" outlineLevel="0" collapsed="false">
      <c r="A23234" s="53" t="s">
        <v>9549</v>
      </c>
      <c r="B23234" s="31" t="s">
        <v>9550</v>
      </c>
      <c r="C23234" s="12" t="s">
        <v>380</v>
      </c>
      <c r="D23234" s="12" t="s">
        <v>533</v>
      </c>
      <c r="E23234" s="32" t="n">
        <v>1</v>
      </c>
      <c r="F23234" s="32" t="n">
        <v>5.95</v>
      </c>
    </row>
    <row r="23235" customFormat="false" ht="14.25" hidden="false" customHeight="false" outlineLevel="0" collapsed="false">
      <c r="A23235" s="53" t="s">
        <v>9549</v>
      </c>
      <c r="B23235" s="31" t="s">
        <v>9550</v>
      </c>
      <c r="C23235" s="12" t="s">
        <v>372</v>
      </c>
      <c r="D23235" s="12" t="s">
        <v>533</v>
      </c>
      <c r="E23235" s="32" t="n">
        <v>9</v>
      </c>
      <c r="F23235" s="32" t="n">
        <v>596.41</v>
      </c>
    </row>
    <row r="23236" customFormat="false" ht="14.25" hidden="false" customHeight="false" outlineLevel="0" collapsed="false">
      <c r="A23236" s="53" t="s">
        <v>9549</v>
      </c>
      <c r="B23236" s="31" t="s">
        <v>9550</v>
      </c>
      <c r="C23236" s="12" t="s">
        <v>460</v>
      </c>
      <c r="D23236" s="12" t="s">
        <v>533</v>
      </c>
      <c r="E23236" s="32" t="n">
        <v>2</v>
      </c>
      <c r="F23236" s="32" t="n">
        <v>17.74</v>
      </c>
    </row>
    <row r="23237" customFormat="false" ht="14.25" hidden="false" customHeight="false" outlineLevel="0" collapsed="false">
      <c r="A23237" s="53" t="s">
        <v>9549</v>
      </c>
      <c r="B23237" s="31" t="s">
        <v>9550</v>
      </c>
      <c r="C23237" s="12" t="s">
        <v>334</v>
      </c>
      <c r="D23237" s="12" t="s">
        <v>533</v>
      </c>
      <c r="E23237" s="32" t="n">
        <v>195</v>
      </c>
      <c r="F23237" s="32" t="n">
        <v>3556.38</v>
      </c>
    </row>
    <row r="23238" customFormat="false" ht="14.25" hidden="false" customHeight="false" outlineLevel="0" collapsed="false">
      <c r="A23238" s="53" t="s">
        <v>9549</v>
      </c>
      <c r="B23238" s="31" t="s">
        <v>9550</v>
      </c>
      <c r="C23238" s="12" t="s">
        <v>367</v>
      </c>
      <c r="D23238" s="12" t="s">
        <v>533</v>
      </c>
      <c r="E23238" s="32" t="n">
        <v>2</v>
      </c>
      <c r="F23238" s="32" t="n">
        <v>8.06</v>
      </c>
    </row>
    <row r="23239" customFormat="false" ht="14.25" hidden="false" customHeight="false" outlineLevel="0" collapsed="false">
      <c r="A23239" s="53" t="s">
        <v>9549</v>
      </c>
      <c r="B23239" s="31" t="s">
        <v>9550</v>
      </c>
      <c r="C23239" s="12" t="s">
        <v>353</v>
      </c>
      <c r="D23239" s="12" t="s">
        <v>533</v>
      </c>
      <c r="E23239" s="32" t="n">
        <v>4</v>
      </c>
      <c r="F23239" s="32" t="n">
        <v>30.8</v>
      </c>
    </row>
    <row r="23240" customFormat="false" ht="14.25" hidden="false" customHeight="false" outlineLevel="0" collapsed="false">
      <c r="A23240" s="53" t="s">
        <v>9549</v>
      </c>
      <c r="B23240" s="31" t="s">
        <v>9550</v>
      </c>
      <c r="C23240" s="12" t="s">
        <v>357</v>
      </c>
      <c r="D23240" s="12" t="s">
        <v>533</v>
      </c>
      <c r="E23240" s="32" t="n">
        <v>7</v>
      </c>
      <c r="F23240" s="32" t="n">
        <v>106.36</v>
      </c>
    </row>
    <row r="23241" customFormat="false" ht="14.25" hidden="false" customHeight="false" outlineLevel="0" collapsed="false">
      <c r="A23241" s="53" t="s">
        <v>9549</v>
      </c>
      <c r="B23241" s="31" t="s">
        <v>9550</v>
      </c>
      <c r="C23241" s="12" t="s">
        <v>328</v>
      </c>
      <c r="D23241" s="12" t="s">
        <v>533</v>
      </c>
      <c r="E23241" s="32" t="n">
        <v>19</v>
      </c>
      <c r="F23241" s="32" t="n">
        <v>782.27</v>
      </c>
    </row>
    <row r="23242" customFormat="false" ht="14.25" hidden="false" customHeight="false" outlineLevel="0" collapsed="false">
      <c r="A23242" s="53" t="s">
        <v>9549</v>
      </c>
      <c r="B23242" s="31" t="s">
        <v>9550</v>
      </c>
      <c r="C23242" s="12" t="s">
        <v>335</v>
      </c>
      <c r="D23242" s="12" t="s">
        <v>533</v>
      </c>
      <c r="E23242" s="32" t="n">
        <v>36</v>
      </c>
      <c r="F23242" s="32" t="n">
        <v>375.4</v>
      </c>
    </row>
    <row r="23243" customFormat="false" ht="14.25" hidden="false" customHeight="false" outlineLevel="0" collapsed="false">
      <c r="A23243" s="53" t="s">
        <v>9549</v>
      </c>
      <c r="B23243" s="31" t="s">
        <v>9550</v>
      </c>
      <c r="C23243" s="12" t="s">
        <v>315</v>
      </c>
      <c r="D23243" s="12" t="s">
        <v>533</v>
      </c>
      <c r="E23243" s="32" t="n">
        <v>59</v>
      </c>
      <c r="F23243" s="32" t="n">
        <v>484.89</v>
      </c>
    </row>
    <row r="23244" customFormat="false" ht="14.25" hidden="false" customHeight="false" outlineLevel="0" collapsed="false">
      <c r="A23244" s="53" t="s">
        <v>9549</v>
      </c>
      <c r="B23244" s="31" t="s">
        <v>9550</v>
      </c>
      <c r="C23244" s="12" t="s">
        <v>338</v>
      </c>
      <c r="D23244" s="12" t="s">
        <v>533</v>
      </c>
      <c r="E23244" s="32" t="n">
        <v>2</v>
      </c>
      <c r="F23244" s="32" t="n">
        <v>11.65</v>
      </c>
    </row>
    <row r="23245" customFormat="false" ht="14.25" hidden="false" customHeight="false" outlineLevel="0" collapsed="false">
      <c r="A23245" s="53" t="s">
        <v>9549</v>
      </c>
      <c r="B23245" s="31" t="s">
        <v>9550</v>
      </c>
      <c r="C23245" s="12" t="s">
        <v>316</v>
      </c>
      <c r="D23245" s="12" t="s">
        <v>533</v>
      </c>
      <c r="E23245" s="32" t="n">
        <v>16</v>
      </c>
      <c r="F23245" s="32" t="n">
        <v>53.43</v>
      </c>
    </row>
    <row r="23246" customFormat="false" ht="14.25" hidden="false" customHeight="false" outlineLevel="0" collapsed="false">
      <c r="A23246" s="53" t="s">
        <v>9549</v>
      </c>
      <c r="B23246" s="31" t="s">
        <v>9550</v>
      </c>
      <c r="C23246" s="12" t="s">
        <v>339</v>
      </c>
      <c r="D23246" s="12" t="s">
        <v>533</v>
      </c>
      <c r="E23246" s="32" t="n">
        <v>26</v>
      </c>
      <c r="F23246" s="32" t="n">
        <v>5805.75</v>
      </c>
    </row>
    <row r="23247" customFormat="false" ht="14.25" hidden="false" customHeight="false" outlineLevel="0" collapsed="false">
      <c r="A23247" s="53" t="s">
        <v>9549</v>
      </c>
      <c r="B23247" s="31" t="s">
        <v>9550</v>
      </c>
      <c r="C23247" s="12" t="s">
        <v>321</v>
      </c>
      <c r="D23247" s="12" t="s">
        <v>533</v>
      </c>
      <c r="E23247" s="32" t="n">
        <v>56</v>
      </c>
      <c r="F23247" s="32" t="n">
        <v>6726.45</v>
      </c>
    </row>
    <row r="23248" customFormat="false" ht="14.25" hidden="false" customHeight="false" outlineLevel="0" collapsed="false">
      <c r="A23248" s="53" t="s">
        <v>9551</v>
      </c>
      <c r="B23248" s="31" t="s">
        <v>9552</v>
      </c>
      <c r="C23248" s="12" t="s">
        <v>354</v>
      </c>
      <c r="D23248" s="12" t="s">
        <v>533</v>
      </c>
      <c r="E23248" s="32" t="n">
        <v>1</v>
      </c>
      <c r="F23248" s="32" t="n">
        <v>595.4</v>
      </c>
    </row>
    <row r="23249" customFormat="false" ht="14.25" hidden="false" customHeight="false" outlineLevel="0" collapsed="false">
      <c r="A23249" s="53" t="s">
        <v>9551</v>
      </c>
      <c r="B23249" s="31" t="s">
        <v>9552</v>
      </c>
      <c r="C23249" s="12" t="s">
        <v>323</v>
      </c>
      <c r="D23249" s="12" t="s">
        <v>533</v>
      </c>
      <c r="E23249" s="32" t="n">
        <v>21</v>
      </c>
      <c r="F23249" s="32" t="n">
        <v>51.21</v>
      </c>
    </row>
    <row r="23250" customFormat="false" ht="14.25" hidden="false" customHeight="false" outlineLevel="0" collapsed="false">
      <c r="A23250" s="53" t="s">
        <v>9551</v>
      </c>
      <c r="B23250" s="31" t="s">
        <v>9552</v>
      </c>
      <c r="C23250" s="12" t="s">
        <v>312</v>
      </c>
      <c r="D23250" s="12" t="s">
        <v>533</v>
      </c>
      <c r="E23250" s="32" t="n">
        <v>7229</v>
      </c>
      <c r="F23250" s="32" t="n">
        <v>865.74</v>
      </c>
    </row>
    <row r="23251" customFormat="false" ht="14.25" hidden="false" customHeight="false" outlineLevel="0" collapsed="false">
      <c r="A23251" s="53" t="s">
        <v>9551</v>
      </c>
      <c r="B23251" s="31" t="s">
        <v>9552</v>
      </c>
      <c r="C23251" s="12" t="s">
        <v>365</v>
      </c>
      <c r="D23251" s="12" t="s">
        <v>533</v>
      </c>
      <c r="E23251" s="32" t="n">
        <v>2</v>
      </c>
      <c r="F23251" s="32" t="n">
        <v>140.52</v>
      </c>
    </row>
    <row r="23252" customFormat="false" ht="14.25" hidden="false" customHeight="false" outlineLevel="0" collapsed="false">
      <c r="A23252" s="53" t="s">
        <v>9551</v>
      </c>
      <c r="B23252" s="31" t="s">
        <v>9552</v>
      </c>
      <c r="C23252" s="12" t="s">
        <v>313</v>
      </c>
      <c r="D23252" s="12" t="s">
        <v>533</v>
      </c>
      <c r="E23252" s="32" t="n">
        <v>2</v>
      </c>
      <c r="F23252" s="32" t="n">
        <v>103.72</v>
      </c>
    </row>
    <row r="23253" customFormat="false" ht="14.25" hidden="false" customHeight="false" outlineLevel="0" collapsed="false">
      <c r="A23253" s="53" t="s">
        <v>9551</v>
      </c>
      <c r="B23253" s="31" t="s">
        <v>9552</v>
      </c>
      <c r="C23253" s="12" t="s">
        <v>324</v>
      </c>
      <c r="D23253" s="12" t="s">
        <v>533</v>
      </c>
      <c r="E23253" s="32" t="n">
        <v>38</v>
      </c>
      <c r="F23253" s="32" t="n">
        <v>849.8</v>
      </c>
    </row>
    <row r="23254" customFormat="false" ht="14.25" hidden="false" customHeight="false" outlineLevel="0" collapsed="false">
      <c r="A23254" s="53" t="s">
        <v>9551</v>
      </c>
      <c r="B23254" s="31" t="s">
        <v>9552</v>
      </c>
      <c r="C23254" s="12" t="s">
        <v>311</v>
      </c>
      <c r="D23254" s="12" t="s">
        <v>533</v>
      </c>
      <c r="E23254" s="32" t="n">
        <v>7168.49</v>
      </c>
      <c r="F23254" s="32" t="n">
        <v>34148.44</v>
      </c>
    </row>
    <row r="23255" customFormat="false" ht="14.25" hidden="false" customHeight="false" outlineLevel="0" collapsed="false">
      <c r="A23255" s="53" t="s">
        <v>9551</v>
      </c>
      <c r="B23255" s="31" t="s">
        <v>9552</v>
      </c>
      <c r="C23255" s="12" t="s">
        <v>361</v>
      </c>
      <c r="D23255" s="12" t="s">
        <v>533</v>
      </c>
      <c r="E23255" s="32" t="n">
        <v>1</v>
      </c>
      <c r="F23255" s="32" t="n">
        <v>10.75</v>
      </c>
    </row>
    <row r="23256" customFormat="false" ht="14.25" hidden="false" customHeight="false" outlineLevel="0" collapsed="false">
      <c r="A23256" s="53" t="s">
        <v>9551</v>
      </c>
      <c r="B23256" s="31" t="s">
        <v>9552</v>
      </c>
      <c r="C23256" s="12" t="s">
        <v>344</v>
      </c>
      <c r="D23256" s="12" t="s">
        <v>533</v>
      </c>
      <c r="E23256" s="32" t="n">
        <v>2</v>
      </c>
      <c r="F23256" s="32" t="n">
        <v>127.34</v>
      </c>
    </row>
    <row r="23257" customFormat="false" ht="14.25" hidden="false" customHeight="false" outlineLevel="0" collapsed="false">
      <c r="A23257" s="53" t="s">
        <v>9551</v>
      </c>
      <c r="B23257" s="31" t="s">
        <v>9552</v>
      </c>
      <c r="C23257" s="12" t="s">
        <v>325</v>
      </c>
      <c r="D23257" s="12" t="s">
        <v>533</v>
      </c>
      <c r="E23257" s="32" t="n">
        <v>6</v>
      </c>
      <c r="F23257" s="32" t="n">
        <v>9.55</v>
      </c>
    </row>
    <row r="23258" customFormat="false" ht="14.25" hidden="false" customHeight="false" outlineLevel="0" collapsed="false">
      <c r="A23258" s="53" t="s">
        <v>9551</v>
      </c>
      <c r="B23258" s="31" t="s">
        <v>9552</v>
      </c>
      <c r="C23258" s="12" t="s">
        <v>319</v>
      </c>
      <c r="D23258" s="12" t="s">
        <v>533</v>
      </c>
      <c r="E23258" s="32" t="n">
        <v>2</v>
      </c>
      <c r="F23258" s="32" t="n">
        <v>8.99</v>
      </c>
    </row>
    <row r="23259" customFormat="false" ht="14.25" hidden="false" customHeight="false" outlineLevel="0" collapsed="false">
      <c r="A23259" s="53" t="s">
        <v>9551</v>
      </c>
      <c r="B23259" s="31" t="s">
        <v>9552</v>
      </c>
      <c r="C23259" s="12" t="s">
        <v>360</v>
      </c>
      <c r="D23259" s="12" t="s">
        <v>533</v>
      </c>
      <c r="E23259" s="32" t="n">
        <v>225</v>
      </c>
      <c r="F23259" s="32" t="n">
        <v>1662.91</v>
      </c>
    </row>
    <row r="23260" customFormat="false" ht="14.25" hidden="false" customHeight="false" outlineLevel="0" collapsed="false">
      <c r="A23260" s="53" t="s">
        <v>9551</v>
      </c>
      <c r="B23260" s="31" t="s">
        <v>9552</v>
      </c>
      <c r="C23260" s="12" t="s">
        <v>341</v>
      </c>
      <c r="D23260" s="12" t="s">
        <v>533</v>
      </c>
      <c r="E23260" s="32" t="n">
        <v>93</v>
      </c>
      <c r="F23260" s="32" t="n">
        <v>688.55</v>
      </c>
    </row>
    <row r="23261" customFormat="false" ht="14.25" hidden="false" customHeight="false" outlineLevel="0" collapsed="false">
      <c r="A23261" s="53" t="s">
        <v>9551</v>
      </c>
      <c r="B23261" s="31" t="s">
        <v>9552</v>
      </c>
      <c r="C23261" s="12" t="s">
        <v>334</v>
      </c>
      <c r="D23261" s="12" t="s">
        <v>533</v>
      </c>
      <c r="E23261" s="32" t="n">
        <v>10</v>
      </c>
      <c r="F23261" s="32" t="n">
        <v>57.13</v>
      </c>
    </row>
    <row r="23262" customFormat="false" ht="14.25" hidden="false" customHeight="false" outlineLevel="0" collapsed="false">
      <c r="A23262" s="53" t="s">
        <v>9551</v>
      </c>
      <c r="B23262" s="31" t="s">
        <v>9552</v>
      </c>
      <c r="C23262" s="12" t="s">
        <v>357</v>
      </c>
      <c r="D23262" s="12" t="s">
        <v>533</v>
      </c>
      <c r="E23262" s="32" t="n">
        <v>12</v>
      </c>
      <c r="F23262" s="32" t="n">
        <v>26.23</v>
      </c>
    </row>
    <row r="23263" customFormat="false" ht="14.25" hidden="false" customHeight="false" outlineLevel="0" collapsed="false">
      <c r="A23263" s="53" t="s">
        <v>9551</v>
      </c>
      <c r="B23263" s="31" t="s">
        <v>9552</v>
      </c>
      <c r="C23263" s="12" t="s">
        <v>328</v>
      </c>
      <c r="D23263" s="12" t="s">
        <v>533</v>
      </c>
      <c r="E23263" s="32" t="n">
        <v>8</v>
      </c>
      <c r="F23263" s="32" t="n">
        <v>622.44</v>
      </c>
    </row>
    <row r="23264" customFormat="false" ht="14.25" hidden="false" customHeight="false" outlineLevel="0" collapsed="false">
      <c r="A23264" s="53" t="s">
        <v>9551</v>
      </c>
      <c r="B23264" s="31" t="s">
        <v>9552</v>
      </c>
      <c r="C23264" s="12" t="s">
        <v>338</v>
      </c>
      <c r="D23264" s="12" t="s">
        <v>533</v>
      </c>
      <c r="E23264" s="32" t="n">
        <v>1</v>
      </c>
      <c r="F23264" s="32" t="n">
        <v>1.43</v>
      </c>
    </row>
    <row r="23265" customFormat="false" ht="14.25" hidden="false" customHeight="false" outlineLevel="0" collapsed="false">
      <c r="A23265" s="53" t="s">
        <v>9551</v>
      </c>
      <c r="B23265" s="31" t="s">
        <v>9552</v>
      </c>
      <c r="C23265" s="12" t="s">
        <v>339</v>
      </c>
      <c r="D23265" s="12" t="s">
        <v>533</v>
      </c>
      <c r="E23265" s="32" t="n">
        <v>9</v>
      </c>
      <c r="F23265" s="32" t="n">
        <v>179.85</v>
      </c>
    </row>
    <row r="23266" customFormat="false" ht="14.25" hidden="false" customHeight="false" outlineLevel="0" collapsed="false">
      <c r="A23266" s="53" t="s">
        <v>9551</v>
      </c>
      <c r="B23266" s="31" t="s">
        <v>9552</v>
      </c>
      <c r="C23266" s="12" t="s">
        <v>321</v>
      </c>
      <c r="D23266" s="12" t="s">
        <v>533</v>
      </c>
      <c r="E23266" s="32" t="n">
        <v>39</v>
      </c>
      <c r="F23266" s="32" t="n">
        <v>31882.61</v>
      </c>
    </row>
    <row r="23267" customFormat="false" ht="14.25" hidden="false" customHeight="false" outlineLevel="0" collapsed="false">
      <c r="A23267" s="53" t="s">
        <v>9553</v>
      </c>
      <c r="B23267" s="31" t="s">
        <v>9554</v>
      </c>
      <c r="C23267" s="12" t="s">
        <v>354</v>
      </c>
      <c r="D23267" s="12" t="s">
        <v>533</v>
      </c>
      <c r="E23267" s="32" t="n">
        <v>1</v>
      </c>
      <c r="F23267" s="32" t="n">
        <v>15.62</v>
      </c>
    </row>
    <row r="23268" customFormat="false" ht="14.25" hidden="false" customHeight="false" outlineLevel="0" collapsed="false">
      <c r="A23268" s="53" t="s">
        <v>9553</v>
      </c>
      <c r="B23268" s="31" t="s">
        <v>9554</v>
      </c>
      <c r="C23268" s="12" t="s">
        <v>312</v>
      </c>
      <c r="D23268" s="12" t="s">
        <v>533</v>
      </c>
      <c r="E23268" s="32" t="n">
        <v>1171</v>
      </c>
      <c r="F23268" s="32" t="n">
        <v>3365.11</v>
      </c>
    </row>
    <row r="23269" customFormat="false" ht="14.25" hidden="false" customHeight="false" outlineLevel="0" collapsed="false">
      <c r="A23269" s="53" t="s">
        <v>9553</v>
      </c>
      <c r="B23269" s="31" t="s">
        <v>9554</v>
      </c>
      <c r="C23269" s="12" t="s">
        <v>350</v>
      </c>
      <c r="D23269" s="12" t="s">
        <v>533</v>
      </c>
      <c r="E23269" s="32" t="n">
        <v>4</v>
      </c>
      <c r="F23269" s="32" t="n">
        <v>43.52</v>
      </c>
    </row>
    <row r="23270" customFormat="false" ht="14.25" hidden="false" customHeight="false" outlineLevel="0" collapsed="false">
      <c r="A23270" s="53" t="s">
        <v>9553</v>
      </c>
      <c r="B23270" s="31" t="s">
        <v>9554</v>
      </c>
      <c r="C23270" s="12" t="s">
        <v>313</v>
      </c>
      <c r="D23270" s="12" t="s">
        <v>533</v>
      </c>
      <c r="E23270" s="32" t="n">
        <v>6</v>
      </c>
      <c r="F23270" s="32" t="n">
        <v>23.43</v>
      </c>
    </row>
    <row r="23271" customFormat="false" ht="14.25" hidden="false" customHeight="false" outlineLevel="0" collapsed="false">
      <c r="A23271" s="53" t="s">
        <v>9553</v>
      </c>
      <c r="B23271" s="31" t="s">
        <v>9554</v>
      </c>
      <c r="C23271" s="12" t="s">
        <v>324</v>
      </c>
      <c r="D23271" s="12" t="s">
        <v>533</v>
      </c>
      <c r="E23271" s="32" t="n">
        <v>6</v>
      </c>
      <c r="F23271" s="32" t="n">
        <v>230.65</v>
      </c>
    </row>
    <row r="23272" customFormat="false" ht="14.25" hidden="false" customHeight="false" outlineLevel="0" collapsed="false">
      <c r="A23272" s="53" t="s">
        <v>9553</v>
      </c>
      <c r="B23272" s="31" t="s">
        <v>9554</v>
      </c>
      <c r="C23272" s="12" t="s">
        <v>374</v>
      </c>
      <c r="D23272" s="12" t="s">
        <v>533</v>
      </c>
      <c r="E23272" s="32" t="n">
        <v>3</v>
      </c>
      <c r="F23272" s="32" t="n">
        <v>40.46</v>
      </c>
    </row>
    <row r="23273" customFormat="false" ht="14.25" hidden="false" customHeight="false" outlineLevel="0" collapsed="false">
      <c r="A23273" s="53" t="s">
        <v>9553</v>
      </c>
      <c r="B23273" s="31" t="s">
        <v>9554</v>
      </c>
      <c r="C23273" s="12" t="s">
        <v>311</v>
      </c>
      <c r="D23273" s="12" t="s">
        <v>533</v>
      </c>
      <c r="E23273" s="32" t="n">
        <v>124267</v>
      </c>
      <c r="F23273" s="32" t="n">
        <v>12580.38</v>
      </c>
    </row>
    <row r="23274" customFormat="false" ht="14.25" hidden="false" customHeight="false" outlineLevel="0" collapsed="false">
      <c r="A23274" s="53" t="s">
        <v>9553</v>
      </c>
      <c r="B23274" s="31" t="s">
        <v>9554</v>
      </c>
      <c r="C23274" s="12" t="s">
        <v>344</v>
      </c>
      <c r="D23274" s="12" t="s">
        <v>533</v>
      </c>
      <c r="E23274" s="32" t="n">
        <v>15</v>
      </c>
      <c r="F23274" s="32" t="n">
        <v>22.31</v>
      </c>
    </row>
    <row r="23275" customFormat="false" ht="14.25" hidden="false" customHeight="false" outlineLevel="0" collapsed="false">
      <c r="A23275" s="53" t="s">
        <v>9553</v>
      </c>
      <c r="B23275" s="31" t="s">
        <v>9554</v>
      </c>
      <c r="C23275" s="12" t="s">
        <v>325</v>
      </c>
      <c r="D23275" s="12" t="s">
        <v>533</v>
      </c>
      <c r="E23275" s="32" t="n">
        <v>52</v>
      </c>
      <c r="F23275" s="32" t="n">
        <v>73.71</v>
      </c>
    </row>
    <row r="23276" customFormat="false" ht="14.25" hidden="false" customHeight="false" outlineLevel="0" collapsed="false">
      <c r="A23276" s="53" t="s">
        <v>9553</v>
      </c>
      <c r="B23276" s="31" t="s">
        <v>9554</v>
      </c>
      <c r="C23276" s="12" t="s">
        <v>319</v>
      </c>
      <c r="D23276" s="12" t="s">
        <v>533</v>
      </c>
      <c r="E23276" s="32" t="n">
        <v>9</v>
      </c>
      <c r="F23276" s="32" t="n">
        <v>13.37</v>
      </c>
    </row>
    <row r="23277" customFormat="false" ht="14.25" hidden="false" customHeight="false" outlineLevel="0" collapsed="false">
      <c r="A23277" s="53" t="s">
        <v>9553</v>
      </c>
      <c r="B23277" s="31" t="s">
        <v>9554</v>
      </c>
      <c r="C23277" s="12" t="s">
        <v>524</v>
      </c>
      <c r="D23277" s="12" t="s">
        <v>533</v>
      </c>
      <c r="E23277" s="32" t="n">
        <v>20</v>
      </c>
      <c r="F23277" s="32" t="n">
        <v>5.95</v>
      </c>
    </row>
    <row r="23278" customFormat="false" ht="14.25" hidden="false" customHeight="false" outlineLevel="0" collapsed="false">
      <c r="A23278" s="53" t="s">
        <v>9553</v>
      </c>
      <c r="B23278" s="31" t="s">
        <v>9554</v>
      </c>
      <c r="C23278" s="12" t="s">
        <v>358</v>
      </c>
      <c r="D23278" s="12" t="s">
        <v>533</v>
      </c>
      <c r="E23278" s="32" t="n">
        <v>10</v>
      </c>
      <c r="F23278" s="32" t="n">
        <v>140.46</v>
      </c>
    </row>
    <row r="23279" customFormat="false" ht="14.25" hidden="false" customHeight="false" outlineLevel="0" collapsed="false">
      <c r="A23279" s="53" t="s">
        <v>9553</v>
      </c>
      <c r="B23279" s="31" t="s">
        <v>9554</v>
      </c>
      <c r="C23279" s="12" t="s">
        <v>353</v>
      </c>
      <c r="D23279" s="12" t="s">
        <v>533</v>
      </c>
      <c r="E23279" s="32" t="n">
        <v>1</v>
      </c>
      <c r="F23279" s="32" t="n">
        <v>11.77</v>
      </c>
    </row>
    <row r="23280" customFormat="false" ht="14.25" hidden="false" customHeight="false" outlineLevel="0" collapsed="false">
      <c r="A23280" s="53" t="s">
        <v>9553</v>
      </c>
      <c r="B23280" s="31" t="s">
        <v>9554</v>
      </c>
      <c r="C23280" s="12" t="s">
        <v>335</v>
      </c>
      <c r="D23280" s="12" t="s">
        <v>533</v>
      </c>
      <c r="E23280" s="32" t="n">
        <v>5</v>
      </c>
      <c r="F23280" s="32" t="n">
        <v>4.24</v>
      </c>
    </row>
    <row r="23281" customFormat="false" ht="14.25" hidden="false" customHeight="false" outlineLevel="0" collapsed="false">
      <c r="A23281" s="53" t="s">
        <v>9553</v>
      </c>
      <c r="B23281" s="31" t="s">
        <v>9554</v>
      </c>
      <c r="C23281" s="12" t="s">
        <v>315</v>
      </c>
      <c r="D23281" s="12" t="s">
        <v>533</v>
      </c>
      <c r="E23281" s="32" t="n">
        <v>10</v>
      </c>
      <c r="F23281" s="32" t="n">
        <v>13.83</v>
      </c>
    </row>
    <row r="23282" customFormat="false" ht="14.25" hidden="false" customHeight="false" outlineLevel="0" collapsed="false">
      <c r="A23282" s="53" t="s">
        <v>9553</v>
      </c>
      <c r="B23282" s="31" t="s">
        <v>9554</v>
      </c>
      <c r="C23282" s="12" t="s">
        <v>338</v>
      </c>
      <c r="D23282" s="12" t="s">
        <v>533</v>
      </c>
      <c r="E23282" s="32" t="n">
        <v>7</v>
      </c>
      <c r="F23282" s="32" t="n">
        <v>20.38</v>
      </c>
    </row>
    <row r="23283" customFormat="false" ht="14.25" hidden="false" customHeight="false" outlineLevel="0" collapsed="false">
      <c r="A23283" s="53" t="s">
        <v>9553</v>
      </c>
      <c r="B23283" s="31" t="s">
        <v>9554</v>
      </c>
      <c r="C23283" s="12" t="s">
        <v>316</v>
      </c>
      <c r="D23283" s="12" t="s">
        <v>533</v>
      </c>
      <c r="E23283" s="32" t="n">
        <v>8</v>
      </c>
      <c r="F23283" s="32" t="n">
        <v>4.08</v>
      </c>
    </row>
    <row r="23284" customFormat="false" ht="14.25" hidden="false" customHeight="false" outlineLevel="0" collapsed="false">
      <c r="A23284" s="53" t="s">
        <v>9553</v>
      </c>
      <c r="B23284" s="31" t="s">
        <v>9554</v>
      </c>
      <c r="C23284" s="12" t="s">
        <v>339</v>
      </c>
      <c r="D23284" s="12" t="s">
        <v>533</v>
      </c>
      <c r="E23284" s="32" t="n">
        <v>1</v>
      </c>
      <c r="F23284" s="32" t="n">
        <v>6.88</v>
      </c>
    </row>
    <row r="23285" customFormat="false" ht="14.25" hidden="false" customHeight="false" outlineLevel="0" collapsed="false">
      <c r="A23285" s="53" t="s">
        <v>9553</v>
      </c>
      <c r="B23285" s="31" t="s">
        <v>9554</v>
      </c>
      <c r="C23285" s="12" t="s">
        <v>321</v>
      </c>
      <c r="D23285" s="12" t="s">
        <v>533</v>
      </c>
      <c r="E23285" s="32" t="n">
        <v>1</v>
      </c>
      <c r="F23285" s="32" t="n">
        <v>8.39</v>
      </c>
    </row>
    <row r="23286" customFormat="false" ht="14.25" hidden="false" customHeight="false" outlineLevel="0" collapsed="false">
      <c r="A23286" s="53" t="s">
        <v>9555</v>
      </c>
      <c r="B23286" s="31" t="s">
        <v>9556</v>
      </c>
      <c r="C23286" s="12" t="s">
        <v>312</v>
      </c>
      <c r="D23286" s="12" t="s">
        <v>533</v>
      </c>
      <c r="E23286" s="32" t="n">
        <v>5</v>
      </c>
      <c r="F23286" s="32" t="n">
        <v>10.83</v>
      </c>
    </row>
    <row r="23287" customFormat="false" ht="14.25" hidden="false" customHeight="false" outlineLevel="0" collapsed="false">
      <c r="A23287" s="53" t="s">
        <v>9555</v>
      </c>
      <c r="B23287" s="31" t="s">
        <v>9556</v>
      </c>
      <c r="C23287" s="12" t="s">
        <v>311</v>
      </c>
      <c r="D23287" s="12" t="s">
        <v>533</v>
      </c>
      <c r="E23287" s="32" t="n">
        <v>299</v>
      </c>
      <c r="F23287" s="32" t="n">
        <v>510.36</v>
      </c>
    </row>
    <row r="23288" customFormat="false" ht="14.25" hidden="false" customHeight="false" outlineLevel="0" collapsed="false">
      <c r="A23288" s="53" t="s">
        <v>9555</v>
      </c>
      <c r="B23288" s="31" t="s">
        <v>9556</v>
      </c>
      <c r="C23288" s="12" t="s">
        <v>321</v>
      </c>
      <c r="D23288" s="12" t="s">
        <v>533</v>
      </c>
      <c r="E23288" s="32" t="n">
        <v>5</v>
      </c>
      <c r="F23288" s="32" t="n">
        <v>56.21</v>
      </c>
    </row>
    <row r="23289" customFormat="false" ht="14.25" hidden="false" customHeight="false" outlineLevel="0" collapsed="false">
      <c r="A23289" s="53" t="s">
        <v>9557</v>
      </c>
      <c r="B23289" s="31" t="s">
        <v>9558</v>
      </c>
      <c r="C23289" s="12" t="s">
        <v>312</v>
      </c>
      <c r="D23289" s="12" t="s">
        <v>533</v>
      </c>
      <c r="E23289" s="32" t="n">
        <v>633</v>
      </c>
      <c r="F23289" s="32" t="n">
        <v>2210.6</v>
      </c>
    </row>
    <row r="23290" customFormat="false" ht="14.25" hidden="false" customHeight="false" outlineLevel="0" collapsed="false">
      <c r="A23290" s="53" t="s">
        <v>9557</v>
      </c>
      <c r="B23290" s="31" t="s">
        <v>9558</v>
      </c>
      <c r="C23290" s="12" t="s">
        <v>324</v>
      </c>
      <c r="D23290" s="12" t="s">
        <v>533</v>
      </c>
      <c r="E23290" s="32" t="n">
        <v>10</v>
      </c>
      <c r="F23290" s="32" t="n">
        <v>1063.02</v>
      </c>
    </row>
    <row r="23291" customFormat="false" ht="14.25" hidden="false" customHeight="false" outlineLevel="0" collapsed="false">
      <c r="A23291" s="53" t="s">
        <v>9557</v>
      </c>
      <c r="B23291" s="31" t="s">
        <v>9558</v>
      </c>
      <c r="C23291" s="12" t="s">
        <v>311</v>
      </c>
      <c r="D23291" s="12" t="s">
        <v>533</v>
      </c>
      <c r="E23291" s="32" t="n">
        <v>441</v>
      </c>
      <c r="F23291" s="32" t="n">
        <v>4142.95</v>
      </c>
    </row>
    <row r="23292" customFormat="false" ht="14.25" hidden="false" customHeight="false" outlineLevel="0" collapsed="false">
      <c r="A23292" s="53" t="s">
        <v>9557</v>
      </c>
      <c r="B23292" s="31" t="s">
        <v>9558</v>
      </c>
      <c r="C23292" s="12" t="s">
        <v>317</v>
      </c>
      <c r="D23292" s="12" t="s">
        <v>533</v>
      </c>
      <c r="E23292" s="32" t="n">
        <v>6</v>
      </c>
      <c r="F23292" s="32" t="n">
        <v>17.03</v>
      </c>
    </row>
    <row r="23293" customFormat="false" ht="14.25" hidden="false" customHeight="false" outlineLevel="0" collapsed="false">
      <c r="A23293" s="53" t="s">
        <v>9557</v>
      </c>
      <c r="B23293" s="31" t="s">
        <v>9558</v>
      </c>
      <c r="C23293" s="12" t="s">
        <v>325</v>
      </c>
      <c r="D23293" s="12" t="s">
        <v>533</v>
      </c>
      <c r="E23293" s="32" t="n">
        <v>11</v>
      </c>
      <c r="F23293" s="32" t="n">
        <v>27.3</v>
      </c>
    </row>
    <row r="23294" customFormat="false" ht="14.25" hidden="false" customHeight="false" outlineLevel="0" collapsed="false">
      <c r="A23294" s="53" t="s">
        <v>9557</v>
      </c>
      <c r="B23294" s="31" t="s">
        <v>9558</v>
      </c>
      <c r="C23294" s="12" t="s">
        <v>335</v>
      </c>
      <c r="D23294" s="12" t="s">
        <v>533</v>
      </c>
      <c r="E23294" s="32" t="n">
        <v>2</v>
      </c>
      <c r="F23294" s="32" t="n">
        <v>50.95</v>
      </c>
    </row>
    <row r="23295" customFormat="false" ht="14.25" hidden="false" customHeight="false" outlineLevel="0" collapsed="false">
      <c r="A23295" s="53" t="s">
        <v>9557</v>
      </c>
      <c r="B23295" s="31" t="s">
        <v>9558</v>
      </c>
      <c r="C23295" s="12" t="s">
        <v>315</v>
      </c>
      <c r="D23295" s="12" t="s">
        <v>533</v>
      </c>
      <c r="E23295" s="32" t="n">
        <v>6</v>
      </c>
      <c r="F23295" s="32" t="n">
        <v>17.03</v>
      </c>
    </row>
    <row r="23296" customFormat="false" ht="14.25" hidden="false" customHeight="false" outlineLevel="0" collapsed="false">
      <c r="A23296" s="53" t="s">
        <v>9557</v>
      </c>
      <c r="B23296" s="31" t="s">
        <v>9558</v>
      </c>
      <c r="C23296" s="12" t="s">
        <v>321</v>
      </c>
      <c r="D23296" s="12" t="s">
        <v>533</v>
      </c>
      <c r="E23296" s="32" t="n">
        <v>3</v>
      </c>
      <c r="F23296" s="32" t="n">
        <v>458.87</v>
      </c>
    </row>
    <row r="23297" customFormat="false" ht="14.25" hidden="false" customHeight="false" outlineLevel="0" collapsed="false">
      <c r="A23297" s="53" t="s">
        <v>9559</v>
      </c>
      <c r="B23297" s="31" t="s">
        <v>9560</v>
      </c>
      <c r="C23297" s="12" t="s">
        <v>329</v>
      </c>
      <c r="D23297" s="12" t="s">
        <v>533</v>
      </c>
      <c r="E23297" s="32" t="n">
        <v>1</v>
      </c>
      <c r="F23297" s="32" t="n">
        <v>20</v>
      </c>
    </row>
    <row r="23298" customFormat="false" ht="14.25" hidden="false" customHeight="false" outlineLevel="0" collapsed="false">
      <c r="A23298" s="53" t="s">
        <v>9559</v>
      </c>
      <c r="B23298" s="31" t="s">
        <v>9560</v>
      </c>
      <c r="C23298" s="12" t="s">
        <v>323</v>
      </c>
      <c r="D23298" s="12" t="s">
        <v>533</v>
      </c>
      <c r="E23298" s="32" t="n">
        <v>1</v>
      </c>
      <c r="F23298" s="32" t="n">
        <v>30.95</v>
      </c>
    </row>
    <row r="23299" customFormat="false" ht="14.25" hidden="false" customHeight="false" outlineLevel="0" collapsed="false">
      <c r="A23299" s="53" t="s">
        <v>9559</v>
      </c>
      <c r="B23299" s="31" t="s">
        <v>9560</v>
      </c>
      <c r="C23299" s="12" t="s">
        <v>312</v>
      </c>
      <c r="D23299" s="12" t="s">
        <v>533</v>
      </c>
      <c r="E23299" s="32" t="n">
        <v>9070</v>
      </c>
      <c r="F23299" s="32" t="n">
        <v>13840.15</v>
      </c>
    </row>
    <row r="23300" customFormat="false" ht="14.25" hidden="false" customHeight="false" outlineLevel="0" collapsed="false">
      <c r="A23300" s="53" t="s">
        <v>9559</v>
      </c>
      <c r="B23300" s="31" t="s">
        <v>9560</v>
      </c>
      <c r="C23300" s="12" t="s">
        <v>350</v>
      </c>
      <c r="D23300" s="12" t="s">
        <v>533</v>
      </c>
      <c r="E23300" s="32" t="n">
        <v>2</v>
      </c>
      <c r="F23300" s="32" t="n">
        <v>53.74</v>
      </c>
    </row>
    <row r="23301" customFormat="false" ht="14.25" hidden="false" customHeight="false" outlineLevel="0" collapsed="false">
      <c r="A23301" s="53" t="s">
        <v>9559</v>
      </c>
      <c r="B23301" s="31" t="s">
        <v>9560</v>
      </c>
      <c r="C23301" s="12" t="s">
        <v>359</v>
      </c>
      <c r="D23301" s="12" t="s">
        <v>533</v>
      </c>
      <c r="E23301" s="32" t="n">
        <v>7</v>
      </c>
      <c r="F23301" s="32" t="n">
        <v>100.51</v>
      </c>
    </row>
    <row r="23302" customFormat="false" ht="14.25" hidden="false" customHeight="false" outlineLevel="0" collapsed="false">
      <c r="A23302" s="53" t="s">
        <v>9559</v>
      </c>
      <c r="B23302" s="31" t="s">
        <v>9560</v>
      </c>
      <c r="C23302" s="12" t="s">
        <v>313</v>
      </c>
      <c r="D23302" s="12" t="s">
        <v>533</v>
      </c>
      <c r="E23302" s="32" t="n">
        <v>25</v>
      </c>
      <c r="F23302" s="32" t="n">
        <v>455.1</v>
      </c>
    </row>
    <row r="23303" customFormat="false" ht="14.25" hidden="false" customHeight="false" outlineLevel="0" collapsed="false">
      <c r="A23303" s="53" t="s">
        <v>9559</v>
      </c>
      <c r="B23303" s="31" t="s">
        <v>9560</v>
      </c>
      <c r="C23303" s="12" t="s">
        <v>324</v>
      </c>
      <c r="D23303" s="12" t="s">
        <v>533</v>
      </c>
      <c r="E23303" s="32" t="n">
        <v>91</v>
      </c>
      <c r="F23303" s="32" t="n">
        <v>2982.51</v>
      </c>
    </row>
    <row r="23304" customFormat="false" ht="14.25" hidden="false" customHeight="false" outlineLevel="0" collapsed="false">
      <c r="A23304" s="53" t="s">
        <v>9559</v>
      </c>
      <c r="B23304" s="31" t="s">
        <v>9560</v>
      </c>
      <c r="C23304" s="12" t="s">
        <v>311</v>
      </c>
      <c r="D23304" s="12" t="s">
        <v>533</v>
      </c>
      <c r="E23304" s="32" t="n">
        <v>28990</v>
      </c>
      <c r="F23304" s="32" t="n">
        <v>164694.1</v>
      </c>
    </row>
    <row r="23305" customFormat="false" ht="14.25" hidden="false" customHeight="false" outlineLevel="0" collapsed="false">
      <c r="A23305" s="53" t="s">
        <v>9559</v>
      </c>
      <c r="B23305" s="31" t="s">
        <v>9560</v>
      </c>
      <c r="C23305" s="12" t="s">
        <v>317</v>
      </c>
      <c r="D23305" s="12" t="s">
        <v>533</v>
      </c>
      <c r="E23305" s="32" t="n">
        <v>1</v>
      </c>
      <c r="F23305" s="32" t="n">
        <v>20.16</v>
      </c>
    </row>
    <row r="23306" customFormat="false" ht="14.25" hidden="false" customHeight="false" outlineLevel="0" collapsed="false">
      <c r="A23306" s="53" t="s">
        <v>9559</v>
      </c>
      <c r="B23306" s="31" t="s">
        <v>9560</v>
      </c>
      <c r="C23306" s="12" t="s">
        <v>344</v>
      </c>
      <c r="D23306" s="12" t="s">
        <v>533</v>
      </c>
      <c r="E23306" s="32" t="n">
        <v>13</v>
      </c>
      <c r="F23306" s="32" t="n">
        <v>955.43</v>
      </c>
    </row>
    <row r="23307" customFormat="false" ht="14.25" hidden="false" customHeight="false" outlineLevel="0" collapsed="false">
      <c r="A23307" s="53" t="s">
        <v>9559</v>
      </c>
      <c r="B23307" s="31" t="s">
        <v>9560</v>
      </c>
      <c r="C23307" s="12" t="s">
        <v>325</v>
      </c>
      <c r="D23307" s="12" t="s">
        <v>533</v>
      </c>
      <c r="E23307" s="32" t="n">
        <v>34</v>
      </c>
      <c r="F23307" s="32" t="n">
        <v>957.21</v>
      </c>
    </row>
    <row r="23308" customFormat="false" ht="14.25" hidden="false" customHeight="false" outlineLevel="0" collapsed="false">
      <c r="A23308" s="53" t="s">
        <v>9559</v>
      </c>
      <c r="B23308" s="31" t="s">
        <v>9560</v>
      </c>
      <c r="C23308" s="12" t="s">
        <v>319</v>
      </c>
      <c r="D23308" s="12" t="s">
        <v>533</v>
      </c>
      <c r="E23308" s="32" t="n">
        <v>14</v>
      </c>
      <c r="F23308" s="32" t="n">
        <v>683.27</v>
      </c>
    </row>
    <row r="23309" customFormat="false" ht="14.25" hidden="false" customHeight="false" outlineLevel="0" collapsed="false">
      <c r="A23309" s="53" t="s">
        <v>9559</v>
      </c>
      <c r="B23309" s="31" t="s">
        <v>9560</v>
      </c>
      <c r="C23309" s="12" t="s">
        <v>320</v>
      </c>
      <c r="D23309" s="12" t="s">
        <v>533</v>
      </c>
      <c r="E23309" s="32" t="n">
        <v>26</v>
      </c>
      <c r="F23309" s="32" t="n">
        <v>111.79</v>
      </c>
    </row>
    <row r="23310" customFormat="false" ht="14.25" hidden="false" customHeight="false" outlineLevel="0" collapsed="false">
      <c r="A23310" s="53" t="s">
        <v>9559</v>
      </c>
      <c r="B23310" s="31" t="s">
        <v>9560</v>
      </c>
      <c r="C23310" s="12" t="s">
        <v>360</v>
      </c>
      <c r="D23310" s="12" t="s">
        <v>533</v>
      </c>
      <c r="E23310" s="32" t="n">
        <v>1</v>
      </c>
      <c r="F23310" s="32" t="n">
        <v>298.5</v>
      </c>
    </row>
    <row r="23311" customFormat="false" ht="14.25" hidden="false" customHeight="false" outlineLevel="0" collapsed="false">
      <c r="A23311" s="53" t="s">
        <v>9559</v>
      </c>
      <c r="B23311" s="31" t="s">
        <v>9560</v>
      </c>
      <c r="C23311" s="12" t="s">
        <v>524</v>
      </c>
      <c r="D23311" s="12" t="s">
        <v>533</v>
      </c>
      <c r="E23311" s="32" t="n">
        <v>10</v>
      </c>
      <c r="F23311" s="32" t="n">
        <v>113.43</v>
      </c>
    </row>
    <row r="23312" customFormat="false" ht="14.25" hidden="false" customHeight="false" outlineLevel="0" collapsed="false">
      <c r="A23312" s="53" t="s">
        <v>9559</v>
      </c>
      <c r="B23312" s="31" t="s">
        <v>9560</v>
      </c>
      <c r="C23312" s="12" t="s">
        <v>352</v>
      </c>
      <c r="D23312" s="12" t="s">
        <v>533</v>
      </c>
      <c r="E23312" s="32" t="n">
        <v>8</v>
      </c>
      <c r="F23312" s="32" t="n">
        <v>594.33</v>
      </c>
    </row>
    <row r="23313" customFormat="false" ht="14.25" hidden="false" customHeight="false" outlineLevel="0" collapsed="false">
      <c r="A23313" s="53" t="s">
        <v>9559</v>
      </c>
      <c r="B23313" s="31" t="s">
        <v>9560</v>
      </c>
      <c r="C23313" s="12" t="s">
        <v>358</v>
      </c>
      <c r="D23313" s="12" t="s">
        <v>533</v>
      </c>
      <c r="E23313" s="32" t="n">
        <v>14</v>
      </c>
      <c r="F23313" s="32" t="n">
        <v>61.35</v>
      </c>
    </row>
    <row r="23314" customFormat="false" ht="14.25" hidden="false" customHeight="false" outlineLevel="0" collapsed="false">
      <c r="A23314" s="53" t="s">
        <v>9559</v>
      </c>
      <c r="B23314" s="31" t="s">
        <v>9560</v>
      </c>
      <c r="C23314" s="12" t="s">
        <v>380</v>
      </c>
      <c r="D23314" s="12" t="s">
        <v>533</v>
      </c>
      <c r="E23314" s="32" t="n">
        <v>1</v>
      </c>
      <c r="F23314" s="32" t="n">
        <v>4.9</v>
      </c>
    </row>
    <row r="23315" customFormat="false" ht="14.25" hidden="false" customHeight="false" outlineLevel="0" collapsed="false">
      <c r="A23315" s="53" t="s">
        <v>9559</v>
      </c>
      <c r="B23315" s="31" t="s">
        <v>9560</v>
      </c>
      <c r="C23315" s="12" t="s">
        <v>372</v>
      </c>
      <c r="D23315" s="12" t="s">
        <v>533</v>
      </c>
      <c r="E23315" s="32" t="n">
        <v>25</v>
      </c>
      <c r="F23315" s="32" t="n">
        <v>370.12</v>
      </c>
    </row>
    <row r="23316" customFormat="false" ht="14.25" hidden="false" customHeight="false" outlineLevel="0" collapsed="false">
      <c r="A23316" s="53" t="s">
        <v>9559</v>
      </c>
      <c r="B23316" s="31" t="s">
        <v>9560</v>
      </c>
      <c r="C23316" s="12" t="s">
        <v>400</v>
      </c>
      <c r="D23316" s="12" t="s">
        <v>533</v>
      </c>
      <c r="E23316" s="32" t="n">
        <v>1</v>
      </c>
      <c r="F23316" s="32" t="n">
        <v>16.78</v>
      </c>
    </row>
    <row r="23317" customFormat="false" ht="14.25" hidden="false" customHeight="false" outlineLevel="0" collapsed="false">
      <c r="A23317" s="53" t="s">
        <v>9559</v>
      </c>
      <c r="B23317" s="31" t="s">
        <v>9560</v>
      </c>
      <c r="C23317" s="12" t="s">
        <v>362</v>
      </c>
      <c r="D23317" s="12" t="s">
        <v>533</v>
      </c>
      <c r="E23317" s="32" t="n">
        <v>150</v>
      </c>
      <c r="F23317" s="32" t="n">
        <v>98.65</v>
      </c>
    </row>
    <row r="23318" customFormat="false" ht="14.25" hidden="false" customHeight="false" outlineLevel="0" collapsed="false">
      <c r="A23318" s="53" t="s">
        <v>9559</v>
      </c>
      <c r="B23318" s="31" t="s">
        <v>9560</v>
      </c>
      <c r="C23318" s="12" t="s">
        <v>357</v>
      </c>
      <c r="D23318" s="12" t="s">
        <v>533</v>
      </c>
      <c r="E23318" s="32" t="n">
        <v>2</v>
      </c>
      <c r="F23318" s="32" t="n">
        <v>33.33</v>
      </c>
    </row>
    <row r="23319" customFormat="false" ht="14.25" hidden="false" customHeight="false" outlineLevel="0" collapsed="false">
      <c r="A23319" s="53" t="s">
        <v>9559</v>
      </c>
      <c r="B23319" s="31" t="s">
        <v>9560</v>
      </c>
      <c r="C23319" s="12" t="s">
        <v>335</v>
      </c>
      <c r="D23319" s="12" t="s">
        <v>533</v>
      </c>
      <c r="E23319" s="32" t="n">
        <v>14</v>
      </c>
      <c r="F23319" s="32" t="n">
        <v>222.2</v>
      </c>
    </row>
    <row r="23320" customFormat="false" ht="14.25" hidden="false" customHeight="false" outlineLevel="0" collapsed="false">
      <c r="A23320" s="53" t="s">
        <v>9559</v>
      </c>
      <c r="B23320" s="31" t="s">
        <v>9560</v>
      </c>
      <c r="C23320" s="12" t="s">
        <v>315</v>
      </c>
      <c r="D23320" s="12" t="s">
        <v>533</v>
      </c>
      <c r="E23320" s="32" t="n">
        <v>35</v>
      </c>
      <c r="F23320" s="32" t="n">
        <v>265.04</v>
      </c>
    </row>
    <row r="23321" customFormat="false" ht="14.25" hidden="false" customHeight="false" outlineLevel="0" collapsed="false">
      <c r="A23321" s="53" t="s">
        <v>9559</v>
      </c>
      <c r="B23321" s="31" t="s">
        <v>9560</v>
      </c>
      <c r="C23321" s="12" t="s">
        <v>338</v>
      </c>
      <c r="D23321" s="12" t="s">
        <v>533</v>
      </c>
      <c r="E23321" s="32" t="n">
        <v>13</v>
      </c>
      <c r="F23321" s="32" t="n">
        <v>37.74</v>
      </c>
    </row>
    <row r="23322" customFormat="false" ht="14.25" hidden="false" customHeight="false" outlineLevel="0" collapsed="false">
      <c r="A23322" s="53" t="s">
        <v>9559</v>
      </c>
      <c r="B23322" s="31" t="s">
        <v>9560</v>
      </c>
      <c r="C23322" s="12" t="s">
        <v>339</v>
      </c>
      <c r="D23322" s="12" t="s">
        <v>533</v>
      </c>
      <c r="E23322" s="32" t="n">
        <v>10</v>
      </c>
      <c r="F23322" s="32" t="n">
        <v>174.34</v>
      </c>
    </row>
    <row r="23323" customFormat="false" ht="14.25" hidden="false" customHeight="false" outlineLevel="0" collapsed="false">
      <c r="A23323" s="53" t="s">
        <v>9559</v>
      </c>
      <c r="B23323" s="31" t="s">
        <v>9560</v>
      </c>
      <c r="C23323" s="12" t="s">
        <v>321</v>
      </c>
      <c r="D23323" s="12" t="s">
        <v>533</v>
      </c>
      <c r="E23323" s="32" t="n">
        <v>92</v>
      </c>
      <c r="F23323" s="32" t="n">
        <v>2768.58</v>
      </c>
    </row>
    <row r="23324" customFormat="false" ht="14.25" hidden="false" customHeight="false" outlineLevel="0" collapsed="false">
      <c r="A23324" s="53" t="s">
        <v>9559</v>
      </c>
      <c r="B23324" s="31" t="s">
        <v>9560</v>
      </c>
      <c r="C23324" s="12" t="s">
        <v>314</v>
      </c>
      <c r="D23324" s="12" t="s">
        <v>533</v>
      </c>
      <c r="E23324" s="32" t="n">
        <v>1</v>
      </c>
      <c r="F23324" s="32" t="n">
        <v>5.59</v>
      </c>
    </row>
    <row r="23325" customFormat="false" ht="14.25" hidden="false" customHeight="false" outlineLevel="0" collapsed="false">
      <c r="A23325" s="53" t="s">
        <v>9561</v>
      </c>
      <c r="B23325" s="31" t="s">
        <v>9562</v>
      </c>
      <c r="C23325" s="12" t="s">
        <v>312</v>
      </c>
      <c r="D23325" s="12" t="s">
        <v>533</v>
      </c>
      <c r="E23325" s="32" t="n">
        <v>740</v>
      </c>
      <c r="F23325" s="32" t="n">
        <v>870.42</v>
      </c>
    </row>
    <row r="23326" customFormat="false" ht="14.25" hidden="false" customHeight="false" outlineLevel="0" collapsed="false">
      <c r="A23326" s="53" t="s">
        <v>9561</v>
      </c>
      <c r="B23326" s="31" t="s">
        <v>9562</v>
      </c>
      <c r="C23326" s="12" t="s">
        <v>324</v>
      </c>
      <c r="D23326" s="12" t="s">
        <v>533</v>
      </c>
      <c r="E23326" s="32" t="n">
        <v>27</v>
      </c>
      <c r="F23326" s="32" t="n">
        <v>522.51</v>
      </c>
    </row>
    <row r="23327" customFormat="false" ht="14.25" hidden="false" customHeight="false" outlineLevel="0" collapsed="false">
      <c r="A23327" s="53" t="s">
        <v>9561</v>
      </c>
      <c r="B23327" s="31" t="s">
        <v>9562</v>
      </c>
      <c r="C23327" s="12" t="s">
        <v>374</v>
      </c>
      <c r="D23327" s="12" t="s">
        <v>533</v>
      </c>
      <c r="E23327" s="32" t="n">
        <v>38</v>
      </c>
      <c r="F23327" s="32" t="n">
        <v>73.74</v>
      </c>
    </row>
    <row r="23328" customFormat="false" ht="14.25" hidden="false" customHeight="false" outlineLevel="0" collapsed="false">
      <c r="A23328" s="53" t="s">
        <v>9561</v>
      </c>
      <c r="B23328" s="31" t="s">
        <v>9562</v>
      </c>
      <c r="C23328" s="12" t="s">
        <v>311</v>
      </c>
      <c r="D23328" s="12" t="s">
        <v>533</v>
      </c>
      <c r="E23328" s="32" t="n">
        <v>315191</v>
      </c>
      <c r="F23328" s="32" t="n">
        <v>47872.72</v>
      </c>
    </row>
    <row r="23329" customFormat="false" ht="14.25" hidden="false" customHeight="false" outlineLevel="0" collapsed="false">
      <c r="A23329" s="53" t="s">
        <v>9561</v>
      </c>
      <c r="B23329" s="31" t="s">
        <v>9562</v>
      </c>
      <c r="C23329" s="12" t="s">
        <v>325</v>
      </c>
      <c r="D23329" s="12" t="s">
        <v>533</v>
      </c>
      <c r="E23329" s="32" t="n">
        <v>7</v>
      </c>
      <c r="F23329" s="32" t="n">
        <v>115.24</v>
      </c>
    </row>
    <row r="23330" customFormat="false" ht="14.25" hidden="false" customHeight="false" outlineLevel="0" collapsed="false">
      <c r="A23330" s="53" t="s">
        <v>9561</v>
      </c>
      <c r="B23330" s="31" t="s">
        <v>9562</v>
      </c>
      <c r="C23330" s="12" t="s">
        <v>524</v>
      </c>
      <c r="D23330" s="12" t="s">
        <v>533</v>
      </c>
      <c r="E23330" s="32" t="n">
        <v>2</v>
      </c>
      <c r="F23330" s="32" t="n">
        <v>35.93</v>
      </c>
    </row>
    <row r="23331" customFormat="false" ht="14.25" hidden="false" customHeight="false" outlineLevel="0" collapsed="false">
      <c r="A23331" s="53" t="s">
        <v>9561</v>
      </c>
      <c r="B23331" s="31" t="s">
        <v>9562</v>
      </c>
      <c r="C23331" s="12" t="s">
        <v>328</v>
      </c>
      <c r="D23331" s="12" t="s">
        <v>533</v>
      </c>
      <c r="E23331" s="32" t="n">
        <v>6</v>
      </c>
      <c r="F23331" s="32" t="n">
        <v>90.76</v>
      </c>
    </row>
    <row r="23332" customFormat="false" ht="14.25" hidden="false" customHeight="false" outlineLevel="0" collapsed="false">
      <c r="A23332" s="53" t="s">
        <v>9561</v>
      </c>
      <c r="B23332" s="31" t="s">
        <v>9562</v>
      </c>
      <c r="C23332" s="12" t="s">
        <v>315</v>
      </c>
      <c r="D23332" s="12" t="s">
        <v>533</v>
      </c>
      <c r="E23332" s="32" t="n">
        <v>3</v>
      </c>
      <c r="F23332" s="32" t="n">
        <v>62.32</v>
      </c>
    </row>
    <row r="23333" customFormat="false" ht="14.25" hidden="false" customHeight="false" outlineLevel="0" collapsed="false">
      <c r="A23333" s="53" t="s">
        <v>9561</v>
      </c>
      <c r="B23333" s="31" t="s">
        <v>9562</v>
      </c>
      <c r="C23333" s="12" t="s">
        <v>339</v>
      </c>
      <c r="D23333" s="12" t="s">
        <v>533</v>
      </c>
      <c r="E23333" s="32" t="n">
        <v>1331</v>
      </c>
      <c r="F23333" s="32" t="n">
        <v>4376.91</v>
      </c>
    </row>
    <row r="23334" customFormat="false" ht="14.25" hidden="false" customHeight="false" outlineLevel="0" collapsed="false">
      <c r="A23334" s="53" t="s">
        <v>9561</v>
      </c>
      <c r="B23334" s="31" t="s">
        <v>9562</v>
      </c>
      <c r="C23334" s="12" t="s">
        <v>321</v>
      </c>
      <c r="D23334" s="12" t="s">
        <v>533</v>
      </c>
      <c r="E23334" s="32" t="n">
        <v>1</v>
      </c>
      <c r="F23334" s="32" t="n">
        <v>15.53</v>
      </c>
    </row>
    <row r="23335" customFormat="false" ht="14.25" hidden="false" customHeight="false" outlineLevel="0" collapsed="false">
      <c r="A23335" s="53" t="s">
        <v>9563</v>
      </c>
      <c r="B23335" s="31" t="s">
        <v>9564</v>
      </c>
      <c r="C23335" s="12" t="s">
        <v>329</v>
      </c>
      <c r="D23335" s="12" t="s">
        <v>533</v>
      </c>
      <c r="E23335" s="32" t="n">
        <v>88</v>
      </c>
      <c r="F23335" s="32" t="n">
        <v>267.48</v>
      </c>
    </row>
    <row r="23336" customFormat="false" ht="14.25" hidden="false" customHeight="false" outlineLevel="0" collapsed="false">
      <c r="A23336" s="53" t="s">
        <v>9563</v>
      </c>
      <c r="B23336" s="31" t="s">
        <v>9564</v>
      </c>
      <c r="C23336" s="12" t="s">
        <v>312</v>
      </c>
      <c r="D23336" s="12" t="s">
        <v>533</v>
      </c>
      <c r="E23336" s="32" t="n">
        <v>14980</v>
      </c>
      <c r="F23336" s="32" t="n">
        <v>30101.35</v>
      </c>
    </row>
    <row r="23337" customFormat="false" ht="14.25" hidden="false" customHeight="false" outlineLevel="0" collapsed="false">
      <c r="A23337" s="53" t="s">
        <v>9563</v>
      </c>
      <c r="B23337" s="31" t="s">
        <v>9564</v>
      </c>
      <c r="C23337" s="12" t="s">
        <v>350</v>
      </c>
      <c r="D23337" s="12" t="s">
        <v>533</v>
      </c>
      <c r="E23337" s="32" t="n">
        <v>1</v>
      </c>
      <c r="F23337" s="32" t="n">
        <v>23.06</v>
      </c>
    </row>
    <row r="23338" customFormat="false" ht="14.25" hidden="false" customHeight="false" outlineLevel="0" collapsed="false">
      <c r="A23338" s="53" t="s">
        <v>9563</v>
      </c>
      <c r="B23338" s="31" t="s">
        <v>9564</v>
      </c>
      <c r="C23338" s="12" t="s">
        <v>324</v>
      </c>
      <c r="D23338" s="12" t="s">
        <v>533</v>
      </c>
      <c r="E23338" s="32" t="n">
        <v>158</v>
      </c>
      <c r="F23338" s="32" t="n">
        <v>4976.62</v>
      </c>
    </row>
    <row r="23339" customFormat="false" ht="14.25" hidden="false" customHeight="false" outlineLevel="0" collapsed="false">
      <c r="A23339" s="53" t="s">
        <v>9563</v>
      </c>
      <c r="B23339" s="31" t="s">
        <v>9564</v>
      </c>
      <c r="C23339" s="12" t="s">
        <v>349</v>
      </c>
      <c r="D23339" s="12" t="s">
        <v>533</v>
      </c>
      <c r="E23339" s="32" t="n">
        <v>25</v>
      </c>
      <c r="F23339" s="32" t="n">
        <v>67.82</v>
      </c>
    </row>
    <row r="23340" customFormat="false" ht="14.25" hidden="false" customHeight="false" outlineLevel="0" collapsed="false">
      <c r="A23340" s="53" t="s">
        <v>9563</v>
      </c>
      <c r="B23340" s="31" t="s">
        <v>9564</v>
      </c>
      <c r="C23340" s="12" t="s">
        <v>374</v>
      </c>
      <c r="D23340" s="12" t="s">
        <v>533</v>
      </c>
      <c r="E23340" s="32" t="n">
        <v>2</v>
      </c>
      <c r="F23340" s="32" t="n">
        <v>25.85</v>
      </c>
    </row>
    <row r="23341" customFormat="false" ht="14.25" hidden="false" customHeight="false" outlineLevel="0" collapsed="false">
      <c r="A23341" s="53" t="s">
        <v>9563</v>
      </c>
      <c r="B23341" s="31" t="s">
        <v>9564</v>
      </c>
      <c r="C23341" s="12" t="s">
        <v>311</v>
      </c>
      <c r="D23341" s="12" t="s">
        <v>533</v>
      </c>
      <c r="E23341" s="32" t="n">
        <v>666751</v>
      </c>
      <c r="F23341" s="32" t="n">
        <v>16955.82</v>
      </c>
    </row>
    <row r="23342" customFormat="false" ht="14.25" hidden="false" customHeight="false" outlineLevel="0" collapsed="false">
      <c r="A23342" s="53" t="s">
        <v>9563</v>
      </c>
      <c r="B23342" s="31" t="s">
        <v>9564</v>
      </c>
      <c r="C23342" s="12" t="s">
        <v>317</v>
      </c>
      <c r="D23342" s="12" t="s">
        <v>533</v>
      </c>
      <c r="E23342" s="32" t="n">
        <v>51</v>
      </c>
      <c r="F23342" s="32" t="n">
        <v>58.93</v>
      </c>
    </row>
    <row r="23343" customFormat="false" ht="14.25" hidden="false" customHeight="false" outlineLevel="0" collapsed="false">
      <c r="A23343" s="53" t="s">
        <v>9563</v>
      </c>
      <c r="B23343" s="31" t="s">
        <v>9564</v>
      </c>
      <c r="C23343" s="12" t="s">
        <v>344</v>
      </c>
      <c r="D23343" s="12" t="s">
        <v>533</v>
      </c>
      <c r="E23343" s="32" t="n">
        <v>1210</v>
      </c>
      <c r="F23343" s="32" t="n">
        <v>223.94</v>
      </c>
    </row>
    <row r="23344" customFormat="false" ht="14.25" hidden="false" customHeight="false" outlineLevel="0" collapsed="false">
      <c r="A23344" s="53" t="s">
        <v>9563</v>
      </c>
      <c r="B23344" s="31" t="s">
        <v>9564</v>
      </c>
      <c r="C23344" s="12" t="s">
        <v>325</v>
      </c>
      <c r="D23344" s="12" t="s">
        <v>533</v>
      </c>
      <c r="E23344" s="32" t="n">
        <v>256</v>
      </c>
      <c r="F23344" s="32" t="n">
        <v>3082.28</v>
      </c>
    </row>
    <row r="23345" customFormat="false" ht="14.25" hidden="false" customHeight="false" outlineLevel="0" collapsed="false">
      <c r="A23345" s="53" t="s">
        <v>9563</v>
      </c>
      <c r="B23345" s="31" t="s">
        <v>9564</v>
      </c>
      <c r="C23345" s="12" t="s">
        <v>319</v>
      </c>
      <c r="D23345" s="12" t="s">
        <v>533</v>
      </c>
      <c r="E23345" s="32" t="n">
        <v>4546</v>
      </c>
      <c r="F23345" s="32" t="n">
        <v>5791.63</v>
      </c>
    </row>
    <row r="23346" customFormat="false" ht="14.25" hidden="false" customHeight="false" outlineLevel="0" collapsed="false">
      <c r="A23346" s="53" t="s">
        <v>9563</v>
      </c>
      <c r="B23346" s="31" t="s">
        <v>9564</v>
      </c>
      <c r="C23346" s="12" t="s">
        <v>320</v>
      </c>
      <c r="D23346" s="12" t="s">
        <v>533</v>
      </c>
      <c r="E23346" s="32" t="n">
        <v>56</v>
      </c>
      <c r="F23346" s="32" t="n">
        <v>102.02</v>
      </c>
    </row>
    <row r="23347" customFormat="false" ht="14.25" hidden="false" customHeight="false" outlineLevel="0" collapsed="false">
      <c r="A23347" s="53" t="s">
        <v>9563</v>
      </c>
      <c r="B23347" s="31" t="s">
        <v>9564</v>
      </c>
      <c r="C23347" s="12" t="s">
        <v>360</v>
      </c>
      <c r="D23347" s="12" t="s">
        <v>533</v>
      </c>
      <c r="E23347" s="32" t="n">
        <v>345</v>
      </c>
      <c r="F23347" s="32" t="n">
        <v>2046.38</v>
      </c>
    </row>
    <row r="23348" customFormat="false" ht="14.25" hidden="false" customHeight="false" outlineLevel="0" collapsed="false">
      <c r="A23348" s="53" t="s">
        <v>9563</v>
      </c>
      <c r="B23348" s="31" t="s">
        <v>9564</v>
      </c>
      <c r="C23348" s="12" t="s">
        <v>393</v>
      </c>
      <c r="D23348" s="12" t="s">
        <v>533</v>
      </c>
      <c r="E23348" s="32" t="n">
        <v>2</v>
      </c>
      <c r="F23348" s="32" t="n">
        <v>9.76</v>
      </c>
    </row>
    <row r="23349" customFormat="false" ht="14.25" hidden="false" customHeight="false" outlineLevel="0" collapsed="false">
      <c r="A23349" s="53" t="s">
        <v>9563</v>
      </c>
      <c r="B23349" s="31" t="s">
        <v>9564</v>
      </c>
      <c r="C23349" s="12" t="s">
        <v>341</v>
      </c>
      <c r="D23349" s="12" t="s">
        <v>533</v>
      </c>
      <c r="E23349" s="32" t="n">
        <v>6</v>
      </c>
      <c r="F23349" s="32" t="n">
        <v>34.64</v>
      </c>
    </row>
    <row r="23350" customFormat="false" ht="14.25" hidden="false" customHeight="false" outlineLevel="0" collapsed="false">
      <c r="A23350" s="53" t="s">
        <v>9563</v>
      </c>
      <c r="B23350" s="31" t="s">
        <v>9564</v>
      </c>
      <c r="C23350" s="12" t="s">
        <v>524</v>
      </c>
      <c r="D23350" s="12" t="s">
        <v>533</v>
      </c>
      <c r="E23350" s="32" t="n">
        <v>3</v>
      </c>
      <c r="F23350" s="32" t="n">
        <v>28.27</v>
      </c>
    </row>
    <row r="23351" customFormat="false" ht="14.25" hidden="false" customHeight="false" outlineLevel="0" collapsed="false">
      <c r="A23351" s="53" t="s">
        <v>9563</v>
      </c>
      <c r="B23351" s="31" t="s">
        <v>9564</v>
      </c>
      <c r="C23351" s="12" t="s">
        <v>352</v>
      </c>
      <c r="D23351" s="12" t="s">
        <v>533</v>
      </c>
      <c r="E23351" s="32" t="n">
        <v>370</v>
      </c>
      <c r="F23351" s="32" t="n">
        <v>708.97</v>
      </c>
    </row>
    <row r="23352" customFormat="false" ht="14.25" hidden="false" customHeight="false" outlineLevel="0" collapsed="false">
      <c r="A23352" s="53" t="s">
        <v>9563</v>
      </c>
      <c r="B23352" s="31" t="s">
        <v>9564</v>
      </c>
      <c r="C23352" s="12" t="s">
        <v>334</v>
      </c>
      <c r="D23352" s="12" t="s">
        <v>533</v>
      </c>
      <c r="E23352" s="32" t="n">
        <v>1</v>
      </c>
      <c r="F23352" s="32" t="n">
        <v>14.99</v>
      </c>
    </row>
    <row r="23353" customFormat="false" ht="14.25" hidden="false" customHeight="false" outlineLevel="0" collapsed="false">
      <c r="A23353" s="53" t="s">
        <v>9563</v>
      </c>
      <c r="B23353" s="31" t="s">
        <v>9564</v>
      </c>
      <c r="C23353" s="12" t="s">
        <v>353</v>
      </c>
      <c r="D23353" s="12" t="s">
        <v>533</v>
      </c>
      <c r="E23353" s="32" t="n">
        <v>2</v>
      </c>
      <c r="F23353" s="32" t="n">
        <v>48.59</v>
      </c>
    </row>
    <row r="23354" customFormat="false" ht="14.25" hidden="false" customHeight="false" outlineLevel="0" collapsed="false">
      <c r="A23354" s="53" t="s">
        <v>9563</v>
      </c>
      <c r="B23354" s="31" t="s">
        <v>9564</v>
      </c>
      <c r="C23354" s="12" t="s">
        <v>357</v>
      </c>
      <c r="D23354" s="12" t="s">
        <v>533</v>
      </c>
      <c r="E23354" s="32" t="n">
        <v>2</v>
      </c>
      <c r="F23354" s="32" t="n">
        <v>53.84</v>
      </c>
    </row>
    <row r="23355" customFormat="false" ht="14.25" hidden="false" customHeight="false" outlineLevel="0" collapsed="false">
      <c r="A23355" s="53" t="s">
        <v>9563</v>
      </c>
      <c r="B23355" s="31" t="s">
        <v>9564</v>
      </c>
      <c r="C23355" s="12" t="s">
        <v>328</v>
      </c>
      <c r="D23355" s="12" t="s">
        <v>533</v>
      </c>
      <c r="E23355" s="32" t="n">
        <v>7</v>
      </c>
      <c r="F23355" s="32" t="n">
        <v>257.92</v>
      </c>
    </row>
    <row r="23356" customFormat="false" ht="14.25" hidden="false" customHeight="false" outlineLevel="0" collapsed="false">
      <c r="A23356" s="53" t="s">
        <v>9563</v>
      </c>
      <c r="B23356" s="31" t="s">
        <v>9564</v>
      </c>
      <c r="C23356" s="12" t="s">
        <v>335</v>
      </c>
      <c r="D23356" s="12" t="s">
        <v>533</v>
      </c>
      <c r="E23356" s="32" t="n">
        <v>23</v>
      </c>
      <c r="F23356" s="32" t="n">
        <v>553.35</v>
      </c>
    </row>
    <row r="23357" customFormat="false" ht="14.25" hidden="false" customHeight="false" outlineLevel="0" collapsed="false">
      <c r="A23357" s="53" t="s">
        <v>9563</v>
      </c>
      <c r="B23357" s="31" t="s">
        <v>9564</v>
      </c>
      <c r="C23357" s="12" t="s">
        <v>315</v>
      </c>
      <c r="D23357" s="12" t="s">
        <v>533</v>
      </c>
      <c r="E23357" s="32" t="n">
        <v>2</v>
      </c>
      <c r="F23357" s="32" t="n">
        <v>23.23</v>
      </c>
    </row>
    <row r="23358" customFormat="false" ht="14.25" hidden="false" customHeight="false" outlineLevel="0" collapsed="false">
      <c r="A23358" s="53" t="s">
        <v>9563</v>
      </c>
      <c r="B23358" s="31" t="s">
        <v>9564</v>
      </c>
      <c r="C23358" s="12" t="s">
        <v>338</v>
      </c>
      <c r="D23358" s="12" t="s">
        <v>533</v>
      </c>
      <c r="E23358" s="32" t="n">
        <v>1</v>
      </c>
      <c r="F23358" s="32" t="n">
        <v>11.64</v>
      </c>
    </row>
    <row r="23359" customFormat="false" ht="14.25" hidden="false" customHeight="false" outlineLevel="0" collapsed="false">
      <c r="A23359" s="53" t="s">
        <v>9563</v>
      </c>
      <c r="B23359" s="31" t="s">
        <v>9564</v>
      </c>
      <c r="C23359" s="12" t="s">
        <v>339</v>
      </c>
      <c r="D23359" s="12" t="s">
        <v>533</v>
      </c>
      <c r="E23359" s="32" t="n">
        <v>681</v>
      </c>
      <c r="F23359" s="32" t="n">
        <v>1168.96</v>
      </c>
    </row>
    <row r="23360" customFormat="false" ht="14.25" hidden="false" customHeight="false" outlineLevel="0" collapsed="false">
      <c r="A23360" s="53" t="s">
        <v>9563</v>
      </c>
      <c r="B23360" s="31" t="s">
        <v>9564</v>
      </c>
      <c r="C23360" s="12" t="s">
        <v>321</v>
      </c>
      <c r="D23360" s="12" t="s">
        <v>533</v>
      </c>
      <c r="E23360" s="32" t="n">
        <v>826.7</v>
      </c>
      <c r="F23360" s="32" t="n">
        <v>2620.23</v>
      </c>
    </row>
    <row r="23361" customFormat="false" ht="14.25" hidden="false" customHeight="false" outlineLevel="0" collapsed="false">
      <c r="A23361" s="53" t="s">
        <v>9563</v>
      </c>
      <c r="B23361" s="31" t="s">
        <v>9564</v>
      </c>
      <c r="C23361" s="12" t="s">
        <v>314</v>
      </c>
      <c r="D23361" s="12" t="s">
        <v>533</v>
      </c>
      <c r="E23361" s="32" t="n">
        <v>107</v>
      </c>
      <c r="F23361" s="32" t="n">
        <v>168.92</v>
      </c>
    </row>
    <row r="23362" customFormat="false" ht="14.25" hidden="false" customHeight="false" outlineLevel="0" collapsed="false">
      <c r="A23362" s="53" t="s">
        <v>9565</v>
      </c>
      <c r="B23362" s="31" t="s">
        <v>9566</v>
      </c>
      <c r="C23362" s="12" t="s">
        <v>312</v>
      </c>
      <c r="D23362" s="12" t="s">
        <v>533</v>
      </c>
      <c r="E23362" s="32" t="n">
        <v>6430</v>
      </c>
      <c r="F23362" s="32" t="n">
        <v>5639.86</v>
      </c>
    </row>
    <row r="23363" customFormat="false" ht="14.25" hidden="false" customHeight="false" outlineLevel="0" collapsed="false">
      <c r="A23363" s="53" t="s">
        <v>9565</v>
      </c>
      <c r="B23363" s="31" t="s">
        <v>9566</v>
      </c>
      <c r="C23363" s="12" t="s">
        <v>349</v>
      </c>
      <c r="D23363" s="12" t="s">
        <v>533</v>
      </c>
      <c r="E23363" s="32" t="n">
        <v>151</v>
      </c>
      <c r="F23363" s="32" t="n">
        <v>613.61</v>
      </c>
    </row>
    <row r="23364" customFormat="false" ht="14.25" hidden="false" customHeight="false" outlineLevel="0" collapsed="false">
      <c r="A23364" s="53" t="s">
        <v>9565</v>
      </c>
      <c r="B23364" s="31" t="s">
        <v>9566</v>
      </c>
      <c r="C23364" s="12" t="s">
        <v>311</v>
      </c>
      <c r="D23364" s="12" t="s">
        <v>533</v>
      </c>
      <c r="E23364" s="32" t="n">
        <v>348</v>
      </c>
      <c r="F23364" s="32" t="n">
        <v>47.68</v>
      </c>
    </row>
    <row r="23365" customFormat="false" ht="14.25" hidden="false" customHeight="false" outlineLevel="0" collapsed="false">
      <c r="A23365" s="53" t="s">
        <v>9565</v>
      </c>
      <c r="B23365" s="31" t="s">
        <v>9566</v>
      </c>
      <c r="C23365" s="12" t="s">
        <v>320</v>
      </c>
      <c r="D23365" s="12" t="s">
        <v>533</v>
      </c>
      <c r="E23365" s="32" t="n">
        <v>21</v>
      </c>
      <c r="F23365" s="32" t="n">
        <v>11.37</v>
      </c>
    </row>
    <row r="23366" customFormat="false" ht="14.25" hidden="false" customHeight="false" outlineLevel="0" collapsed="false">
      <c r="A23366" s="53" t="s">
        <v>9565</v>
      </c>
      <c r="B23366" s="31" t="s">
        <v>9566</v>
      </c>
      <c r="C23366" s="12" t="s">
        <v>490</v>
      </c>
      <c r="D23366" s="12" t="s">
        <v>533</v>
      </c>
      <c r="E23366" s="32" t="n">
        <v>0.5</v>
      </c>
      <c r="F23366" s="32" t="n">
        <v>4.48</v>
      </c>
    </row>
    <row r="23367" customFormat="false" ht="14.25" hidden="false" customHeight="false" outlineLevel="0" collapsed="false">
      <c r="A23367" s="53" t="s">
        <v>9565</v>
      </c>
      <c r="B23367" s="31" t="s">
        <v>9566</v>
      </c>
      <c r="C23367" s="12" t="s">
        <v>328</v>
      </c>
      <c r="D23367" s="12" t="s">
        <v>533</v>
      </c>
      <c r="E23367" s="32" t="n">
        <v>1380</v>
      </c>
      <c r="F23367" s="32" t="n">
        <v>25247.2</v>
      </c>
    </row>
    <row r="23368" customFormat="false" ht="14.25" hidden="false" customHeight="false" outlineLevel="0" collapsed="false">
      <c r="A23368" s="53" t="s">
        <v>9565</v>
      </c>
      <c r="B23368" s="31" t="s">
        <v>9566</v>
      </c>
      <c r="C23368" s="12" t="s">
        <v>321</v>
      </c>
      <c r="D23368" s="12" t="s">
        <v>533</v>
      </c>
      <c r="E23368" s="32" t="n">
        <v>1</v>
      </c>
      <c r="F23368" s="32" t="n">
        <v>2.17</v>
      </c>
    </row>
    <row r="23369" customFormat="false" ht="14.25" hidden="false" customHeight="false" outlineLevel="0" collapsed="false">
      <c r="A23369" s="53" t="s">
        <v>9567</v>
      </c>
      <c r="B23369" s="31" t="s">
        <v>9568</v>
      </c>
      <c r="C23369" s="12" t="s">
        <v>342</v>
      </c>
      <c r="D23369" s="12" t="s">
        <v>533</v>
      </c>
      <c r="E23369" s="32" t="n">
        <v>1</v>
      </c>
      <c r="F23369" s="32" t="n">
        <v>6.87</v>
      </c>
    </row>
    <row r="23370" customFormat="false" ht="14.25" hidden="false" customHeight="false" outlineLevel="0" collapsed="false">
      <c r="A23370" s="53" t="s">
        <v>9567</v>
      </c>
      <c r="B23370" s="31" t="s">
        <v>9568</v>
      </c>
      <c r="C23370" s="12" t="s">
        <v>312</v>
      </c>
      <c r="D23370" s="12" t="s">
        <v>533</v>
      </c>
      <c r="E23370" s="32" t="n">
        <v>14768</v>
      </c>
      <c r="F23370" s="32" t="n">
        <v>4566.12</v>
      </c>
    </row>
    <row r="23371" customFormat="false" ht="14.25" hidden="false" customHeight="false" outlineLevel="0" collapsed="false">
      <c r="A23371" s="53" t="s">
        <v>9567</v>
      </c>
      <c r="B23371" s="31" t="s">
        <v>9568</v>
      </c>
      <c r="C23371" s="12" t="s">
        <v>365</v>
      </c>
      <c r="D23371" s="12" t="s">
        <v>533</v>
      </c>
      <c r="E23371" s="32" t="n">
        <v>1</v>
      </c>
      <c r="F23371" s="32" t="n">
        <v>4.7</v>
      </c>
    </row>
    <row r="23372" customFormat="false" ht="14.25" hidden="false" customHeight="false" outlineLevel="0" collapsed="false">
      <c r="A23372" s="53" t="s">
        <v>9567</v>
      </c>
      <c r="B23372" s="31" t="s">
        <v>9568</v>
      </c>
      <c r="C23372" s="12" t="s">
        <v>349</v>
      </c>
      <c r="D23372" s="12" t="s">
        <v>533</v>
      </c>
      <c r="E23372" s="32" t="n">
        <v>80</v>
      </c>
      <c r="F23372" s="32" t="n">
        <v>476.41</v>
      </c>
    </row>
    <row r="23373" customFormat="false" ht="14.25" hidden="false" customHeight="false" outlineLevel="0" collapsed="false">
      <c r="A23373" s="53" t="s">
        <v>9567</v>
      </c>
      <c r="B23373" s="31" t="s">
        <v>9568</v>
      </c>
      <c r="C23373" s="12" t="s">
        <v>311</v>
      </c>
      <c r="D23373" s="12" t="s">
        <v>533</v>
      </c>
      <c r="E23373" s="32" t="n">
        <v>3048</v>
      </c>
      <c r="F23373" s="32" t="n">
        <v>1867.65</v>
      </c>
    </row>
    <row r="23374" customFormat="false" ht="14.25" hidden="false" customHeight="false" outlineLevel="0" collapsed="false">
      <c r="A23374" s="53" t="s">
        <v>9567</v>
      </c>
      <c r="B23374" s="31" t="s">
        <v>9568</v>
      </c>
      <c r="C23374" s="12" t="s">
        <v>325</v>
      </c>
      <c r="D23374" s="12" t="s">
        <v>533</v>
      </c>
      <c r="E23374" s="32" t="n">
        <v>64</v>
      </c>
      <c r="F23374" s="32" t="n">
        <v>617.1</v>
      </c>
    </row>
    <row r="23375" customFormat="false" ht="14.25" hidden="false" customHeight="false" outlineLevel="0" collapsed="false">
      <c r="A23375" s="53" t="s">
        <v>9567</v>
      </c>
      <c r="B23375" s="31" t="s">
        <v>9568</v>
      </c>
      <c r="C23375" s="12" t="s">
        <v>320</v>
      </c>
      <c r="D23375" s="12" t="s">
        <v>533</v>
      </c>
      <c r="E23375" s="32" t="n">
        <v>2</v>
      </c>
      <c r="F23375" s="32" t="n">
        <v>14.5</v>
      </c>
    </row>
    <row r="23376" customFormat="false" ht="14.25" hidden="false" customHeight="false" outlineLevel="0" collapsed="false">
      <c r="A23376" s="53" t="s">
        <v>9567</v>
      </c>
      <c r="B23376" s="31" t="s">
        <v>9568</v>
      </c>
      <c r="C23376" s="12" t="s">
        <v>328</v>
      </c>
      <c r="D23376" s="12" t="s">
        <v>533</v>
      </c>
      <c r="E23376" s="32" t="n">
        <v>363</v>
      </c>
      <c r="F23376" s="32" t="n">
        <v>2156.15</v>
      </c>
    </row>
    <row r="23377" customFormat="false" ht="14.25" hidden="false" customHeight="false" outlineLevel="0" collapsed="false">
      <c r="A23377" s="53" t="s">
        <v>9567</v>
      </c>
      <c r="B23377" s="31" t="s">
        <v>9568</v>
      </c>
      <c r="C23377" s="12" t="s">
        <v>339</v>
      </c>
      <c r="D23377" s="12" t="s">
        <v>533</v>
      </c>
      <c r="E23377" s="32" t="n">
        <v>2</v>
      </c>
      <c r="F23377" s="32" t="n">
        <v>4.45</v>
      </c>
    </row>
    <row r="23378" customFormat="false" ht="14.25" hidden="false" customHeight="false" outlineLevel="0" collapsed="false">
      <c r="A23378" s="53" t="s">
        <v>9567</v>
      </c>
      <c r="B23378" s="31" t="s">
        <v>9568</v>
      </c>
      <c r="C23378" s="12" t="s">
        <v>321</v>
      </c>
      <c r="D23378" s="12" t="s">
        <v>533</v>
      </c>
      <c r="E23378" s="32" t="n">
        <v>2</v>
      </c>
      <c r="F23378" s="32" t="n">
        <v>12.28</v>
      </c>
    </row>
    <row r="23379" customFormat="false" ht="14.25" hidden="false" customHeight="false" outlineLevel="0" collapsed="false">
      <c r="A23379" s="53" t="s">
        <v>9569</v>
      </c>
      <c r="B23379" s="31" t="s">
        <v>9570</v>
      </c>
      <c r="C23379" s="12" t="s">
        <v>312</v>
      </c>
      <c r="D23379" s="12" t="s">
        <v>533</v>
      </c>
      <c r="E23379" s="32" t="n">
        <v>13663</v>
      </c>
      <c r="F23379" s="32" t="n">
        <v>896.37</v>
      </c>
    </row>
    <row r="23380" customFormat="false" ht="14.25" hidden="false" customHeight="false" outlineLevel="0" collapsed="false">
      <c r="A23380" s="53" t="s">
        <v>9569</v>
      </c>
      <c r="B23380" s="31" t="s">
        <v>9570</v>
      </c>
      <c r="C23380" s="12" t="s">
        <v>349</v>
      </c>
      <c r="D23380" s="12" t="s">
        <v>533</v>
      </c>
      <c r="E23380" s="32" t="n">
        <v>2</v>
      </c>
      <c r="F23380" s="32" t="n">
        <v>11.13</v>
      </c>
    </row>
    <row r="23381" customFormat="false" ht="14.25" hidden="false" customHeight="false" outlineLevel="0" collapsed="false">
      <c r="A23381" s="53" t="s">
        <v>9569</v>
      </c>
      <c r="B23381" s="31" t="s">
        <v>9570</v>
      </c>
      <c r="C23381" s="12" t="s">
        <v>311</v>
      </c>
      <c r="D23381" s="12" t="s">
        <v>533</v>
      </c>
      <c r="E23381" s="32" t="n">
        <v>11</v>
      </c>
      <c r="F23381" s="32" t="n">
        <v>19.73</v>
      </c>
    </row>
    <row r="23382" customFormat="false" ht="14.25" hidden="false" customHeight="false" outlineLevel="0" collapsed="false">
      <c r="A23382" s="53" t="s">
        <v>9569</v>
      </c>
      <c r="B23382" s="31" t="s">
        <v>9570</v>
      </c>
      <c r="C23382" s="12" t="s">
        <v>390</v>
      </c>
      <c r="D23382" s="12" t="s">
        <v>533</v>
      </c>
      <c r="E23382" s="32" t="n">
        <v>1</v>
      </c>
      <c r="F23382" s="32" t="n">
        <v>2.1</v>
      </c>
    </row>
    <row r="23383" customFormat="false" ht="14.25" hidden="false" customHeight="false" outlineLevel="0" collapsed="false">
      <c r="A23383" s="53" t="s">
        <v>9569</v>
      </c>
      <c r="B23383" s="31" t="s">
        <v>9570</v>
      </c>
      <c r="C23383" s="12" t="s">
        <v>328</v>
      </c>
      <c r="D23383" s="12" t="s">
        <v>533</v>
      </c>
      <c r="E23383" s="32" t="n">
        <v>530</v>
      </c>
      <c r="F23383" s="32" t="n">
        <v>206984</v>
      </c>
    </row>
    <row r="23384" customFormat="false" ht="14.25" hidden="false" customHeight="false" outlineLevel="0" collapsed="false">
      <c r="A23384" s="53" t="s">
        <v>9569</v>
      </c>
      <c r="B23384" s="31" t="s">
        <v>9570</v>
      </c>
      <c r="C23384" s="12" t="s">
        <v>315</v>
      </c>
      <c r="D23384" s="12" t="s">
        <v>533</v>
      </c>
      <c r="E23384" s="32" t="n">
        <v>1</v>
      </c>
      <c r="F23384" s="32" t="n">
        <v>3.3</v>
      </c>
    </row>
    <row r="23385" customFormat="false" ht="14.25" hidden="false" customHeight="false" outlineLevel="0" collapsed="false">
      <c r="A23385" s="53" t="s">
        <v>9569</v>
      </c>
      <c r="B23385" s="31" t="s">
        <v>9570</v>
      </c>
      <c r="C23385" s="12" t="s">
        <v>321</v>
      </c>
      <c r="D23385" s="12" t="s">
        <v>533</v>
      </c>
      <c r="E23385" s="32" t="n">
        <v>3</v>
      </c>
      <c r="F23385" s="32" t="n">
        <v>4.73</v>
      </c>
    </row>
    <row r="23386" customFormat="false" ht="14.25" hidden="false" customHeight="false" outlineLevel="0" collapsed="false">
      <c r="A23386" s="53" t="s">
        <v>9571</v>
      </c>
      <c r="B23386" s="31" t="s">
        <v>9572</v>
      </c>
      <c r="C23386" s="12" t="s">
        <v>312</v>
      </c>
      <c r="D23386" s="12" t="s">
        <v>533</v>
      </c>
      <c r="E23386" s="32" t="n">
        <v>11317</v>
      </c>
      <c r="F23386" s="32" t="n">
        <v>6388.41</v>
      </c>
    </row>
    <row r="23387" customFormat="false" ht="14.25" hidden="false" customHeight="false" outlineLevel="0" collapsed="false">
      <c r="A23387" s="53" t="s">
        <v>9571</v>
      </c>
      <c r="B23387" s="31" t="s">
        <v>9572</v>
      </c>
      <c r="C23387" s="12" t="s">
        <v>349</v>
      </c>
      <c r="D23387" s="12" t="s">
        <v>533</v>
      </c>
      <c r="E23387" s="32" t="n">
        <v>373</v>
      </c>
      <c r="F23387" s="32" t="n">
        <v>2092.96</v>
      </c>
    </row>
    <row r="23388" customFormat="false" ht="14.25" hidden="false" customHeight="false" outlineLevel="0" collapsed="false">
      <c r="A23388" s="53" t="s">
        <v>9571</v>
      </c>
      <c r="B23388" s="31" t="s">
        <v>9572</v>
      </c>
      <c r="C23388" s="12" t="s">
        <v>311</v>
      </c>
      <c r="D23388" s="12" t="s">
        <v>533</v>
      </c>
      <c r="E23388" s="32" t="n">
        <v>548</v>
      </c>
      <c r="F23388" s="32" t="n">
        <v>272.1</v>
      </c>
    </row>
    <row r="23389" customFormat="false" ht="14.25" hidden="false" customHeight="false" outlineLevel="0" collapsed="false">
      <c r="A23389" s="53" t="s">
        <v>9571</v>
      </c>
      <c r="B23389" s="31" t="s">
        <v>9572</v>
      </c>
      <c r="C23389" s="12" t="s">
        <v>325</v>
      </c>
      <c r="D23389" s="12" t="s">
        <v>533</v>
      </c>
      <c r="E23389" s="32" t="n">
        <v>238</v>
      </c>
      <c r="F23389" s="32" t="n">
        <v>1120.95</v>
      </c>
    </row>
    <row r="23390" customFormat="false" ht="14.25" hidden="false" customHeight="false" outlineLevel="0" collapsed="false">
      <c r="A23390" s="53" t="s">
        <v>9571</v>
      </c>
      <c r="B23390" s="31" t="s">
        <v>9572</v>
      </c>
      <c r="C23390" s="12" t="s">
        <v>320</v>
      </c>
      <c r="D23390" s="12" t="s">
        <v>533</v>
      </c>
      <c r="E23390" s="32" t="n">
        <v>102</v>
      </c>
      <c r="F23390" s="32" t="n">
        <v>10.65</v>
      </c>
    </row>
    <row r="23391" customFormat="false" ht="14.25" hidden="false" customHeight="false" outlineLevel="0" collapsed="false">
      <c r="A23391" s="53" t="s">
        <v>9571</v>
      </c>
      <c r="B23391" s="31" t="s">
        <v>9572</v>
      </c>
      <c r="C23391" s="12" t="s">
        <v>322</v>
      </c>
      <c r="D23391" s="12" t="s">
        <v>533</v>
      </c>
      <c r="E23391" s="32" t="n">
        <v>2</v>
      </c>
      <c r="F23391" s="32" t="n">
        <v>13.16</v>
      </c>
    </row>
    <row r="23392" customFormat="false" ht="14.25" hidden="false" customHeight="false" outlineLevel="0" collapsed="false">
      <c r="A23392" s="53" t="s">
        <v>9571</v>
      </c>
      <c r="B23392" s="31" t="s">
        <v>9572</v>
      </c>
      <c r="C23392" s="12" t="s">
        <v>334</v>
      </c>
      <c r="D23392" s="12" t="s">
        <v>533</v>
      </c>
      <c r="E23392" s="32" t="n">
        <v>1</v>
      </c>
      <c r="F23392" s="32" t="n">
        <v>10.12</v>
      </c>
    </row>
    <row r="23393" customFormat="false" ht="14.25" hidden="false" customHeight="false" outlineLevel="0" collapsed="false">
      <c r="A23393" s="53" t="s">
        <v>9571</v>
      </c>
      <c r="B23393" s="31" t="s">
        <v>9572</v>
      </c>
      <c r="C23393" s="12" t="s">
        <v>353</v>
      </c>
      <c r="D23393" s="12" t="s">
        <v>533</v>
      </c>
      <c r="E23393" s="32" t="n">
        <v>600</v>
      </c>
      <c r="F23393" s="32" t="n">
        <v>82.16</v>
      </c>
    </row>
    <row r="23394" customFormat="false" ht="14.25" hidden="false" customHeight="false" outlineLevel="0" collapsed="false">
      <c r="A23394" s="53" t="s">
        <v>9571</v>
      </c>
      <c r="B23394" s="31" t="s">
        <v>9572</v>
      </c>
      <c r="C23394" s="12" t="s">
        <v>328</v>
      </c>
      <c r="D23394" s="12" t="s">
        <v>533</v>
      </c>
      <c r="E23394" s="32" t="n">
        <v>415</v>
      </c>
      <c r="F23394" s="32" t="n">
        <v>2520.31</v>
      </c>
    </row>
    <row r="23395" customFormat="false" ht="14.25" hidden="false" customHeight="false" outlineLevel="0" collapsed="false">
      <c r="A23395" s="53" t="s">
        <v>9571</v>
      </c>
      <c r="B23395" s="31" t="s">
        <v>9572</v>
      </c>
      <c r="C23395" s="12" t="s">
        <v>315</v>
      </c>
      <c r="D23395" s="12" t="s">
        <v>533</v>
      </c>
      <c r="E23395" s="32" t="n">
        <v>69</v>
      </c>
      <c r="F23395" s="32" t="n">
        <v>94.12</v>
      </c>
    </row>
    <row r="23396" customFormat="false" ht="14.25" hidden="false" customHeight="false" outlineLevel="0" collapsed="false">
      <c r="A23396" s="53" t="s">
        <v>9571</v>
      </c>
      <c r="B23396" s="31" t="s">
        <v>9572</v>
      </c>
      <c r="C23396" s="12" t="s">
        <v>339</v>
      </c>
      <c r="D23396" s="12" t="s">
        <v>533</v>
      </c>
      <c r="E23396" s="32" t="n">
        <v>1</v>
      </c>
      <c r="F23396" s="32" t="n">
        <v>7.57</v>
      </c>
    </row>
    <row r="23397" customFormat="false" ht="14.25" hidden="false" customHeight="false" outlineLevel="0" collapsed="false">
      <c r="A23397" s="53" t="s">
        <v>9571</v>
      </c>
      <c r="B23397" s="31" t="s">
        <v>9572</v>
      </c>
      <c r="C23397" s="12" t="s">
        <v>321</v>
      </c>
      <c r="D23397" s="12" t="s">
        <v>533</v>
      </c>
      <c r="E23397" s="32" t="n">
        <v>2</v>
      </c>
      <c r="F23397" s="32" t="n">
        <v>7.72</v>
      </c>
    </row>
    <row r="23398" customFormat="false" ht="14.25" hidden="false" customHeight="false" outlineLevel="0" collapsed="false">
      <c r="A23398" s="53" t="s">
        <v>9573</v>
      </c>
      <c r="B23398" s="31" t="s">
        <v>9574</v>
      </c>
      <c r="C23398" s="12" t="s">
        <v>312</v>
      </c>
      <c r="D23398" s="12" t="s">
        <v>533</v>
      </c>
      <c r="E23398" s="32" t="n">
        <v>700</v>
      </c>
      <c r="F23398" s="32" t="n">
        <v>34.24</v>
      </c>
    </row>
    <row r="23399" customFormat="false" ht="14.25" hidden="false" customHeight="false" outlineLevel="0" collapsed="false">
      <c r="A23399" s="53" t="s">
        <v>9573</v>
      </c>
      <c r="B23399" s="31" t="s">
        <v>9574</v>
      </c>
      <c r="C23399" s="12" t="s">
        <v>325</v>
      </c>
      <c r="D23399" s="12" t="s">
        <v>533</v>
      </c>
      <c r="E23399" s="32" t="n">
        <v>20</v>
      </c>
      <c r="F23399" s="32" t="n">
        <v>50.19</v>
      </c>
    </row>
    <row r="23400" customFormat="false" ht="14.25" hidden="false" customHeight="false" outlineLevel="0" collapsed="false">
      <c r="A23400" s="53" t="s">
        <v>9573</v>
      </c>
      <c r="B23400" s="31" t="s">
        <v>9574</v>
      </c>
      <c r="C23400" s="12" t="s">
        <v>328</v>
      </c>
      <c r="D23400" s="12" t="s">
        <v>533</v>
      </c>
      <c r="E23400" s="32" t="n">
        <v>2</v>
      </c>
      <c r="F23400" s="32" t="n">
        <v>5.88</v>
      </c>
    </row>
    <row r="23401" customFormat="false" ht="14.25" hidden="false" customHeight="false" outlineLevel="0" collapsed="false">
      <c r="A23401" s="53" t="s">
        <v>9575</v>
      </c>
      <c r="B23401" s="31" t="s">
        <v>9576</v>
      </c>
      <c r="C23401" s="12" t="s">
        <v>312</v>
      </c>
      <c r="D23401" s="12" t="s">
        <v>533</v>
      </c>
      <c r="E23401" s="32" t="n">
        <v>2073</v>
      </c>
      <c r="F23401" s="32" t="n">
        <v>87.04</v>
      </c>
    </row>
    <row r="23402" customFormat="false" ht="14.25" hidden="false" customHeight="false" outlineLevel="0" collapsed="false">
      <c r="A23402" s="53" t="s">
        <v>9575</v>
      </c>
      <c r="B23402" s="31" t="s">
        <v>9576</v>
      </c>
      <c r="C23402" s="12" t="s">
        <v>311</v>
      </c>
      <c r="D23402" s="12" t="s">
        <v>533</v>
      </c>
      <c r="E23402" s="32" t="n">
        <v>80</v>
      </c>
      <c r="F23402" s="32" t="n">
        <v>15.57</v>
      </c>
    </row>
    <row r="23403" customFormat="false" ht="14.25" hidden="false" customHeight="false" outlineLevel="0" collapsed="false">
      <c r="A23403" s="53" t="s">
        <v>9575</v>
      </c>
      <c r="B23403" s="31" t="s">
        <v>9576</v>
      </c>
      <c r="C23403" s="12" t="s">
        <v>339</v>
      </c>
      <c r="D23403" s="12" t="s">
        <v>533</v>
      </c>
      <c r="E23403" s="32" t="n">
        <v>2</v>
      </c>
      <c r="F23403" s="32" t="n">
        <v>5.74</v>
      </c>
    </row>
    <row r="23404" customFormat="false" ht="14.25" hidden="false" customHeight="false" outlineLevel="0" collapsed="false">
      <c r="A23404" s="53" t="s">
        <v>9575</v>
      </c>
      <c r="B23404" s="31" t="s">
        <v>9576</v>
      </c>
      <c r="C23404" s="12" t="s">
        <v>321</v>
      </c>
      <c r="D23404" s="12" t="s">
        <v>533</v>
      </c>
      <c r="E23404" s="32" t="n">
        <v>3</v>
      </c>
      <c r="F23404" s="32" t="n">
        <v>76.36</v>
      </c>
    </row>
    <row r="23405" customFormat="false" ht="14.25" hidden="false" customHeight="false" outlineLevel="0" collapsed="false">
      <c r="A23405" s="53" t="s">
        <v>9577</v>
      </c>
      <c r="B23405" s="31" t="s">
        <v>9578</v>
      </c>
      <c r="C23405" s="12" t="s">
        <v>391</v>
      </c>
      <c r="D23405" s="12" t="s">
        <v>533</v>
      </c>
      <c r="E23405" s="32" t="n">
        <v>2</v>
      </c>
      <c r="F23405" s="32" t="n">
        <v>4.38</v>
      </c>
    </row>
    <row r="23406" customFormat="false" ht="14.25" hidden="false" customHeight="false" outlineLevel="0" collapsed="false">
      <c r="A23406" s="53" t="s">
        <v>9577</v>
      </c>
      <c r="B23406" s="31" t="s">
        <v>9578</v>
      </c>
      <c r="C23406" s="12" t="s">
        <v>323</v>
      </c>
      <c r="D23406" s="12" t="s">
        <v>533</v>
      </c>
      <c r="E23406" s="32" t="n">
        <v>33</v>
      </c>
      <c r="F23406" s="32" t="n">
        <v>70.33</v>
      </c>
    </row>
    <row r="23407" customFormat="false" ht="14.25" hidden="false" customHeight="false" outlineLevel="0" collapsed="false">
      <c r="A23407" s="53" t="s">
        <v>9577</v>
      </c>
      <c r="B23407" s="31" t="s">
        <v>9578</v>
      </c>
      <c r="C23407" s="12" t="s">
        <v>312</v>
      </c>
      <c r="D23407" s="12" t="s">
        <v>533</v>
      </c>
      <c r="E23407" s="32" t="n">
        <v>509103</v>
      </c>
      <c r="F23407" s="32" t="n">
        <v>40512.73</v>
      </c>
    </row>
    <row r="23408" customFormat="false" ht="14.25" hidden="false" customHeight="false" outlineLevel="0" collapsed="false">
      <c r="A23408" s="53" t="s">
        <v>9577</v>
      </c>
      <c r="B23408" s="31" t="s">
        <v>9578</v>
      </c>
      <c r="C23408" s="12" t="s">
        <v>365</v>
      </c>
      <c r="D23408" s="12" t="s">
        <v>533</v>
      </c>
      <c r="E23408" s="32" t="n">
        <v>20</v>
      </c>
      <c r="F23408" s="32" t="n">
        <v>116.94</v>
      </c>
    </row>
    <row r="23409" customFormat="false" ht="14.25" hidden="false" customHeight="false" outlineLevel="0" collapsed="false">
      <c r="A23409" s="53" t="s">
        <v>9577</v>
      </c>
      <c r="B23409" s="31" t="s">
        <v>9578</v>
      </c>
      <c r="C23409" s="12" t="s">
        <v>313</v>
      </c>
      <c r="D23409" s="12" t="s">
        <v>533</v>
      </c>
      <c r="E23409" s="32" t="n">
        <v>1</v>
      </c>
      <c r="F23409" s="32" t="n">
        <v>337.65</v>
      </c>
    </row>
    <row r="23410" customFormat="false" ht="14.25" hidden="false" customHeight="false" outlineLevel="0" collapsed="false">
      <c r="A23410" s="53" t="s">
        <v>9577</v>
      </c>
      <c r="B23410" s="31" t="s">
        <v>9578</v>
      </c>
      <c r="C23410" s="12" t="s">
        <v>324</v>
      </c>
      <c r="D23410" s="12" t="s">
        <v>533</v>
      </c>
      <c r="E23410" s="32" t="n">
        <v>1</v>
      </c>
      <c r="F23410" s="32" t="n">
        <v>1.19</v>
      </c>
    </row>
    <row r="23411" customFormat="false" ht="14.25" hidden="false" customHeight="false" outlineLevel="0" collapsed="false">
      <c r="A23411" s="53" t="s">
        <v>9577</v>
      </c>
      <c r="B23411" s="31" t="s">
        <v>9578</v>
      </c>
      <c r="C23411" s="12" t="s">
        <v>349</v>
      </c>
      <c r="D23411" s="12" t="s">
        <v>533</v>
      </c>
      <c r="E23411" s="32" t="n">
        <v>392</v>
      </c>
      <c r="F23411" s="32" t="n">
        <v>86.84</v>
      </c>
    </row>
    <row r="23412" customFormat="false" ht="14.25" hidden="false" customHeight="false" outlineLevel="0" collapsed="false">
      <c r="A23412" s="53" t="s">
        <v>9577</v>
      </c>
      <c r="B23412" s="31" t="s">
        <v>9578</v>
      </c>
      <c r="C23412" s="12" t="s">
        <v>311</v>
      </c>
      <c r="D23412" s="12" t="s">
        <v>533</v>
      </c>
      <c r="E23412" s="32" t="n">
        <v>32785</v>
      </c>
      <c r="F23412" s="32" t="n">
        <v>51780.49</v>
      </c>
    </row>
    <row r="23413" customFormat="false" ht="14.25" hidden="false" customHeight="false" outlineLevel="0" collapsed="false">
      <c r="A23413" s="53" t="s">
        <v>9577</v>
      </c>
      <c r="B23413" s="31" t="s">
        <v>9578</v>
      </c>
      <c r="C23413" s="12" t="s">
        <v>344</v>
      </c>
      <c r="D23413" s="12" t="s">
        <v>533</v>
      </c>
      <c r="E23413" s="32" t="n">
        <v>4</v>
      </c>
      <c r="F23413" s="32" t="n">
        <v>78.09</v>
      </c>
    </row>
    <row r="23414" customFormat="false" ht="14.25" hidden="false" customHeight="false" outlineLevel="0" collapsed="false">
      <c r="A23414" s="53" t="s">
        <v>9577</v>
      </c>
      <c r="B23414" s="31" t="s">
        <v>9578</v>
      </c>
      <c r="C23414" s="12" t="s">
        <v>325</v>
      </c>
      <c r="D23414" s="12" t="s">
        <v>533</v>
      </c>
      <c r="E23414" s="32" t="n">
        <v>160</v>
      </c>
      <c r="F23414" s="32" t="n">
        <v>850.07</v>
      </c>
    </row>
    <row r="23415" customFormat="false" ht="14.25" hidden="false" customHeight="false" outlineLevel="0" collapsed="false">
      <c r="A23415" s="53" t="s">
        <v>9577</v>
      </c>
      <c r="B23415" s="31" t="s">
        <v>9578</v>
      </c>
      <c r="C23415" s="12" t="s">
        <v>390</v>
      </c>
      <c r="D23415" s="12" t="s">
        <v>533</v>
      </c>
      <c r="E23415" s="32" t="n">
        <v>3</v>
      </c>
      <c r="F23415" s="32" t="n">
        <v>6.5</v>
      </c>
    </row>
    <row r="23416" customFormat="false" ht="14.25" hidden="false" customHeight="false" outlineLevel="0" collapsed="false">
      <c r="A23416" s="53" t="s">
        <v>9577</v>
      </c>
      <c r="B23416" s="31" t="s">
        <v>9578</v>
      </c>
      <c r="C23416" s="12" t="s">
        <v>410</v>
      </c>
      <c r="D23416" s="12" t="s">
        <v>533</v>
      </c>
      <c r="E23416" s="32" t="n">
        <v>1</v>
      </c>
      <c r="F23416" s="32" t="n">
        <v>4.34</v>
      </c>
    </row>
    <row r="23417" customFormat="false" ht="14.25" hidden="false" customHeight="false" outlineLevel="0" collapsed="false">
      <c r="A23417" s="53" t="s">
        <v>9577</v>
      </c>
      <c r="B23417" s="31" t="s">
        <v>9578</v>
      </c>
      <c r="C23417" s="12" t="s">
        <v>320</v>
      </c>
      <c r="D23417" s="12" t="s">
        <v>533</v>
      </c>
      <c r="E23417" s="32" t="n">
        <v>2</v>
      </c>
      <c r="F23417" s="32" t="n">
        <v>17.23</v>
      </c>
    </row>
    <row r="23418" customFormat="false" ht="14.25" hidden="false" customHeight="false" outlineLevel="0" collapsed="false">
      <c r="A23418" s="53" t="s">
        <v>9577</v>
      </c>
      <c r="B23418" s="31" t="s">
        <v>9578</v>
      </c>
      <c r="C23418" s="12" t="s">
        <v>322</v>
      </c>
      <c r="D23418" s="12" t="s">
        <v>533</v>
      </c>
      <c r="E23418" s="32" t="n">
        <v>1</v>
      </c>
      <c r="F23418" s="32" t="n">
        <v>2</v>
      </c>
    </row>
    <row r="23419" customFormat="false" ht="14.25" hidden="false" customHeight="false" outlineLevel="0" collapsed="false">
      <c r="A23419" s="53" t="s">
        <v>9577</v>
      </c>
      <c r="B23419" s="31" t="s">
        <v>9578</v>
      </c>
      <c r="C23419" s="12" t="s">
        <v>328</v>
      </c>
      <c r="D23419" s="12" t="s">
        <v>533</v>
      </c>
      <c r="E23419" s="32" t="n">
        <v>958.9</v>
      </c>
      <c r="F23419" s="32" t="n">
        <v>46972.22</v>
      </c>
    </row>
    <row r="23420" customFormat="false" ht="14.25" hidden="false" customHeight="false" outlineLevel="0" collapsed="false">
      <c r="A23420" s="53" t="s">
        <v>9577</v>
      </c>
      <c r="B23420" s="31" t="s">
        <v>9578</v>
      </c>
      <c r="C23420" s="12" t="s">
        <v>335</v>
      </c>
      <c r="D23420" s="12" t="s">
        <v>533</v>
      </c>
      <c r="E23420" s="32" t="n">
        <v>42</v>
      </c>
      <c r="F23420" s="32" t="n">
        <v>244.08</v>
      </c>
    </row>
    <row r="23421" customFormat="false" ht="14.25" hidden="false" customHeight="false" outlineLevel="0" collapsed="false">
      <c r="A23421" s="53" t="s">
        <v>9577</v>
      </c>
      <c r="B23421" s="31" t="s">
        <v>9578</v>
      </c>
      <c r="C23421" s="12" t="s">
        <v>315</v>
      </c>
      <c r="D23421" s="12" t="s">
        <v>533</v>
      </c>
      <c r="E23421" s="32" t="n">
        <v>125</v>
      </c>
      <c r="F23421" s="32" t="n">
        <v>255.14</v>
      </c>
    </row>
    <row r="23422" customFormat="false" ht="14.25" hidden="false" customHeight="false" outlineLevel="0" collapsed="false">
      <c r="A23422" s="53" t="s">
        <v>9577</v>
      </c>
      <c r="B23422" s="31" t="s">
        <v>9578</v>
      </c>
      <c r="C23422" s="12" t="s">
        <v>339</v>
      </c>
      <c r="D23422" s="12" t="s">
        <v>533</v>
      </c>
      <c r="E23422" s="32" t="n">
        <v>2</v>
      </c>
      <c r="F23422" s="32" t="n">
        <v>12</v>
      </c>
    </row>
    <row r="23423" customFormat="false" ht="14.25" hidden="false" customHeight="false" outlineLevel="0" collapsed="false">
      <c r="A23423" s="53" t="s">
        <v>9577</v>
      </c>
      <c r="B23423" s="31" t="s">
        <v>9578</v>
      </c>
      <c r="C23423" s="12" t="s">
        <v>321</v>
      </c>
      <c r="D23423" s="12" t="s">
        <v>533</v>
      </c>
      <c r="E23423" s="32" t="n">
        <v>26</v>
      </c>
      <c r="F23423" s="32" t="n">
        <v>210.91</v>
      </c>
    </row>
    <row r="23424" customFormat="false" ht="14.25" hidden="false" customHeight="false" outlineLevel="0" collapsed="false">
      <c r="A23424" s="53" t="s">
        <v>9579</v>
      </c>
      <c r="B23424" s="31" t="s">
        <v>9580</v>
      </c>
      <c r="C23424" s="12" t="s">
        <v>312</v>
      </c>
      <c r="D23424" s="12" t="s">
        <v>533</v>
      </c>
      <c r="E23424" s="32" t="n">
        <v>5227</v>
      </c>
      <c r="F23424" s="32" t="n">
        <v>290.01</v>
      </c>
    </row>
    <row r="23425" customFormat="false" ht="14.25" hidden="false" customHeight="false" outlineLevel="0" collapsed="false">
      <c r="A23425" s="53" t="s">
        <v>9579</v>
      </c>
      <c r="B23425" s="31" t="s">
        <v>9580</v>
      </c>
      <c r="C23425" s="12" t="s">
        <v>311</v>
      </c>
      <c r="D23425" s="12" t="s">
        <v>533</v>
      </c>
      <c r="E23425" s="32" t="n">
        <v>117</v>
      </c>
      <c r="F23425" s="32" t="n">
        <v>242.53</v>
      </c>
    </row>
    <row r="23426" customFormat="false" ht="14.25" hidden="false" customHeight="false" outlineLevel="0" collapsed="false">
      <c r="A23426" s="53" t="s">
        <v>9579</v>
      </c>
      <c r="B23426" s="31" t="s">
        <v>9580</v>
      </c>
      <c r="C23426" s="12" t="s">
        <v>319</v>
      </c>
      <c r="D23426" s="12" t="s">
        <v>533</v>
      </c>
      <c r="E23426" s="32" t="n">
        <v>3</v>
      </c>
      <c r="F23426" s="32" t="n">
        <v>48.99</v>
      </c>
    </row>
    <row r="23427" customFormat="false" ht="14.25" hidden="false" customHeight="false" outlineLevel="0" collapsed="false">
      <c r="A23427" s="53" t="s">
        <v>9581</v>
      </c>
      <c r="B23427" s="31" t="s">
        <v>9582</v>
      </c>
      <c r="C23427" s="12" t="s">
        <v>329</v>
      </c>
      <c r="D23427" s="12" t="s">
        <v>533</v>
      </c>
      <c r="E23427" s="32" t="n">
        <v>1</v>
      </c>
      <c r="F23427" s="32" t="n">
        <v>3.24</v>
      </c>
    </row>
    <row r="23428" customFormat="false" ht="14.25" hidden="false" customHeight="false" outlineLevel="0" collapsed="false">
      <c r="A23428" s="53" t="s">
        <v>9581</v>
      </c>
      <c r="B23428" s="31" t="s">
        <v>9582</v>
      </c>
      <c r="C23428" s="12" t="s">
        <v>312</v>
      </c>
      <c r="D23428" s="12" t="s">
        <v>533</v>
      </c>
      <c r="E23428" s="32" t="n">
        <v>895458</v>
      </c>
      <c r="F23428" s="32" t="n">
        <v>39128.32</v>
      </c>
    </row>
    <row r="23429" customFormat="false" ht="14.25" hidden="false" customHeight="false" outlineLevel="0" collapsed="false">
      <c r="A23429" s="53" t="s">
        <v>9581</v>
      </c>
      <c r="B23429" s="31" t="s">
        <v>9582</v>
      </c>
      <c r="C23429" s="12" t="s">
        <v>349</v>
      </c>
      <c r="D23429" s="12" t="s">
        <v>533</v>
      </c>
      <c r="E23429" s="32" t="n">
        <v>142</v>
      </c>
      <c r="F23429" s="32" t="n">
        <v>893.08</v>
      </c>
    </row>
    <row r="23430" customFormat="false" ht="14.25" hidden="false" customHeight="false" outlineLevel="0" collapsed="false">
      <c r="A23430" s="53" t="s">
        <v>9581</v>
      </c>
      <c r="B23430" s="31" t="s">
        <v>9582</v>
      </c>
      <c r="C23430" s="12" t="s">
        <v>311</v>
      </c>
      <c r="D23430" s="12" t="s">
        <v>533</v>
      </c>
      <c r="E23430" s="32" t="n">
        <v>709</v>
      </c>
      <c r="F23430" s="32" t="n">
        <v>1787.71</v>
      </c>
    </row>
    <row r="23431" customFormat="false" ht="14.25" hidden="false" customHeight="false" outlineLevel="0" collapsed="false">
      <c r="A23431" s="53" t="s">
        <v>9581</v>
      </c>
      <c r="B23431" s="31" t="s">
        <v>9582</v>
      </c>
      <c r="C23431" s="12" t="s">
        <v>524</v>
      </c>
      <c r="D23431" s="12" t="s">
        <v>533</v>
      </c>
      <c r="E23431" s="32" t="n">
        <v>20</v>
      </c>
      <c r="F23431" s="32" t="n">
        <v>223.3</v>
      </c>
    </row>
    <row r="23432" customFormat="false" ht="14.25" hidden="false" customHeight="false" outlineLevel="0" collapsed="false">
      <c r="A23432" s="53" t="s">
        <v>9581</v>
      </c>
      <c r="B23432" s="31" t="s">
        <v>9582</v>
      </c>
      <c r="C23432" s="12" t="s">
        <v>328</v>
      </c>
      <c r="D23432" s="12" t="s">
        <v>533</v>
      </c>
      <c r="E23432" s="32" t="n">
        <v>183</v>
      </c>
      <c r="F23432" s="32" t="n">
        <v>1233.35</v>
      </c>
    </row>
    <row r="23433" customFormat="false" ht="14.25" hidden="false" customHeight="false" outlineLevel="0" collapsed="false">
      <c r="A23433" s="53" t="s">
        <v>9581</v>
      </c>
      <c r="B23433" s="31" t="s">
        <v>9582</v>
      </c>
      <c r="C23433" s="12" t="s">
        <v>315</v>
      </c>
      <c r="D23433" s="12" t="s">
        <v>533</v>
      </c>
      <c r="E23433" s="32" t="n">
        <v>66</v>
      </c>
      <c r="F23433" s="32" t="n">
        <v>708.15</v>
      </c>
    </row>
    <row r="23434" customFormat="false" ht="14.25" hidden="false" customHeight="false" outlineLevel="0" collapsed="false">
      <c r="A23434" s="53" t="s">
        <v>9581</v>
      </c>
      <c r="B23434" s="31" t="s">
        <v>9582</v>
      </c>
      <c r="C23434" s="12" t="s">
        <v>321</v>
      </c>
      <c r="D23434" s="12" t="s">
        <v>533</v>
      </c>
      <c r="E23434" s="32" t="n">
        <v>3</v>
      </c>
      <c r="F23434" s="32" t="n">
        <v>31.23</v>
      </c>
    </row>
    <row r="23435" customFormat="false" ht="14.25" hidden="false" customHeight="false" outlineLevel="0" collapsed="false">
      <c r="A23435" s="53" t="s">
        <v>9581</v>
      </c>
      <c r="B23435" s="31" t="s">
        <v>9582</v>
      </c>
      <c r="C23435" s="12" t="s">
        <v>314</v>
      </c>
      <c r="D23435" s="12" t="s">
        <v>533</v>
      </c>
      <c r="E23435" s="32" t="n">
        <v>100</v>
      </c>
      <c r="F23435" s="32" t="n">
        <v>2559.72</v>
      </c>
    </row>
    <row r="23436" customFormat="false" ht="14.25" hidden="false" customHeight="false" outlineLevel="0" collapsed="false">
      <c r="A23436" s="53" t="s">
        <v>9583</v>
      </c>
      <c r="B23436" s="31" t="s">
        <v>9584</v>
      </c>
      <c r="C23436" s="12" t="s">
        <v>312</v>
      </c>
      <c r="D23436" s="12" t="s">
        <v>533</v>
      </c>
      <c r="E23436" s="32" t="n">
        <v>11321</v>
      </c>
      <c r="F23436" s="32" t="n">
        <v>691.03</v>
      </c>
    </row>
    <row r="23437" customFormat="false" ht="14.25" hidden="false" customHeight="false" outlineLevel="0" collapsed="false">
      <c r="A23437" s="53" t="s">
        <v>9583</v>
      </c>
      <c r="B23437" s="31" t="s">
        <v>9584</v>
      </c>
      <c r="C23437" s="12" t="s">
        <v>313</v>
      </c>
      <c r="D23437" s="12" t="s">
        <v>533</v>
      </c>
      <c r="E23437" s="32" t="n">
        <v>3</v>
      </c>
      <c r="F23437" s="32" t="n">
        <v>714.4</v>
      </c>
    </row>
    <row r="23438" customFormat="false" ht="14.25" hidden="false" customHeight="false" outlineLevel="0" collapsed="false">
      <c r="A23438" s="53" t="s">
        <v>9583</v>
      </c>
      <c r="B23438" s="31" t="s">
        <v>9584</v>
      </c>
      <c r="C23438" s="12" t="s">
        <v>325</v>
      </c>
      <c r="D23438" s="12" t="s">
        <v>533</v>
      </c>
      <c r="E23438" s="32" t="n">
        <v>9</v>
      </c>
      <c r="F23438" s="32" t="n">
        <v>9.82</v>
      </c>
    </row>
    <row r="23439" customFormat="false" ht="14.25" hidden="false" customHeight="false" outlineLevel="0" collapsed="false">
      <c r="A23439" s="53" t="s">
        <v>9583</v>
      </c>
      <c r="B23439" s="31" t="s">
        <v>9584</v>
      </c>
      <c r="C23439" s="12" t="s">
        <v>328</v>
      </c>
      <c r="D23439" s="12" t="s">
        <v>533</v>
      </c>
      <c r="E23439" s="32" t="n">
        <v>933</v>
      </c>
      <c r="F23439" s="32" t="n">
        <v>108211.85</v>
      </c>
    </row>
    <row r="23440" customFormat="false" ht="14.25" hidden="false" customHeight="false" outlineLevel="0" collapsed="false">
      <c r="A23440" s="53" t="s">
        <v>9583</v>
      </c>
      <c r="B23440" s="31" t="s">
        <v>9584</v>
      </c>
      <c r="C23440" s="12" t="s">
        <v>335</v>
      </c>
      <c r="D23440" s="12" t="s">
        <v>533</v>
      </c>
      <c r="E23440" s="32" t="n">
        <v>2</v>
      </c>
      <c r="F23440" s="32" t="n">
        <v>66.86</v>
      </c>
    </row>
    <row r="23441" customFormat="false" ht="14.25" hidden="false" customHeight="false" outlineLevel="0" collapsed="false">
      <c r="A23441" s="53" t="s">
        <v>9583</v>
      </c>
      <c r="B23441" s="31" t="s">
        <v>9584</v>
      </c>
      <c r="C23441" s="12" t="s">
        <v>321</v>
      </c>
      <c r="D23441" s="12" t="s">
        <v>533</v>
      </c>
      <c r="E23441" s="32" t="n">
        <v>11</v>
      </c>
      <c r="F23441" s="32" t="n">
        <v>223.74</v>
      </c>
    </row>
    <row r="23442" customFormat="false" ht="14.25" hidden="false" customHeight="false" outlineLevel="0" collapsed="false">
      <c r="A23442" s="53" t="s">
        <v>9585</v>
      </c>
      <c r="B23442" s="31" t="s">
        <v>9586</v>
      </c>
      <c r="C23442" s="12" t="s">
        <v>312</v>
      </c>
      <c r="D23442" s="12" t="s">
        <v>533</v>
      </c>
      <c r="E23442" s="32" t="n">
        <v>150351</v>
      </c>
      <c r="F23442" s="32" t="n">
        <v>35477.12</v>
      </c>
    </row>
    <row r="23443" customFormat="false" ht="14.25" hidden="false" customHeight="false" outlineLevel="0" collapsed="false">
      <c r="A23443" s="53" t="s">
        <v>9585</v>
      </c>
      <c r="B23443" s="31" t="s">
        <v>9586</v>
      </c>
      <c r="C23443" s="12" t="s">
        <v>349</v>
      </c>
      <c r="D23443" s="12" t="s">
        <v>533</v>
      </c>
      <c r="E23443" s="32" t="n">
        <v>13293</v>
      </c>
      <c r="F23443" s="32" t="n">
        <v>2823.55</v>
      </c>
    </row>
    <row r="23444" customFormat="false" ht="14.25" hidden="false" customHeight="false" outlineLevel="0" collapsed="false">
      <c r="A23444" s="53" t="s">
        <v>9585</v>
      </c>
      <c r="B23444" s="31" t="s">
        <v>9586</v>
      </c>
      <c r="C23444" s="12" t="s">
        <v>311</v>
      </c>
      <c r="D23444" s="12" t="s">
        <v>533</v>
      </c>
      <c r="E23444" s="32" t="n">
        <v>1388</v>
      </c>
      <c r="F23444" s="32" t="n">
        <v>2573.6</v>
      </c>
    </row>
    <row r="23445" customFormat="false" ht="14.25" hidden="false" customHeight="false" outlineLevel="0" collapsed="false">
      <c r="A23445" s="53" t="s">
        <v>9585</v>
      </c>
      <c r="B23445" s="31" t="s">
        <v>9586</v>
      </c>
      <c r="C23445" s="12" t="s">
        <v>325</v>
      </c>
      <c r="D23445" s="12" t="s">
        <v>533</v>
      </c>
      <c r="E23445" s="32" t="n">
        <v>20</v>
      </c>
      <c r="F23445" s="32" t="n">
        <v>243.64</v>
      </c>
    </row>
    <row r="23446" customFormat="false" ht="14.25" hidden="false" customHeight="false" outlineLevel="0" collapsed="false">
      <c r="A23446" s="53" t="s">
        <v>9585</v>
      </c>
      <c r="B23446" s="31" t="s">
        <v>9586</v>
      </c>
      <c r="C23446" s="12" t="s">
        <v>319</v>
      </c>
      <c r="D23446" s="12" t="s">
        <v>533</v>
      </c>
      <c r="E23446" s="32" t="n">
        <v>4</v>
      </c>
      <c r="F23446" s="32" t="n">
        <v>67.79</v>
      </c>
    </row>
    <row r="23447" customFormat="false" ht="14.25" hidden="false" customHeight="false" outlineLevel="0" collapsed="false">
      <c r="A23447" s="53" t="s">
        <v>9585</v>
      </c>
      <c r="B23447" s="31" t="s">
        <v>9586</v>
      </c>
      <c r="C23447" s="12" t="s">
        <v>393</v>
      </c>
      <c r="D23447" s="12" t="s">
        <v>533</v>
      </c>
      <c r="E23447" s="32" t="n">
        <v>5</v>
      </c>
      <c r="F23447" s="32" t="n">
        <v>33.46</v>
      </c>
    </row>
    <row r="23448" customFormat="false" ht="14.25" hidden="false" customHeight="false" outlineLevel="0" collapsed="false">
      <c r="A23448" s="53" t="s">
        <v>9585</v>
      </c>
      <c r="B23448" s="31" t="s">
        <v>9586</v>
      </c>
      <c r="C23448" s="12" t="s">
        <v>328</v>
      </c>
      <c r="D23448" s="12" t="s">
        <v>533</v>
      </c>
      <c r="E23448" s="32" t="n">
        <v>193</v>
      </c>
      <c r="F23448" s="32" t="n">
        <v>2240.72</v>
      </c>
    </row>
    <row r="23449" customFormat="false" ht="14.25" hidden="false" customHeight="false" outlineLevel="0" collapsed="false">
      <c r="A23449" s="53" t="s">
        <v>9585</v>
      </c>
      <c r="B23449" s="31" t="s">
        <v>9586</v>
      </c>
      <c r="C23449" s="12" t="s">
        <v>335</v>
      </c>
      <c r="D23449" s="12" t="s">
        <v>533</v>
      </c>
      <c r="E23449" s="32" t="n">
        <v>1050</v>
      </c>
      <c r="F23449" s="32" t="n">
        <v>304.46</v>
      </c>
    </row>
    <row r="23450" customFormat="false" ht="14.25" hidden="false" customHeight="false" outlineLevel="0" collapsed="false">
      <c r="A23450" s="53" t="s">
        <v>9585</v>
      </c>
      <c r="B23450" s="31" t="s">
        <v>9586</v>
      </c>
      <c r="C23450" s="12" t="s">
        <v>315</v>
      </c>
      <c r="D23450" s="12" t="s">
        <v>533</v>
      </c>
      <c r="E23450" s="32" t="n">
        <v>639</v>
      </c>
      <c r="F23450" s="32" t="n">
        <v>158.75</v>
      </c>
    </row>
    <row r="23451" customFormat="false" ht="14.25" hidden="false" customHeight="false" outlineLevel="0" collapsed="false">
      <c r="A23451" s="53" t="s">
        <v>9585</v>
      </c>
      <c r="B23451" s="31" t="s">
        <v>9586</v>
      </c>
      <c r="C23451" s="12" t="s">
        <v>339</v>
      </c>
      <c r="D23451" s="12" t="s">
        <v>533</v>
      </c>
      <c r="E23451" s="32" t="n">
        <v>1</v>
      </c>
      <c r="F23451" s="32" t="n">
        <v>6.94</v>
      </c>
    </row>
    <row r="23452" customFormat="false" ht="14.25" hidden="false" customHeight="false" outlineLevel="0" collapsed="false">
      <c r="A23452" s="53" t="s">
        <v>9585</v>
      </c>
      <c r="B23452" s="31" t="s">
        <v>9586</v>
      </c>
      <c r="C23452" s="12" t="s">
        <v>321</v>
      </c>
      <c r="D23452" s="12" t="s">
        <v>533</v>
      </c>
      <c r="E23452" s="32" t="n">
        <v>6</v>
      </c>
      <c r="F23452" s="32" t="n">
        <v>32.91</v>
      </c>
    </row>
    <row r="23453" customFormat="false" ht="14.25" hidden="false" customHeight="false" outlineLevel="0" collapsed="false">
      <c r="A23453" s="53" t="s">
        <v>9587</v>
      </c>
      <c r="B23453" s="31" t="s">
        <v>9588</v>
      </c>
      <c r="C23453" s="12" t="s">
        <v>312</v>
      </c>
      <c r="D23453" s="12" t="s">
        <v>533</v>
      </c>
      <c r="E23453" s="32" t="n">
        <v>12843</v>
      </c>
      <c r="F23453" s="32" t="n">
        <v>955.71</v>
      </c>
    </row>
    <row r="23454" customFormat="false" ht="14.25" hidden="false" customHeight="false" outlineLevel="0" collapsed="false">
      <c r="A23454" s="53" t="s">
        <v>9587</v>
      </c>
      <c r="B23454" s="31" t="s">
        <v>9588</v>
      </c>
      <c r="C23454" s="12" t="s">
        <v>311</v>
      </c>
      <c r="D23454" s="12" t="s">
        <v>533</v>
      </c>
      <c r="E23454" s="32" t="n">
        <v>109</v>
      </c>
      <c r="F23454" s="32" t="n">
        <v>54.29</v>
      </c>
    </row>
    <row r="23455" customFormat="false" ht="14.25" hidden="false" customHeight="false" outlineLevel="0" collapsed="false">
      <c r="A23455" s="53" t="s">
        <v>9587</v>
      </c>
      <c r="B23455" s="31" t="s">
        <v>9588</v>
      </c>
      <c r="C23455" s="12" t="s">
        <v>315</v>
      </c>
      <c r="D23455" s="12" t="s">
        <v>533</v>
      </c>
      <c r="E23455" s="32" t="n">
        <v>216</v>
      </c>
      <c r="F23455" s="32" t="n">
        <v>23.15</v>
      </c>
    </row>
    <row r="23456" customFormat="false" ht="14.25" hidden="false" customHeight="false" outlineLevel="0" collapsed="false">
      <c r="A23456" s="53" t="s">
        <v>9589</v>
      </c>
      <c r="B23456" s="31" t="s">
        <v>9590</v>
      </c>
      <c r="C23456" s="12" t="s">
        <v>312</v>
      </c>
      <c r="D23456" s="12" t="s">
        <v>533</v>
      </c>
      <c r="E23456" s="32" t="n">
        <v>9854</v>
      </c>
      <c r="F23456" s="32" t="n">
        <v>2145.72</v>
      </c>
    </row>
    <row r="23457" customFormat="false" ht="14.25" hidden="false" customHeight="false" outlineLevel="0" collapsed="false">
      <c r="A23457" s="53" t="s">
        <v>9589</v>
      </c>
      <c r="B23457" s="31" t="s">
        <v>9590</v>
      </c>
      <c r="C23457" s="12" t="s">
        <v>311</v>
      </c>
      <c r="D23457" s="12" t="s">
        <v>533</v>
      </c>
      <c r="E23457" s="32" t="n">
        <v>242</v>
      </c>
      <c r="F23457" s="32" t="n">
        <v>51.7</v>
      </c>
    </row>
    <row r="23458" customFormat="false" ht="14.25" hidden="false" customHeight="false" outlineLevel="0" collapsed="false">
      <c r="A23458" s="53" t="s">
        <v>9589</v>
      </c>
      <c r="B23458" s="31" t="s">
        <v>9590</v>
      </c>
      <c r="C23458" s="12" t="s">
        <v>320</v>
      </c>
      <c r="D23458" s="12" t="s">
        <v>533</v>
      </c>
      <c r="E23458" s="32" t="n">
        <v>1</v>
      </c>
      <c r="F23458" s="32" t="n">
        <v>2.52</v>
      </c>
    </row>
    <row r="23459" customFormat="false" ht="14.25" hidden="false" customHeight="false" outlineLevel="0" collapsed="false">
      <c r="A23459" s="53" t="s">
        <v>9589</v>
      </c>
      <c r="B23459" s="31" t="s">
        <v>9590</v>
      </c>
      <c r="C23459" s="12" t="s">
        <v>358</v>
      </c>
      <c r="D23459" s="12" t="s">
        <v>533</v>
      </c>
      <c r="E23459" s="32" t="n">
        <v>1</v>
      </c>
      <c r="F23459" s="32" t="n">
        <v>5.84</v>
      </c>
    </row>
    <row r="23460" customFormat="false" ht="14.25" hidden="false" customHeight="false" outlineLevel="0" collapsed="false">
      <c r="A23460" s="53" t="s">
        <v>9589</v>
      </c>
      <c r="B23460" s="31" t="s">
        <v>9590</v>
      </c>
      <c r="C23460" s="12" t="s">
        <v>339</v>
      </c>
      <c r="D23460" s="12" t="s">
        <v>533</v>
      </c>
      <c r="E23460" s="32" t="n">
        <v>1</v>
      </c>
      <c r="F23460" s="32" t="n">
        <v>3</v>
      </c>
    </row>
    <row r="23461" customFormat="false" ht="14.25" hidden="false" customHeight="false" outlineLevel="0" collapsed="false">
      <c r="A23461" s="53" t="s">
        <v>9589</v>
      </c>
      <c r="B23461" s="31" t="s">
        <v>9590</v>
      </c>
      <c r="C23461" s="12" t="s">
        <v>321</v>
      </c>
      <c r="D23461" s="12" t="s">
        <v>533</v>
      </c>
      <c r="E23461" s="32" t="n">
        <v>5</v>
      </c>
      <c r="F23461" s="32" t="n">
        <v>22.47</v>
      </c>
    </row>
    <row r="23462" customFormat="false" ht="14.25" hidden="false" customHeight="false" outlineLevel="0" collapsed="false">
      <c r="A23462" s="53" t="s">
        <v>9591</v>
      </c>
      <c r="B23462" s="31" t="s">
        <v>9592</v>
      </c>
      <c r="C23462" s="12" t="s">
        <v>312</v>
      </c>
      <c r="D23462" s="12" t="s">
        <v>533</v>
      </c>
      <c r="E23462" s="32" t="n">
        <v>11508</v>
      </c>
      <c r="F23462" s="32" t="n">
        <v>426.6</v>
      </c>
    </row>
    <row r="23463" customFormat="false" ht="14.25" hidden="false" customHeight="false" outlineLevel="0" collapsed="false">
      <c r="A23463" s="53" t="s">
        <v>9591</v>
      </c>
      <c r="B23463" s="31" t="s">
        <v>9592</v>
      </c>
      <c r="C23463" s="12" t="s">
        <v>311</v>
      </c>
      <c r="D23463" s="12" t="s">
        <v>533</v>
      </c>
      <c r="E23463" s="32" t="n">
        <v>585</v>
      </c>
      <c r="F23463" s="32" t="n">
        <v>228.5</v>
      </c>
    </row>
    <row r="23464" customFormat="false" ht="14.25" hidden="false" customHeight="false" outlineLevel="0" collapsed="false">
      <c r="A23464" s="53" t="s">
        <v>9591</v>
      </c>
      <c r="B23464" s="31" t="s">
        <v>9592</v>
      </c>
      <c r="C23464" s="12" t="s">
        <v>328</v>
      </c>
      <c r="D23464" s="12" t="s">
        <v>533</v>
      </c>
      <c r="E23464" s="32" t="n">
        <v>2</v>
      </c>
      <c r="F23464" s="32" t="n">
        <v>124.98</v>
      </c>
    </row>
    <row r="23465" customFormat="false" ht="14.25" hidden="false" customHeight="false" outlineLevel="0" collapsed="false">
      <c r="A23465" s="53" t="s">
        <v>9593</v>
      </c>
      <c r="B23465" s="31" t="s">
        <v>9594</v>
      </c>
      <c r="C23465" s="12" t="s">
        <v>312</v>
      </c>
      <c r="D23465" s="12" t="s">
        <v>533</v>
      </c>
      <c r="E23465" s="32" t="n">
        <v>11414</v>
      </c>
      <c r="F23465" s="32" t="n">
        <v>827.16</v>
      </c>
    </row>
    <row r="23466" customFormat="false" ht="14.25" hidden="false" customHeight="false" outlineLevel="0" collapsed="false">
      <c r="A23466" s="53" t="s">
        <v>9593</v>
      </c>
      <c r="B23466" s="31" t="s">
        <v>9594</v>
      </c>
      <c r="C23466" s="12" t="s">
        <v>311</v>
      </c>
      <c r="D23466" s="12" t="s">
        <v>533</v>
      </c>
      <c r="E23466" s="32" t="n">
        <v>202</v>
      </c>
      <c r="F23466" s="32" t="n">
        <v>27.57</v>
      </c>
    </row>
    <row r="23467" customFormat="false" ht="14.25" hidden="false" customHeight="false" outlineLevel="0" collapsed="false">
      <c r="A23467" s="53" t="s">
        <v>9593</v>
      </c>
      <c r="B23467" s="31" t="s">
        <v>9594</v>
      </c>
      <c r="C23467" s="12" t="s">
        <v>315</v>
      </c>
      <c r="D23467" s="12" t="s">
        <v>533</v>
      </c>
      <c r="E23467" s="32" t="n">
        <v>2</v>
      </c>
      <c r="F23467" s="32" t="n">
        <v>2.94</v>
      </c>
    </row>
    <row r="23468" customFormat="false" ht="14.25" hidden="false" customHeight="false" outlineLevel="0" collapsed="false">
      <c r="A23468" s="53" t="s">
        <v>9595</v>
      </c>
      <c r="B23468" s="31" t="s">
        <v>9596</v>
      </c>
      <c r="C23468" s="12" t="s">
        <v>312</v>
      </c>
      <c r="D23468" s="12" t="s">
        <v>533</v>
      </c>
      <c r="E23468" s="32" t="n">
        <v>600</v>
      </c>
      <c r="F23468" s="32" t="n">
        <v>19.82</v>
      </c>
    </row>
    <row r="23469" customFormat="false" ht="14.25" hidden="false" customHeight="false" outlineLevel="0" collapsed="false">
      <c r="A23469" s="53" t="s">
        <v>9595</v>
      </c>
      <c r="B23469" s="31" t="s">
        <v>9596</v>
      </c>
      <c r="C23469" s="12" t="s">
        <v>311</v>
      </c>
      <c r="D23469" s="12" t="s">
        <v>533</v>
      </c>
      <c r="E23469" s="32" t="n">
        <v>7</v>
      </c>
      <c r="F23469" s="32" t="n">
        <v>23.83</v>
      </c>
    </row>
    <row r="23470" customFormat="false" ht="14.25" hidden="false" customHeight="false" outlineLevel="0" collapsed="false">
      <c r="A23470" s="53" t="s">
        <v>9597</v>
      </c>
      <c r="B23470" s="31" t="s">
        <v>9598</v>
      </c>
      <c r="C23470" s="12" t="s">
        <v>312</v>
      </c>
      <c r="D23470" s="12" t="s">
        <v>533</v>
      </c>
      <c r="E23470" s="32" t="n">
        <v>44001</v>
      </c>
      <c r="F23470" s="32" t="n">
        <v>3335.48</v>
      </c>
    </row>
    <row r="23471" customFormat="false" ht="14.25" hidden="false" customHeight="false" outlineLevel="0" collapsed="false">
      <c r="A23471" s="53" t="s">
        <v>9597</v>
      </c>
      <c r="B23471" s="31" t="s">
        <v>9598</v>
      </c>
      <c r="C23471" s="12" t="s">
        <v>311</v>
      </c>
      <c r="D23471" s="12" t="s">
        <v>533</v>
      </c>
      <c r="E23471" s="32" t="n">
        <v>1937</v>
      </c>
      <c r="F23471" s="32" t="n">
        <v>563.87</v>
      </c>
    </row>
    <row r="23472" customFormat="false" ht="14.25" hidden="false" customHeight="false" outlineLevel="0" collapsed="false">
      <c r="A23472" s="53" t="s">
        <v>9597</v>
      </c>
      <c r="B23472" s="31" t="s">
        <v>9598</v>
      </c>
      <c r="C23472" s="12" t="s">
        <v>328</v>
      </c>
      <c r="D23472" s="12" t="s">
        <v>533</v>
      </c>
      <c r="E23472" s="32" t="n">
        <v>4</v>
      </c>
      <c r="F23472" s="32" t="n">
        <v>273.68</v>
      </c>
    </row>
    <row r="23473" customFormat="false" ht="14.25" hidden="false" customHeight="false" outlineLevel="0" collapsed="false">
      <c r="A23473" s="53" t="s">
        <v>9597</v>
      </c>
      <c r="B23473" s="31" t="s">
        <v>9598</v>
      </c>
      <c r="C23473" s="12" t="s">
        <v>315</v>
      </c>
      <c r="D23473" s="12" t="s">
        <v>533</v>
      </c>
      <c r="E23473" s="32" t="n">
        <v>30</v>
      </c>
      <c r="F23473" s="32" t="n">
        <v>3.36</v>
      </c>
    </row>
    <row r="23474" customFormat="false" ht="14.25" hidden="false" customHeight="false" outlineLevel="0" collapsed="false">
      <c r="A23474" s="53" t="s">
        <v>9597</v>
      </c>
      <c r="B23474" s="31" t="s">
        <v>9598</v>
      </c>
      <c r="C23474" s="12" t="s">
        <v>321</v>
      </c>
      <c r="D23474" s="12" t="s">
        <v>533</v>
      </c>
      <c r="E23474" s="32" t="n">
        <v>1</v>
      </c>
      <c r="F23474" s="32" t="n">
        <v>5.67</v>
      </c>
    </row>
    <row r="23475" customFormat="false" ht="14.25" hidden="false" customHeight="false" outlineLevel="0" collapsed="false">
      <c r="A23475" s="53" t="s">
        <v>9599</v>
      </c>
      <c r="B23475" s="31" t="s">
        <v>9600</v>
      </c>
      <c r="C23475" s="12" t="s">
        <v>312</v>
      </c>
      <c r="D23475" s="12" t="s">
        <v>533</v>
      </c>
      <c r="E23475" s="32" t="n">
        <v>19985.32</v>
      </c>
      <c r="F23475" s="32" t="n">
        <v>1276.31</v>
      </c>
    </row>
    <row r="23476" customFormat="false" ht="14.25" hidden="false" customHeight="false" outlineLevel="0" collapsed="false">
      <c r="A23476" s="53" t="s">
        <v>9599</v>
      </c>
      <c r="B23476" s="31" t="s">
        <v>9600</v>
      </c>
      <c r="C23476" s="12" t="s">
        <v>349</v>
      </c>
      <c r="D23476" s="12" t="s">
        <v>533</v>
      </c>
      <c r="E23476" s="32" t="n">
        <v>154</v>
      </c>
      <c r="F23476" s="32" t="n">
        <v>53.85</v>
      </c>
    </row>
    <row r="23477" customFormat="false" ht="14.25" hidden="false" customHeight="false" outlineLevel="0" collapsed="false">
      <c r="A23477" s="53" t="s">
        <v>9599</v>
      </c>
      <c r="B23477" s="31" t="s">
        <v>9600</v>
      </c>
      <c r="C23477" s="12" t="s">
        <v>311</v>
      </c>
      <c r="D23477" s="12" t="s">
        <v>533</v>
      </c>
      <c r="E23477" s="32" t="n">
        <v>10680</v>
      </c>
      <c r="F23477" s="32" t="n">
        <v>2878.43</v>
      </c>
    </row>
    <row r="23478" customFormat="false" ht="14.25" hidden="false" customHeight="false" outlineLevel="0" collapsed="false">
      <c r="A23478" s="53" t="s">
        <v>9601</v>
      </c>
      <c r="B23478" s="31" t="s">
        <v>9602</v>
      </c>
      <c r="C23478" s="12" t="s">
        <v>332</v>
      </c>
      <c r="D23478" s="12" t="s">
        <v>533</v>
      </c>
      <c r="E23478" s="32" t="n">
        <v>24</v>
      </c>
      <c r="F23478" s="32" t="n">
        <v>2.55</v>
      </c>
    </row>
    <row r="23479" customFormat="false" ht="14.25" hidden="false" customHeight="false" outlineLevel="0" collapsed="false">
      <c r="A23479" s="53" t="s">
        <v>9601</v>
      </c>
      <c r="B23479" s="31" t="s">
        <v>9602</v>
      </c>
      <c r="C23479" s="12" t="s">
        <v>312</v>
      </c>
      <c r="D23479" s="12" t="s">
        <v>533</v>
      </c>
      <c r="E23479" s="32" t="n">
        <v>28262</v>
      </c>
      <c r="F23479" s="32" t="n">
        <v>2914.39</v>
      </c>
    </row>
    <row r="23480" customFormat="false" ht="14.25" hidden="false" customHeight="false" outlineLevel="0" collapsed="false">
      <c r="A23480" s="53" t="s">
        <v>9601</v>
      </c>
      <c r="B23480" s="31" t="s">
        <v>9602</v>
      </c>
      <c r="C23480" s="12" t="s">
        <v>311</v>
      </c>
      <c r="D23480" s="12" t="s">
        <v>533</v>
      </c>
      <c r="E23480" s="32" t="n">
        <v>39814</v>
      </c>
      <c r="F23480" s="32" t="n">
        <v>7840.66</v>
      </c>
    </row>
    <row r="23481" customFormat="false" ht="14.25" hidden="false" customHeight="false" outlineLevel="0" collapsed="false">
      <c r="A23481" s="53" t="s">
        <v>9603</v>
      </c>
      <c r="B23481" s="31" t="s">
        <v>9604</v>
      </c>
      <c r="C23481" s="12" t="s">
        <v>312</v>
      </c>
      <c r="D23481" s="12" t="s">
        <v>533</v>
      </c>
      <c r="E23481" s="32" t="n">
        <v>63053</v>
      </c>
      <c r="F23481" s="32" t="n">
        <v>4448.29</v>
      </c>
    </row>
    <row r="23482" customFormat="false" ht="14.25" hidden="false" customHeight="false" outlineLevel="0" collapsed="false">
      <c r="A23482" s="53" t="s">
        <v>9603</v>
      </c>
      <c r="B23482" s="31" t="s">
        <v>9604</v>
      </c>
      <c r="C23482" s="12" t="s">
        <v>311</v>
      </c>
      <c r="D23482" s="12" t="s">
        <v>533</v>
      </c>
      <c r="E23482" s="32" t="n">
        <v>292491.5</v>
      </c>
      <c r="F23482" s="32" t="n">
        <v>47041.63</v>
      </c>
    </row>
    <row r="23483" customFormat="false" ht="14.25" hidden="false" customHeight="false" outlineLevel="0" collapsed="false">
      <c r="A23483" s="53" t="s">
        <v>9603</v>
      </c>
      <c r="B23483" s="31" t="s">
        <v>9604</v>
      </c>
      <c r="C23483" s="12" t="s">
        <v>325</v>
      </c>
      <c r="D23483" s="12" t="s">
        <v>533</v>
      </c>
      <c r="E23483" s="32" t="n">
        <v>6</v>
      </c>
      <c r="F23483" s="32" t="n">
        <v>8.2</v>
      </c>
    </row>
    <row r="23484" customFormat="false" ht="14.25" hidden="false" customHeight="false" outlineLevel="0" collapsed="false">
      <c r="A23484" s="53" t="s">
        <v>9603</v>
      </c>
      <c r="B23484" s="31" t="s">
        <v>9604</v>
      </c>
      <c r="C23484" s="12" t="s">
        <v>320</v>
      </c>
      <c r="D23484" s="12" t="s">
        <v>533</v>
      </c>
      <c r="E23484" s="32" t="n">
        <v>110</v>
      </c>
      <c r="F23484" s="32" t="n">
        <v>5.83</v>
      </c>
    </row>
    <row r="23485" customFormat="false" ht="14.25" hidden="false" customHeight="false" outlineLevel="0" collapsed="false">
      <c r="A23485" s="53" t="s">
        <v>9603</v>
      </c>
      <c r="B23485" s="31" t="s">
        <v>9604</v>
      </c>
      <c r="C23485" s="12" t="s">
        <v>315</v>
      </c>
      <c r="D23485" s="12" t="s">
        <v>533</v>
      </c>
      <c r="E23485" s="32" t="n">
        <v>42</v>
      </c>
      <c r="F23485" s="32" t="n">
        <v>32.69</v>
      </c>
    </row>
    <row r="23486" customFormat="false" ht="14.25" hidden="false" customHeight="false" outlineLevel="0" collapsed="false">
      <c r="A23486" s="53" t="s">
        <v>9603</v>
      </c>
      <c r="B23486" s="31" t="s">
        <v>9604</v>
      </c>
      <c r="C23486" s="12" t="s">
        <v>316</v>
      </c>
      <c r="D23486" s="12" t="s">
        <v>533</v>
      </c>
      <c r="E23486" s="32" t="n">
        <v>10</v>
      </c>
      <c r="F23486" s="32" t="n">
        <v>1.72</v>
      </c>
    </row>
    <row r="23487" customFormat="false" ht="14.25" hidden="false" customHeight="false" outlineLevel="0" collapsed="false">
      <c r="A23487" s="53" t="s">
        <v>9605</v>
      </c>
      <c r="B23487" s="31" t="s">
        <v>9606</v>
      </c>
      <c r="C23487" s="12" t="s">
        <v>311</v>
      </c>
      <c r="D23487" s="12" t="s">
        <v>533</v>
      </c>
      <c r="E23487" s="32" t="n">
        <v>1073</v>
      </c>
      <c r="F23487" s="32" t="n">
        <v>559.19</v>
      </c>
    </row>
    <row r="23488" customFormat="false" ht="14.25" hidden="false" customHeight="false" outlineLevel="0" collapsed="false">
      <c r="A23488" s="53" t="s">
        <v>9605</v>
      </c>
      <c r="B23488" s="31" t="s">
        <v>9606</v>
      </c>
      <c r="C23488" s="12" t="s">
        <v>328</v>
      </c>
      <c r="D23488" s="12" t="s">
        <v>533</v>
      </c>
      <c r="E23488" s="32" t="n">
        <v>2</v>
      </c>
      <c r="F23488" s="32" t="n">
        <v>146.66</v>
      </c>
    </row>
    <row r="23489" customFormat="false" ht="14.25" hidden="false" customHeight="false" outlineLevel="0" collapsed="false">
      <c r="A23489" s="53" t="s">
        <v>9607</v>
      </c>
      <c r="B23489" s="31" t="s">
        <v>9608</v>
      </c>
      <c r="C23489" s="12" t="s">
        <v>312</v>
      </c>
      <c r="D23489" s="12" t="s">
        <v>533</v>
      </c>
      <c r="E23489" s="32" t="n">
        <v>14173</v>
      </c>
      <c r="F23489" s="32" t="n">
        <v>1360.83</v>
      </c>
    </row>
    <row r="23490" customFormat="false" ht="14.25" hidden="false" customHeight="false" outlineLevel="0" collapsed="false">
      <c r="A23490" s="53" t="s">
        <v>9607</v>
      </c>
      <c r="B23490" s="31" t="s">
        <v>9608</v>
      </c>
      <c r="C23490" s="12" t="s">
        <v>311</v>
      </c>
      <c r="D23490" s="12" t="s">
        <v>533</v>
      </c>
      <c r="E23490" s="32" t="n">
        <v>31317</v>
      </c>
      <c r="F23490" s="32" t="n">
        <v>2502.22</v>
      </c>
    </row>
    <row r="23491" customFormat="false" ht="14.25" hidden="false" customHeight="false" outlineLevel="0" collapsed="false">
      <c r="A23491" s="53" t="s">
        <v>9607</v>
      </c>
      <c r="B23491" s="31" t="s">
        <v>9608</v>
      </c>
      <c r="C23491" s="12" t="s">
        <v>315</v>
      </c>
      <c r="D23491" s="12" t="s">
        <v>533</v>
      </c>
      <c r="E23491" s="32" t="n">
        <v>44</v>
      </c>
      <c r="F23491" s="32" t="n">
        <v>18.58</v>
      </c>
    </row>
    <row r="23492" customFormat="false" ht="14.25" hidden="false" customHeight="false" outlineLevel="0" collapsed="false">
      <c r="A23492" s="53" t="s">
        <v>9607</v>
      </c>
      <c r="B23492" s="31" t="s">
        <v>9608</v>
      </c>
      <c r="C23492" s="12" t="s">
        <v>321</v>
      </c>
      <c r="D23492" s="12" t="s">
        <v>533</v>
      </c>
      <c r="E23492" s="32" t="n">
        <v>2</v>
      </c>
      <c r="F23492" s="32" t="n">
        <v>385.58</v>
      </c>
    </row>
    <row r="23493" customFormat="false" ht="14.25" hidden="false" customHeight="false" outlineLevel="0" collapsed="false">
      <c r="A23493" s="53" t="s">
        <v>9609</v>
      </c>
      <c r="B23493" s="31" t="s">
        <v>9610</v>
      </c>
      <c r="C23493" s="12" t="s">
        <v>312</v>
      </c>
      <c r="D23493" s="12" t="s">
        <v>533</v>
      </c>
      <c r="E23493" s="32" t="n">
        <v>12150</v>
      </c>
      <c r="F23493" s="32" t="n">
        <v>45235.31</v>
      </c>
    </row>
    <row r="23494" customFormat="false" ht="14.25" hidden="false" customHeight="false" outlineLevel="0" collapsed="false">
      <c r="A23494" s="53" t="s">
        <v>9609</v>
      </c>
      <c r="B23494" s="31" t="s">
        <v>9610</v>
      </c>
      <c r="C23494" s="12" t="s">
        <v>311</v>
      </c>
      <c r="D23494" s="12" t="s">
        <v>533</v>
      </c>
      <c r="E23494" s="32" t="n">
        <v>1351</v>
      </c>
      <c r="F23494" s="32" t="n">
        <v>6285.08</v>
      </c>
    </row>
    <row r="23495" customFormat="false" ht="14.25" hidden="false" customHeight="false" outlineLevel="0" collapsed="false">
      <c r="A23495" s="53" t="s">
        <v>9609</v>
      </c>
      <c r="B23495" s="31" t="s">
        <v>9610</v>
      </c>
      <c r="C23495" s="12" t="s">
        <v>319</v>
      </c>
      <c r="D23495" s="12" t="s">
        <v>533</v>
      </c>
      <c r="E23495" s="32" t="n">
        <v>6</v>
      </c>
      <c r="F23495" s="32" t="n">
        <v>163.61</v>
      </c>
    </row>
    <row r="23496" customFormat="false" ht="14.25" hidden="false" customHeight="false" outlineLevel="0" collapsed="false">
      <c r="A23496" s="53" t="s">
        <v>9609</v>
      </c>
      <c r="B23496" s="31" t="s">
        <v>9610</v>
      </c>
      <c r="C23496" s="12" t="s">
        <v>393</v>
      </c>
      <c r="D23496" s="12" t="s">
        <v>533</v>
      </c>
      <c r="E23496" s="32" t="n">
        <v>25</v>
      </c>
      <c r="F23496" s="32" t="n">
        <v>25.11</v>
      </c>
    </row>
    <row r="23497" customFormat="false" ht="14.25" hidden="false" customHeight="false" outlineLevel="0" collapsed="false">
      <c r="A23497" s="53" t="s">
        <v>9609</v>
      </c>
      <c r="B23497" s="31" t="s">
        <v>9610</v>
      </c>
      <c r="C23497" s="12" t="s">
        <v>335</v>
      </c>
      <c r="D23497" s="12" t="s">
        <v>533</v>
      </c>
      <c r="E23497" s="32" t="n">
        <v>2</v>
      </c>
      <c r="F23497" s="32" t="n">
        <v>35.17</v>
      </c>
    </row>
    <row r="23498" customFormat="false" ht="14.25" hidden="false" customHeight="false" outlineLevel="0" collapsed="false">
      <c r="A23498" s="53" t="s">
        <v>9609</v>
      </c>
      <c r="B23498" s="31" t="s">
        <v>9610</v>
      </c>
      <c r="C23498" s="12" t="s">
        <v>315</v>
      </c>
      <c r="D23498" s="12" t="s">
        <v>533</v>
      </c>
      <c r="E23498" s="32" t="n">
        <v>5</v>
      </c>
      <c r="F23498" s="32" t="n">
        <v>22.26</v>
      </c>
    </row>
    <row r="23499" customFormat="false" ht="14.25" hidden="false" customHeight="false" outlineLevel="0" collapsed="false">
      <c r="A23499" s="53" t="s">
        <v>9609</v>
      </c>
      <c r="B23499" s="31" t="s">
        <v>9610</v>
      </c>
      <c r="C23499" s="12" t="s">
        <v>339</v>
      </c>
      <c r="D23499" s="12" t="s">
        <v>533</v>
      </c>
      <c r="E23499" s="32" t="n">
        <v>1</v>
      </c>
      <c r="F23499" s="32" t="n">
        <v>2.26</v>
      </c>
    </row>
    <row r="23500" customFormat="false" ht="14.25" hidden="false" customHeight="false" outlineLevel="0" collapsed="false">
      <c r="A23500" s="53" t="s">
        <v>9611</v>
      </c>
      <c r="B23500" s="31" t="s">
        <v>9612</v>
      </c>
      <c r="C23500" s="12" t="s">
        <v>312</v>
      </c>
      <c r="D23500" s="12" t="s">
        <v>533</v>
      </c>
      <c r="E23500" s="32" t="n">
        <v>750</v>
      </c>
      <c r="F23500" s="32" t="n">
        <v>1114.99</v>
      </c>
    </row>
    <row r="23501" customFormat="false" ht="14.25" hidden="false" customHeight="false" outlineLevel="0" collapsed="false">
      <c r="A23501" s="53" t="s">
        <v>9611</v>
      </c>
      <c r="B23501" s="31" t="s">
        <v>9612</v>
      </c>
      <c r="C23501" s="12" t="s">
        <v>311</v>
      </c>
      <c r="D23501" s="12" t="s">
        <v>533</v>
      </c>
      <c r="E23501" s="32" t="n">
        <v>20670</v>
      </c>
      <c r="F23501" s="32" t="n">
        <v>869.97</v>
      </c>
    </row>
    <row r="23502" customFormat="false" ht="14.25" hidden="false" customHeight="false" outlineLevel="0" collapsed="false">
      <c r="A23502" s="53" t="s">
        <v>9611</v>
      </c>
      <c r="B23502" s="31" t="s">
        <v>9612</v>
      </c>
      <c r="C23502" s="12" t="s">
        <v>319</v>
      </c>
      <c r="D23502" s="12" t="s">
        <v>533</v>
      </c>
      <c r="E23502" s="32" t="n">
        <v>2</v>
      </c>
      <c r="F23502" s="32" t="n">
        <v>5.99</v>
      </c>
    </row>
    <row r="23503" customFormat="false" ht="14.25" hidden="false" customHeight="false" outlineLevel="0" collapsed="false">
      <c r="A23503" s="53" t="s">
        <v>9611</v>
      </c>
      <c r="B23503" s="31" t="s">
        <v>9612</v>
      </c>
      <c r="C23503" s="12" t="s">
        <v>360</v>
      </c>
      <c r="D23503" s="12" t="s">
        <v>533</v>
      </c>
      <c r="E23503" s="32" t="n">
        <v>1</v>
      </c>
      <c r="F23503" s="32" t="n">
        <v>10.02</v>
      </c>
    </row>
    <row r="23504" customFormat="false" ht="14.25" hidden="false" customHeight="false" outlineLevel="0" collapsed="false">
      <c r="A23504" s="53" t="s">
        <v>9613</v>
      </c>
      <c r="B23504" s="31" t="s">
        <v>9614</v>
      </c>
      <c r="C23504" s="12" t="s">
        <v>312</v>
      </c>
      <c r="D23504" s="12" t="s">
        <v>533</v>
      </c>
      <c r="E23504" s="32" t="n">
        <v>10</v>
      </c>
      <c r="F23504" s="32" t="n">
        <v>5.74</v>
      </c>
    </row>
    <row r="23505" customFormat="false" ht="14.25" hidden="false" customHeight="false" outlineLevel="0" collapsed="false">
      <c r="A23505" s="53" t="s">
        <v>9613</v>
      </c>
      <c r="B23505" s="31" t="s">
        <v>9614</v>
      </c>
      <c r="C23505" s="12" t="s">
        <v>311</v>
      </c>
      <c r="D23505" s="12" t="s">
        <v>533</v>
      </c>
      <c r="E23505" s="32" t="n">
        <v>3120</v>
      </c>
      <c r="F23505" s="32" t="n">
        <v>1814.67</v>
      </c>
    </row>
    <row r="23506" customFormat="false" ht="14.25" hidden="false" customHeight="false" outlineLevel="0" collapsed="false">
      <c r="A23506" s="53" t="s">
        <v>9615</v>
      </c>
      <c r="B23506" s="31" t="s">
        <v>9616</v>
      </c>
      <c r="C23506" s="12" t="s">
        <v>312</v>
      </c>
      <c r="D23506" s="12" t="s">
        <v>533</v>
      </c>
      <c r="E23506" s="32" t="n">
        <v>1461044</v>
      </c>
      <c r="F23506" s="32" t="n">
        <v>20473.67</v>
      </c>
    </row>
    <row r="23507" customFormat="false" ht="14.25" hidden="false" customHeight="false" outlineLevel="0" collapsed="false">
      <c r="A23507" s="53" t="s">
        <v>9615</v>
      </c>
      <c r="B23507" s="31" t="s">
        <v>9616</v>
      </c>
      <c r="C23507" s="12" t="s">
        <v>328</v>
      </c>
      <c r="D23507" s="12" t="s">
        <v>533</v>
      </c>
      <c r="E23507" s="32" t="n">
        <v>1</v>
      </c>
      <c r="F23507" s="32" t="n">
        <v>4.14</v>
      </c>
    </row>
    <row r="23508" customFormat="false" ht="14.25" hidden="false" customHeight="false" outlineLevel="0" collapsed="false">
      <c r="A23508" s="53" t="s">
        <v>9617</v>
      </c>
      <c r="B23508" s="31" t="s">
        <v>9618</v>
      </c>
      <c r="C23508" s="12" t="s">
        <v>321</v>
      </c>
      <c r="D23508" s="12" t="s">
        <v>533</v>
      </c>
      <c r="E23508" s="32" t="n">
        <v>1</v>
      </c>
      <c r="F23508" s="32" t="n">
        <v>2119.53</v>
      </c>
    </row>
    <row r="23509" customFormat="false" ht="14.25" hidden="false" customHeight="false" outlineLevel="0" collapsed="false">
      <c r="A23509" s="53" t="s">
        <v>9619</v>
      </c>
      <c r="B23509" s="31" t="s">
        <v>9620</v>
      </c>
      <c r="C23509" s="12" t="s">
        <v>312</v>
      </c>
      <c r="D23509" s="12" t="s">
        <v>533</v>
      </c>
      <c r="E23509" s="32" t="n">
        <v>62168</v>
      </c>
      <c r="F23509" s="32" t="n">
        <v>691.11</v>
      </c>
    </row>
    <row r="23510" customFormat="false" ht="14.25" hidden="false" customHeight="false" outlineLevel="0" collapsed="false">
      <c r="A23510" s="53" t="s">
        <v>9621</v>
      </c>
      <c r="B23510" s="31" t="s">
        <v>9622</v>
      </c>
      <c r="C23510" s="12" t="s">
        <v>311</v>
      </c>
      <c r="D23510" s="12" t="s">
        <v>533</v>
      </c>
      <c r="E23510" s="32" t="n">
        <v>78</v>
      </c>
      <c r="F23510" s="32" t="n">
        <v>10.55</v>
      </c>
    </row>
    <row r="23511" customFormat="false" ht="14.25" hidden="false" customHeight="false" outlineLevel="0" collapsed="false">
      <c r="A23511" s="53" t="s">
        <v>9623</v>
      </c>
      <c r="B23511" s="31" t="s">
        <v>9624</v>
      </c>
      <c r="C23511" s="12" t="s">
        <v>312</v>
      </c>
      <c r="D23511" s="12" t="s">
        <v>533</v>
      </c>
      <c r="E23511" s="32" t="n">
        <v>125982</v>
      </c>
      <c r="F23511" s="32" t="n">
        <v>1148.48</v>
      </c>
    </row>
    <row r="23512" customFormat="false" ht="14.25" hidden="false" customHeight="false" outlineLevel="0" collapsed="false">
      <c r="A23512" s="53" t="s">
        <v>9623</v>
      </c>
      <c r="B23512" s="31" t="s">
        <v>9624</v>
      </c>
      <c r="C23512" s="12" t="s">
        <v>311</v>
      </c>
      <c r="D23512" s="12" t="s">
        <v>533</v>
      </c>
      <c r="E23512" s="32" t="n">
        <v>340</v>
      </c>
      <c r="F23512" s="32" t="n">
        <v>40.06</v>
      </c>
    </row>
    <row r="23513" customFormat="false" ht="14.25" hidden="false" customHeight="false" outlineLevel="0" collapsed="false">
      <c r="A23513" s="53" t="s">
        <v>9625</v>
      </c>
      <c r="B23513" s="31" t="s">
        <v>9626</v>
      </c>
      <c r="C23513" s="12" t="s">
        <v>312</v>
      </c>
      <c r="D23513" s="12" t="s">
        <v>533</v>
      </c>
      <c r="E23513" s="32" t="n">
        <v>1021</v>
      </c>
      <c r="F23513" s="32" t="n">
        <v>75.86</v>
      </c>
    </row>
    <row r="23514" customFormat="false" ht="14.25" hidden="false" customHeight="false" outlineLevel="0" collapsed="false">
      <c r="A23514" s="53" t="s">
        <v>9627</v>
      </c>
      <c r="B23514" s="31" t="s">
        <v>9628</v>
      </c>
      <c r="C23514" s="12" t="s">
        <v>312</v>
      </c>
      <c r="D23514" s="12" t="s">
        <v>533</v>
      </c>
      <c r="E23514" s="32" t="n">
        <v>129008</v>
      </c>
      <c r="F23514" s="32" t="n">
        <v>2174.97</v>
      </c>
    </row>
    <row r="23515" customFormat="false" ht="14.25" hidden="false" customHeight="false" outlineLevel="0" collapsed="false">
      <c r="A23515" s="53" t="s">
        <v>9627</v>
      </c>
      <c r="B23515" s="31" t="s">
        <v>9628</v>
      </c>
      <c r="C23515" s="12" t="s">
        <v>311</v>
      </c>
      <c r="D23515" s="12" t="s">
        <v>533</v>
      </c>
      <c r="E23515" s="32" t="n">
        <v>5674</v>
      </c>
      <c r="F23515" s="32" t="n">
        <v>546.41</v>
      </c>
    </row>
    <row r="23516" customFormat="false" ht="14.25" hidden="false" customHeight="false" outlineLevel="0" collapsed="false">
      <c r="A23516" s="53" t="s">
        <v>9627</v>
      </c>
      <c r="B23516" s="31" t="s">
        <v>9628</v>
      </c>
      <c r="C23516" s="12" t="s">
        <v>334</v>
      </c>
      <c r="D23516" s="12" t="s">
        <v>533</v>
      </c>
      <c r="E23516" s="32" t="n">
        <v>335</v>
      </c>
      <c r="F23516" s="32" t="n">
        <v>37.9</v>
      </c>
    </row>
    <row r="23517" customFormat="false" ht="14.25" hidden="false" customHeight="false" outlineLevel="0" collapsed="false">
      <c r="A23517" s="53" t="s">
        <v>9629</v>
      </c>
      <c r="B23517" s="31" t="s">
        <v>9630</v>
      </c>
      <c r="C23517" s="12" t="s">
        <v>312</v>
      </c>
      <c r="D23517" s="12" t="s">
        <v>533</v>
      </c>
      <c r="E23517" s="32" t="n">
        <v>592369</v>
      </c>
      <c r="F23517" s="32" t="n">
        <v>8904.52</v>
      </c>
    </row>
    <row r="23518" customFormat="false" ht="14.25" hidden="false" customHeight="false" outlineLevel="0" collapsed="false">
      <c r="A23518" s="53" t="s">
        <v>9629</v>
      </c>
      <c r="B23518" s="31" t="s">
        <v>9630</v>
      </c>
      <c r="C23518" s="12" t="s">
        <v>325</v>
      </c>
      <c r="D23518" s="12" t="s">
        <v>533</v>
      </c>
      <c r="E23518" s="32" t="n">
        <v>14520000</v>
      </c>
      <c r="F23518" s="32" t="n">
        <v>137055.49</v>
      </c>
    </row>
    <row r="23519" customFormat="false" ht="14.25" hidden="false" customHeight="false" outlineLevel="0" collapsed="false">
      <c r="A23519" s="53" t="s">
        <v>9631</v>
      </c>
      <c r="B23519" s="31" t="s">
        <v>9632</v>
      </c>
      <c r="C23519" s="12" t="s">
        <v>312</v>
      </c>
      <c r="D23519" s="12" t="s">
        <v>566</v>
      </c>
      <c r="E23519" s="32" t="n">
        <v>12017</v>
      </c>
      <c r="F23519" s="32" t="n">
        <v>217.7</v>
      </c>
    </row>
    <row r="23520" customFormat="false" ht="14.25" hidden="false" customHeight="false" outlineLevel="0" collapsed="false">
      <c r="A23520" s="53" t="s">
        <v>9633</v>
      </c>
      <c r="B23520" s="31" t="s">
        <v>9634</v>
      </c>
      <c r="C23520" s="12" t="s">
        <v>312</v>
      </c>
      <c r="D23520" s="12" t="s">
        <v>566</v>
      </c>
      <c r="E23520" s="32" t="n">
        <v>117</v>
      </c>
      <c r="F23520" s="32" t="n">
        <v>951.72</v>
      </c>
    </row>
    <row r="23521" customFormat="false" ht="14.25" hidden="false" customHeight="false" outlineLevel="0" collapsed="false">
      <c r="A23521" s="53" t="s">
        <v>9633</v>
      </c>
      <c r="B23521" s="31" t="s">
        <v>9634</v>
      </c>
      <c r="C23521" s="12" t="s">
        <v>325</v>
      </c>
      <c r="D23521" s="12" t="s">
        <v>566</v>
      </c>
      <c r="E23521" s="32" t="n">
        <v>30062</v>
      </c>
      <c r="F23521" s="32" t="n">
        <v>847.6</v>
      </c>
    </row>
    <row r="23522" customFormat="false" ht="14.25" hidden="false" customHeight="false" outlineLevel="0" collapsed="false">
      <c r="A23522" s="53" t="s">
        <v>9635</v>
      </c>
      <c r="B23522" s="31" t="s">
        <v>9636</v>
      </c>
      <c r="C23522" s="12" t="s">
        <v>312</v>
      </c>
      <c r="D23522" s="12" t="s">
        <v>566</v>
      </c>
      <c r="E23522" s="32" t="n">
        <v>52</v>
      </c>
      <c r="F23522" s="32" t="n">
        <v>316.1</v>
      </c>
    </row>
    <row r="23523" customFormat="false" ht="14.25" hidden="false" customHeight="false" outlineLevel="0" collapsed="false">
      <c r="A23523" s="53" t="s">
        <v>9637</v>
      </c>
      <c r="B23523" s="31" t="s">
        <v>9638</v>
      </c>
      <c r="C23523" s="12" t="s">
        <v>312</v>
      </c>
      <c r="D23523" s="12" t="s">
        <v>533</v>
      </c>
      <c r="E23523" s="32" t="n">
        <v>25549</v>
      </c>
      <c r="F23523" s="32" t="n">
        <v>203.39</v>
      </c>
    </row>
    <row r="23524" customFormat="false" ht="14.25" hidden="false" customHeight="false" outlineLevel="0" collapsed="false">
      <c r="A23524" s="53" t="s">
        <v>9637</v>
      </c>
      <c r="B23524" s="31" t="s">
        <v>9638</v>
      </c>
      <c r="C23524" s="12" t="s">
        <v>313</v>
      </c>
      <c r="D23524" s="12" t="s">
        <v>533</v>
      </c>
      <c r="E23524" s="32" t="n">
        <v>2</v>
      </c>
      <c r="F23524" s="32" t="n">
        <v>10.99</v>
      </c>
    </row>
    <row r="23525" customFormat="false" ht="14.25" hidden="false" customHeight="false" outlineLevel="0" collapsed="false">
      <c r="A23525" s="53" t="s">
        <v>9639</v>
      </c>
      <c r="B23525" s="31" t="s">
        <v>9640</v>
      </c>
      <c r="C23525" s="12" t="s">
        <v>312</v>
      </c>
      <c r="D23525" s="12" t="s">
        <v>533</v>
      </c>
      <c r="E23525" s="32" t="n">
        <v>17300</v>
      </c>
      <c r="F23525" s="32" t="n">
        <v>108.49</v>
      </c>
    </row>
    <row r="23526" customFormat="false" ht="14.25" hidden="false" customHeight="false" outlineLevel="0" collapsed="false">
      <c r="A23526" s="53" t="s">
        <v>9641</v>
      </c>
      <c r="B23526" s="31" t="s">
        <v>9642</v>
      </c>
      <c r="C23526" s="12" t="s">
        <v>312</v>
      </c>
      <c r="D23526" s="12" t="s">
        <v>533</v>
      </c>
      <c r="E23526" s="32" t="n">
        <v>18749</v>
      </c>
      <c r="F23526" s="32" t="n">
        <v>342.24</v>
      </c>
    </row>
    <row r="23527" customFormat="false" ht="14.25" hidden="false" customHeight="false" outlineLevel="0" collapsed="false">
      <c r="A23527" s="53" t="s">
        <v>9643</v>
      </c>
      <c r="B23527" s="31" t="s">
        <v>9644</v>
      </c>
      <c r="C23527" s="12" t="s">
        <v>312</v>
      </c>
      <c r="D23527" s="12" t="s">
        <v>566</v>
      </c>
      <c r="E23527" s="32" t="n">
        <v>247936.5</v>
      </c>
      <c r="F23527" s="32" t="n">
        <v>7257.79</v>
      </c>
    </row>
    <row r="23528" customFormat="false" ht="14.25" hidden="false" customHeight="false" outlineLevel="0" collapsed="false">
      <c r="A23528" s="53" t="s">
        <v>9643</v>
      </c>
      <c r="B23528" s="31" t="s">
        <v>9644</v>
      </c>
      <c r="C23528" s="12" t="s">
        <v>311</v>
      </c>
      <c r="D23528" s="12" t="s">
        <v>566</v>
      </c>
      <c r="E23528" s="32" t="n">
        <v>2200</v>
      </c>
      <c r="F23528" s="32" t="n">
        <v>352</v>
      </c>
    </row>
    <row r="23529" customFormat="false" ht="14.25" hidden="false" customHeight="false" outlineLevel="0" collapsed="false">
      <c r="A23529" s="53" t="s">
        <v>9643</v>
      </c>
      <c r="B23529" s="31" t="s">
        <v>9644</v>
      </c>
      <c r="C23529" s="12" t="s">
        <v>328</v>
      </c>
      <c r="D23529" s="12" t="s">
        <v>566</v>
      </c>
      <c r="E23529" s="32" t="n">
        <v>377.6</v>
      </c>
      <c r="F23529" s="32" t="n">
        <v>187.94</v>
      </c>
    </row>
    <row r="23530" customFormat="false" ht="14.25" hidden="false" customHeight="false" outlineLevel="0" collapsed="false">
      <c r="A23530" s="53" t="s">
        <v>9645</v>
      </c>
      <c r="B23530" s="31" t="s">
        <v>9646</v>
      </c>
      <c r="C23530" s="12" t="s">
        <v>312</v>
      </c>
      <c r="D23530" s="12" t="s">
        <v>533</v>
      </c>
      <c r="E23530" s="32" t="n">
        <v>3771</v>
      </c>
      <c r="F23530" s="32" t="n">
        <v>220.99</v>
      </c>
    </row>
    <row r="23531" customFormat="false" ht="14.25" hidden="false" customHeight="false" outlineLevel="0" collapsed="false">
      <c r="A23531" s="53" t="s">
        <v>9645</v>
      </c>
      <c r="B23531" s="31" t="s">
        <v>9646</v>
      </c>
      <c r="C23531" s="12" t="s">
        <v>311</v>
      </c>
      <c r="D23531" s="12" t="s">
        <v>533</v>
      </c>
      <c r="E23531" s="32" t="n">
        <v>600</v>
      </c>
      <c r="F23531" s="32" t="n">
        <v>10.28</v>
      </c>
    </row>
    <row r="23532" customFormat="false" ht="14.25" hidden="false" customHeight="false" outlineLevel="0" collapsed="false">
      <c r="A23532" s="53" t="s">
        <v>9647</v>
      </c>
      <c r="B23532" s="31" t="s">
        <v>9648</v>
      </c>
      <c r="C23532" s="12" t="s">
        <v>312</v>
      </c>
      <c r="D23532" s="12" t="s">
        <v>566</v>
      </c>
      <c r="E23532" s="32" t="n">
        <v>200</v>
      </c>
      <c r="F23532" s="32" t="n">
        <v>14.67</v>
      </c>
    </row>
    <row r="23533" customFormat="false" ht="14.25" hidden="false" customHeight="false" outlineLevel="0" collapsed="false">
      <c r="A23533" s="53" t="s">
        <v>9647</v>
      </c>
      <c r="B23533" s="31" t="s">
        <v>9648</v>
      </c>
      <c r="C23533" s="12" t="s">
        <v>325</v>
      </c>
      <c r="D23533" s="12" t="s">
        <v>566</v>
      </c>
      <c r="E23533" s="32" t="n">
        <v>2</v>
      </c>
      <c r="F23533" s="32" t="n">
        <v>6.11</v>
      </c>
    </row>
    <row r="23534" customFormat="false" ht="14.25" hidden="false" customHeight="false" outlineLevel="0" collapsed="false">
      <c r="A23534" s="53" t="s">
        <v>9647</v>
      </c>
      <c r="B23534" s="31" t="s">
        <v>9648</v>
      </c>
      <c r="C23534" s="12" t="s">
        <v>328</v>
      </c>
      <c r="D23534" s="12" t="s">
        <v>566</v>
      </c>
      <c r="E23534" s="32" t="n">
        <v>438.55</v>
      </c>
      <c r="F23534" s="32" t="n">
        <v>54.58</v>
      </c>
    </row>
    <row r="23535" customFormat="false" ht="14.25" hidden="false" customHeight="false" outlineLevel="0" collapsed="false">
      <c r="A23535" s="53" t="s">
        <v>9649</v>
      </c>
      <c r="B23535" s="31" t="s">
        <v>9650</v>
      </c>
      <c r="C23535" s="12" t="s">
        <v>312</v>
      </c>
      <c r="D23535" s="12" t="s">
        <v>566</v>
      </c>
      <c r="E23535" s="32" t="n">
        <v>420</v>
      </c>
      <c r="F23535" s="32" t="n">
        <v>238.65</v>
      </c>
    </row>
    <row r="23536" customFormat="false" ht="14.25" hidden="false" customHeight="false" outlineLevel="0" collapsed="false">
      <c r="A23536" s="53" t="s">
        <v>9649</v>
      </c>
      <c r="B23536" s="31" t="s">
        <v>9650</v>
      </c>
      <c r="C23536" s="12" t="s">
        <v>311</v>
      </c>
      <c r="D23536" s="12" t="s">
        <v>566</v>
      </c>
      <c r="E23536" s="32" t="n">
        <v>1</v>
      </c>
      <c r="F23536" s="32" t="n">
        <v>2.22</v>
      </c>
    </row>
    <row r="23537" customFormat="false" ht="14.25" hidden="false" customHeight="false" outlineLevel="0" collapsed="false">
      <c r="A23537" s="53" t="s">
        <v>9649</v>
      </c>
      <c r="B23537" s="31" t="s">
        <v>9650</v>
      </c>
      <c r="C23537" s="12" t="s">
        <v>335</v>
      </c>
      <c r="D23537" s="12" t="s">
        <v>566</v>
      </c>
      <c r="E23537" s="32" t="n">
        <v>3</v>
      </c>
      <c r="F23537" s="32" t="n">
        <v>6.74</v>
      </c>
    </row>
    <row r="23538" customFormat="false" ht="14.25" hidden="false" customHeight="false" outlineLevel="0" collapsed="false">
      <c r="A23538" s="53" t="s">
        <v>9649</v>
      </c>
      <c r="B23538" s="31" t="s">
        <v>9650</v>
      </c>
      <c r="C23538" s="12" t="s">
        <v>321</v>
      </c>
      <c r="D23538" s="12" t="s">
        <v>566</v>
      </c>
      <c r="E23538" s="32" t="n">
        <v>313</v>
      </c>
      <c r="F23538" s="32" t="n">
        <v>12.5</v>
      </c>
    </row>
    <row r="23539" customFormat="false" ht="14.25" hidden="false" customHeight="false" outlineLevel="0" collapsed="false">
      <c r="A23539" s="53" t="s">
        <v>9651</v>
      </c>
      <c r="B23539" s="31" t="s">
        <v>9652</v>
      </c>
      <c r="C23539" s="12" t="s">
        <v>312</v>
      </c>
      <c r="D23539" s="12" t="s">
        <v>566</v>
      </c>
      <c r="E23539" s="32" t="n">
        <v>3638.41</v>
      </c>
      <c r="F23539" s="32" t="n">
        <v>179.66</v>
      </c>
    </row>
    <row r="23540" customFormat="false" ht="14.25" hidden="false" customHeight="false" outlineLevel="0" collapsed="false">
      <c r="A23540" s="53" t="s">
        <v>9651</v>
      </c>
      <c r="B23540" s="31" t="s">
        <v>9652</v>
      </c>
      <c r="C23540" s="12" t="s">
        <v>325</v>
      </c>
      <c r="D23540" s="12" t="s">
        <v>566</v>
      </c>
      <c r="E23540" s="32" t="n">
        <v>0.9</v>
      </c>
      <c r="F23540" s="32" t="n">
        <v>5.85</v>
      </c>
    </row>
    <row r="23541" customFormat="false" ht="14.25" hidden="false" customHeight="false" outlineLevel="0" collapsed="false">
      <c r="A23541" s="53" t="s">
        <v>9653</v>
      </c>
      <c r="B23541" s="31" t="s">
        <v>9654</v>
      </c>
      <c r="C23541" s="12" t="s">
        <v>312</v>
      </c>
      <c r="D23541" s="12" t="s">
        <v>566</v>
      </c>
      <c r="E23541" s="32" t="n">
        <v>2450.3</v>
      </c>
      <c r="F23541" s="32" t="n">
        <v>420.29</v>
      </c>
    </row>
    <row r="23542" customFormat="false" ht="14.25" hidden="false" customHeight="false" outlineLevel="0" collapsed="false">
      <c r="A23542" s="53" t="s">
        <v>9653</v>
      </c>
      <c r="B23542" s="31" t="s">
        <v>9654</v>
      </c>
      <c r="C23542" s="12" t="s">
        <v>313</v>
      </c>
      <c r="D23542" s="12" t="s">
        <v>566</v>
      </c>
      <c r="E23542" s="32" t="n">
        <v>0.5</v>
      </c>
      <c r="F23542" s="32" t="n">
        <v>4.42</v>
      </c>
    </row>
    <row r="23543" customFormat="false" ht="14.25" hidden="false" customHeight="false" outlineLevel="0" collapsed="false">
      <c r="A23543" s="53" t="s">
        <v>9653</v>
      </c>
      <c r="B23543" s="31" t="s">
        <v>9654</v>
      </c>
      <c r="C23543" s="12" t="s">
        <v>311</v>
      </c>
      <c r="D23543" s="12" t="s">
        <v>566</v>
      </c>
      <c r="E23543" s="32" t="n">
        <v>1648</v>
      </c>
      <c r="F23543" s="32" t="n">
        <v>332.66</v>
      </c>
    </row>
    <row r="23544" customFormat="false" ht="14.25" hidden="false" customHeight="false" outlineLevel="0" collapsed="false">
      <c r="A23544" s="53" t="s">
        <v>9653</v>
      </c>
      <c r="B23544" s="31" t="s">
        <v>9654</v>
      </c>
      <c r="C23544" s="12" t="s">
        <v>344</v>
      </c>
      <c r="D23544" s="12" t="s">
        <v>566</v>
      </c>
      <c r="E23544" s="32" t="n">
        <v>1</v>
      </c>
      <c r="F23544" s="32" t="n">
        <v>9.7</v>
      </c>
    </row>
    <row r="23545" customFormat="false" ht="14.25" hidden="false" customHeight="false" outlineLevel="0" collapsed="false">
      <c r="A23545" s="53" t="s">
        <v>9653</v>
      </c>
      <c r="B23545" s="31" t="s">
        <v>9654</v>
      </c>
      <c r="C23545" s="12" t="s">
        <v>328</v>
      </c>
      <c r="D23545" s="12" t="s">
        <v>566</v>
      </c>
      <c r="E23545" s="32" t="n">
        <v>73.5</v>
      </c>
      <c r="F23545" s="32" t="n">
        <v>30.4</v>
      </c>
    </row>
    <row r="23546" customFormat="false" ht="14.25" hidden="false" customHeight="false" outlineLevel="0" collapsed="false">
      <c r="A23546" s="53" t="s">
        <v>9653</v>
      </c>
      <c r="B23546" s="31" t="s">
        <v>9654</v>
      </c>
      <c r="C23546" s="12" t="s">
        <v>335</v>
      </c>
      <c r="D23546" s="12" t="s">
        <v>566</v>
      </c>
      <c r="E23546" s="32" t="n">
        <v>0.84</v>
      </c>
      <c r="F23546" s="32" t="n">
        <v>3.39</v>
      </c>
    </row>
    <row r="23547" customFormat="false" ht="14.25" hidden="false" customHeight="false" outlineLevel="0" collapsed="false">
      <c r="A23547" s="53" t="s">
        <v>9653</v>
      </c>
      <c r="B23547" s="31" t="s">
        <v>9654</v>
      </c>
      <c r="C23547" s="12" t="s">
        <v>315</v>
      </c>
      <c r="D23547" s="12" t="s">
        <v>566</v>
      </c>
      <c r="E23547" s="32" t="n">
        <v>0.2</v>
      </c>
      <c r="F23547" s="32" t="n">
        <v>14.43</v>
      </c>
    </row>
    <row r="23548" customFormat="false" ht="14.25" hidden="false" customHeight="false" outlineLevel="0" collapsed="false">
      <c r="A23548" s="53" t="s">
        <v>9653</v>
      </c>
      <c r="B23548" s="31" t="s">
        <v>9654</v>
      </c>
      <c r="C23548" s="12" t="s">
        <v>321</v>
      </c>
      <c r="D23548" s="12" t="s">
        <v>566</v>
      </c>
      <c r="E23548" s="32" t="n">
        <v>754.4</v>
      </c>
      <c r="F23548" s="32" t="n">
        <v>49.13</v>
      </c>
    </row>
    <row r="23549" customFormat="false" ht="14.25" hidden="false" customHeight="false" outlineLevel="0" collapsed="false">
      <c r="A23549" s="53" t="s">
        <v>9655</v>
      </c>
      <c r="B23549" s="31" t="s">
        <v>9656</v>
      </c>
      <c r="C23549" s="12" t="s">
        <v>312</v>
      </c>
      <c r="D23549" s="12" t="s">
        <v>566</v>
      </c>
      <c r="E23549" s="32" t="n">
        <v>2001</v>
      </c>
      <c r="F23549" s="32" t="n">
        <v>68.29</v>
      </c>
    </row>
    <row r="23550" customFormat="false" ht="14.25" hidden="false" customHeight="false" outlineLevel="0" collapsed="false">
      <c r="A23550" s="53" t="s">
        <v>9655</v>
      </c>
      <c r="B23550" s="31" t="s">
        <v>9656</v>
      </c>
      <c r="C23550" s="12" t="s">
        <v>349</v>
      </c>
      <c r="D23550" s="12" t="s">
        <v>566</v>
      </c>
      <c r="E23550" s="32" t="n">
        <v>1.5</v>
      </c>
      <c r="F23550" s="32" t="n">
        <v>16.38</v>
      </c>
    </row>
    <row r="23551" customFormat="false" ht="14.25" hidden="false" customHeight="false" outlineLevel="0" collapsed="false">
      <c r="A23551" s="53" t="s">
        <v>9655</v>
      </c>
      <c r="B23551" s="31" t="s">
        <v>9656</v>
      </c>
      <c r="C23551" s="12" t="s">
        <v>392</v>
      </c>
      <c r="D23551" s="12" t="s">
        <v>566</v>
      </c>
      <c r="E23551" s="32" t="n">
        <v>18</v>
      </c>
      <c r="F23551" s="32" t="n">
        <v>8.39</v>
      </c>
    </row>
    <row r="23552" customFormat="false" ht="14.25" hidden="false" customHeight="false" outlineLevel="0" collapsed="false">
      <c r="A23552" s="53" t="s">
        <v>9655</v>
      </c>
      <c r="B23552" s="31" t="s">
        <v>9656</v>
      </c>
      <c r="C23552" s="12" t="s">
        <v>328</v>
      </c>
      <c r="D23552" s="12" t="s">
        <v>566</v>
      </c>
      <c r="E23552" s="32" t="n">
        <v>1</v>
      </c>
      <c r="F23552" s="32" t="n">
        <v>45.71</v>
      </c>
    </row>
    <row r="23553" customFormat="false" ht="14.25" hidden="false" customHeight="false" outlineLevel="0" collapsed="false">
      <c r="A23553" s="53" t="s">
        <v>9657</v>
      </c>
      <c r="B23553" s="31" t="s">
        <v>9658</v>
      </c>
      <c r="C23553" s="12" t="s">
        <v>312</v>
      </c>
      <c r="D23553" s="12" t="s">
        <v>566</v>
      </c>
      <c r="E23553" s="32" t="n">
        <v>98593</v>
      </c>
      <c r="F23553" s="32" t="n">
        <v>9416.32</v>
      </c>
    </row>
    <row r="23554" customFormat="false" ht="14.25" hidden="false" customHeight="false" outlineLevel="0" collapsed="false">
      <c r="A23554" s="53" t="s">
        <v>9659</v>
      </c>
      <c r="B23554" s="31" t="s">
        <v>9660</v>
      </c>
      <c r="C23554" s="12" t="s">
        <v>312</v>
      </c>
      <c r="D23554" s="12" t="s">
        <v>566</v>
      </c>
      <c r="E23554" s="32" t="n">
        <v>748</v>
      </c>
      <c r="F23554" s="32" t="n">
        <v>262.27</v>
      </c>
    </row>
    <row r="23555" customFormat="false" ht="14.25" hidden="false" customHeight="false" outlineLevel="0" collapsed="false">
      <c r="A23555" s="53" t="s">
        <v>9661</v>
      </c>
      <c r="B23555" s="31" t="s">
        <v>9662</v>
      </c>
      <c r="C23555" s="12" t="s">
        <v>329</v>
      </c>
      <c r="D23555" s="12" t="s">
        <v>566</v>
      </c>
      <c r="E23555" s="32" t="n">
        <v>0.3</v>
      </c>
      <c r="F23555" s="32" t="n">
        <v>2.93</v>
      </c>
    </row>
    <row r="23556" customFormat="false" ht="14.25" hidden="false" customHeight="false" outlineLevel="0" collapsed="false">
      <c r="A23556" s="53" t="s">
        <v>9661</v>
      </c>
      <c r="B23556" s="31" t="s">
        <v>9662</v>
      </c>
      <c r="C23556" s="12" t="s">
        <v>312</v>
      </c>
      <c r="D23556" s="12" t="s">
        <v>566</v>
      </c>
      <c r="E23556" s="32" t="n">
        <v>9737.3</v>
      </c>
      <c r="F23556" s="32" t="n">
        <v>2076.06</v>
      </c>
    </row>
    <row r="23557" customFormat="false" ht="14.25" hidden="false" customHeight="false" outlineLevel="0" collapsed="false">
      <c r="A23557" s="53" t="s">
        <v>9661</v>
      </c>
      <c r="B23557" s="31" t="s">
        <v>9662</v>
      </c>
      <c r="C23557" s="12" t="s">
        <v>349</v>
      </c>
      <c r="D23557" s="12" t="s">
        <v>566</v>
      </c>
      <c r="E23557" s="32" t="n">
        <v>44</v>
      </c>
      <c r="F23557" s="32" t="n">
        <v>47.39</v>
      </c>
    </row>
    <row r="23558" customFormat="false" ht="14.25" hidden="false" customHeight="false" outlineLevel="0" collapsed="false">
      <c r="A23558" s="53" t="s">
        <v>9661</v>
      </c>
      <c r="B23558" s="31" t="s">
        <v>9662</v>
      </c>
      <c r="C23558" s="12" t="s">
        <v>311</v>
      </c>
      <c r="D23558" s="12" t="s">
        <v>566</v>
      </c>
      <c r="E23558" s="32" t="n">
        <v>6728.54</v>
      </c>
      <c r="F23558" s="32" t="n">
        <v>1562.96</v>
      </c>
    </row>
    <row r="23559" customFormat="false" ht="14.25" hidden="false" customHeight="false" outlineLevel="0" collapsed="false">
      <c r="A23559" s="53" t="s">
        <v>9661</v>
      </c>
      <c r="B23559" s="31" t="s">
        <v>9662</v>
      </c>
      <c r="C23559" s="12" t="s">
        <v>325</v>
      </c>
      <c r="D23559" s="12" t="s">
        <v>566</v>
      </c>
      <c r="E23559" s="32" t="n">
        <v>429.5</v>
      </c>
      <c r="F23559" s="32" t="n">
        <v>323.64</v>
      </c>
    </row>
    <row r="23560" customFormat="false" ht="14.25" hidden="false" customHeight="false" outlineLevel="0" collapsed="false">
      <c r="A23560" s="53" t="s">
        <v>9661</v>
      </c>
      <c r="B23560" s="31" t="s">
        <v>9662</v>
      </c>
      <c r="C23560" s="12" t="s">
        <v>355</v>
      </c>
      <c r="D23560" s="12" t="s">
        <v>566</v>
      </c>
      <c r="E23560" s="32" t="n">
        <v>1</v>
      </c>
      <c r="F23560" s="32" t="n">
        <v>4.31</v>
      </c>
    </row>
    <row r="23561" customFormat="false" ht="14.25" hidden="false" customHeight="false" outlineLevel="0" collapsed="false">
      <c r="A23561" s="53" t="s">
        <v>9661</v>
      </c>
      <c r="B23561" s="31" t="s">
        <v>9662</v>
      </c>
      <c r="C23561" s="12" t="s">
        <v>328</v>
      </c>
      <c r="D23561" s="12" t="s">
        <v>566</v>
      </c>
      <c r="E23561" s="32" t="n">
        <v>5</v>
      </c>
      <c r="F23561" s="32" t="n">
        <v>105.6</v>
      </c>
    </row>
    <row r="23562" customFormat="false" ht="14.25" hidden="false" customHeight="false" outlineLevel="0" collapsed="false">
      <c r="A23562" s="53" t="s">
        <v>9661</v>
      </c>
      <c r="B23562" s="31" t="s">
        <v>9662</v>
      </c>
      <c r="C23562" s="12" t="s">
        <v>315</v>
      </c>
      <c r="D23562" s="12" t="s">
        <v>566</v>
      </c>
      <c r="E23562" s="32" t="n">
        <v>6626</v>
      </c>
      <c r="F23562" s="32" t="n">
        <v>11.14</v>
      </c>
    </row>
    <row r="23563" customFormat="false" ht="14.25" hidden="false" customHeight="false" outlineLevel="0" collapsed="false">
      <c r="A23563" s="53" t="s">
        <v>9663</v>
      </c>
      <c r="B23563" s="31" t="s">
        <v>9664</v>
      </c>
      <c r="C23563" s="12" t="s">
        <v>312</v>
      </c>
      <c r="D23563" s="12" t="s">
        <v>533</v>
      </c>
      <c r="E23563" s="32" t="n">
        <v>24708</v>
      </c>
      <c r="F23563" s="32" t="n">
        <v>2522</v>
      </c>
    </row>
    <row r="23564" customFormat="false" ht="14.25" hidden="false" customHeight="false" outlineLevel="0" collapsed="false">
      <c r="A23564" s="53" t="s">
        <v>9663</v>
      </c>
      <c r="B23564" s="31" t="s">
        <v>9664</v>
      </c>
      <c r="C23564" s="12" t="s">
        <v>311</v>
      </c>
      <c r="D23564" s="12" t="s">
        <v>533</v>
      </c>
      <c r="E23564" s="32" t="n">
        <v>25</v>
      </c>
      <c r="F23564" s="32" t="n">
        <v>125.01</v>
      </c>
    </row>
    <row r="23565" customFormat="false" ht="14.25" hidden="false" customHeight="false" outlineLevel="0" collapsed="false">
      <c r="A23565" s="53" t="s">
        <v>9663</v>
      </c>
      <c r="B23565" s="31" t="s">
        <v>9664</v>
      </c>
      <c r="C23565" s="12" t="s">
        <v>317</v>
      </c>
      <c r="D23565" s="12" t="s">
        <v>533</v>
      </c>
      <c r="E23565" s="32" t="n">
        <v>6</v>
      </c>
      <c r="F23565" s="32" t="n">
        <v>615.77</v>
      </c>
    </row>
    <row r="23566" customFormat="false" ht="14.25" hidden="false" customHeight="false" outlineLevel="0" collapsed="false">
      <c r="A23566" s="53" t="s">
        <v>9663</v>
      </c>
      <c r="B23566" s="31" t="s">
        <v>9664</v>
      </c>
      <c r="C23566" s="12" t="s">
        <v>319</v>
      </c>
      <c r="D23566" s="12" t="s">
        <v>533</v>
      </c>
      <c r="E23566" s="32" t="n">
        <v>1</v>
      </c>
      <c r="F23566" s="32" t="n">
        <v>22.57</v>
      </c>
    </row>
    <row r="23567" customFormat="false" ht="14.25" hidden="false" customHeight="false" outlineLevel="0" collapsed="false">
      <c r="A23567" s="53" t="s">
        <v>9665</v>
      </c>
      <c r="B23567" s="31" t="s">
        <v>9666</v>
      </c>
      <c r="C23567" s="12" t="s">
        <v>312</v>
      </c>
      <c r="D23567" s="12" t="s">
        <v>533</v>
      </c>
      <c r="E23567" s="32" t="n">
        <v>68</v>
      </c>
      <c r="F23567" s="32" t="n">
        <v>812.83</v>
      </c>
    </row>
    <row r="23568" customFormat="false" ht="14.25" hidden="false" customHeight="false" outlineLevel="0" collapsed="false">
      <c r="A23568" s="53" t="s">
        <v>9665</v>
      </c>
      <c r="B23568" s="31" t="s">
        <v>9666</v>
      </c>
      <c r="C23568" s="12" t="s">
        <v>311</v>
      </c>
      <c r="D23568" s="12" t="s">
        <v>533</v>
      </c>
      <c r="E23568" s="32" t="n">
        <v>18</v>
      </c>
      <c r="F23568" s="32" t="n">
        <v>33.03</v>
      </c>
    </row>
    <row r="23569" customFormat="false" ht="14.25" hidden="false" customHeight="false" outlineLevel="0" collapsed="false">
      <c r="A23569" s="53" t="s">
        <v>9665</v>
      </c>
      <c r="B23569" s="31" t="s">
        <v>9666</v>
      </c>
      <c r="C23569" s="12" t="s">
        <v>317</v>
      </c>
      <c r="D23569" s="12" t="s">
        <v>533</v>
      </c>
      <c r="E23569" s="32" t="n">
        <v>7</v>
      </c>
      <c r="F23569" s="32" t="n">
        <v>407.92</v>
      </c>
    </row>
    <row r="23570" customFormat="false" ht="14.25" hidden="false" customHeight="false" outlineLevel="0" collapsed="false">
      <c r="A23570" s="53" t="s">
        <v>9667</v>
      </c>
      <c r="B23570" s="31" t="s">
        <v>9668</v>
      </c>
      <c r="C23570" s="12" t="s">
        <v>312</v>
      </c>
      <c r="D23570" s="12" t="s">
        <v>533</v>
      </c>
      <c r="E23570" s="32" t="n">
        <v>1095</v>
      </c>
      <c r="F23570" s="32" t="n">
        <v>2249.62</v>
      </c>
    </row>
    <row r="23571" customFormat="false" ht="14.25" hidden="false" customHeight="false" outlineLevel="0" collapsed="false">
      <c r="A23571" s="53" t="s">
        <v>9667</v>
      </c>
      <c r="B23571" s="31" t="s">
        <v>9668</v>
      </c>
      <c r="C23571" s="12" t="s">
        <v>385</v>
      </c>
      <c r="D23571" s="12" t="s">
        <v>533</v>
      </c>
      <c r="E23571" s="32" t="n">
        <v>1</v>
      </c>
      <c r="F23571" s="32" t="n">
        <v>2.73</v>
      </c>
    </row>
    <row r="23572" customFormat="false" ht="14.25" hidden="false" customHeight="false" outlineLevel="0" collapsed="false">
      <c r="A23572" s="53" t="s">
        <v>9667</v>
      </c>
      <c r="B23572" s="31" t="s">
        <v>9668</v>
      </c>
      <c r="C23572" s="12" t="s">
        <v>311</v>
      </c>
      <c r="D23572" s="12" t="s">
        <v>533</v>
      </c>
      <c r="E23572" s="32" t="n">
        <v>947</v>
      </c>
      <c r="F23572" s="32" t="n">
        <v>527.16</v>
      </c>
    </row>
    <row r="23573" customFormat="false" ht="14.25" hidden="false" customHeight="false" outlineLevel="0" collapsed="false">
      <c r="A23573" s="53" t="s">
        <v>9667</v>
      </c>
      <c r="B23573" s="31" t="s">
        <v>9668</v>
      </c>
      <c r="C23573" s="12" t="s">
        <v>335</v>
      </c>
      <c r="D23573" s="12" t="s">
        <v>533</v>
      </c>
      <c r="E23573" s="32" t="n">
        <v>29</v>
      </c>
      <c r="F23573" s="32" t="n">
        <v>19.37</v>
      </c>
    </row>
    <row r="23574" customFormat="false" ht="14.25" hidden="false" customHeight="false" outlineLevel="0" collapsed="false">
      <c r="A23574" s="53" t="s">
        <v>9669</v>
      </c>
      <c r="B23574" s="31" t="s">
        <v>9670</v>
      </c>
      <c r="C23574" s="12" t="s">
        <v>312</v>
      </c>
      <c r="D23574" s="12" t="s">
        <v>533</v>
      </c>
      <c r="E23574" s="32" t="n">
        <v>36720</v>
      </c>
      <c r="F23574" s="32" t="n">
        <v>9834.73</v>
      </c>
    </row>
    <row r="23575" customFormat="false" ht="14.25" hidden="false" customHeight="false" outlineLevel="0" collapsed="false">
      <c r="A23575" s="53" t="s">
        <v>9669</v>
      </c>
      <c r="B23575" s="31" t="s">
        <v>9670</v>
      </c>
      <c r="C23575" s="12" t="s">
        <v>349</v>
      </c>
      <c r="D23575" s="12" t="s">
        <v>533</v>
      </c>
      <c r="E23575" s="32" t="n">
        <v>11</v>
      </c>
      <c r="F23575" s="32" t="n">
        <v>79.76</v>
      </c>
    </row>
    <row r="23576" customFormat="false" ht="14.25" hidden="false" customHeight="false" outlineLevel="0" collapsed="false">
      <c r="A23576" s="53" t="s">
        <v>9669</v>
      </c>
      <c r="B23576" s="31" t="s">
        <v>9670</v>
      </c>
      <c r="C23576" s="12" t="s">
        <v>311</v>
      </c>
      <c r="D23576" s="12" t="s">
        <v>533</v>
      </c>
      <c r="E23576" s="32" t="n">
        <v>2796</v>
      </c>
      <c r="F23576" s="32" t="n">
        <v>5779.96</v>
      </c>
    </row>
    <row r="23577" customFormat="false" ht="14.25" hidden="false" customHeight="false" outlineLevel="0" collapsed="false">
      <c r="A23577" s="53" t="s">
        <v>9669</v>
      </c>
      <c r="B23577" s="31" t="s">
        <v>9670</v>
      </c>
      <c r="C23577" s="12" t="s">
        <v>317</v>
      </c>
      <c r="D23577" s="12" t="s">
        <v>533</v>
      </c>
      <c r="E23577" s="32" t="n">
        <v>326</v>
      </c>
      <c r="F23577" s="32" t="n">
        <v>1559.12</v>
      </c>
    </row>
    <row r="23578" customFormat="false" ht="14.25" hidden="false" customHeight="false" outlineLevel="0" collapsed="false">
      <c r="A23578" s="53" t="s">
        <v>9669</v>
      </c>
      <c r="B23578" s="31" t="s">
        <v>9670</v>
      </c>
      <c r="C23578" s="12" t="s">
        <v>315</v>
      </c>
      <c r="D23578" s="12" t="s">
        <v>533</v>
      </c>
      <c r="E23578" s="32" t="n">
        <v>352</v>
      </c>
      <c r="F23578" s="32" t="n">
        <v>6.76</v>
      </c>
    </row>
    <row r="23579" customFormat="false" ht="14.25" hidden="false" customHeight="false" outlineLevel="0" collapsed="false">
      <c r="A23579" s="53" t="s">
        <v>9669</v>
      </c>
      <c r="B23579" s="31" t="s">
        <v>9670</v>
      </c>
      <c r="C23579" s="12" t="s">
        <v>339</v>
      </c>
      <c r="D23579" s="12" t="s">
        <v>533</v>
      </c>
      <c r="E23579" s="32" t="n">
        <v>12</v>
      </c>
      <c r="F23579" s="32" t="n">
        <v>286.22</v>
      </c>
    </row>
    <row r="23580" customFormat="false" ht="14.25" hidden="false" customHeight="false" outlineLevel="0" collapsed="false">
      <c r="A23580" s="53" t="s">
        <v>9669</v>
      </c>
      <c r="B23580" s="31" t="s">
        <v>9670</v>
      </c>
      <c r="C23580" s="12" t="s">
        <v>321</v>
      </c>
      <c r="D23580" s="12" t="s">
        <v>533</v>
      </c>
      <c r="E23580" s="32" t="n">
        <v>33</v>
      </c>
      <c r="F23580" s="32" t="n">
        <v>228.56</v>
      </c>
    </row>
    <row r="23581" customFormat="false" ht="14.25" hidden="false" customHeight="false" outlineLevel="0" collapsed="false">
      <c r="A23581" s="53" t="s">
        <v>9671</v>
      </c>
      <c r="B23581" s="31" t="s">
        <v>9672</v>
      </c>
      <c r="C23581" s="12" t="s">
        <v>312</v>
      </c>
      <c r="D23581" s="12" t="s">
        <v>533</v>
      </c>
      <c r="E23581" s="32" t="n">
        <v>81584</v>
      </c>
      <c r="F23581" s="32" t="n">
        <v>7475.74</v>
      </c>
    </row>
    <row r="23582" customFormat="false" ht="14.25" hidden="false" customHeight="false" outlineLevel="0" collapsed="false">
      <c r="A23582" s="53" t="s">
        <v>9671</v>
      </c>
      <c r="B23582" s="31" t="s">
        <v>9672</v>
      </c>
      <c r="C23582" s="12" t="s">
        <v>311</v>
      </c>
      <c r="D23582" s="12" t="s">
        <v>533</v>
      </c>
      <c r="E23582" s="32" t="n">
        <v>29482</v>
      </c>
      <c r="F23582" s="32" t="n">
        <v>24176.99</v>
      </c>
    </row>
    <row r="23583" customFormat="false" ht="14.25" hidden="false" customHeight="false" outlineLevel="0" collapsed="false">
      <c r="A23583" s="53" t="s">
        <v>9671</v>
      </c>
      <c r="B23583" s="31" t="s">
        <v>9672</v>
      </c>
      <c r="C23583" s="12" t="s">
        <v>317</v>
      </c>
      <c r="D23583" s="12" t="s">
        <v>533</v>
      </c>
      <c r="E23583" s="32" t="n">
        <v>452</v>
      </c>
      <c r="F23583" s="32" t="n">
        <v>5073.01</v>
      </c>
    </row>
    <row r="23584" customFormat="false" ht="14.25" hidden="false" customHeight="false" outlineLevel="0" collapsed="false">
      <c r="A23584" s="53" t="s">
        <v>9671</v>
      </c>
      <c r="B23584" s="31" t="s">
        <v>9672</v>
      </c>
      <c r="C23584" s="12" t="s">
        <v>325</v>
      </c>
      <c r="D23584" s="12" t="s">
        <v>533</v>
      </c>
      <c r="E23584" s="32" t="n">
        <v>13</v>
      </c>
      <c r="F23584" s="32" t="n">
        <v>377.44</v>
      </c>
    </row>
    <row r="23585" customFormat="false" ht="14.25" hidden="false" customHeight="false" outlineLevel="0" collapsed="false">
      <c r="A23585" s="53" t="s">
        <v>9671</v>
      </c>
      <c r="B23585" s="31" t="s">
        <v>9672</v>
      </c>
      <c r="C23585" s="12" t="s">
        <v>360</v>
      </c>
      <c r="D23585" s="12" t="s">
        <v>533</v>
      </c>
      <c r="E23585" s="32" t="n">
        <v>25</v>
      </c>
      <c r="F23585" s="32" t="n">
        <v>760.66</v>
      </c>
    </row>
    <row r="23586" customFormat="false" ht="14.25" hidden="false" customHeight="false" outlineLevel="0" collapsed="false">
      <c r="A23586" s="53" t="s">
        <v>9671</v>
      </c>
      <c r="B23586" s="31" t="s">
        <v>9672</v>
      </c>
      <c r="C23586" s="12" t="s">
        <v>352</v>
      </c>
      <c r="D23586" s="12" t="s">
        <v>533</v>
      </c>
      <c r="E23586" s="32" t="n">
        <v>1</v>
      </c>
      <c r="F23586" s="32" t="n">
        <v>1.04</v>
      </c>
    </row>
    <row r="23587" customFormat="false" ht="14.25" hidden="false" customHeight="false" outlineLevel="0" collapsed="false">
      <c r="A23587" s="53" t="s">
        <v>9671</v>
      </c>
      <c r="B23587" s="31" t="s">
        <v>9672</v>
      </c>
      <c r="C23587" s="12" t="s">
        <v>316</v>
      </c>
      <c r="D23587" s="12" t="s">
        <v>533</v>
      </c>
      <c r="E23587" s="32" t="n">
        <v>3</v>
      </c>
      <c r="F23587" s="32" t="n">
        <v>23.45</v>
      </c>
    </row>
    <row r="23588" customFormat="false" ht="14.25" hidden="false" customHeight="false" outlineLevel="0" collapsed="false">
      <c r="A23588" s="53" t="s">
        <v>9671</v>
      </c>
      <c r="B23588" s="31" t="s">
        <v>9672</v>
      </c>
      <c r="C23588" s="12" t="s">
        <v>321</v>
      </c>
      <c r="D23588" s="12" t="s">
        <v>533</v>
      </c>
      <c r="E23588" s="32" t="n">
        <v>11</v>
      </c>
      <c r="F23588" s="32" t="n">
        <v>279.87</v>
      </c>
    </row>
    <row r="23589" customFormat="false" ht="14.25" hidden="false" customHeight="false" outlineLevel="0" collapsed="false">
      <c r="A23589" s="53" t="s">
        <v>9673</v>
      </c>
      <c r="B23589" s="31" t="s">
        <v>9674</v>
      </c>
      <c r="C23589" s="12" t="s">
        <v>312</v>
      </c>
      <c r="D23589" s="12" t="s">
        <v>533</v>
      </c>
      <c r="E23589" s="32" t="n">
        <v>1913</v>
      </c>
      <c r="F23589" s="32" t="n">
        <v>414.68</v>
      </c>
    </row>
    <row r="23590" customFormat="false" ht="14.25" hidden="false" customHeight="false" outlineLevel="0" collapsed="false">
      <c r="A23590" s="53" t="s">
        <v>9673</v>
      </c>
      <c r="B23590" s="31" t="s">
        <v>9674</v>
      </c>
      <c r="C23590" s="12" t="s">
        <v>311</v>
      </c>
      <c r="D23590" s="12" t="s">
        <v>533</v>
      </c>
      <c r="E23590" s="32" t="n">
        <v>71317</v>
      </c>
      <c r="F23590" s="32" t="n">
        <v>2980.36</v>
      </c>
    </row>
    <row r="23591" customFormat="false" ht="14.25" hidden="false" customHeight="false" outlineLevel="0" collapsed="false">
      <c r="A23591" s="53" t="s">
        <v>9673</v>
      </c>
      <c r="B23591" s="31" t="s">
        <v>9674</v>
      </c>
      <c r="C23591" s="12" t="s">
        <v>335</v>
      </c>
      <c r="D23591" s="12" t="s">
        <v>533</v>
      </c>
      <c r="E23591" s="32" t="n">
        <v>1004</v>
      </c>
      <c r="F23591" s="32" t="n">
        <v>635.72</v>
      </c>
    </row>
    <row r="23592" customFormat="false" ht="14.25" hidden="false" customHeight="false" outlineLevel="0" collapsed="false">
      <c r="A23592" s="53" t="s">
        <v>9673</v>
      </c>
      <c r="B23592" s="31" t="s">
        <v>9674</v>
      </c>
      <c r="C23592" s="12" t="s">
        <v>315</v>
      </c>
      <c r="D23592" s="12" t="s">
        <v>533</v>
      </c>
      <c r="E23592" s="32" t="n">
        <v>80</v>
      </c>
      <c r="F23592" s="32" t="n">
        <v>8.47</v>
      </c>
    </row>
    <row r="23593" customFormat="false" ht="14.25" hidden="false" customHeight="false" outlineLevel="0" collapsed="false">
      <c r="A23593" s="53" t="s">
        <v>9673</v>
      </c>
      <c r="B23593" s="31" t="s">
        <v>9674</v>
      </c>
      <c r="C23593" s="12" t="s">
        <v>321</v>
      </c>
      <c r="D23593" s="12" t="s">
        <v>533</v>
      </c>
      <c r="E23593" s="32" t="n">
        <v>1</v>
      </c>
      <c r="F23593" s="32" t="n">
        <v>1.16</v>
      </c>
    </row>
    <row r="23594" customFormat="false" ht="14.25" hidden="false" customHeight="false" outlineLevel="0" collapsed="false">
      <c r="A23594" s="53" t="s">
        <v>9675</v>
      </c>
      <c r="B23594" s="31" t="s">
        <v>9676</v>
      </c>
      <c r="C23594" s="12" t="s">
        <v>312</v>
      </c>
      <c r="D23594" s="12" t="s">
        <v>533</v>
      </c>
      <c r="E23594" s="32" t="n">
        <v>249</v>
      </c>
      <c r="F23594" s="32" t="n">
        <v>998.01</v>
      </c>
    </row>
    <row r="23595" customFormat="false" ht="14.25" hidden="false" customHeight="false" outlineLevel="0" collapsed="false">
      <c r="A23595" s="53" t="s">
        <v>9675</v>
      </c>
      <c r="B23595" s="31" t="s">
        <v>9676</v>
      </c>
      <c r="C23595" s="12" t="s">
        <v>311</v>
      </c>
      <c r="D23595" s="12" t="s">
        <v>533</v>
      </c>
      <c r="E23595" s="32" t="n">
        <v>800</v>
      </c>
      <c r="F23595" s="32" t="n">
        <v>55.18</v>
      </c>
    </row>
    <row r="23596" customFormat="false" ht="14.25" hidden="false" customHeight="false" outlineLevel="0" collapsed="false">
      <c r="A23596" s="53" t="s">
        <v>9675</v>
      </c>
      <c r="B23596" s="31" t="s">
        <v>9676</v>
      </c>
      <c r="C23596" s="12" t="s">
        <v>315</v>
      </c>
      <c r="D23596" s="12" t="s">
        <v>533</v>
      </c>
      <c r="E23596" s="32" t="n">
        <v>85</v>
      </c>
      <c r="F23596" s="32" t="n">
        <v>15.55</v>
      </c>
    </row>
    <row r="23597" customFormat="false" ht="14.25" hidden="false" customHeight="false" outlineLevel="0" collapsed="false">
      <c r="A23597" s="53" t="s">
        <v>9675</v>
      </c>
      <c r="B23597" s="31" t="s">
        <v>9676</v>
      </c>
      <c r="C23597" s="12" t="s">
        <v>339</v>
      </c>
      <c r="D23597" s="12" t="s">
        <v>533</v>
      </c>
      <c r="E23597" s="32" t="n">
        <v>37</v>
      </c>
      <c r="F23597" s="32" t="n">
        <v>617.56</v>
      </c>
    </row>
    <row r="23598" customFormat="false" ht="14.25" hidden="false" customHeight="false" outlineLevel="0" collapsed="false">
      <c r="A23598" s="53" t="s">
        <v>9677</v>
      </c>
      <c r="B23598" s="31" t="s">
        <v>9678</v>
      </c>
      <c r="C23598" s="12" t="s">
        <v>312</v>
      </c>
      <c r="D23598" s="12" t="s">
        <v>533</v>
      </c>
      <c r="E23598" s="32" t="n">
        <v>3963</v>
      </c>
      <c r="F23598" s="32" t="n">
        <v>905.11</v>
      </c>
    </row>
    <row r="23599" customFormat="false" ht="14.25" hidden="false" customHeight="false" outlineLevel="0" collapsed="false">
      <c r="A23599" s="53" t="s">
        <v>9677</v>
      </c>
      <c r="B23599" s="31" t="s">
        <v>9678</v>
      </c>
      <c r="C23599" s="12" t="s">
        <v>313</v>
      </c>
      <c r="D23599" s="12" t="s">
        <v>533</v>
      </c>
      <c r="E23599" s="32" t="n">
        <v>12</v>
      </c>
      <c r="F23599" s="32" t="n">
        <v>748.93</v>
      </c>
    </row>
    <row r="23600" customFormat="false" ht="14.25" hidden="false" customHeight="false" outlineLevel="0" collapsed="false">
      <c r="A23600" s="53" t="s">
        <v>9677</v>
      </c>
      <c r="B23600" s="31" t="s">
        <v>9678</v>
      </c>
      <c r="C23600" s="12" t="s">
        <v>324</v>
      </c>
      <c r="D23600" s="12" t="s">
        <v>533</v>
      </c>
      <c r="E23600" s="32" t="n">
        <v>67</v>
      </c>
      <c r="F23600" s="32" t="n">
        <v>260.48</v>
      </c>
    </row>
    <row r="23601" customFormat="false" ht="14.25" hidden="false" customHeight="false" outlineLevel="0" collapsed="false">
      <c r="A23601" s="53" t="s">
        <v>9677</v>
      </c>
      <c r="B23601" s="31" t="s">
        <v>9678</v>
      </c>
      <c r="C23601" s="12" t="s">
        <v>311</v>
      </c>
      <c r="D23601" s="12" t="s">
        <v>533</v>
      </c>
      <c r="E23601" s="32" t="n">
        <v>25787.5</v>
      </c>
      <c r="F23601" s="32" t="n">
        <v>918.6</v>
      </c>
    </row>
    <row r="23602" customFormat="false" ht="14.25" hidden="false" customHeight="false" outlineLevel="0" collapsed="false">
      <c r="A23602" s="53" t="s">
        <v>9677</v>
      </c>
      <c r="B23602" s="31" t="s">
        <v>9678</v>
      </c>
      <c r="C23602" s="12" t="s">
        <v>317</v>
      </c>
      <c r="D23602" s="12" t="s">
        <v>533</v>
      </c>
      <c r="E23602" s="32" t="n">
        <v>63</v>
      </c>
      <c r="F23602" s="32" t="n">
        <v>184.81</v>
      </c>
    </row>
    <row r="23603" customFormat="false" ht="14.25" hidden="false" customHeight="false" outlineLevel="0" collapsed="false">
      <c r="A23603" s="53" t="s">
        <v>9677</v>
      </c>
      <c r="B23603" s="31" t="s">
        <v>9678</v>
      </c>
      <c r="C23603" s="12" t="s">
        <v>335</v>
      </c>
      <c r="D23603" s="12" t="s">
        <v>533</v>
      </c>
      <c r="E23603" s="32" t="n">
        <v>8700</v>
      </c>
      <c r="F23603" s="32" t="n">
        <v>635.75</v>
      </c>
    </row>
    <row r="23604" customFormat="false" ht="14.25" hidden="false" customHeight="false" outlineLevel="0" collapsed="false">
      <c r="A23604" s="53" t="s">
        <v>9677</v>
      </c>
      <c r="B23604" s="31" t="s">
        <v>9678</v>
      </c>
      <c r="C23604" s="12" t="s">
        <v>315</v>
      </c>
      <c r="D23604" s="12" t="s">
        <v>533</v>
      </c>
      <c r="E23604" s="32" t="n">
        <v>29</v>
      </c>
      <c r="F23604" s="32" t="n">
        <v>38.93</v>
      </c>
    </row>
    <row r="23605" customFormat="false" ht="14.25" hidden="false" customHeight="false" outlineLevel="0" collapsed="false">
      <c r="A23605" s="53" t="s">
        <v>9677</v>
      </c>
      <c r="B23605" s="31" t="s">
        <v>9678</v>
      </c>
      <c r="C23605" s="12" t="s">
        <v>339</v>
      </c>
      <c r="D23605" s="12" t="s">
        <v>533</v>
      </c>
      <c r="E23605" s="32" t="n">
        <v>12</v>
      </c>
      <c r="F23605" s="32" t="n">
        <v>617.89</v>
      </c>
    </row>
    <row r="23606" customFormat="false" ht="14.25" hidden="false" customHeight="false" outlineLevel="0" collapsed="false">
      <c r="A23606" s="53" t="s">
        <v>9677</v>
      </c>
      <c r="B23606" s="31" t="s">
        <v>9678</v>
      </c>
      <c r="C23606" s="12" t="s">
        <v>321</v>
      </c>
      <c r="D23606" s="12" t="s">
        <v>533</v>
      </c>
      <c r="E23606" s="32" t="n">
        <v>6</v>
      </c>
      <c r="F23606" s="32" t="n">
        <v>918.52</v>
      </c>
    </row>
    <row r="23607" customFormat="false" ht="14.25" hidden="false" customHeight="false" outlineLevel="0" collapsed="false">
      <c r="A23607" s="53" t="s">
        <v>9679</v>
      </c>
      <c r="B23607" s="31" t="s">
        <v>9680</v>
      </c>
      <c r="C23607" s="12" t="s">
        <v>312</v>
      </c>
      <c r="D23607" s="12" t="s">
        <v>533</v>
      </c>
      <c r="E23607" s="32" t="n">
        <v>7561</v>
      </c>
      <c r="F23607" s="32" t="n">
        <v>4991.58</v>
      </c>
    </row>
    <row r="23608" customFormat="false" ht="14.25" hidden="false" customHeight="false" outlineLevel="0" collapsed="false">
      <c r="A23608" s="53" t="s">
        <v>9679</v>
      </c>
      <c r="B23608" s="31" t="s">
        <v>9680</v>
      </c>
      <c r="C23608" s="12" t="s">
        <v>324</v>
      </c>
      <c r="D23608" s="12" t="s">
        <v>533</v>
      </c>
      <c r="E23608" s="32" t="n">
        <v>157</v>
      </c>
      <c r="F23608" s="32" t="n">
        <v>1514.08</v>
      </c>
    </row>
    <row r="23609" customFormat="false" ht="14.25" hidden="false" customHeight="false" outlineLevel="0" collapsed="false">
      <c r="A23609" s="53" t="s">
        <v>9679</v>
      </c>
      <c r="B23609" s="31" t="s">
        <v>9680</v>
      </c>
      <c r="C23609" s="12" t="s">
        <v>382</v>
      </c>
      <c r="D23609" s="12" t="s">
        <v>533</v>
      </c>
      <c r="E23609" s="32" t="n">
        <v>16</v>
      </c>
      <c r="F23609" s="32" t="n">
        <v>1.67</v>
      </c>
    </row>
    <row r="23610" customFormat="false" ht="14.25" hidden="false" customHeight="false" outlineLevel="0" collapsed="false">
      <c r="A23610" s="53" t="s">
        <v>9679</v>
      </c>
      <c r="B23610" s="31" t="s">
        <v>9680</v>
      </c>
      <c r="C23610" s="12" t="s">
        <v>349</v>
      </c>
      <c r="D23610" s="12" t="s">
        <v>533</v>
      </c>
      <c r="E23610" s="32" t="n">
        <v>53</v>
      </c>
      <c r="F23610" s="32" t="n">
        <v>221.51</v>
      </c>
    </row>
    <row r="23611" customFormat="false" ht="14.25" hidden="false" customHeight="false" outlineLevel="0" collapsed="false">
      <c r="A23611" s="53" t="s">
        <v>9679</v>
      </c>
      <c r="B23611" s="31" t="s">
        <v>9680</v>
      </c>
      <c r="C23611" s="12" t="s">
        <v>311</v>
      </c>
      <c r="D23611" s="12" t="s">
        <v>533</v>
      </c>
      <c r="E23611" s="32" t="n">
        <v>85988</v>
      </c>
      <c r="F23611" s="32" t="n">
        <v>30553.66</v>
      </c>
    </row>
    <row r="23612" customFormat="false" ht="14.25" hidden="false" customHeight="false" outlineLevel="0" collapsed="false">
      <c r="A23612" s="53" t="s">
        <v>9679</v>
      </c>
      <c r="B23612" s="31" t="s">
        <v>9680</v>
      </c>
      <c r="C23612" s="12" t="s">
        <v>317</v>
      </c>
      <c r="D23612" s="12" t="s">
        <v>533</v>
      </c>
      <c r="E23612" s="32" t="n">
        <v>73</v>
      </c>
      <c r="F23612" s="32" t="n">
        <v>291.7</v>
      </c>
    </row>
    <row r="23613" customFormat="false" ht="14.25" hidden="false" customHeight="false" outlineLevel="0" collapsed="false">
      <c r="A23613" s="53" t="s">
        <v>9679</v>
      </c>
      <c r="B23613" s="31" t="s">
        <v>9680</v>
      </c>
      <c r="C23613" s="12" t="s">
        <v>325</v>
      </c>
      <c r="D23613" s="12" t="s">
        <v>533</v>
      </c>
      <c r="E23613" s="32" t="n">
        <v>4</v>
      </c>
      <c r="F23613" s="32" t="n">
        <v>2.46</v>
      </c>
    </row>
    <row r="23614" customFormat="false" ht="14.25" hidden="false" customHeight="false" outlineLevel="0" collapsed="false">
      <c r="A23614" s="53" t="s">
        <v>9679</v>
      </c>
      <c r="B23614" s="31" t="s">
        <v>9680</v>
      </c>
      <c r="C23614" s="12" t="s">
        <v>334</v>
      </c>
      <c r="D23614" s="12" t="s">
        <v>533</v>
      </c>
      <c r="E23614" s="32" t="n">
        <v>2</v>
      </c>
      <c r="F23614" s="32" t="n">
        <v>26.95</v>
      </c>
    </row>
    <row r="23615" customFormat="false" ht="14.25" hidden="false" customHeight="false" outlineLevel="0" collapsed="false">
      <c r="A23615" s="53" t="s">
        <v>9679</v>
      </c>
      <c r="B23615" s="31" t="s">
        <v>9680</v>
      </c>
      <c r="C23615" s="12" t="s">
        <v>328</v>
      </c>
      <c r="D23615" s="12" t="s">
        <v>533</v>
      </c>
      <c r="E23615" s="32" t="n">
        <v>14</v>
      </c>
      <c r="F23615" s="32" t="n">
        <v>101.19</v>
      </c>
    </row>
    <row r="23616" customFormat="false" ht="14.25" hidden="false" customHeight="false" outlineLevel="0" collapsed="false">
      <c r="A23616" s="53" t="s">
        <v>9679</v>
      </c>
      <c r="B23616" s="31" t="s">
        <v>9680</v>
      </c>
      <c r="C23616" s="12" t="s">
        <v>335</v>
      </c>
      <c r="D23616" s="12" t="s">
        <v>533</v>
      </c>
      <c r="E23616" s="32" t="n">
        <v>13</v>
      </c>
      <c r="F23616" s="32" t="n">
        <v>636.44</v>
      </c>
    </row>
    <row r="23617" customFormat="false" ht="14.25" hidden="false" customHeight="false" outlineLevel="0" collapsed="false">
      <c r="A23617" s="53" t="s">
        <v>9679</v>
      </c>
      <c r="B23617" s="31" t="s">
        <v>9680</v>
      </c>
      <c r="C23617" s="12" t="s">
        <v>315</v>
      </c>
      <c r="D23617" s="12" t="s">
        <v>533</v>
      </c>
      <c r="E23617" s="32" t="n">
        <v>29</v>
      </c>
      <c r="F23617" s="32" t="n">
        <v>42.66</v>
      </c>
    </row>
    <row r="23618" customFormat="false" ht="14.25" hidden="false" customHeight="false" outlineLevel="0" collapsed="false">
      <c r="A23618" s="53" t="s">
        <v>9679</v>
      </c>
      <c r="B23618" s="31" t="s">
        <v>9680</v>
      </c>
      <c r="C23618" s="12" t="s">
        <v>339</v>
      </c>
      <c r="D23618" s="12" t="s">
        <v>533</v>
      </c>
      <c r="E23618" s="32" t="n">
        <v>39</v>
      </c>
      <c r="F23618" s="32" t="n">
        <v>740.04</v>
      </c>
    </row>
    <row r="23619" customFormat="false" ht="14.25" hidden="false" customHeight="false" outlineLevel="0" collapsed="false">
      <c r="A23619" s="53" t="s">
        <v>9679</v>
      </c>
      <c r="B23619" s="31" t="s">
        <v>9680</v>
      </c>
      <c r="C23619" s="12" t="s">
        <v>321</v>
      </c>
      <c r="D23619" s="12" t="s">
        <v>533</v>
      </c>
      <c r="E23619" s="32" t="n">
        <v>11.77</v>
      </c>
      <c r="F23619" s="32" t="n">
        <v>92.25</v>
      </c>
    </row>
    <row r="23620" customFormat="false" ht="14.25" hidden="false" customHeight="false" outlineLevel="0" collapsed="false">
      <c r="A23620" s="53" t="s">
        <v>9681</v>
      </c>
      <c r="B23620" s="31" t="s">
        <v>9682</v>
      </c>
      <c r="C23620" s="12" t="s">
        <v>312</v>
      </c>
      <c r="D23620" s="12" t="s">
        <v>533</v>
      </c>
      <c r="E23620" s="32" t="n">
        <v>5440</v>
      </c>
      <c r="F23620" s="32" t="n">
        <v>21749.4</v>
      </c>
    </row>
    <row r="23621" customFormat="false" ht="14.25" hidden="false" customHeight="false" outlineLevel="0" collapsed="false">
      <c r="A23621" s="53" t="s">
        <v>9681</v>
      </c>
      <c r="B23621" s="31" t="s">
        <v>9682</v>
      </c>
      <c r="C23621" s="12" t="s">
        <v>317</v>
      </c>
      <c r="D23621" s="12" t="s">
        <v>533</v>
      </c>
      <c r="E23621" s="32" t="n">
        <v>3</v>
      </c>
      <c r="F23621" s="32" t="n">
        <v>243.96</v>
      </c>
    </row>
    <row r="23622" customFormat="false" ht="14.25" hidden="false" customHeight="false" outlineLevel="0" collapsed="false">
      <c r="A23622" s="53" t="s">
        <v>9681</v>
      </c>
      <c r="B23622" s="31" t="s">
        <v>9682</v>
      </c>
      <c r="C23622" s="12" t="s">
        <v>339</v>
      </c>
      <c r="D23622" s="12" t="s">
        <v>533</v>
      </c>
      <c r="E23622" s="32" t="n">
        <v>14</v>
      </c>
      <c r="F23622" s="32" t="n">
        <v>237.23</v>
      </c>
    </row>
    <row r="23623" customFormat="false" ht="14.25" hidden="false" customHeight="false" outlineLevel="0" collapsed="false">
      <c r="A23623" s="53" t="s">
        <v>9681</v>
      </c>
      <c r="B23623" s="31" t="s">
        <v>9682</v>
      </c>
      <c r="C23623" s="12" t="s">
        <v>314</v>
      </c>
      <c r="D23623" s="12" t="s">
        <v>533</v>
      </c>
      <c r="E23623" s="32" t="n">
        <v>2</v>
      </c>
      <c r="F23623" s="32" t="n">
        <v>5.77</v>
      </c>
    </row>
    <row r="23624" customFormat="false" ht="14.25" hidden="false" customHeight="false" outlineLevel="0" collapsed="false">
      <c r="A23624" s="53" t="s">
        <v>9683</v>
      </c>
      <c r="B23624" s="31" t="s">
        <v>9684</v>
      </c>
      <c r="C23624" s="12" t="s">
        <v>351</v>
      </c>
      <c r="D23624" s="12" t="s">
        <v>533</v>
      </c>
      <c r="E23624" s="32" t="n">
        <v>1</v>
      </c>
      <c r="F23624" s="32" t="n">
        <v>9.74</v>
      </c>
    </row>
    <row r="23625" customFormat="false" ht="14.25" hidden="false" customHeight="false" outlineLevel="0" collapsed="false">
      <c r="A23625" s="53" t="s">
        <v>9683</v>
      </c>
      <c r="B23625" s="31" t="s">
        <v>9684</v>
      </c>
      <c r="C23625" s="12" t="s">
        <v>312</v>
      </c>
      <c r="D23625" s="12" t="s">
        <v>533</v>
      </c>
      <c r="E23625" s="32" t="n">
        <v>27508</v>
      </c>
      <c r="F23625" s="32" t="n">
        <v>4214.23</v>
      </c>
    </row>
    <row r="23626" customFormat="false" ht="14.25" hidden="false" customHeight="false" outlineLevel="0" collapsed="false">
      <c r="A23626" s="53" t="s">
        <v>9683</v>
      </c>
      <c r="B23626" s="31" t="s">
        <v>9684</v>
      </c>
      <c r="C23626" s="12" t="s">
        <v>382</v>
      </c>
      <c r="D23626" s="12" t="s">
        <v>533</v>
      </c>
      <c r="E23626" s="32" t="n">
        <v>8</v>
      </c>
      <c r="F23626" s="32" t="n">
        <v>5.02</v>
      </c>
    </row>
    <row r="23627" customFormat="false" ht="14.25" hidden="false" customHeight="false" outlineLevel="0" collapsed="false">
      <c r="A23627" s="53" t="s">
        <v>9683</v>
      </c>
      <c r="B23627" s="31" t="s">
        <v>9684</v>
      </c>
      <c r="C23627" s="12" t="s">
        <v>349</v>
      </c>
      <c r="D23627" s="12" t="s">
        <v>533</v>
      </c>
      <c r="E23627" s="32" t="n">
        <v>1</v>
      </c>
      <c r="F23627" s="32" t="n">
        <v>6.48</v>
      </c>
    </row>
    <row r="23628" customFormat="false" ht="14.25" hidden="false" customHeight="false" outlineLevel="0" collapsed="false">
      <c r="A23628" s="53" t="s">
        <v>9683</v>
      </c>
      <c r="B23628" s="31" t="s">
        <v>9684</v>
      </c>
      <c r="C23628" s="12" t="s">
        <v>311</v>
      </c>
      <c r="D23628" s="12" t="s">
        <v>533</v>
      </c>
      <c r="E23628" s="32" t="n">
        <v>21816</v>
      </c>
      <c r="F23628" s="32" t="n">
        <v>8710.33</v>
      </c>
    </row>
    <row r="23629" customFormat="false" ht="14.25" hidden="false" customHeight="false" outlineLevel="0" collapsed="false">
      <c r="A23629" s="53" t="s">
        <v>9683</v>
      </c>
      <c r="B23629" s="31" t="s">
        <v>9684</v>
      </c>
      <c r="C23629" s="12" t="s">
        <v>317</v>
      </c>
      <c r="D23629" s="12" t="s">
        <v>533</v>
      </c>
      <c r="E23629" s="32" t="n">
        <v>155</v>
      </c>
      <c r="F23629" s="32" t="n">
        <v>555.25</v>
      </c>
    </row>
    <row r="23630" customFormat="false" ht="14.25" hidden="false" customHeight="false" outlineLevel="0" collapsed="false">
      <c r="A23630" s="53" t="s">
        <v>9683</v>
      </c>
      <c r="B23630" s="31" t="s">
        <v>9684</v>
      </c>
      <c r="C23630" s="12" t="s">
        <v>325</v>
      </c>
      <c r="D23630" s="12" t="s">
        <v>533</v>
      </c>
      <c r="E23630" s="32" t="n">
        <v>91</v>
      </c>
      <c r="F23630" s="32" t="n">
        <v>34.27</v>
      </c>
    </row>
    <row r="23631" customFormat="false" ht="14.25" hidden="false" customHeight="false" outlineLevel="0" collapsed="false">
      <c r="A23631" s="53" t="s">
        <v>9683</v>
      </c>
      <c r="B23631" s="31" t="s">
        <v>9684</v>
      </c>
      <c r="C23631" s="12" t="s">
        <v>320</v>
      </c>
      <c r="D23631" s="12" t="s">
        <v>533</v>
      </c>
      <c r="E23631" s="32" t="n">
        <v>58</v>
      </c>
      <c r="F23631" s="32" t="n">
        <v>135.81</v>
      </c>
    </row>
    <row r="23632" customFormat="false" ht="14.25" hidden="false" customHeight="false" outlineLevel="0" collapsed="false">
      <c r="A23632" s="53" t="s">
        <v>9683</v>
      </c>
      <c r="B23632" s="31" t="s">
        <v>9684</v>
      </c>
      <c r="C23632" s="12" t="s">
        <v>315</v>
      </c>
      <c r="D23632" s="12" t="s">
        <v>533</v>
      </c>
      <c r="E23632" s="32" t="n">
        <v>484</v>
      </c>
      <c r="F23632" s="32" t="n">
        <v>302.16</v>
      </c>
    </row>
    <row r="23633" customFormat="false" ht="14.25" hidden="false" customHeight="false" outlineLevel="0" collapsed="false">
      <c r="A23633" s="53" t="s">
        <v>9683</v>
      </c>
      <c r="B23633" s="31" t="s">
        <v>9684</v>
      </c>
      <c r="C23633" s="12" t="s">
        <v>339</v>
      </c>
      <c r="D23633" s="12" t="s">
        <v>533</v>
      </c>
      <c r="E23633" s="32" t="n">
        <v>42</v>
      </c>
      <c r="F23633" s="32" t="n">
        <v>1016.15</v>
      </c>
    </row>
    <row r="23634" customFormat="false" ht="14.25" hidden="false" customHeight="false" outlineLevel="0" collapsed="false">
      <c r="A23634" s="53" t="s">
        <v>9683</v>
      </c>
      <c r="B23634" s="31" t="s">
        <v>9684</v>
      </c>
      <c r="C23634" s="12" t="s">
        <v>321</v>
      </c>
      <c r="D23634" s="12" t="s">
        <v>533</v>
      </c>
      <c r="E23634" s="32" t="n">
        <v>35</v>
      </c>
      <c r="F23634" s="32" t="n">
        <v>135.91</v>
      </c>
    </row>
    <row r="23635" customFormat="false" ht="14.25" hidden="false" customHeight="false" outlineLevel="0" collapsed="false">
      <c r="A23635" s="53" t="s">
        <v>9685</v>
      </c>
      <c r="B23635" s="31" t="s">
        <v>9686</v>
      </c>
      <c r="C23635" s="12" t="s">
        <v>312</v>
      </c>
      <c r="D23635" s="12" t="s">
        <v>533</v>
      </c>
      <c r="E23635" s="32" t="n">
        <v>1848</v>
      </c>
      <c r="F23635" s="32" t="n">
        <v>28.71</v>
      </c>
    </row>
    <row r="23636" customFormat="false" ht="14.25" hidden="false" customHeight="false" outlineLevel="0" collapsed="false">
      <c r="A23636" s="53" t="s">
        <v>9685</v>
      </c>
      <c r="B23636" s="31" t="s">
        <v>9686</v>
      </c>
      <c r="C23636" s="12" t="s">
        <v>311</v>
      </c>
      <c r="D23636" s="12" t="s">
        <v>533</v>
      </c>
      <c r="E23636" s="32" t="n">
        <v>2390</v>
      </c>
      <c r="F23636" s="32" t="n">
        <v>45.95</v>
      </c>
    </row>
    <row r="23637" customFormat="false" ht="14.25" hidden="false" customHeight="false" outlineLevel="0" collapsed="false">
      <c r="A23637" s="53" t="s">
        <v>9685</v>
      </c>
      <c r="B23637" s="31" t="s">
        <v>9686</v>
      </c>
      <c r="C23637" s="12" t="s">
        <v>315</v>
      </c>
      <c r="D23637" s="12" t="s">
        <v>533</v>
      </c>
      <c r="E23637" s="32" t="n">
        <v>12</v>
      </c>
      <c r="F23637" s="32" t="n">
        <v>6.38</v>
      </c>
    </row>
    <row r="23638" customFormat="false" ht="14.25" hidden="false" customHeight="false" outlineLevel="0" collapsed="false">
      <c r="A23638" s="53" t="s">
        <v>9685</v>
      </c>
      <c r="B23638" s="31" t="s">
        <v>9686</v>
      </c>
      <c r="C23638" s="12" t="s">
        <v>339</v>
      </c>
      <c r="D23638" s="12" t="s">
        <v>533</v>
      </c>
      <c r="E23638" s="32" t="n">
        <v>1</v>
      </c>
      <c r="F23638" s="32" t="n">
        <v>30.89</v>
      </c>
    </row>
    <row r="23639" customFormat="false" ht="14.25" hidden="false" customHeight="false" outlineLevel="0" collapsed="false">
      <c r="A23639" s="53" t="s">
        <v>9687</v>
      </c>
      <c r="B23639" s="31" t="s">
        <v>9688</v>
      </c>
      <c r="C23639" s="12" t="s">
        <v>312</v>
      </c>
      <c r="D23639" s="12" t="s">
        <v>533</v>
      </c>
      <c r="E23639" s="32" t="n">
        <v>65489</v>
      </c>
      <c r="F23639" s="32" t="n">
        <v>304.8</v>
      </c>
    </row>
    <row r="23640" customFormat="false" ht="14.25" hidden="false" customHeight="false" outlineLevel="0" collapsed="false">
      <c r="A23640" s="53" t="s">
        <v>9687</v>
      </c>
      <c r="B23640" s="31" t="s">
        <v>9688</v>
      </c>
      <c r="C23640" s="12" t="s">
        <v>311</v>
      </c>
      <c r="D23640" s="12" t="s">
        <v>533</v>
      </c>
      <c r="E23640" s="32" t="n">
        <v>74383.05</v>
      </c>
      <c r="F23640" s="32" t="n">
        <v>2752.19</v>
      </c>
    </row>
    <row r="23641" customFormat="false" ht="14.25" hidden="false" customHeight="false" outlineLevel="0" collapsed="false">
      <c r="A23641" s="53" t="s">
        <v>9687</v>
      </c>
      <c r="B23641" s="31" t="s">
        <v>9688</v>
      </c>
      <c r="C23641" s="12" t="s">
        <v>317</v>
      </c>
      <c r="D23641" s="12" t="s">
        <v>533</v>
      </c>
      <c r="E23641" s="32" t="n">
        <v>67</v>
      </c>
      <c r="F23641" s="32" t="n">
        <v>548.3</v>
      </c>
    </row>
    <row r="23642" customFormat="false" ht="14.25" hidden="false" customHeight="false" outlineLevel="0" collapsed="false">
      <c r="A23642" s="53" t="s">
        <v>9687</v>
      </c>
      <c r="B23642" s="31" t="s">
        <v>9688</v>
      </c>
      <c r="C23642" s="12" t="s">
        <v>339</v>
      </c>
      <c r="D23642" s="12" t="s">
        <v>533</v>
      </c>
      <c r="E23642" s="32" t="n">
        <v>2</v>
      </c>
      <c r="F23642" s="32" t="n">
        <v>4.05</v>
      </c>
    </row>
    <row r="23643" customFormat="false" ht="14.25" hidden="false" customHeight="false" outlineLevel="0" collapsed="false">
      <c r="A23643" s="53" t="s">
        <v>9687</v>
      </c>
      <c r="B23643" s="31" t="s">
        <v>9688</v>
      </c>
      <c r="C23643" s="12" t="s">
        <v>321</v>
      </c>
      <c r="D23643" s="12" t="s">
        <v>533</v>
      </c>
      <c r="E23643" s="32" t="n">
        <v>2</v>
      </c>
      <c r="F23643" s="32" t="n">
        <v>42.06</v>
      </c>
    </row>
    <row r="23644" customFormat="false" ht="14.25" hidden="false" customHeight="false" outlineLevel="0" collapsed="false">
      <c r="A23644" s="53" t="s">
        <v>9689</v>
      </c>
      <c r="B23644" s="31" t="s">
        <v>9690</v>
      </c>
      <c r="C23644" s="12" t="s">
        <v>312</v>
      </c>
      <c r="D23644" s="12" t="s">
        <v>566</v>
      </c>
      <c r="E23644" s="32" t="n">
        <v>1620.5</v>
      </c>
      <c r="F23644" s="32" t="n">
        <v>398.29</v>
      </c>
    </row>
    <row r="23645" customFormat="false" ht="14.25" hidden="false" customHeight="false" outlineLevel="0" collapsed="false">
      <c r="A23645" s="53" t="s">
        <v>9689</v>
      </c>
      <c r="B23645" s="31" t="s">
        <v>9690</v>
      </c>
      <c r="C23645" s="12" t="s">
        <v>311</v>
      </c>
      <c r="D23645" s="12" t="s">
        <v>566</v>
      </c>
      <c r="E23645" s="32" t="n">
        <v>379</v>
      </c>
      <c r="F23645" s="32" t="n">
        <v>53.46</v>
      </c>
    </row>
    <row r="23646" customFormat="false" ht="14.25" hidden="false" customHeight="false" outlineLevel="0" collapsed="false">
      <c r="A23646" s="53" t="s">
        <v>9689</v>
      </c>
      <c r="B23646" s="31" t="s">
        <v>9690</v>
      </c>
      <c r="C23646" s="12" t="s">
        <v>344</v>
      </c>
      <c r="D23646" s="12" t="s">
        <v>566</v>
      </c>
      <c r="E23646" s="32" t="n">
        <v>3</v>
      </c>
      <c r="F23646" s="32" t="n">
        <v>42.05</v>
      </c>
    </row>
    <row r="23647" customFormat="false" ht="14.25" hidden="false" customHeight="false" outlineLevel="0" collapsed="false">
      <c r="A23647" s="53" t="s">
        <v>9689</v>
      </c>
      <c r="B23647" s="31" t="s">
        <v>9690</v>
      </c>
      <c r="C23647" s="12" t="s">
        <v>320</v>
      </c>
      <c r="D23647" s="12" t="s">
        <v>566</v>
      </c>
      <c r="E23647" s="32" t="n">
        <v>4</v>
      </c>
      <c r="F23647" s="32" t="n">
        <v>1.6</v>
      </c>
    </row>
    <row r="23648" customFormat="false" ht="14.25" hidden="false" customHeight="false" outlineLevel="0" collapsed="false">
      <c r="A23648" s="53" t="s">
        <v>9689</v>
      </c>
      <c r="B23648" s="31" t="s">
        <v>9690</v>
      </c>
      <c r="C23648" s="12" t="s">
        <v>334</v>
      </c>
      <c r="D23648" s="12" t="s">
        <v>566</v>
      </c>
      <c r="E23648" s="32" t="n">
        <v>3</v>
      </c>
      <c r="F23648" s="32" t="n">
        <v>41.89</v>
      </c>
    </row>
    <row r="23649" customFormat="false" ht="14.25" hidden="false" customHeight="false" outlineLevel="0" collapsed="false">
      <c r="A23649" s="53" t="s">
        <v>9689</v>
      </c>
      <c r="B23649" s="31" t="s">
        <v>9690</v>
      </c>
      <c r="C23649" s="12" t="s">
        <v>335</v>
      </c>
      <c r="D23649" s="12" t="s">
        <v>566</v>
      </c>
      <c r="E23649" s="32" t="n">
        <v>55</v>
      </c>
      <c r="F23649" s="32" t="n">
        <v>24.37</v>
      </c>
    </row>
    <row r="23650" customFormat="false" ht="14.25" hidden="false" customHeight="false" outlineLevel="0" collapsed="false">
      <c r="A23650" s="53" t="s">
        <v>9689</v>
      </c>
      <c r="B23650" s="31" t="s">
        <v>9690</v>
      </c>
      <c r="C23650" s="12" t="s">
        <v>315</v>
      </c>
      <c r="D23650" s="12" t="s">
        <v>566</v>
      </c>
      <c r="E23650" s="32" t="n">
        <v>63</v>
      </c>
      <c r="F23650" s="32" t="n">
        <v>63.93</v>
      </c>
    </row>
    <row r="23651" customFormat="false" ht="14.25" hidden="false" customHeight="false" outlineLevel="0" collapsed="false">
      <c r="A23651" s="53" t="s">
        <v>9689</v>
      </c>
      <c r="B23651" s="31" t="s">
        <v>9690</v>
      </c>
      <c r="C23651" s="12" t="s">
        <v>321</v>
      </c>
      <c r="D23651" s="12" t="s">
        <v>566</v>
      </c>
      <c r="E23651" s="32" t="n">
        <v>186.21</v>
      </c>
      <c r="F23651" s="32" t="n">
        <v>151.91</v>
      </c>
    </row>
    <row r="23652" customFormat="false" ht="14.25" hidden="false" customHeight="false" outlineLevel="0" collapsed="false">
      <c r="A23652" s="53" t="s">
        <v>9691</v>
      </c>
      <c r="B23652" s="31" t="s">
        <v>9692</v>
      </c>
      <c r="C23652" s="12" t="s">
        <v>312</v>
      </c>
      <c r="D23652" s="12" t="s">
        <v>566</v>
      </c>
      <c r="E23652" s="32" t="n">
        <v>34</v>
      </c>
      <c r="F23652" s="32" t="n">
        <v>81.58</v>
      </c>
    </row>
    <row r="23653" customFormat="false" ht="14.25" hidden="false" customHeight="false" outlineLevel="0" collapsed="false">
      <c r="A23653" s="53" t="s">
        <v>9691</v>
      </c>
      <c r="B23653" s="31" t="s">
        <v>9692</v>
      </c>
      <c r="C23653" s="12" t="s">
        <v>311</v>
      </c>
      <c r="D23653" s="12" t="s">
        <v>566</v>
      </c>
      <c r="E23653" s="32" t="n">
        <v>24</v>
      </c>
      <c r="F23653" s="32" t="n">
        <v>8.67</v>
      </c>
    </row>
    <row r="23654" customFormat="false" ht="14.25" hidden="false" customHeight="false" outlineLevel="0" collapsed="false">
      <c r="A23654" s="53" t="s">
        <v>9693</v>
      </c>
      <c r="B23654" s="31" t="s">
        <v>9694</v>
      </c>
      <c r="C23654" s="12" t="s">
        <v>312</v>
      </c>
      <c r="D23654" s="12" t="s">
        <v>566</v>
      </c>
      <c r="E23654" s="32" t="n">
        <v>1918.5</v>
      </c>
      <c r="F23654" s="32" t="n">
        <v>427.83</v>
      </c>
    </row>
    <row r="23655" customFormat="false" ht="14.25" hidden="false" customHeight="false" outlineLevel="0" collapsed="false">
      <c r="A23655" s="53" t="s">
        <v>9693</v>
      </c>
      <c r="B23655" s="31" t="s">
        <v>9694</v>
      </c>
      <c r="C23655" s="12" t="s">
        <v>311</v>
      </c>
      <c r="D23655" s="12" t="s">
        <v>566</v>
      </c>
      <c r="E23655" s="32" t="n">
        <v>182</v>
      </c>
      <c r="F23655" s="32" t="n">
        <v>11.05</v>
      </c>
    </row>
    <row r="23656" customFormat="false" ht="14.25" hidden="false" customHeight="false" outlineLevel="0" collapsed="false">
      <c r="A23656" s="53" t="s">
        <v>9693</v>
      </c>
      <c r="B23656" s="31" t="s">
        <v>9694</v>
      </c>
      <c r="C23656" s="12" t="s">
        <v>317</v>
      </c>
      <c r="D23656" s="12" t="s">
        <v>566</v>
      </c>
      <c r="E23656" s="32" t="n">
        <v>46.07</v>
      </c>
      <c r="F23656" s="32" t="n">
        <v>8.09</v>
      </c>
    </row>
    <row r="23657" customFormat="false" ht="14.25" hidden="false" customHeight="false" outlineLevel="0" collapsed="false">
      <c r="A23657" s="53" t="s">
        <v>9693</v>
      </c>
      <c r="B23657" s="31" t="s">
        <v>9694</v>
      </c>
      <c r="C23657" s="12" t="s">
        <v>334</v>
      </c>
      <c r="D23657" s="12" t="s">
        <v>566</v>
      </c>
      <c r="E23657" s="32" t="n">
        <v>3</v>
      </c>
      <c r="F23657" s="32" t="n">
        <v>1.55</v>
      </c>
    </row>
    <row r="23658" customFormat="false" ht="14.25" hidden="false" customHeight="false" outlineLevel="0" collapsed="false">
      <c r="A23658" s="53" t="s">
        <v>9693</v>
      </c>
      <c r="B23658" s="31" t="s">
        <v>9694</v>
      </c>
      <c r="C23658" s="12" t="s">
        <v>321</v>
      </c>
      <c r="D23658" s="12" t="s">
        <v>566</v>
      </c>
      <c r="E23658" s="32" t="n">
        <v>34</v>
      </c>
      <c r="F23658" s="32" t="n">
        <v>180.03</v>
      </c>
    </row>
    <row r="23659" customFormat="false" ht="14.25" hidden="false" customHeight="false" outlineLevel="0" collapsed="false">
      <c r="A23659" s="53" t="s">
        <v>9695</v>
      </c>
      <c r="B23659" s="31" t="s">
        <v>9696</v>
      </c>
      <c r="C23659" s="12" t="s">
        <v>391</v>
      </c>
      <c r="D23659" s="12" t="s">
        <v>566</v>
      </c>
      <c r="E23659" s="32" t="n">
        <v>6</v>
      </c>
      <c r="F23659" s="32" t="n">
        <v>15.87</v>
      </c>
    </row>
    <row r="23660" customFormat="false" ht="14.25" hidden="false" customHeight="false" outlineLevel="0" collapsed="false">
      <c r="A23660" s="53" t="s">
        <v>9695</v>
      </c>
      <c r="B23660" s="31" t="s">
        <v>9696</v>
      </c>
      <c r="C23660" s="12" t="s">
        <v>312</v>
      </c>
      <c r="D23660" s="12" t="s">
        <v>566</v>
      </c>
      <c r="E23660" s="32" t="n">
        <v>12101.11</v>
      </c>
      <c r="F23660" s="32" t="n">
        <v>4562.3</v>
      </c>
    </row>
    <row r="23661" customFormat="false" ht="14.25" hidden="false" customHeight="false" outlineLevel="0" collapsed="false">
      <c r="A23661" s="53" t="s">
        <v>9695</v>
      </c>
      <c r="B23661" s="31" t="s">
        <v>9696</v>
      </c>
      <c r="C23661" s="12" t="s">
        <v>324</v>
      </c>
      <c r="D23661" s="12" t="s">
        <v>566</v>
      </c>
      <c r="E23661" s="32" t="n">
        <v>24</v>
      </c>
      <c r="F23661" s="32" t="n">
        <v>39.05</v>
      </c>
    </row>
    <row r="23662" customFormat="false" ht="14.25" hidden="false" customHeight="false" outlineLevel="0" collapsed="false">
      <c r="A23662" s="53" t="s">
        <v>9695</v>
      </c>
      <c r="B23662" s="31" t="s">
        <v>9696</v>
      </c>
      <c r="C23662" s="12" t="s">
        <v>349</v>
      </c>
      <c r="D23662" s="12" t="s">
        <v>566</v>
      </c>
      <c r="E23662" s="32" t="n">
        <v>54</v>
      </c>
      <c r="F23662" s="32" t="n">
        <v>64.24</v>
      </c>
    </row>
    <row r="23663" customFormat="false" ht="14.25" hidden="false" customHeight="false" outlineLevel="0" collapsed="false">
      <c r="A23663" s="53" t="s">
        <v>9695</v>
      </c>
      <c r="B23663" s="31" t="s">
        <v>9696</v>
      </c>
      <c r="C23663" s="12" t="s">
        <v>311</v>
      </c>
      <c r="D23663" s="12" t="s">
        <v>566</v>
      </c>
      <c r="E23663" s="32" t="n">
        <v>4667</v>
      </c>
      <c r="F23663" s="32" t="n">
        <v>473.11</v>
      </c>
    </row>
    <row r="23664" customFormat="false" ht="14.25" hidden="false" customHeight="false" outlineLevel="0" collapsed="false">
      <c r="A23664" s="53" t="s">
        <v>9695</v>
      </c>
      <c r="B23664" s="31" t="s">
        <v>9696</v>
      </c>
      <c r="C23664" s="12" t="s">
        <v>317</v>
      </c>
      <c r="D23664" s="12" t="s">
        <v>566</v>
      </c>
      <c r="E23664" s="32" t="n">
        <v>42.4</v>
      </c>
      <c r="F23664" s="32" t="n">
        <v>56.71</v>
      </c>
    </row>
    <row r="23665" customFormat="false" ht="14.25" hidden="false" customHeight="false" outlineLevel="0" collapsed="false">
      <c r="A23665" s="53" t="s">
        <v>9695</v>
      </c>
      <c r="B23665" s="31" t="s">
        <v>9696</v>
      </c>
      <c r="C23665" s="12" t="s">
        <v>325</v>
      </c>
      <c r="D23665" s="12" t="s">
        <v>566</v>
      </c>
      <c r="E23665" s="32" t="n">
        <v>0.9</v>
      </c>
      <c r="F23665" s="32" t="n">
        <v>1.12</v>
      </c>
    </row>
    <row r="23666" customFormat="false" ht="14.25" hidden="false" customHeight="false" outlineLevel="0" collapsed="false">
      <c r="A23666" s="53" t="s">
        <v>9695</v>
      </c>
      <c r="B23666" s="31" t="s">
        <v>9696</v>
      </c>
      <c r="C23666" s="12" t="s">
        <v>320</v>
      </c>
      <c r="D23666" s="12" t="s">
        <v>566</v>
      </c>
      <c r="E23666" s="32" t="n">
        <v>35.3</v>
      </c>
      <c r="F23666" s="32" t="n">
        <v>19.81</v>
      </c>
    </row>
    <row r="23667" customFormat="false" ht="14.25" hidden="false" customHeight="false" outlineLevel="0" collapsed="false">
      <c r="A23667" s="53" t="s">
        <v>9695</v>
      </c>
      <c r="B23667" s="31" t="s">
        <v>9696</v>
      </c>
      <c r="C23667" s="12" t="s">
        <v>335</v>
      </c>
      <c r="D23667" s="12" t="s">
        <v>566</v>
      </c>
      <c r="E23667" s="32" t="n">
        <v>554.6</v>
      </c>
      <c r="F23667" s="32" t="n">
        <v>548.47</v>
      </c>
    </row>
    <row r="23668" customFormat="false" ht="14.25" hidden="false" customHeight="false" outlineLevel="0" collapsed="false">
      <c r="A23668" s="53" t="s">
        <v>9695</v>
      </c>
      <c r="B23668" s="31" t="s">
        <v>9696</v>
      </c>
      <c r="C23668" s="12" t="s">
        <v>315</v>
      </c>
      <c r="D23668" s="12" t="s">
        <v>566</v>
      </c>
      <c r="E23668" s="32" t="n">
        <v>49.5</v>
      </c>
      <c r="F23668" s="32" t="n">
        <v>24.02</v>
      </c>
    </row>
    <row r="23669" customFormat="false" ht="14.25" hidden="false" customHeight="false" outlineLevel="0" collapsed="false">
      <c r="A23669" s="53" t="s">
        <v>9695</v>
      </c>
      <c r="B23669" s="31" t="s">
        <v>9696</v>
      </c>
      <c r="C23669" s="12" t="s">
        <v>339</v>
      </c>
      <c r="D23669" s="12" t="s">
        <v>566</v>
      </c>
      <c r="E23669" s="32" t="n">
        <v>25.71</v>
      </c>
      <c r="F23669" s="32" t="n">
        <v>29.13</v>
      </c>
    </row>
    <row r="23670" customFormat="false" ht="14.25" hidden="false" customHeight="false" outlineLevel="0" collapsed="false">
      <c r="A23670" s="53" t="s">
        <v>9695</v>
      </c>
      <c r="B23670" s="31" t="s">
        <v>9696</v>
      </c>
      <c r="C23670" s="12" t="s">
        <v>321</v>
      </c>
      <c r="D23670" s="12" t="s">
        <v>566</v>
      </c>
      <c r="E23670" s="32" t="n">
        <v>93.84</v>
      </c>
      <c r="F23670" s="32" t="n">
        <v>171.45</v>
      </c>
    </row>
    <row r="23671" customFormat="false" ht="14.25" hidden="false" customHeight="false" outlineLevel="0" collapsed="false">
      <c r="A23671" s="53" t="s">
        <v>9697</v>
      </c>
      <c r="B23671" s="31" t="s">
        <v>9698</v>
      </c>
      <c r="C23671" s="12" t="s">
        <v>312</v>
      </c>
      <c r="D23671" s="12" t="s">
        <v>533</v>
      </c>
      <c r="E23671" s="32" t="n">
        <v>1220</v>
      </c>
      <c r="F23671" s="32" t="n">
        <v>57.75</v>
      </c>
    </row>
    <row r="23672" customFormat="false" ht="14.25" hidden="false" customHeight="false" outlineLevel="0" collapsed="false">
      <c r="A23672" s="53" t="s">
        <v>9697</v>
      </c>
      <c r="B23672" s="31" t="s">
        <v>9698</v>
      </c>
      <c r="C23672" s="12" t="s">
        <v>311</v>
      </c>
      <c r="D23672" s="12" t="s">
        <v>533</v>
      </c>
      <c r="E23672" s="32" t="n">
        <v>10</v>
      </c>
      <c r="F23672" s="32" t="n">
        <v>19941.88</v>
      </c>
    </row>
    <row r="23673" customFormat="false" ht="14.25" hidden="false" customHeight="false" outlineLevel="0" collapsed="false">
      <c r="A23673" s="53" t="s">
        <v>9699</v>
      </c>
      <c r="B23673" s="31" t="s">
        <v>9700</v>
      </c>
      <c r="C23673" s="12" t="s">
        <v>312</v>
      </c>
      <c r="D23673" s="12" t="s">
        <v>533</v>
      </c>
      <c r="E23673" s="32" t="n">
        <v>30</v>
      </c>
      <c r="F23673" s="32" t="n">
        <v>4.79</v>
      </c>
    </row>
    <row r="23674" customFormat="false" ht="14.25" hidden="false" customHeight="false" outlineLevel="0" collapsed="false">
      <c r="A23674" s="53" t="s">
        <v>9701</v>
      </c>
      <c r="B23674" s="31" t="s">
        <v>9702</v>
      </c>
      <c r="C23674" s="12" t="s">
        <v>346</v>
      </c>
      <c r="D23674" s="12" t="s">
        <v>533</v>
      </c>
      <c r="E23674" s="32" t="n">
        <v>67</v>
      </c>
      <c r="F23674" s="32" t="n">
        <v>652268.4</v>
      </c>
    </row>
    <row r="23675" customFormat="false" ht="14.25" hidden="false" customHeight="false" outlineLevel="0" collapsed="false">
      <c r="A23675" s="53" t="s">
        <v>9703</v>
      </c>
      <c r="B23675" s="31" t="s">
        <v>9704</v>
      </c>
      <c r="C23675" s="12" t="s">
        <v>342</v>
      </c>
      <c r="D23675" s="12" t="s">
        <v>533</v>
      </c>
      <c r="E23675" s="32" t="n">
        <v>1</v>
      </c>
      <c r="F23675" s="32" t="n">
        <v>53.95</v>
      </c>
    </row>
    <row r="23676" customFormat="false" ht="14.25" hidden="false" customHeight="false" outlineLevel="0" collapsed="false">
      <c r="A23676" s="53" t="s">
        <v>9703</v>
      </c>
      <c r="B23676" s="31" t="s">
        <v>9704</v>
      </c>
      <c r="C23676" s="12" t="s">
        <v>350</v>
      </c>
      <c r="D23676" s="12" t="s">
        <v>533</v>
      </c>
      <c r="E23676" s="32" t="n">
        <v>5</v>
      </c>
      <c r="F23676" s="32" t="n">
        <v>202.53</v>
      </c>
    </row>
    <row r="23677" customFormat="false" ht="14.25" hidden="false" customHeight="false" outlineLevel="0" collapsed="false">
      <c r="A23677" s="53" t="s">
        <v>9703</v>
      </c>
      <c r="B23677" s="31" t="s">
        <v>9704</v>
      </c>
      <c r="C23677" s="12" t="s">
        <v>324</v>
      </c>
      <c r="D23677" s="12" t="s">
        <v>533</v>
      </c>
      <c r="E23677" s="32" t="n">
        <v>9</v>
      </c>
      <c r="F23677" s="32" t="n">
        <v>348.65</v>
      </c>
    </row>
    <row r="23678" customFormat="false" ht="14.25" hidden="false" customHeight="false" outlineLevel="0" collapsed="false">
      <c r="A23678" s="53" t="s">
        <v>9703</v>
      </c>
      <c r="B23678" s="31" t="s">
        <v>9704</v>
      </c>
      <c r="C23678" s="12" t="s">
        <v>344</v>
      </c>
      <c r="D23678" s="12" t="s">
        <v>533</v>
      </c>
      <c r="E23678" s="32" t="n">
        <v>8</v>
      </c>
      <c r="F23678" s="32" t="n">
        <v>479.56</v>
      </c>
    </row>
    <row r="23679" customFormat="false" ht="14.25" hidden="false" customHeight="false" outlineLevel="0" collapsed="false">
      <c r="A23679" s="53" t="s">
        <v>9703</v>
      </c>
      <c r="B23679" s="31" t="s">
        <v>9704</v>
      </c>
      <c r="C23679" s="12" t="s">
        <v>357</v>
      </c>
      <c r="D23679" s="12" t="s">
        <v>533</v>
      </c>
      <c r="E23679" s="32" t="n">
        <v>1</v>
      </c>
      <c r="F23679" s="32" t="n">
        <v>241.19</v>
      </c>
    </row>
    <row r="23680" customFormat="false" ht="14.25" hidden="false" customHeight="false" outlineLevel="0" collapsed="false">
      <c r="A23680" s="53" t="s">
        <v>9705</v>
      </c>
      <c r="B23680" s="31" t="s">
        <v>9706</v>
      </c>
      <c r="C23680" s="12" t="s">
        <v>312</v>
      </c>
      <c r="D23680" s="12" t="s">
        <v>533</v>
      </c>
      <c r="E23680" s="32" t="n">
        <v>17250</v>
      </c>
      <c r="F23680" s="32" t="n">
        <v>6548.57</v>
      </c>
    </row>
    <row r="23681" customFormat="false" ht="14.25" hidden="false" customHeight="false" outlineLevel="0" collapsed="false">
      <c r="A23681" s="53" t="s">
        <v>9705</v>
      </c>
      <c r="B23681" s="31" t="s">
        <v>9706</v>
      </c>
      <c r="C23681" s="12" t="s">
        <v>324</v>
      </c>
      <c r="D23681" s="12" t="s">
        <v>533</v>
      </c>
      <c r="E23681" s="32" t="n">
        <v>15</v>
      </c>
      <c r="F23681" s="32" t="n">
        <v>1073.69</v>
      </c>
    </row>
    <row r="23682" customFormat="false" ht="14.25" hidden="false" customHeight="false" outlineLevel="0" collapsed="false">
      <c r="A23682" s="53" t="s">
        <v>9705</v>
      </c>
      <c r="B23682" s="31" t="s">
        <v>9706</v>
      </c>
      <c r="C23682" s="12" t="s">
        <v>321</v>
      </c>
      <c r="D23682" s="12" t="s">
        <v>533</v>
      </c>
      <c r="E23682" s="32" t="n">
        <v>6</v>
      </c>
      <c r="F23682" s="32" t="n">
        <v>1159.62</v>
      </c>
    </row>
    <row r="23683" customFormat="false" ht="14.25" hidden="false" customHeight="false" outlineLevel="0" collapsed="false">
      <c r="A23683" s="53" t="s">
        <v>9707</v>
      </c>
      <c r="B23683" s="31" t="s">
        <v>9708</v>
      </c>
      <c r="C23683" s="12" t="s">
        <v>346</v>
      </c>
      <c r="D23683" s="12" t="s">
        <v>566</v>
      </c>
      <c r="E23683" s="32" t="n">
        <v>5</v>
      </c>
      <c r="F23683" s="32" t="n">
        <v>4501.69</v>
      </c>
    </row>
    <row r="23684" customFormat="false" ht="14.25" hidden="false" customHeight="false" outlineLevel="0" collapsed="false">
      <c r="A23684" s="53" t="s">
        <v>9709</v>
      </c>
      <c r="B23684" s="31" t="s">
        <v>9710</v>
      </c>
      <c r="C23684" s="12" t="s">
        <v>312</v>
      </c>
      <c r="D23684" s="12" t="s">
        <v>533</v>
      </c>
      <c r="E23684" s="32" t="n">
        <v>1</v>
      </c>
      <c r="F23684" s="32" t="n">
        <v>3.42</v>
      </c>
    </row>
    <row r="23685" customFormat="false" ht="14.25" hidden="false" customHeight="false" outlineLevel="0" collapsed="false">
      <c r="A23685" s="53" t="s">
        <v>9709</v>
      </c>
      <c r="B23685" s="31" t="s">
        <v>9710</v>
      </c>
      <c r="C23685" s="12" t="s">
        <v>324</v>
      </c>
      <c r="D23685" s="12" t="s">
        <v>533</v>
      </c>
      <c r="E23685" s="32" t="n">
        <v>1018</v>
      </c>
      <c r="F23685" s="32" t="n">
        <v>290.8</v>
      </c>
    </row>
    <row r="23686" customFormat="false" ht="14.25" hidden="false" customHeight="false" outlineLevel="0" collapsed="false">
      <c r="A23686" s="53" t="s">
        <v>9709</v>
      </c>
      <c r="B23686" s="31" t="s">
        <v>9710</v>
      </c>
      <c r="C23686" s="12" t="s">
        <v>311</v>
      </c>
      <c r="D23686" s="12" t="s">
        <v>533</v>
      </c>
      <c r="E23686" s="32" t="n">
        <v>2000</v>
      </c>
      <c r="F23686" s="32" t="n">
        <v>78.92</v>
      </c>
    </row>
    <row r="23687" customFormat="false" ht="14.25" hidden="false" customHeight="false" outlineLevel="0" collapsed="false">
      <c r="A23687" s="53" t="s">
        <v>9711</v>
      </c>
      <c r="B23687" s="31" t="s">
        <v>9712</v>
      </c>
      <c r="C23687" s="12" t="s">
        <v>344</v>
      </c>
      <c r="D23687" s="12" t="s">
        <v>566</v>
      </c>
      <c r="E23687" s="32" t="n">
        <v>2.5</v>
      </c>
      <c r="F23687" s="32" t="n">
        <v>11.51</v>
      </c>
    </row>
    <row r="23688" customFormat="false" ht="14.25" hidden="false" customHeight="false" outlineLevel="0" collapsed="false">
      <c r="A23688" s="53" t="s">
        <v>9713</v>
      </c>
      <c r="B23688" s="31" t="s">
        <v>9714</v>
      </c>
      <c r="C23688" s="12" t="s">
        <v>350</v>
      </c>
      <c r="D23688" s="12" t="s">
        <v>566</v>
      </c>
      <c r="E23688" s="32" t="n">
        <v>1</v>
      </c>
      <c r="F23688" s="32" t="n">
        <v>7.96</v>
      </c>
    </row>
    <row r="23689" customFormat="false" ht="14.25" hidden="false" customHeight="false" outlineLevel="0" collapsed="false">
      <c r="A23689" s="53" t="s">
        <v>9713</v>
      </c>
      <c r="B23689" s="31" t="s">
        <v>9714</v>
      </c>
      <c r="C23689" s="12" t="s">
        <v>311</v>
      </c>
      <c r="D23689" s="12" t="s">
        <v>566</v>
      </c>
      <c r="E23689" s="32" t="n">
        <v>3730573</v>
      </c>
      <c r="F23689" s="32" t="n">
        <v>698086.85</v>
      </c>
    </row>
    <row r="23690" customFormat="false" ht="14.25" hidden="false" customHeight="false" outlineLevel="0" collapsed="false">
      <c r="A23690" s="53" t="s">
        <v>9713</v>
      </c>
      <c r="B23690" s="31" t="s">
        <v>9714</v>
      </c>
      <c r="C23690" s="12" t="s">
        <v>344</v>
      </c>
      <c r="D23690" s="12" t="s">
        <v>566</v>
      </c>
      <c r="E23690" s="32" t="n">
        <v>115.43</v>
      </c>
      <c r="F23690" s="32" t="n">
        <v>305.19</v>
      </c>
    </row>
    <row r="23691" customFormat="false" ht="14.25" hidden="false" customHeight="false" outlineLevel="0" collapsed="false">
      <c r="A23691" s="53" t="s">
        <v>9715</v>
      </c>
      <c r="B23691" s="31" t="s">
        <v>9716</v>
      </c>
      <c r="C23691" s="12" t="s">
        <v>311</v>
      </c>
      <c r="D23691" s="12" t="s">
        <v>566</v>
      </c>
      <c r="E23691" s="32" t="n">
        <v>1</v>
      </c>
      <c r="F23691" s="32" t="n">
        <v>1.43</v>
      </c>
    </row>
    <row r="23692" customFormat="false" ht="14.25" hidden="false" customHeight="false" outlineLevel="0" collapsed="false">
      <c r="A23692" s="53" t="s">
        <v>9715</v>
      </c>
      <c r="B23692" s="31" t="s">
        <v>9716</v>
      </c>
      <c r="C23692" s="12" t="s">
        <v>316</v>
      </c>
      <c r="D23692" s="12" t="s">
        <v>566</v>
      </c>
      <c r="E23692" s="32" t="n">
        <v>4140</v>
      </c>
      <c r="F23692" s="32" t="n">
        <v>26443.13</v>
      </c>
    </row>
    <row r="23693" customFormat="false" ht="14.25" hidden="false" customHeight="false" outlineLevel="0" collapsed="false">
      <c r="A23693" s="53" t="s">
        <v>9717</v>
      </c>
      <c r="B23693" s="31" t="s">
        <v>9718</v>
      </c>
      <c r="C23693" s="12" t="s">
        <v>323</v>
      </c>
      <c r="D23693" s="12" t="s">
        <v>533</v>
      </c>
      <c r="E23693" s="32" t="n">
        <v>1</v>
      </c>
      <c r="F23693" s="32" t="n">
        <v>2013.86</v>
      </c>
    </row>
    <row r="23694" customFormat="false" ht="14.25" hidden="false" customHeight="false" outlineLevel="0" collapsed="false">
      <c r="A23694" s="53" t="s">
        <v>9717</v>
      </c>
      <c r="B23694" s="31" t="s">
        <v>9718</v>
      </c>
      <c r="C23694" s="12" t="s">
        <v>312</v>
      </c>
      <c r="D23694" s="12" t="s">
        <v>533</v>
      </c>
      <c r="E23694" s="32" t="n">
        <v>662</v>
      </c>
      <c r="F23694" s="32" t="n">
        <v>36.73</v>
      </c>
    </row>
    <row r="23695" customFormat="false" ht="14.25" hidden="false" customHeight="false" outlineLevel="0" collapsed="false">
      <c r="A23695" s="53" t="s">
        <v>9717</v>
      </c>
      <c r="B23695" s="31" t="s">
        <v>9718</v>
      </c>
      <c r="C23695" s="12" t="s">
        <v>311</v>
      </c>
      <c r="D23695" s="12" t="s">
        <v>533</v>
      </c>
      <c r="E23695" s="32" t="n">
        <v>236</v>
      </c>
      <c r="F23695" s="32" t="n">
        <v>1332.73</v>
      </c>
    </row>
    <row r="23696" customFormat="false" ht="14.25" hidden="false" customHeight="false" outlineLevel="0" collapsed="false">
      <c r="A23696" s="53" t="s">
        <v>9717</v>
      </c>
      <c r="B23696" s="31" t="s">
        <v>9718</v>
      </c>
      <c r="C23696" s="12" t="s">
        <v>344</v>
      </c>
      <c r="D23696" s="12" t="s">
        <v>533</v>
      </c>
      <c r="E23696" s="32" t="n">
        <v>6000</v>
      </c>
      <c r="F23696" s="32" t="n">
        <v>10829.32</v>
      </c>
    </row>
    <row r="23697" customFormat="false" ht="14.25" hidden="false" customHeight="false" outlineLevel="0" collapsed="false">
      <c r="A23697" s="53" t="s">
        <v>9717</v>
      </c>
      <c r="B23697" s="31" t="s">
        <v>9718</v>
      </c>
      <c r="C23697" s="12" t="s">
        <v>321</v>
      </c>
      <c r="D23697" s="12" t="s">
        <v>533</v>
      </c>
      <c r="E23697" s="32" t="n">
        <v>43</v>
      </c>
      <c r="F23697" s="32" t="n">
        <v>1207.99</v>
      </c>
    </row>
    <row r="23698" customFormat="false" ht="14.25" hidden="false" customHeight="false" outlineLevel="0" collapsed="false">
      <c r="A23698" s="53" t="s">
        <v>9719</v>
      </c>
      <c r="B23698" s="31" t="s">
        <v>9720</v>
      </c>
      <c r="C23698" s="12" t="s">
        <v>312</v>
      </c>
      <c r="D23698" s="12" t="s">
        <v>533</v>
      </c>
      <c r="E23698" s="32" t="n">
        <v>6491</v>
      </c>
      <c r="F23698" s="32" t="n">
        <v>1499.6</v>
      </c>
    </row>
    <row r="23699" customFormat="false" ht="14.25" hidden="false" customHeight="false" outlineLevel="0" collapsed="false">
      <c r="A23699" s="53" t="s">
        <v>9719</v>
      </c>
      <c r="B23699" s="31" t="s">
        <v>9720</v>
      </c>
      <c r="C23699" s="12" t="s">
        <v>311</v>
      </c>
      <c r="D23699" s="12" t="s">
        <v>533</v>
      </c>
      <c r="E23699" s="32" t="n">
        <v>26543</v>
      </c>
      <c r="F23699" s="32" t="n">
        <v>56272.62</v>
      </c>
    </row>
    <row r="23700" customFormat="false" ht="14.25" hidden="false" customHeight="false" outlineLevel="0" collapsed="false">
      <c r="A23700" s="53" t="s">
        <v>9719</v>
      </c>
      <c r="B23700" s="31" t="s">
        <v>9720</v>
      </c>
      <c r="C23700" s="12" t="s">
        <v>325</v>
      </c>
      <c r="D23700" s="12" t="s">
        <v>533</v>
      </c>
      <c r="E23700" s="32" t="n">
        <v>26</v>
      </c>
      <c r="F23700" s="32" t="n">
        <v>134.86</v>
      </c>
    </row>
    <row r="23701" customFormat="false" ht="14.25" hidden="false" customHeight="false" outlineLevel="0" collapsed="false">
      <c r="A23701" s="53" t="s">
        <v>9719</v>
      </c>
      <c r="B23701" s="31" t="s">
        <v>9720</v>
      </c>
      <c r="C23701" s="12" t="s">
        <v>319</v>
      </c>
      <c r="D23701" s="12" t="s">
        <v>533</v>
      </c>
      <c r="E23701" s="32" t="n">
        <v>1</v>
      </c>
      <c r="F23701" s="32" t="n">
        <v>9.65</v>
      </c>
    </row>
    <row r="23702" customFormat="false" ht="14.25" hidden="false" customHeight="false" outlineLevel="0" collapsed="false">
      <c r="A23702" s="53" t="s">
        <v>9719</v>
      </c>
      <c r="B23702" s="31" t="s">
        <v>9720</v>
      </c>
      <c r="C23702" s="12" t="s">
        <v>315</v>
      </c>
      <c r="D23702" s="12" t="s">
        <v>533</v>
      </c>
      <c r="E23702" s="32" t="n">
        <v>280</v>
      </c>
      <c r="F23702" s="32" t="n">
        <v>1019.58</v>
      </c>
    </row>
    <row r="23703" customFormat="false" ht="14.25" hidden="false" customHeight="false" outlineLevel="0" collapsed="false">
      <c r="A23703" s="53" t="s">
        <v>9721</v>
      </c>
      <c r="B23703" s="31" t="s">
        <v>9722</v>
      </c>
      <c r="C23703" s="12" t="s">
        <v>323</v>
      </c>
      <c r="D23703" s="12" t="s">
        <v>533</v>
      </c>
      <c r="E23703" s="32" t="n">
        <v>50</v>
      </c>
      <c r="F23703" s="32" t="n">
        <v>2477.18</v>
      </c>
    </row>
    <row r="23704" customFormat="false" ht="14.25" hidden="false" customHeight="false" outlineLevel="0" collapsed="false">
      <c r="A23704" s="53" t="s">
        <v>9721</v>
      </c>
      <c r="B23704" s="31" t="s">
        <v>9722</v>
      </c>
      <c r="C23704" s="12" t="s">
        <v>312</v>
      </c>
      <c r="D23704" s="12" t="s">
        <v>533</v>
      </c>
      <c r="E23704" s="32" t="n">
        <v>2360</v>
      </c>
      <c r="F23704" s="32" t="n">
        <v>11273.63</v>
      </c>
    </row>
    <row r="23705" customFormat="false" ht="14.25" hidden="false" customHeight="false" outlineLevel="0" collapsed="false">
      <c r="A23705" s="53" t="s">
        <v>9721</v>
      </c>
      <c r="B23705" s="31" t="s">
        <v>9722</v>
      </c>
      <c r="C23705" s="12" t="s">
        <v>311</v>
      </c>
      <c r="D23705" s="12" t="s">
        <v>533</v>
      </c>
      <c r="E23705" s="32" t="n">
        <v>2698</v>
      </c>
      <c r="F23705" s="32" t="n">
        <v>17551.22</v>
      </c>
    </row>
    <row r="23706" customFormat="false" ht="14.25" hidden="false" customHeight="false" outlineLevel="0" collapsed="false">
      <c r="A23706" s="53" t="s">
        <v>9721</v>
      </c>
      <c r="B23706" s="31" t="s">
        <v>9722</v>
      </c>
      <c r="C23706" s="12" t="s">
        <v>319</v>
      </c>
      <c r="D23706" s="12" t="s">
        <v>533</v>
      </c>
      <c r="E23706" s="32" t="n">
        <v>20</v>
      </c>
      <c r="F23706" s="32" t="n">
        <v>33.88</v>
      </c>
    </row>
    <row r="23707" customFormat="false" ht="14.25" hidden="false" customHeight="false" outlineLevel="0" collapsed="false">
      <c r="A23707" s="53" t="s">
        <v>9721</v>
      </c>
      <c r="B23707" s="31" t="s">
        <v>9722</v>
      </c>
      <c r="C23707" s="12" t="s">
        <v>320</v>
      </c>
      <c r="D23707" s="12" t="s">
        <v>533</v>
      </c>
      <c r="E23707" s="32" t="n">
        <v>805</v>
      </c>
      <c r="F23707" s="32" t="n">
        <v>6647.62</v>
      </c>
    </row>
    <row r="23708" customFormat="false" ht="14.25" hidden="false" customHeight="false" outlineLevel="0" collapsed="false">
      <c r="A23708" s="53" t="s">
        <v>9721</v>
      </c>
      <c r="B23708" s="31" t="s">
        <v>9722</v>
      </c>
      <c r="C23708" s="12" t="s">
        <v>335</v>
      </c>
      <c r="D23708" s="12" t="s">
        <v>533</v>
      </c>
      <c r="E23708" s="32" t="n">
        <v>2</v>
      </c>
      <c r="F23708" s="32" t="n">
        <v>1.92</v>
      </c>
    </row>
    <row r="23709" customFormat="false" ht="14.25" hidden="false" customHeight="false" outlineLevel="0" collapsed="false">
      <c r="A23709" s="53" t="s">
        <v>9721</v>
      </c>
      <c r="B23709" s="31" t="s">
        <v>9722</v>
      </c>
      <c r="C23709" s="12" t="s">
        <v>315</v>
      </c>
      <c r="D23709" s="12" t="s">
        <v>533</v>
      </c>
      <c r="E23709" s="32" t="n">
        <v>2</v>
      </c>
      <c r="F23709" s="32" t="n">
        <v>86.01</v>
      </c>
    </row>
    <row r="23710" customFormat="false" ht="14.25" hidden="false" customHeight="false" outlineLevel="0" collapsed="false">
      <c r="A23710" s="53" t="s">
        <v>9723</v>
      </c>
      <c r="B23710" s="31" t="s">
        <v>9724</v>
      </c>
      <c r="C23710" s="12" t="s">
        <v>312</v>
      </c>
      <c r="D23710" s="12" t="s">
        <v>533</v>
      </c>
      <c r="E23710" s="32" t="n">
        <v>663</v>
      </c>
      <c r="F23710" s="32" t="n">
        <v>118.29</v>
      </c>
    </row>
    <row r="23711" customFormat="false" ht="14.25" hidden="false" customHeight="false" outlineLevel="0" collapsed="false">
      <c r="A23711" s="53" t="s">
        <v>9723</v>
      </c>
      <c r="B23711" s="31" t="s">
        <v>9724</v>
      </c>
      <c r="C23711" s="12" t="s">
        <v>311</v>
      </c>
      <c r="D23711" s="12" t="s">
        <v>533</v>
      </c>
      <c r="E23711" s="32" t="n">
        <v>9</v>
      </c>
      <c r="F23711" s="32" t="n">
        <v>136.23</v>
      </c>
    </row>
    <row r="23712" customFormat="false" ht="14.25" hidden="false" customHeight="false" outlineLevel="0" collapsed="false">
      <c r="A23712" s="53" t="s">
        <v>9723</v>
      </c>
      <c r="B23712" s="31" t="s">
        <v>9724</v>
      </c>
      <c r="C23712" s="12" t="s">
        <v>315</v>
      </c>
      <c r="D23712" s="12" t="s">
        <v>533</v>
      </c>
      <c r="E23712" s="32" t="n">
        <v>40</v>
      </c>
      <c r="F23712" s="32" t="n">
        <v>204.07</v>
      </c>
    </row>
    <row r="23713" customFormat="false" ht="14.25" hidden="false" customHeight="false" outlineLevel="0" collapsed="false">
      <c r="A23713" s="53" t="s">
        <v>9725</v>
      </c>
      <c r="B23713" s="31" t="s">
        <v>9726</v>
      </c>
      <c r="C23713" s="12" t="s">
        <v>312</v>
      </c>
      <c r="D23713" s="12" t="s">
        <v>533</v>
      </c>
      <c r="E23713" s="32" t="n">
        <v>206</v>
      </c>
      <c r="F23713" s="32" t="n">
        <v>69.16</v>
      </c>
    </row>
    <row r="23714" customFormat="false" ht="14.25" hidden="false" customHeight="false" outlineLevel="0" collapsed="false">
      <c r="A23714" s="53" t="s">
        <v>9725</v>
      </c>
      <c r="B23714" s="31" t="s">
        <v>9726</v>
      </c>
      <c r="C23714" s="12" t="s">
        <v>311</v>
      </c>
      <c r="D23714" s="12" t="s">
        <v>533</v>
      </c>
      <c r="E23714" s="32" t="n">
        <v>20</v>
      </c>
      <c r="F23714" s="32" t="n">
        <v>13.39</v>
      </c>
    </row>
    <row r="23715" customFormat="false" ht="14.25" hidden="false" customHeight="false" outlineLevel="0" collapsed="false">
      <c r="A23715" s="53" t="s">
        <v>9725</v>
      </c>
      <c r="B23715" s="31" t="s">
        <v>9726</v>
      </c>
      <c r="C23715" s="12" t="s">
        <v>319</v>
      </c>
      <c r="D23715" s="12" t="s">
        <v>533</v>
      </c>
      <c r="E23715" s="32" t="n">
        <v>4</v>
      </c>
      <c r="F23715" s="32" t="n">
        <v>13.56</v>
      </c>
    </row>
    <row r="23716" customFormat="false" ht="14.25" hidden="false" customHeight="false" outlineLevel="0" collapsed="false">
      <c r="A23716" s="53" t="s">
        <v>9727</v>
      </c>
      <c r="B23716" s="31" t="s">
        <v>9728</v>
      </c>
      <c r="C23716" s="12" t="s">
        <v>332</v>
      </c>
      <c r="D23716" s="12" t="s">
        <v>533</v>
      </c>
      <c r="E23716" s="32" t="n">
        <v>67</v>
      </c>
      <c r="F23716" s="32" t="n">
        <v>1296.62</v>
      </c>
    </row>
    <row r="23717" customFormat="false" ht="14.25" hidden="false" customHeight="false" outlineLevel="0" collapsed="false">
      <c r="A23717" s="53" t="s">
        <v>9727</v>
      </c>
      <c r="B23717" s="31" t="s">
        <v>9728</v>
      </c>
      <c r="C23717" s="12" t="s">
        <v>312</v>
      </c>
      <c r="D23717" s="12" t="s">
        <v>533</v>
      </c>
      <c r="E23717" s="32" t="n">
        <v>647</v>
      </c>
      <c r="F23717" s="32" t="n">
        <v>10483.05</v>
      </c>
    </row>
    <row r="23718" customFormat="false" ht="14.25" hidden="false" customHeight="false" outlineLevel="0" collapsed="false">
      <c r="A23718" s="53" t="s">
        <v>9727</v>
      </c>
      <c r="B23718" s="31" t="s">
        <v>9728</v>
      </c>
      <c r="C23718" s="12" t="s">
        <v>311</v>
      </c>
      <c r="D23718" s="12" t="s">
        <v>533</v>
      </c>
      <c r="E23718" s="32" t="n">
        <v>409</v>
      </c>
      <c r="F23718" s="32" t="n">
        <v>2173.9</v>
      </c>
    </row>
    <row r="23719" customFormat="false" ht="14.25" hidden="false" customHeight="false" outlineLevel="0" collapsed="false">
      <c r="A23719" s="53" t="s">
        <v>9727</v>
      </c>
      <c r="B23719" s="31" t="s">
        <v>9728</v>
      </c>
      <c r="C23719" s="12" t="s">
        <v>344</v>
      </c>
      <c r="D23719" s="12" t="s">
        <v>533</v>
      </c>
      <c r="E23719" s="32" t="n">
        <v>23</v>
      </c>
      <c r="F23719" s="32" t="n">
        <v>1375.8</v>
      </c>
    </row>
    <row r="23720" customFormat="false" ht="14.25" hidden="false" customHeight="false" outlineLevel="0" collapsed="false">
      <c r="A23720" s="53" t="s">
        <v>9727</v>
      </c>
      <c r="B23720" s="31" t="s">
        <v>9728</v>
      </c>
      <c r="C23720" s="12" t="s">
        <v>355</v>
      </c>
      <c r="D23720" s="12" t="s">
        <v>533</v>
      </c>
      <c r="E23720" s="32" t="n">
        <v>2</v>
      </c>
      <c r="F23720" s="32" t="n">
        <v>5</v>
      </c>
    </row>
    <row r="23721" customFormat="false" ht="14.25" hidden="false" customHeight="false" outlineLevel="0" collapsed="false">
      <c r="A23721" s="53" t="s">
        <v>9727</v>
      </c>
      <c r="B23721" s="31" t="s">
        <v>9728</v>
      </c>
      <c r="C23721" s="12" t="s">
        <v>315</v>
      </c>
      <c r="D23721" s="12" t="s">
        <v>533</v>
      </c>
      <c r="E23721" s="32" t="n">
        <v>107</v>
      </c>
      <c r="F23721" s="32" t="n">
        <v>1167.38</v>
      </c>
    </row>
    <row r="23722" customFormat="false" ht="14.25" hidden="false" customHeight="false" outlineLevel="0" collapsed="false">
      <c r="A23722" s="53" t="s">
        <v>9729</v>
      </c>
      <c r="B23722" s="31" t="s">
        <v>9730</v>
      </c>
      <c r="C23722" s="12" t="s">
        <v>312</v>
      </c>
      <c r="D23722" s="12" t="s">
        <v>533</v>
      </c>
      <c r="E23722" s="32" t="n">
        <v>437</v>
      </c>
      <c r="F23722" s="32" t="n">
        <v>331.96</v>
      </c>
    </row>
    <row r="23723" customFormat="false" ht="14.25" hidden="false" customHeight="false" outlineLevel="0" collapsed="false">
      <c r="A23723" s="53" t="s">
        <v>9729</v>
      </c>
      <c r="B23723" s="31" t="s">
        <v>9730</v>
      </c>
      <c r="C23723" s="12" t="s">
        <v>311</v>
      </c>
      <c r="D23723" s="12" t="s">
        <v>533</v>
      </c>
      <c r="E23723" s="32" t="n">
        <v>524</v>
      </c>
      <c r="F23723" s="32" t="n">
        <v>155.34</v>
      </c>
    </row>
    <row r="23724" customFormat="false" ht="14.25" hidden="false" customHeight="false" outlineLevel="0" collapsed="false">
      <c r="A23724" s="53" t="s">
        <v>9729</v>
      </c>
      <c r="B23724" s="31" t="s">
        <v>9730</v>
      </c>
      <c r="C23724" s="12" t="s">
        <v>317</v>
      </c>
      <c r="D23724" s="12" t="s">
        <v>533</v>
      </c>
      <c r="E23724" s="32" t="n">
        <v>41</v>
      </c>
      <c r="F23724" s="32" t="n">
        <v>125.41</v>
      </c>
    </row>
    <row r="23725" customFormat="false" ht="14.25" hidden="false" customHeight="false" outlineLevel="0" collapsed="false">
      <c r="A23725" s="53" t="s">
        <v>9729</v>
      </c>
      <c r="B23725" s="31" t="s">
        <v>9730</v>
      </c>
      <c r="C23725" s="12" t="s">
        <v>334</v>
      </c>
      <c r="D23725" s="12" t="s">
        <v>533</v>
      </c>
      <c r="E23725" s="32" t="n">
        <v>95</v>
      </c>
      <c r="F23725" s="32" t="n">
        <v>32.93</v>
      </c>
    </row>
    <row r="23726" customFormat="false" ht="14.25" hidden="false" customHeight="false" outlineLevel="0" collapsed="false">
      <c r="A23726" s="53" t="s">
        <v>9731</v>
      </c>
      <c r="B23726" s="31" t="s">
        <v>9732</v>
      </c>
      <c r="C23726" s="12" t="s">
        <v>312</v>
      </c>
      <c r="D23726" s="12" t="s">
        <v>533</v>
      </c>
      <c r="E23726" s="32" t="n">
        <v>2206</v>
      </c>
      <c r="F23726" s="32" t="n">
        <v>6941.03</v>
      </c>
    </row>
    <row r="23727" customFormat="false" ht="14.25" hidden="false" customHeight="false" outlineLevel="0" collapsed="false">
      <c r="A23727" s="53" t="s">
        <v>9731</v>
      </c>
      <c r="B23727" s="31" t="s">
        <v>9732</v>
      </c>
      <c r="C23727" s="12" t="s">
        <v>324</v>
      </c>
      <c r="D23727" s="12" t="s">
        <v>533</v>
      </c>
      <c r="E23727" s="32" t="n">
        <v>3</v>
      </c>
      <c r="F23727" s="32" t="n">
        <v>62.8</v>
      </c>
    </row>
    <row r="23728" customFormat="false" ht="14.25" hidden="false" customHeight="false" outlineLevel="0" collapsed="false">
      <c r="A23728" s="53" t="s">
        <v>9731</v>
      </c>
      <c r="B23728" s="31" t="s">
        <v>9732</v>
      </c>
      <c r="C23728" s="12" t="s">
        <v>311</v>
      </c>
      <c r="D23728" s="12" t="s">
        <v>533</v>
      </c>
      <c r="E23728" s="32" t="n">
        <v>1594</v>
      </c>
      <c r="F23728" s="32" t="n">
        <v>8173.73</v>
      </c>
    </row>
    <row r="23729" customFormat="false" ht="14.25" hidden="false" customHeight="false" outlineLevel="0" collapsed="false">
      <c r="A23729" s="53" t="s">
        <v>9731</v>
      </c>
      <c r="B23729" s="31" t="s">
        <v>9732</v>
      </c>
      <c r="C23729" s="12" t="s">
        <v>344</v>
      </c>
      <c r="D23729" s="12" t="s">
        <v>533</v>
      </c>
      <c r="E23729" s="32" t="n">
        <v>4</v>
      </c>
      <c r="F23729" s="32" t="n">
        <v>808.66</v>
      </c>
    </row>
    <row r="23730" customFormat="false" ht="14.25" hidden="false" customHeight="false" outlineLevel="0" collapsed="false">
      <c r="A23730" s="53" t="s">
        <v>9731</v>
      </c>
      <c r="B23730" s="31" t="s">
        <v>9732</v>
      </c>
      <c r="C23730" s="12" t="s">
        <v>320</v>
      </c>
      <c r="D23730" s="12" t="s">
        <v>533</v>
      </c>
      <c r="E23730" s="32" t="n">
        <v>289</v>
      </c>
      <c r="F23730" s="32" t="n">
        <v>1780.84</v>
      </c>
    </row>
    <row r="23731" customFormat="false" ht="14.25" hidden="false" customHeight="false" outlineLevel="0" collapsed="false">
      <c r="A23731" s="53" t="s">
        <v>9731</v>
      </c>
      <c r="B23731" s="31" t="s">
        <v>9732</v>
      </c>
      <c r="C23731" s="12" t="s">
        <v>315</v>
      </c>
      <c r="D23731" s="12" t="s">
        <v>533</v>
      </c>
      <c r="E23731" s="32" t="n">
        <v>3</v>
      </c>
      <c r="F23731" s="32" t="n">
        <v>39.69</v>
      </c>
    </row>
    <row r="23732" customFormat="false" ht="14.25" hidden="false" customHeight="false" outlineLevel="0" collapsed="false">
      <c r="A23732" s="53" t="s">
        <v>9733</v>
      </c>
      <c r="B23732" s="31" t="s">
        <v>9734</v>
      </c>
      <c r="C23732" s="12" t="s">
        <v>312</v>
      </c>
      <c r="D23732" s="12" t="s">
        <v>533</v>
      </c>
      <c r="E23732" s="32" t="n">
        <v>3196</v>
      </c>
      <c r="F23732" s="32" t="n">
        <v>2860.26</v>
      </c>
    </row>
    <row r="23733" customFormat="false" ht="14.25" hidden="false" customHeight="false" outlineLevel="0" collapsed="false">
      <c r="A23733" s="53" t="s">
        <v>9733</v>
      </c>
      <c r="B23733" s="31" t="s">
        <v>9734</v>
      </c>
      <c r="C23733" s="12" t="s">
        <v>311</v>
      </c>
      <c r="D23733" s="12" t="s">
        <v>533</v>
      </c>
      <c r="E23733" s="32" t="n">
        <v>72</v>
      </c>
      <c r="F23733" s="32" t="n">
        <v>53.31</v>
      </c>
    </row>
    <row r="23734" customFormat="false" ht="14.25" hidden="false" customHeight="false" outlineLevel="0" collapsed="false">
      <c r="A23734" s="53" t="s">
        <v>9733</v>
      </c>
      <c r="B23734" s="31" t="s">
        <v>9734</v>
      </c>
      <c r="C23734" s="12" t="s">
        <v>344</v>
      </c>
      <c r="D23734" s="12" t="s">
        <v>533</v>
      </c>
      <c r="E23734" s="32" t="n">
        <v>2</v>
      </c>
      <c r="F23734" s="32" t="n">
        <v>267.1</v>
      </c>
    </row>
    <row r="23735" customFormat="false" ht="14.25" hidden="false" customHeight="false" outlineLevel="0" collapsed="false">
      <c r="A23735" s="53" t="s">
        <v>9735</v>
      </c>
      <c r="B23735" s="31" t="s">
        <v>9736</v>
      </c>
      <c r="C23735" s="12" t="s">
        <v>312</v>
      </c>
      <c r="D23735" s="12" t="s">
        <v>533</v>
      </c>
      <c r="E23735" s="32" t="n">
        <v>16123</v>
      </c>
      <c r="F23735" s="32" t="n">
        <v>20407.72</v>
      </c>
    </row>
    <row r="23736" customFormat="false" ht="14.25" hidden="false" customHeight="false" outlineLevel="0" collapsed="false">
      <c r="A23736" s="53" t="s">
        <v>9735</v>
      </c>
      <c r="B23736" s="31" t="s">
        <v>9736</v>
      </c>
      <c r="C23736" s="12" t="s">
        <v>311</v>
      </c>
      <c r="D23736" s="12" t="s">
        <v>533</v>
      </c>
      <c r="E23736" s="32" t="n">
        <v>4078</v>
      </c>
      <c r="F23736" s="32" t="n">
        <v>12185.39</v>
      </c>
    </row>
    <row r="23737" customFormat="false" ht="14.25" hidden="false" customHeight="false" outlineLevel="0" collapsed="false">
      <c r="A23737" s="53" t="s">
        <v>9735</v>
      </c>
      <c r="B23737" s="31" t="s">
        <v>9736</v>
      </c>
      <c r="C23737" s="12" t="s">
        <v>344</v>
      </c>
      <c r="D23737" s="12" t="s">
        <v>533</v>
      </c>
      <c r="E23737" s="32" t="n">
        <v>6</v>
      </c>
      <c r="F23737" s="32" t="n">
        <v>27.31</v>
      </c>
    </row>
    <row r="23738" customFormat="false" ht="14.25" hidden="false" customHeight="false" outlineLevel="0" collapsed="false">
      <c r="A23738" s="53" t="s">
        <v>9735</v>
      </c>
      <c r="B23738" s="31" t="s">
        <v>9736</v>
      </c>
      <c r="C23738" s="12" t="s">
        <v>319</v>
      </c>
      <c r="D23738" s="12" t="s">
        <v>533</v>
      </c>
      <c r="E23738" s="32" t="n">
        <v>1</v>
      </c>
      <c r="F23738" s="32" t="n">
        <v>1.5</v>
      </c>
    </row>
    <row r="23739" customFormat="false" ht="14.25" hidden="false" customHeight="false" outlineLevel="0" collapsed="false">
      <c r="A23739" s="53" t="s">
        <v>9735</v>
      </c>
      <c r="B23739" s="31" t="s">
        <v>9736</v>
      </c>
      <c r="C23739" s="12" t="s">
        <v>524</v>
      </c>
      <c r="D23739" s="12" t="s">
        <v>533</v>
      </c>
      <c r="E23739" s="32" t="n">
        <v>2</v>
      </c>
      <c r="F23739" s="32" t="n">
        <v>19.38</v>
      </c>
    </row>
    <row r="23740" customFormat="false" ht="14.25" hidden="false" customHeight="false" outlineLevel="0" collapsed="false">
      <c r="A23740" s="53" t="s">
        <v>9735</v>
      </c>
      <c r="B23740" s="31" t="s">
        <v>9736</v>
      </c>
      <c r="C23740" s="12" t="s">
        <v>335</v>
      </c>
      <c r="D23740" s="12" t="s">
        <v>533</v>
      </c>
      <c r="E23740" s="32" t="n">
        <v>3</v>
      </c>
      <c r="F23740" s="32" t="n">
        <v>5.57</v>
      </c>
    </row>
    <row r="23741" customFormat="false" ht="14.25" hidden="false" customHeight="false" outlineLevel="0" collapsed="false">
      <c r="A23741" s="53" t="s">
        <v>9735</v>
      </c>
      <c r="B23741" s="31" t="s">
        <v>9736</v>
      </c>
      <c r="C23741" s="12" t="s">
        <v>315</v>
      </c>
      <c r="D23741" s="12" t="s">
        <v>533</v>
      </c>
      <c r="E23741" s="32" t="n">
        <v>42</v>
      </c>
      <c r="F23741" s="32" t="n">
        <v>73.3</v>
      </c>
    </row>
    <row r="23742" customFormat="false" ht="14.25" hidden="false" customHeight="false" outlineLevel="0" collapsed="false">
      <c r="A23742" s="53" t="s">
        <v>9737</v>
      </c>
      <c r="B23742" s="31" t="s">
        <v>9738</v>
      </c>
      <c r="C23742" s="12" t="s">
        <v>312</v>
      </c>
      <c r="D23742" s="12" t="s">
        <v>566</v>
      </c>
      <c r="E23742" s="32" t="n">
        <v>15044.52</v>
      </c>
      <c r="F23742" s="32" t="n">
        <v>2874.2</v>
      </c>
    </row>
    <row r="23743" customFormat="false" ht="14.25" hidden="false" customHeight="false" outlineLevel="0" collapsed="false">
      <c r="A23743" s="53" t="s">
        <v>9737</v>
      </c>
      <c r="B23743" s="31" t="s">
        <v>9738</v>
      </c>
      <c r="C23743" s="12" t="s">
        <v>313</v>
      </c>
      <c r="D23743" s="12" t="s">
        <v>566</v>
      </c>
      <c r="E23743" s="32" t="n">
        <v>5</v>
      </c>
      <c r="F23743" s="32" t="n">
        <v>518.17</v>
      </c>
    </row>
    <row r="23744" customFormat="false" ht="14.25" hidden="false" customHeight="false" outlineLevel="0" collapsed="false">
      <c r="A23744" s="53" t="s">
        <v>9737</v>
      </c>
      <c r="B23744" s="31" t="s">
        <v>9738</v>
      </c>
      <c r="C23744" s="12" t="s">
        <v>324</v>
      </c>
      <c r="D23744" s="12" t="s">
        <v>566</v>
      </c>
      <c r="E23744" s="32" t="n">
        <v>3.5</v>
      </c>
      <c r="F23744" s="32" t="n">
        <v>40.88</v>
      </c>
    </row>
    <row r="23745" customFormat="false" ht="14.25" hidden="false" customHeight="false" outlineLevel="0" collapsed="false">
      <c r="A23745" s="53" t="s">
        <v>9737</v>
      </c>
      <c r="B23745" s="31" t="s">
        <v>9738</v>
      </c>
      <c r="C23745" s="12" t="s">
        <v>311</v>
      </c>
      <c r="D23745" s="12" t="s">
        <v>566</v>
      </c>
      <c r="E23745" s="32" t="n">
        <v>33020.49</v>
      </c>
      <c r="F23745" s="32" t="n">
        <v>5823.5</v>
      </c>
    </row>
    <row r="23746" customFormat="false" ht="14.25" hidden="false" customHeight="false" outlineLevel="0" collapsed="false">
      <c r="A23746" s="53" t="s">
        <v>9737</v>
      </c>
      <c r="B23746" s="31" t="s">
        <v>9738</v>
      </c>
      <c r="C23746" s="12" t="s">
        <v>344</v>
      </c>
      <c r="D23746" s="12" t="s">
        <v>566</v>
      </c>
      <c r="E23746" s="32" t="n">
        <v>44</v>
      </c>
      <c r="F23746" s="32" t="n">
        <v>486.23</v>
      </c>
    </row>
    <row r="23747" customFormat="false" ht="14.25" hidden="false" customHeight="false" outlineLevel="0" collapsed="false">
      <c r="A23747" s="53" t="s">
        <v>9737</v>
      </c>
      <c r="B23747" s="31" t="s">
        <v>9738</v>
      </c>
      <c r="C23747" s="12" t="s">
        <v>325</v>
      </c>
      <c r="D23747" s="12" t="s">
        <v>566</v>
      </c>
      <c r="E23747" s="32" t="n">
        <v>1</v>
      </c>
      <c r="F23747" s="32" t="n">
        <v>1.49</v>
      </c>
    </row>
    <row r="23748" customFormat="false" ht="14.25" hidden="false" customHeight="false" outlineLevel="0" collapsed="false">
      <c r="A23748" s="53" t="s">
        <v>9737</v>
      </c>
      <c r="B23748" s="31" t="s">
        <v>9738</v>
      </c>
      <c r="C23748" s="12" t="s">
        <v>320</v>
      </c>
      <c r="D23748" s="12" t="s">
        <v>566</v>
      </c>
      <c r="E23748" s="32" t="n">
        <v>20</v>
      </c>
      <c r="F23748" s="32" t="n">
        <v>14.42</v>
      </c>
    </row>
    <row r="23749" customFormat="false" ht="14.25" hidden="false" customHeight="false" outlineLevel="0" collapsed="false">
      <c r="A23749" s="53" t="s">
        <v>9737</v>
      </c>
      <c r="B23749" s="31" t="s">
        <v>9738</v>
      </c>
      <c r="C23749" s="12" t="s">
        <v>372</v>
      </c>
      <c r="D23749" s="12" t="s">
        <v>566</v>
      </c>
      <c r="E23749" s="32" t="n">
        <v>6.5</v>
      </c>
      <c r="F23749" s="32" t="n">
        <v>112.74</v>
      </c>
    </row>
    <row r="23750" customFormat="false" ht="14.25" hidden="false" customHeight="false" outlineLevel="0" collapsed="false">
      <c r="A23750" s="53" t="s">
        <v>9737</v>
      </c>
      <c r="B23750" s="31" t="s">
        <v>9738</v>
      </c>
      <c r="C23750" s="12" t="s">
        <v>335</v>
      </c>
      <c r="D23750" s="12" t="s">
        <v>566</v>
      </c>
      <c r="E23750" s="32" t="n">
        <v>0.4</v>
      </c>
      <c r="F23750" s="32" t="n">
        <v>16.57</v>
      </c>
    </row>
    <row r="23751" customFormat="false" ht="14.25" hidden="false" customHeight="false" outlineLevel="0" collapsed="false">
      <c r="A23751" s="53" t="s">
        <v>9739</v>
      </c>
      <c r="B23751" s="31" t="s">
        <v>9740</v>
      </c>
      <c r="C23751" s="12" t="s">
        <v>312</v>
      </c>
      <c r="D23751" s="12" t="s">
        <v>533</v>
      </c>
      <c r="E23751" s="32" t="n">
        <v>921</v>
      </c>
      <c r="F23751" s="32" t="n">
        <v>13362.81</v>
      </c>
    </row>
    <row r="23752" customFormat="false" ht="14.25" hidden="false" customHeight="false" outlineLevel="0" collapsed="false">
      <c r="A23752" s="53" t="s">
        <v>9739</v>
      </c>
      <c r="B23752" s="31" t="s">
        <v>9740</v>
      </c>
      <c r="C23752" s="12" t="s">
        <v>311</v>
      </c>
      <c r="D23752" s="12" t="s">
        <v>533</v>
      </c>
      <c r="E23752" s="32" t="n">
        <v>3292</v>
      </c>
      <c r="F23752" s="32" t="n">
        <v>25430.42</v>
      </c>
    </row>
    <row r="23753" customFormat="false" ht="14.25" hidden="false" customHeight="false" outlineLevel="0" collapsed="false">
      <c r="A23753" s="53" t="s">
        <v>9739</v>
      </c>
      <c r="B23753" s="31" t="s">
        <v>9740</v>
      </c>
      <c r="C23753" s="12" t="s">
        <v>344</v>
      </c>
      <c r="D23753" s="12" t="s">
        <v>533</v>
      </c>
      <c r="E23753" s="32" t="n">
        <v>2</v>
      </c>
      <c r="F23753" s="32" t="n">
        <v>183.86</v>
      </c>
    </row>
    <row r="23754" customFormat="false" ht="14.25" hidden="false" customHeight="false" outlineLevel="0" collapsed="false">
      <c r="A23754" s="53" t="s">
        <v>9739</v>
      </c>
      <c r="B23754" s="31" t="s">
        <v>9740</v>
      </c>
      <c r="C23754" s="12" t="s">
        <v>320</v>
      </c>
      <c r="D23754" s="12" t="s">
        <v>533</v>
      </c>
      <c r="E23754" s="32" t="n">
        <v>1</v>
      </c>
      <c r="F23754" s="32" t="n">
        <v>12.4</v>
      </c>
    </row>
    <row r="23755" customFormat="false" ht="14.25" hidden="false" customHeight="false" outlineLevel="0" collapsed="false">
      <c r="A23755" s="53" t="s">
        <v>9739</v>
      </c>
      <c r="B23755" s="31" t="s">
        <v>9740</v>
      </c>
      <c r="C23755" s="12" t="s">
        <v>335</v>
      </c>
      <c r="D23755" s="12" t="s">
        <v>533</v>
      </c>
      <c r="E23755" s="32" t="n">
        <v>14</v>
      </c>
      <c r="F23755" s="32" t="n">
        <v>1236.51</v>
      </c>
    </row>
    <row r="23756" customFormat="false" ht="14.25" hidden="false" customHeight="false" outlineLevel="0" collapsed="false">
      <c r="A23756" s="53" t="s">
        <v>9741</v>
      </c>
      <c r="B23756" s="31" t="s">
        <v>9742</v>
      </c>
      <c r="C23756" s="12" t="s">
        <v>354</v>
      </c>
      <c r="D23756" s="12" t="s">
        <v>566</v>
      </c>
      <c r="E23756" s="32" t="n">
        <v>60</v>
      </c>
      <c r="F23756" s="32" t="n">
        <v>405.89</v>
      </c>
    </row>
    <row r="23757" customFormat="false" ht="14.25" hidden="false" customHeight="false" outlineLevel="0" collapsed="false">
      <c r="A23757" s="53" t="s">
        <v>9741</v>
      </c>
      <c r="B23757" s="31" t="s">
        <v>9742</v>
      </c>
      <c r="C23757" s="12" t="s">
        <v>330</v>
      </c>
      <c r="D23757" s="12" t="s">
        <v>566</v>
      </c>
      <c r="E23757" s="32" t="n">
        <v>793</v>
      </c>
      <c r="F23757" s="32" t="n">
        <v>3248.91</v>
      </c>
    </row>
    <row r="23758" customFormat="false" ht="14.25" hidden="false" customHeight="false" outlineLevel="0" collapsed="false">
      <c r="A23758" s="53" t="s">
        <v>9741</v>
      </c>
      <c r="B23758" s="31" t="s">
        <v>9742</v>
      </c>
      <c r="C23758" s="12" t="s">
        <v>312</v>
      </c>
      <c r="D23758" s="12" t="s">
        <v>566</v>
      </c>
      <c r="E23758" s="32" t="n">
        <v>98273.05</v>
      </c>
      <c r="F23758" s="32" t="n">
        <v>46537.26</v>
      </c>
    </row>
    <row r="23759" customFormat="false" ht="14.25" hidden="false" customHeight="false" outlineLevel="0" collapsed="false">
      <c r="A23759" s="53" t="s">
        <v>9741</v>
      </c>
      <c r="B23759" s="31" t="s">
        <v>9742</v>
      </c>
      <c r="C23759" s="12" t="s">
        <v>350</v>
      </c>
      <c r="D23759" s="12" t="s">
        <v>566</v>
      </c>
      <c r="E23759" s="32" t="n">
        <v>150</v>
      </c>
      <c r="F23759" s="32" t="n">
        <v>610.01</v>
      </c>
    </row>
    <row r="23760" customFormat="false" ht="14.25" hidden="false" customHeight="false" outlineLevel="0" collapsed="false">
      <c r="A23760" s="53" t="s">
        <v>9741</v>
      </c>
      <c r="B23760" s="31" t="s">
        <v>9742</v>
      </c>
      <c r="C23760" s="12" t="s">
        <v>359</v>
      </c>
      <c r="D23760" s="12" t="s">
        <v>566</v>
      </c>
      <c r="E23760" s="32" t="n">
        <v>173</v>
      </c>
      <c r="F23760" s="32" t="n">
        <v>712.7</v>
      </c>
    </row>
    <row r="23761" customFormat="false" ht="14.25" hidden="false" customHeight="false" outlineLevel="0" collapsed="false">
      <c r="A23761" s="53" t="s">
        <v>9741</v>
      </c>
      <c r="B23761" s="31" t="s">
        <v>9742</v>
      </c>
      <c r="C23761" s="12" t="s">
        <v>313</v>
      </c>
      <c r="D23761" s="12" t="s">
        <v>566</v>
      </c>
      <c r="E23761" s="32" t="n">
        <v>4892</v>
      </c>
      <c r="F23761" s="32" t="n">
        <v>1109.13</v>
      </c>
    </row>
    <row r="23762" customFormat="false" ht="14.25" hidden="false" customHeight="false" outlineLevel="0" collapsed="false">
      <c r="A23762" s="53" t="s">
        <v>9741</v>
      </c>
      <c r="B23762" s="31" t="s">
        <v>9742</v>
      </c>
      <c r="C23762" s="12" t="s">
        <v>324</v>
      </c>
      <c r="D23762" s="12" t="s">
        <v>566</v>
      </c>
      <c r="E23762" s="32" t="n">
        <v>14208.61</v>
      </c>
      <c r="F23762" s="32" t="n">
        <v>81477.74</v>
      </c>
    </row>
    <row r="23763" customFormat="false" ht="14.25" hidden="false" customHeight="false" outlineLevel="0" collapsed="false">
      <c r="A23763" s="53" t="s">
        <v>9741</v>
      </c>
      <c r="B23763" s="31" t="s">
        <v>9742</v>
      </c>
      <c r="C23763" s="12" t="s">
        <v>349</v>
      </c>
      <c r="D23763" s="12" t="s">
        <v>566</v>
      </c>
      <c r="E23763" s="32" t="n">
        <v>132</v>
      </c>
      <c r="F23763" s="32" t="n">
        <v>139.32</v>
      </c>
    </row>
    <row r="23764" customFormat="false" ht="14.25" hidden="false" customHeight="false" outlineLevel="0" collapsed="false">
      <c r="A23764" s="53" t="s">
        <v>9741</v>
      </c>
      <c r="B23764" s="31" t="s">
        <v>9742</v>
      </c>
      <c r="C23764" s="12" t="s">
        <v>311</v>
      </c>
      <c r="D23764" s="12" t="s">
        <v>566</v>
      </c>
      <c r="E23764" s="32" t="n">
        <v>423043.79</v>
      </c>
      <c r="F23764" s="32" t="n">
        <v>255207.14</v>
      </c>
    </row>
    <row r="23765" customFormat="false" ht="14.25" hidden="false" customHeight="false" outlineLevel="0" collapsed="false">
      <c r="A23765" s="53" t="s">
        <v>9741</v>
      </c>
      <c r="B23765" s="31" t="s">
        <v>9742</v>
      </c>
      <c r="C23765" s="12" t="s">
        <v>317</v>
      </c>
      <c r="D23765" s="12" t="s">
        <v>566</v>
      </c>
      <c r="E23765" s="32" t="n">
        <v>9229.55</v>
      </c>
      <c r="F23765" s="32" t="n">
        <v>9462.44</v>
      </c>
    </row>
    <row r="23766" customFormat="false" ht="14.25" hidden="false" customHeight="false" outlineLevel="0" collapsed="false">
      <c r="A23766" s="53" t="s">
        <v>9741</v>
      </c>
      <c r="B23766" s="31" t="s">
        <v>9742</v>
      </c>
      <c r="C23766" s="12" t="s">
        <v>325</v>
      </c>
      <c r="D23766" s="12" t="s">
        <v>566</v>
      </c>
      <c r="E23766" s="32" t="n">
        <v>650</v>
      </c>
      <c r="F23766" s="32" t="n">
        <v>5636.39</v>
      </c>
    </row>
    <row r="23767" customFormat="false" ht="14.25" hidden="false" customHeight="false" outlineLevel="0" collapsed="false">
      <c r="A23767" s="53" t="s">
        <v>9741</v>
      </c>
      <c r="B23767" s="31" t="s">
        <v>9742</v>
      </c>
      <c r="C23767" s="12" t="s">
        <v>319</v>
      </c>
      <c r="D23767" s="12" t="s">
        <v>566</v>
      </c>
      <c r="E23767" s="32" t="n">
        <v>198</v>
      </c>
      <c r="F23767" s="32" t="n">
        <v>552.65</v>
      </c>
    </row>
    <row r="23768" customFormat="false" ht="14.25" hidden="false" customHeight="false" outlineLevel="0" collapsed="false">
      <c r="A23768" s="53" t="s">
        <v>9741</v>
      </c>
      <c r="B23768" s="31" t="s">
        <v>9742</v>
      </c>
      <c r="C23768" s="12" t="s">
        <v>388</v>
      </c>
      <c r="D23768" s="12" t="s">
        <v>566</v>
      </c>
      <c r="E23768" s="32" t="n">
        <v>25</v>
      </c>
      <c r="F23768" s="32" t="n">
        <v>1359.3</v>
      </c>
    </row>
    <row r="23769" customFormat="false" ht="14.25" hidden="false" customHeight="false" outlineLevel="0" collapsed="false">
      <c r="A23769" s="53" t="s">
        <v>9741</v>
      </c>
      <c r="B23769" s="31" t="s">
        <v>9742</v>
      </c>
      <c r="C23769" s="12" t="s">
        <v>320</v>
      </c>
      <c r="D23769" s="12" t="s">
        <v>566</v>
      </c>
      <c r="E23769" s="32" t="n">
        <v>401</v>
      </c>
      <c r="F23769" s="32" t="n">
        <v>301.17</v>
      </c>
    </row>
    <row r="23770" customFormat="false" ht="14.25" hidden="false" customHeight="false" outlineLevel="0" collapsed="false">
      <c r="A23770" s="53" t="s">
        <v>9741</v>
      </c>
      <c r="B23770" s="31" t="s">
        <v>9742</v>
      </c>
      <c r="C23770" s="12" t="s">
        <v>524</v>
      </c>
      <c r="D23770" s="12" t="s">
        <v>566</v>
      </c>
      <c r="E23770" s="32" t="n">
        <v>1</v>
      </c>
      <c r="F23770" s="32" t="n">
        <v>40.49</v>
      </c>
    </row>
    <row r="23771" customFormat="false" ht="14.25" hidden="false" customHeight="false" outlineLevel="0" collapsed="false">
      <c r="A23771" s="53" t="s">
        <v>9741</v>
      </c>
      <c r="B23771" s="31" t="s">
        <v>9742</v>
      </c>
      <c r="C23771" s="12" t="s">
        <v>358</v>
      </c>
      <c r="D23771" s="12" t="s">
        <v>566</v>
      </c>
      <c r="E23771" s="32" t="n">
        <v>12605</v>
      </c>
      <c r="F23771" s="32" t="n">
        <v>21773.85</v>
      </c>
    </row>
    <row r="23772" customFormat="false" ht="14.25" hidden="false" customHeight="false" outlineLevel="0" collapsed="false">
      <c r="A23772" s="53" t="s">
        <v>9741</v>
      </c>
      <c r="B23772" s="31" t="s">
        <v>9742</v>
      </c>
      <c r="C23772" s="12" t="s">
        <v>334</v>
      </c>
      <c r="D23772" s="12" t="s">
        <v>566</v>
      </c>
      <c r="E23772" s="32" t="n">
        <v>280</v>
      </c>
      <c r="F23772" s="32" t="n">
        <v>608.88</v>
      </c>
    </row>
    <row r="23773" customFormat="false" ht="14.25" hidden="false" customHeight="false" outlineLevel="0" collapsed="false">
      <c r="A23773" s="53" t="s">
        <v>9741</v>
      </c>
      <c r="B23773" s="31" t="s">
        <v>9742</v>
      </c>
      <c r="C23773" s="12" t="s">
        <v>367</v>
      </c>
      <c r="D23773" s="12" t="s">
        <v>566</v>
      </c>
      <c r="E23773" s="32" t="n">
        <v>20</v>
      </c>
      <c r="F23773" s="32" t="n">
        <v>71.65</v>
      </c>
    </row>
    <row r="23774" customFormat="false" ht="14.25" hidden="false" customHeight="false" outlineLevel="0" collapsed="false">
      <c r="A23774" s="53" t="s">
        <v>9741</v>
      </c>
      <c r="B23774" s="31" t="s">
        <v>9742</v>
      </c>
      <c r="C23774" s="12" t="s">
        <v>328</v>
      </c>
      <c r="D23774" s="12" t="s">
        <v>566</v>
      </c>
      <c r="E23774" s="32" t="n">
        <v>7022</v>
      </c>
      <c r="F23774" s="32" t="n">
        <v>21032.1</v>
      </c>
    </row>
    <row r="23775" customFormat="false" ht="14.25" hidden="false" customHeight="false" outlineLevel="0" collapsed="false">
      <c r="A23775" s="53" t="s">
        <v>9741</v>
      </c>
      <c r="B23775" s="31" t="s">
        <v>9742</v>
      </c>
      <c r="C23775" s="12" t="s">
        <v>335</v>
      </c>
      <c r="D23775" s="12" t="s">
        <v>566</v>
      </c>
      <c r="E23775" s="32" t="n">
        <v>415</v>
      </c>
      <c r="F23775" s="32" t="n">
        <v>1974.2</v>
      </c>
    </row>
    <row r="23776" customFormat="false" ht="14.25" hidden="false" customHeight="false" outlineLevel="0" collapsed="false">
      <c r="A23776" s="53" t="s">
        <v>9741</v>
      </c>
      <c r="B23776" s="31" t="s">
        <v>9742</v>
      </c>
      <c r="C23776" s="12" t="s">
        <v>315</v>
      </c>
      <c r="D23776" s="12" t="s">
        <v>566</v>
      </c>
      <c r="E23776" s="32" t="n">
        <v>45</v>
      </c>
      <c r="F23776" s="32" t="n">
        <v>292.99</v>
      </c>
    </row>
    <row r="23777" customFormat="false" ht="14.25" hidden="false" customHeight="false" outlineLevel="0" collapsed="false">
      <c r="A23777" s="53" t="s">
        <v>9741</v>
      </c>
      <c r="B23777" s="31" t="s">
        <v>9742</v>
      </c>
      <c r="C23777" s="12" t="s">
        <v>339</v>
      </c>
      <c r="D23777" s="12" t="s">
        <v>566</v>
      </c>
      <c r="E23777" s="32" t="n">
        <v>9.38</v>
      </c>
      <c r="F23777" s="32" t="n">
        <v>307.43</v>
      </c>
    </row>
    <row r="23778" customFormat="false" ht="14.25" hidden="false" customHeight="false" outlineLevel="0" collapsed="false">
      <c r="A23778" s="53" t="s">
        <v>9741</v>
      </c>
      <c r="B23778" s="31" t="s">
        <v>9742</v>
      </c>
      <c r="C23778" s="12" t="s">
        <v>321</v>
      </c>
      <c r="D23778" s="12" t="s">
        <v>566</v>
      </c>
      <c r="E23778" s="32" t="n">
        <v>3791.2</v>
      </c>
      <c r="F23778" s="32" t="n">
        <v>13549.38</v>
      </c>
    </row>
    <row r="23779" customFormat="false" ht="14.25" hidden="false" customHeight="false" outlineLevel="0" collapsed="false">
      <c r="A23779" s="53" t="s">
        <v>9741</v>
      </c>
      <c r="B23779" s="31" t="s">
        <v>9742</v>
      </c>
      <c r="C23779" s="12" t="s">
        <v>314</v>
      </c>
      <c r="D23779" s="12" t="s">
        <v>566</v>
      </c>
      <c r="E23779" s="32" t="n">
        <v>347</v>
      </c>
      <c r="F23779" s="32" t="n">
        <v>746.17</v>
      </c>
    </row>
    <row r="23780" customFormat="false" ht="14.25" hidden="false" customHeight="false" outlineLevel="0" collapsed="false">
      <c r="A23780" s="53" t="s">
        <v>9743</v>
      </c>
      <c r="B23780" s="31" t="s">
        <v>9744</v>
      </c>
      <c r="C23780" s="12" t="s">
        <v>486</v>
      </c>
      <c r="D23780" s="12" t="s">
        <v>533</v>
      </c>
      <c r="E23780" s="32" t="n">
        <v>18</v>
      </c>
      <c r="F23780" s="32" t="n">
        <v>112.96</v>
      </c>
    </row>
    <row r="23781" customFormat="false" ht="14.25" hidden="false" customHeight="false" outlineLevel="0" collapsed="false">
      <c r="A23781" s="53" t="s">
        <v>9743</v>
      </c>
      <c r="B23781" s="31" t="s">
        <v>9744</v>
      </c>
      <c r="C23781" s="12" t="s">
        <v>312</v>
      </c>
      <c r="D23781" s="12" t="s">
        <v>533</v>
      </c>
      <c r="E23781" s="32" t="n">
        <v>77025.2</v>
      </c>
      <c r="F23781" s="32" t="n">
        <v>242878.01</v>
      </c>
    </row>
    <row r="23782" customFormat="false" ht="14.25" hidden="false" customHeight="false" outlineLevel="0" collapsed="false">
      <c r="A23782" s="53" t="s">
        <v>9743</v>
      </c>
      <c r="B23782" s="31" t="s">
        <v>9744</v>
      </c>
      <c r="C23782" s="12" t="s">
        <v>324</v>
      </c>
      <c r="D23782" s="12" t="s">
        <v>533</v>
      </c>
      <c r="E23782" s="32" t="n">
        <v>2</v>
      </c>
      <c r="F23782" s="32" t="n">
        <v>18.74</v>
      </c>
    </row>
    <row r="23783" customFormat="false" ht="14.25" hidden="false" customHeight="false" outlineLevel="0" collapsed="false">
      <c r="A23783" s="53" t="s">
        <v>9743</v>
      </c>
      <c r="B23783" s="31" t="s">
        <v>9744</v>
      </c>
      <c r="C23783" s="12" t="s">
        <v>349</v>
      </c>
      <c r="D23783" s="12" t="s">
        <v>533</v>
      </c>
      <c r="E23783" s="32" t="n">
        <v>2</v>
      </c>
      <c r="F23783" s="32" t="n">
        <v>99.86</v>
      </c>
    </row>
    <row r="23784" customFormat="false" ht="14.25" hidden="false" customHeight="false" outlineLevel="0" collapsed="false">
      <c r="A23784" s="53" t="s">
        <v>9743</v>
      </c>
      <c r="B23784" s="31" t="s">
        <v>9744</v>
      </c>
      <c r="C23784" s="12" t="s">
        <v>311</v>
      </c>
      <c r="D23784" s="12" t="s">
        <v>533</v>
      </c>
      <c r="E23784" s="32" t="n">
        <v>53101.5</v>
      </c>
      <c r="F23784" s="32" t="n">
        <v>184495.73</v>
      </c>
    </row>
    <row r="23785" customFormat="false" ht="14.25" hidden="false" customHeight="false" outlineLevel="0" collapsed="false">
      <c r="A23785" s="53" t="s">
        <v>9743</v>
      </c>
      <c r="B23785" s="31" t="s">
        <v>9744</v>
      </c>
      <c r="C23785" s="12" t="s">
        <v>344</v>
      </c>
      <c r="D23785" s="12" t="s">
        <v>533</v>
      </c>
      <c r="E23785" s="32" t="n">
        <v>1</v>
      </c>
      <c r="F23785" s="32" t="n">
        <v>44.85</v>
      </c>
    </row>
    <row r="23786" customFormat="false" ht="14.25" hidden="false" customHeight="false" outlineLevel="0" collapsed="false">
      <c r="A23786" s="53" t="s">
        <v>9743</v>
      </c>
      <c r="B23786" s="31" t="s">
        <v>9744</v>
      </c>
      <c r="C23786" s="12" t="s">
        <v>319</v>
      </c>
      <c r="D23786" s="12" t="s">
        <v>533</v>
      </c>
      <c r="E23786" s="32" t="n">
        <v>41</v>
      </c>
      <c r="F23786" s="32" t="n">
        <v>197.82</v>
      </c>
    </row>
    <row r="23787" customFormat="false" ht="14.25" hidden="false" customHeight="false" outlineLevel="0" collapsed="false">
      <c r="A23787" s="53" t="s">
        <v>9743</v>
      </c>
      <c r="B23787" s="31" t="s">
        <v>9744</v>
      </c>
      <c r="C23787" s="12" t="s">
        <v>320</v>
      </c>
      <c r="D23787" s="12" t="s">
        <v>533</v>
      </c>
      <c r="E23787" s="32" t="n">
        <v>811</v>
      </c>
      <c r="F23787" s="32" t="n">
        <v>2498.72</v>
      </c>
    </row>
    <row r="23788" customFormat="false" ht="14.25" hidden="false" customHeight="false" outlineLevel="0" collapsed="false">
      <c r="A23788" s="53" t="s">
        <v>9743</v>
      </c>
      <c r="B23788" s="31" t="s">
        <v>9744</v>
      </c>
      <c r="C23788" s="12" t="s">
        <v>476</v>
      </c>
      <c r="D23788" s="12" t="s">
        <v>533</v>
      </c>
      <c r="E23788" s="32" t="n">
        <v>15</v>
      </c>
      <c r="F23788" s="32" t="n">
        <v>181.64</v>
      </c>
    </row>
    <row r="23789" customFormat="false" ht="14.25" hidden="false" customHeight="false" outlineLevel="0" collapsed="false">
      <c r="A23789" s="53" t="s">
        <v>9743</v>
      </c>
      <c r="B23789" s="31" t="s">
        <v>9744</v>
      </c>
      <c r="C23789" s="12" t="s">
        <v>316</v>
      </c>
      <c r="D23789" s="12" t="s">
        <v>533</v>
      </c>
      <c r="E23789" s="32" t="n">
        <v>7</v>
      </c>
      <c r="F23789" s="32" t="n">
        <v>31.84</v>
      </c>
    </row>
    <row r="23790" customFormat="false" ht="14.25" hidden="false" customHeight="false" outlineLevel="0" collapsed="false">
      <c r="A23790" s="53" t="s">
        <v>9745</v>
      </c>
      <c r="B23790" s="31" t="s">
        <v>9746</v>
      </c>
      <c r="C23790" s="12" t="s">
        <v>312</v>
      </c>
      <c r="D23790" s="12" t="s">
        <v>533</v>
      </c>
      <c r="E23790" s="32" t="n">
        <v>225565.6</v>
      </c>
      <c r="F23790" s="32" t="n">
        <v>206692.96</v>
      </c>
    </row>
    <row r="23791" customFormat="false" ht="14.25" hidden="false" customHeight="false" outlineLevel="0" collapsed="false">
      <c r="A23791" s="53" t="s">
        <v>9745</v>
      </c>
      <c r="B23791" s="31" t="s">
        <v>9746</v>
      </c>
      <c r="C23791" s="12" t="s">
        <v>313</v>
      </c>
      <c r="D23791" s="12" t="s">
        <v>533</v>
      </c>
      <c r="E23791" s="32" t="n">
        <v>74</v>
      </c>
      <c r="F23791" s="32" t="n">
        <v>3848.47</v>
      </c>
    </row>
    <row r="23792" customFormat="false" ht="14.25" hidden="false" customHeight="false" outlineLevel="0" collapsed="false">
      <c r="A23792" s="53" t="s">
        <v>9745</v>
      </c>
      <c r="B23792" s="31" t="s">
        <v>9746</v>
      </c>
      <c r="C23792" s="12" t="s">
        <v>324</v>
      </c>
      <c r="D23792" s="12" t="s">
        <v>533</v>
      </c>
      <c r="E23792" s="32" t="n">
        <v>33</v>
      </c>
      <c r="F23792" s="32" t="n">
        <v>695.97</v>
      </c>
    </row>
    <row r="23793" customFormat="false" ht="14.25" hidden="false" customHeight="false" outlineLevel="0" collapsed="false">
      <c r="A23793" s="53" t="s">
        <v>9745</v>
      </c>
      <c r="B23793" s="31" t="s">
        <v>9746</v>
      </c>
      <c r="C23793" s="12" t="s">
        <v>374</v>
      </c>
      <c r="D23793" s="12" t="s">
        <v>533</v>
      </c>
      <c r="E23793" s="32" t="n">
        <v>4</v>
      </c>
      <c r="F23793" s="32" t="n">
        <v>508.77</v>
      </c>
    </row>
    <row r="23794" customFormat="false" ht="14.25" hidden="false" customHeight="false" outlineLevel="0" collapsed="false">
      <c r="A23794" s="53" t="s">
        <v>9745</v>
      </c>
      <c r="B23794" s="31" t="s">
        <v>9746</v>
      </c>
      <c r="C23794" s="12" t="s">
        <v>311</v>
      </c>
      <c r="D23794" s="12" t="s">
        <v>533</v>
      </c>
      <c r="E23794" s="32" t="n">
        <v>394730.48</v>
      </c>
      <c r="F23794" s="32" t="n">
        <v>230371.38</v>
      </c>
    </row>
    <row r="23795" customFormat="false" ht="14.25" hidden="false" customHeight="false" outlineLevel="0" collapsed="false">
      <c r="A23795" s="53" t="s">
        <v>9745</v>
      </c>
      <c r="B23795" s="31" t="s">
        <v>9746</v>
      </c>
      <c r="C23795" s="12" t="s">
        <v>317</v>
      </c>
      <c r="D23795" s="12" t="s">
        <v>533</v>
      </c>
      <c r="E23795" s="32" t="n">
        <v>38</v>
      </c>
      <c r="F23795" s="32" t="n">
        <v>390.68</v>
      </c>
    </row>
    <row r="23796" customFormat="false" ht="14.25" hidden="false" customHeight="false" outlineLevel="0" collapsed="false">
      <c r="A23796" s="53" t="s">
        <v>9745</v>
      </c>
      <c r="B23796" s="31" t="s">
        <v>9746</v>
      </c>
      <c r="C23796" s="12" t="s">
        <v>344</v>
      </c>
      <c r="D23796" s="12" t="s">
        <v>533</v>
      </c>
      <c r="E23796" s="32" t="n">
        <v>13</v>
      </c>
      <c r="F23796" s="32" t="n">
        <v>457.59</v>
      </c>
    </row>
    <row r="23797" customFormat="false" ht="14.25" hidden="false" customHeight="false" outlineLevel="0" collapsed="false">
      <c r="A23797" s="53" t="s">
        <v>9745</v>
      </c>
      <c r="B23797" s="31" t="s">
        <v>9746</v>
      </c>
      <c r="C23797" s="12" t="s">
        <v>325</v>
      </c>
      <c r="D23797" s="12" t="s">
        <v>533</v>
      </c>
      <c r="E23797" s="32" t="n">
        <v>95</v>
      </c>
      <c r="F23797" s="32" t="n">
        <v>981.92</v>
      </c>
    </row>
    <row r="23798" customFormat="false" ht="14.25" hidden="false" customHeight="false" outlineLevel="0" collapsed="false">
      <c r="A23798" s="53" t="s">
        <v>9745</v>
      </c>
      <c r="B23798" s="31" t="s">
        <v>9746</v>
      </c>
      <c r="C23798" s="12" t="s">
        <v>319</v>
      </c>
      <c r="D23798" s="12" t="s">
        <v>533</v>
      </c>
      <c r="E23798" s="32" t="n">
        <v>2</v>
      </c>
      <c r="F23798" s="32" t="n">
        <v>72.87</v>
      </c>
    </row>
    <row r="23799" customFormat="false" ht="14.25" hidden="false" customHeight="false" outlineLevel="0" collapsed="false">
      <c r="A23799" s="53" t="s">
        <v>9745</v>
      </c>
      <c r="B23799" s="31" t="s">
        <v>9746</v>
      </c>
      <c r="C23799" s="12" t="s">
        <v>320</v>
      </c>
      <c r="D23799" s="12" t="s">
        <v>533</v>
      </c>
      <c r="E23799" s="32" t="n">
        <v>273</v>
      </c>
      <c r="F23799" s="32" t="n">
        <v>1557.93</v>
      </c>
    </row>
    <row r="23800" customFormat="false" ht="14.25" hidden="false" customHeight="false" outlineLevel="0" collapsed="false">
      <c r="A23800" s="53" t="s">
        <v>9745</v>
      </c>
      <c r="B23800" s="31" t="s">
        <v>9746</v>
      </c>
      <c r="C23800" s="12" t="s">
        <v>360</v>
      </c>
      <c r="D23800" s="12" t="s">
        <v>533</v>
      </c>
      <c r="E23800" s="32" t="n">
        <v>6</v>
      </c>
      <c r="F23800" s="32" t="n">
        <v>164.44</v>
      </c>
    </row>
    <row r="23801" customFormat="false" ht="14.25" hidden="false" customHeight="false" outlineLevel="0" collapsed="false">
      <c r="A23801" s="53" t="s">
        <v>9745</v>
      </c>
      <c r="B23801" s="31" t="s">
        <v>9746</v>
      </c>
      <c r="C23801" s="12" t="s">
        <v>348</v>
      </c>
      <c r="D23801" s="12" t="s">
        <v>533</v>
      </c>
      <c r="E23801" s="32" t="n">
        <v>148</v>
      </c>
      <c r="F23801" s="32" t="n">
        <v>971.12</v>
      </c>
    </row>
    <row r="23802" customFormat="false" ht="14.25" hidden="false" customHeight="false" outlineLevel="0" collapsed="false">
      <c r="A23802" s="53" t="s">
        <v>9745</v>
      </c>
      <c r="B23802" s="31" t="s">
        <v>9746</v>
      </c>
      <c r="C23802" s="12" t="s">
        <v>524</v>
      </c>
      <c r="D23802" s="12" t="s">
        <v>533</v>
      </c>
      <c r="E23802" s="32" t="n">
        <v>100</v>
      </c>
      <c r="F23802" s="32" t="n">
        <v>184.38</v>
      </c>
    </row>
    <row r="23803" customFormat="false" ht="14.25" hidden="false" customHeight="false" outlineLevel="0" collapsed="false">
      <c r="A23803" s="53" t="s">
        <v>9745</v>
      </c>
      <c r="B23803" s="31" t="s">
        <v>9746</v>
      </c>
      <c r="C23803" s="12" t="s">
        <v>352</v>
      </c>
      <c r="D23803" s="12" t="s">
        <v>533</v>
      </c>
      <c r="E23803" s="32" t="n">
        <v>724</v>
      </c>
      <c r="F23803" s="32" t="n">
        <v>9523.35</v>
      </c>
    </row>
    <row r="23804" customFormat="false" ht="14.25" hidden="false" customHeight="false" outlineLevel="0" collapsed="false">
      <c r="A23804" s="53" t="s">
        <v>9745</v>
      </c>
      <c r="B23804" s="31" t="s">
        <v>9746</v>
      </c>
      <c r="C23804" s="12" t="s">
        <v>355</v>
      </c>
      <c r="D23804" s="12" t="s">
        <v>533</v>
      </c>
      <c r="E23804" s="32" t="n">
        <v>1</v>
      </c>
      <c r="F23804" s="32" t="n">
        <v>6</v>
      </c>
    </row>
    <row r="23805" customFormat="false" ht="14.25" hidden="false" customHeight="false" outlineLevel="0" collapsed="false">
      <c r="A23805" s="53" t="s">
        <v>9745</v>
      </c>
      <c r="B23805" s="31" t="s">
        <v>9746</v>
      </c>
      <c r="C23805" s="12" t="s">
        <v>322</v>
      </c>
      <c r="D23805" s="12" t="s">
        <v>533</v>
      </c>
      <c r="E23805" s="32" t="n">
        <v>1</v>
      </c>
      <c r="F23805" s="32" t="n">
        <v>3.6</v>
      </c>
    </row>
    <row r="23806" customFormat="false" ht="14.25" hidden="false" customHeight="false" outlineLevel="0" collapsed="false">
      <c r="A23806" s="53" t="s">
        <v>9745</v>
      </c>
      <c r="B23806" s="31" t="s">
        <v>9746</v>
      </c>
      <c r="C23806" s="12" t="s">
        <v>353</v>
      </c>
      <c r="D23806" s="12" t="s">
        <v>533</v>
      </c>
      <c r="E23806" s="32" t="n">
        <v>1</v>
      </c>
      <c r="F23806" s="32" t="n">
        <v>32.34</v>
      </c>
    </row>
    <row r="23807" customFormat="false" ht="14.25" hidden="false" customHeight="false" outlineLevel="0" collapsed="false">
      <c r="A23807" s="53" t="s">
        <v>9745</v>
      </c>
      <c r="B23807" s="31" t="s">
        <v>9746</v>
      </c>
      <c r="C23807" s="12" t="s">
        <v>357</v>
      </c>
      <c r="D23807" s="12" t="s">
        <v>533</v>
      </c>
      <c r="E23807" s="32" t="n">
        <v>1</v>
      </c>
      <c r="F23807" s="32" t="n">
        <v>23.68</v>
      </c>
    </row>
    <row r="23808" customFormat="false" ht="14.25" hidden="false" customHeight="false" outlineLevel="0" collapsed="false">
      <c r="A23808" s="53" t="s">
        <v>9745</v>
      </c>
      <c r="B23808" s="31" t="s">
        <v>9746</v>
      </c>
      <c r="C23808" s="12" t="s">
        <v>328</v>
      </c>
      <c r="D23808" s="12" t="s">
        <v>533</v>
      </c>
      <c r="E23808" s="32" t="n">
        <v>278</v>
      </c>
      <c r="F23808" s="32" t="n">
        <v>2184.47</v>
      </c>
    </row>
    <row r="23809" customFormat="false" ht="14.25" hidden="false" customHeight="false" outlineLevel="0" collapsed="false">
      <c r="A23809" s="53" t="s">
        <v>9745</v>
      </c>
      <c r="B23809" s="31" t="s">
        <v>9746</v>
      </c>
      <c r="C23809" s="12" t="s">
        <v>315</v>
      </c>
      <c r="D23809" s="12" t="s">
        <v>533</v>
      </c>
      <c r="E23809" s="32" t="n">
        <v>865.2</v>
      </c>
      <c r="F23809" s="32" t="n">
        <v>4569.92</v>
      </c>
    </row>
    <row r="23810" customFormat="false" ht="14.25" hidden="false" customHeight="false" outlineLevel="0" collapsed="false">
      <c r="A23810" s="53" t="s">
        <v>9745</v>
      </c>
      <c r="B23810" s="31" t="s">
        <v>9746</v>
      </c>
      <c r="C23810" s="12" t="s">
        <v>321</v>
      </c>
      <c r="D23810" s="12" t="s">
        <v>533</v>
      </c>
      <c r="E23810" s="32" t="n">
        <v>10</v>
      </c>
      <c r="F23810" s="32" t="n">
        <v>209.07</v>
      </c>
    </row>
    <row r="23811" customFormat="false" ht="14.25" hidden="false" customHeight="false" outlineLevel="0" collapsed="false">
      <c r="A23811" s="53" t="s">
        <v>9747</v>
      </c>
      <c r="B23811" s="31" t="s">
        <v>9748</v>
      </c>
      <c r="C23811" s="12" t="s">
        <v>312</v>
      </c>
      <c r="D23811" s="12" t="s">
        <v>533</v>
      </c>
      <c r="E23811" s="32" t="n">
        <v>127725</v>
      </c>
      <c r="F23811" s="32" t="n">
        <v>184997.68</v>
      </c>
    </row>
    <row r="23812" customFormat="false" ht="14.25" hidden="false" customHeight="false" outlineLevel="0" collapsed="false">
      <c r="A23812" s="53" t="s">
        <v>9747</v>
      </c>
      <c r="B23812" s="31" t="s">
        <v>9748</v>
      </c>
      <c r="C23812" s="12" t="s">
        <v>349</v>
      </c>
      <c r="D23812" s="12" t="s">
        <v>533</v>
      </c>
      <c r="E23812" s="32" t="n">
        <v>1847</v>
      </c>
      <c r="F23812" s="32" t="n">
        <v>2613.04</v>
      </c>
    </row>
    <row r="23813" customFormat="false" ht="14.25" hidden="false" customHeight="false" outlineLevel="0" collapsed="false">
      <c r="A23813" s="53" t="s">
        <v>9747</v>
      </c>
      <c r="B23813" s="31" t="s">
        <v>9748</v>
      </c>
      <c r="C23813" s="12" t="s">
        <v>311</v>
      </c>
      <c r="D23813" s="12" t="s">
        <v>533</v>
      </c>
      <c r="E23813" s="32" t="n">
        <v>44770.1</v>
      </c>
      <c r="F23813" s="32" t="n">
        <v>50862.95</v>
      </c>
    </row>
    <row r="23814" customFormat="false" ht="14.25" hidden="false" customHeight="false" outlineLevel="0" collapsed="false">
      <c r="A23814" s="53" t="s">
        <v>9747</v>
      </c>
      <c r="B23814" s="31" t="s">
        <v>9748</v>
      </c>
      <c r="C23814" s="12" t="s">
        <v>325</v>
      </c>
      <c r="D23814" s="12" t="s">
        <v>533</v>
      </c>
      <c r="E23814" s="32" t="n">
        <v>103</v>
      </c>
      <c r="F23814" s="32" t="n">
        <v>301.56</v>
      </c>
    </row>
    <row r="23815" customFormat="false" ht="14.25" hidden="false" customHeight="false" outlineLevel="0" collapsed="false">
      <c r="A23815" s="53" t="s">
        <v>9747</v>
      </c>
      <c r="B23815" s="31" t="s">
        <v>9748</v>
      </c>
      <c r="C23815" s="12" t="s">
        <v>319</v>
      </c>
      <c r="D23815" s="12" t="s">
        <v>533</v>
      </c>
      <c r="E23815" s="32" t="n">
        <v>3</v>
      </c>
      <c r="F23815" s="32" t="n">
        <v>4.67</v>
      </c>
    </row>
    <row r="23816" customFormat="false" ht="14.25" hidden="false" customHeight="false" outlineLevel="0" collapsed="false">
      <c r="A23816" s="53" t="s">
        <v>9747</v>
      </c>
      <c r="B23816" s="31" t="s">
        <v>9748</v>
      </c>
      <c r="C23816" s="12" t="s">
        <v>320</v>
      </c>
      <c r="D23816" s="12" t="s">
        <v>533</v>
      </c>
      <c r="E23816" s="32" t="n">
        <v>57</v>
      </c>
      <c r="F23816" s="32" t="n">
        <v>2623.86</v>
      </c>
    </row>
    <row r="23817" customFormat="false" ht="14.25" hidden="false" customHeight="false" outlineLevel="0" collapsed="false">
      <c r="A23817" s="53" t="s">
        <v>9747</v>
      </c>
      <c r="B23817" s="31" t="s">
        <v>9748</v>
      </c>
      <c r="C23817" s="12" t="s">
        <v>393</v>
      </c>
      <c r="D23817" s="12" t="s">
        <v>533</v>
      </c>
      <c r="E23817" s="32" t="n">
        <v>1</v>
      </c>
      <c r="F23817" s="32" t="n">
        <v>3.59</v>
      </c>
    </row>
    <row r="23818" customFormat="false" ht="14.25" hidden="false" customHeight="false" outlineLevel="0" collapsed="false">
      <c r="A23818" s="53" t="s">
        <v>9747</v>
      </c>
      <c r="B23818" s="31" t="s">
        <v>9748</v>
      </c>
      <c r="C23818" s="12" t="s">
        <v>366</v>
      </c>
      <c r="D23818" s="12" t="s">
        <v>533</v>
      </c>
      <c r="E23818" s="32" t="n">
        <v>10</v>
      </c>
      <c r="F23818" s="32" t="n">
        <v>1045.4</v>
      </c>
    </row>
    <row r="23819" customFormat="false" ht="14.25" hidden="false" customHeight="false" outlineLevel="0" collapsed="false">
      <c r="A23819" s="53" t="s">
        <v>9747</v>
      </c>
      <c r="B23819" s="31" t="s">
        <v>9748</v>
      </c>
      <c r="C23819" s="12" t="s">
        <v>524</v>
      </c>
      <c r="D23819" s="12" t="s">
        <v>533</v>
      </c>
      <c r="E23819" s="32" t="n">
        <v>253</v>
      </c>
      <c r="F23819" s="32" t="n">
        <v>1384.32</v>
      </c>
    </row>
    <row r="23820" customFormat="false" ht="14.25" hidden="false" customHeight="false" outlineLevel="0" collapsed="false">
      <c r="A23820" s="53" t="s">
        <v>9747</v>
      </c>
      <c r="B23820" s="31" t="s">
        <v>9748</v>
      </c>
      <c r="C23820" s="12" t="s">
        <v>334</v>
      </c>
      <c r="D23820" s="12" t="s">
        <v>533</v>
      </c>
      <c r="E23820" s="32" t="n">
        <v>27</v>
      </c>
      <c r="F23820" s="32" t="n">
        <v>592.28</v>
      </c>
    </row>
    <row r="23821" customFormat="false" ht="14.25" hidden="false" customHeight="false" outlineLevel="0" collapsed="false">
      <c r="A23821" s="53" t="s">
        <v>9747</v>
      </c>
      <c r="B23821" s="31" t="s">
        <v>9748</v>
      </c>
      <c r="C23821" s="12" t="s">
        <v>315</v>
      </c>
      <c r="D23821" s="12" t="s">
        <v>533</v>
      </c>
      <c r="E23821" s="32" t="n">
        <v>147</v>
      </c>
      <c r="F23821" s="32" t="n">
        <v>925.41</v>
      </c>
    </row>
    <row r="23822" customFormat="false" ht="14.25" hidden="false" customHeight="false" outlineLevel="0" collapsed="false">
      <c r="A23822" s="53" t="s">
        <v>9747</v>
      </c>
      <c r="B23822" s="31" t="s">
        <v>9748</v>
      </c>
      <c r="C23822" s="12" t="s">
        <v>321</v>
      </c>
      <c r="D23822" s="12" t="s">
        <v>533</v>
      </c>
      <c r="E23822" s="32" t="n">
        <v>1</v>
      </c>
      <c r="F23822" s="32" t="n">
        <v>11.46</v>
      </c>
    </row>
    <row r="23823" customFormat="false" ht="14.25" hidden="false" customHeight="false" outlineLevel="0" collapsed="false">
      <c r="A23823" s="53" t="s">
        <v>9749</v>
      </c>
      <c r="B23823" s="31" t="s">
        <v>9750</v>
      </c>
      <c r="C23823" s="12" t="s">
        <v>312</v>
      </c>
      <c r="D23823" s="12" t="s">
        <v>533</v>
      </c>
      <c r="E23823" s="32" t="n">
        <v>18168</v>
      </c>
      <c r="F23823" s="32" t="n">
        <v>33743.69</v>
      </c>
    </row>
    <row r="23824" customFormat="false" ht="14.25" hidden="false" customHeight="false" outlineLevel="0" collapsed="false">
      <c r="A23824" s="53" t="s">
        <v>9749</v>
      </c>
      <c r="B23824" s="31" t="s">
        <v>9750</v>
      </c>
      <c r="C23824" s="12" t="s">
        <v>324</v>
      </c>
      <c r="D23824" s="12" t="s">
        <v>533</v>
      </c>
      <c r="E23824" s="32" t="n">
        <v>7</v>
      </c>
      <c r="F23824" s="32" t="n">
        <v>942.89</v>
      </c>
    </row>
    <row r="23825" customFormat="false" ht="14.25" hidden="false" customHeight="false" outlineLevel="0" collapsed="false">
      <c r="A23825" s="53" t="s">
        <v>9749</v>
      </c>
      <c r="B23825" s="31" t="s">
        <v>9750</v>
      </c>
      <c r="C23825" s="12" t="s">
        <v>311</v>
      </c>
      <c r="D23825" s="12" t="s">
        <v>533</v>
      </c>
      <c r="E23825" s="32" t="n">
        <v>11842.57</v>
      </c>
      <c r="F23825" s="32" t="n">
        <v>12621.8</v>
      </c>
    </row>
    <row r="23826" customFormat="false" ht="14.25" hidden="false" customHeight="false" outlineLevel="0" collapsed="false">
      <c r="A23826" s="53" t="s">
        <v>9749</v>
      </c>
      <c r="B23826" s="31" t="s">
        <v>9750</v>
      </c>
      <c r="C23826" s="12" t="s">
        <v>344</v>
      </c>
      <c r="D23826" s="12" t="s">
        <v>533</v>
      </c>
      <c r="E23826" s="32" t="n">
        <v>2</v>
      </c>
      <c r="F23826" s="32" t="n">
        <v>17.46</v>
      </c>
    </row>
    <row r="23827" customFormat="false" ht="14.25" hidden="false" customHeight="false" outlineLevel="0" collapsed="false">
      <c r="A23827" s="53" t="s">
        <v>9749</v>
      </c>
      <c r="B23827" s="31" t="s">
        <v>9750</v>
      </c>
      <c r="C23827" s="12" t="s">
        <v>319</v>
      </c>
      <c r="D23827" s="12" t="s">
        <v>533</v>
      </c>
      <c r="E23827" s="32" t="n">
        <v>1212</v>
      </c>
      <c r="F23827" s="32" t="n">
        <v>33.26</v>
      </c>
    </row>
    <row r="23828" customFormat="false" ht="14.25" hidden="false" customHeight="false" outlineLevel="0" collapsed="false">
      <c r="A23828" s="53" t="s">
        <v>9749</v>
      </c>
      <c r="B23828" s="31" t="s">
        <v>9750</v>
      </c>
      <c r="C23828" s="12" t="s">
        <v>524</v>
      </c>
      <c r="D23828" s="12" t="s">
        <v>533</v>
      </c>
      <c r="E23828" s="32" t="n">
        <v>45</v>
      </c>
      <c r="F23828" s="32" t="n">
        <v>682.41</v>
      </c>
    </row>
    <row r="23829" customFormat="false" ht="14.25" hidden="false" customHeight="false" outlineLevel="0" collapsed="false">
      <c r="A23829" s="53" t="s">
        <v>9749</v>
      </c>
      <c r="B23829" s="31" t="s">
        <v>9750</v>
      </c>
      <c r="C23829" s="12" t="s">
        <v>362</v>
      </c>
      <c r="D23829" s="12" t="s">
        <v>533</v>
      </c>
      <c r="E23829" s="32" t="n">
        <v>1</v>
      </c>
      <c r="F23829" s="32" t="n">
        <v>144.42</v>
      </c>
    </row>
    <row r="23830" customFormat="false" ht="14.25" hidden="false" customHeight="false" outlineLevel="0" collapsed="false">
      <c r="A23830" s="53" t="s">
        <v>9749</v>
      </c>
      <c r="B23830" s="31" t="s">
        <v>9750</v>
      </c>
      <c r="C23830" s="12" t="s">
        <v>315</v>
      </c>
      <c r="D23830" s="12" t="s">
        <v>533</v>
      </c>
      <c r="E23830" s="32" t="n">
        <v>73</v>
      </c>
      <c r="F23830" s="32" t="n">
        <v>628.96</v>
      </c>
    </row>
    <row r="23831" customFormat="false" ht="14.25" hidden="false" customHeight="false" outlineLevel="0" collapsed="false">
      <c r="A23831" s="53" t="s">
        <v>9751</v>
      </c>
      <c r="B23831" s="31" t="s">
        <v>9752</v>
      </c>
      <c r="C23831" s="12" t="s">
        <v>332</v>
      </c>
      <c r="D23831" s="12" t="s">
        <v>533</v>
      </c>
      <c r="E23831" s="32" t="n">
        <v>59</v>
      </c>
      <c r="F23831" s="32" t="n">
        <v>1138.87</v>
      </c>
    </row>
    <row r="23832" customFormat="false" ht="14.25" hidden="false" customHeight="false" outlineLevel="0" collapsed="false">
      <c r="A23832" s="53" t="s">
        <v>9751</v>
      </c>
      <c r="B23832" s="31" t="s">
        <v>9752</v>
      </c>
      <c r="C23832" s="12" t="s">
        <v>312</v>
      </c>
      <c r="D23832" s="12" t="s">
        <v>533</v>
      </c>
      <c r="E23832" s="32" t="n">
        <v>7683</v>
      </c>
      <c r="F23832" s="32" t="n">
        <v>27971.52</v>
      </c>
    </row>
    <row r="23833" customFormat="false" ht="14.25" hidden="false" customHeight="false" outlineLevel="0" collapsed="false">
      <c r="A23833" s="53" t="s">
        <v>9751</v>
      </c>
      <c r="B23833" s="31" t="s">
        <v>9752</v>
      </c>
      <c r="C23833" s="12" t="s">
        <v>359</v>
      </c>
      <c r="D23833" s="12" t="s">
        <v>533</v>
      </c>
      <c r="E23833" s="32" t="n">
        <v>98</v>
      </c>
      <c r="F23833" s="32" t="n">
        <v>426.07</v>
      </c>
    </row>
    <row r="23834" customFormat="false" ht="14.25" hidden="false" customHeight="false" outlineLevel="0" collapsed="false">
      <c r="A23834" s="53" t="s">
        <v>9751</v>
      </c>
      <c r="B23834" s="31" t="s">
        <v>9752</v>
      </c>
      <c r="C23834" s="12" t="s">
        <v>311</v>
      </c>
      <c r="D23834" s="12" t="s">
        <v>533</v>
      </c>
      <c r="E23834" s="32" t="n">
        <v>2282</v>
      </c>
      <c r="F23834" s="32" t="n">
        <v>116795.78</v>
      </c>
    </row>
    <row r="23835" customFormat="false" ht="14.25" hidden="false" customHeight="false" outlineLevel="0" collapsed="false">
      <c r="A23835" s="53" t="s">
        <v>9751</v>
      </c>
      <c r="B23835" s="31" t="s">
        <v>9752</v>
      </c>
      <c r="C23835" s="12" t="s">
        <v>344</v>
      </c>
      <c r="D23835" s="12" t="s">
        <v>533</v>
      </c>
      <c r="E23835" s="32" t="n">
        <v>2</v>
      </c>
      <c r="F23835" s="32" t="n">
        <v>152.03</v>
      </c>
    </row>
    <row r="23836" customFormat="false" ht="14.25" hidden="false" customHeight="false" outlineLevel="0" collapsed="false">
      <c r="A23836" s="53" t="s">
        <v>9751</v>
      </c>
      <c r="B23836" s="31" t="s">
        <v>9752</v>
      </c>
      <c r="C23836" s="12" t="s">
        <v>325</v>
      </c>
      <c r="D23836" s="12" t="s">
        <v>533</v>
      </c>
      <c r="E23836" s="32" t="n">
        <v>23</v>
      </c>
      <c r="F23836" s="32" t="n">
        <v>119.05</v>
      </c>
    </row>
    <row r="23837" customFormat="false" ht="14.25" hidden="false" customHeight="false" outlineLevel="0" collapsed="false">
      <c r="A23837" s="53" t="s">
        <v>9751</v>
      </c>
      <c r="B23837" s="31" t="s">
        <v>9752</v>
      </c>
      <c r="C23837" s="12" t="s">
        <v>315</v>
      </c>
      <c r="D23837" s="12" t="s">
        <v>533</v>
      </c>
      <c r="E23837" s="32" t="n">
        <v>501</v>
      </c>
      <c r="F23837" s="32" t="n">
        <v>8358.77</v>
      </c>
    </row>
    <row r="23838" customFormat="false" ht="14.25" hidden="false" customHeight="false" outlineLevel="0" collapsed="false">
      <c r="A23838" s="53" t="s">
        <v>9753</v>
      </c>
      <c r="B23838" s="31" t="s">
        <v>9754</v>
      </c>
      <c r="C23838" s="12" t="s">
        <v>332</v>
      </c>
      <c r="D23838" s="12" t="s">
        <v>533</v>
      </c>
      <c r="E23838" s="32" t="n">
        <v>1086.83</v>
      </c>
      <c r="F23838" s="32" t="n">
        <v>7637.21</v>
      </c>
    </row>
    <row r="23839" customFormat="false" ht="14.25" hidden="false" customHeight="false" outlineLevel="0" collapsed="false">
      <c r="A23839" s="53" t="s">
        <v>9753</v>
      </c>
      <c r="B23839" s="31" t="s">
        <v>9754</v>
      </c>
      <c r="C23839" s="12" t="s">
        <v>330</v>
      </c>
      <c r="D23839" s="12" t="s">
        <v>533</v>
      </c>
      <c r="E23839" s="32" t="n">
        <v>31</v>
      </c>
      <c r="F23839" s="32" t="n">
        <v>20.85</v>
      </c>
    </row>
    <row r="23840" customFormat="false" ht="14.25" hidden="false" customHeight="false" outlineLevel="0" collapsed="false">
      <c r="A23840" s="53" t="s">
        <v>9753</v>
      </c>
      <c r="B23840" s="31" t="s">
        <v>9754</v>
      </c>
      <c r="C23840" s="12" t="s">
        <v>391</v>
      </c>
      <c r="D23840" s="12" t="s">
        <v>533</v>
      </c>
      <c r="E23840" s="32" t="n">
        <v>20</v>
      </c>
      <c r="F23840" s="32" t="n">
        <v>10.24</v>
      </c>
    </row>
    <row r="23841" customFormat="false" ht="14.25" hidden="false" customHeight="false" outlineLevel="0" collapsed="false">
      <c r="A23841" s="53" t="s">
        <v>9753</v>
      </c>
      <c r="B23841" s="31" t="s">
        <v>9754</v>
      </c>
      <c r="C23841" s="12" t="s">
        <v>424</v>
      </c>
      <c r="D23841" s="12" t="s">
        <v>533</v>
      </c>
      <c r="E23841" s="32" t="n">
        <v>60</v>
      </c>
      <c r="F23841" s="32" t="n">
        <v>36.01</v>
      </c>
    </row>
    <row r="23842" customFormat="false" ht="14.25" hidden="false" customHeight="false" outlineLevel="0" collapsed="false">
      <c r="A23842" s="53" t="s">
        <v>9753</v>
      </c>
      <c r="B23842" s="31" t="s">
        <v>9754</v>
      </c>
      <c r="C23842" s="12" t="s">
        <v>312</v>
      </c>
      <c r="D23842" s="12" t="s">
        <v>533</v>
      </c>
      <c r="E23842" s="32" t="n">
        <v>168288.43</v>
      </c>
      <c r="F23842" s="32" t="n">
        <v>249974.26</v>
      </c>
    </row>
    <row r="23843" customFormat="false" ht="14.25" hidden="false" customHeight="false" outlineLevel="0" collapsed="false">
      <c r="A23843" s="53" t="s">
        <v>9753</v>
      </c>
      <c r="B23843" s="31" t="s">
        <v>9754</v>
      </c>
      <c r="C23843" s="12" t="s">
        <v>385</v>
      </c>
      <c r="D23843" s="12" t="s">
        <v>533</v>
      </c>
      <c r="E23843" s="32" t="n">
        <v>100</v>
      </c>
      <c r="F23843" s="32" t="n">
        <v>52.46</v>
      </c>
    </row>
    <row r="23844" customFormat="false" ht="14.25" hidden="false" customHeight="false" outlineLevel="0" collapsed="false">
      <c r="A23844" s="53" t="s">
        <v>9753</v>
      </c>
      <c r="B23844" s="31" t="s">
        <v>9754</v>
      </c>
      <c r="C23844" s="12" t="s">
        <v>359</v>
      </c>
      <c r="D23844" s="12" t="s">
        <v>533</v>
      </c>
      <c r="E23844" s="32" t="n">
        <v>23</v>
      </c>
      <c r="F23844" s="32" t="n">
        <v>115.65</v>
      </c>
    </row>
    <row r="23845" customFormat="false" ht="14.25" hidden="false" customHeight="false" outlineLevel="0" collapsed="false">
      <c r="A23845" s="53" t="s">
        <v>9753</v>
      </c>
      <c r="B23845" s="31" t="s">
        <v>9754</v>
      </c>
      <c r="C23845" s="12" t="s">
        <v>349</v>
      </c>
      <c r="D23845" s="12" t="s">
        <v>533</v>
      </c>
      <c r="E23845" s="32" t="n">
        <v>3787</v>
      </c>
      <c r="F23845" s="32" t="n">
        <v>4133.45</v>
      </c>
    </row>
    <row r="23846" customFormat="false" ht="14.25" hidden="false" customHeight="false" outlineLevel="0" collapsed="false">
      <c r="A23846" s="53" t="s">
        <v>9753</v>
      </c>
      <c r="B23846" s="31" t="s">
        <v>9754</v>
      </c>
      <c r="C23846" s="12" t="s">
        <v>311</v>
      </c>
      <c r="D23846" s="12" t="s">
        <v>533</v>
      </c>
      <c r="E23846" s="32" t="n">
        <v>22722</v>
      </c>
      <c r="F23846" s="32" t="n">
        <v>118693.55</v>
      </c>
    </row>
    <row r="23847" customFormat="false" ht="14.25" hidden="false" customHeight="false" outlineLevel="0" collapsed="false">
      <c r="A23847" s="53" t="s">
        <v>9753</v>
      </c>
      <c r="B23847" s="31" t="s">
        <v>9754</v>
      </c>
      <c r="C23847" s="12" t="s">
        <v>317</v>
      </c>
      <c r="D23847" s="12" t="s">
        <v>533</v>
      </c>
      <c r="E23847" s="32" t="n">
        <v>216</v>
      </c>
      <c r="F23847" s="32" t="n">
        <v>2782.1</v>
      </c>
    </row>
    <row r="23848" customFormat="false" ht="14.25" hidden="false" customHeight="false" outlineLevel="0" collapsed="false">
      <c r="A23848" s="53" t="s">
        <v>9753</v>
      </c>
      <c r="B23848" s="31" t="s">
        <v>9754</v>
      </c>
      <c r="C23848" s="12" t="s">
        <v>344</v>
      </c>
      <c r="D23848" s="12" t="s">
        <v>533</v>
      </c>
      <c r="E23848" s="32" t="n">
        <v>27</v>
      </c>
      <c r="F23848" s="32" t="n">
        <v>938.2</v>
      </c>
    </row>
    <row r="23849" customFormat="false" ht="14.25" hidden="false" customHeight="false" outlineLevel="0" collapsed="false">
      <c r="A23849" s="53" t="s">
        <v>9753</v>
      </c>
      <c r="B23849" s="31" t="s">
        <v>9754</v>
      </c>
      <c r="C23849" s="12" t="s">
        <v>325</v>
      </c>
      <c r="D23849" s="12" t="s">
        <v>533</v>
      </c>
      <c r="E23849" s="32" t="n">
        <v>14</v>
      </c>
      <c r="F23849" s="32" t="n">
        <v>12.35</v>
      </c>
    </row>
    <row r="23850" customFormat="false" ht="14.25" hidden="false" customHeight="false" outlineLevel="0" collapsed="false">
      <c r="A23850" s="53" t="s">
        <v>9753</v>
      </c>
      <c r="B23850" s="31" t="s">
        <v>9754</v>
      </c>
      <c r="C23850" s="12" t="s">
        <v>319</v>
      </c>
      <c r="D23850" s="12" t="s">
        <v>533</v>
      </c>
      <c r="E23850" s="32" t="n">
        <v>17</v>
      </c>
      <c r="F23850" s="32" t="n">
        <v>94.75</v>
      </c>
    </row>
    <row r="23851" customFormat="false" ht="14.25" hidden="false" customHeight="false" outlineLevel="0" collapsed="false">
      <c r="A23851" s="53" t="s">
        <v>9753</v>
      </c>
      <c r="B23851" s="31" t="s">
        <v>9754</v>
      </c>
      <c r="C23851" s="12" t="s">
        <v>364</v>
      </c>
      <c r="D23851" s="12" t="s">
        <v>533</v>
      </c>
      <c r="E23851" s="32" t="n">
        <v>1</v>
      </c>
      <c r="F23851" s="32" t="n">
        <v>52.25</v>
      </c>
    </row>
    <row r="23852" customFormat="false" ht="14.25" hidden="false" customHeight="false" outlineLevel="0" collapsed="false">
      <c r="A23852" s="53" t="s">
        <v>9753</v>
      </c>
      <c r="B23852" s="31" t="s">
        <v>9754</v>
      </c>
      <c r="C23852" s="12" t="s">
        <v>320</v>
      </c>
      <c r="D23852" s="12" t="s">
        <v>533</v>
      </c>
      <c r="E23852" s="32" t="n">
        <v>210</v>
      </c>
      <c r="F23852" s="32" t="n">
        <v>3261.11</v>
      </c>
    </row>
    <row r="23853" customFormat="false" ht="14.25" hidden="false" customHeight="false" outlineLevel="0" collapsed="false">
      <c r="A23853" s="53" t="s">
        <v>9753</v>
      </c>
      <c r="B23853" s="31" t="s">
        <v>9754</v>
      </c>
      <c r="C23853" s="12" t="s">
        <v>341</v>
      </c>
      <c r="D23853" s="12" t="s">
        <v>533</v>
      </c>
      <c r="E23853" s="32" t="n">
        <v>32</v>
      </c>
      <c r="F23853" s="32" t="n">
        <v>314.31</v>
      </c>
    </row>
    <row r="23854" customFormat="false" ht="14.25" hidden="false" customHeight="false" outlineLevel="0" collapsed="false">
      <c r="A23854" s="53" t="s">
        <v>9753</v>
      </c>
      <c r="B23854" s="31" t="s">
        <v>9754</v>
      </c>
      <c r="C23854" s="12" t="s">
        <v>348</v>
      </c>
      <c r="D23854" s="12" t="s">
        <v>533</v>
      </c>
      <c r="E23854" s="32" t="n">
        <v>35</v>
      </c>
      <c r="F23854" s="32" t="n">
        <v>614.45</v>
      </c>
    </row>
    <row r="23855" customFormat="false" ht="14.25" hidden="false" customHeight="false" outlineLevel="0" collapsed="false">
      <c r="A23855" s="53" t="s">
        <v>9753</v>
      </c>
      <c r="B23855" s="31" t="s">
        <v>9754</v>
      </c>
      <c r="C23855" s="12" t="s">
        <v>524</v>
      </c>
      <c r="D23855" s="12" t="s">
        <v>533</v>
      </c>
      <c r="E23855" s="32" t="n">
        <v>265</v>
      </c>
      <c r="F23855" s="32" t="n">
        <v>116.84</v>
      </c>
    </row>
    <row r="23856" customFormat="false" ht="14.25" hidden="false" customHeight="false" outlineLevel="0" collapsed="false">
      <c r="A23856" s="53" t="s">
        <v>9753</v>
      </c>
      <c r="B23856" s="31" t="s">
        <v>9754</v>
      </c>
      <c r="C23856" s="12" t="s">
        <v>340</v>
      </c>
      <c r="D23856" s="12" t="s">
        <v>533</v>
      </c>
      <c r="E23856" s="32" t="n">
        <v>1</v>
      </c>
      <c r="F23856" s="32" t="n">
        <v>18</v>
      </c>
    </row>
    <row r="23857" customFormat="false" ht="14.25" hidden="false" customHeight="false" outlineLevel="0" collapsed="false">
      <c r="A23857" s="53" t="s">
        <v>9753</v>
      </c>
      <c r="B23857" s="31" t="s">
        <v>9754</v>
      </c>
      <c r="C23857" s="12" t="s">
        <v>326</v>
      </c>
      <c r="D23857" s="12" t="s">
        <v>533</v>
      </c>
      <c r="E23857" s="32" t="n">
        <v>189</v>
      </c>
      <c r="F23857" s="32" t="n">
        <v>285.19</v>
      </c>
    </row>
    <row r="23858" customFormat="false" ht="14.25" hidden="false" customHeight="false" outlineLevel="0" collapsed="false">
      <c r="A23858" s="53" t="s">
        <v>9753</v>
      </c>
      <c r="B23858" s="31" t="s">
        <v>9754</v>
      </c>
      <c r="C23858" s="12" t="s">
        <v>352</v>
      </c>
      <c r="D23858" s="12" t="s">
        <v>533</v>
      </c>
      <c r="E23858" s="32" t="n">
        <v>122</v>
      </c>
      <c r="F23858" s="32" t="n">
        <v>203.19</v>
      </c>
    </row>
    <row r="23859" customFormat="false" ht="14.25" hidden="false" customHeight="false" outlineLevel="0" collapsed="false">
      <c r="A23859" s="53" t="s">
        <v>9753</v>
      </c>
      <c r="B23859" s="31" t="s">
        <v>9754</v>
      </c>
      <c r="C23859" s="12" t="s">
        <v>334</v>
      </c>
      <c r="D23859" s="12" t="s">
        <v>533</v>
      </c>
      <c r="E23859" s="32" t="n">
        <v>26</v>
      </c>
      <c r="F23859" s="32" t="n">
        <v>56.53</v>
      </c>
    </row>
    <row r="23860" customFormat="false" ht="14.25" hidden="false" customHeight="false" outlineLevel="0" collapsed="false">
      <c r="A23860" s="53" t="s">
        <v>9753</v>
      </c>
      <c r="B23860" s="31" t="s">
        <v>9754</v>
      </c>
      <c r="C23860" s="12" t="s">
        <v>362</v>
      </c>
      <c r="D23860" s="12" t="s">
        <v>533</v>
      </c>
      <c r="E23860" s="32" t="n">
        <v>100</v>
      </c>
      <c r="F23860" s="32" t="n">
        <v>577.4</v>
      </c>
    </row>
    <row r="23861" customFormat="false" ht="14.25" hidden="false" customHeight="false" outlineLevel="0" collapsed="false">
      <c r="A23861" s="53" t="s">
        <v>9753</v>
      </c>
      <c r="B23861" s="31" t="s">
        <v>9754</v>
      </c>
      <c r="C23861" s="12" t="s">
        <v>328</v>
      </c>
      <c r="D23861" s="12" t="s">
        <v>533</v>
      </c>
      <c r="E23861" s="32" t="n">
        <v>160</v>
      </c>
      <c r="F23861" s="32" t="n">
        <v>75.71</v>
      </c>
    </row>
    <row r="23862" customFormat="false" ht="14.25" hidden="false" customHeight="false" outlineLevel="0" collapsed="false">
      <c r="A23862" s="53" t="s">
        <v>9753</v>
      </c>
      <c r="B23862" s="31" t="s">
        <v>9754</v>
      </c>
      <c r="C23862" s="12" t="s">
        <v>335</v>
      </c>
      <c r="D23862" s="12" t="s">
        <v>533</v>
      </c>
      <c r="E23862" s="32" t="n">
        <v>790</v>
      </c>
      <c r="F23862" s="32" t="n">
        <v>1580.18</v>
      </c>
    </row>
    <row r="23863" customFormat="false" ht="14.25" hidden="false" customHeight="false" outlineLevel="0" collapsed="false">
      <c r="A23863" s="53" t="s">
        <v>9753</v>
      </c>
      <c r="B23863" s="31" t="s">
        <v>9754</v>
      </c>
      <c r="C23863" s="12" t="s">
        <v>315</v>
      </c>
      <c r="D23863" s="12" t="s">
        <v>533</v>
      </c>
      <c r="E23863" s="32" t="n">
        <v>4719.1</v>
      </c>
      <c r="F23863" s="32" t="n">
        <v>38894.95</v>
      </c>
    </row>
    <row r="23864" customFormat="false" ht="14.25" hidden="false" customHeight="false" outlineLevel="0" collapsed="false">
      <c r="A23864" s="53" t="s">
        <v>9753</v>
      </c>
      <c r="B23864" s="31" t="s">
        <v>9754</v>
      </c>
      <c r="C23864" s="12" t="s">
        <v>316</v>
      </c>
      <c r="D23864" s="12" t="s">
        <v>533</v>
      </c>
      <c r="E23864" s="32" t="n">
        <v>5</v>
      </c>
      <c r="F23864" s="32" t="n">
        <v>18.2</v>
      </c>
    </row>
    <row r="23865" customFormat="false" ht="14.25" hidden="false" customHeight="false" outlineLevel="0" collapsed="false">
      <c r="A23865" s="53" t="s">
        <v>9753</v>
      </c>
      <c r="B23865" s="31" t="s">
        <v>9754</v>
      </c>
      <c r="C23865" s="12" t="s">
        <v>339</v>
      </c>
      <c r="D23865" s="12" t="s">
        <v>533</v>
      </c>
      <c r="E23865" s="32" t="n">
        <v>9</v>
      </c>
      <c r="F23865" s="32" t="n">
        <v>32.2</v>
      </c>
    </row>
    <row r="23866" customFormat="false" ht="14.25" hidden="false" customHeight="false" outlineLevel="0" collapsed="false">
      <c r="A23866" s="53" t="s">
        <v>9753</v>
      </c>
      <c r="B23866" s="31" t="s">
        <v>9754</v>
      </c>
      <c r="C23866" s="12" t="s">
        <v>321</v>
      </c>
      <c r="D23866" s="12" t="s">
        <v>533</v>
      </c>
      <c r="E23866" s="32" t="n">
        <v>219</v>
      </c>
      <c r="F23866" s="32" t="n">
        <v>329.91</v>
      </c>
    </row>
    <row r="23867" customFormat="false" ht="14.25" hidden="false" customHeight="false" outlineLevel="0" collapsed="false">
      <c r="A23867" s="53" t="s">
        <v>9755</v>
      </c>
      <c r="B23867" s="31" t="s">
        <v>9756</v>
      </c>
      <c r="C23867" s="12" t="s">
        <v>332</v>
      </c>
      <c r="D23867" s="12" t="s">
        <v>533</v>
      </c>
      <c r="E23867" s="32" t="n">
        <v>116306</v>
      </c>
      <c r="F23867" s="32" t="n">
        <v>28160.98</v>
      </c>
    </row>
    <row r="23868" customFormat="false" ht="14.25" hidden="false" customHeight="false" outlineLevel="0" collapsed="false">
      <c r="A23868" s="53" t="s">
        <v>9755</v>
      </c>
      <c r="B23868" s="31" t="s">
        <v>9756</v>
      </c>
      <c r="C23868" s="12" t="s">
        <v>312</v>
      </c>
      <c r="D23868" s="12" t="s">
        <v>533</v>
      </c>
      <c r="E23868" s="32" t="n">
        <v>47556.5</v>
      </c>
      <c r="F23868" s="32" t="n">
        <v>30220.23</v>
      </c>
    </row>
    <row r="23869" customFormat="false" ht="14.25" hidden="false" customHeight="false" outlineLevel="0" collapsed="false">
      <c r="A23869" s="53" t="s">
        <v>9755</v>
      </c>
      <c r="B23869" s="31" t="s">
        <v>9756</v>
      </c>
      <c r="C23869" s="12" t="s">
        <v>324</v>
      </c>
      <c r="D23869" s="12" t="s">
        <v>533</v>
      </c>
      <c r="E23869" s="32" t="n">
        <v>2</v>
      </c>
      <c r="F23869" s="32" t="n">
        <v>76.8</v>
      </c>
    </row>
    <row r="23870" customFormat="false" ht="14.25" hidden="false" customHeight="false" outlineLevel="0" collapsed="false">
      <c r="A23870" s="53" t="s">
        <v>9755</v>
      </c>
      <c r="B23870" s="31" t="s">
        <v>9756</v>
      </c>
      <c r="C23870" s="12" t="s">
        <v>311</v>
      </c>
      <c r="D23870" s="12" t="s">
        <v>533</v>
      </c>
      <c r="E23870" s="32" t="n">
        <v>75208</v>
      </c>
      <c r="F23870" s="32" t="n">
        <v>52036.62</v>
      </c>
    </row>
    <row r="23871" customFormat="false" ht="14.25" hidden="false" customHeight="false" outlineLevel="0" collapsed="false">
      <c r="A23871" s="53" t="s">
        <v>9755</v>
      </c>
      <c r="B23871" s="31" t="s">
        <v>9756</v>
      </c>
      <c r="C23871" s="12" t="s">
        <v>317</v>
      </c>
      <c r="D23871" s="12" t="s">
        <v>533</v>
      </c>
      <c r="E23871" s="32" t="n">
        <v>594</v>
      </c>
      <c r="F23871" s="32" t="n">
        <v>330.82</v>
      </c>
    </row>
    <row r="23872" customFormat="false" ht="14.25" hidden="false" customHeight="false" outlineLevel="0" collapsed="false">
      <c r="A23872" s="53" t="s">
        <v>9755</v>
      </c>
      <c r="B23872" s="31" t="s">
        <v>9756</v>
      </c>
      <c r="C23872" s="12" t="s">
        <v>319</v>
      </c>
      <c r="D23872" s="12" t="s">
        <v>533</v>
      </c>
      <c r="E23872" s="32" t="n">
        <v>134.5</v>
      </c>
      <c r="F23872" s="32" t="n">
        <v>103.1</v>
      </c>
    </row>
    <row r="23873" customFormat="false" ht="14.25" hidden="false" customHeight="false" outlineLevel="0" collapsed="false">
      <c r="A23873" s="53" t="s">
        <v>9755</v>
      </c>
      <c r="B23873" s="31" t="s">
        <v>9756</v>
      </c>
      <c r="C23873" s="12" t="s">
        <v>320</v>
      </c>
      <c r="D23873" s="12" t="s">
        <v>533</v>
      </c>
      <c r="E23873" s="32" t="n">
        <v>200</v>
      </c>
      <c r="F23873" s="32" t="n">
        <v>844.18</v>
      </c>
    </row>
    <row r="23874" customFormat="false" ht="14.25" hidden="false" customHeight="false" outlineLevel="0" collapsed="false">
      <c r="A23874" s="53" t="s">
        <v>9755</v>
      </c>
      <c r="B23874" s="31" t="s">
        <v>9756</v>
      </c>
      <c r="C23874" s="12" t="s">
        <v>358</v>
      </c>
      <c r="D23874" s="12" t="s">
        <v>533</v>
      </c>
      <c r="E23874" s="32" t="n">
        <v>144</v>
      </c>
      <c r="F23874" s="32" t="n">
        <v>36.88</v>
      </c>
    </row>
    <row r="23875" customFormat="false" ht="14.25" hidden="false" customHeight="false" outlineLevel="0" collapsed="false">
      <c r="A23875" s="53" t="s">
        <v>9755</v>
      </c>
      <c r="B23875" s="31" t="s">
        <v>9756</v>
      </c>
      <c r="C23875" s="12" t="s">
        <v>315</v>
      </c>
      <c r="D23875" s="12" t="s">
        <v>533</v>
      </c>
      <c r="E23875" s="32" t="n">
        <v>2834</v>
      </c>
      <c r="F23875" s="32" t="n">
        <v>3166.69</v>
      </c>
    </row>
    <row r="23876" customFormat="false" ht="14.25" hidden="false" customHeight="false" outlineLevel="0" collapsed="false">
      <c r="A23876" s="53" t="s">
        <v>9757</v>
      </c>
      <c r="B23876" s="31" t="s">
        <v>9758</v>
      </c>
      <c r="C23876" s="12" t="s">
        <v>312</v>
      </c>
      <c r="D23876" s="12" t="s">
        <v>533</v>
      </c>
      <c r="E23876" s="32" t="n">
        <v>496</v>
      </c>
      <c r="F23876" s="32" t="n">
        <v>717.57</v>
      </c>
    </row>
    <row r="23877" customFormat="false" ht="14.25" hidden="false" customHeight="false" outlineLevel="0" collapsed="false">
      <c r="A23877" s="53" t="s">
        <v>9757</v>
      </c>
      <c r="B23877" s="31" t="s">
        <v>9758</v>
      </c>
      <c r="C23877" s="12" t="s">
        <v>311</v>
      </c>
      <c r="D23877" s="12" t="s">
        <v>533</v>
      </c>
      <c r="E23877" s="32" t="n">
        <v>118</v>
      </c>
      <c r="F23877" s="32" t="n">
        <v>2753.58</v>
      </c>
    </row>
    <row r="23878" customFormat="false" ht="14.25" hidden="false" customHeight="false" outlineLevel="0" collapsed="false">
      <c r="A23878" s="53" t="s">
        <v>9757</v>
      </c>
      <c r="B23878" s="31" t="s">
        <v>9758</v>
      </c>
      <c r="C23878" s="12" t="s">
        <v>315</v>
      </c>
      <c r="D23878" s="12" t="s">
        <v>533</v>
      </c>
      <c r="E23878" s="32" t="n">
        <v>4</v>
      </c>
      <c r="F23878" s="32" t="n">
        <v>8.16</v>
      </c>
    </row>
    <row r="23879" customFormat="false" ht="14.25" hidden="false" customHeight="false" outlineLevel="0" collapsed="false">
      <c r="A23879" s="53" t="s">
        <v>9759</v>
      </c>
      <c r="B23879" s="31" t="s">
        <v>9760</v>
      </c>
      <c r="C23879" s="12" t="s">
        <v>332</v>
      </c>
      <c r="D23879" s="12" t="s">
        <v>533</v>
      </c>
      <c r="E23879" s="32" t="n">
        <v>6</v>
      </c>
      <c r="F23879" s="32" t="n">
        <v>51.46</v>
      </c>
    </row>
    <row r="23880" customFormat="false" ht="14.25" hidden="false" customHeight="false" outlineLevel="0" collapsed="false">
      <c r="A23880" s="53" t="s">
        <v>9759</v>
      </c>
      <c r="B23880" s="31" t="s">
        <v>9760</v>
      </c>
      <c r="C23880" s="12" t="s">
        <v>323</v>
      </c>
      <c r="D23880" s="12" t="s">
        <v>533</v>
      </c>
      <c r="E23880" s="32" t="n">
        <v>1</v>
      </c>
      <c r="F23880" s="32" t="n">
        <v>170.49</v>
      </c>
    </row>
    <row r="23881" customFormat="false" ht="14.25" hidden="false" customHeight="false" outlineLevel="0" collapsed="false">
      <c r="A23881" s="53" t="s">
        <v>9759</v>
      </c>
      <c r="B23881" s="31" t="s">
        <v>9760</v>
      </c>
      <c r="C23881" s="12" t="s">
        <v>312</v>
      </c>
      <c r="D23881" s="12" t="s">
        <v>533</v>
      </c>
      <c r="E23881" s="32" t="n">
        <v>282212.49</v>
      </c>
      <c r="F23881" s="32" t="n">
        <v>213963.51</v>
      </c>
    </row>
    <row r="23882" customFormat="false" ht="14.25" hidden="false" customHeight="false" outlineLevel="0" collapsed="false">
      <c r="A23882" s="53" t="s">
        <v>9759</v>
      </c>
      <c r="B23882" s="31" t="s">
        <v>9760</v>
      </c>
      <c r="C23882" s="12" t="s">
        <v>359</v>
      </c>
      <c r="D23882" s="12" t="s">
        <v>533</v>
      </c>
      <c r="E23882" s="32" t="n">
        <v>828</v>
      </c>
      <c r="F23882" s="32" t="n">
        <v>3393.6</v>
      </c>
    </row>
    <row r="23883" customFormat="false" ht="14.25" hidden="false" customHeight="false" outlineLevel="0" collapsed="false">
      <c r="A23883" s="53" t="s">
        <v>9759</v>
      </c>
      <c r="B23883" s="31" t="s">
        <v>9760</v>
      </c>
      <c r="C23883" s="12" t="s">
        <v>324</v>
      </c>
      <c r="D23883" s="12" t="s">
        <v>533</v>
      </c>
      <c r="E23883" s="32" t="n">
        <v>3</v>
      </c>
      <c r="F23883" s="32" t="n">
        <v>1.62</v>
      </c>
    </row>
    <row r="23884" customFormat="false" ht="14.25" hidden="false" customHeight="false" outlineLevel="0" collapsed="false">
      <c r="A23884" s="53" t="s">
        <v>9759</v>
      </c>
      <c r="B23884" s="31" t="s">
        <v>9760</v>
      </c>
      <c r="C23884" s="12" t="s">
        <v>311</v>
      </c>
      <c r="D23884" s="12" t="s">
        <v>533</v>
      </c>
      <c r="E23884" s="32" t="n">
        <v>43849.71</v>
      </c>
      <c r="F23884" s="32" t="n">
        <v>81929.01</v>
      </c>
    </row>
    <row r="23885" customFormat="false" ht="14.25" hidden="false" customHeight="false" outlineLevel="0" collapsed="false">
      <c r="A23885" s="53" t="s">
        <v>9759</v>
      </c>
      <c r="B23885" s="31" t="s">
        <v>9760</v>
      </c>
      <c r="C23885" s="12" t="s">
        <v>317</v>
      </c>
      <c r="D23885" s="12" t="s">
        <v>533</v>
      </c>
      <c r="E23885" s="32" t="n">
        <v>66</v>
      </c>
      <c r="F23885" s="32" t="n">
        <v>75.47</v>
      </c>
    </row>
    <row r="23886" customFormat="false" ht="14.25" hidden="false" customHeight="false" outlineLevel="0" collapsed="false">
      <c r="A23886" s="53" t="s">
        <v>9759</v>
      </c>
      <c r="B23886" s="31" t="s">
        <v>9760</v>
      </c>
      <c r="C23886" s="12" t="s">
        <v>344</v>
      </c>
      <c r="D23886" s="12" t="s">
        <v>533</v>
      </c>
      <c r="E23886" s="32" t="n">
        <v>58</v>
      </c>
      <c r="F23886" s="32" t="n">
        <v>417.86</v>
      </c>
    </row>
    <row r="23887" customFormat="false" ht="14.25" hidden="false" customHeight="false" outlineLevel="0" collapsed="false">
      <c r="A23887" s="53" t="s">
        <v>9759</v>
      </c>
      <c r="B23887" s="31" t="s">
        <v>9760</v>
      </c>
      <c r="C23887" s="12" t="s">
        <v>325</v>
      </c>
      <c r="D23887" s="12" t="s">
        <v>533</v>
      </c>
      <c r="E23887" s="32" t="n">
        <v>629</v>
      </c>
      <c r="F23887" s="32" t="n">
        <v>1650.81</v>
      </c>
    </row>
    <row r="23888" customFormat="false" ht="14.25" hidden="false" customHeight="false" outlineLevel="0" collapsed="false">
      <c r="A23888" s="53" t="s">
        <v>9759</v>
      </c>
      <c r="B23888" s="31" t="s">
        <v>9760</v>
      </c>
      <c r="C23888" s="12" t="s">
        <v>364</v>
      </c>
      <c r="D23888" s="12" t="s">
        <v>533</v>
      </c>
      <c r="E23888" s="32" t="n">
        <v>8</v>
      </c>
      <c r="F23888" s="32" t="n">
        <v>224.95</v>
      </c>
    </row>
    <row r="23889" customFormat="false" ht="14.25" hidden="false" customHeight="false" outlineLevel="0" collapsed="false">
      <c r="A23889" s="53" t="s">
        <v>9759</v>
      </c>
      <c r="B23889" s="31" t="s">
        <v>9760</v>
      </c>
      <c r="C23889" s="12" t="s">
        <v>320</v>
      </c>
      <c r="D23889" s="12" t="s">
        <v>533</v>
      </c>
      <c r="E23889" s="32" t="n">
        <v>1131</v>
      </c>
      <c r="F23889" s="32" t="n">
        <v>4779.01</v>
      </c>
    </row>
    <row r="23890" customFormat="false" ht="14.25" hidden="false" customHeight="false" outlineLevel="0" collapsed="false">
      <c r="A23890" s="53" t="s">
        <v>9759</v>
      </c>
      <c r="B23890" s="31" t="s">
        <v>9760</v>
      </c>
      <c r="C23890" s="12" t="s">
        <v>348</v>
      </c>
      <c r="D23890" s="12" t="s">
        <v>533</v>
      </c>
      <c r="E23890" s="32" t="n">
        <v>148</v>
      </c>
      <c r="F23890" s="32" t="n">
        <v>5314.29</v>
      </c>
    </row>
    <row r="23891" customFormat="false" ht="14.25" hidden="false" customHeight="false" outlineLevel="0" collapsed="false">
      <c r="A23891" s="53" t="s">
        <v>9759</v>
      </c>
      <c r="B23891" s="31" t="s">
        <v>9760</v>
      </c>
      <c r="C23891" s="12" t="s">
        <v>412</v>
      </c>
      <c r="D23891" s="12" t="s">
        <v>533</v>
      </c>
      <c r="E23891" s="32" t="n">
        <v>1</v>
      </c>
      <c r="F23891" s="32" t="n">
        <v>3.59</v>
      </c>
    </row>
    <row r="23892" customFormat="false" ht="14.25" hidden="false" customHeight="false" outlineLevel="0" collapsed="false">
      <c r="A23892" s="53" t="s">
        <v>9759</v>
      </c>
      <c r="B23892" s="31" t="s">
        <v>9760</v>
      </c>
      <c r="C23892" s="12" t="s">
        <v>322</v>
      </c>
      <c r="D23892" s="12" t="s">
        <v>533</v>
      </c>
      <c r="E23892" s="32" t="n">
        <v>1</v>
      </c>
      <c r="F23892" s="32" t="n">
        <v>3.69</v>
      </c>
    </row>
    <row r="23893" customFormat="false" ht="14.25" hidden="false" customHeight="false" outlineLevel="0" collapsed="false">
      <c r="A23893" s="53" t="s">
        <v>9759</v>
      </c>
      <c r="B23893" s="31" t="s">
        <v>9760</v>
      </c>
      <c r="C23893" s="12" t="s">
        <v>334</v>
      </c>
      <c r="D23893" s="12" t="s">
        <v>533</v>
      </c>
      <c r="E23893" s="32" t="n">
        <v>8</v>
      </c>
      <c r="F23893" s="32" t="n">
        <v>498.82</v>
      </c>
    </row>
    <row r="23894" customFormat="false" ht="14.25" hidden="false" customHeight="false" outlineLevel="0" collapsed="false">
      <c r="A23894" s="53" t="s">
        <v>9759</v>
      </c>
      <c r="B23894" s="31" t="s">
        <v>9760</v>
      </c>
      <c r="C23894" s="12" t="s">
        <v>362</v>
      </c>
      <c r="D23894" s="12" t="s">
        <v>533</v>
      </c>
      <c r="E23894" s="32" t="n">
        <v>50</v>
      </c>
      <c r="F23894" s="32" t="n">
        <v>259.45</v>
      </c>
    </row>
    <row r="23895" customFormat="false" ht="14.25" hidden="false" customHeight="false" outlineLevel="0" collapsed="false">
      <c r="A23895" s="53" t="s">
        <v>9759</v>
      </c>
      <c r="B23895" s="31" t="s">
        <v>9760</v>
      </c>
      <c r="C23895" s="12" t="s">
        <v>335</v>
      </c>
      <c r="D23895" s="12" t="s">
        <v>533</v>
      </c>
      <c r="E23895" s="32" t="n">
        <v>22</v>
      </c>
      <c r="F23895" s="32" t="n">
        <v>651.87</v>
      </c>
    </row>
    <row r="23896" customFormat="false" ht="14.25" hidden="false" customHeight="false" outlineLevel="0" collapsed="false">
      <c r="A23896" s="53" t="s">
        <v>9759</v>
      </c>
      <c r="B23896" s="31" t="s">
        <v>9760</v>
      </c>
      <c r="C23896" s="12" t="s">
        <v>315</v>
      </c>
      <c r="D23896" s="12" t="s">
        <v>533</v>
      </c>
      <c r="E23896" s="32" t="n">
        <v>9069.4</v>
      </c>
      <c r="F23896" s="32" t="n">
        <v>54260.95</v>
      </c>
    </row>
    <row r="23897" customFormat="false" ht="14.25" hidden="false" customHeight="false" outlineLevel="0" collapsed="false">
      <c r="A23897" s="53" t="s">
        <v>9759</v>
      </c>
      <c r="B23897" s="31" t="s">
        <v>9760</v>
      </c>
      <c r="C23897" s="12" t="s">
        <v>331</v>
      </c>
      <c r="D23897" s="12" t="s">
        <v>533</v>
      </c>
      <c r="E23897" s="32" t="n">
        <v>58</v>
      </c>
      <c r="F23897" s="32" t="n">
        <v>1187.31</v>
      </c>
    </row>
    <row r="23898" customFormat="false" ht="14.25" hidden="false" customHeight="false" outlineLevel="0" collapsed="false">
      <c r="A23898" s="53" t="s">
        <v>9759</v>
      </c>
      <c r="B23898" s="31" t="s">
        <v>9760</v>
      </c>
      <c r="C23898" s="12" t="s">
        <v>339</v>
      </c>
      <c r="D23898" s="12" t="s">
        <v>533</v>
      </c>
      <c r="E23898" s="32" t="n">
        <v>2</v>
      </c>
      <c r="F23898" s="32" t="n">
        <v>113.66</v>
      </c>
    </row>
    <row r="23899" customFormat="false" ht="14.25" hidden="false" customHeight="false" outlineLevel="0" collapsed="false">
      <c r="A23899" s="53" t="s">
        <v>9761</v>
      </c>
      <c r="B23899" s="31" t="s">
        <v>9762</v>
      </c>
      <c r="C23899" s="12" t="s">
        <v>323</v>
      </c>
      <c r="D23899" s="12" t="s">
        <v>566</v>
      </c>
      <c r="E23899" s="32" t="n">
        <v>50</v>
      </c>
      <c r="F23899" s="32" t="n">
        <v>2.86</v>
      </c>
    </row>
    <row r="23900" customFormat="false" ht="14.25" hidden="false" customHeight="false" outlineLevel="0" collapsed="false">
      <c r="A23900" s="53" t="s">
        <v>9761</v>
      </c>
      <c r="B23900" s="31" t="s">
        <v>9762</v>
      </c>
      <c r="C23900" s="12" t="s">
        <v>312</v>
      </c>
      <c r="D23900" s="12" t="s">
        <v>566</v>
      </c>
      <c r="E23900" s="32" t="n">
        <v>115358.44</v>
      </c>
      <c r="F23900" s="32" t="n">
        <v>11128.15</v>
      </c>
    </row>
    <row r="23901" customFormat="false" ht="14.25" hidden="false" customHeight="false" outlineLevel="0" collapsed="false">
      <c r="A23901" s="53" t="s">
        <v>9761</v>
      </c>
      <c r="B23901" s="31" t="s">
        <v>9762</v>
      </c>
      <c r="C23901" s="12" t="s">
        <v>359</v>
      </c>
      <c r="D23901" s="12" t="s">
        <v>566</v>
      </c>
      <c r="E23901" s="32" t="n">
        <v>147.8</v>
      </c>
      <c r="F23901" s="32" t="n">
        <v>223.88</v>
      </c>
    </row>
    <row r="23902" customFormat="false" ht="14.25" hidden="false" customHeight="false" outlineLevel="0" collapsed="false">
      <c r="A23902" s="53" t="s">
        <v>9761</v>
      </c>
      <c r="B23902" s="31" t="s">
        <v>9762</v>
      </c>
      <c r="C23902" s="12" t="s">
        <v>324</v>
      </c>
      <c r="D23902" s="12" t="s">
        <v>566</v>
      </c>
      <c r="E23902" s="32" t="n">
        <v>16.8</v>
      </c>
      <c r="F23902" s="32" t="n">
        <v>41.46</v>
      </c>
    </row>
    <row r="23903" customFormat="false" ht="14.25" hidden="false" customHeight="false" outlineLevel="0" collapsed="false">
      <c r="A23903" s="53" t="s">
        <v>9761</v>
      </c>
      <c r="B23903" s="31" t="s">
        <v>9762</v>
      </c>
      <c r="C23903" s="12" t="s">
        <v>311</v>
      </c>
      <c r="D23903" s="12" t="s">
        <v>566</v>
      </c>
      <c r="E23903" s="32" t="n">
        <v>699247.01</v>
      </c>
      <c r="F23903" s="32" t="n">
        <v>91690.1</v>
      </c>
    </row>
    <row r="23904" customFormat="false" ht="14.25" hidden="false" customHeight="false" outlineLevel="0" collapsed="false">
      <c r="A23904" s="53" t="s">
        <v>9761</v>
      </c>
      <c r="B23904" s="31" t="s">
        <v>9762</v>
      </c>
      <c r="C23904" s="12" t="s">
        <v>344</v>
      </c>
      <c r="D23904" s="12" t="s">
        <v>566</v>
      </c>
      <c r="E23904" s="32" t="n">
        <v>25</v>
      </c>
      <c r="F23904" s="32" t="n">
        <v>4.56</v>
      </c>
    </row>
    <row r="23905" customFormat="false" ht="14.25" hidden="false" customHeight="false" outlineLevel="0" collapsed="false">
      <c r="A23905" s="53" t="s">
        <v>9761</v>
      </c>
      <c r="B23905" s="31" t="s">
        <v>9762</v>
      </c>
      <c r="C23905" s="12" t="s">
        <v>319</v>
      </c>
      <c r="D23905" s="12" t="s">
        <v>566</v>
      </c>
      <c r="E23905" s="32" t="n">
        <v>12</v>
      </c>
      <c r="F23905" s="32" t="n">
        <v>23.61</v>
      </c>
    </row>
    <row r="23906" customFormat="false" ht="14.25" hidden="false" customHeight="false" outlineLevel="0" collapsed="false">
      <c r="A23906" s="53" t="s">
        <v>9761</v>
      </c>
      <c r="B23906" s="31" t="s">
        <v>9762</v>
      </c>
      <c r="C23906" s="12" t="s">
        <v>320</v>
      </c>
      <c r="D23906" s="12" t="s">
        <v>566</v>
      </c>
      <c r="E23906" s="32" t="n">
        <v>50</v>
      </c>
      <c r="F23906" s="32" t="n">
        <v>46.31</v>
      </c>
    </row>
    <row r="23907" customFormat="false" ht="14.25" hidden="false" customHeight="false" outlineLevel="0" collapsed="false">
      <c r="A23907" s="53" t="s">
        <v>9761</v>
      </c>
      <c r="B23907" s="31" t="s">
        <v>9762</v>
      </c>
      <c r="C23907" s="12" t="s">
        <v>360</v>
      </c>
      <c r="D23907" s="12" t="s">
        <v>566</v>
      </c>
      <c r="E23907" s="32" t="n">
        <v>4</v>
      </c>
      <c r="F23907" s="32" t="n">
        <v>5.77</v>
      </c>
    </row>
    <row r="23908" customFormat="false" ht="14.25" hidden="false" customHeight="false" outlineLevel="0" collapsed="false">
      <c r="A23908" s="53" t="s">
        <v>9761</v>
      </c>
      <c r="B23908" s="31" t="s">
        <v>9762</v>
      </c>
      <c r="C23908" s="12" t="s">
        <v>524</v>
      </c>
      <c r="D23908" s="12" t="s">
        <v>566</v>
      </c>
      <c r="E23908" s="32" t="n">
        <v>4000</v>
      </c>
      <c r="F23908" s="32" t="n">
        <v>20</v>
      </c>
    </row>
    <row r="23909" customFormat="false" ht="14.25" hidden="false" customHeight="false" outlineLevel="0" collapsed="false">
      <c r="A23909" s="53" t="s">
        <v>9761</v>
      </c>
      <c r="B23909" s="31" t="s">
        <v>9762</v>
      </c>
      <c r="C23909" s="12" t="s">
        <v>315</v>
      </c>
      <c r="D23909" s="12" t="s">
        <v>566</v>
      </c>
      <c r="E23909" s="32" t="n">
        <v>4548.25</v>
      </c>
      <c r="F23909" s="32" t="n">
        <v>1528.01</v>
      </c>
    </row>
    <row r="23910" customFormat="false" ht="14.25" hidden="false" customHeight="false" outlineLevel="0" collapsed="false">
      <c r="A23910" s="53" t="s">
        <v>9761</v>
      </c>
      <c r="B23910" s="31" t="s">
        <v>9762</v>
      </c>
      <c r="C23910" s="12" t="s">
        <v>316</v>
      </c>
      <c r="D23910" s="12" t="s">
        <v>566</v>
      </c>
      <c r="E23910" s="32" t="n">
        <v>28</v>
      </c>
      <c r="F23910" s="32" t="n">
        <v>98.51</v>
      </c>
    </row>
    <row r="23911" customFormat="false" ht="14.25" hidden="false" customHeight="false" outlineLevel="0" collapsed="false">
      <c r="A23911" s="53" t="s">
        <v>9761</v>
      </c>
      <c r="B23911" s="31" t="s">
        <v>9762</v>
      </c>
      <c r="C23911" s="12" t="s">
        <v>321</v>
      </c>
      <c r="D23911" s="12" t="s">
        <v>566</v>
      </c>
      <c r="E23911" s="32" t="n">
        <v>75.32</v>
      </c>
      <c r="F23911" s="32" t="n">
        <v>85.97</v>
      </c>
    </row>
    <row r="23912" customFormat="false" ht="14.25" hidden="false" customHeight="false" outlineLevel="0" collapsed="false">
      <c r="A23912" s="53" t="s">
        <v>9763</v>
      </c>
      <c r="B23912" s="31" t="s">
        <v>9764</v>
      </c>
      <c r="C23912" s="12" t="s">
        <v>332</v>
      </c>
      <c r="D23912" s="12" t="s">
        <v>533</v>
      </c>
      <c r="E23912" s="32" t="n">
        <v>305</v>
      </c>
      <c r="F23912" s="32" t="n">
        <v>1454.06</v>
      </c>
    </row>
    <row r="23913" customFormat="false" ht="14.25" hidden="false" customHeight="false" outlineLevel="0" collapsed="false">
      <c r="A23913" s="53" t="s">
        <v>9763</v>
      </c>
      <c r="B23913" s="31" t="s">
        <v>9764</v>
      </c>
      <c r="C23913" s="12" t="s">
        <v>312</v>
      </c>
      <c r="D23913" s="12" t="s">
        <v>533</v>
      </c>
      <c r="E23913" s="32" t="n">
        <v>25872</v>
      </c>
      <c r="F23913" s="32" t="n">
        <v>4672.2</v>
      </c>
    </row>
    <row r="23914" customFormat="false" ht="14.25" hidden="false" customHeight="false" outlineLevel="0" collapsed="false">
      <c r="A23914" s="53" t="s">
        <v>9763</v>
      </c>
      <c r="B23914" s="31" t="s">
        <v>9764</v>
      </c>
      <c r="C23914" s="12" t="s">
        <v>311</v>
      </c>
      <c r="D23914" s="12" t="s">
        <v>533</v>
      </c>
      <c r="E23914" s="32" t="n">
        <v>7561</v>
      </c>
      <c r="F23914" s="32" t="n">
        <v>4092.61</v>
      </c>
    </row>
    <row r="23915" customFormat="false" ht="14.25" hidden="false" customHeight="false" outlineLevel="0" collapsed="false">
      <c r="A23915" s="53" t="s">
        <v>9763</v>
      </c>
      <c r="B23915" s="31" t="s">
        <v>9764</v>
      </c>
      <c r="C23915" s="12" t="s">
        <v>355</v>
      </c>
      <c r="D23915" s="12" t="s">
        <v>533</v>
      </c>
      <c r="E23915" s="32" t="n">
        <v>1</v>
      </c>
      <c r="F23915" s="32" t="n">
        <v>2.39</v>
      </c>
    </row>
    <row r="23916" customFormat="false" ht="14.25" hidden="false" customHeight="false" outlineLevel="0" collapsed="false">
      <c r="A23916" s="53" t="s">
        <v>9763</v>
      </c>
      <c r="B23916" s="31" t="s">
        <v>9764</v>
      </c>
      <c r="C23916" s="12" t="s">
        <v>322</v>
      </c>
      <c r="D23916" s="12" t="s">
        <v>533</v>
      </c>
      <c r="E23916" s="32" t="n">
        <v>4</v>
      </c>
      <c r="F23916" s="32" t="n">
        <v>19.59</v>
      </c>
    </row>
    <row r="23917" customFormat="false" ht="14.25" hidden="false" customHeight="false" outlineLevel="0" collapsed="false">
      <c r="A23917" s="53" t="s">
        <v>9763</v>
      </c>
      <c r="B23917" s="31" t="s">
        <v>9764</v>
      </c>
      <c r="C23917" s="12" t="s">
        <v>334</v>
      </c>
      <c r="D23917" s="12" t="s">
        <v>533</v>
      </c>
      <c r="E23917" s="32" t="n">
        <v>21</v>
      </c>
      <c r="F23917" s="32" t="n">
        <v>56.83</v>
      </c>
    </row>
    <row r="23918" customFormat="false" ht="14.25" hidden="false" customHeight="false" outlineLevel="0" collapsed="false">
      <c r="A23918" s="53" t="s">
        <v>9763</v>
      </c>
      <c r="B23918" s="31" t="s">
        <v>9764</v>
      </c>
      <c r="C23918" s="12" t="s">
        <v>315</v>
      </c>
      <c r="D23918" s="12" t="s">
        <v>533</v>
      </c>
      <c r="E23918" s="32" t="n">
        <v>80</v>
      </c>
      <c r="F23918" s="32" t="n">
        <v>473.05</v>
      </c>
    </row>
    <row r="23919" customFormat="false" ht="14.25" hidden="false" customHeight="false" outlineLevel="0" collapsed="false">
      <c r="A23919" s="53" t="s">
        <v>9763</v>
      </c>
      <c r="B23919" s="31" t="s">
        <v>9764</v>
      </c>
      <c r="C23919" s="12" t="s">
        <v>316</v>
      </c>
      <c r="D23919" s="12" t="s">
        <v>533</v>
      </c>
      <c r="E23919" s="32" t="n">
        <v>1</v>
      </c>
      <c r="F23919" s="32" t="n">
        <v>30.37</v>
      </c>
    </row>
    <row r="23920" customFormat="false" ht="14.25" hidden="false" customHeight="false" outlineLevel="0" collapsed="false">
      <c r="A23920" s="53" t="s">
        <v>9763</v>
      </c>
      <c r="B23920" s="31" t="s">
        <v>9764</v>
      </c>
      <c r="C23920" s="12" t="s">
        <v>339</v>
      </c>
      <c r="D23920" s="12" t="s">
        <v>533</v>
      </c>
      <c r="E23920" s="32" t="n">
        <v>4</v>
      </c>
      <c r="F23920" s="32" t="n">
        <v>41.96</v>
      </c>
    </row>
    <row r="23921" customFormat="false" ht="14.25" hidden="false" customHeight="false" outlineLevel="0" collapsed="false">
      <c r="A23921" s="53" t="s">
        <v>9765</v>
      </c>
      <c r="B23921" s="31" t="s">
        <v>9766</v>
      </c>
      <c r="C23921" s="12" t="s">
        <v>312</v>
      </c>
      <c r="D23921" s="12" t="s">
        <v>533</v>
      </c>
      <c r="E23921" s="32" t="n">
        <v>8692</v>
      </c>
      <c r="F23921" s="32" t="n">
        <v>5134.82</v>
      </c>
    </row>
    <row r="23922" customFormat="false" ht="14.25" hidden="false" customHeight="false" outlineLevel="0" collapsed="false">
      <c r="A23922" s="53" t="s">
        <v>9765</v>
      </c>
      <c r="B23922" s="31" t="s">
        <v>9766</v>
      </c>
      <c r="C23922" s="12" t="s">
        <v>311</v>
      </c>
      <c r="D23922" s="12" t="s">
        <v>533</v>
      </c>
      <c r="E23922" s="32" t="n">
        <v>15703.25</v>
      </c>
      <c r="F23922" s="32" t="n">
        <v>93967.81</v>
      </c>
    </row>
    <row r="23923" customFormat="false" ht="14.25" hidden="false" customHeight="false" outlineLevel="0" collapsed="false">
      <c r="A23923" s="53" t="s">
        <v>9765</v>
      </c>
      <c r="B23923" s="31" t="s">
        <v>9766</v>
      </c>
      <c r="C23923" s="12" t="s">
        <v>325</v>
      </c>
      <c r="D23923" s="12" t="s">
        <v>533</v>
      </c>
      <c r="E23923" s="32" t="n">
        <v>3</v>
      </c>
      <c r="F23923" s="32" t="n">
        <v>19.15</v>
      </c>
    </row>
    <row r="23924" customFormat="false" ht="14.25" hidden="false" customHeight="false" outlineLevel="0" collapsed="false">
      <c r="A23924" s="53" t="s">
        <v>9765</v>
      </c>
      <c r="B23924" s="31" t="s">
        <v>9766</v>
      </c>
      <c r="C23924" s="12" t="s">
        <v>328</v>
      </c>
      <c r="D23924" s="12" t="s">
        <v>533</v>
      </c>
      <c r="E23924" s="32" t="n">
        <v>2</v>
      </c>
      <c r="F23924" s="32" t="n">
        <v>53.09</v>
      </c>
    </row>
    <row r="23925" customFormat="false" ht="14.25" hidden="false" customHeight="false" outlineLevel="0" collapsed="false">
      <c r="A23925" s="53" t="s">
        <v>9767</v>
      </c>
      <c r="B23925" s="31" t="s">
        <v>9768</v>
      </c>
      <c r="C23925" s="12" t="s">
        <v>330</v>
      </c>
      <c r="D23925" s="12" t="s">
        <v>533</v>
      </c>
      <c r="E23925" s="32" t="n">
        <v>5</v>
      </c>
      <c r="F23925" s="32" t="n">
        <v>4.53</v>
      </c>
    </row>
    <row r="23926" customFormat="false" ht="14.25" hidden="false" customHeight="false" outlineLevel="0" collapsed="false">
      <c r="A23926" s="53" t="s">
        <v>9767</v>
      </c>
      <c r="B23926" s="31" t="s">
        <v>9768</v>
      </c>
      <c r="C23926" s="12" t="s">
        <v>312</v>
      </c>
      <c r="D23926" s="12" t="s">
        <v>533</v>
      </c>
      <c r="E23926" s="32" t="n">
        <v>16936</v>
      </c>
      <c r="F23926" s="32" t="n">
        <v>7547.87</v>
      </c>
    </row>
    <row r="23927" customFormat="false" ht="14.25" hidden="false" customHeight="false" outlineLevel="0" collapsed="false">
      <c r="A23927" s="53" t="s">
        <v>9767</v>
      </c>
      <c r="B23927" s="31" t="s">
        <v>9768</v>
      </c>
      <c r="C23927" s="12" t="s">
        <v>324</v>
      </c>
      <c r="D23927" s="12" t="s">
        <v>533</v>
      </c>
      <c r="E23927" s="32" t="n">
        <v>12</v>
      </c>
      <c r="F23927" s="32" t="n">
        <v>110.82</v>
      </c>
    </row>
    <row r="23928" customFormat="false" ht="14.25" hidden="false" customHeight="false" outlineLevel="0" collapsed="false">
      <c r="A23928" s="53" t="s">
        <v>9767</v>
      </c>
      <c r="B23928" s="31" t="s">
        <v>9768</v>
      </c>
      <c r="C23928" s="12" t="s">
        <v>349</v>
      </c>
      <c r="D23928" s="12" t="s">
        <v>533</v>
      </c>
      <c r="E23928" s="32" t="n">
        <v>2</v>
      </c>
      <c r="F23928" s="32" t="n">
        <v>11.72</v>
      </c>
    </row>
    <row r="23929" customFormat="false" ht="14.25" hidden="false" customHeight="false" outlineLevel="0" collapsed="false">
      <c r="A23929" s="53" t="s">
        <v>9767</v>
      </c>
      <c r="B23929" s="31" t="s">
        <v>9768</v>
      </c>
      <c r="C23929" s="12" t="s">
        <v>311</v>
      </c>
      <c r="D23929" s="12" t="s">
        <v>533</v>
      </c>
      <c r="E23929" s="32" t="n">
        <v>255452.03</v>
      </c>
      <c r="F23929" s="32" t="n">
        <v>207274.44</v>
      </c>
    </row>
    <row r="23930" customFormat="false" ht="14.25" hidden="false" customHeight="false" outlineLevel="0" collapsed="false">
      <c r="A23930" s="53" t="s">
        <v>9767</v>
      </c>
      <c r="B23930" s="31" t="s">
        <v>9768</v>
      </c>
      <c r="C23930" s="12" t="s">
        <v>317</v>
      </c>
      <c r="D23930" s="12" t="s">
        <v>533</v>
      </c>
      <c r="E23930" s="32" t="n">
        <v>3</v>
      </c>
      <c r="F23930" s="32" t="n">
        <v>7.43</v>
      </c>
    </row>
    <row r="23931" customFormat="false" ht="14.25" hidden="false" customHeight="false" outlineLevel="0" collapsed="false">
      <c r="A23931" s="53" t="s">
        <v>9767</v>
      </c>
      <c r="B23931" s="31" t="s">
        <v>9768</v>
      </c>
      <c r="C23931" s="12" t="s">
        <v>325</v>
      </c>
      <c r="D23931" s="12" t="s">
        <v>533</v>
      </c>
      <c r="E23931" s="32" t="n">
        <v>2</v>
      </c>
      <c r="F23931" s="32" t="n">
        <v>6.1</v>
      </c>
    </row>
    <row r="23932" customFormat="false" ht="14.25" hidden="false" customHeight="false" outlineLevel="0" collapsed="false">
      <c r="A23932" s="53" t="s">
        <v>9767</v>
      </c>
      <c r="B23932" s="31" t="s">
        <v>9768</v>
      </c>
      <c r="C23932" s="12" t="s">
        <v>319</v>
      </c>
      <c r="D23932" s="12" t="s">
        <v>533</v>
      </c>
      <c r="E23932" s="32" t="n">
        <v>1574</v>
      </c>
      <c r="F23932" s="32" t="n">
        <v>14467.76</v>
      </c>
    </row>
    <row r="23933" customFormat="false" ht="14.25" hidden="false" customHeight="false" outlineLevel="0" collapsed="false">
      <c r="A23933" s="53" t="s">
        <v>9767</v>
      </c>
      <c r="B23933" s="31" t="s">
        <v>9768</v>
      </c>
      <c r="C23933" s="12" t="s">
        <v>320</v>
      </c>
      <c r="D23933" s="12" t="s">
        <v>533</v>
      </c>
      <c r="E23933" s="32" t="n">
        <v>1</v>
      </c>
      <c r="F23933" s="32" t="n">
        <v>12.87</v>
      </c>
    </row>
    <row r="23934" customFormat="false" ht="14.25" hidden="false" customHeight="false" outlineLevel="0" collapsed="false">
      <c r="A23934" s="53" t="s">
        <v>9767</v>
      </c>
      <c r="B23934" s="31" t="s">
        <v>9768</v>
      </c>
      <c r="C23934" s="12" t="s">
        <v>315</v>
      </c>
      <c r="D23934" s="12" t="s">
        <v>533</v>
      </c>
      <c r="E23934" s="32" t="n">
        <v>1845</v>
      </c>
      <c r="F23934" s="32" t="n">
        <v>12404.27</v>
      </c>
    </row>
    <row r="23935" customFormat="false" ht="14.25" hidden="false" customHeight="false" outlineLevel="0" collapsed="false">
      <c r="A23935" s="53" t="s">
        <v>9769</v>
      </c>
      <c r="B23935" s="31" t="s">
        <v>9770</v>
      </c>
      <c r="C23935" s="12" t="s">
        <v>391</v>
      </c>
      <c r="D23935" s="12" t="s">
        <v>533</v>
      </c>
      <c r="E23935" s="32" t="n">
        <v>40</v>
      </c>
      <c r="F23935" s="32" t="n">
        <v>63.29</v>
      </c>
    </row>
    <row r="23936" customFormat="false" ht="14.25" hidden="false" customHeight="false" outlineLevel="0" collapsed="false">
      <c r="A23936" s="53" t="s">
        <v>9769</v>
      </c>
      <c r="B23936" s="31" t="s">
        <v>9770</v>
      </c>
      <c r="C23936" s="12" t="s">
        <v>312</v>
      </c>
      <c r="D23936" s="12" t="s">
        <v>533</v>
      </c>
      <c r="E23936" s="32" t="n">
        <v>25811</v>
      </c>
      <c r="F23936" s="32" t="n">
        <v>47670.97</v>
      </c>
    </row>
    <row r="23937" customFormat="false" ht="14.25" hidden="false" customHeight="false" outlineLevel="0" collapsed="false">
      <c r="A23937" s="53" t="s">
        <v>9769</v>
      </c>
      <c r="B23937" s="31" t="s">
        <v>9770</v>
      </c>
      <c r="C23937" s="12" t="s">
        <v>324</v>
      </c>
      <c r="D23937" s="12" t="s">
        <v>533</v>
      </c>
      <c r="E23937" s="32" t="n">
        <v>1</v>
      </c>
      <c r="F23937" s="32" t="n">
        <v>3.58</v>
      </c>
    </row>
    <row r="23938" customFormat="false" ht="14.25" hidden="false" customHeight="false" outlineLevel="0" collapsed="false">
      <c r="A23938" s="53" t="s">
        <v>9769</v>
      </c>
      <c r="B23938" s="31" t="s">
        <v>9770</v>
      </c>
      <c r="C23938" s="12" t="s">
        <v>311</v>
      </c>
      <c r="D23938" s="12" t="s">
        <v>533</v>
      </c>
      <c r="E23938" s="32" t="n">
        <v>2029</v>
      </c>
      <c r="F23938" s="32" t="n">
        <v>735.79</v>
      </c>
    </row>
    <row r="23939" customFormat="false" ht="14.25" hidden="false" customHeight="false" outlineLevel="0" collapsed="false">
      <c r="A23939" s="53" t="s">
        <v>9769</v>
      </c>
      <c r="B23939" s="31" t="s">
        <v>9770</v>
      </c>
      <c r="C23939" s="12" t="s">
        <v>344</v>
      </c>
      <c r="D23939" s="12" t="s">
        <v>533</v>
      </c>
      <c r="E23939" s="32" t="n">
        <v>1</v>
      </c>
      <c r="F23939" s="32" t="n">
        <v>4.32</v>
      </c>
    </row>
    <row r="23940" customFormat="false" ht="14.25" hidden="false" customHeight="false" outlineLevel="0" collapsed="false">
      <c r="A23940" s="53" t="s">
        <v>9769</v>
      </c>
      <c r="B23940" s="31" t="s">
        <v>9770</v>
      </c>
      <c r="C23940" s="12" t="s">
        <v>325</v>
      </c>
      <c r="D23940" s="12" t="s">
        <v>533</v>
      </c>
      <c r="E23940" s="32" t="n">
        <v>1</v>
      </c>
      <c r="F23940" s="32" t="n">
        <v>9.74</v>
      </c>
    </row>
    <row r="23941" customFormat="false" ht="14.25" hidden="false" customHeight="false" outlineLevel="0" collapsed="false">
      <c r="A23941" s="53" t="s">
        <v>9769</v>
      </c>
      <c r="B23941" s="31" t="s">
        <v>9770</v>
      </c>
      <c r="C23941" s="12" t="s">
        <v>319</v>
      </c>
      <c r="D23941" s="12" t="s">
        <v>533</v>
      </c>
      <c r="E23941" s="32" t="n">
        <v>2500</v>
      </c>
      <c r="F23941" s="32" t="n">
        <v>2732.12</v>
      </c>
    </row>
    <row r="23942" customFormat="false" ht="14.25" hidden="false" customHeight="false" outlineLevel="0" collapsed="false">
      <c r="A23942" s="53" t="s">
        <v>9769</v>
      </c>
      <c r="B23942" s="31" t="s">
        <v>9770</v>
      </c>
      <c r="C23942" s="12" t="s">
        <v>341</v>
      </c>
      <c r="D23942" s="12" t="s">
        <v>533</v>
      </c>
      <c r="E23942" s="32" t="n">
        <v>20</v>
      </c>
      <c r="F23942" s="32" t="n">
        <v>9.64</v>
      </c>
    </row>
    <row r="23943" customFormat="false" ht="14.25" hidden="false" customHeight="false" outlineLevel="0" collapsed="false">
      <c r="A23943" s="53" t="s">
        <v>9769</v>
      </c>
      <c r="B23943" s="31" t="s">
        <v>9770</v>
      </c>
      <c r="C23943" s="12" t="s">
        <v>322</v>
      </c>
      <c r="D23943" s="12" t="s">
        <v>533</v>
      </c>
      <c r="E23943" s="32" t="n">
        <v>1</v>
      </c>
      <c r="F23943" s="32" t="n">
        <v>4.82</v>
      </c>
    </row>
    <row r="23944" customFormat="false" ht="14.25" hidden="false" customHeight="false" outlineLevel="0" collapsed="false">
      <c r="A23944" s="53" t="s">
        <v>9769</v>
      </c>
      <c r="B23944" s="31" t="s">
        <v>9770</v>
      </c>
      <c r="C23944" s="12" t="s">
        <v>315</v>
      </c>
      <c r="D23944" s="12" t="s">
        <v>533</v>
      </c>
      <c r="E23944" s="32" t="n">
        <v>595</v>
      </c>
      <c r="F23944" s="32" t="n">
        <v>1343.43</v>
      </c>
    </row>
    <row r="23945" customFormat="false" ht="14.25" hidden="false" customHeight="false" outlineLevel="0" collapsed="false">
      <c r="A23945" s="53" t="s">
        <v>9769</v>
      </c>
      <c r="B23945" s="31" t="s">
        <v>9770</v>
      </c>
      <c r="C23945" s="12" t="s">
        <v>321</v>
      </c>
      <c r="D23945" s="12" t="s">
        <v>533</v>
      </c>
      <c r="E23945" s="32" t="n">
        <v>20</v>
      </c>
      <c r="F23945" s="32" t="n">
        <v>369.48</v>
      </c>
    </row>
    <row r="23946" customFormat="false" ht="14.25" hidden="false" customHeight="false" outlineLevel="0" collapsed="false">
      <c r="A23946" s="53" t="s">
        <v>9769</v>
      </c>
      <c r="B23946" s="31" t="s">
        <v>9770</v>
      </c>
      <c r="C23946" s="12" t="s">
        <v>314</v>
      </c>
      <c r="D23946" s="12" t="s">
        <v>533</v>
      </c>
      <c r="E23946" s="32" t="n">
        <v>12</v>
      </c>
      <c r="F23946" s="32" t="n">
        <v>292.02</v>
      </c>
    </row>
    <row r="23947" customFormat="false" ht="14.25" hidden="false" customHeight="false" outlineLevel="0" collapsed="false">
      <c r="A23947" s="53" t="s">
        <v>9771</v>
      </c>
      <c r="B23947" s="31" t="s">
        <v>9772</v>
      </c>
      <c r="C23947" s="12" t="s">
        <v>312</v>
      </c>
      <c r="D23947" s="12" t="s">
        <v>566</v>
      </c>
      <c r="E23947" s="32" t="n">
        <v>459249.25</v>
      </c>
      <c r="F23947" s="32" t="n">
        <v>100304.54</v>
      </c>
    </row>
    <row r="23948" customFormat="false" ht="14.25" hidden="false" customHeight="false" outlineLevel="0" collapsed="false">
      <c r="A23948" s="53" t="s">
        <v>9771</v>
      </c>
      <c r="B23948" s="31" t="s">
        <v>9772</v>
      </c>
      <c r="C23948" s="12" t="s">
        <v>324</v>
      </c>
      <c r="D23948" s="12" t="s">
        <v>566</v>
      </c>
      <c r="E23948" s="32" t="n">
        <v>31</v>
      </c>
      <c r="F23948" s="32" t="n">
        <v>55.1</v>
      </c>
    </row>
    <row r="23949" customFormat="false" ht="14.25" hidden="false" customHeight="false" outlineLevel="0" collapsed="false">
      <c r="A23949" s="53" t="s">
        <v>9771</v>
      </c>
      <c r="B23949" s="31" t="s">
        <v>9772</v>
      </c>
      <c r="C23949" s="12" t="s">
        <v>311</v>
      </c>
      <c r="D23949" s="12" t="s">
        <v>566</v>
      </c>
      <c r="E23949" s="32" t="n">
        <v>162012.54</v>
      </c>
      <c r="F23949" s="32" t="n">
        <v>46714.15</v>
      </c>
    </row>
    <row r="23950" customFormat="false" ht="14.25" hidden="false" customHeight="false" outlineLevel="0" collapsed="false">
      <c r="A23950" s="53" t="s">
        <v>9771</v>
      </c>
      <c r="B23950" s="31" t="s">
        <v>9772</v>
      </c>
      <c r="C23950" s="12" t="s">
        <v>361</v>
      </c>
      <c r="D23950" s="12" t="s">
        <v>566</v>
      </c>
      <c r="E23950" s="32" t="n">
        <v>3.98</v>
      </c>
      <c r="F23950" s="32" t="n">
        <v>15.85</v>
      </c>
    </row>
    <row r="23951" customFormat="false" ht="14.25" hidden="false" customHeight="false" outlineLevel="0" collapsed="false">
      <c r="A23951" s="53" t="s">
        <v>9771</v>
      </c>
      <c r="B23951" s="31" t="s">
        <v>9772</v>
      </c>
      <c r="C23951" s="12" t="s">
        <v>325</v>
      </c>
      <c r="D23951" s="12" t="s">
        <v>566</v>
      </c>
      <c r="E23951" s="32" t="n">
        <v>10862.5</v>
      </c>
      <c r="F23951" s="32" t="n">
        <v>19085.88</v>
      </c>
    </row>
    <row r="23952" customFormat="false" ht="14.25" hidden="false" customHeight="false" outlineLevel="0" collapsed="false">
      <c r="A23952" s="53" t="s">
        <v>9771</v>
      </c>
      <c r="B23952" s="31" t="s">
        <v>9772</v>
      </c>
      <c r="C23952" s="12" t="s">
        <v>319</v>
      </c>
      <c r="D23952" s="12" t="s">
        <v>566</v>
      </c>
      <c r="E23952" s="32" t="n">
        <v>2278</v>
      </c>
      <c r="F23952" s="32" t="n">
        <v>2241.07</v>
      </c>
    </row>
    <row r="23953" customFormat="false" ht="14.25" hidden="false" customHeight="false" outlineLevel="0" collapsed="false">
      <c r="A23953" s="53" t="s">
        <v>9771</v>
      </c>
      <c r="B23953" s="31" t="s">
        <v>9772</v>
      </c>
      <c r="C23953" s="12" t="s">
        <v>393</v>
      </c>
      <c r="D23953" s="12" t="s">
        <v>566</v>
      </c>
      <c r="E23953" s="32" t="n">
        <v>54</v>
      </c>
      <c r="F23953" s="32" t="n">
        <v>21.84</v>
      </c>
    </row>
    <row r="23954" customFormat="false" ht="14.25" hidden="false" customHeight="false" outlineLevel="0" collapsed="false">
      <c r="A23954" s="53" t="s">
        <v>9771</v>
      </c>
      <c r="B23954" s="31" t="s">
        <v>9772</v>
      </c>
      <c r="C23954" s="12" t="s">
        <v>348</v>
      </c>
      <c r="D23954" s="12" t="s">
        <v>566</v>
      </c>
      <c r="E23954" s="32" t="n">
        <v>147</v>
      </c>
      <c r="F23954" s="32" t="n">
        <v>148.54</v>
      </c>
    </row>
    <row r="23955" customFormat="false" ht="14.25" hidden="false" customHeight="false" outlineLevel="0" collapsed="false">
      <c r="A23955" s="53" t="s">
        <v>9771</v>
      </c>
      <c r="B23955" s="31" t="s">
        <v>9772</v>
      </c>
      <c r="C23955" s="12" t="s">
        <v>372</v>
      </c>
      <c r="D23955" s="12" t="s">
        <v>566</v>
      </c>
      <c r="E23955" s="32" t="n">
        <v>13.47</v>
      </c>
      <c r="F23955" s="32" t="n">
        <v>10.75</v>
      </c>
    </row>
    <row r="23956" customFormat="false" ht="14.25" hidden="false" customHeight="false" outlineLevel="0" collapsed="false">
      <c r="A23956" s="53" t="s">
        <v>9771</v>
      </c>
      <c r="B23956" s="31" t="s">
        <v>9772</v>
      </c>
      <c r="C23956" s="12" t="s">
        <v>335</v>
      </c>
      <c r="D23956" s="12" t="s">
        <v>566</v>
      </c>
      <c r="E23956" s="32" t="n">
        <v>222.5</v>
      </c>
      <c r="F23956" s="32" t="n">
        <v>227.36</v>
      </c>
    </row>
    <row r="23957" customFormat="false" ht="14.25" hidden="false" customHeight="false" outlineLevel="0" collapsed="false">
      <c r="A23957" s="53" t="s">
        <v>9771</v>
      </c>
      <c r="B23957" s="31" t="s">
        <v>9772</v>
      </c>
      <c r="C23957" s="12" t="s">
        <v>315</v>
      </c>
      <c r="D23957" s="12" t="s">
        <v>566</v>
      </c>
      <c r="E23957" s="32" t="n">
        <v>2689.62</v>
      </c>
      <c r="F23957" s="32" t="n">
        <v>1262.53</v>
      </c>
    </row>
    <row r="23958" customFormat="false" ht="14.25" hidden="false" customHeight="false" outlineLevel="0" collapsed="false">
      <c r="A23958" s="53" t="s">
        <v>9771</v>
      </c>
      <c r="B23958" s="31" t="s">
        <v>9772</v>
      </c>
      <c r="C23958" s="12" t="s">
        <v>339</v>
      </c>
      <c r="D23958" s="12" t="s">
        <v>566</v>
      </c>
      <c r="E23958" s="32" t="n">
        <v>11264</v>
      </c>
      <c r="F23958" s="32" t="n">
        <v>5206.29</v>
      </c>
    </row>
    <row r="23959" customFormat="false" ht="14.25" hidden="false" customHeight="false" outlineLevel="0" collapsed="false">
      <c r="A23959" s="53" t="s">
        <v>9771</v>
      </c>
      <c r="B23959" s="31" t="s">
        <v>9772</v>
      </c>
      <c r="C23959" s="12" t="s">
        <v>321</v>
      </c>
      <c r="D23959" s="12" t="s">
        <v>566</v>
      </c>
      <c r="E23959" s="32" t="n">
        <v>26.61</v>
      </c>
      <c r="F23959" s="32" t="n">
        <v>172.22</v>
      </c>
    </row>
    <row r="23960" customFormat="false" ht="14.25" hidden="false" customHeight="false" outlineLevel="0" collapsed="false">
      <c r="A23960" s="53" t="s">
        <v>9773</v>
      </c>
      <c r="B23960" s="31" t="s">
        <v>9774</v>
      </c>
      <c r="C23960" s="12" t="s">
        <v>312</v>
      </c>
      <c r="D23960" s="12" t="s">
        <v>533</v>
      </c>
      <c r="E23960" s="32" t="n">
        <v>684173</v>
      </c>
      <c r="F23960" s="32" t="n">
        <v>30604.13</v>
      </c>
    </row>
    <row r="23961" customFormat="false" ht="14.25" hidden="false" customHeight="false" outlineLevel="0" collapsed="false">
      <c r="A23961" s="53" t="s">
        <v>9773</v>
      </c>
      <c r="B23961" s="31" t="s">
        <v>9774</v>
      </c>
      <c r="C23961" s="12" t="s">
        <v>313</v>
      </c>
      <c r="D23961" s="12" t="s">
        <v>533</v>
      </c>
      <c r="E23961" s="32" t="n">
        <v>1</v>
      </c>
      <c r="F23961" s="32" t="n">
        <v>118.8</v>
      </c>
    </row>
    <row r="23962" customFormat="false" ht="14.25" hidden="false" customHeight="false" outlineLevel="0" collapsed="false">
      <c r="A23962" s="53" t="s">
        <v>9773</v>
      </c>
      <c r="B23962" s="31" t="s">
        <v>9774</v>
      </c>
      <c r="C23962" s="12" t="s">
        <v>324</v>
      </c>
      <c r="D23962" s="12" t="s">
        <v>533</v>
      </c>
      <c r="E23962" s="32" t="n">
        <v>13</v>
      </c>
      <c r="F23962" s="32" t="n">
        <v>1002.15</v>
      </c>
    </row>
    <row r="23963" customFormat="false" ht="14.25" hidden="false" customHeight="false" outlineLevel="0" collapsed="false">
      <c r="A23963" s="53" t="s">
        <v>9773</v>
      </c>
      <c r="B23963" s="31" t="s">
        <v>9774</v>
      </c>
      <c r="C23963" s="12" t="s">
        <v>311</v>
      </c>
      <c r="D23963" s="12" t="s">
        <v>533</v>
      </c>
      <c r="E23963" s="32" t="n">
        <v>122627</v>
      </c>
      <c r="F23963" s="32" t="n">
        <v>77068.94</v>
      </c>
    </row>
    <row r="23964" customFormat="false" ht="14.25" hidden="false" customHeight="false" outlineLevel="0" collapsed="false">
      <c r="A23964" s="53" t="s">
        <v>9773</v>
      </c>
      <c r="B23964" s="31" t="s">
        <v>9774</v>
      </c>
      <c r="C23964" s="12" t="s">
        <v>344</v>
      </c>
      <c r="D23964" s="12" t="s">
        <v>533</v>
      </c>
      <c r="E23964" s="32" t="n">
        <v>37</v>
      </c>
      <c r="F23964" s="32" t="n">
        <v>2115.58</v>
      </c>
    </row>
    <row r="23965" customFormat="false" ht="14.25" hidden="false" customHeight="false" outlineLevel="0" collapsed="false">
      <c r="A23965" s="53" t="s">
        <v>9773</v>
      </c>
      <c r="B23965" s="31" t="s">
        <v>9774</v>
      </c>
      <c r="C23965" s="12" t="s">
        <v>319</v>
      </c>
      <c r="D23965" s="12" t="s">
        <v>533</v>
      </c>
      <c r="E23965" s="32" t="n">
        <v>20</v>
      </c>
      <c r="F23965" s="32" t="n">
        <v>22.61</v>
      </c>
    </row>
    <row r="23966" customFormat="false" ht="14.25" hidden="false" customHeight="false" outlineLevel="0" collapsed="false">
      <c r="A23966" s="53" t="s">
        <v>9773</v>
      </c>
      <c r="B23966" s="31" t="s">
        <v>9774</v>
      </c>
      <c r="C23966" s="12" t="s">
        <v>352</v>
      </c>
      <c r="D23966" s="12" t="s">
        <v>533</v>
      </c>
      <c r="E23966" s="32" t="n">
        <v>3</v>
      </c>
      <c r="F23966" s="32" t="n">
        <v>11.34</v>
      </c>
    </row>
    <row r="23967" customFormat="false" ht="14.25" hidden="false" customHeight="false" outlineLevel="0" collapsed="false">
      <c r="A23967" s="53" t="s">
        <v>9773</v>
      </c>
      <c r="B23967" s="31" t="s">
        <v>9774</v>
      </c>
      <c r="C23967" s="12" t="s">
        <v>334</v>
      </c>
      <c r="D23967" s="12" t="s">
        <v>533</v>
      </c>
      <c r="E23967" s="32" t="n">
        <v>70</v>
      </c>
      <c r="F23967" s="32" t="n">
        <v>344.07</v>
      </c>
    </row>
    <row r="23968" customFormat="false" ht="14.25" hidden="false" customHeight="false" outlineLevel="0" collapsed="false">
      <c r="A23968" s="53" t="s">
        <v>9773</v>
      </c>
      <c r="B23968" s="31" t="s">
        <v>9774</v>
      </c>
      <c r="C23968" s="12" t="s">
        <v>353</v>
      </c>
      <c r="D23968" s="12" t="s">
        <v>533</v>
      </c>
      <c r="E23968" s="32" t="n">
        <v>33</v>
      </c>
      <c r="F23968" s="32" t="n">
        <v>1081.82</v>
      </c>
    </row>
    <row r="23969" customFormat="false" ht="14.25" hidden="false" customHeight="false" outlineLevel="0" collapsed="false">
      <c r="A23969" s="53" t="s">
        <v>9773</v>
      </c>
      <c r="B23969" s="31" t="s">
        <v>9774</v>
      </c>
      <c r="C23969" s="12" t="s">
        <v>315</v>
      </c>
      <c r="D23969" s="12" t="s">
        <v>533</v>
      </c>
      <c r="E23969" s="32" t="n">
        <v>12</v>
      </c>
      <c r="F23969" s="32" t="n">
        <v>13.99</v>
      </c>
    </row>
    <row r="23970" customFormat="false" ht="14.25" hidden="false" customHeight="false" outlineLevel="0" collapsed="false">
      <c r="A23970" s="53" t="s">
        <v>9773</v>
      </c>
      <c r="B23970" s="31" t="s">
        <v>9774</v>
      </c>
      <c r="C23970" s="12" t="s">
        <v>316</v>
      </c>
      <c r="D23970" s="12" t="s">
        <v>533</v>
      </c>
      <c r="E23970" s="32" t="n">
        <v>1</v>
      </c>
      <c r="F23970" s="32" t="n">
        <v>2.84</v>
      </c>
    </row>
    <row r="23971" customFormat="false" ht="14.25" hidden="false" customHeight="false" outlineLevel="0" collapsed="false">
      <c r="A23971" s="53" t="s">
        <v>9773</v>
      </c>
      <c r="B23971" s="31" t="s">
        <v>9774</v>
      </c>
      <c r="C23971" s="12" t="s">
        <v>321</v>
      </c>
      <c r="D23971" s="12" t="s">
        <v>533</v>
      </c>
      <c r="E23971" s="32" t="n">
        <v>4</v>
      </c>
      <c r="F23971" s="32" t="n">
        <v>5.3</v>
      </c>
    </row>
    <row r="23972" customFormat="false" ht="14.25" hidden="false" customHeight="false" outlineLevel="0" collapsed="false">
      <c r="A23972" s="53" t="s">
        <v>9775</v>
      </c>
      <c r="B23972" s="31" t="s">
        <v>9776</v>
      </c>
      <c r="C23972" s="12" t="s">
        <v>312</v>
      </c>
      <c r="D23972" s="12" t="s">
        <v>533</v>
      </c>
      <c r="E23972" s="32" t="n">
        <v>635807</v>
      </c>
      <c r="F23972" s="32" t="n">
        <v>44186.71</v>
      </c>
    </row>
    <row r="23973" customFormat="false" ht="14.25" hidden="false" customHeight="false" outlineLevel="0" collapsed="false">
      <c r="A23973" s="53" t="s">
        <v>9775</v>
      </c>
      <c r="B23973" s="31" t="s">
        <v>9776</v>
      </c>
      <c r="C23973" s="12" t="s">
        <v>324</v>
      </c>
      <c r="D23973" s="12" t="s">
        <v>533</v>
      </c>
      <c r="E23973" s="32" t="n">
        <v>3</v>
      </c>
      <c r="F23973" s="32" t="n">
        <v>103.41</v>
      </c>
    </row>
    <row r="23974" customFormat="false" ht="14.25" hidden="false" customHeight="false" outlineLevel="0" collapsed="false">
      <c r="A23974" s="53" t="s">
        <v>9775</v>
      </c>
      <c r="B23974" s="31" t="s">
        <v>9776</v>
      </c>
      <c r="C23974" s="12" t="s">
        <v>311</v>
      </c>
      <c r="D23974" s="12" t="s">
        <v>533</v>
      </c>
      <c r="E23974" s="32" t="n">
        <v>29981.5</v>
      </c>
      <c r="F23974" s="32" t="n">
        <v>11056.25</v>
      </c>
    </row>
    <row r="23975" customFormat="false" ht="14.25" hidden="false" customHeight="false" outlineLevel="0" collapsed="false">
      <c r="A23975" s="53" t="s">
        <v>9775</v>
      </c>
      <c r="B23975" s="31" t="s">
        <v>9776</v>
      </c>
      <c r="C23975" s="12" t="s">
        <v>344</v>
      </c>
      <c r="D23975" s="12" t="s">
        <v>533</v>
      </c>
      <c r="E23975" s="32" t="n">
        <v>2</v>
      </c>
      <c r="F23975" s="32" t="n">
        <v>85.47</v>
      </c>
    </row>
    <row r="23976" customFormat="false" ht="14.25" hidden="false" customHeight="false" outlineLevel="0" collapsed="false">
      <c r="A23976" s="53" t="s">
        <v>9775</v>
      </c>
      <c r="B23976" s="31" t="s">
        <v>9776</v>
      </c>
      <c r="C23976" s="12" t="s">
        <v>325</v>
      </c>
      <c r="D23976" s="12" t="s">
        <v>533</v>
      </c>
      <c r="E23976" s="32" t="n">
        <v>3</v>
      </c>
      <c r="F23976" s="32" t="n">
        <v>26.13</v>
      </c>
    </row>
    <row r="23977" customFormat="false" ht="14.25" hidden="false" customHeight="false" outlineLevel="0" collapsed="false">
      <c r="A23977" s="53" t="s">
        <v>9775</v>
      </c>
      <c r="B23977" s="31" t="s">
        <v>9776</v>
      </c>
      <c r="C23977" s="12" t="s">
        <v>360</v>
      </c>
      <c r="D23977" s="12" t="s">
        <v>533</v>
      </c>
      <c r="E23977" s="32" t="n">
        <v>25</v>
      </c>
      <c r="F23977" s="32" t="n">
        <v>1063.82</v>
      </c>
    </row>
    <row r="23978" customFormat="false" ht="14.25" hidden="false" customHeight="false" outlineLevel="0" collapsed="false">
      <c r="A23978" s="53" t="s">
        <v>9775</v>
      </c>
      <c r="B23978" s="31" t="s">
        <v>9776</v>
      </c>
      <c r="C23978" s="12" t="s">
        <v>315</v>
      </c>
      <c r="D23978" s="12" t="s">
        <v>533</v>
      </c>
      <c r="E23978" s="32" t="n">
        <v>268</v>
      </c>
      <c r="F23978" s="32" t="n">
        <v>532.05</v>
      </c>
    </row>
    <row r="23979" customFormat="false" ht="14.25" hidden="false" customHeight="false" outlineLevel="0" collapsed="false">
      <c r="A23979" s="53" t="s">
        <v>9775</v>
      </c>
      <c r="B23979" s="31" t="s">
        <v>9776</v>
      </c>
      <c r="C23979" s="12" t="s">
        <v>316</v>
      </c>
      <c r="D23979" s="12" t="s">
        <v>533</v>
      </c>
      <c r="E23979" s="32" t="n">
        <v>8</v>
      </c>
      <c r="F23979" s="32" t="n">
        <v>10</v>
      </c>
    </row>
    <row r="23980" customFormat="false" ht="14.25" hidden="false" customHeight="false" outlineLevel="0" collapsed="false">
      <c r="A23980" s="53" t="s">
        <v>9777</v>
      </c>
      <c r="B23980" s="31" t="s">
        <v>9778</v>
      </c>
      <c r="C23980" s="12" t="s">
        <v>329</v>
      </c>
      <c r="D23980" s="12" t="s">
        <v>533</v>
      </c>
      <c r="E23980" s="32" t="n">
        <v>2</v>
      </c>
      <c r="F23980" s="32" t="n">
        <v>8.11</v>
      </c>
    </row>
    <row r="23981" customFormat="false" ht="14.25" hidden="false" customHeight="false" outlineLevel="0" collapsed="false">
      <c r="A23981" s="53" t="s">
        <v>9777</v>
      </c>
      <c r="B23981" s="31" t="s">
        <v>9778</v>
      </c>
      <c r="C23981" s="12" t="s">
        <v>312</v>
      </c>
      <c r="D23981" s="12" t="s">
        <v>533</v>
      </c>
      <c r="E23981" s="32" t="n">
        <v>341602</v>
      </c>
      <c r="F23981" s="32" t="n">
        <v>11548.2</v>
      </c>
    </row>
    <row r="23982" customFormat="false" ht="14.25" hidden="false" customHeight="false" outlineLevel="0" collapsed="false">
      <c r="A23982" s="53" t="s">
        <v>9777</v>
      </c>
      <c r="B23982" s="31" t="s">
        <v>9778</v>
      </c>
      <c r="C23982" s="12" t="s">
        <v>311</v>
      </c>
      <c r="D23982" s="12" t="s">
        <v>533</v>
      </c>
      <c r="E23982" s="32" t="n">
        <v>22874.5</v>
      </c>
      <c r="F23982" s="32" t="n">
        <v>1480.14</v>
      </c>
    </row>
    <row r="23983" customFormat="false" ht="14.25" hidden="false" customHeight="false" outlineLevel="0" collapsed="false">
      <c r="A23983" s="53" t="s">
        <v>9777</v>
      </c>
      <c r="B23983" s="31" t="s">
        <v>9778</v>
      </c>
      <c r="C23983" s="12" t="s">
        <v>341</v>
      </c>
      <c r="D23983" s="12" t="s">
        <v>533</v>
      </c>
      <c r="E23983" s="32" t="n">
        <v>12</v>
      </c>
      <c r="F23983" s="32" t="n">
        <v>2.22</v>
      </c>
    </row>
    <row r="23984" customFormat="false" ht="14.25" hidden="false" customHeight="false" outlineLevel="0" collapsed="false">
      <c r="A23984" s="53" t="s">
        <v>9777</v>
      </c>
      <c r="B23984" s="31" t="s">
        <v>9778</v>
      </c>
      <c r="C23984" s="12" t="s">
        <v>315</v>
      </c>
      <c r="D23984" s="12" t="s">
        <v>533</v>
      </c>
      <c r="E23984" s="32" t="n">
        <v>10</v>
      </c>
      <c r="F23984" s="32" t="n">
        <v>5.36</v>
      </c>
    </row>
    <row r="23985" customFormat="false" ht="14.25" hidden="false" customHeight="false" outlineLevel="0" collapsed="false">
      <c r="A23985" s="53" t="s">
        <v>9779</v>
      </c>
      <c r="B23985" s="31" t="s">
        <v>9780</v>
      </c>
      <c r="C23985" s="12" t="s">
        <v>342</v>
      </c>
      <c r="D23985" s="12" t="s">
        <v>533</v>
      </c>
      <c r="E23985" s="32" t="n">
        <v>2</v>
      </c>
      <c r="F23985" s="32" t="n">
        <v>1.7</v>
      </c>
    </row>
    <row r="23986" customFormat="false" ht="14.25" hidden="false" customHeight="false" outlineLevel="0" collapsed="false">
      <c r="A23986" s="53" t="s">
        <v>9779</v>
      </c>
      <c r="B23986" s="31" t="s">
        <v>9780</v>
      </c>
      <c r="C23986" s="12" t="s">
        <v>377</v>
      </c>
      <c r="D23986" s="12" t="s">
        <v>533</v>
      </c>
      <c r="E23986" s="32" t="n">
        <v>29</v>
      </c>
      <c r="F23986" s="32" t="n">
        <v>61.01</v>
      </c>
    </row>
    <row r="23987" customFormat="false" ht="14.25" hidden="false" customHeight="false" outlineLevel="0" collapsed="false">
      <c r="A23987" s="53" t="s">
        <v>9779</v>
      </c>
      <c r="B23987" s="31" t="s">
        <v>9780</v>
      </c>
      <c r="C23987" s="12" t="s">
        <v>312</v>
      </c>
      <c r="D23987" s="12" t="s">
        <v>533</v>
      </c>
      <c r="E23987" s="32" t="n">
        <v>12327303.96</v>
      </c>
      <c r="F23987" s="32" t="n">
        <v>716802.44</v>
      </c>
    </row>
    <row r="23988" customFormat="false" ht="14.25" hidden="false" customHeight="false" outlineLevel="0" collapsed="false">
      <c r="A23988" s="53" t="s">
        <v>9779</v>
      </c>
      <c r="B23988" s="31" t="s">
        <v>9780</v>
      </c>
      <c r="C23988" s="12" t="s">
        <v>350</v>
      </c>
      <c r="D23988" s="12" t="s">
        <v>533</v>
      </c>
      <c r="E23988" s="32" t="n">
        <v>1</v>
      </c>
      <c r="F23988" s="32" t="n">
        <v>9.24</v>
      </c>
    </row>
    <row r="23989" customFormat="false" ht="14.25" hidden="false" customHeight="false" outlineLevel="0" collapsed="false">
      <c r="A23989" s="53" t="s">
        <v>9779</v>
      </c>
      <c r="B23989" s="31" t="s">
        <v>9780</v>
      </c>
      <c r="C23989" s="12" t="s">
        <v>359</v>
      </c>
      <c r="D23989" s="12" t="s">
        <v>533</v>
      </c>
      <c r="E23989" s="32" t="n">
        <v>9</v>
      </c>
      <c r="F23989" s="32" t="n">
        <v>122.22</v>
      </c>
    </row>
    <row r="23990" customFormat="false" ht="14.25" hidden="false" customHeight="false" outlineLevel="0" collapsed="false">
      <c r="A23990" s="53" t="s">
        <v>9779</v>
      </c>
      <c r="B23990" s="31" t="s">
        <v>9780</v>
      </c>
      <c r="C23990" s="12" t="s">
        <v>313</v>
      </c>
      <c r="D23990" s="12" t="s">
        <v>533</v>
      </c>
      <c r="E23990" s="32" t="n">
        <v>20.01</v>
      </c>
      <c r="F23990" s="32" t="n">
        <v>127.72</v>
      </c>
    </row>
    <row r="23991" customFormat="false" ht="14.25" hidden="false" customHeight="false" outlineLevel="0" collapsed="false">
      <c r="A23991" s="53" t="s">
        <v>9779</v>
      </c>
      <c r="B23991" s="31" t="s">
        <v>9780</v>
      </c>
      <c r="C23991" s="12" t="s">
        <v>324</v>
      </c>
      <c r="D23991" s="12" t="s">
        <v>533</v>
      </c>
      <c r="E23991" s="32" t="n">
        <v>98</v>
      </c>
      <c r="F23991" s="32" t="n">
        <v>5342.48</v>
      </c>
    </row>
    <row r="23992" customFormat="false" ht="14.25" hidden="false" customHeight="false" outlineLevel="0" collapsed="false">
      <c r="A23992" s="53" t="s">
        <v>9779</v>
      </c>
      <c r="B23992" s="31" t="s">
        <v>9780</v>
      </c>
      <c r="C23992" s="12" t="s">
        <v>349</v>
      </c>
      <c r="D23992" s="12" t="s">
        <v>533</v>
      </c>
      <c r="E23992" s="32" t="n">
        <v>2</v>
      </c>
      <c r="F23992" s="32" t="n">
        <v>32.95</v>
      </c>
    </row>
    <row r="23993" customFormat="false" ht="14.25" hidden="false" customHeight="false" outlineLevel="0" collapsed="false">
      <c r="A23993" s="53" t="s">
        <v>9779</v>
      </c>
      <c r="B23993" s="31" t="s">
        <v>9780</v>
      </c>
      <c r="C23993" s="12" t="s">
        <v>311</v>
      </c>
      <c r="D23993" s="12" t="s">
        <v>533</v>
      </c>
      <c r="E23993" s="32" t="n">
        <v>903699.18</v>
      </c>
      <c r="F23993" s="32" t="n">
        <v>227938.43</v>
      </c>
    </row>
    <row r="23994" customFormat="false" ht="14.25" hidden="false" customHeight="false" outlineLevel="0" collapsed="false">
      <c r="A23994" s="53" t="s">
        <v>9779</v>
      </c>
      <c r="B23994" s="31" t="s">
        <v>9780</v>
      </c>
      <c r="C23994" s="12" t="s">
        <v>317</v>
      </c>
      <c r="D23994" s="12" t="s">
        <v>533</v>
      </c>
      <c r="E23994" s="32" t="n">
        <v>29</v>
      </c>
      <c r="F23994" s="32" t="n">
        <v>274.1</v>
      </c>
    </row>
    <row r="23995" customFormat="false" ht="14.25" hidden="false" customHeight="false" outlineLevel="0" collapsed="false">
      <c r="A23995" s="53" t="s">
        <v>9779</v>
      </c>
      <c r="B23995" s="31" t="s">
        <v>9780</v>
      </c>
      <c r="C23995" s="12" t="s">
        <v>344</v>
      </c>
      <c r="D23995" s="12" t="s">
        <v>533</v>
      </c>
      <c r="E23995" s="32" t="n">
        <v>42</v>
      </c>
      <c r="F23995" s="32" t="n">
        <v>616.64</v>
      </c>
    </row>
    <row r="23996" customFormat="false" ht="14.25" hidden="false" customHeight="false" outlineLevel="0" collapsed="false">
      <c r="A23996" s="53" t="s">
        <v>9779</v>
      </c>
      <c r="B23996" s="31" t="s">
        <v>9780</v>
      </c>
      <c r="C23996" s="12" t="s">
        <v>325</v>
      </c>
      <c r="D23996" s="12" t="s">
        <v>533</v>
      </c>
      <c r="E23996" s="32" t="n">
        <v>384</v>
      </c>
      <c r="F23996" s="32" t="n">
        <v>337.03</v>
      </c>
    </row>
    <row r="23997" customFormat="false" ht="14.25" hidden="false" customHeight="false" outlineLevel="0" collapsed="false">
      <c r="A23997" s="53" t="s">
        <v>9779</v>
      </c>
      <c r="B23997" s="31" t="s">
        <v>9780</v>
      </c>
      <c r="C23997" s="12" t="s">
        <v>319</v>
      </c>
      <c r="D23997" s="12" t="s">
        <v>533</v>
      </c>
      <c r="E23997" s="32" t="n">
        <v>4</v>
      </c>
      <c r="F23997" s="32" t="n">
        <v>12.9</v>
      </c>
    </row>
    <row r="23998" customFormat="false" ht="14.25" hidden="false" customHeight="false" outlineLevel="0" collapsed="false">
      <c r="A23998" s="53" t="s">
        <v>9779</v>
      </c>
      <c r="B23998" s="31" t="s">
        <v>9780</v>
      </c>
      <c r="C23998" s="12" t="s">
        <v>320</v>
      </c>
      <c r="D23998" s="12" t="s">
        <v>533</v>
      </c>
      <c r="E23998" s="32" t="n">
        <v>37</v>
      </c>
      <c r="F23998" s="32" t="n">
        <v>66.63</v>
      </c>
    </row>
    <row r="23999" customFormat="false" ht="14.25" hidden="false" customHeight="false" outlineLevel="0" collapsed="false">
      <c r="A23999" s="53" t="s">
        <v>9779</v>
      </c>
      <c r="B23999" s="31" t="s">
        <v>9780</v>
      </c>
      <c r="C23999" s="12" t="s">
        <v>393</v>
      </c>
      <c r="D23999" s="12" t="s">
        <v>533</v>
      </c>
      <c r="E23999" s="32" t="n">
        <v>300</v>
      </c>
      <c r="F23999" s="32" t="n">
        <v>74.59</v>
      </c>
    </row>
    <row r="24000" customFormat="false" ht="14.25" hidden="false" customHeight="false" outlineLevel="0" collapsed="false">
      <c r="A24000" s="53" t="s">
        <v>9779</v>
      </c>
      <c r="B24000" s="31" t="s">
        <v>9780</v>
      </c>
      <c r="C24000" s="12" t="s">
        <v>341</v>
      </c>
      <c r="D24000" s="12" t="s">
        <v>533</v>
      </c>
      <c r="E24000" s="32" t="n">
        <v>2</v>
      </c>
      <c r="F24000" s="32" t="n">
        <v>24.2</v>
      </c>
    </row>
    <row r="24001" customFormat="false" ht="14.25" hidden="false" customHeight="false" outlineLevel="0" collapsed="false">
      <c r="A24001" s="53" t="s">
        <v>9779</v>
      </c>
      <c r="B24001" s="31" t="s">
        <v>9780</v>
      </c>
      <c r="C24001" s="12" t="s">
        <v>348</v>
      </c>
      <c r="D24001" s="12" t="s">
        <v>533</v>
      </c>
      <c r="E24001" s="32" t="n">
        <v>9</v>
      </c>
      <c r="F24001" s="32" t="n">
        <v>135.26</v>
      </c>
    </row>
    <row r="24002" customFormat="false" ht="14.25" hidden="false" customHeight="false" outlineLevel="0" collapsed="false">
      <c r="A24002" s="53" t="s">
        <v>9779</v>
      </c>
      <c r="B24002" s="31" t="s">
        <v>9780</v>
      </c>
      <c r="C24002" s="12" t="s">
        <v>524</v>
      </c>
      <c r="D24002" s="12" t="s">
        <v>533</v>
      </c>
      <c r="E24002" s="32" t="n">
        <v>2</v>
      </c>
      <c r="F24002" s="32" t="n">
        <v>1.11</v>
      </c>
    </row>
    <row r="24003" customFormat="false" ht="14.25" hidden="false" customHeight="false" outlineLevel="0" collapsed="false">
      <c r="A24003" s="53" t="s">
        <v>9779</v>
      </c>
      <c r="B24003" s="31" t="s">
        <v>9780</v>
      </c>
      <c r="C24003" s="12" t="s">
        <v>358</v>
      </c>
      <c r="D24003" s="12" t="s">
        <v>533</v>
      </c>
      <c r="E24003" s="32" t="n">
        <v>15</v>
      </c>
      <c r="F24003" s="32" t="n">
        <v>55.48</v>
      </c>
    </row>
    <row r="24004" customFormat="false" ht="14.25" hidden="false" customHeight="false" outlineLevel="0" collapsed="false">
      <c r="A24004" s="53" t="s">
        <v>9779</v>
      </c>
      <c r="B24004" s="31" t="s">
        <v>9780</v>
      </c>
      <c r="C24004" s="12" t="s">
        <v>322</v>
      </c>
      <c r="D24004" s="12" t="s">
        <v>533</v>
      </c>
      <c r="E24004" s="32" t="n">
        <v>2</v>
      </c>
      <c r="F24004" s="32" t="n">
        <v>4.92</v>
      </c>
    </row>
    <row r="24005" customFormat="false" ht="14.25" hidden="false" customHeight="false" outlineLevel="0" collapsed="false">
      <c r="A24005" s="53" t="s">
        <v>9779</v>
      </c>
      <c r="B24005" s="31" t="s">
        <v>9780</v>
      </c>
      <c r="C24005" s="12" t="s">
        <v>334</v>
      </c>
      <c r="D24005" s="12" t="s">
        <v>533</v>
      </c>
      <c r="E24005" s="32" t="n">
        <v>283</v>
      </c>
      <c r="F24005" s="32" t="n">
        <v>1497.22</v>
      </c>
    </row>
    <row r="24006" customFormat="false" ht="14.25" hidden="false" customHeight="false" outlineLevel="0" collapsed="false">
      <c r="A24006" s="53" t="s">
        <v>9779</v>
      </c>
      <c r="B24006" s="31" t="s">
        <v>9780</v>
      </c>
      <c r="C24006" s="12" t="s">
        <v>353</v>
      </c>
      <c r="D24006" s="12" t="s">
        <v>533</v>
      </c>
      <c r="E24006" s="32" t="n">
        <v>19</v>
      </c>
      <c r="F24006" s="32" t="n">
        <v>337.46</v>
      </c>
    </row>
    <row r="24007" customFormat="false" ht="14.25" hidden="false" customHeight="false" outlineLevel="0" collapsed="false">
      <c r="A24007" s="53" t="s">
        <v>9779</v>
      </c>
      <c r="B24007" s="31" t="s">
        <v>9780</v>
      </c>
      <c r="C24007" s="12" t="s">
        <v>362</v>
      </c>
      <c r="D24007" s="12" t="s">
        <v>533</v>
      </c>
      <c r="E24007" s="32" t="n">
        <v>1437</v>
      </c>
      <c r="F24007" s="32" t="n">
        <v>1294.29</v>
      </c>
    </row>
    <row r="24008" customFormat="false" ht="14.25" hidden="false" customHeight="false" outlineLevel="0" collapsed="false">
      <c r="A24008" s="53" t="s">
        <v>9779</v>
      </c>
      <c r="B24008" s="31" t="s">
        <v>9780</v>
      </c>
      <c r="C24008" s="12" t="s">
        <v>357</v>
      </c>
      <c r="D24008" s="12" t="s">
        <v>533</v>
      </c>
      <c r="E24008" s="32" t="n">
        <v>28</v>
      </c>
      <c r="F24008" s="32" t="n">
        <v>213.67</v>
      </c>
    </row>
    <row r="24009" customFormat="false" ht="14.25" hidden="false" customHeight="false" outlineLevel="0" collapsed="false">
      <c r="A24009" s="53" t="s">
        <v>9779</v>
      </c>
      <c r="B24009" s="31" t="s">
        <v>9780</v>
      </c>
      <c r="C24009" s="12" t="s">
        <v>335</v>
      </c>
      <c r="D24009" s="12" t="s">
        <v>533</v>
      </c>
      <c r="E24009" s="32" t="n">
        <v>2141.2</v>
      </c>
      <c r="F24009" s="32" t="n">
        <v>2835.91</v>
      </c>
    </row>
    <row r="24010" customFormat="false" ht="14.25" hidden="false" customHeight="false" outlineLevel="0" collapsed="false">
      <c r="A24010" s="53" t="s">
        <v>9779</v>
      </c>
      <c r="B24010" s="31" t="s">
        <v>9780</v>
      </c>
      <c r="C24010" s="12" t="s">
        <v>315</v>
      </c>
      <c r="D24010" s="12" t="s">
        <v>533</v>
      </c>
      <c r="E24010" s="32" t="n">
        <v>762</v>
      </c>
      <c r="F24010" s="32" t="n">
        <v>154.34</v>
      </c>
    </row>
    <row r="24011" customFormat="false" ht="14.25" hidden="false" customHeight="false" outlineLevel="0" collapsed="false">
      <c r="A24011" s="53" t="s">
        <v>9779</v>
      </c>
      <c r="B24011" s="31" t="s">
        <v>9780</v>
      </c>
      <c r="C24011" s="12" t="s">
        <v>338</v>
      </c>
      <c r="D24011" s="12" t="s">
        <v>533</v>
      </c>
      <c r="E24011" s="32" t="n">
        <v>172</v>
      </c>
      <c r="F24011" s="32" t="n">
        <v>1011.44</v>
      </c>
    </row>
    <row r="24012" customFormat="false" ht="14.25" hidden="false" customHeight="false" outlineLevel="0" collapsed="false">
      <c r="A24012" s="53" t="s">
        <v>9779</v>
      </c>
      <c r="B24012" s="31" t="s">
        <v>9780</v>
      </c>
      <c r="C24012" s="12" t="s">
        <v>316</v>
      </c>
      <c r="D24012" s="12" t="s">
        <v>533</v>
      </c>
      <c r="E24012" s="32" t="n">
        <v>11</v>
      </c>
      <c r="F24012" s="32" t="n">
        <v>3.41</v>
      </c>
    </row>
    <row r="24013" customFormat="false" ht="14.25" hidden="false" customHeight="false" outlineLevel="0" collapsed="false">
      <c r="A24013" s="53" t="s">
        <v>9779</v>
      </c>
      <c r="B24013" s="31" t="s">
        <v>9780</v>
      </c>
      <c r="C24013" s="12" t="s">
        <v>339</v>
      </c>
      <c r="D24013" s="12" t="s">
        <v>533</v>
      </c>
      <c r="E24013" s="32" t="n">
        <v>223</v>
      </c>
      <c r="F24013" s="32" t="n">
        <v>147.16</v>
      </c>
    </row>
    <row r="24014" customFormat="false" ht="14.25" hidden="false" customHeight="false" outlineLevel="0" collapsed="false">
      <c r="A24014" s="53" t="s">
        <v>9779</v>
      </c>
      <c r="B24014" s="31" t="s">
        <v>9780</v>
      </c>
      <c r="C24014" s="12" t="s">
        <v>321</v>
      </c>
      <c r="D24014" s="12" t="s">
        <v>533</v>
      </c>
      <c r="E24014" s="32" t="n">
        <v>24</v>
      </c>
      <c r="F24014" s="32" t="n">
        <v>930.52</v>
      </c>
    </row>
    <row r="24015" customFormat="false" ht="14.25" hidden="false" customHeight="false" outlineLevel="0" collapsed="false">
      <c r="A24015" s="53" t="s">
        <v>9781</v>
      </c>
      <c r="B24015" s="31" t="s">
        <v>9782</v>
      </c>
      <c r="C24015" s="12" t="s">
        <v>312</v>
      </c>
      <c r="D24015" s="12" t="s">
        <v>533</v>
      </c>
      <c r="E24015" s="32" t="n">
        <v>39239</v>
      </c>
      <c r="F24015" s="32" t="n">
        <v>1409.63</v>
      </c>
    </row>
    <row r="24016" customFormat="false" ht="14.25" hidden="false" customHeight="false" outlineLevel="0" collapsed="false">
      <c r="A24016" s="53" t="s">
        <v>9781</v>
      </c>
      <c r="B24016" s="31" t="s">
        <v>9782</v>
      </c>
      <c r="C24016" s="12" t="s">
        <v>311</v>
      </c>
      <c r="D24016" s="12" t="s">
        <v>533</v>
      </c>
      <c r="E24016" s="32" t="n">
        <v>10135</v>
      </c>
      <c r="F24016" s="32" t="n">
        <v>6210.86</v>
      </c>
    </row>
    <row r="24017" customFormat="false" ht="14.25" hidden="false" customHeight="false" outlineLevel="0" collapsed="false">
      <c r="A24017" s="53" t="s">
        <v>9781</v>
      </c>
      <c r="B24017" s="31" t="s">
        <v>9782</v>
      </c>
      <c r="C24017" s="12" t="s">
        <v>325</v>
      </c>
      <c r="D24017" s="12" t="s">
        <v>533</v>
      </c>
      <c r="E24017" s="32" t="n">
        <v>996</v>
      </c>
      <c r="F24017" s="32" t="n">
        <v>5020.5</v>
      </c>
    </row>
    <row r="24018" customFormat="false" ht="14.25" hidden="false" customHeight="false" outlineLevel="0" collapsed="false">
      <c r="A24018" s="53" t="s">
        <v>9781</v>
      </c>
      <c r="B24018" s="31" t="s">
        <v>9782</v>
      </c>
      <c r="C24018" s="12" t="s">
        <v>319</v>
      </c>
      <c r="D24018" s="12" t="s">
        <v>533</v>
      </c>
      <c r="E24018" s="32" t="n">
        <v>200</v>
      </c>
      <c r="F24018" s="32" t="n">
        <v>1.3</v>
      </c>
    </row>
    <row r="24019" customFormat="false" ht="14.25" hidden="false" customHeight="false" outlineLevel="0" collapsed="false">
      <c r="A24019" s="53" t="s">
        <v>9783</v>
      </c>
      <c r="B24019" s="31" t="s">
        <v>9784</v>
      </c>
      <c r="C24019" s="12" t="s">
        <v>312</v>
      </c>
      <c r="D24019" s="12" t="s">
        <v>533</v>
      </c>
      <c r="E24019" s="32" t="n">
        <v>30683</v>
      </c>
      <c r="F24019" s="32" t="n">
        <v>33075.97</v>
      </c>
    </row>
    <row r="24020" customFormat="false" ht="14.25" hidden="false" customHeight="false" outlineLevel="0" collapsed="false">
      <c r="A24020" s="53" t="s">
        <v>9783</v>
      </c>
      <c r="B24020" s="31" t="s">
        <v>9784</v>
      </c>
      <c r="C24020" s="12" t="s">
        <v>311</v>
      </c>
      <c r="D24020" s="12" t="s">
        <v>533</v>
      </c>
      <c r="E24020" s="32" t="n">
        <v>8140</v>
      </c>
      <c r="F24020" s="32" t="n">
        <v>9199.82</v>
      </c>
    </row>
    <row r="24021" customFormat="false" ht="14.25" hidden="false" customHeight="false" outlineLevel="0" collapsed="false">
      <c r="A24021" s="53" t="s">
        <v>9783</v>
      </c>
      <c r="B24021" s="31" t="s">
        <v>9784</v>
      </c>
      <c r="C24021" s="12" t="s">
        <v>320</v>
      </c>
      <c r="D24021" s="12" t="s">
        <v>533</v>
      </c>
      <c r="E24021" s="32" t="n">
        <v>54</v>
      </c>
      <c r="F24021" s="32" t="n">
        <v>8915.7</v>
      </c>
    </row>
    <row r="24022" customFormat="false" ht="14.25" hidden="false" customHeight="false" outlineLevel="0" collapsed="false">
      <c r="A24022" s="53" t="s">
        <v>9783</v>
      </c>
      <c r="B24022" s="31" t="s">
        <v>9784</v>
      </c>
      <c r="C24022" s="12" t="s">
        <v>348</v>
      </c>
      <c r="D24022" s="12" t="s">
        <v>533</v>
      </c>
      <c r="E24022" s="32" t="n">
        <v>1</v>
      </c>
      <c r="F24022" s="32" t="n">
        <v>43.83</v>
      </c>
    </row>
    <row r="24023" customFormat="false" ht="14.25" hidden="false" customHeight="false" outlineLevel="0" collapsed="false">
      <c r="A24023" s="53" t="s">
        <v>9783</v>
      </c>
      <c r="B24023" s="31" t="s">
        <v>9784</v>
      </c>
      <c r="C24023" s="12" t="s">
        <v>334</v>
      </c>
      <c r="D24023" s="12" t="s">
        <v>533</v>
      </c>
      <c r="E24023" s="32" t="n">
        <v>61</v>
      </c>
      <c r="F24023" s="32" t="n">
        <v>342.89</v>
      </c>
    </row>
    <row r="24024" customFormat="false" ht="14.25" hidden="false" customHeight="false" outlineLevel="0" collapsed="false">
      <c r="A24024" s="53" t="s">
        <v>9785</v>
      </c>
      <c r="B24024" s="31" t="s">
        <v>9786</v>
      </c>
      <c r="C24024" s="12" t="s">
        <v>312</v>
      </c>
      <c r="D24024" s="12" t="s">
        <v>566</v>
      </c>
      <c r="E24024" s="32" t="n">
        <v>1689.54</v>
      </c>
      <c r="F24024" s="32" t="n">
        <v>387.93</v>
      </c>
    </row>
    <row r="24025" customFormat="false" ht="14.25" hidden="false" customHeight="false" outlineLevel="0" collapsed="false">
      <c r="A24025" s="53" t="s">
        <v>9785</v>
      </c>
      <c r="B24025" s="31" t="s">
        <v>9786</v>
      </c>
      <c r="C24025" s="12" t="s">
        <v>311</v>
      </c>
      <c r="D24025" s="12" t="s">
        <v>566</v>
      </c>
      <c r="E24025" s="32" t="n">
        <v>1930</v>
      </c>
      <c r="F24025" s="32" t="n">
        <v>21.71</v>
      </c>
    </row>
    <row r="24026" customFormat="false" ht="14.25" hidden="false" customHeight="false" outlineLevel="0" collapsed="false">
      <c r="A24026" s="53" t="s">
        <v>9787</v>
      </c>
      <c r="B24026" s="31" t="s">
        <v>9788</v>
      </c>
      <c r="C24026" s="12" t="s">
        <v>312</v>
      </c>
      <c r="D24026" s="12" t="s">
        <v>566</v>
      </c>
      <c r="E24026" s="32" t="n">
        <v>231222.53</v>
      </c>
      <c r="F24026" s="32" t="n">
        <v>2466.75</v>
      </c>
    </row>
    <row r="24027" customFormat="false" ht="14.25" hidden="false" customHeight="false" outlineLevel="0" collapsed="false">
      <c r="A24027" s="53" t="s">
        <v>9787</v>
      </c>
      <c r="B24027" s="31" t="s">
        <v>9788</v>
      </c>
      <c r="C24027" s="12" t="s">
        <v>311</v>
      </c>
      <c r="D24027" s="12" t="s">
        <v>566</v>
      </c>
      <c r="E24027" s="32" t="n">
        <v>156</v>
      </c>
      <c r="F24027" s="32" t="n">
        <v>211.78</v>
      </c>
    </row>
    <row r="24028" customFormat="false" ht="14.25" hidden="false" customHeight="false" outlineLevel="0" collapsed="false">
      <c r="A24028" s="53" t="s">
        <v>9787</v>
      </c>
      <c r="B24028" s="31" t="s">
        <v>9788</v>
      </c>
      <c r="C24028" s="12" t="s">
        <v>325</v>
      </c>
      <c r="D24028" s="12" t="s">
        <v>566</v>
      </c>
      <c r="E24028" s="32" t="n">
        <v>3</v>
      </c>
      <c r="F24028" s="32" t="n">
        <v>8.67</v>
      </c>
    </row>
    <row r="24029" customFormat="false" ht="14.25" hidden="false" customHeight="false" outlineLevel="0" collapsed="false">
      <c r="A24029" s="53" t="s">
        <v>9787</v>
      </c>
      <c r="B24029" s="31" t="s">
        <v>9788</v>
      </c>
      <c r="C24029" s="12" t="s">
        <v>339</v>
      </c>
      <c r="D24029" s="12" t="s">
        <v>566</v>
      </c>
      <c r="E24029" s="32" t="n">
        <v>81</v>
      </c>
      <c r="F24029" s="32" t="n">
        <v>541.46</v>
      </c>
    </row>
    <row r="24030" customFormat="false" ht="14.25" hidden="false" customHeight="false" outlineLevel="0" collapsed="false">
      <c r="A24030" s="53" t="s">
        <v>9789</v>
      </c>
      <c r="B24030" s="31" t="s">
        <v>9790</v>
      </c>
      <c r="C24030" s="12" t="s">
        <v>312</v>
      </c>
      <c r="D24030" s="12" t="s">
        <v>566</v>
      </c>
      <c r="E24030" s="32" t="n">
        <v>190</v>
      </c>
      <c r="F24030" s="32" t="n">
        <v>106.49</v>
      </c>
    </row>
    <row r="24031" customFormat="false" ht="14.25" hidden="false" customHeight="false" outlineLevel="0" collapsed="false">
      <c r="A24031" s="53" t="s">
        <v>9789</v>
      </c>
      <c r="B24031" s="31" t="s">
        <v>9790</v>
      </c>
      <c r="C24031" s="12" t="s">
        <v>311</v>
      </c>
      <c r="D24031" s="12" t="s">
        <v>566</v>
      </c>
      <c r="E24031" s="32" t="n">
        <v>190</v>
      </c>
      <c r="F24031" s="32" t="n">
        <v>49.99</v>
      </c>
    </row>
    <row r="24032" customFormat="false" ht="14.25" hidden="false" customHeight="false" outlineLevel="0" collapsed="false">
      <c r="A24032" s="53" t="s">
        <v>9789</v>
      </c>
      <c r="B24032" s="31" t="s">
        <v>9790</v>
      </c>
      <c r="C24032" s="12" t="s">
        <v>339</v>
      </c>
      <c r="D24032" s="12" t="s">
        <v>566</v>
      </c>
      <c r="E24032" s="32" t="n">
        <v>3</v>
      </c>
      <c r="F24032" s="32" t="n">
        <v>678.49</v>
      </c>
    </row>
    <row r="24033" customFormat="false" ht="14.25" hidden="false" customHeight="false" outlineLevel="0" collapsed="false">
      <c r="A24033" s="53" t="s">
        <v>9791</v>
      </c>
      <c r="B24033" s="31" t="s">
        <v>9792</v>
      </c>
      <c r="C24033" s="12" t="s">
        <v>312</v>
      </c>
      <c r="D24033" s="12" t="s">
        <v>566</v>
      </c>
      <c r="E24033" s="32" t="n">
        <v>173697.5</v>
      </c>
      <c r="F24033" s="32" t="n">
        <v>2175.74</v>
      </c>
    </row>
    <row r="24034" customFormat="false" ht="14.25" hidden="false" customHeight="false" outlineLevel="0" collapsed="false">
      <c r="A24034" s="53" t="s">
        <v>9793</v>
      </c>
      <c r="B24034" s="31" t="s">
        <v>9794</v>
      </c>
      <c r="C24034" s="12" t="s">
        <v>329</v>
      </c>
      <c r="D24034" s="12" t="s">
        <v>566</v>
      </c>
      <c r="E24034" s="32" t="n">
        <v>3</v>
      </c>
      <c r="F24034" s="32" t="n">
        <v>3.66</v>
      </c>
    </row>
    <row r="24035" customFormat="false" ht="14.25" hidden="false" customHeight="false" outlineLevel="0" collapsed="false">
      <c r="A24035" s="53" t="s">
        <v>9793</v>
      </c>
      <c r="B24035" s="31" t="s">
        <v>9794</v>
      </c>
      <c r="C24035" s="12" t="s">
        <v>312</v>
      </c>
      <c r="D24035" s="12" t="s">
        <v>566</v>
      </c>
      <c r="E24035" s="32" t="n">
        <v>157767.61</v>
      </c>
      <c r="F24035" s="32" t="n">
        <v>26564.35</v>
      </c>
    </row>
    <row r="24036" customFormat="false" ht="14.25" hidden="false" customHeight="false" outlineLevel="0" collapsed="false">
      <c r="A24036" s="53" t="s">
        <v>9793</v>
      </c>
      <c r="B24036" s="31" t="s">
        <v>9794</v>
      </c>
      <c r="C24036" s="12" t="s">
        <v>359</v>
      </c>
      <c r="D24036" s="12" t="s">
        <v>566</v>
      </c>
      <c r="E24036" s="32" t="n">
        <v>130</v>
      </c>
      <c r="F24036" s="32" t="n">
        <v>639.51</v>
      </c>
    </row>
    <row r="24037" customFormat="false" ht="14.25" hidden="false" customHeight="false" outlineLevel="0" collapsed="false">
      <c r="A24037" s="53" t="s">
        <v>9793</v>
      </c>
      <c r="B24037" s="31" t="s">
        <v>9794</v>
      </c>
      <c r="C24037" s="12" t="s">
        <v>313</v>
      </c>
      <c r="D24037" s="12" t="s">
        <v>566</v>
      </c>
      <c r="E24037" s="32" t="n">
        <v>50.1</v>
      </c>
      <c r="F24037" s="32" t="n">
        <v>183</v>
      </c>
    </row>
    <row r="24038" customFormat="false" ht="14.25" hidden="false" customHeight="false" outlineLevel="0" collapsed="false">
      <c r="A24038" s="53" t="s">
        <v>9793</v>
      </c>
      <c r="B24038" s="31" t="s">
        <v>9794</v>
      </c>
      <c r="C24038" s="12" t="s">
        <v>324</v>
      </c>
      <c r="D24038" s="12" t="s">
        <v>566</v>
      </c>
      <c r="E24038" s="32" t="n">
        <v>7.25</v>
      </c>
      <c r="F24038" s="32" t="n">
        <v>329.55</v>
      </c>
    </row>
    <row r="24039" customFormat="false" ht="14.25" hidden="false" customHeight="false" outlineLevel="0" collapsed="false">
      <c r="A24039" s="53" t="s">
        <v>9793</v>
      </c>
      <c r="B24039" s="31" t="s">
        <v>9794</v>
      </c>
      <c r="C24039" s="12" t="s">
        <v>311</v>
      </c>
      <c r="D24039" s="12" t="s">
        <v>566</v>
      </c>
      <c r="E24039" s="32" t="n">
        <v>12681.55</v>
      </c>
      <c r="F24039" s="32" t="n">
        <v>8455.08</v>
      </c>
    </row>
    <row r="24040" customFormat="false" ht="14.25" hidden="false" customHeight="false" outlineLevel="0" collapsed="false">
      <c r="A24040" s="53" t="s">
        <v>9793</v>
      </c>
      <c r="B24040" s="31" t="s">
        <v>9794</v>
      </c>
      <c r="C24040" s="12" t="s">
        <v>317</v>
      </c>
      <c r="D24040" s="12" t="s">
        <v>566</v>
      </c>
      <c r="E24040" s="32" t="n">
        <v>8</v>
      </c>
      <c r="F24040" s="32" t="n">
        <v>1.61</v>
      </c>
    </row>
    <row r="24041" customFormat="false" ht="14.25" hidden="false" customHeight="false" outlineLevel="0" collapsed="false">
      <c r="A24041" s="53" t="s">
        <v>9793</v>
      </c>
      <c r="B24041" s="31" t="s">
        <v>9794</v>
      </c>
      <c r="C24041" s="12" t="s">
        <v>320</v>
      </c>
      <c r="D24041" s="12" t="s">
        <v>566</v>
      </c>
      <c r="E24041" s="32" t="n">
        <v>5.2</v>
      </c>
      <c r="F24041" s="32" t="n">
        <v>9.68</v>
      </c>
    </row>
    <row r="24042" customFormat="false" ht="14.25" hidden="false" customHeight="false" outlineLevel="0" collapsed="false">
      <c r="A24042" s="53" t="s">
        <v>9793</v>
      </c>
      <c r="B24042" s="31" t="s">
        <v>9794</v>
      </c>
      <c r="C24042" s="12" t="s">
        <v>360</v>
      </c>
      <c r="D24042" s="12" t="s">
        <v>566</v>
      </c>
      <c r="E24042" s="32" t="n">
        <v>20</v>
      </c>
      <c r="F24042" s="32" t="n">
        <v>61.62</v>
      </c>
    </row>
    <row r="24043" customFormat="false" ht="14.25" hidden="false" customHeight="false" outlineLevel="0" collapsed="false">
      <c r="A24043" s="53" t="s">
        <v>9793</v>
      </c>
      <c r="B24043" s="31" t="s">
        <v>9794</v>
      </c>
      <c r="C24043" s="12" t="s">
        <v>358</v>
      </c>
      <c r="D24043" s="12" t="s">
        <v>566</v>
      </c>
      <c r="E24043" s="32" t="n">
        <v>140</v>
      </c>
      <c r="F24043" s="32" t="n">
        <v>45.68</v>
      </c>
    </row>
    <row r="24044" customFormat="false" ht="14.25" hidden="false" customHeight="false" outlineLevel="0" collapsed="false">
      <c r="A24044" s="53" t="s">
        <v>9795</v>
      </c>
      <c r="B24044" s="31" t="s">
        <v>9796</v>
      </c>
      <c r="C24044" s="12" t="s">
        <v>332</v>
      </c>
      <c r="D24044" s="12" t="s">
        <v>533</v>
      </c>
      <c r="E24044" s="32" t="n">
        <v>366</v>
      </c>
      <c r="F24044" s="32" t="n">
        <v>1752.54</v>
      </c>
    </row>
    <row r="24045" customFormat="false" ht="14.25" hidden="false" customHeight="false" outlineLevel="0" collapsed="false">
      <c r="A24045" s="53" t="s">
        <v>9795</v>
      </c>
      <c r="B24045" s="31" t="s">
        <v>9796</v>
      </c>
      <c r="C24045" s="12" t="s">
        <v>312</v>
      </c>
      <c r="D24045" s="12" t="s">
        <v>533</v>
      </c>
      <c r="E24045" s="32" t="n">
        <v>9048</v>
      </c>
      <c r="F24045" s="32" t="n">
        <v>50125.02</v>
      </c>
    </row>
    <row r="24046" customFormat="false" ht="14.25" hidden="false" customHeight="false" outlineLevel="0" collapsed="false">
      <c r="A24046" s="53" t="s">
        <v>9795</v>
      </c>
      <c r="B24046" s="31" t="s">
        <v>9796</v>
      </c>
      <c r="C24046" s="12" t="s">
        <v>313</v>
      </c>
      <c r="D24046" s="12" t="s">
        <v>533</v>
      </c>
      <c r="E24046" s="32" t="n">
        <v>2</v>
      </c>
      <c r="F24046" s="32" t="n">
        <v>70591.93</v>
      </c>
    </row>
    <row r="24047" customFormat="false" ht="14.25" hidden="false" customHeight="false" outlineLevel="0" collapsed="false">
      <c r="A24047" s="53" t="s">
        <v>9795</v>
      </c>
      <c r="B24047" s="31" t="s">
        <v>9796</v>
      </c>
      <c r="C24047" s="12" t="s">
        <v>311</v>
      </c>
      <c r="D24047" s="12" t="s">
        <v>533</v>
      </c>
      <c r="E24047" s="32" t="n">
        <v>247754.38</v>
      </c>
      <c r="F24047" s="32" t="n">
        <v>384889.11</v>
      </c>
    </row>
    <row r="24048" customFormat="false" ht="14.25" hidden="false" customHeight="false" outlineLevel="0" collapsed="false">
      <c r="A24048" s="53" t="s">
        <v>9795</v>
      </c>
      <c r="B24048" s="31" t="s">
        <v>9796</v>
      </c>
      <c r="C24048" s="12" t="s">
        <v>319</v>
      </c>
      <c r="D24048" s="12" t="s">
        <v>533</v>
      </c>
      <c r="E24048" s="32" t="n">
        <v>3</v>
      </c>
      <c r="F24048" s="32" t="n">
        <v>9106.21</v>
      </c>
    </row>
    <row r="24049" customFormat="false" ht="14.25" hidden="false" customHeight="false" outlineLevel="0" collapsed="false">
      <c r="A24049" s="53" t="s">
        <v>9795</v>
      </c>
      <c r="B24049" s="31" t="s">
        <v>9796</v>
      </c>
      <c r="C24049" s="12" t="s">
        <v>358</v>
      </c>
      <c r="D24049" s="12" t="s">
        <v>533</v>
      </c>
      <c r="E24049" s="32" t="n">
        <v>7</v>
      </c>
      <c r="F24049" s="32" t="n">
        <v>396.12</v>
      </c>
    </row>
    <row r="24050" customFormat="false" ht="14.25" hidden="false" customHeight="false" outlineLevel="0" collapsed="false">
      <c r="A24050" s="53" t="s">
        <v>9797</v>
      </c>
      <c r="B24050" s="31" t="s">
        <v>1698</v>
      </c>
      <c r="C24050" s="12" t="s">
        <v>312</v>
      </c>
      <c r="D24050" s="12" t="s">
        <v>533</v>
      </c>
      <c r="E24050" s="32" t="n">
        <v>5</v>
      </c>
      <c r="F24050" s="32" t="n">
        <v>283.54</v>
      </c>
    </row>
    <row r="24051" customFormat="false" ht="14.25" hidden="false" customHeight="false" outlineLevel="0" collapsed="false">
      <c r="A24051" s="53" t="s">
        <v>9797</v>
      </c>
      <c r="B24051" s="31" t="s">
        <v>1698</v>
      </c>
      <c r="C24051" s="12" t="s">
        <v>311</v>
      </c>
      <c r="D24051" s="12" t="s">
        <v>533</v>
      </c>
      <c r="E24051" s="32" t="n">
        <v>14578</v>
      </c>
      <c r="F24051" s="32" t="n">
        <v>45674.01</v>
      </c>
    </row>
    <row r="24052" customFormat="false" ht="14.25" hidden="false" customHeight="false" outlineLevel="0" collapsed="false">
      <c r="A24052" s="53" t="s">
        <v>9797</v>
      </c>
      <c r="B24052" s="31" t="s">
        <v>1698</v>
      </c>
      <c r="C24052" s="12" t="s">
        <v>319</v>
      </c>
      <c r="D24052" s="12" t="s">
        <v>533</v>
      </c>
      <c r="E24052" s="32" t="n">
        <v>2</v>
      </c>
      <c r="F24052" s="32" t="n">
        <v>14651.47</v>
      </c>
    </row>
    <row r="24053" customFormat="false" ht="14.25" hidden="false" customHeight="false" outlineLevel="0" collapsed="false">
      <c r="A24053" s="53" t="s">
        <v>9798</v>
      </c>
      <c r="B24053" s="31" t="s">
        <v>9799</v>
      </c>
      <c r="C24053" s="12" t="s">
        <v>329</v>
      </c>
      <c r="D24053" s="12" t="s">
        <v>533</v>
      </c>
      <c r="E24053" s="32" t="n">
        <v>16</v>
      </c>
      <c r="F24053" s="32" t="n">
        <v>6.15</v>
      </c>
    </row>
    <row r="24054" customFormat="false" ht="14.25" hidden="false" customHeight="false" outlineLevel="0" collapsed="false">
      <c r="A24054" s="53" t="s">
        <v>9798</v>
      </c>
      <c r="B24054" s="31" t="s">
        <v>9799</v>
      </c>
      <c r="C24054" s="12" t="s">
        <v>332</v>
      </c>
      <c r="D24054" s="12" t="s">
        <v>533</v>
      </c>
      <c r="E24054" s="32" t="n">
        <v>3220</v>
      </c>
      <c r="F24054" s="32" t="n">
        <v>191.28</v>
      </c>
    </row>
    <row r="24055" customFormat="false" ht="14.25" hidden="false" customHeight="false" outlineLevel="0" collapsed="false">
      <c r="A24055" s="53" t="s">
        <v>9798</v>
      </c>
      <c r="B24055" s="31" t="s">
        <v>9799</v>
      </c>
      <c r="C24055" s="12" t="s">
        <v>391</v>
      </c>
      <c r="D24055" s="12" t="s">
        <v>533</v>
      </c>
      <c r="E24055" s="32" t="n">
        <v>15</v>
      </c>
      <c r="F24055" s="32" t="n">
        <v>10.24</v>
      </c>
    </row>
    <row r="24056" customFormat="false" ht="14.25" hidden="false" customHeight="false" outlineLevel="0" collapsed="false">
      <c r="A24056" s="53" t="s">
        <v>9798</v>
      </c>
      <c r="B24056" s="31" t="s">
        <v>9799</v>
      </c>
      <c r="C24056" s="12" t="s">
        <v>323</v>
      </c>
      <c r="D24056" s="12" t="s">
        <v>533</v>
      </c>
      <c r="E24056" s="32" t="n">
        <v>336</v>
      </c>
      <c r="F24056" s="32" t="n">
        <v>249.54</v>
      </c>
    </row>
    <row r="24057" customFormat="false" ht="14.25" hidden="false" customHeight="false" outlineLevel="0" collapsed="false">
      <c r="A24057" s="53" t="s">
        <v>9798</v>
      </c>
      <c r="B24057" s="31" t="s">
        <v>9799</v>
      </c>
      <c r="C24057" s="12" t="s">
        <v>312</v>
      </c>
      <c r="D24057" s="12" t="s">
        <v>533</v>
      </c>
      <c r="E24057" s="32" t="n">
        <v>12332180.5</v>
      </c>
      <c r="F24057" s="32" t="n">
        <v>305491.73</v>
      </c>
    </row>
    <row r="24058" customFormat="false" ht="14.25" hidden="false" customHeight="false" outlineLevel="0" collapsed="false">
      <c r="A24058" s="53" t="s">
        <v>9798</v>
      </c>
      <c r="B24058" s="31" t="s">
        <v>9799</v>
      </c>
      <c r="C24058" s="12" t="s">
        <v>350</v>
      </c>
      <c r="D24058" s="12" t="s">
        <v>533</v>
      </c>
      <c r="E24058" s="32" t="n">
        <v>7657</v>
      </c>
      <c r="F24058" s="32" t="n">
        <v>6446.72</v>
      </c>
    </row>
    <row r="24059" customFormat="false" ht="14.25" hidden="false" customHeight="false" outlineLevel="0" collapsed="false">
      <c r="A24059" s="53" t="s">
        <v>9798</v>
      </c>
      <c r="B24059" s="31" t="s">
        <v>9799</v>
      </c>
      <c r="C24059" s="12" t="s">
        <v>359</v>
      </c>
      <c r="D24059" s="12" t="s">
        <v>533</v>
      </c>
      <c r="E24059" s="32" t="n">
        <v>1635</v>
      </c>
      <c r="F24059" s="32" t="n">
        <v>1812.15</v>
      </c>
    </row>
    <row r="24060" customFormat="false" ht="14.25" hidden="false" customHeight="false" outlineLevel="0" collapsed="false">
      <c r="A24060" s="53" t="s">
        <v>9798</v>
      </c>
      <c r="B24060" s="31" t="s">
        <v>9799</v>
      </c>
      <c r="C24060" s="12" t="s">
        <v>324</v>
      </c>
      <c r="D24060" s="12" t="s">
        <v>533</v>
      </c>
      <c r="E24060" s="32" t="n">
        <v>770</v>
      </c>
      <c r="F24060" s="32" t="n">
        <v>198.02</v>
      </c>
    </row>
    <row r="24061" customFormat="false" ht="14.25" hidden="false" customHeight="false" outlineLevel="0" collapsed="false">
      <c r="A24061" s="53" t="s">
        <v>9798</v>
      </c>
      <c r="B24061" s="31" t="s">
        <v>9799</v>
      </c>
      <c r="C24061" s="12" t="s">
        <v>349</v>
      </c>
      <c r="D24061" s="12" t="s">
        <v>533</v>
      </c>
      <c r="E24061" s="32" t="n">
        <v>1105</v>
      </c>
      <c r="F24061" s="32" t="n">
        <v>288.39</v>
      </c>
    </row>
    <row r="24062" customFormat="false" ht="14.25" hidden="false" customHeight="false" outlineLevel="0" collapsed="false">
      <c r="A24062" s="53" t="s">
        <v>9798</v>
      </c>
      <c r="B24062" s="31" t="s">
        <v>9799</v>
      </c>
      <c r="C24062" s="12" t="s">
        <v>374</v>
      </c>
      <c r="D24062" s="12" t="s">
        <v>533</v>
      </c>
      <c r="E24062" s="32" t="n">
        <v>5968</v>
      </c>
      <c r="F24062" s="32" t="n">
        <v>4611.67</v>
      </c>
    </row>
    <row r="24063" customFormat="false" ht="14.25" hidden="false" customHeight="false" outlineLevel="0" collapsed="false">
      <c r="A24063" s="53" t="s">
        <v>9798</v>
      </c>
      <c r="B24063" s="31" t="s">
        <v>9799</v>
      </c>
      <c r="C24063" s="12" t="s">
        <v>462</v>
      </c>
      <c r="D24063" s="12" t="s">
        <v>533</v>
      </c>
      <c r="E24063" s="32" t="n">
        <v>1</v>
      </c>
      <c r="F24063" s="32" t="n">
        <v>47.92</v>
      </c>
    </row>
    <row r="24064" customFormat="false" ht="14.25" hidden="false" customHeight="false" outlineLevel="0" collapsed="false">
      <c r="A24064" s="53" t="s">
        <v>9798</v>
      </c>
      <c r="B24064" s="31" t="s">
        <v>9799</v>
      </c>
      <c r="C24064" s="12" t="s">
        <v>311</v>
      </c>
      <c r="D24064" s="12" t="s">
        <v>533</v>
      </c>
      <c r="E24064" s="32" t="n">
        <v>16028153.2</v>
      </c>
      <c r="F24064" s="32" t="n">
        <v>102166.25</v>
      </c>
    </row>
    <row r="24065" customFormat="false" ht="14.25" hidden="false" customHeight="false" outlineLevel="0" collapsed="false">
      <c r="A24065" s="53" t="s">
        <v>9798</v>
      </c>
      <c r="B24065" s="31" t="s">
        <v>9799</v>
      </c>
      <c r="C24065" s="12" t="s">
        <v>317</v>
      </c>
      <c r="D24065" s="12" t="s">
        <v>533</v>
      </c>
      <c r="E24065" s="32" t="n">
        <v>2821</v>
      </c>
      <c r="F24065" s="32" t="n">
        <v>2061.3</v>
      </c>
    </row>
    <row r="24066" customFormat="false" ht="14.25" hidden="false" customHeight="false" outlineLevel="0" collapsed="false">
      <c r="A24066" s="53" t="s">
        <v>9798</v>
      </c>
      <c r="B24066" s="31" t="s">
        <v>9799</v>
      </c>
      <c r="C24066" s="12" t="s">
        <v>344</v>
      </c>
      <c r="D24066" s="12" t="s">
        <v>533</v>
      </c>
      <c r="E24066" s="32" t="n">
        <v>75</v>
      </c>
      <c r="F24066" s="32" t="n">
        <v>14.33</v>
      </c>
    </row>
    <row r="24067" customFormat="false" ht="14.25" hidden="false" customHeight="false" outlineLevel="0" collapsed="false">
      <c r="A24067" s="53" t="s">
        <v>9798</v>
      </c>
      <c r="B24067" s="31" t="s">
        <v>9799</v>
      </c>
      <c r="C24067" s="12" t="s">
        <v>325</v>
      </c>
      <c r="D24067" s="12" t="s">
        <v>533</v>
      </c>
      <c r="E24067" s="32" t="n">
        <v>11</v>
      </c>
      <c r="F24067" s="32" t="n">
        <v>12.99</v>
      </c>
    </row>
    <row r="24068" customFormat="false" ht="14.25" hidden="false" customHeight="false" outlineLevel="0" collapsed="false">
      <c r="A24068" s="53" t="s">
        <v>9798</v>
      </c>
      <c r="B24068" s="31" t="s">
        <v>9799</v>
      </c>
      <c r="C24068" s="12" t="s">
        <v>320</v>
      </c>
      <c r="D24068" s="12" t="s">
        <v>533</v>
      </c>
      <c r="E24068" s="32" t="n">
        <v>20478</v>
      </c>
      <c r="F24068" s="32" t="n">
        <v>2840.64</v>
      </c>
    </row>
    <row r="24069" customFormat="false" ht="14.25" hidden="false" customHeight="false" outlineLevel="0" collapsed="false">
      <c r="A24069" s="53" t="s">
        <v>9798</v>
      </c>
      <c r="B24069" s="31" t="s">
        <v>9799</v>
      </c>
      <c r="C24069" s="12" t="s">
        <v>360</v>
      </c>
      <c r="D24069" s="12" t="s">
        <v>533</v>
      </c>
      <c r="E24069" s="32" t="n">
        <v>120</v>
      </c>
      <c r="F24069" s="32" t="n">
        <v>204.74</v>
      </c>
    </row>
    <row r="24070" customFormat="false" ht="14.25" hidden="false" customHeight="false" outlineLevel="0" collapsed="false">
      <c r="A24070" s="53" t="s">
        <v>9798</v>
      </c>
      <c r="B24070" s="31" t="s">
        <v>9799</v>
      </c>
      <c r="C24070" s="12" t="s">
        <v>341</v>
      </c>
      <c r="D24070" s="12" t="s">
        <v>533</v>
      </c>
      <c r="E24070" s="32" t="n">
        <v>2</v>
      </c>
      <c r="F24070" s="32" t="n">
        <v>4.25</v>
      </c>
    </row>
    <row r="24071" customFormat="false" ht="14.25" hidden="false" customHeight="false" outlineLevel="0" collapsed="false">
      <c r="A24071" s="53" t="s">
        <v>9798</v>
      </c>
      <c r="B24071" s="31" t="s">
        <v>9799</v>
      </c>
      <c r="C24071" s="12" t="s">
        <v>524</v>
      </c>
      <c r="D24071" s="12" t="s">
        <v>533</v>
      </c>
      <c r="E24071" s="32" t="n">
        <v>72</v>
      </c>
      <c r="F24071" s="32" t="n">
        <v>31.4</v>
      </c>
    </row>
    <row r="24072" customFormat="false" ht="14.25" hidden="false" customHeight="false" outlineLevel="0" collapsed="false">
      <c r="A24072" s="53" t="s">
        <v>9798</v>
      </c>
      <c r="B24072" s="31" t="s">
        <v>9799</v>
      </c>
      <c r="C24072" s="12" t="s">
        <v>352</v>
      </c>
      <c r="D24072" s="12" t="s">
        <v>533</v>
      </c>
      <c r="E24072" s="32" t="n">
        <v>1</v>
      </c>
      <c r="F24072" s="32" t="n">
        <v>3.47</v>
      </c>
    </row>
    <row r="24073" customFormat="false" ht="14.25" hidden="false" customHeight="false" outlineLevel="0" collapsed="false">
      <c r="A24073" s="53" t="s">
        <v>9798</v>
      </c>
      <c r="B24073" s="31" t="s">
        <v>9799</v>
      </c>
      <c r="C24073" s="12" t="s">
        <v>372</v>
      </c>
      <c r="D24073" s="12" t="s">
        <v>533</v>
      </c>
      <c r="E24073" s="32" t="n">
        <v>12</v>
      </c>
      <c r="F24073" s="32" t="n">
        <v>14.45</v>
      </c>
    </row>
    <row r="24074" customFormat="false" ht="14.25" hidden="false" customHeight="false" outlineLevel="0" collapsed="false">
      <c r="A24074" s="53" t="s">
        <v>9798</v>
      </c>
      <c r="B24074" s="31" t="s">
        <v>9799</v>
      </c>
      <c r="C24074" s="12" t="s">
        <v>334</v>
      </c>
      <c r="D24074" s="12" t="s">
        <v>533</v>
      </c>
      <c r="E24074" s="32" t="n">
        <v>10</v>
      </c>
      <c r="F24074" s="32" t="n">
        <v>6.09</v>
      </c>
    </row>
    <row r="24075" customFormat="false" ht="14.25" hidden="false" customHeight="false" outlineLevel="0" collapsed="false">
      <c r="A24075" s="53" t="s">
        <v>9798</v>
      </c>
      <c r="B24075" s="31" t="s">
        <v>9799</v>
      </c>
      <c r="C24075" s="12" t="s">
        <v>335</v>
      </c>
      <c r="D24075" s="12" t="s">
        <v>533</v>
      </c>
      <c r="E24075" s="32" t="n">
        <v>308</v>
      </c>
      <c r="F24075" s="32" t="n">
        <v>36.3</v>
      </c>
    </row>
    <row r="24076" customFormat="false" ht="14.25" hidden="false" customHeight="false" outlineLevel="0" collapsed="false">
      <c r="A24076" s="53" t="s">
        <v>9798</v>
      </c>
      <c r="B24076" s="31" t="s">
        <v>9799</v>
      </c>
      <c r="C24076" s="12" t="s">
        <v>315</v>
      </c>
      <c r="D24076" s="12" t="s">
        <v>533</v>
      </c>
      <c r="E24076" s="32" t="n">
        <v>15261</v>
      </c>
      <c r="F24076" s="32" t="n">
        <v>1936.13</v>
      </c>
    </row>
    <row r="24077" customFormat="false" ht="14.25" hidden="false" customHeight="false" outlineLevel="0" collapsed="false">
      <c r="A24077" s="53" t="s">
        <v>9798</v>
      </c>
      <c r="B24077" s="31" t="s">
        <v>9799</v>
      </c>
      <c r="C24077" s="12" t="s">
        <v>339</v>
      </c>
      <c r="D24077" s="12" t="s">
        <v>533</v>
      </c>
      <c r="E24077" s="32" t="n">
        <v>29</v>
      </c>
      <c r="F24077" s="32" t="n">
        <v>83.48</v>
      </c>
    </row>
    <row r="24078" customFormat="false" ht="14.25" hidden="false" customHeight="false" outlineLevel="0" collapsed="false">
      <c r="A24078" s="53" t="s">
        <v>9798</v>
      </c>
      <c r="B24078" s="31" t="s">
        <v>9799</v>
      </c>
      <c r="C24078" s="12" t="s">
        <v>321</v>
      </c>
      <c r="D24078" s="12" t="s">
        <v>533</v>
      </c>
      <c r="E24078" s="32" t="n">
        <v>29067.07</v>
      </c>
      <c r="F24078" s="32" t="n">
        <v>651.8</v>
      </c>
    </row>
    <row r="24079" customFormat="false" ht="14.25" hidden="false" customHeight="false" outlineLevel="0" collapsed="false">
      <c r="A24079" s="53" t="s">
        <v>9798</v>
      </c>
      <c r="B24079" s="31" t="s">
        <v>9799</v>
      </c>
      <c r="C24079" s="12" t="s">
        <v>314</v>
      </c>
      <c r="D24079" s="12" t="s">
        <v>533</v>
      </c>
      <c r="E24079" s="32" t="n">
        <v>162</v>
      </c>
      <c r="F24079" s="32" t="n">
        <v>259.58</v>
      </c>
    </row>
    <row r="24080" customFormat="false" ht="14.25" hidden="false" customHeight="false" outlineLevel="0" collapsed="false">
      <c r="A24080" s="53" t="s">
        <v>9800</v>
      </c>
      <c r="B24080" s="31" t="s">
        <v>9801</v>
      </c>
      <c r="C24080" s="12" t="s">
        <v>312</v>
      </c>
      <c r="D24080" s="12" t="s">
        <v>533</v>
      </c>
      <c r="E24080" s="32" t="n">
        <v>3883</v>
      </c>
      <c r="F24080" s="32" t="n">
        <v>436.78</v>
      </c>
    </row>
    <row r="24081" customFormat="false" ht="14.25" hidden="false" customHeight="false" outlineLevel="0" collapsed="false">
      <c r="A24081" s="53" t="s">
        <v>9800</v>
      </c>
      <c r="B24081" s="31" t="s">
        <v>9801</v>
      </c>
      <c r="C24081" s="12" t="s">
        <v>311</v>
      </c>
      <c r="D24081" s="12" t="s">
        <v>533</v>
      </c>
      <c r="E24081" s="32" t="n">
        <v>4244</v>
      </c>
      <c r="F24081" s="32" t="n">
        <v>20100.5</v>
      </c>
    </row>
    <row r="24082" customFormat="false" ht="14.25" hidden="false" customHeight="false" outlineLevel="0" collapsed="false">
      <c r="A24082" s="53" t="s">
        <v>9800</v>
      </c>
      <c r="B24082" s="31" t="s">
        <v>9801</v>
      </c>
      <c r="C24082" s="12" t="s">
        <v>325</v>
      </c>
      <c r="D24082" s="12" t="s">
        <v>533</v>
      </c>
      <c r="E24082" s="32" t="n">
        <v>30</v>
      </c>
      <c r="F24082" s="32" t="n">
        <v>157.36</v>
      </c>
    </row>
    <row r="24083" customFormat="false" ht="14.25" hidden="false" customHeight="false" outlineLevel="0" collapsed="false">
      <c r="A24083" s="53" t="s">
        <v>9800</v>
      </c>
      <c r="B24083" s="31" t="s">
        <v>9801</v>
      </c>
      <c r="C24083" s="12" t="s">
        <v>315</v>
      </c>
      <c r="D24083" s="12" t="s">
        <v>533</v>
      </c>
      <c r="E24083" s="32" t="n">
        <v>1</v>
      </c>
      <c r="F24083" s="32" t="n">
        <v>2.3</v>
      </c>
    </row>
    <row r="24084" customFormat="false" ht="14.25" hidden="false" customHeight="false" outlineLevel="0" collapsed="false">
      <c r="A24084" s="53" t="s">
        <v>9802</v>
      </c>
      <c r="B24084" s="31" t="s">
        <v>9803</v>
      </c>
      <c r="C24084" s="12" t="s">
        <v>329</v>
      </c>
      <c r="D24084" s="12" t="s">
        <v>533</v>
      </c>
      <c r="E24084" s="32" t="n">
        <v>11</v>
      </c>
      <c r="F24084" s="32" t="n">
        <v>1831.04</v>
      </c>
    </row>
    <row r="24085" customFormat="false" ht="14.25" hidden="false" customHeight="false" outlineLevel="0" collapsed="false">
      <c r="A24085" s="53" t="s">
        <v>9802</v>
      </c>
      <c r="B24085" s="31" t="s">
        <v>9803</v>
      </c>
      <c r="C24085" s="12" t="s">
        <v>354</v>
      </c>
      <c r="D24085" s="12" t="s">
        <v>533</v>
      </c>
      <c r="E24085" s="32" t="n">
        <v>9</v>
      </c>
      <c r="F24085" s="32" t="n">
        <v>344.99</v>
      </c>
    </row>
    <row r="24086" customFormat="false" ht="14.25" hidden="false" customHeight="false" outlineLevel="0" collapsed="false">
      <c r="A24086" s="53" t="s">
        <v>9802</v>
      </c>
      <c r="B24086" s="31" t="s">
        <v>9803</v>
      </c>
      <c r="C24086" s="12" t="s">
        <v>342</v>
      </c>
      <c r="D24086" s="12" t="s">
        <v>533</v>
      </c>
      <c r="E24086" s="32" t="n">
        <v>1</v>
      </c>
      <c r="F24086" s="32" t="n">
        <v>37.63</v>
      </c>
    </row>
    <row r="24087" customFormat="false" ht="14.25" hidden="false" customHeight="false" outlineLevel="0" collapsed="false">
      <c r="A24087" s="53" t="s">
        <v>9802</v>
      </c>
      <c r="B24087" s="31" t="s">
        <v>9803</v>
      </c>
      <c r="C24087" s="12" t="s">
        <v>312</v>
      </c>
      <c r="D24087" s="12" t="s">
        <v>533</v>
      </c>
      <c r="E24087" s="32" t="n">
        <v>114832.25</v>
      </c>
      <c r="F24087" s="32" t="n">
        <v>6280.25</v>
      </c>
    </row>
    <row r="24088" customFormat="false" ht="14.25" hidden="false" customHeight="false" outlineLevel="0" collapsed="false">
      <c r="A24088" s="53" t="s">
        <v>9802</v>
      </c>
      <c r="B24088" s="31" t="s">
        <v>9803</v>
      </c>
      <c r="C24088" s="12" t="s">
        <v>311</v>
      </c>
      <c r="D24088" s="12" t="s">
        <v>533</v>
      </c>
      <c r="E24088" s="32" t="n">
        <v>53018</v>
      </c>
      <c r="F24088" s="32" t="n">
        <v>4812.14</v>
      </c>
    </row>
    <row r="24089" customFormat="false" ht="14.25" hidden="false" customHeight="false" outlineLevel="0" collapsed="false">
      <c r="A24089" s="53" t="s">
        <v>9802</v>
      </c>
      <c r="B24089" s="31" t="s">
        <v>9803</v>
      </c>
      <c r="C24089" s="12" t="s">
        <v>319</v>
      </c>
      <c r="D24089" s="12" t="s">
        <v>533</v>
      </c>
      <c r="E24089" s="32" t="n">
        <v>32100</v>
      </c>
      <c r="F24089" s="32" t="n">
        <v>2797.62</v>
      </c>
    </row>
    <row r="24090" customFormat="false" ht="14.25" hidden="false" customHeight="false" outlineLevel="0" collapsed="false">
      <c r="A24090" s="53" t="s">
        <v>9802</v>
      </c>
      <c r="B24090" s="31" t="s">
        <v>9803</v>
      </c>
      <c r="C24090" s="12" t="s">
        <v>320</v>
      </c>
      <c r="D24090" s="12" t="s">
        <v>533</v>
      </c>
      <c r="E24090" s="32" t="n">
        <v>180</v>
      </c>
      <c r="F24090" s="32" t="n">
        <v>2222.98</v>
      </c>
    </row>
    <row r="24091" customFormat="false" ht="14.25" hidden="false" customHeight="false" outlineLevel="0" collapsed="false">
      <c r="A24091" s="53" t="s">
        <v>9802</v>
      </c>
      <c r="B24091" s="31" t="s">
        <v>9803</v>
      </c>
      <c r="C24091" s="12" t="s">
        <v>352</v>
      </c>
      <c r="D24091" s="12" t="s">
        <v>533</v>
      </c>
      <c r="E24091" s="32" t="n">
        <v>242</v>
      </c>
      <c r="F24091" s="32" t="n">
        <v>192431.33</v>
      </c>
    </row>
    <row r="24092" customFormat="false" ht="14.25" hidden="false" customHeight="false" outlineLevel="0" collapsed="false">
      <c r="A24092" s="53" t="s">
        <v>9802</v>
      </c>
      <c r="B24092" s="31" t="s">
        <v>9803</v>
      </c>
      <c r="C24092" s="12" t="s">
        <v>400</v>
      </c>
      <c r="D24092" s="12" t="s">
        <v>533</v>
      </c>
      <c r="E24092" s="32" t="n">
        <v>6</v>
      </c>
      <c r="F24092" s="32" t="n">
        <v>2411.41</v>
      </c>
    </row>
    <row r="24093" customFormat="false" ht="14.25" hidden="false" customHeight="false" outlineLevel="0" collapsed="false">
      <c r="A24093" s="53" t="s">
        <v>9802</v>
      </c>
      <c r="B24093" s="31" t="s">
        <v>9803</v>
      </c>
      <c r="C24093" s="12" t="s">
        <v>362</v>
      </c>
      <c r="D24093" s="12" t="s">
        <v>533</v>
      </c>
      <c r="E24093" s="32" t="n">
        <v>107</v>
      </c>
      <c r="F24093" s="32" t="n">
        <v>3383.42</v>
      </c>
    </row>
    <row r="24094" customFormat="false" ht="14.25" hidden="false" customHeight="false" outlineLevel="0" collapsed="false">
      <c r="A24094" s="53" t="s">
        <v>9802</v>
      </c>
      <c r="B24094" s="31" t="s">
        <v>9803</v>
      </c>
      <c r="C24094" s="12" t="s">
        <v>335</v>
      </c>
      <c r="D24094" s="12" t="s">
        <v>533</v>
      </c>
      <c r="E24094" s="32" t="n">
        <v>313</v>
      </c>
      <c r="F24094" s="32" t="n">
        <v>821.16</v>
      </c>
    </row>
    <row r="24095" customFormat="false" ht="14.25" hidden="false" customHeight="false" outlineLevel="0" collapsed="false">
      <c r="A24095" s="53" t="s">
        <v>9802</v>
      </c>
      <c r="B24095" s="31" t="s">
        <v>9803</v>
      </c>
      <c r="C24095" s="12" t="s">
        <v>339</v>
      </c>
      <c r="D24095" s="12" t="s">
        <v>533</v>
      </c>
      <c r="E24095" s="32" t="n">
        <v>10</v>
      </c>
      <c r="F24095" s="32" t="n">
        <v>3455.4</v>
      </c>
    </row>
    <row r="24096" customFormat="false" ht="14.25" hidden="false" customHeight="false" outlineLevel="0" collapsed="false">
      <c r="A24096" s="53" t="s">
        <v>9802</v>
      </c>
      <c r="B24096" s="31" t="s">
        <v>9803</v>
      </c>
      <c r="C24096" s="12" t="s">
        <v>321</v>
      </c>
      <c r="D24096" s="12" t="s">
        <v>533</v>
      </c>
      <c r="E24096" s="32" t="n">
        <v>55</v>
      </c>
      <c r="F24096" s="32" t="n">
        <v>1462.5</v>
      </c>
    </row>
    <row r="24097" customFormat="false" ht="14.25" hidden="false" customHeight="false" outlineLevel="0" collapsed="false">
      <c r="A24097" s="53" t="s">
        <v>9804</v>
      </c>
      <c r="B24097" s="31" t="s">
        <v>9805</v>
      </c>
      <c r="C24097" s="12" t="s">
        <v>312</v>
      </c>
      <c r="D24097" s="12" t="s">
        <v>3325</v>
      </c>
      <c r="E24097" s="32" t="n">
        <v>11942024</v>
      </c>
      <c r="F24097" s="32" t="n">
        <v>135246.42</v>
      </c>
    </row>
    <row r="24098" customFormat="false" ht="14.25" hidden="false" customHeight="false" outlineLevel="0" collapsed="false">
      <c r="A24098" s="53" t="s">
        <v>9804</v>
      </c>
      <c r="B24098" s="31" t="s">
        <v>9805</v>
      </c>
      <c r="C24098" s="12" t="s">
        <v>349</v>
      </c>
      <c r="D24098" s="12" t="s">
        <v>3325</v>
      </c>
      <c r="E24098" s="32" t="n">
        <v>2604</v>
      </c>
      <c r="F24098" s="32" t="n">
        <v>252.19</v>
      </c>
    </row>
    <row r="24099" customFormat="false" ht="14.25" hidden="false" customHeight="false" outlineLevel="0" collapsed="false">
      <c r="A24099" s="53" t="s">
        <v>9804</v>
      </c>
      <c r="B24099" s="31" t="s">
        <v>9805</v>
      </c>
      <c r="C24099" s="12" t="s">
        <v>311</v>
      </c>
      <c r="D24099" s="12" t="s">
        <v>3325</v>
      </c>
      <c r="E24099" s="32" t="n">
        <v>58988</v>
      </c>
      <c r="F24099" s="32" t="n">
        <v>3356.28</v>
      </c>
    </row>
    <row r="24100" customFormat="false" ht="14.25" hidden="false" customHeight="false" outlineLevel="0" collapsed="false">
      <c r="A24100" s="53" t="s">
        <v>9804</v>
      </c>
      <c r="B24100" s="31" t="s">
        <v>9805</v>
      </c>
      <c r="C24100" s="12" t="s">
        <v>320</v>
      </c>
      <c r="D24100" s="12" t="s">
        <v>3325</v>
      </c>
      <c r="E24100" s="32" t="n">
        <v>43200</v>
      </c>
      <c r="F24100" s="32" t="n">
        <v>3519.33</v>
      </c>
    </row>
    <row r="24101" customFormat="false" ht="14.25" hidden="false" customHeight="false" outlineLevel="0" collapsed="false">
      <c r="A24101" s="53" t="s">
        <v>9804</v>
      </c>
      <c r="B24101" s="31" t="s">
        <v>9805</v>
      </c>
      <c r="C24101" s="12" t="s">
        <v>358</v>
      </c>
      <c r="D24101" s="12" t="s">
        <v>3325</v>
      </c>
      <c r="E24101" s="32" t="n">
        <v>6</v>
      </c>
      <c r="F24101" s="32" t="n">
        <v>1.15</v>
      </c>
    </row>
    <row r="24102" customFormat="false" ht="14.25" hidden="false" customHeight="false" outlineLevel="0" collapsed="false">
      <c r="A24102" s="53" t="s">
        <v>9804</v>
      </c>
      <c r="B24102" s="31" t="s">
        <v>9805</v>
      </c>
      <c r="C24102" s="12" t="s">
        <v>335</v>
      </c>
      <c r="D24102" s="12" t="s">
        <v>3325</v>
      </c>
      <c r="E24102" s="32" t="n">
        <v>1000</v>
      </c>
      <c r="F24102" s="32" t="n">
        <v>53.7</v>
      </c>
    </row>
    <row r="24103" customFormat="false" ht="14.25" hidden="false" customHeight="false" outlineLevel="0" collapsed="false">
      <c r="A24103" s="53" t="s">
        <v>9804</v>
      </c>
      <c r="B24103" s="31" t="s">
        <v>9805</v>
      </c>
      <c r="C24103" s="12" t="s">
        <v>315</v>
      </c>
      <c r="D24103" s="12" t="s">
        <v>3325</v>
      </c>
      <c r="E24103" s="32" t="n">
        <v>2</v>
      </c>
      <c r="F24103" s="32" t="n">
        <v>1.26</v>
      </c>
    </row>
    <row r="24104" customFormat="false" ht="14.25" hidden="false" customHeight="false" outlineLevel="0" collapsed="false">
      <c r="A24104" s="53" t="s">
        <v>9804</v>
      </c>
      <c r="B24104" s="31" t="s">
        <v>9805</v>
      </c>
      <c r="C24104" s="12" t="s">
        <v>321</v>
      </c>
      <c r="D24104" s="12" t="s">
        <v>3325</v>
      </c>
      <c r="E24104" s="32" t="n">
        <v>96914</v>
      </c>
      <c r="F24104" s="32" t="n">
        <v>3296.32</v>
      </c>
    </row>
    <row r="24105" customFormat="false" ht="14.25" hidden="false" customHeight="false" outlineLevel="0" collapsed="false">
      <c r="A24105" s="53" t="s">
        <v>9806</v>
      </c>
      <c r="B24105" s="31" t="s">
        <v>9807</v>
      </c>
      <c r="C24105" s="12" t="s">
        <v>312</v>
      </c>
      <c r="D24105" s="12" t="s">
        <v>533</v>
      </c>
      <c r="E24105" s="32" t="n">
        <v>1724</v>
      </c>
      <c r="F24105" s="32" t="n">
        <v>5449.3</v>
      </c>
    </row>
    <row r="24106" customFormat="false" ht="14.25" hidden="false" customHeight="false" outlineLevel="0" collapsed="false">
      <c r="A24106" s="53" t="s">
        <v>9806</v>
      </c>
      <c r="B24106" s="31" t="s">
        <v>9807</v>
      </c>
      <c r="C24106" s="12" t="s">
        <v>349</v>
      </c>
      <c r="D24106" s="12" t="s">
        <v>533</v>
      </c>
      <c r="E24106" s="32" t="n">
        <v>6</v>
      </c>
      <c r="F24106" s="32" t="n">
        <v>30.99</v>
      </c>
    </row>
    <row r="24107" customFormat="false" ht="14.25" hidden="false" customHeight="false" outlineLevel="0" collapsed="false">
      <c r="A24107" s="53" t="s">
        <v>9806</v>
      </c>
      <c r="B24107" s="31" t="s">
        <v>9807</v>
      </c>
      <c r="C24107" s="12" t="s">
        <v>311</v>
      </c>
      <c r="D24107" s="12" t="s">
        <v>533</v>
      </c>
      <c r="E24107" s="32" t="n">
        <v>20</v>
      </c>
      <c r="F24107" s="32" t="n">
        <v>2053.01</v>
      </c>
    </row>
    <row r="24108" customFormat="false" ht="14.25" hidden="false" customHeight="false" outlineLevel="0" collapsed="false">
      <c r="A24108" s="53" t="s">
        <v>9806</v>
      </c>
      <c r="B24108" s="31" t="s">
        <v>9807</v>
      </c>
      <c r="C24108" s="12" t="s">
        <v>317</v>
      </c>
      <c r="D24108" s="12" t="s">
        <v>533</v>
      </c>
      <c r="E24108" s="32" t="n">
        <v>4</v>
      </c>
      <c r="F24108" s="32" t="n">
        <v>13.47</v>
      </c>
    </row>
    <row r="24109" customFormat="false" ht="14.25" hidden="false" customHeight="false" outlineLevel="0" collapsed="false">
      <c r="A24109" s="53" t="s">
        <v>9806</v>
      </c>
      <c r="B24109" s="31" t="s">
        <v>9807</v>
      </c>
      <c r="C24109" s="12" t="s">
        <v>325</v>
      </c>
      <c r="D24109" s="12" t="s">
        <v>533</v>
      </c>
      <c r="E24109" s="32" t="n">
        <v>572</v>
      </c>
      <c r="F24109" s="32" t="n">
        <v>1149.75</v>
      </c>
    </row>
    <row r="24110" customFormat="false" ht="14.25" hidden="false" customHeight="false" outlineLevel="0" collapsed="false">
      <c r="A24110" s="53" t="s">
        <v>9806</v>
      </c>
      <c r="B24110" s="31" t="s">
        <v>9807</v>
      </c>
      <c r="C24110" s="12" t="s">
        <v>320</v>
      </c>
      <c r="D24110" s="12" t="s">
        <v>533</v>
      </c>
      <c r="E24110" s="32" t="n">
        <v>234</v>
      </c>
      <c r="F24110" s="32" t="n">
        <v>401.43</v>
      </c>
    </row>
    <row r="24111" customFormat="false" ht="14.25" hidden="false" customHeight="false" outlineLevel="0" collapsed="false">
      <c r="A24111" s="53" t="s">
        <v>9806</v>
      </c>
      <c r="B24111" s="31" t="s">
        <v>9807</v>
      </c>
      <c r="C24111" s="12" t="s">
        <v>334</v>
      </c>
      <c r="D24111" s="12" t="s">
        <v>533</v>
      </c>
      <c r="E24111" s="32" t="n">
        <v>58</v>
      </c>
      <c r="F24111" s="32" t="n">
        <v>222.07</v>
      </c>
    </row>
    <row r="24112" customFormat="false" ht="14.25" hidden="false" customHeight="false" outlineLevel="0" collapsed="false">
      <c r="A24112" s="53" t="s">
        <v>9806</v>
      </c>
      <c r="B24112" s="31" t="s">
        <v>9807</v>
      </c>
      <c r="C24112" s="12" t="s">
        <v>315</v>
      </c>
      <c r="D24112" s="12" t="s">
        <v>533</v>
      </c>
      <c r="E24112" s="32" t="n">
        <v>2</v>
      </c>
      <c r="F24112" s="32" t="n">
        <v>6.8</v>
      </c>
    </row>
    <row r="24113" customFormat="false" ht="14.25" hidden="false" customHeight="false" outlineLevel="0" collapsed="false">
      <c r="A24113" s="53" t="s">
        <v>9806</v>
      </c>
      <c r="B24113" s="31" t="s">
        <v>9807</v>
      </c>
      <c r="C24113" s="12" t="s">
        <v>316</v>
      </c>
      <c r="D24113" s="12" t="s">
        <v>533</v>
      </c>
      <c r="E24113" s="32" t="n">
        <v>204</v>
      </c>
      <c r="F24113" s="32" t="n">
        <v>363.65</v>
      </c>
    </row>
    <row r="24114" customFormat="false" ht="14.25" hidden="false" customHeight="false" outlineLevel="0" collapsed="false">
      <c r="A24114" s="53" t="s">
        <v>9806</v>
      </c>
      <c r="B24114" s="31" t="s">
        <v>9807</v>
      </c>
      <c r="C24114" s="12" t="s">
        <v>321</v>
      </c>
      <c r="D24114" s="12" t="s">
        <v>533</v>
      </c>
      <c r="E24114" s="32" t="n">
        <v>2</v>
      </c>
      <c r="F24114" s="32" t="n">
        <v>105.5</v>
      </c>
    </row>
    <row r="24115" customFormat="false" ht="14.25" hidden="false" customHeight="false" outlineLevel="0" collapsed="false">
      <c r="A24115" s="53" t="s">
        <v>9808</v>
      </c>
      <c r="B24115" s="31" t="s">
        <v>9809</v>
      </c>
      <c r="C24115" s="12" t="s">
        <v>377</v>
      </c>
      <c r="D24115" s="12" t="s">
        <v>533</v>
      </c>
      <c r="E24115" s="32" t="n">
        <v>1</v>
      </c>
      <c r="F24115" s="32" t="n">
        <v>31.81</v>
      </c>
    </row>
    <row r="24116" customFormat="false" ht="14.25" hidden="false" customHeight="false" outlineLevel="0" collapsed="false">
      <c r="A24116" s="53" t="s">
        <v>9808</v>
      </c>
      <c r="B24116" s="31" t="s">
        <v>9809</v>
      </c>
      <c r="C24116" s="12" t="s">
        <v>312</v>
      </c>
      <c r="D24116" s="12" t="s">
        <v>533</v>
      </c>
      <c r="E24116" s="32" t="n">
        <v>1861513.32</v>
      </c>
      <c r="F24116" s="32" t="n">
        <v>36272.66</v>
      </c>
    </row>
    <row r="24117" customFormat="false" ht="14.25" hidden="false" customHeight="false" outlineLevel="0" collapsed="false">
      <c r="A24117" s="53" t="s">
        <v>9808</v>
      </c>
      <c r="B24117" s="31" t="s">
        <v>9809</v>
      </c>
      <c r="C24117" s="12" t="s">
        <v>418</v>
      </c>
      <c r="D24117" s="12" t="s">
        <v>533</v>
      </c>
      <c r="E24117" s="32" t="n">
        <v>4</v>
      </c>
      <c r="F24117" s="32" t="n">
        <v>4297.79</v>
      </c>
    </row>
    <row r="24118" customFormat="false" ht="14.25" hidden="false" customHeight="false" outlineLevel="0" collapsed="false">
      <c r="A24118" s="53" t="s">
        <v>9808</v>
      </c>
      <c r="B24118" s="31" t="s">
        <v>9809</v>
      </c>
      <c r="C24118" s="12" t="s">
        <v>311</v>
      </c>
      <c r="D24118" s="12" t="s">
        <v>533</v>
      </c>
      <c r="E24118" s="32" t="n">
        <v>225929</v>
      </c>
      <c r="F24118" s="32" t="n">
        <v>15545.17</v>
      </c>
    </row>
    <row r="24119" customFormat="false" ht="14.25" hidden="false" customHeight="false" outlineLevel="0" collapsed="false">
      <c r="A24119" s="53" t="s">
        <v>9808</v>
      </c>
      <c r="B24119" s="31" t="s">
        <v>9809</v>
      </c>
      <c r="C24119" s="12" t="s">
        <v>317</v>
      </c>
      <c r="D24119" s="12" t="s">
        <v>533</v>
      </c>
      <c r="E24119" s="32" t="n">
        <v>18</v>
      </c>
      <c r="F24119" s="32" t="n">
        <v>100.21</v>
      </c>
    </row>
    <row r="24120" customFormat="false" ht="14.25" hidden="false" customHeight="false" outlineLevel="0" collapsed="false">
      <c r="A24120" s="53" t="s">
        <v>9808</v>
      </c>
      <c r="B24120" s="31" t="s">
        <v>9809</v>
      </c>
      <c r="C24120" s="12" t="s">
        <v>325</v>
      </c>
      <c r="D24120" s="12" t="s">
        <v>533</v>
      </c>
      <c r="E24120" s="32" t="n">
        <v>130</v>
      </c>
      <c r="F24120" s="32" t="n">
        <v>29.4</v>
      </c>
    </row>
    <row r="24121" customFormat="false" ht="14.25" hidden="false" customHeight="false" outlineLevel="0" collapsed="false">
      <c r="A24121" s="53" t="s">
        <v>9808</v>
      </c>
      <c r="B24121" s="31" t="s">
        <v>9809</v>
      </c>
      <c r="C24121" s="12" t="s">
        <v>319</v>
      </c>
      <c r="D24121" s="12" t="s">
        <v>533</v>
      </c>
      <c r="E24121" s="32" t="n">
        <v>200</v>
      </c>
      <c r="F24121" s="32" t="n">
        <v>330.72</v>
      </c>
    </row>
    <row r="24122" customFormat="false" ht="14.25" hidden="false" customHeight="false" outlineLevel="0" collapsed="false">
      <c r="A24122" s="53" t="s">
        <v>9808</v>
      </c>
      <c r="B24122" s="31" t="s">
        <v>9809</v>
      </c>
      <c r="C24122" s="12" t="s">
        <v>379</v>
      </c>
      <c r="D24122" s="12" t="s">
        <v>533</v>
      </c>
      <c r="E24122" s="32" t="n">
        <v>1</v>
      </c>
      <c r="F24122" s="32" t="n">
        <v>11.49</v>
      </c>
    </row>
    <row r="24123" customFormat="false" ht="14.25" hidden="false" customHeight="false" outlineLevel="0" collapsed="false">
      <c r="A24123" s="53" t="s">
        <v>9808</v>
      </c>
      <c r="B24123" s="31" t="s">
        <v>9809</v>
      </c>
      <c r="C24123" s="12" t="s">
        <v>320</v>
      </c>
      <c r="D24123" s="12" t="s">
        <v>533</v>
      </c>
      <c r="E24123" s="32" t="n">
        <v>2</v>
      </c>
      <c r="F24123" s="32" t="n">
        <v>16.77</v>
      </c>
    </row>
    <row r="24124" customFormat="false" ht="14.25" hidden="false" customHeight="false" outlineLevel="0" collapsed="false">
      <c r="A24124" s="53" t="s">
        <v>9808</v>
      </c>
      <c r="B24124" s="31" t="s">
        <v>9809</v>
      </c>
      <c r="C24124" s="12" t="s">
        <v>393</v>
      </c>
      <c r="D24124" s="12" t="s">
        <v>533</v>
      </c>
      <c r="E24124" s="32" t="n">
        <v>320</v>
      </c>
      <c r="F24124" s="32" t="n">
        <v>19.52</v>
      </c>
    </row>
    <row r="24125" customFormat="false" ht="14.25" hidden="false" customHeight="false" outlineLevel="0" collapsed="false">
      <c r="A24125" s="53" t="s">
        <v>9808</v>
      </c>
      <c r="B24125" s="31" t="s">
        <v>9809</v>
      </c>
      <c r="C24125" s="12" t="s">
        <v>352</v>
      </c>
      <c r="D24125" s="12" t="s">
        <v>533</v>
      </c>
      <c r="E24125" s="32" t="n">
        <v>61</v>
      </c>
      <c r="F24125" s="32" t="n">
        <v>52931.82</v>
      </c>
    </row>
    <row r="24126" customFormat="false" ht="14.25" hidden="false" customHeight="false" outlineLevel="0" collapsed="false">
      <c r="A24126" s="53" t="s">
        <v>9808</v>
      </c>
      <c r="B24126" s="31" t="s">
        <v>9809</v>
      </c>
      <c r="C24126" s="12" t="s">
        <v>358</v>
      </c>
      <c r="D24126" s="12" t="s">
        <v>533</v>
      </c>
      <c r="E24126" s="32" t="n">
        <v>24</v>
      </c>
      <c r="F24126" s="32" t="n">
        <v>9.32</v>
      </c>
    </row>
    <row r="24127" customFormat="false" ht="14.25" hidden="false" customHeight="false" outlineLevel="0" collapsed="false">
      <c r="A24127" s="53" t="s">
        <v>9808</v>
      </c>
      <c r="B24127" s="31" t="s">
        <v>9809</v>
      </c>
      <c r="C24127" s="12" t="s">
        <v>334</v>
      </c>
      <c r="D24127" s="12" t="s">
        <v>533</v>
      </c>
      <c r="E24127" s="32" t="n">
        <v>2</v>
      </c>
      <c r="F24127" s="32" t="n">
        <v>74.2</v>
      </c>
    </row>
    <row r="24128" customFormat="false" ht="14.25" hidden="false" customHeight="false" outlineLevel="0" collapsed="false">
      <c r="A24128" s="53" t="s">
        <v>9808</v>
      </c>
      <c r="B24128" s="31" t="s">
        <v>9809</v>
      </c>
      <c r="C24128" s="12" t="s">
        <v>400</v>
      </c>
      <c r="D24128" s="12" t="s">
        <v>533</v>
      </c>
      <c r="E24128" s="32" t="n">
        <v>8</v>
      </c>
      <c r="F24128" s="32" t="n">
        <v>69.5</v>
      </c>
    </row>
    <row r="24129" customFormat="false" ht="14.25" hidden="false" customHeight="false" outlineLevel="0" collapsed="false">
      <c r="A24129" s="53" t="s">
        <v>9808</v>
      </c>
      <c r="B24129" s="31" t="s">
        <v>9809</v>
      </c>
      <c r="C24129" s="12" t="s">
        <v>362</v>
      </c>
      <c r="D24129" s="12" t="s">
        <v>533</v>
      </c>
      <c r="E24129" s="32" t="n">
        <v>1</v>
      </c>
      <c r="F24129" s="32" t="n">
        <v>10.88</v>
      </c>
    </row>
    <row r="24130" customFormat="false" ht="14.25" hidden="false" customHeight="false" outlineLevel="0" collapsed="false">
      <c r="A24130" s="53" t="s">
        <v>9808</v>
      </c>
      <c r="B24130" s="31" t="s">
        <v>9809</v>
      </c>
      <c r="C24130" s="12" t="s">
        <v>335</v>
      </c>
      <c r="D24130" s="12" t="s">
        <v>533</v>
      </c>
      <c r="E24130" s="32" t="n">
        <v>20188</v>
      </c>
      <c r="F24130" s="32" t="n">
        <v>2433.66</v>
      </c>
    </row>
    <row r="24131" customFormat="false" ht="14.25" hidden="false" customHeight="false" outlineLevel="0" collapsed="false">
      <c r="A24131" s="53" t="s">
        <v>9808</v>
      </c>
      <c r="B24131" s="31" t="s">
        <v>9809</v>
      </c>
      <c r="C24131" s="12" t="s">
        <v>315</v>
      </c>
      <c r="D24131" s="12" t="s">
        <v>533</v>
      </c>
      <c r="E24131" s="32" t="n">
        <v>12</v>
      </c>
      <c r="F24131" s="32" t="n">
        <v>369.45</v>
      </c>
    </row>
    <row r="24132" customFormat="false" ht="14.25" hidden="false" customHeight="false" outlineLevel="0" collapsed="false">
      <c r="A24132" s="53" t="s">
        <v>9808</v>
      </c>
      <c r="B24132" s="31" t="s">
        <v>9809</v>
      </c>
      <c r="C24132" s="12" t="s">
        <v>339</v>
      </c>
      <c r="D24132" s="12" t="s">
        <v>533</v>
      </c>
      <c r="E24132" s="32" t="n">
        <v>2.5</v>
      </c>
      <c r="F24132" s="32" t="n">
        <v>2248.88</v>
      </c>
    </row>
    <row r="24133" customFormat="false" ht="14.25" hidden="false" customHeight="false" outlineLevel="0" collapsed="false">
      <c r="A24133" s="53" t="s">
        <v>9808</v>
      </c>
      <c r="B24133" s="31" t="s">
        <v>9809</v>
      </c>
      <c r="C24133" s="12" t="s">
        <v>321</v>
      </c>
      <c r="D24133" s="12" t="s">
        <v>533</v>
      </c>
      <c r="E24133" s="32" t="n">
        <v>4</v>
      </c>
      <c r="F24133" s="32" t="n">
        <v>113.71</v>
      </c>
    </row>
    <row r="24134" customFormat="false" ht="14.25" hidden="false" customHeight="false" outlineLevel="0" collapsed="false">
      <c r="A24134" s="53" t="s">
        <v>9808</v>
      </c>
      <c r="B24134" s="31" t="s">
        <v>9809</v>
      </c>
      <c r="C24134" s="12" t="s">
        <v>314</v>
      </c>
      <c r="D24134" s="12" t="s">
        <v>533</v>
      </c>
      <c r="E24134" s="32" t="n">
        <v>60</v>
      </c>
      <c r="F24134" s="32" t="n">
        <v>13.41</v>
      </c>
    </row>
    <row r="24135" customFormat="false" ht="14.25" hidden="false" customHeight="false" outlineLevel="0" collapsed="false">
      <c r="A24135" s="53" t="s">
        <v>9810</v>
      </c>
      <c r="B24135" s="31" t="s">
        <v>9811</v>
      </c>
      <c r="C24135" s="12" t="s">
        <v>312</v>
      </c>
      <c r="D24135" s="12" t="s">
        <v>533</v>
      </c>
      <c r="E24135" s="32" t="n">
        <v>314349</v>
      </c>
      <c r="F24135" s="32" t="n">
        <v>2624.14</v>
      </c>
    </row>
    <row r="24136" customFormat="false" ht="14.25" hidden="false" customHeight="false" outlineLevel="0" collapsed="false">
      <c r="A24136" s="53" t="s">
        <v>9810</v>
      </c>
      <c r="B24136" s="31" t="s">
        <v>9811</v>
      </c>
      <c r="C24136" s="12" t="s">
        <v>311</v>
      </c>
      <c r="D24136" s="12" t="s">
        <v>533</v>
      </c>
      <c r="E24136" s="32" t="n">
        <v>67528</v>
      </c>
      <c r="F24136" s="32" t="n">
        <v>1538.2</v>
      </c>
    </row>
    <row r="24137" customFormat="false" ht="14.25" hidden="false" customHeight="false" outlineLevel="0" collapsed="false">
      <c r="A24137" s="53" t="s">
        <v>9810</v>
      </c>
      <c r="B24137" s="31" t="s">
        <v>9811</v>
      </c>
      <c r="C24137" s="12" t="s">
        <v>339</v>
      </c>
      <c r="D24137" s="12" t="s">
        <v>533</v>
      </c>
      <c r="E24137" s="32" t="n">
        <v>1</v>
      </c>
      <c r="F24137" s="32" t="n">
        <v>1.38</v>
      </c>
    </row>
    <row r="24138" customFormat="false" ht="14.25" hidden="false" customHeight="false" outlineLevel="0" collapsed="false">
      <c r="A24138" s="53" t="s">
        <v>9812</v>
      </c>
      <c r="B24138" s="31" t="s">
        <v>9813</v>
      </c>
      <c r="C24138" s="12" t="s">
        <v>312</v>
      </c>
      <c r="D24138" s="12" t="s">
        <v>533</v>
      </c>
      <c r="E24138" s="32" t="n">
        <v>1124158.52</v>
      </c>
      <c r="F24138" s="32" t="n">
        <v>12716.74</v>
      </c>
    </row>
    <row r="24139" customFormat="false" ht="14.25" hidden="false" customHeight="false" outlineLevel="0" collapsed="false">
      <c r="A24139" s="53" t="s">
        <v>9812</v>
      </c>
      <c r="B24139" s="31" t="s">
        <v>9813</v>
      </c>
      <c r="C24139" s="12" t="s">
        <v>311</v>
      </c>
      <c r="D24139" s="12" t="s">
        <v>533</v>
      </c>
      <c r="E24139" s="32" t="n">
        <v>8687534</v>
      </c>
      <c r="F24139" s="32" t="n">
        <v>13637.67</v>
      </c>
    </row>
    <row r="24140" customFormat="false" ht="14.25" hidden="false" customHeight="false" outlineLevel="0" collapsed="false">
      <c r="A24140" s="53" t="s">
        <v>9812</v>
      </c>
      <c r="B24140" s="31" t="s">
        <v>9813</v>
      </c>
      <c r="C24140" s="12" t="s">
        <v>339</v>
      </c>
      <c r="D24140" s="12" t="s">
        <v>533</v>
      </c>
      <c r="E24140" s="32" t="n">
        <v>4</v>
      </c>
      <c r="F24140" s="32" t="n">
        <v>3.53</v>
      </c>
    </row>
    <row r="24141" customFormat="false" ht="14.25" hidden="false" customHeight="false" outlineLevel="0" collapsed="false">
      <c r="A24141" s="53" t="s">
        <v>9814</v>
      </c>
      <c r="B24141" s="31" t="s">
        <v>9815</v>
      </c>
      <c r="C24141" s="12" t="s">
        <v>312</v>
      </c>
      <c r="D24141" s="12" t="s">
        <v>5974</v>
      </c>
      <c r="E24141" s="32" t="n">
        <v>18</v>
      </c>
      <c r="F24141" s="32" t="n">
        <v>18.31</v>
      </c>
    </row>
    <row r="24142" customFormat="false" ht="14.25" hidden="false" customHeight="false" outlineLevel="0" collapsed="false">
      <c r="A24142" s="53" t="s">
        <v>9814</v>
      </c>
      <c r="B24142" s="31" t="s">
        <v>9815</v>
      </c>
      <c r="C24142" s="12" t="s">
        <v>311</v>
      </c>
      <c r="D24142" s="12" t="s">
        <v>5974</v>
      </c>
      <c r="E24142" s="32" t="n">
        <v>620</v>
      </c>
      <c r="F24142" s="32" t="n">
        <v>1241.94</v>
      </c>
    </row>
    <row r="24143" customFormat="false" ht="14.25" hidden="false" customHeight="false" outlineLevel="0" collapsed="false">
      <c r="A24143" s="53" t="s">
        <v>9816</v>
      </c>
      <c r="B24143" s="31" t="s">
        <v>9817</v>
      </c>
      <c r="C24143" s="12" t="s">
        <v>312</v>
      </c>
      <c r="D24143" s="12" t="s">
        <v>533</v>
      </c>
      <c r="E24143" s="32" t="n">
        <v>111</v>
      </c>
      <c r="F24143" s="32" t="n">
        <v>314.16</v>
      </c>
    </row>
    <row r="24144" customFormat="false" ht="14.25" hidden="false" customHeight="false" outlineLevel="0" collapsed="false">
      <c r="A24144" s="53" t="s">
        <v>9818</v>
      </c>
      <c r="B24144" s="31" t="s">
        <v>9819</v>
      </c>
      <c r="C24144" s="12" t="s">
        <v>391</v>
      </c>
      <c r="D24144" s="12" t="s">
        <v>533</v>
      </c>
      <c r="E24144" s="32" t="n">
        <v>5</v>
      </c>
      <c r="F24144" s="32" t="n">
        <v>5.12</v>
      </c>
    </row>
    <row r="24145" customFormat="false" ht="14.25" hidden="false" customHeight="false" outlineLevel="0" collapsed="false">
      <c r="A24145" s="53" t="s">
        <v>9818</v>
      </c>
      <c r="B24145" s="31" t="s">
        <v>9819</v>
      </c>
      <c r="C24145" s="12" t="s">
        <v>323</v>
      </c>
      <c r="D24145" s="12" t="s">
        <v>533</v>
      </c>
      <c r="E24145" s="32" t="n">
        <v>18</v>
      </c>
      <c r="F24145" s="32" t="n">
        <v>58.37</v>
      </c>
    </row>
    <row r="24146" customFormat="false" ht="14.25" hidden="false" customHeight="false" outlineLevel="0" collapsed="false">
      <c r="A24146" s="53" t="s">
        <v>9818</v>
      </c>
      <c r="B24146" s="31" t="s">
        <v>9819</v>
      </c>
      <c r="C24146" s="12" t="s">
        <v>312</v>
      </c>
      <c r="D24146" s="12" t="s">
        <v>533</v>
      </c>
      <c r="E24146" s="32" t="n">
        <v>309</v>
      </c>
      <c r="F24146" s="32" t="n">
        <v>1517.93</v>
      </c>
    </row>
    <row r="24147" customFormat="false" ht="14.25" hidden="false" customHeight="false" outlineLevel="0" collapsed="false">
      <c r="A24147" s="53" t="s">
        <v>9818</v>
      </c>
      <c r="B24147" s="31" t="s">
        <v>9819</v>
      </c>
      <c r="C24147" s="12" t="s">
        <v>311</v>
      </c>
      <c r="D24147" s="12" t="s">
        <v>533</v>
      </c>
      <c r="E24147" s="32" t="n">
        <v>108857</v>
      </c>
      <c r="F24147" s="32" t="n">
        <v>1434.72</v>
      </c>
    </row>
    <row r="24148" customFormat="false" ht="14.25" hidden="false" customHeight="false" outlineLevel="0" collapsed="false">
      <c r="A24148" s="53" t="s">
        <v>9818</v>
      </c>
      <c r="B24148" s="31" t="s">
        <v>9819</v>
      </c>
      <c r="C24148" s="12" t="s">
        <v>325</v>
      </c>
      <c r="D24148" s="12" t="s">
        <v>533</v>
      </c>
      <c r="E24148" s="32" t="n">
        <v>2189</v>
      </c>
      <c r="F24148" s="32" t="n">
        <v>45.82</v>
      </c>
    </row>
    <row r="24149" customFormat="false" ht="14.25" hidden="false" customHeight="false" outlineLevel="0" collapsed="false">
      <c r="A24149" s="53" t="s">
        <v>9818</v>
      </c>
      <c r="B24149" s="31" t="s">
        <v>9819</v>
      </c>
      <c r="C24149" s="12" t="s">
        <v>335</v>
      </c>
      <c r="D24149" s="12" t="s">
        <v>533</v>
      </c>
      <c r="E24149" s="32" t="n">
        <v>1</v>
      </c>
      <c r="F24149" s="32" t="n">
        <v>3.01</v>
      </c>
    </row>
    <row r="24150" customFormat="false" ht="14.25" hidden="false" customHeight="false" outlineLevel="0" collapsed="false">
      <c r="A24150" s="53" t="s">
        <v>9820</v>
      </c>
      <c r="B24150" s="31" t="s">
        <v>9821</v>
      </c>
      <c r="C24150" s="12" t="s">
        <v>312</v>
      </c>
      <c r="D24150" s="12" t="s">
        <v>533</v>
      </c>
      <c r="E24150" s="32" t="n">
        <v>2040</v>
      </c>
      <c r="F24150" s="32" t="n">
        <v>24.48</v>
      </c>
    </row>
    <row r="24151" customFormat="false" ht="14.25" hidden="false" customHeight="false" outlineLevel="0" collapsed="false">
      <c r="A24151" s="53" t="s">
        <v>9820</v>
      </c>
      <c r="B24151" s="31" t="s">
        <v>9821</v>
      </c>
      <c r="C24151" s="12" t="s">
        <v>311</v>
      </c>
      <c r="D24151" s="12" t="s">
        <v>533</v>
      </c>
      <c r="E24151" s="32" t="n">
        <v>150</v>
      </c>
      <c r="F24151" s="32" t="n">
        <v>75.24</v>
      </c>
    </row>
    <row r="24152" customFormat="false" ht="14.25" hidden="false" customHeight="false" outlineLevel="0" collapsed="false">
      <c r="A24152" s="53" t="s">
        <v>9820</v>
      </c>
      <c r="B24152" s="31" t="s">
        <v>9821</v>
      </c>
      <c r="C24152" s="12" t="s">
        <v>326</v>
      </c>
      <c r="D24152" s="12" t="s">
        <v>533</v>
      </c>
      <c r="E24152" s="32" t="n">
        <v>110</v>
      </c>
      <c r="F24152" s="32" t="n">
        <v>27.02</v>
      </c>
    </row>
    <row r="24153" customFormat="false" ht="14.25" hidden="false" customHeight="false" outlineLevel="0" collapsed="false">
      <c r="A24153" s="53" t="s">
        <v>9822</v>
      </c>
      <c r="B24153" s="31" t="s">
        <v>9823</v>
      </c>
      <c r="C24153" s="12" t="s">
        <v>312</v>
      </c>
      <c r="D24153" s="12" t="s">
        <v>533</v>
      </c>
      <c r="E24153" s="32" t="n">
        <v>277257</v>
      </c>
      <c r="F24153" s="32" t="n">
        <v>4738.11</v>
      </c>
    </row>
    <row r="24154" customFormat="false" ht="14.25" hidden="false" customHeight="false" outlineLevel="0" collapsed="false">
      <c r="A24154" s="53" t="s">
        <v>9822</v>
      </c>
      <c r="B24154" s="31" t="s">
        <v>9823</v>
      </c>
      <c r="C24154" s="12" t="s">
        <v>311</v>
      </c>
      <c r="D24154" s="12" t="s">
        <v>533</v>
      </c>
      <c r="E24154" s="32" t="n">
        <v>839.8</v>
      </c>
      <c r="F24154" s="32" t="n">
        <v>12090.03</v>
      </c>
    </row>
    <row r="24155" customFormat="false" ht="14.25" hidden="false" customHeight="false" outlineLevel="0" collapsed="false">
      <c r="A24155" s="53" t="s">
        <v>9822</v>
      </c>
      <c r="B24155" s="31" t="s">
        <v>9823</v>
      </c>
      <c r="C24155" s="12" t="s">
        <v>315</v>
      </c>
      <c r="D24155" s="12" t="s">
        <v>533</v>
      </c>
      <c r="E24155" s="32" t="n">
        <v>48</v>
      </c>
      <c r="F24155" s="32" t="n">
        <v>10.33</v>
      </c>
    </row>
    <row r="24156" customFormat="false" ht="14.25" hidden="false" customHeight="false" outlineLevel="0" collapsed="false">
      <c r="A24156" s="53" t="s">
        <v>9824</v>
      </c>
      <c r="B24156" s="31" t="s">
        <v>9825</v>
      </c>
      <c r="C24156" s="12" t="s">
        <v>312</v>
      </c>
      <c r="D24156" s="12" t="s">
        <v>533</v>
      </c>
      <c r="E24156" s="32" t="n">
        <v>27</v>
      </c>
      <c r="F24156" s="32" t="n">
        <v>49.02</v>
      </c>
    </row>
    <row r="24157" customFormat="false" ht="14.25" hidden="false" customHeight="false" outlineLevel="0" collapsed="false">
      <c r="A24157" s="53" t="s">
        <v>9826</v>
      </c>
      <c r="B24157" s="31" t="s">
        <v>9827</v>
      </c>
      <c r="C24157" s="12" t="s">
        <v>312</v>
      </c>
      <c r="D24157" s="12" t="s">
        <v>533</v>
      </c>
      <c r="E24157" s="32" t="n">
        <v>74464</v>
      </c>
      <c r="F24157" s="32" t="n">
        <v>436.01</v>
      </c>
    </row>
    <row r="24158" customFormat="false" ht="14.25" hidden="false" customHeight="false" outlineLevel="0" collapsed="false">
      <c r="A24158" s="53" t="s">
        <v>9826</v>
      </c>
      <c r="B24158" s="31" t="s">
        <v>9827</v>
      </c>
      <c r="C24158" s="12" t="s">
        <v>311</v>
      </c>
      <c r="D24158" s="12" t="s">
        <v>533</v>
      </c>
      <c r="E24158" s="32" t="n">
        <v>1483</v>
      </c>
      <c r="F24158" s="32" t="n">
        <v>284.49</v>
      </c>
    </row>
    <row r="24159" customFormat="false" ht="14.25" hidden="false" customHeight="false" outlineLevel="0" collapsed="false">
      <c r="A24159" s="53" t="s">
        <v>9826</v>
      </c>
      <c r="B24159" s="31" t="s">
        <v>9827</v>
      </c>
      <c r="C24159" s="12" t="s">
        <v>326</v>
      </c>
      <c r="D24159" s="12" t="s">
        <v>533</v>
      </c>
      <c r="E24159" s="32" t="n">
        <v>45</v>
      </c>
      <c r="F24159" s="32" t="n">
        <v>86.14</v>
      </c>
    </row>
    <row r="24160" customFormat="false" ht="14.25" hidden="false" customHeight="false" outlineLevel="0" collapsed="false">
      <c r="A24160" s="53" t="s">
        <v>9826</v>
      </c>
      <c r="B24160" s="31" t="s">
        <v>9827</v>
      </c>
      <c r="C24160" s="12" t="s">
        <v>315</v>
      </c>
      <c r="D24160" s="12" t="s">
        <v>533</v>
      </c>
      <c r="E24160" s="32" t="n">
        <v>3000</v>
      </c>
      <c r="F24160" s="32" t="n">
        <v>111.16</v>
      </c>
    </row>
    <row r="24161" customFormat="false" ht="14.25" hidden="false" customHeight="false" outlineLevel="0" collapsed="false">
      <c r="A24161" s="53" t="s">
        <v>9828</v>
      </c>
      <c r="B24161" s="31" t="s">
        <v>9829</v>
      </c>
      <c r="C24161" s="12" t="s">
        <v>312</v>
      </c>
      <c r="D24161" s="12" t="s">
        <v>566</v>
      </c>
      <c r="E24161" s="32" t="n">
        <v>1301</v>
      </c>
      <c r="F24161" s="32" t="n">
        <v>1254.66</v>
      </c>
    </row>
    <row r="24162" customFormat="false" ht="14.25" hidden="false" customHeight="false" outlineLevel="0" collapsed="false">
      <c r="A24162" s="53" t="s">
        <v>9828</v>
      </c>
      <c r="B24162" s="31" t="s">
        <v>9829</v>
      </c>
      <c r="C24162" s="12" t="s">
        <v>311</v>
      </c>
      <c r="D24162" s="12" t="s">
        <v>566</v>
      </c>
      <c r="E24162" s="32" t="n">
        <v>748</v>
      </c>
      <c r="F24162" s="32" t="n">
        <v>67.26</v>
      </c>
    </row>
    <row r="24163" customFormat="false" ht="14.25" hidden="false" customHeight="false" outlineLevel="0" collapsed="false">
      <c r="A24163" s="53" t="s">
        <v>9828</v>
      </c>
      <c r="B24163" s="31" t="s">
        <v>9829</v>
      </c>
      <c r="C24163" s="12" t="s">
        <v>320</v>
      </c>
      <c r="D24163" s="12" t="s">
        <v>566</v>
      </c>
      <c r="E24163" s="32" t="n">
        <v>2</v>
      </c>
      <c r="F24163" s="32" t="n">
        <v>5.9</v>
      </c>
    </row>
    <row r="24164" customFormat="false" ht="14.25" hidden="false" customHeight="false" outlineLevel="0" collapsed="false">
      <c r="A24164" s="53" t="s">
        <v>9828</v>
      </c>
      <c r="B24164" s="31" t="s">
        <v>9829</v>
      </c>
      <c r="C24164" s="12" t="s">
        <v>321</v>
      </c>
      <c r="D24164" s="12" t="s">
        <v>566</v>
      </c>
      <c r="E24164" s="32" t="n">
        <v>0.2</v>
      </c>
      <c r="F24164" s="32" t="n">
        <v>3.74</v>
      </c>
    </row>
    <row r="24165" customFormat="false" ht="14.25" hidden="false" customHeight="false" outlineLevel="0" collapsed="false">
      <c r="A24165" s="53" t="s">
        <v>9830</v>
      </c>
      <c r="B24165" s="31" t="s">
        <v>9831</v>
      </c>
      <c r="C24165" s="12" t="s">
        <v>312</v>
      </c>
      <c r="D24165" s="12" t="s">
        <v>566</v>
      </c>
      <c r="E24165" s="32" t="n">
        <v>74317</v>
      </c>
      <c r="F24165" s="32" t="n">
        <v>3908.17</v>
      </c>
    </row>
    <row r="24166" customFormat="false" ht="14.25" hidden="false" customHeight="false" outlineLevel="0" collapsed="false">
      <c r="A24166" s="53" t="s">
        <v>9830</v>
      </c>
      <c r="B24166" s="31" t="s">
        <v>9831</v>
      </c>
      <c r="C24166" s="12" t="s">
        <v>313</v>
      </c>
      <c r="D24166" s="12" t="s">
        <v>566</v>
      </c>
      <c r="E24166" s="32" t="n">
        <v>14</v>
      </c>
      <c r="F24166" s="32" t="n">
        <v>96.48</v>
      </c>
    </row>
    <row r="24167" customFormat="false" ht="14.25" hidden="false" customHeight="false" outlineLevel="0" collapsed="false">
      <c r="A24167" s="53" t="s">
        <v>9830</v>
      </c>
      <c r="B24167" s="31" t="s">
        <v>9831</v>
      </c>
      <c r="C24167" s="12" t="s">
        <v>311</v>
      </c>
      <c r="D24167" s="12" t="s">
        <v>566</v>
      </c>
      <c r="E24167" s="32" t="n">
        <v>3705</v>
      </c>
      <c r="F24167" s="32" t="n">
        <v>1022.61</v>
      </c>
    </row>
    <row r="24168" customFormat="false" ht="14.25" hidden="false" customHeight="false" outlineLevel="0" collapsed="false">
      <c r="A24168" s="53" t="s">
        <v>9830</v>
      </c>
      <c r="B24168" s="31" t="s">
        <v>9831</v>
      </c>
      <c r="C24168" s="12" t="s">
        <v>362</v>
      </c>
      <c r="D24168" s="12" t="s">
        <v>566</v>
      </c>
      <c r="E24168" s="32" t="n">
        <v>50</v>
      </c>
      <c r="F24168" s="32" t="n">
        <v>284.54</v>
      </c>
    </row>
    <row r="24169" customFormat="false" ht="14.25" hidden="false" customHeight="false" outlineLevel="0" collapsed="false">
      <c r="A24169" s="53" t="s">
        <v>9830</v>
      </c>
      <c r="B24169" s="31" t="s">
        <v>9831</v>
      </c>
      <c r="C24169" s="12" t="s">
        <v>335</v>
      </c>
      <c r="D24169" s="12" t="s">
        <v>566</v>
      </c>
      <c r="E24169" s="32" t="n">
        <v>211.5</v>
      </c>
      <c r="F24169" s="32" t="n">
        <v>19.62</v>
      </c>
    </row>
    <row r="24170" customFormat="false" ht="14.25" hidden="false" customHeight="false" outlineLevel="0" collapsed="false">
      <c r="A24170" s="53" t="s">
        <v>9830</v>
      </c>
      <c r="B24170" s="31" t="s">
        <v>9831</v>
      </c>
      <c r="C24170" s="12" t="s">
        <v>315</v>
      </c>
      <c r="D24170" s="12" t="s">
        <v>566</v>
      </c>
      <c r="E24170" s="32" t="n">
        <v>3552</v>
      </c>
      <c r="F24170" s="32" t="n">
        <v>31.11</v>
      </c>
    </row>
    <row r="24171" customFormat="false" ht="14.25" hidden="false" customHeight="false" outlineLevel="0" collapsed="false">
      <c r="A24171" s="53" t="s">
        <v>9830</v>
      </c>
      <c r="B24171" s="31" t="s">
        <v>9831</v>
      </c>
      <c r="C24171" s="12" t="s">
        <v>338</v>
      </c>
      <c r="D24171" s="12" t="s">
        <v>566</v>
      </c>
      <c r="E24171" s="32" t="n">
        <v>6.6</v>
      </c>
      <c r="F24171" s="32" t="n">
        <v>9.08</v>
      </c>
    </row>
    <row r="24172" customFormat="false" ht="14.25" hidden="false" customHeight="false" outlineLevel="0" collapsed="false">
      <c r="A24172" s="53" t="s">
        <v>9832</v>
      </c>
      <c r="B24172" s="31" t="s">
        <v>9833</v>
      </c>
      <c r="C24172" s="12" t="s">
        <v>312</v>
      </c>
      <c r="D24172" s="12" t="s">
        <v>533</v>
      </c>
      <c r="E24172" s="32" t="n">
        <v>106005.96</v>
      </c>
      <c r="F24172" s="32" t="n">
        <v>5029.27</v>
      </c>
    </row>
    <row r="24173" customFormat="false" ht="14.25" hidden="false" customHeight="false" outlineLevel="0" collapsed="false">
      <c r="A24173" s="53" t="s">
        <v>9832</v>
      </c>
      <c r="B24173" s="31" t="s">
        <v>9833</v>
      </c>
      <c r="C24173" s="12" t="s">
        <v>320</v>
      </c>
      <c r="D24173" s="12" t="s">
        <v>533</v>
      </c>
      <c r="E24173" s="32" t="n">
        <v>8400</v>
      </c>
      <c r="F24173" s="32" t="n">
        <v>116.75</v>
      </c>
    </row>
    <row r="24174" customFormat="false" ht="14.25" hidden="false" customHeight="false" outlineLevel="0" collapsed="false">
      <c r="A24174" s="53" t="s">
        <v>9834</v>
      </c>
      <c r="B24174" s="31" t="s">
        <v>9835</v>
      </c>
      <c r="C24174" s="12" t="s">
        <v>312</v>
      </c>
      <c r="D24174" s="12" t="s">
        <v>533</v>
      </c>
      <c r="E24174" s="32" t="n">
        <v>710059.5</v>
      </c>
      <c r="F24174" s="32" t="n">
        <v>22417.31</v>
      </c>
    </row>
    <row r="24175" customFormat="false" ht="14.25" hidden="false" customHeight="false" outlineLevel="0" collapsed="false">
      <c r="A24175" s="53" t="s">
        <v>9834</v>
      </c>
      <c r="B24175" s="31" t="s">
        <v>9835</v>
      </c>
      <c r="C24175" s="12" t="s">
        <v>313</v>
      </c>
      <c r="D24175" s="12" t="s">
        <v>533</v>
      </c>
      <c r="E24175" s="32" t="n">
        <v>12</v>
      </c>
      <c r="F24175" s="32" t="n">
        <v>32.69</v>
      </c>
    </row>
    <row r="24176" customFormat="false" ht="14.25" hidden="false" customHeight="false" outlineLevel="0" collapsed="false">
      <c r="A24176" s="53" t="s">
        <v>9834</v>
      </c>
      <c r="B24176" s="31" t="s">
        <v>9835</v>
      </c>
      <c r="C24176" s="12" t="s">
        <v>311</v>
      </c>
      <c r="D24176" s="12" t="s">
        <v>533</v>
      </c>
      <c r="E24176" s="32" t="n">
        <v>154478.5</v>
      </c>
      <c r="F24176" s="32" t="n">
        <v>9119.8</v>
      </c>
    </row>
    <row r="24177" customFormat="false" ht="14.25" hidden="false" customHeight="false" outlineLevel="0" collapsed="false">
      <c r="A24177" s="53" t="s">
        <v>9834</v>
      </c>
      <c r="B24177" s="31" t="s">
        <v>9835</v>
      </c>
      <c r="C24177" s="12" t="s">
        <v>325</v>
      </c>
      <c r="D24177" s="12" t="s">
        <v>533</v>
      </c>
      <c r="E24177" s="32" t="n">
        <v>98505</v>
      </c>
      <c r="F24177" s="32" t="n">
        <v>7361.52</v>
      </c>
    </row>
    <row r="24178" customFormat="false" ht="14.25" hidden="false" customHeight="false" outlineLevel="0" collapsed="false">
      <c r="A24178" s="53" t="s">
        <v>9834</v>
      </c>
      <c r="B24178" s="31" t="s">
        <v>9835</v>
      </c>
      <c r="C24178" s="12" t="s">
        <v>335</v>
      </c>
      <c r="D24178" s="12" t="s">
        <v>533</v>
      </c>
      <c r="E24178" s="32" t="n">
        <v>2220</v>
      </c>
      <c r="F24178" s="32" t="n">
        <v>3046.79</v>
      </c>
    </row>
    <row r="24179" customFormat="false" ht="14.25" hidden="false" customHeight="false" outlineLevel="0" collapsed="false">
      <c r="A24179" s="53" t="s">
        <v>9834</v>
      </c>
      <c r="B24179" s="31" t="s">
        <v>9835</v>
      </c>
      <c r="C24179" s="12" t="s">
        <v>315</v>
      </c>
      <c r="D24179" s="12" t="s">
        <v>533</v>
      </c>
      <c r="E24179" s="32" t="n">
        <v>10456</v>
      </c>
      <c r="F24179" s="32" t="n">
        <v>525.59</v>
      </c>
    </row>
    <row r="24180" customFormat="false" ht="14.25" hidden="false" customHeight="false" outlineLevel="0" collapsed="false">
      <c r="A24180" s="53" t="s">
        <v>9834</v>
      </c>
      <c r="B24180" s="31" t="s">
        <v>9835</v>
      </c>
      <c r="C24180" s="12" t="s">
        <v>339</v>
      </c>
      <c r="D24180" s="12" t="s">
        <v>533</v>
      </c>
      <c r="E24180" s="32" t="n">
        <v>84</v>
      </c>
      <c r="F24180" s="32" t="n">
        <v>180.91</v>
      </c>
    </row>
    <row r="24181" customFormat="false" ht="14.25" hidden="false" customHeight="false" outlineLevel="0" collapsed="false">
      <c r="A24181" s="53" t="s">
        <v>9836</v>
      </c>
      <c r="B24181" s="31" t="s">
        <v>9837</v>
      </c>
      <c r="C24181" s="12" t="s">
        <v>312</v>
      </c>
      <c r="D24181" s="12" t="s">
        <v>533</v>
      </c>
      <c r="E24181" s="32" t="n">
        <v>25278</v>
      </c>
      <c r="F24181" s="32" t="n">
        <v>660.18</v>
      </c>
    </row>
    <row r="24182" customFormat="false" ht="14.25" hidden="false" customHeight="false" outlineLevel="0" collapsed="false">
      <c r="A24182" s="53" t="s">
        <v>9836</v>
      </c>
      <c r="B24182" s="31" t="s">
        <v>9837</v>
      </c>
      <c r="C24182" s="12" t="s">
        <v>324</v>
      </c>
      <c r="D24182" s="12" t="s">
        <v>533</v>
      </c>
      <c r="E24182" s="32" t="n">
        <v>5</v>
      </c>
      <c r="F24182" s="32" t="n">
        <v>2.6</v>
      </c>
    </row>
    <row r="24183" customFormat="false" ht="14.25" hidden="false" customHeight="false" outlineLevel="0" collapsed="false">
      <c r="A24183" s="53" t="s">
        <v>9836</v>
      </c>
      <c r="B24183" s="31" t="s">
        <v>9837</v>
      </c>
      <c r="C24183" s="12" t="s">
        <v>311</v>
      </c>
      <c r="D24183" s="12" t="s">
        <v>533</v>
      </c>
      <c r="E24183" s="32" t="n">
        <v>24510</v>
      </c>
      <c r="F24183" s="32" t="n">
        <v>659.77</v>
      </c>
    </row>
    <row r="24184" customFormat="false" ht="14.25" hidden="false" customHeight="false" outlineLevel="0" collapsed="false">
      <c r="A24184" s="53" t="s">
        <v>9836</v>
      </c>
      <c r="B24184" s="31" t="s">
        <v>9837</v>
      </c>
      <c r="C24184" s="12" t="s">
        <v>325</v>
      </c>
      <c r="D24184" s="12" t="s">
        <v>533</v>
      </c>
      <c r="E24184" s="32" t="n">
        <v>16188</v>
      </c>
      <c r="F24184" s="32" t="n">
        <v>234.38</v>
      </c>
    </row>
    <row r="24185" customFormat="false" ht="14.25" hidden="false" customHeight="false" outlineLevel="0" collapsed="false">
      <c r="A24185" s="53" t="s">
        <v>9836</v>
      </c>
      <c r="B24185" s="31" t="s">
        <v>9837</v>
      </c>
      <c r="C24185" s="12" t="s">
        <v>352</v>
      </c>
      <c r="D24185" s="12" t="s">
        <v>533</v>
      </c>
      <c r="E24185" s="32" t="n">
        <v>7920</v>
      </c>
      <c r="F24185" s="32" t="n">
        <v>1715.63</v>
      </c>
    </row>
    <row r="24186" customFormat="false" ht="14.25" hidden="false" customHeight="false" outlineLevel="0" collapsed="false">
      <c r="A24186" s="53" t="s">
        <v>9836</v>
      </c>
      <c r="B24186" s="31" t="s">
        <v>9837</v>
      </c>
      <c r="C24186" s="12" t="s">
        <v>315</v>
      </c>
      <c r="D24186" s="12" t="s">
        <v>533</v>
      </c>
      <c r="E24186" s="32" t="n">
        <v>15780</v>
      </c>
      <c r="F24186" s="32" t="n">
        <v>187.91</v>
      </c>
    </row>
    <row r="24187" customFormat="false" ht="14.25" hidden="false" customHeight="false" outlineLevel="0" collapsed="false">
      <c r="A24187" s="53" t="s">
        <v>9836</v>
      </c>
      <c r="B24187" s="31" t="s">
        <v>9837</v>
      </c>
      <c r="C24187" s="12" t="s">
        <v>339</v>
      </c>
      <c r="D24187" s="12" t="s">
        <v>533</v>
      </c>
      <c r="E24187" s="32" t="n">
        <v>7</v>
      </c>
      <c r="F24187" s="32" t="n">
        <v>59.72</v>
      </c>
    </row>
    <row r="24188" customFormat="false" ht="14.25" hidden="false" customHeight="false" outlineLevel="0" collapsed="false">
      <c r="A24188" s="53" t="s">
        <v>9838</v>
      </c>
      <c r="B24188" s="31" t="s">
        <v>9839</v>
      </c>
      <c r="C24188" s="12" t="s">
        <v>312</v>
      </c>
      <c r="D24188" s="12" t="s">
        <v>533</v>
      </c>
      <c r="E24188" s="32" t="n">
        <v>258839.66</v>
      </c>
      <c r="F24188" s="32" t="n">
        <v>19429.08</v>
      </c>
    </row>
    <row r="24189" customFormat="false" ht="14.25" hidden="false" customHeight="false" outlineLevel="0" collapsed="false">
      <c r="A24189" s="53" t="s">
        <v>9838</v>
      </c>
      <c r="B24189" s="31" t="s">
        <v>9839</v>
      </c>
      <c r="C24189" s="12" t="s">
        <v>311</v>
      </c>
      <c r="D24189" s="12" t="s">
        <v>533</v>
      </c>
      <c r="E24189" s="32" t="n">
        <v>177794</v>
      </c>
      <c r="F24189" s="32" t="n">
        <v>24842.65</v>
      </c>
    </row>
    <row r="24190" customFormat="false" ht="14.25" hidden="false" customHeight="false" outlineLevel="0" collapsed="false">
      <c r="A24190" s="53" t="s">
        <v>9838</v>
      </c>
      <c r="B24190" s="31" t="s">
        <v>9839</v>
      </c>
      <c r="C24190" s="12" t="s">
        <v>317</v>
      </c>
      <c r="D24190" s="12" t="s">
        <v>533</v>
      </c>
      <c r="E24190" s="32" t="n">
        <v>60</v>
      </c>
      <c r="F24190" s="32" t="n">
        <v>30.6</v>
      </c>
    </row>
    <row r="24191" customFormat="false" ht="14.25" hidden="false" customHeight="false" outlineLevel="0" collapsed="false">
      <c r="A24191" s="53" t="s">
        <v>9838</v>
      </c>
      <c r="B24191" s="31" t="s">
        <v>9839</v>
      </c>
      <c r="C24191" s="12" t="s">
        <v>325</v>
      </c>
      <c r="D24191" s="12" t="s">
        <v>533</v>
      </c>
      <c r="E24191" s="32" t="n">
        <v>2800</v>
      </c>
      <c r="F24191" s="32" t="n">
        <v>2877.03</v>
      </c>
    </row>
    <row r="24192" customFormat="false" ht="14.25" hidden="false" customHeight="false" outlineLevel="0" collapsed="false">
      <c r="A24192" s="53" t="s">
        <v>9838</v>
      </c>
      <c r="B24192" s="31" t="s">
        <v>9839</v>
      </c>
      <c r="C24192" s="12" t="s">
        <v>320</v>
      </c>
      <c r="D24192" s="12" t="s">
        <v>533</v>
      </c>
      <c r="E24192" s="32" t="n">
        <v>100</v>
      </c>
      <c r="F24192" s="32" t="n">
        <v>18.05</v>
      </c>
    </row>
    <row r="24193" customFormat="false" ht="14.25" hidden="false" customHeight="false" outlineLevel="0" collapsed="false">
      <c r="A24193" s="53" t="s">
        <v>9838</v>
      </c>
      <c r="B24193" s="31" t="s">
        <v>9839</v>
      </c>
      <c r="C24193" s="12" t="s">
        <v>326</v>
      </c>
      <c r="D24193" s="12" t="s">
        <v>533</v>
      </c>
      <c r="E24193" s="32" t="n">
        <v>2919</v>
      </c>
      <c r="F24193" s="32" t="n">
        <v>814.62</v>
      </c>
    </row>
    <row r="24194" customFormat="false" ht="14.25" hidden="false" customHeight="false" outlineLevel="0" collapsed="false">
      <c r="A24194" s="53" t="s">
        <v>9838</v>
      </c>
      <c r="B24194" s="31" t="s">
        <v>9839</v>
      </c>
      <c r="C24194" s="12" t="s">
        <v>335</v>
      </c>
      <c r="D24194" s="12" t="s">
        <v>533</v>
      </c>
      <c r="E24194" s="32" t="n">
        <v>2</v>
      </c>
      <c r="F24194" s="32" t="n">
        <v>1.28</v>
      </c>
    </row>
    <row r="24195" customFormat="false" ht="14.25" hidden="false" customHeight="false" outlineLevel="0" collapsed="false">
      <c r="A24195" s="53" t="s">
        <v>9838</v>
      </c>
      <c r="B24195" s="31" t="s">
        <v>9839</v>
      </c>
      <c r="C24195" s="12" t="s">
        <v>315</v>
      </c>
      <c r="D24195" s="12" t="s">
        <v>533</v>
      </c>
      <c r="E24195" s="32" t="n">
        <v>3782</v>
      </c>
      <c r="F24195" s="32" t="n">
        <v>3897.54</v>
      </c>
    </row>
    <row r="24196" customFormat="false" ht="14.25" hidden="false" customHeight="false" outlineLevel="0" collapsed="false">
      <c r="A24196" s="53" t="s">
        <v>9838</v>
      </c>
      <c r="B24196" s="31" t="s">
        <v>9839</v>
      </c>
      <c r="C24196" s="12" t="s">
        <v>316</v>
      </c>
      <c r="D24196" s="12" t="s">
        <v>533</v>
      </c>
      <c r="E24196" s="32" t="n">
        <v>10</v>
      </c>
      <c r="F24196" s="32" t="n">
        <v>2.76</v>
      </c>
    </row>
    <row r="24197" customFormat="false" ht="14.25" hidden="false" customHeight="false" outlineLevel="0" collapsed="false">
      <c r="A24197" s="53" t="s">
        <v>9838</v>
      </c>
      <c r="B24197" s="31" t="s">
        <v>9839</v>
      </c>
      <c r="C24197" s="12" t="s">
        <v>339</v>
      </c>
      <c r="D24197" s="12" t="s">
        <v>533</v>
      </c>
      <c r="E24197" s="32" t="n">
        <v>2</v>
      </c>
      <c r="F24197" s="32" t="n">
        <v>6.18</v>
      </c>
    </row>
    <row r="24198" customFormat="false" ht="14.25" hidden="false" customHeight="false" outlineLevel="0" collapsed="false">
      <c r="A24198" s="53" t="s">
        <v>9840</v>
      </c>
      <c r="B24198" s="31" t="s">
        <v>9841</v>
      </c>
      <c r="C24198" s="12" t="s">
        <v>312</v>
      </c>
      <c r="D24198" s="12" t="s">
        <v>533</v>
      </c>
      <c r="E24198" s="32" t="n">
        <v>1711522.5</v>
      </c>
      <c r="F24198" s="32" t="n">
        <v>42616.91</v>
      </c>
    </row>
    <row r="24199" customFormat="false" ht="14.25" hidden="false" customHeight="false" outlineLevel="0" collapsed="false">
      <c r="A24199" s="53" t="s">
        <v>9840</v>
      </c>
      <c r="B24199" s="31" t="s">
        <v>9841</v>
      </c>
      <c r="C24199" s="12" t="s">
        <v>311</v>
      </c>
      <c r="D24199" s="12" t="s">
        <v>533</v>
      </c>
      <c r="E24199" s="32" t="n">
        <v>140387</v>
      </c>
      <c r="F24199" s="32" t="n">
        <v>14348.46</v>
      </c>
    </row>
    <row r="24200" customFormat="false" ht="14.25" hidden="false" customHeight="false" outlineLevel="0" collapsed="false">
      <c r="A24200" s="53" t="s">
        <v>9840</v>
      </c>
      <c r="B24200" s="31" t="s">
        <v>9841</v>
      </c>
      <c r="C24200" s="12" t="s">
        <v>325</v>
      </c>
      <c r="D24200" s="12" t="s">
        <v>533</v>
      </c>
      <c r="E24200" s="32" t="n">
        <v>116700</v>
      </c>
      <c r="F24200" s="32" t="n">
        <v>6287.25</v>
      </c>
    </row>
    <row r="24201" customFormat="false" ht="14.25" hidden="false" customHeight="false" outlineLevel="0" collapsed="false">
      <c r="A24201" s="53" t="s">
        <v>9840</v>
      </c>
      <c r="B24201" s="31" t="s">
        <v>9841</v>
      </c>
      <c r="C24201" s="12" t="s">
        <v>315</v>
      </c>
      <c r="D24201" s="12" t="s">
        <v>533</v>
      </c>
      <c r="E24201" s="32" t="n">
        <v>3720</v>
      </c>
      <c r="F24201" s="32" t="n">
        <v>58.33</v>
      </c>
    </row>
    <row r="24202" customFormat="false" ht="14.25" hidden="false" customHeight="false" outlineLevel="0" collapsed="false">
      <c r="A24202" s="53" t="s">
        <v>9840</v>
      </c>
      <c r="B24202" s="31" t="s">
        <v>9841</v>
      </c>
      <c r="C24202" s="12" t="s">
        <v>339</v>
      </c>
      <c r="D24202" s="12" t="s">
        <v>533</v>
      </c>
      <c r="E24202" s="32" t="n">
        <v>6</v>
      </c>
      <c r="F24202" s="32" t="n">
        <v>31.84</v>
      </c>
    </row>
    <row r="24203" customFormat="false" ht="14.25" hidden="false" customHeight="false" outlineLevel="0" collapsed="false">
      <c r="A24203" s="53" t="s">
        <v>9840</v>
      </c>
      <c r="B24203" s="31" t="s">
        <v>9841</v>
      </c>
      <c r="C24203" s="12" t="s">
        <v>321</v>
      </c>
      <c r="D24203" s="12" t="s">
        <v>533</v>
      </c>
      <c r="E24203" s="32" t="n">
        <v>20</v>
      </c>
      <c r="F24203" s="32" t="n">
        <v>1.19</v>
      </c>
    </row>
    <row r="24204" customFormat="false" ht="14.25" hidden="false" customHeight="false" outlineLevel="0" collapsed="false">
      <c r="A24204" s="53" t="s">
        <v>9840</v>
      </c>
      <c r="B24204" s="31" t="s">
        <v>9841</v>
      </c>
      <c r="C24204" s="12" t="s">
        <v>314</v>
      </c>
      <c r="D24204" s="12" t="s">
        <v>533</v>
      </c>
      <c r="E24204" s="32" t="n">
        <v>3600</v>
      </c>
      <c r="F24204" s="32" t="n">
        <v>1907.47</v>
      </c>
    </row>
    <row r="24205" customFormat="false" ht="14.25" hidden="false" customHeight="false" outlineLevel="0" collapsed="false">
      <c r="A24205" s="53" t="s">
        <v>9842</v>
      </c>
      <c r="B24205" s="31" t="s">
        <v>9843</v>
      </c>
      <c r="C24205" s="12" t="s">
        <v>312</v>
      </c>
      <c r="D24205" s="12" t="s">
        <v>5974</v>
      </c>
      <c r="E24205" s="32" t="n">
        <v>16363</v>
      </c>
      <c r="F24205" s="32" t="n">
        <v>2455.81</v>
      </c>
    </row>
    <row r="24206" customFormat="false" ht="14.25" hidden="false" customHeight="false" outlineLevel="0" collapsed="false">
      <c r="A24206" s="53" t="s">
        <v>9842</v>
      </c>
      <c r="B24206" s="31" t="s">
        <v>9843</v>
      </c>
      <c r="C24206" s="12" t="s">
        <v>311</v>
      </c>
      <c r="D24206" s="12" t="s">
        <v>5974</v>
      </c>
      <c r="E24206" s="32" t="n">
        <v>89</v>
      </c>
      <c r="F24206" s="32" t="n">
        <v>17.23</v>
      </c>
    </row>
    <row r="24207" customFormat="false" ht="14.25" hidden="false" customHeight="false" outlineLevel="0" collapsed="false">
      <c r="A24207" s="53" t="s">
        <v>9842</v>
      </c>
      <c r="B24207" s="31" t="s">
        <v>9843</v>
      </c>
      <c r="C24207" s="12" t="s">
        <v>344</v>
      </c>
      <c r="D24207" s="12" t="s">
        <v>5974</v>
      </c>
      <c r="E24207" s="32" t="n">
        <v>613</v>
      </c>
      <c r="F24207" s="32" t="n">
        <v>5450.32</v>
      </c>
    </row>
    <row r="24208" customFormat="false" ht="14.25" hidden="false" customHeight="false" outlineLevel="0" collapsed="false">
      <c r="A24208" s="53" t="s">
        <v>9842</v>
      </c>
      <c r="B24208" s="31" t="s">
        <v>9843</v>
      </c>
      <c r="C24208" s="12" t="s">
        <v>314</v>
      </c>
      <c r="D24208" s="12" t="s">
        <v>5974</v>
      </c>
      <c r="E24208" s="32" t="n">
        <v>173</v>
      </c>
      <c r="F24208" s="32" t="n">
        <v>306.17</v>
      </c>
    </row>
    <row r="24209" customFormat="false" ht="14.25" hidden="false" customHeight="false" outlineLevel="0" collapsed="false">
      <c r="A24209" s="53" t="s">
        <v>9844</v>
      </c>
      <c r="B24209" s="31" t="s">
        <v>9845</v>
      </c>
      <c r="C24209" s="12" t="s">
        <v>329</v>
      </c>
      <c r="D24209" s="12" t="s">
        <v>533</v>
      </c>
      <c r="E24209" s="32" t="n">
        <v>1</v>
      </c>
      <c r="F24209" s="32" t="n">
        <v>16.83</v>
      </c>
    </row>
    <row r="24210" customFormat="false" ht="14.25" hidden="false" customHeight="false" outlineLevel="0" collapsed="false">
      <c r="A24210" s="53" t="s">
        <v>9844</v>
      </c>
      <c r="B24210" s="31" t="s">
        <v>9845</v>
      </c>
      <c r="C24210" s="12" t="s">
        <v>351</v>
      </c>
      <c r="D24210" s="12" t="s">
        <v>533</v>
      </c>
      <c r="E24210" s="32" t="n">
        <v>1</v>
      </c>
      <c r="F24210" s="32" t="n">
        <v>10</v>
      </c>
    </row>
    <row r="24211" customFormat="false" ht="14.25" hidden="false" customHeight="false" outlineLevel="0" collapsed="false">
      <c r="A24211" s="53" t="s">
        <v>9844</v>
      </c>
      <c r="B24211" s="31" t="s">
        <v>9845</v>
      </c>
      <c r="C24211" s="12" t="s">
        <v>323</v>
      </c>
      <c r="D24211" s="12" t="s">
        <v>533</v>
      </c>
      <c r="E24211" s="32" t="n">
        <v>20</v>
      </c>
      <c r="F24211" s="32" t="n">
        <v>2092.89</v>
      </c>
    </row>
    <row r="24212" customFormat="false" ht="14.25" hidden="false" customHeight="false" outlineLevel="0" collapsed="false">
      <c r="A24212" s="53" t="s">
        <v>9844</v>
      </c>
      <c r="B24212" s="31" t="s">
        <v>9845</v>
      </c>
      <c r="C24212" s="12" t="s">
        <v>312</v>
      </c>
      <c r="D24212" s="12" t="s">
        <v>533</v>
      </c>
      <c r="E24212" s="32" t="n">
        <v>167604.9</v>
      </c>
      <c r="F24212" s="32" t="n">
        <v>160178.66</v>
      </c>
    </row>
    <row r="24213" customFormat="false" ht="14.25" hidden="false" customHeight="false" outlineLevel="0" collapsed="false">
      <c r="A24213" s="53" t="s">
        <v>9844</v>
      </c>
      <c r="B24213" s="31" t="s">
        <v>9845</v>
      </c>
      <c r="C24213" s="12" t="s">
        <v>324</v>
      </c>
      <c r="D24213" s="12" t="s">
        <v>533</v>
      </c>
      <c r="E24213" s="32" t="n">
        <v>1</v>
      </c>
      <c r="F24213" s="32" t="n">
        <v>1.79</v>
      </c>
    </row>
    <row r="24214" customFormat="false" ht="14.25" hidden="false" customHeight="false" outlineLevel="0" collapsed="false">
      <c r="A24214" s="53" t="s">
        <v>9844</v>
      </c>
      <c r="B24214" s="31" t="s">
        <v>9845</v>
      </c>
      <c r="C24214" s="12" t="s">
        <v>349</v>
      </c>
      <c r="D24214" s="12" t="s">
        <v>533</v>
      </c>
      <c r="E24214" s="32" t="n">
        <v>14</v>
      </c>
      <c r="F24214" s="32" t="n">
        <v>10.62</v>
      </c>
    </row>
    <row r="24215" customFormat="false" ht="14.25" hidden="false" customHeight="false" outlineLevel="0" collapsed="false">
      <c r="A24215" s="53" t="s">
        <v>9844</v>
      </c>
      <c r="B24215" s="31" t="s">
        <v>9845</v>
      </c>
      <c r="C24215" s="12" t="s">
        <v>374</v>
      </c>
      <c r="D24215" s="12" t="s">
        <v>533</v>
      </c>
      <c r="E24215" s="32" t="n">
        <v>150</v>
      </c>
      <c r="F24215" s="32" t="n">
        <v>843.48</v>
      </c>
    </row>
    <row r="24216" customFormat="false" ht="14.25" hidden="false" customHeight="false" outlineLevel="0" collapsed="false">
      <c r="A24216" s="53" t="s">
        <v>9844</v>
      </c>
      <c r="B24216" s="31" t="s">
        <v>9845</v>
      </c>
      <c r="C24216" s="12" t="s">
        <v>311</v>
      </c>
      <c r="D24216" s="12" t="s">
        <v>533</v>
      </c>
      <c r="E24216" s="32" t="n">
        <v>114780</v>
      </c>
      <c r="F24216" s="32" t="n">
        <v>37080.87</v>
      </c>
    </row>
    <row r="24217" customFormat="false" ht="14.25" hidden="false" customHeight="false" outlineLevel="0" collapsed="false">
      <c r="A24217" s="53" t="s">
        <v>9844</v>
      </c>
      <c r="B24217" s="31" t="s">
        <v>9845</v>
      </c>
      <c r="C24217" s="12" t="s">
        <v>317</v>
      </c>
      <c r="D24217" s="12" t="s">
        <v>533</v>
      </c>
      <c r="E24217" s="32" t="n">
        <v>37</v>
      </c>
      <c r="F24217" s="32" t="n">
        <v>5.37</v>
      </c>
    </row>
    <row r="24218" customFormat="false" ht="14.25" hidden="false" customHeight="false" outlineLevel="0" collapsed="false">
      <c r="A24218" s="53" t="s">
        <v>9844</v>
      </c>
      <c r="B24218" s="31" t="s">
        <v>9845</v>
      </c>
      <c r="C24218" s="12" t="s">
        <v>344</v>
      </c>
      <c r="D24218" s="12" t="s">
        <v>533</v>
      </c>
      <c r="E24218" s="32" t="n">
        <v>14</v>
      </c>
      <c r="F24218" s="32" t="n">
        <v>25.48</v>
      </c>
    </row>
    <row r="24219" customFormat="false" ht="14.25" hidden="false" customHeight="false" outlineLevel="0" collapsed="false">
      <c r="A24219" s="53" t="s">
        <v>9844</v>
      </c>
      <c r="B24219" s="31" t="s">
        <v>9845</v>
      </c>
      <c r="C24219" s="12" t="s">
        <v>319</v>
      </c>
      <c r="D24219" s="12" t="s">
        <v>533</v>
      </c>
      <c r="E24219" s="32" t="n">
        <v>39</v>
      </c>
      <c r="F24219" s="32" t="n">
        <v>3192</v>
      </c>
    </row>
    <row r="24220" customFormat="false" ht="14.25" hidden="false" customHeight="false" outlineLevel="0" collapsed="false">
      <c r="A24220" s="53" t="s">
        <v>9844</v>
      </c>
      <c r="B24220" s="31" t="s">
        <v>9845</v>
      </c>
      <c r="C24220" s="12" t="s">
        <v>320</v>
      </c>
      <c r="D24220" s="12" t="s">
        <v>533</v>
      </c>
      <c r="E24220" s="32" t="n">
        <v>100</v>
      </c>
      <c r="F24220" s="32" t="n">
        <v>20.17</v>
      </c>
    </row>
    <row r="24221" customFormat="false" ht="14.25" hidden="false" customHeight="false" outlineLevel="0" collapsed="false">
      <c r="A24221" s="53" t="s">
        <v>9844</v>
      </c>
      <c r="B24221" s="31" t="s">
        <v>9845</v>
      </c>
      <c r="C24221" s="12" t="s">
        <v>341</v>
      </c>
      <c r="D24221" s="12" t="s">
        <v>533</v>
      </c>
      <c r="E24221" s="32" t="n">
        <v>3</v>
      </c>
      <c r="F24221" s="32" t="n">
        <v>2135.09</v>
      </c>
    </row>
    <row r="24222" customFormat="false" ht="14.25" hidden="false" customHeight="false" outlineLevel="0" collapsed="false">
      <c r="A24222" s="53" t="s">
        <v>9844</v>
      </c>
      <c r="B24222" s="31" t="s">
        <v>9845</v>
      </c>
      <c r="C24222" s="12" t="s">
        <v>326</v>
      </c>
      <c r="D24222" s="12" t="s">
        <v>533</v>
      </c>
      <c r="E24222" s="32" t="n">
        <v>250</v>
      </c>
      <c r="F24222" s="32" t="n">
        <v>79.16</v>
      </c>
    </row>
    <row r="24223" customFormat="false" ht="14.25" hidden="false" customHeight="false" outlineLevel="0" collapsed="false">
      <c r="A24223" s="53" t="s">
        <v>9844</v>
      </c>
      <c r="B24223" s="31" t="s">
        <v>9845</v>
      </c>
      <c r="C24223" s="12" t="s">
        <v>335</v>
      </c>
      <c r="D24223" s="12" t="s">
        <v>533</v>
      </c>
      <c r="E24223" s="32" t="n">
        <v>563</v>
      </c>
      <c r="F24223" s="32" t="n">
        <v>22632.56</v>
      </c>
    </row>
    <row r="24224" customFormat="false" ht="14.25" hidden="false" customHeight="false" outlineLevel="0" collapsed="false">
      <c r="A24224" s="53" t="s">
        <v>9844</v>
      </c>
      <c r="B24224" s="31" t="s">
        <v>9845</v>
      </c>
      <c r="C24224" s="12" t="s">
        <v>316</v>
      </c>
      <c r="D24224" s="12" t="s">
        <v>533</v>
      </c>
      <c r="E24224" s="32" t="n">
        <v>2</v>
      </c>
      <c r="F24224" s="32" t="n">
        <v>26.97</v>
      </c>
    </row>
    <row r="24225" customFormat="false" ht="14.25" hidden="false" customHeight="false" outlineLevel="0" collapsed="false">
      <c r="A24225" s="53" t="s">
        <v>9844</v>
      </c>
      <c r="B24225" s="31" t="s">
        <v>9845</v>
      </c>
      <c r="C24225" s="12" t="s">
        <v>339</v>
      </c>
      <c r="D24225" s="12" t="s">
        <v>533</v>
      </c>
      <c r="E24225" s="32" t="n">
        <v>68</v>
      </c>
      <c r="F24225" s="32" t="n">
        <v>245.05</v>
      </c>
    </row>
    <row r="24226" customFormat="false" ht="14.25" hidden="false" customHeight="false" outlineLevel="0" collapsed="false">
      <c r="A24226" s="53" t="s">
        <v>9844</v>
      </c>
      <c r="B24226" s="31" t="s">
        <v>9845</v>
      </c>
      <c r="C24226" s="12" t="s">
        <v>321</v>
      </c>
      <c r="D24226" s="12" t="s">
        <v>533</v>
      </c>
      <c r="E24226" s="32" t="n">
        <v>28</v>
      </c>
      <c r="F24226" s="32" t="n">
        <v>1384.1</v>
      </c>
    </row>
    <row r="24227" customFormat="false" ht="14.25" hidden="false" customHeight="false" outlineLevel="0" collapsed="false">
      <c r="A24227" s="53" t="s">
        <v>9846</v>
      </c>
      <c r="B24227" s="31" t="s">
        <v>9847</v>
      </c>
      <c r="C24227" s="12" t="s">
        <v>312</v>
      </c>
      <c r="D24227" s="12" t="s">
        <v>533</v>
      </c>
      <c r="E24227" s="32" t="n">
        <v>739222.96</v>
      </c>
      <c r="F24227" s="32" t="n">
        <v>33274.21</v>
      </c>
    </row>
    <row r="24228" customFormat="false" ht="14.25" hidden="false" customHeight="false" outlineLevel="0" collapsed="false">
      <c r="A24228" s="53" t="s">
        <v>9846</v>
      </c>
      <c r="B24228" s="31" t="s">
        <v>9847</v>
      </c>
      <c r="C24228" s="12" t="s">
        <v>350</v>
      </c>
      <c r="D24228" s="12" t="s">
        <v>533</v>
      </c>
      <c r="E24228" s="32" t="n">
        <v>10</v>
      </c>
      <c r="F24228" s="32" t="n">
        <v>2.1</v>
      </c>
    </row>
    <row r="24229" customFormat="false" ht="14.25" hidden="false" customHeight="false" outlineLevel="0" collapsed="false">
      <c r="A24229" s="53" t="s">
        <v>9846</v>
      </c>
      <c r="B24229" s="31" t="s">
        <v>9847</v>
      </c>
      <c r="C24229" s="12" t="s">
        <v>313</v>
      </c>
      <c r="D24229" s="12" t="s">
        <v>533</v>
      </c>
      <c r="E24229" s="32" t="n">
        <v>2</v>
      </c>
      <c r="F24229" s="32" t="n">
        <v>4049.42</v>
      </c>
    </row>
    <row r="24230" customFormat="false" ht="14.25" hidden="false" customHeight="false" outlineLevel="0" collapsed="false">
      <c r="A24230" s="53" t="s">
        <v>9846</v>
      </c>
      <c r="B24230" s="31" t="s">
        <v>9847</v>
      </c>
      <c r="C24230" s="12" t="s">
        <v>324</v>
      </c>
      <c r="D24230" s="12" t="s">
        <v>533</v>
      </c>
      <c r="E24230" s="32" t="n">
        <v>108</v>
      </c>
      <c r="F24230" s="32" t="n">
        <v>61.8</v>
      </c>
    </row>
    <row r="24231" customFormat="false" ht="14.25" hidden="false" customHeight="false" outlineLevel="0" collapsed="false">
      <c r="A24231" s="53" t="s">
        <v>9846</v>
      </c>
      <c r="B24231" s="31" t="s">
        <v>9847</v>
      </c>
      <c r="C24231" s="12" t="s">
        <v>311</v>
      </c>
      <c r="D24231" s="12" t="s">
        <v>533</v>
      </c>
      <c r="E24231" s="32" t="n">
        <v>14948509</v>
      </c>
      <c r="F24231" s="32" t="n">
        <v>139619.2</v>
      </c>
    </row>
    <row r="24232" customFormat="false" ht="14.25" hidden="false" customHeight="false" outlineLevel="0" collapsed="false">
      <c r="A24232" s="53" t="s">
        <v>9846</v>
      </c>
      <c r="B24232" s="31" t="s">
        <v>9847</v>
      </c>
      <c r="C24232" s="12" t="s">
        <v>317</v>
      </c>
      <c r="D24232" s="12" t="s">
        <v>533</v>
      </c>
      <c r="E24232" s="32" t="n">
        <v>3402</v>
      </c>
      <c r="F24232" s="32" t="n">
        <v>158.61</v>
      </c>
    </row>
    <row r="24233" customFormat="false" ht="14.25" hidden="false" customHeight="false" outlineLevel="0" collapsed="false">
      <c r="A24233" s="53" t="s">
        <v>9846</v>
      </c>
      <c r="B24233" s="31" t="s">
        <v>9847</v>
      </c>
      <c r="C24233" s="12" t="s">
        <v>344</v>
      </c>
      <c r="D24233" s="12" t="s">
        <v>533</v>
      </c>
      <c r="E24233" s="32" t="n">
        <v>67</v>
      </c>
      <c r="F24233" s="32" t="n">
        <v>358.28</v>
      </c>
    </row>
    <row r="24234" customFormat="false" ht="14.25" hidden="false" customHeight="false" outlineLevel="0" collapsed="false">
      <c r="A24234" s="53" t="s">
        <v>9846</v>
      </c>
      <c r="B24234" s="31" t="s">
        <v>9847</v>
      </c>
      <c r="C24234" s="12" t="s">
        <v>325</v>
      </c>
      <c r="D24234" s="12" t="s">
        <v>533</v>
      </c>
      <c r="E24234" s="32" t="n">
        <v>17893</v>
      </c>
      <c r="F24234" s="32" t="n">
        <v>924.42</v>
      </c>
    </row>
    <row r="24235" customFormat="false" ht="14.25" hidden="false" customHeight="false" outlineLevel="0" collapsed="false">
      <c r="A24235" s="53" t="s">
        <v>9846</v>
      </c>
      <c r="B24235" s="31" t="s">
        <v>9847</v>
      </c>
      <c r="C24235" s="12" t="s">
        <v>319</v>
      </c>
      <c r="D24235" s="12" t="s">
        <v>533</v>
      </c>
      <c r="E24235" s="32" t="n">
        <v>104</v>
      </c>
      <c r="F24235" s="32" t="n">
        <v>190.24</v>
      </c>
    </row>
    <row r="24236" customFormat="false" ht="14.25" hidden="false" customHeight="false" outlineLevel="0" collapsed="false">
      <c r="A24236" s="53" t="s">
        <v>9846</v>
      </c>
      <c r="B24236" s="31" t="s">
        <v>9847</v>
      </c>
      <c r="C24236" s="12" t="s">
        <v>406</v>
      </c>
      <c r="D24236" s="12" t="s">
        <v>533</v>
      </c>
      <c r="E24236" s="32" t="n">
        <v>1</v>
      </c>
      <c r="F24236" s="32" t="n">
        <v>10.17</v>
      </c>
    </row>
    <row r="24237" customFormat="false" ht="14.25" hidden="false" customHeight="false" outlineLevel="0" collapsed="false">
      <c r="A24237" s="53" t="s">
        <v>9846</v>
      </c>
      <c r="B24237" s="31" t="s">
        <v>9847</v>
      </c>
      <c r="C24237" s="12" t="s">
        <v>348</v>
      </c>
      <c r="D24237" s="12" t="s">
        <v>533</v>
      </c>
      <c r="E24237" s="32" t="n">
        <v>4</v>
      </c>
      <c r="F24237" s="32" t="n">
        <v>26.21</v>
      </c>
    </row>
    <row r="24238" customFormat="false" ht="14.25" hidden="false" customHeight="false" outlineLevel="0" collapsed="false">
      <c r="A24238" s="53" t="s">
        <v>9846</v>
      </c>
      <c r="B24238" s="31" t="s">
        <v>9847</v>
      </c>
      <c r="C24238" s="12" t="s">
        <v>352</v>
      </c>
      <c r="D24238" s="12" t="s">
        <v>533</v>
      </c>
      <c r="E24238" s="32" t="n">
        <v>1595</v>
      </c>
      <c r="F24238" s="32" t="n">
        <v>381.35</v>
      </c>
    </row>
    <row r="24239" customFormat="false" ht="14.25" hidden="false" customHeight="false" outlineLevel="0" collapsed="false">
      <c r="A24239" s="53" t="s">
        <v>9846</v>
      </c>
      <c r="B24239" s="31" t="s">
        <v>9847</v>
      </c>
      <c r="C24239" s="12" t="s">
        <v>334</v>
      </c>
      <c r="D24239" s="12" t="s">
        <v>533</v>
      </c>
      <c r="E24239" s="32" t="n">
        <v>13</v>
      </c>
      <c r="F24239" s="32" t="n">
        <v>8.36</v>
      </c>
    </row>
    <row r="24240" customFormat="false" ht="14.25" hidden="false" customHeight="false" outlineLevel="0" collapsed="false">
      <c r="A24240" s="53" t="s">
        <v>9846</v>
      </c>
      <c r="B24240" s="31" t="s">
        <v>9847</v>
      </c>
      <c r="C24240" s="12" t="s">
        <v>353</v>
      </c>
      <c r="D24240" s="12" t="s">
        <v>533</v>
      </c>
      <c r="E24240" s="32" t="n">
        <v>20</v>
      </c>
      <c r="F24240" s="32" t="n">
        <v>25.56</v>
      </c>
    </row>
    <row r="24241" customFormat="false" ht="14.25" hidden="false" customHeight="false" outlineLevel="0" collapsed="false">
      <c r="A24241" s="53" t="s">
        <v>9846</v>
      </c>
      <c r="B24241" s="31" t="s">
        <v>9847</v>
      </c>
      <c r="C24241" s="12" t="s">
        <v>357</v>
      </c>
      <c r="D24241" s="12" t="s">
        <v>533</v>
      </c>
      <c r="E24241" s="32" t="n">
        <v>7</v>
      </c>
      <c r="F24241" s="32" t="n">
        <v>8.14</v>
      </c>
    </row>
    <row r="24242" customFormat="false" ht="14.25" hidden="false" customHeight="false" outlineLevel="0" collapsed="false">
      <c r="A24242" s="53" t="s">
        <v>9846</v>
      </c>
      <c r="B24242" s="31" t="s">
        <v>9847</v>
      </c>
      <c r="C24242" s="12" t="s">
        <v>335</v>
      </c>
      <c r="D24242" s="12" t="s">
        <v>533</v>
      </c>
      <c r="E24242" s="32" t="n">
        <v>683</v>
      </c>
      <c r="F24242" s="32" t="n">
        <v>561.13</v>
      </c>
    </row>
    <row r="24243" customFormat="false" ht="14.25" hidden="false" customHeight="false" outlineLevel="0" collapsed="false">
      <c r="A24243" s="53" t="s">
        <v>9846</v>
      </c>
      <c r="B24243" s="31" t="s">
        <v>9847</v>
      </c>
      <c r="C24243" s="12" t="s">
        <v>315</v>
      </c>
      <c r="D24243" s="12" t="s">
        <v>533</v>
      </c>
      <c r="E24243" s="32" t="n">
        <v>24</v>
      </c>
      <c r="F24243" s="32" t="n">
        <v>2.55</v>
      </c>
    </row>
    <row r="24244" customFormat="false" ht="14.25" hidden="false" customHeight="false" outlineLevel="0" collapsed="false">
      <c r="A24244" s="53" t="s">
        <v>9846</v>
      </c>
      <c r="B24244" s="31" t="s">
        <v>9847</v>
      </c>
      <c r="C24244" s="12" t="s">
        <v>339</v>
      </c>
      <c r="D24244" s="12" t="s">
        <v>533</v>
      </c>
      <c r="E24244" s="32" t="n">
        <v>20</v>
      </c>
      <c r="F24244" s="32" t="n">
        <v>1275.16</v>
      </c>
    </row>
    <row r="24245" customFormat="false" ht="14.25" hidden="false" customHeight="false" outlineLevel="0" collapsed="false">
      <c r="A24245" s="53" t="s">
        <v>9846</v>
      </c>
      <c r="B24245" s="31" t="s">
        <v>9847</v>
      </c>
      <c r="C24245" s="12" t="s">
        <v>321</v>
      </c>
      <c r="D24245" s="12" t="s">
        <v>533</v>
      </c>
      <c r="E24245" s="32" t="n">
        <v>621</v>
      </c>
      <c r="F24245" s="32" t="n">
        <v>7337.67</v>
      </c>
    </row>
    <row r="24246" customFormat="false" ht="14.25" hidden="false" customHeight="false" outlineLevel="0" collapsed="false">
      <c r="A24246" s="53" t="s">
        <v>9846</v>
      </c>
      <c r="B24246" s="31" t="s">
        <v>9847</v>
      </c>
      <c r="C24246" s="12" t="s">
        <v>314</v>
      </c>
      <c r="D24246" s="12" t="s">
        <v>533</v>
      </c>
      <c r="E24246" s="32" t="n">
        <v>3</v>
      </c>
      <c r="F24246" s="32" t="n">
        <v>5.97</v>
      </c>
    </row>
    <row r="24247" customFormat="false" ht="14.25" hidden="false" customHeight="false" outlineLevel="0" collapsed="false">
      <c r="A24247" s="53" t="s">
        <v>9848</v>
      </c>
      <c r="B24247" s="31" t="s">
        <v>9849</v>
      </c>
      <c r="C24247" s="12" t="s">
        <v>312</v>
      </c>
      <c r="D24247" s="12" t="s">
        <v>533</v>
      </c>
      <c r="E24247" s="32" t="n">
        <v>1137</v>
      </c>
      <c r="F24247" s="32" t="n">
        <v>37.97</v>
      </c>
    </row>
    <row r="24248" customFormat="false" ht="14.25" hidden="false" customHeight="false" outlineLevel="0" collapsed="false">
      <c r="A24248" s="53" t="s">
        <v>9848</v>
      </c>
      <c r="B24248" s="31" t="s">
        <v>9849</v>
      </c>
      <c r="C24248" s="12" t="s">
        <v>311</v>
      </c>
      <c r="D24248" s="12" t="s">
        <v>533</v>
      </c>
      <c r="E24248" s="32" t="n">
        <v>290</v>
      </c>
      <c r="F24248" s="32" t="n">
        <v>46.85</v>
      </c>
    </row>
    <row r="24249" customFormat="false" ht="14.25" hidden="false" customHeight="false" outlineLevel="0" collapsed="false">
      <c r="A24249" s="53" t="s">
        <v>9850</v>
      </c>
      <c r="B24249" s="31" t="s">
        <v>9851</v>
      </c>
      <c r="C24249" s="12" t="s">
        <v>312</v>
      </c>
      <c r="D24249" s="12" t="s">
        <v>566</v>
      </c>
      <c r="E24249" s="32" t="n">
        <v>5</v>
      </c>
      <c r="F24249" s="32" t="n">
        <v>168.58</v>
      </c>
    </row>
    <row r="24250" customFormat="false" ht="14.25" hidden="false" customHeight="false" outlineLevel="0" collapsed="false">
      <c r="A24250" s="53" t="s">
        <v>9850</v>
      </c>
      <c r="B24250" s="31" t="s">
        <v>9851</v>
      </c>
      <c r="C24250" s="12" t="s">
        <v>311</v>
      </c>
      <c r="D24250" s="12" t="s">
        <v>566</v>
      </c>
      <c r="E24250" s="32" t="n">
        <v>6</v>
      </c>
      <c r="F24250" s="32" t="n">
        <v>10.04</v>
      </c>
    </row>
    <row r="24251" customFormat="false" ht="14.25" hidden="false" customHeight="false" outlineLevel="0" collapsed="false">
      <c r="A24251" s="53" t="s">
        <v>9850</v>
      </c>
      <c r="B24251" s="31" t="s">
        <v>9851</v>
      </c>
      <c r="C24251" s="12" t="s">
        <v>321</v>
      </c>
      <c r="D24251" s="12" t="s">
        <v>566</v>
      </c>
      <c r="E24251" s="32" t="n">
        <v>0.2</v>
      </c>
      <c r="F24251" s="32" t="n">
        <v>1.25</v>
      </c>
    </row>
    <row r="24252" customFormat="false" ht="14.25" hidden="false" customHeight="false" outlineLevel="0" collapsed="false">
      <c r="A24252" s="53" t="s">
        <v>9852</v>
      </c>
      <c r="B24252" s="31" t="s">
        <v>9853</v>
      </c>
      <c r="C24252" s="12" t="s">
        <v>312</v>
      </c>
      <c r="D24252" s="12" t="s">
        <v>533</v>
      </c>
      <c r="E24252" s="32" t="n">
        <v>8415</v>
      </c>
      <c r="F24252" s="32" t="n">
        <v>88.74</v>
      </c>
    </row>
    <row r="24253" customFormat="false" ht="14.25" hidden="false" customHeight="false" outlineLevel="0" collapsed="false">
      <c r="A24253" s="53" t="s">
        <v>9852</v>
      </c>
      <c r="B24253" s="31" t="s">
        <v>9853</v>
      </c>
      <c r="C24253" s="12" t="s">
        <v>311</v>
      </c>
      <c r="D24253" s="12" t="s">
        <v>533</v>
      </c>
      <c r="E24253" s="32" t="n">
        <v>60553</v>
      </c>
      <c r="F24253" s="32" t="n">
        <v>472.13</v>
      </c>
    </row>
    <row r="24254" customFormat="false" ht="14.25" hidden="false" customHeight="false" outlineLevel="0" collapsed="false">
      <c r="A24254" s="53" t="s">
        <v>9854</v>
      </c>
      <c r="B24254" s="31" t="s">
        <v>9855</v>
      </c>
      <c r="C24254" s="12" t="s">
        <v>323</v>
      </c>
      <c r="D24254" s="12" t="s">
        <v>533</v>
      </c>
      <c r="E24254" s="32" t="n">
        <v>6000</v>
      </c>
      <c r="F24254" s="32" t="n">
        <v>720.82</v>
      </c>
    </row>
    <row r="24255" customFormat="false" ht="14.25" hidden="false" customHeight="false" outlineLevel="0" collapsed="false">
      <c r="A24255" s="53" t="s">
        <v>9854</v>
      </c>
      <c r="B24255" s="31" t="s">
        <v>9855</v>
      </c>
      <c r="C24255" s="12" t="s">
        <v>312</v>
      </c>
      <c r="D24255" s="12" t="s">
        <v>533</v>
      </c>
      <c r="E24255" s="32" t="n">
        <v>7025</v>
      </c>
      <c r="F24255" s="32" t="n">
        <v>130.66</v>
      </c>
    </row>
    <row r="24256" customFormat="false" ht="14.25" hidden="false" customHeight="false" outlineLevel="0" collapsed="false">
      <c r="A24256" s="53" t="s">
        <v>9854</v>
      </c>
      <c r="B24256" s="31" t="s">
        <v>9855</v>
      </c>
      <c r="C24256" s="12" t="s">
        <v>324</v>
      </c>
      <c r="D24256" s="12" t="s">
        <v>533</v>
      </c>
      <c r="E24256" s="32" t="n">
        <v>5</v>
      </c>
      <c r="F24256" s="32" t="n">
        <v>771.03</v>
      </c>
    </row>
    <row r="24257" customFormat="false" ht="14.25" hidden="false" customHeight="false" outlineLevel="0" collapsed="false">
      <c r="A24257" s="53" t="s">
        <v>9854</v>
      </c>
      <c r="B24257" s="31" t="s">
        <v>9855</v>
      </c>
      <c r="C24257" s="12" t="s">
        <v>311</v>
      </c>
      <c r="D24257" s="12" t="s">
        <v>533</v>
      </c>
      <c r="E24257" s="32" t="n">
        <v>1362177.9</v>
      </c>
      <c r="F24257" s="32" t="n">
        <v>4160.26</v>
      </c>
    </row>
    <row r="24258" customFormat="false" ht="14.25" hidden="false" customHeight="false" outlineLevel="0" collapsed="false">
      <c r="A24258" s="53" t="s">
        <v>9854</v>
      </c>
      <c r="B24258" s="31" t="s">
        <v>9855</v>
      </c>
      <c r="C24258" s="12" t="s">
        <v>321</v>
      </c>
      <c r="D24258" s="12" t="s">
        <v>533</v>
      </c>
      <c r="E24258" s="32" t="n">
        <v>161151.56</v>
      </c>
      <c r="F24258" s="32" t="n">
        <v>8104.93</v>
      </c>
    </row>
    <row r="24259" customFormat="false" ht="14.25" hidden="false" customHeight="false" outlineLevel="0" collapsed="false">
      <c r="A24259" s="53" t="s">
        <v>9856</v>
      </c>
      <c r="B24259" s="31" t="s">
        <v>9857</v>
      </c>
      <c r="C24259" s="12" t="s">
        <v>311</v>
      </c>
      <c r="D24259" s="12" t="s">
        <v>533</v>
      </c>
      <c r="E24259" s="32" t="n">
        <v>311</v>
      </c>
      <c r="F24259" s="32" t="n">
        <v>551.79</v>
      </c>
    </row>
    <row r="24260" customFormat="false" ht="14.25" hidden="false" customHeight="false" outlineLevel="0" collapsed="false">
      <c r="A24260" s="53" t="s">
        <v>9858</v>
      </c>
      <c r="B24260" s="31" t="s">
        <v>9859</v>
      </c>
      <c r="C24260" s="12" t="s">
        <v>312</v>
      </c>
      <c r="D24260" s="12" t="s">
        <v>533</v>
      </c>
      <c r="E24260" s="32" t="n">
        <v>3070</v>
      </c>
      <c r="F24260" s="32" t="n">
        <v>887.95</v>
      </c>
    </row>
    <row r="24261" customFormat="false" ht="14.25" hidden="false" customHeight="false" outlineLevel="0" collapsed="false">
      <c r="A24261" s="53" t="s">
        <v>9858</v>
      </c>
      <c r="B24261" s="31" t="s">
        <v>9859</v>
      </c>
      <c r="C24261" s="12" t="s">
        <v>311</v>
      </c>
      <c r="D24261" s="12" t="s">
        <v>533</v>
      </c>
      <c r="E24261" s="32" t="n">
        <v>1750</v>
      </c>
      <c r="F24261" s="32" t="n">
        <v>11649.08</v>
      </c>
    </row>
    <row r="24262" customFormat="false" ht="14.25" hidden="false" customHeight="false" outlineLevel="0" collapsed="false">
      <c r="A24262" s="53" t="s">
        <v>9858</v>
      </c>
      <c r="B24262" s="31" t="s">
        <v>9859</v>
      </c>
      <c r="C24262" s="12" t="s">
        <v>321</v>
      </c>
      <c r="D24262" s="12" t="s">
        <v>533</v>
      </c>
      <c r="E24262" s="32" t="n">
        <v>1</v>
      </c>
      <c r="F24262" s="32" t="n">
        <v>28.96</v>
      </c>
    </row>
    <row r="24263" customFormat="false" ht="14.25" hidden="false" customHeight="false" outlineLevel="0" collapsed="false">
      <c r="A24263" s="53" t="s">
        <v>9860</v>
      </c>
      <c r="B24263" s="31" t="s">
        <v>9861</v>
      </c>
      <c r="C24263" s="12" t="s">
        <v>312</v>
      </c>
      <c r="D24263" s="12" t="s">
        <v>566</v>
      </c>
      <c r="E24263" s="32" t="n">
        <v>2932</v>
      </c>
      <c r="F24263" s="32" t="n">
        <v>120.97</v>
      </c>
    </row>
    <row r="24264" customFormat="false" ht="14.25" hidden="false" customHeight="false" outlineLevel="0" collapsed="false">
      <c r="A24264" s="53" t="s">
        <v>9860</v>
      </c>
      <c r="B24264" s="31" t="s">
        <v>9861</v>
      </c>
      <c r="C24264" s="12" t="s">
        <v>311</v>
      </c>
      <c r="D24264" s="12" t="s">
        <v>566</v>
      </c>
      <c r="E24264" s="32" t="n">
        <v>732</v>
      </c>
      <c r="F24264" s="32" t="n">
        <v>286.22</v>
      </c>
    </row>
    <row r="24265" customFormat="false" ht="14.25" hidden="false" customHeight="false" outlineLevel="0" collapsed="false">
      <c r="A24265" s="53" t="s">
        <v>9862</v>
      </c>
      <c r="B24265" s="31" t="s">
        <v>9863</v>
      </c>
      <c r="C24265" s="12" t="s">
        <v>312</v>
      </c>
      <c r="D24265" s="12" t="s">
        <v>566</v>
      </c>
      <c r="E24265" s="32" t="n">
        <v>646</v>
      </c>
      <c r="F24265" s="32" t="n">
        <v>898.68</v>
      </c>
    </row>
    <row r="24266" customFormat="false" ht="14.25" hidden="false" customHeight="false" outlineLevel="0" collapsed="false">
      <c r="A24266" s="53" t="s">
        <v>9862</v>
      </c>
      <c r="B24266" s="31" t="s">
        <v>9863</v>
      </c>
      <c r="C24266" s="12" t="s">
        <v>311</v>
      </c>
      <c r="D24266" s="12" t="s">
        <v>566</v>
      </c>
      <c r="E24266" s="32" t="n">
        <v>7019623.39</v>
      </c>
      <c r="F24266" s="32" t="n">
        <v>103723.19</v>
      </c>
    </row>
    <row r="24267" customFormat="false" ht="14.25" hidden="false" customHeight="false" outlineLevel="0" collapsed="false">
      <c r="A24267" s="53" t="s">
        <v>9864</v>
      </c>
      <c r="B24267" s="31" t="s">
        <v>9865</v>
      </c>
      <c r="C24267" s="12" t="s">
        <v>312</v>
      </c>
      <c r="D24267" s="12" t="s">
        <v>533</v>
      </c>
      <c r="E24267" s="32" t="n">
        <v>100821</v>
      </c>
      <c r="F24267" s="32" t="n">
        <v>2253.77</v>
      </c>
    </row>
    <row r="24268" customFormat="false" ht="14.25" hidden="false" customHeight="false" outlineLevel="0" collapsed="false">
      <c r="A24268" s="53" t="s">
        <v>9864</v>
      </c>
      <c r="B24268" s="31" t="s">
        <v>9865</v>
      </c>
      <c r="C24268" s="12" t="s">
        <v>349</v>
      </c>
      <c r="D24268" s="12" t="s">
        <v>533</v>
      </c>
      <c r="E24268" s="32" t="n">
        <v>9804</v>
      </c>
      <c r="F24268" s="32" t="n">
        <v>170.91</v>
      </c>
    </row>
    <row r="24269" customFormat="false" ht="14.25" hidden="false" customHeight="false" outlineLevel="0" collapsed="false">
      <c r="A24269" s="53" t="s">
        <v>9864</v>
      </c>
      <c r="B24269" s="31" t="s">
        <v>9865</v>
      </c>
      <c r="C24269" s="12" t="s">
        <v>311</v>
      </c>
      <c r="D24269" s="12" t="s">
        <v>533</v>
      </c>
      <c r="E24269" s="32" t="n">
        <v>1517221</v>
      </c>
      <c r="F24269" s="32" t="n">
        <v>31918.64</v>
      </c>
    </row>
    <row r="24270" customFormat="false" ht="14.25" hidden="false" customHeight="false" outlineLevel="0" collapsed="false">
      <c r="A24270" s="53" t="s">
        <v>9864</v>
      </c>
      <c r="B24270" s="31" t="s">
        <v>9865</v>
      </c>
      <c r="C24270" s="12" t="s">
        <v>317</v>
      </c>
      <c r="D24270" s="12" t="s">
        <v>533</v>
      </c>
      <c r="E24270" s="32" t="n">
        <v>500</v>
      </c>
      <c r="F24270" s="32" t="n">
        <v>766.63</v>
      </c>
    </row>
    <row r="24271" customFormat="false" ht="14.25" hidden="false" customHeight="false" outlineLevel="0" collapsed="false">
      <c r="A24271" s="53" t="s">
        <v>9864</v>
      </c>
      <c r="B24271" s="31" t="s">
        <v>9865</v>
      </c>
      <c r="C24271" s="12" t="s">
        <v>434</v>
      </c>
      <c r="D24271" s="12" t="s">
        <v>533</v>
      </c>
      <c r="E24271" s="32" t="n">
        <v>10</v>
      </c>
      <c r="F24271" s="32" t="n">
        <v>1.36</v>
      </c>
    </row>
    <row r="24272" customFormat="false" ht="14.25" hidden="false" customHeight="false" outlineLevel="0" collapsed="false">
      <c r="A24272" s="53" t="s">
        <v>9864</v>
      </c>
      <c r="B24272" s="31" t="s">
        <v>9865</v>
      </c>
      <c r="C24272" s="12" t="s">
        <v>524</v>
      </c>
      <c r="D24272" s="12" t="s">
        <v>533</v>
      </c>
      <c r="E24272" s="32" t="n">
        <v>12</v>
      </c>
      <c r="F24272" s="32" t="n">
        <v>15.19</v>
      </c>
    </row>
    <row r="24273" customFormat="false" ht="14.25" hidden="false" customHeight="false" outlineLevel="0" collapsed="false">
      <c r="A24273" s="53" t="s">
        <v>9864</v>
      </c>
      <c r="B24273" s="31" t="s">
        <v>9865</v>
      </c>
      <c r="C24273" s="12" t="s">
        <v>362</v>
      </c>
      <c r="D24273" s="12" t="s">
        <v>533</v>
      </c>
      <c r="E24273" s="32" t="n">
        <v>21</v>
      </c>
      <c r="F24273" s="32" t="n">
        <v>3.29</v>
      </c>
    </row>
    <row r="24274" customFormat="false" ht="14.25" hidden="false" customHeight="false" outlineLevel="0" collapsed="false">
      <c r="A24274" s="53" t="s">
        <v>9864</v>
      </c>
      <c r="B24274" s="31" t="s">
        <v>9865</v>
      </c>
      <c r="C24274" s="12" t="s">
        <v>328</v>
      </c>
      <c r="D24274" s="12" t="s">
        <v>533</v>
      </c>
      <c r="E24274" s="32" t="n">
        <v>576</v>
      </c>
      <c r="F24274" s="32" t="n">
        <v>30.47</v>
      </c>
    </row>
    <row r="24275" customFormat="false" ht="14.25" hidden="false" customHeight="false" outlineLevel="0" collapsed="false">
      <c r="A24275" s="53" t="s">
        <v>9864</v>
      </c>
      <c r="B24275" s="31" t="s">
        <v>9865</v>
      </c>
      <c r="C24275" s="12" t="s">
        <v>321</v>
      </c>
      <c r="D24275" s="12" t="s">
        <v>533</v>
      </c>
      <c r="E24275" s="32" t="n">
        <v>6</v>
      </c>
      <c r="F24275" s="32" t="n">
        <v>3.48</v>
      </c>
    </row>
    <row r="24276" customFormat="false" ht="14.25" hidden="false" customHeight="false" outlineLevel="0" collapsed="false">
      <c r="A24276" s="53" t="s">
        <v>9866</v>
      </c>
      <c r="B24276" s="31" t="s">
        <v>9867</v>
      </c>
      <c r="C24276" s="12" t="s">
        <v>323</v>
      </c>
      <c r="D24276" s="12" t="s">
        <v>533</v>
      </c>
      <c r="E24276" s="32" t="n">
        <v>8</v>
      </c>
      <c r="F24276" s="32" t="n">
        <v>51.94</v>
      </c>
    </row>
    <row r="24277" customFormat="false" ht="14.25" hidden="false" customHeight="false" outlineLevel="0" collapsed="false">
      <c r="A24277" s="53" t="s">
        <v>9866</v>
      </c>
      <c r="B24277" s="31" t="s">
        <v>9867</v>
      </c>
      <c r="C24277" s="12" t="s">
        <v>312</v>
      </c>
      <c r="D24277" s="12" t="s">
        <v>533</v>
      </c>
      <c r="E24277" s="32" t="n">
        <v>20962939.46</v>
      </c>
      <c r="F24277" s="32" t="n">
        <v>67981.16</v>
      </c>
    </row>
    <row r="24278" customFormat="false" ht="14.25" hidden="false" customHeight="false" outlineLevel="0" collapsed="false">
      <c r="A24278" s="53" t="s">
        <v>9866</v>
      </c>
      <c r="B24278" s="31" t="s">
        <v>9867</v>
      </c>
      <c r="C24278" s="12" t="s">
        <v>324</v>
      </c>
      <c r="D24278" s="12" t="s">
        <v>533</v>
      </c>
      <c r="E24278" s="32" t="n">
        <v>379</v>
      </c>
      <c r="F24278" s="32" t="n">
        <v>60.23</v>
      </c>
    </row>
    <row r="24279" customFormat="false" ht="14.25" hidden="false" customHeight="false" outlineLevel="0" collapsed="false">
      <c r="A24279" s="53" t="s">
        <v>9866</v>
      </c>
      <c r="B24279" s="31" t="s">
        <v>9867</v>
      </c>
      <c r="C24279" s="12" t="s">
        <v>311</v>
      </c>
      <c r="D24279" s="12" t="s">
        <v>533</v>
      </c>
      <c r="E24279" s="32" t="n">
        <v>206584521.33</v>
      </c>
      <c r="F24279" s="32" t="n">
        <v>265205.27</v>
      </c>
    </row>
    <row r="24280" customFormat="false" ht="14.25" hidden="false" customHeight="false" outlineLevel="0" collapsed="false">
      <c r="A24280" s="53" t="s">
        <v>9866</v>
      </c>
      <c r="B24280" s="31" t="s">
        <v>9867</v>
      </c>
      <c r="C24280" s="12" t="s">
        <v>344</v>
      </c>
      <c r="D24280" s="12" t="s">
        <v>533</v>
      </c>
      <c r="E24280" s="32" t="n">
        <v>1140</v>
      </c>
      <c r="F24280" s="32" t="n">
        <v>106.35</v>
      </c>
    </row>
    <row r="24281" customFormat="false" ht="14.25" hidden="false" customHeight="false" outlineLevel="0" collapsed="false">
      <c r="A24281" s="53" t="s">
        <v>9866</v>
      </c>
      <c r="B24281" s="31" t="s">
        <v>9867</v>
      </c>
      <c r="C24281" s="12" t="s">
        <v>325</v>
      </c>
      <c r="D24281" s="12" t="s">
        <v>533</v>
      </c>
      <c r="E24281" s="32" t="n">
        <v>1</v>
      </c>
      <c r="F24281" s="32" t="n">
        <v>2.9</v>
      </c>
    </row>
    <row r="24282" customFormat="false" ht="14.25" hidden="false" customHeight="false" outlineLevel="0" collapsed="false">
      <c r="A24282" s="53" t="s">
        <v>9866</v>
      </c>
      <c r="B24282" s="31" t="s">
        <v>9867</v>
      </c>
      <c r="C24282" s="12" t="s">
        <v>319</v>
      </c>
      <c r="D24282" s="12" t="s">
        <v>533</v>
      </c>
      <c r="E24282" s="32" t="n">
        <v>4</v>
      </c>
      <c r="F24282" s="32" t="n">
        <v>2.41</v>
      </c>
    </row>
    <row r="24283" customFormat="false" ht="14.25" hidden="false" customHeight="false" outlineLevel="0" collapsed="false">
      <c r="A24283" s="53" t="s">
        <v>9866</v>
      </c>
      <c r="B24283" s="31" t="s">
        <v>9867</v>
      </c>
      <c r="C24283" s="12" t="s">
        <v>320</v>
      </c>
      <c r="D24283" s="12" t="s">
        <v>533</v>
      </c>
      <c r="E24283" s="32" t="n">
        <v>160236</v>
      </c>
      <c r="F24283" s="32" t="n">
        <v>5244.52</v>
      </c>
    </row>
    <row r="24284" customFormat="false" ht="14.25" hidden="false" customHeight="false" outlineLevel="0" collapsed="false">
      <c r="A24284" s="53" t="s">
        <v>9866</v>
      </c>
      <c r="B24284" s="31" t="s">
        <v>9867</v>
      </c>
      <c r="C24284" s="12" t="s">
        <v>353</v>
      </c>
      <c r="D24284" s="12" t="s">
        <v>533</v>
      </c>
      <c r="E24284" s="32" t="n">
        <v>4896</v>
      </c>
      <c r="F24284" s="32" t="n">
        <v>830.03</v>
      </c>
    </row>
    <row r="24285" customFormat="false" ht="14.25" hidden="false" customHeight="false" outlineLevel="0" collapsed="false">
      <c r="A24285" s="53" t="s">
        <v>9866</v>
      </c>
      <c r="B24285" s="31" t="s">
        <v>9867</v>
      </c>
      <c r="C24285" s="12" t="s">
        <v>357</v>
      </c>
      <c r="D24285" s="12" t="s">
        <v>533</v>
      </c>
      <c r="E24285" s="32" t="n">
        <v>190</v>
      </c>
      <c r="F24285" s="32" t="n">
        <v>32.07</v>
      </c>
    </row>
    <row r="24286" customFormat="false" ht="14.25" hidden="false" customHeight="false" outlineLevel="0" collapsed="false">
      <c r="A24286" s="53" t="s">
        <v>9866</v>
      </c>
      <c r="B24286" s="31" t="s">
        <v>9867</v>
      </c>
      <c r="C24286" s="12" t="s">
        <v>328</v>
      </c>
      <c r="D24286" s="12" t="s">
        <v>533</v>
      </c>
      <c r="E24286" s="32" t="n">
        <v>154468</v>
      </c>
      <c r="F24286" s="32" t="n">
        <v>13405.67</v>
      </c>
    </row>
    <row r="24287" customFormat="false" ht="14.25" hidden="false" customHeight="false" outlineLevel="0" collapsed="false">
      <c r="A24287" s="53" t="s">
        <v>9866</v>
      </c>
      <c r="B24287" s="31" t="s">
        <v>9867</v>
      </c>
      <c r="C24287" s="12" t="s">
        <v>335</v>
      </c>
      <c r="D24287" s="12" t="s">
        <v>533</v>
      </c>
      <c r="E24287" s="32" t="n">
        <v>1440</v>
      </c>
      <c r="F24287" s="32" t="n">
        <v>122.4</v>
      </c>
    </row>
    <row r="24288" customFormat="false" ht="14.25" hidden="false" customHeight="false" outlineLevel="0" collapsed="false">
      <c r="A24288" s="53" t="s">
        <v>9866</v>
      </c>
      <c r="B24288" s="31" t="s">
        <v>9867</v>
      </c>
      <c r="C24288" s="12" t="s">
        <v>315</v>
      </c>
      <c r="D24288" s="12" t="s">
        <v>533</v>
      </c>
      <c r="E24288" s="32" t="n">
        <v>31140</v>
      </c>
      <c r="F24288" s="32" t="n">
        <v>1531.91</v>
      </c>
    </row>
    <row r="24289" customFormat="false" ht="14.25" hidden="false" customHeight="false" outlineLevel="0" collapsed="false">
      <c r="A24289" s="53" t="s">
        <v>9866</v>
      </c>
      <c r="B24289" s="31" t="s">
        <v>9867</v>
      </c>
      <c r="C24289" s="12" t="s">
        <v>338</v>
      </c>
      <c r="D24289" s="12" t="s">
        <v>533</v>
      </c>
      <c r="E24289" s="32" t="n">
        <v>37</v>
      </c>
      <c r="F24289" s="32" t="n">
        <v>4.46</v>
      </c>
    </row>
    <row r="24290" customFormat="false" ht="14.25" hidden="false" customHeight="false" outlineLevel="0" collapsed="false">
      <c r="A24290" s="53" t="s">
        <v>9866</v>
      </c>
      <c r="B24290" s="31" t="s">
        <v>9867</v>
      </c>
      <c r="C24290" s="12" t="s">
        <v>339</v>
      </c>
      <c r="D24290" s="12" t="s">
        <v>533</v>
      </c>
      <c r="E24290" s="32" t="n">
        <v>600</v>
      </c>
      <c r="F24290" s="32" t="n">
        <v>37.91</v>
      </c>
    </row>
    <row r="24291" customFormat="false" ht="14.25" hidden="false" customHeight="false" outlineLevel="0" collapsed="false">
      <c r="A24291" s="53" t="s">
        <v>9866</v>
      </c>
      <c r="B24291" s="31" t="s">
        <v>9867</v>
      </c>
      <c r="C24291" s="12" t="s">
        <v>321</v>
      </c>
      <c r="D24291" s="12" t="s">
        <v>533</v>
      </c>
      <c r="E24291" s="32" t="n">
        <v>14400</v>
      </c>
      <c r="F24291" s="32" t="n">
        <v>30.01</v>
      </c>
    </row>
    <row r="24292" customFormat="false" ht="14.25" hidden="false" customHeight="false" outlineLevel="0" collapsed="false">
      <c r="A24292" s="53" t="s">
        <v>9868</v>
      </c>
      <c r="B24292" s="31" t="s">
        <v>9869</v>
      </c>
      <c r="C24292" s="12" t="s">
        <v>342</v>
      </c>
      <c r="D24292" s="12" t="s">
        <v>533</v>
      </c>
      <c r="E24292" s="32" t="n">
        <v>5</v>
      </c>
      <c r="F24292" s="32" t="n">
        <v>9.57</v>
      </c>
    </row>
    <row r="24293" customFormat="false" ht="14.25" hidden="false" customHeight="false" outlineLevel="0" collapsed="false">
      <c r="A24293" s="53" t="s">
        <v>9868</v>
      </c>
      <c r="B24293" s="31" t="s">
        <v>9869</v>
      </c>
      <c r="C24293" s="12" t="s">
        <v>312</v>
      </c>
      <c r="D24293" s="12" t="s">
        <v>533</v>
      </c>
      <c r="E24293" s="32" t="n">
        <v>1394932</v>
      </c>
      <c r="F24293" s="32" t="n">
        <v>26421.24</v>
      </c>
    </row>
    <row r="24294" customFormat="false" ht="14.25" hidden="false" customHeight="false" outlineLevel="0" collapsed="false">
      <c r="A24294" s="53" t="s">
        <v>9868</v>
      </c>
      <c r="B24294" s="31" t="s">
        <v>9869</v>
      </c>
      <c r="C24294" s="12" t="s">
        <v>359</v>
      </c>
      <c r="D24294" s="12" t="s">
        <v>533</v>
      </c>
      <c r="E24294" s="32" t="n">
        <v>36</v>
      </c>
      <c r="F24294" s="32" t="n">
        <v>13.04</v>
      </c>
    </row>
    <row r="24295" customFormat="false" ht="14.25" hidden="false" customHeight="false" outlineLevel="0" collapsed="false">
      <c r="A24295" s="53" t="s">
        <v>9868</v>
      </c>
      <c r="B24295" s="31" t="s">
        <v>9869</v>
      </c>
      <c r="C24295" s="12" t="s">
        <v>324</v>
      </c>
      <c r="D24295" s="12" t="s">
        <v>533</v>
      </c>
      <c r="E24295" s="32" t="n">
        <v>36</v>
      </c>
      <c r="F24295" s="32" t="n">
        <v>8.76</v>
      </c>
    </row>
    <row r="24296" customFormat="false" ht="14.25" hidden="false" customHeight="false" outlineLevel="0" collapsed="false">
      <c r="A24296" s="53" t="s">
        <v>9868</v>
      </c>
      <c r="B24296" s="31" t="s">
        <v>9869</v>
      </c>
      <c r="C24296" s="12" t="s">
        <v>349</v>
      </c>
      <c r="D24296" s="12" t="s">
        <v>533</v>
      </c>
      <c r="E24296" s="32" t="n">
        <v>13776</v>
      </c>
      <c r="F24296" s="32" t="n">
        <v>46.69</v>
      </c>
    </row>
    <row r="24297" customFormat="false" ht="14.25" hidden="false" customHeight="false" outlineLevel="0" collapsed="false">
      <c r="A24297" s="53" t="s">
        <v>9868</v>
      </c>
      <c r="B24297" s="31" t="s">
        <v>9869</v>
      </c>
      <c r="C24297" s="12" t="s">
        <v>311</v>
      </c>
      <c r="D24297" s="12" t="s">
        <v>533</v>
      </c>
      <c r="E24297" s="32" t="n">
        <v>4173908.1</v>
      </c>
      <c r="F24297" s="32" t="n">
        <v>33068.57</v>
      </c>
    </row>
    <row r="24298" customFormat="false" ht="14.25" hidden="false" customHeight="false" outlineLevel="0" collapsed="false">
      <c r="A24298" s="53" t="s">
        <v>9868</v>
      </c>
      <c r="B24298" s="31" t="s">
        <v>9869</v>
      </c>
      <c r="C24298" s="12" t="s">
        <v>317</v>
      </c>
      <c r="D24298" s="12" t="s">
        <v>533</v>
      </c>
      <c r="E24298" s="32" t="n">
        <v>2628</v>
      </c>
      <c r="F24298" s="32" t="n">
        <v>241.98</v>
      </c>
    </row>
    <row r="24299" customFormat="false" ht="14.25" hidden="false" customHeight="false" outlineLevel="0" collapsed="false">
      <c r="A24299" s="53" t="s">
        <v>9868</v>
      </c>
      <c r="B24299" s="31" t="s">
        <v>9869</v>
      </c>
      <c r="C24299" s="12" t="s">
        <v>344</v>
      </c>
      <c r="D24299" s="12" t="s">
        <v>533</v>
      </c>
      <c r="E24299" s="32" t="n">
        <v>108</v>
      </c>
      <c r="F24299" s="32" t="n">
        <v>94.86</v>
      </c>
    </row>
    <row r="24300" customFormat="false" ht="14.25" hidden="false" customHeight="false" outlineLevel="0" collapsed="false">
      <c r="A24300" s="53" t="s">
        <v>9868</v>
      </c>
      <c r="B24300" s="31" t="s">
        <v>9869</v>
      </c>
      <c r="C24300" s="12" t="s">
        <v>319</v>
      </c>
      <c r="D24300" s="12" t="s">
        <v>533</v>
      </c>
      <c r="E24300" s="32" t="n">
        <v>830</v>
      </c>
      <c r="F24300" s="32" t="n">
        <v>46.74</v>
      </c>
    </row>
    <row r="24301" customFormat="false" ht="14.25" hidden="false" customHeight="false" outlineLevel="0" collapsed="false">
      <c r="A24301" s="53" t="s">
        <v>9868</v>
      </c>
      <c r="B24301" s="31" t="s">
        <v>9869</v>
      </c>
      <c r="C24301" s="12" t="s">
        <v>320</v>
      </c>
      <c r="D24301" s="12" t="s">
        <v>533</v>
      </c>
      <c r="E24301" s="32" t="n">
        <v>110</v>
      </c>
      <c r="F24301" s="32" t="n">
        <v>58.07</v>
      </c>
    </row>
    <row r="24302" customFormat="false" ht="14.25" hidden="false" customHeight="false" outlineLevel="0" collapsed="false">
      <c r="A24302" s="53" t="s">
        <v>9868</v>
      </c>
      <c r="B24302" s="31" t="s">
        <v>9869</v>
      </c>
      <c r="C24302" s="12" t="s">
        <v>434</v>
      </c>
      <c r="D24302" s="12" t="s">
        <v>533</v>
      </c>
      <c r="E24302" s="32" t="n">
        <v>10</v>
      </c>
      <c r="F24302" s="32" t="n">
        <v>1.12</v>
      </c>
    </row>
    <row r="24303" customFormat="false" ht="14.25" hidden="false" customHeight="false" outlineLevel="0" collapsed="false">
      <c r="A24303" s="53" t="s">
        <v>9868</v>
      </c>
      <c r="B24303" s="31" t="s">
        <v>9869</v>
      </c>
      <c r="C24303" s="12" t="s">
        <v>412</v>
      </c>
      <c r="D24303" s="12" t="s">
        <v>533</v>
      </c>
      <c r="E24303" s="32" t="n">
        <v>72</v>
      </c>
      <c r="F24303" s="32" t="n">
        <v>1.87</v>
      </c>
    </row>
    <row r="24304" customFormat="false" ht="14.25" hidden="false" customHeight="false" outlineLevel="0" collapsed="false">
      <c r="A24304" s="53" t="s">
        <v>9868</v>
      </c>
      <c r="B24304" s="31" t="s">
        <v>9869</v>
      </c>
      <c r="C24304" s="12" t="s">
        <v>524</v>
      </c>
      <c r="D24304" s="12" t="s">
        <v>533</v>
      </c>
      <c r="E24304" s="32" t="n">
        <v>504</v>
      </c>
      <c r="F24304" s="32" t="n">
        <v>138.05</v>
      </c>
    </row>
    <row r="24305" customFormat="false" ht="14.25" hidden="false" customHeight="false" outlineLevel="0" collapsed="false">
      <c r="A24305" s="53" t="s">
        <v>9868</v>
      </c>
      <c r="B24305" s="31" t="s">
        <v>9869</v>
      </c>
      <c r="C24305" s="12" t="s">
        <v>340</v>
      </c>
      <c r="D24305" s="12" t="s">
        <v>533</v>
      </c>
      <c r="E24305" s="32" t="n">
        <v>210</v>
      </c>
      <c r="F24305" s="32" t="n">
        <v>8.96</v>
      </c>
    </row>
    <row r="24306" customFormat="false" ht="14.25" hidden="false" customHeight="false" outlineLevel="0" collapsed="false">
      <c r="A24306" s="53" t="s">
        <v>9868</v>
      </c>
      <c r="B24306" s="31" t="s">
        <v>9869</v>
      </c>
      <c r="C24306" s="12" t="s">
        <v>353</v>
      </c>
      <c r="D24306" s="12" t="s">
        <v>533</v>
      </c>
      <c r="E24306" s="32" t="n">
        <v>5</v>
      </c>
      <c r="F24306" s="32" t="n">
        <v>8.74</v>
      </c>
    </row>
    <row r="24307" customFormat="false" ht="14.25" hidden="false" customHeight="false" outlineLevel="0" collapsed="false">
      <c r="A24307" s="53" t="s">
        <v>9868</v>
      </c>
      <c r="B24307" s="31" t="s">
        <v>9869</v>
      </c>
      <c r="C24307" s="12" t="s">
        <v>328</v>
      </c>
      <c r="D24307" s="12" t="s">
        <v>533</v>
      </c>
      <c r="E24307" s="32" t="n">
        <v>10380</v>
      </c>
      <c r="F24307" s="32" t="n">
        <v>2174.76</v>
      </c>
    </row>
    <row r="24308" customFormat="false" ht="14.25" hidden="false" customHeight="false" outlineLevel="0" collapsed="false">
      <c r="A24308" s="53" t="s">
        <v>9868</v>
      </c>
      <c r="B24308" s="31" t="s">
        <v>9869</v>
      </c>
      <c r="C24308" s="12" t="s">
        <v>335</v>
      </c>
      <c r="D24308" s="12" t="s">
        <v>533</v>
      </c>
      <c r="E24308" s="32" t="n">
        <v>3480</v>
      </c>
      <c r="F24308" s="32" t="n">
        <v>328.25</v>
      </c>
    </row>
    <row r="24309" customFormat="false" ht="14.25" hidden="false" customHeight="false" outlineLevel="0" collapsed="false">
      <c r="A24309" s="53" t="s">
        <v>9868</v>
      </c>
      <c r="B24309" s="31" t="s">
        <v>9869</v>
      </c>
      <c r="C24309" s="12" t="s">
        <v>315</v>
      </c>
      <c r="D24309" s="12" t="s">
        <v>533</v>
      </c>
      <c r="E24309" s="32" t="n">
        <v>12640</v>
      </c>
      <c r="F24309" s="32" t="n">
        <v>58.85</v>
      </c>
    </row>
    <row r="24310" customFormat="false" ht="14.25" hidden="false" customHeight="false" outlineLevel="0" collapsed="false">
      <c r="A24310" s="53" t="s">
        <v>9868</v>
      </c>
      <c r="B24310" s="31" t="s">
        <v>9869</v>
      </c>
      <c r="C24310" s="12" t="s">
        <v>339</v>
      </c>
      <c r="D24310" s="12" t="s">
        <v>533</v>
      </c>
      <c r="E24310" s="32" t="n">
        <v>1</v>
      </c>
      <c r="F24310" s="32" t="n">
        <v>1.38</v>
      </c>
    </row>
    <row r="24311" customFormat="false" ht="14.25" hidden="false" customHeight="false" outlineLevel="0" collapsed="false">
      <c r="A24311" s="53" t="s">
        <v>9868</v>
      </c>
      <c r="B24311" s="31" t="s">
        <v>9869</v>
      </c>
      <c r="C24311" s="12" t="s">
        <v>321</v>
      </c>
      <c r="D24311" s="12" t="s">
        <v>533</v>
      </c>
      <c r="E24311" s="32" t="n">
        <v>1</v>
      </c>
      <c r="F24311" s="32" t="n">
        <v>2.3</v>
      </c>
    </row>
    <row r="24312" customFormat="false" ht="14.25" hidden="false" customHeight="false" outlineLevel="0" collapsed="false">
      <c r="A24312" s="53" t="s">
        <v>9870</v>
      </c>
      <c r="B24312" s="31" t="s">
        <v>9871</v>
      </c>
      <c r="C24312" s="12" t="s">
        <v>323</v>
      </c>
      <c r="D24312" s="12" t="s">
        <v>533</v>
      </c>
      <c r="E24312" s="32" t="n">
        <v>420</v>
      </c>
      <c r="F24312" s="32" t="n">
        <v>16.57</v>
      </c>
    </row>
    <row r="24313" customFormat="false" ht="14.25" hidden="false" customHeight="false" outlineLevel="0" collapsed="false">
      <c r="A24313" s="53" t="s">
        <v>9870</v>
      </c>
      <c r="B24313" s="31" t="s">
        <v>9871</v>
      </c>
      <c r="C24313" s="12" t="s">
        <v>312</v>
      </c>
      <c r="D24313" s="12" t="s">
        <v>533</v>
      </c>
      <c r="E24313" s="32" t="n">
        <v>198826</v>
      </c>
      <c r="F24313" s="32" t="n">
        <v>3936.84</v>
      </c>
    </row>
    <row r="24314" customFormat="false" ht="14.25" hidden="false" customHeight="false" outlineLevel="0" collapsed="false">
      <c r="A24314" s="53" t="s">
        <v>9870</v>
      </c>
      <c r="B24314" s="31" t="s">
        <v>9871</v>
      </c>
      <c r="C24314" s="12" t="s">
        <v>359</v>
      </c>
      <c r="D24314" s="12" t="s">
        <v>533</v>
      </c>
      <c r="E24314" s="32" t="n">
        <v>120</v>
      </c>
      <c r="F24314" s="32" t="n">
        <v>35.89</v>
      </c>
    </row>
    <row r="24315" customFormat="false" ht="14.25" hidden="false" customHeight="false" outlineLevel="0" collapsed="false">
      <c r="A24315" s="53" t="s">
        <v>9870</v>
      </c>
      <c r="B24315" s="31" t="s">
        <v>9871</v>
      </c>
      <c r="C24315" s="12" t="s">
        <v>324</v>
      </c>
      <c r="D24315" s="12" t="s">
        <v>533</v>
      </c>
      <c r="E24315" s="32" t="n">
        <v>432</v>
      </c>
      <c r="F24315" s="32" t="n">
        <v>208.04</v>
      </c>
    </row>
    <row r="24316" customFormat="false" ht="14.25" hidden="false" customHeight="false" outlineLevel="0" collapsed="false">
      <c r="A24316" s="53" t="s">
        <v>9870</v>
      </c>
      <c r="B24316" s="31" t="s">
        <v>9871</v>
      </c>
      <c r="C24316" s="12" t="s">
        <v>349</v>
      </c>
      <c r="D24316" s="12" t="s">
        <v>533</v>
      </c>
      <c r="E24316" s="32" t="n">
        <v>480</v>
      </c>
      <c r="F24316" s="32" t="n">
        <v>8.37</v>
      </c>
    </row>
    <row r="24317" customFormat="false" ht="14.25" hidden="false" customHeight="false" outlineLevel="0" collapsed="false">
      <c r="A24317" s="53" t="s">
        <v>9870</v>
      </c>
      <c r="B24317" s="31" t="s">
        <v>9871</v>
      </c>
      <c r="C24317" s="12" t="s">
        <v>311</v>
      </c>
      <c r="D24317" s="12" t="s">
        <v>533</v>
      </c>
      <c r="E24317" s="32" t="n">
        <v>4129201.67</v>
      </c>
      <c r="F24317" s="32" t="n">
        <v>19314.43</v>
      </c>
    </row>
    <row r="24318" customFormat="false" ht="14.25" hidden="false" customHeight="false" outlineLevel="0" collapsed="false">
      <c r="A24318" s="53" t="s">
        <v>9870</v>
      </c>
      <c r="B24318" s="31" t="s">
        <v>9871</v>
      </c>
      <c r="C24318" s="12" t="s">
        <v>344</v>
      </c>
      <c r="D24318" s="12" t="s">
        <v>533</v>
      </c>
      <c r="E24318" s="32" t="n">
        <v>132</v>
      </c>
      <c r="F24318" s="32" t="n">
        <v>40.22</v>
      </c>
    </row>
    <row r="24319" customFormat="false" ht="14.25" hidden="false" customHeight="false" outlineLevel="0" collapsed="false">
      <c r="A24319" s="53" t="s">
        <v>9870</v>
      </c>
      <c r="B24319" s="31" t="s">
        <v>9871</v>
      </c>
      <c r="C24319" s="12" t="s">
        <v>319</v>
      </c>
      <c r="D24319" s="12" t="s">
        <v>533</v>
      </c>
      <c r="E24319" s="32" t="n">
        <v>420</v>
      </c>
      <c r="F24319" s="32" t="n">
        <v>69.85</v>
      </c>
    </row>
    <row r="24320" customFormat="false" ht="14.25" hidden="false" customHeight="false" outlineLevel="0" collapsed="false">
      <c r="A24320" s="53" t="s">
        <v>9870</v>
      </c>
      <c r="B24320" s="31" t="s">
        <v>9871</v>
      </c>
      <c r="C24320" s="12" t="s">
        <v>358</v>
      </c>
      <c r="D24320" s="12" t="s">
        <v>533</v>
      </c>
      <c r="E24320" s="32" t="n">
        <v>24</v>
      </c>
      <c r="F24320" s="32" t="n">
        <v>1.88</v>
      </c>
    </row>
    <row r="24321" customFormat="false" ht="14.25" hidden="false" customHeight="false" outlineLevel="0" collapsed="false">
      <c r="A24321" s="53" t="s">
        <v>9870</v>
      </c>
      <c r="B24321" s="31" t="s">
        <v>9871</v>
      </c>
      <c r="C24321" s="12" t="s">
        <v>315</v>
      </c>
      <c r="D24321" s="12" t="s">
        <v>533</v>
      </c>
      <c r="E24321" s="32" t="n">
        <v>4895</v>
      </c>
      <c r="F24321" s="32" t="n">
        <v>53.38</v>
      </c>
    </row>
    <row r="24322" customFormat="false" ht="14.25" hidden="false" customHeight="false" outlineLevel="0" collapsed="false">
      <c r="A24322" s="53" t="s">
        <v>9870</v>
      </c>
      <c r="B24322" s="31" t="s">
        <v>9871</v>
      </c>
      <c r="C24322" s="12" t="s">
        <v>338</v>
      </c>
      <c r="D24322" s="12" t="s">
        <v>533</v>
      </c>
      <c r="E24322" s="32" t="n">
        <v>240</v>
      </c>
      <c r="F24322" s="32" t="n">
        <v>109.22</v>
      </c>
    </row>
    <row r="24323" customFormat="false" ht="14.25" hidden="false" customHeight="false" outlineLevel="0" collapsed="false">
      <c r="A24323" s="53" t="s">
        <v>9870</v>
      </c>
      <c r="B24323" s="31" t="s">
        <v>9871</v>
      </c>
      <c r="C24323" s="12" t="s">
        <v>316</v>
      </c>
      <c r="D24323" s="12" t="s">
        <v>533</v>
      </c>
      <c r="E24323" s="32" t="n">
        <v>24</v>
      </c>
      <c r="F24323" s="32" t="n">
        <v>10.18</v>
      </c>
    </row>
    <row r="24324" customFormat="false" ht="14.25" hidden="false" customHeight="false" outlineLevel="0" collapsed="false">
      <c r="A24324" s="53" t="s">
        <v>9870</v>
      </c>
      <c r="B24324" s="31" t="s">
        <v>9871</v>
      </c>
      <c r="C24324" s="12" t="s">
        <v>339</v>
      </c>
      <c r="D24324" s="12" t="s">
        <v>533</v>
      </c>
      <c r="E24324" s="32" t="n">
        <v>134</v>
      </c>
      <c r="F24324" s="32" t="n">
        <v>104.61</v>
      </c>
    </row>
    <row r="24325" customFormat="false" ht="14.25" hidden="false" customHeight="false" outlineLevel="0" collapsed="false">
      <c r="A24325" s="53" t="s">
        <v>9870</v>
      </c>
      <c r="B24325" s="31" t="s">
        <v>9871</v>
      </c>
      <c r="C24325" s="12" t="s">
        <v>321</v>
      </c>
      <c r="D24325" s="12" t="s">
        <v>533</v>
      </c>
      <c r="E24325" s="32" t="n">
        <v>428</v>
      </c>
      <c r="F24325" s="32" t="n">
        <v>65.14</v>
      </c>
    </row>
    <row r="24326" customFormat="false" ht="14.25" hidden="false" customHeight="false" outlineLevel="0" collapsed="false">
      <c r="A24326" s="53" t="s">
        <v>9872</v>
      </c>
      <c r="B24326" s="31" t="s">
        <v>9873</v>
      </c>
      <c r="C24326" s="12" t="s">
        <v>342</v>
      </c>
      <c r="D24326" s="12" t="s">
        <v>533</v>
      </c>
      <c r="E24326" s="32" t="n">
        <v>50</v>
      </c>
      <c r="F24326" s="32" t="n">
        <v>11.36</v>
      </c>
    </row>
    <row r="24327" customFormat="false" ht="14.25" hidden="false" customHeight="false" outlineLevel="0" collapsed="false">
      <c r="A24327" s="53" t="s">
        <v>9872</v>
      </c>
      <c r="B24327" s="31" t="s">
        <v>9873</v>
      </c>
      <c r="C24327" s="12" t="s">
        <v>312</v>
      </c>
      <c r="D24327" s="12" t="s">
        <v>533</v>
      </c>
      <c r="E24327" s="32" t="n">
        <v>1484829</v>
      </c>
      <c r="F24327" s="32" t="n">
        <v>34530.43</v>
      </c>
    </row>
    <row r="24328" customFormat="false" ht="14.25" hidden="false" customHeight="false" outlineLevel="0" collapsed="false">
      <c r="A24328" s="53" t="s">
        <v>9872</v>
      </c>
      <c r="B24328" s="31" t="s">
        <v>9873</v>
      </c>
      <c r="C24328" s="12" t="s">
        <v>313</v>
      </c>
      <c r="D24328" s="12" t="s">
        <v>533</v>
      </c>
      <c r="E24328" s="32" t="n">
        <v>4</v>
      </c>
      <c r="F24328" s="32" t="n">
        <v>21.99</v>
      </c>
    </row>
    <row r="24329" customFormat="false" ht="14.25" hidden="false" customHeight="false" outlineLevel="0" collapsed="false">
      <c r="A24329" s="53" t="s">
        <v>9872</v>
      </c>
      <c r="B24329" s="31" t="s">
        <v>9873</v>
      </c>
      <c r="C24329" s="12" t="s">
        <v>324</v>
      </c>
      <c r="D24329" s="12" t="s">
        <v>533</v>
      </c>
      <c r="E24329" s="32" t="n">
        <v>209</v>
      </c>
      <c r="F24329" s="32" t="n">
        <v>362.79</v>
      </c>
    </row>
    <row r="24330" customFormat="false" ht="14.25" hidden="false" customHeight="false" outlineLevel="0" collapsed="false">
      <c r="A24330" s="53" t="s">
        <v>9872</v>
      </c>
      <c r="B24330" s="31" t="s">
        <v>9873</v>
      </c>
      <c r="C24330" s="12" t="s">
        <v>311</v>
      </c>
      <c r="D24330" s="12" t="s">
        <v>533</v>
      </c>
      <c r="E24330" s="32" t="n">
        <v>1692278.5</v>
      </c>
      <c r="F24330" s="32" t="n">
        <v>47407.93</v>
      </c>
    </row>
    <row r="24331" customFormat="false" ht="14.25" hidden="false" customHeight="false" outlineLevel="0" collapsed="false">
      <c r="A24331" s="53" t="s">
        <v>9872</v>
      </c>
      <c r="B24331" s="31" t="s">
        <v>9873</v>
      </c>
      <c r="C24331" s="12" t="s">
        <v>317</v>
      </c>
      <c r="D24331" s="12" t="s">
        <v>533</v>
      </c>
      <c r="E24331" s="32" t="n">
        <v>754</v>
      </c>
      <c r="F24331" s="32" t="n">
        <v>828.77</v>
      </c>
    </row>
    <row r="24332" customFormat="false" ht="14.25" hidden="false" customHeight="false" outlineLevel="0" collapsed="false">
      <c r="A24332" s="53" t="s">
        <v>9872</v>
      </c>
      <c r="B24332" s="31" t="s">
        <v>9873</v>
      </c>
      <c r="C24332" s="12" t="s">
        <v>319</v>
      </c>
      <c r="D24332" s="12" t="s">
        <v>533</v>
      </c>
      <c r="E24332" s="32" t="n">
        <v>40</v>
      </c>
      <c r="F24332" s="32" t="n">
        <v>22.16</v>
      </c>
    </row>
    <row r="24333" customFormat="false" ht="14.25" hidden="false" customHeight="false" outlineLevel="0" collapsed="false">
      <c r="A24333" s="53" t="s">
        <v>9872</v>
      </c>
      <c r="B24333" s="31" t="s">
        <v>9873</v>
      </c>
      <c r="C24333" s="12" t="s">
        <v>315</v>
      </c>
      <c r="D24333" s="12" t="s">
        <v>533</v>
      </c>
      <c r="E24333" s="32" t="n">
        <v>72</v>
      </c>
      <c r="F24333" s="32" t="n">
        <v>1.29</v>
      </c>
    </row>
    <row r="24334" customFormat="false" ht="14.25" hidden="false" customHeight="false" outlineLevel="0" collapsed="false">
      <c r="A24334" s="53" t="s">
        <v>9872</v>
      </c>
      <c r="B24334" s="31" t="s">
        <v>9873</v>
      </c>
      <c r="C24334" s="12" t="s">
        <v>321</v>
      </c>
      <c r="D24334" s="12" t="s">
        <v>533</v>
      </c>
      <c r="E24334" s="32" t="n">
        <v>5040</v>
      </c>
      <c r="F24334" s="32" t="n">
        <v>115.04</v>
      </c>
    </row>
    <row r="24335" customFormat="false" ht="14.25" hidden="false" customHeight="false" outlineLevel="0" collapsed="false">
      <c r="A24335" s="53" t="s">
        <v>9874</v>
      </c>
      <c r="B24335" s="31" t="s">
        <v>9875</v>
      </c>
      <c r="C24335" s="12" t="s">
        <v>312</v>
      </c>
      <c r="D24335" s="12" t="s">
        <v>533</v>
      </c>
      <c r="E24335" s="32" t="n">
        <v>461706</v>
      </c>
      <c r="F24335" s="32" t="n">
        <v>3607.44</v>
      </c>
    </row>
    <row r="24336" customFormat="false" ht="14.25" hidden="false" customHeight="false" outlineLevel="0" collapsed="false">
      <c r="A24336" s="53" t="s">
        <v>9874</v>
      </c>
      <c r="B24336" s="31" t="s">
        <v>9875</v>
      </c>
      <c r="C24336" s="12" t="s">
        <v>350</v>
      </c>
      <c r="D24336" s="12" t="s">
        <v>533</v>
      </c>
      <c r="E24336" s="32" t="n">
        <v>32</v>
      </c>
      <c r="F24336" s="32" t="n">
        <v>60.11</v>
      </c>
    </row>
    <row r="24337" customFormat="false" ht="14.25" hidden="false" customHeight="false" outlineLevel="0" collapsed="false">
      <c r="A24337" s="53" t="s">
        <v>9874</v>
      </c>
      <c r="B24337" s="31" t="s">
        <v>9875</v>
      </c>
      <c r="C24337" s="12" t="s">
        <v>313</v>
      </c>
      <c r="D24337" s="12" t="s">
        <v>533</v>
      </c>
      <c r="E24337" s="32" t="n">
        <v>7</v>
      </c>
      <c r="F24337" s="32" t="n">
        <v>239.76</v>
      </c>
    </row>
    <row r="24338" customFormat="false" ht="14.25" hidden="false" customHeight="false" outlineLevel="0" collapsed="false">
      <c r="A24338" s="53" t="s">
        <v>9874</v>
      </c>
      <c r="B24338" s="31" t="s">
        <v>9875</v>
      </c>
      <c r="C24338" s="12" t="s">
        <v>324</v>
      </c>
      <c r="D24338" s="12" t="s">
        <v>533</v>
      </c>
      <c r="E24338" s="32" t="n">
        <v>45</v>
      </c>
      <c r="F24338" s="32" t="n">
        <v>242.28</v>
      </c>
    </row>
    <row r="24339" customFormat="false" ht="14.25" hidden="false" customHeight="false" outlineLevel="0" collapsed="false">
      <c r="A24339" s="53" t="s">
        <v>9874</v>
      </c>
      <c r="B24339" s="31" t="s">
        <v>9875</v>
      </c>
      <c r="C24339" s="12" t="s">
        <v>349</v>
      </c>
      <c r="D24339" s="12" t="s">
        <v>533</v>
      </c>
      <c r="E24339" s="32" t="n">
        <v>1306</v>
      </c>
      <c r="F24339" s="32" t="n">
        <v>67.68</v>
      </c>
    </row>
    <row r="24340" customFormat="false" ht="14.25" hidden="false" customHeight="false" outlineLevel="0" collapsed="false">
      <c r="A24340" s="53" t="s">
        <v>9874</v>
      </c>
      <c r="B24340" s="31" t="s">
        <v>9875</v>
      </c>
      <c r="C24340" s="12" t="s">
        <v>311</v>
      </c>
      <c r="D24340" s="12" t="s">
        <v>533</v>
      </c>
      <c r="E24340" s="32" t="n">
        <v>1597124.76</v>
      </c>
      <c r="F24340" s="32" t="n">
        <v>13598.83</v>
      </c>
    </row>
    <row r="24341" customFormat="false" ht="14.25" hidden="false" customHeight="false" outlineLevel="0" collapsed="false">
      <c r="A24341" s="53" t="s">
        <v>9874</v>
      </c>
      <c r="B24341" s="31" t="s">
        <v>9875</v>
      </c>
      <c r="C24341" s="12" t="s">
        <v>317</v>
      </c>
      <c r="D24341" s="12" t="s">
        <v>533</v>
      </c>
      <c r="E24341" s="32" t="n">
        <v>20</v>
      </c>
      <c r="F24341" s="32" t="n">
        <v>2.15</v>
      </c>
    </row>
    <row r="24342" customFormat="false" ht="14.25" hidden="false" customHeight="false" outlineLevel="0" collapsed="false">
      <c r="A24342" s="53" t="s">
        <v>9874</v>
      </c>
      <c r="B24342" s="31" t="s">
        <v>9875</v>
      </c>
      <c r="C24342" s="12" t="s">
        <v>344</v>
      </c>
      <c r="D24342" s="12" t="s">
        <v>533</v>
      </c>
      <c r="E24342" s="32" t="n">
        <v>68</v>
      </c>
      <c r="F24342" s="32" t="n">
        <v>1076.57</v>
      </c>
    </row>
    <row r="24343" customFormat="false" ht="14.25" hidden="false" customHeight="false" outlineLevel="0" collapsed="false">
      <c r="A24343" s="53" t="s">
        <v>9874</v>
      </c>
      <c r="B24343" s="31" t="s">
        <v>9875</v>
      </c>
      <c r="C24343" s="12" t="s">
        <v>325</v>
      </c>
      <c r="D24343" s="12" t="s">
        <v>533</v>
      </c>
      <c r="E24343" s="32" t="n">
        <v>10</v>
      </c>
      <c r="F24343" s="32" t="n">
        <v>3.57</v>
      </c>
    </row>
    <row r="24344" customFormat="false" ht="14.25" hidden="false" customHeight="false" outlineLevel="0" collapsed="false">
      <c r="A24344" s="53" t="s">
        <v>9874</v>
      </c>
      <c r="B24344" s="31" t="s">
        <v>9875</v>
      </c>
      <c r="C24344" s="12" t="s">
        <v>335</v>
      </c>
      <c r="D24344" s="12" t="s">
        <v>533</v>
      </c>
      <c r="E24344" s="32" t="n">
        <v>12</v>
      </c>
      <c r="F24344" s="32" t="n">
        <v>29.07</v>
      </c>
    </row>
    <row r="24345" customFormat="false" ht="14.25" hidden="false" customHeight="false" outlineLevel="0" collapsed="false">
      <c r="A24345" s="53" t="s">
        <v>9874</v>
      </c>
      <c r="B24345" s="31" t="s">
        <v>9875</v>
      </c>
      <c r="C24345" s="12" t="s">
        <v>315</v>
      </c>
      <c r="D24345" s="12" t="s">
        <v>533</v>
      </c>
      <c r="E24345" s="32" t="n">
        <v>5</v>
      </c>
      <c r="F24345" s="32" t="n">
        <v>1.05</v>
      </c>
    </row>
    <row r="24346" customFormat="false" ht="14.25" hidden="false" customHeight="false" outlineLevel="0" collapsed="false">
      <c r="A24346" s="53" t="s">
        <v>9874</v>
      </c>
      <c r="B24346" s="31" t="s">
        <v>9875</v>
      </c>
      <c r="C24346" s="12" t="s">
        <v>321</v>
      </c>
      <c r="D24346" s="12" t="s">
        <v>533</v>
      </c>
      <c r="E24346" s="32" t="n">
        <v>60</v>
      </c>
      <c r="F24346" s="32" t="n">
        <v>99.45</v>
      </c>
    </row>
    <row r="24347" customFormat="false" ht="14.25" hidden="false" customHeight="false" outlineLevel="0" collapsed="false">
      <c r="A24347" s="53" t="s">
        <v>9876</v>
      </c>
      <c r="B24347" s="31" t="s">
        <v>9877</v>
      </c>
      <c r="C24347" s="12" t="s">
        <v>342</v>
      </c>
      <c r="D24347" s="12" t="s">
        <v>533</v>
      </c>
      <c r="E24347" s="32" t="n">
        <v>50</v>
      </c>
      <c r="F24347" s="32" t="n">
        <v>1.73</v>
      </c>
    </row>
    <row r="24348" customFormat="false" ht="14.25" hidden="false" customHeight="false" outlineLevel="0" collapsed="false">
      <c r="A24348" s="53" t="s">
        <v>9876</v>
      </c>
      <c r="B24348" s="31" t="s">
        <v>9877</v>
      </c>
      <c r="C24348" s="12" t="s">
        <v>312</v>
      </c>
      <c r="D24348" s="12" t="s">
        <v>533</v>
      </c>
      <c r="E24348" s="32" t="n">
        <v>4274147.5</v>
      </c>
      <c r="F24348" s="32" t="n">
        <v>58017.93</v>
      </c>
    </row>
    <row r="24349" customFormat="false" ht="14.25" hidden="false" customHeight="false" outlineLevel="0" collapsed="false">
      <c r="A24349" s="53" t="s">
        <v>9876</v>
      </c>
      <c r="B24349" s="31" t="s">
        <v>9877</v>
      </c>
      <c r="C24349" s="12" t="s">
        <v>313</v>
      </c>
      <c r="D24349" s="12" t="s">
        <v>533</v>
      </c>
      <c r="E24349" s="32" t="n">
        <v>907</v>
      </c>
      <c r="F24349" s="32" t="n">
        <v>535.59</v>
      </c>
    </row>
    <row r="24350" customFormat="false" ht="14.25" hidden="false" customHeight="false" outlineLevel="0" collapsed="false">
      <c r="A24350" s="53" t="s">
        <v>9876</v>
      </c>
      <c r="B24350" s="31" t="s">
        <v>9877</v>
      </c>
      <c r="C24350" s="12" t="s">
        <v>324</v>
      </c>
      <c r="D24350" s="12" t="s">
        <v>533</v>
      </c>
      <c r="E24350" s="32" t="n">
        <v>112</v>
      </c>
      <c r="F24350" s="32" t="n">
        <v>359.05</v>
      </c>
    </row>
    <row r="24351" customFormat="false" ht="14.25" hidden="false" customHeight="false" outlineLevel="0" collapsed="false">
      <c r="A24351" s="53" t="s">
        <v>9876</v>
      </c>
      <c r="B24351" s="31" t="s">
        <v>9877</v>
      </c>
      <c r="C24351" s="12" t="s">
        <v>349</v>
      </c>
      <c r="D24351" s="12" t="s">
        <v>533</v>
      </c>
      <c r="E24351" s="32" t="n">
        <v>4500</v>
      </c>
      <c r="F24351" s="32" t="n">
        <v>63.92</v>
      </c>
    </row>
    <row r="24352" customFormat="false" ht="14.25" hidden="false" customHeight="false" outlineLevel="0" collapsed="false">
      <c r="A24352" s="53" t="s">
        <v>9876</v>
      </c>
      <c r="B24352" s="31" t="s">
        <v>9877</v>
      </c>
      <c r="C24352" s="12" t="s">
        <v>311</v>
      </c>
      <c r="D24352" s="12" t="s">
        <v>533</v>
      </c>
      <c r="E24352" s="32" t="n">
        <v>2374006.17</v>
      </c>
      <c r="F24352" s="32" t="n">
        <v>62544</v>
      </c>
    </row>
    <row r="24353" customFormat="false" ht="14.25" hidden="false" customHeight="false" outlineLevel="0" collapsed="false">
      <c r="A24353" s="53" t="s">
        <v>9876</v>
      </c>
      <c r="B24353" s="31" t="s">
        <v>9877</v>
      </c>
      <c r="C24353" s="12" t="s">
        <v>317</v>
      </c>
      <c r="D24353" s="12" t="s">
        <v>533</v>
      </c>
      <c r="E24353" s="32" t="n">
        <v>3288</v>
      </c>
      <c r="F24353" s="32" t="n">
        <v>296.55</v>
      </c>
    </row>
    <row r="24354" customFormat="false" ht="14.25" hidden="false" customHeight="false" outlineLevel="0" collapsed="false">
      <c r="A24354" s="53" t="s">
        <v>9876</v>
      </c>
      <c r="B24354" s="31" t="s">
        <v>9877</v>
      </c>
      <c r="C24354" s="12" t="s">
        <v>344</v>
      </c>
      <c r="D24354" s="12" t="s">
        <v>533</v>
      </c>
      <c r="E24354" s="32" t="n">
        <v>20490</v>
      </c>
      <c r="F24354" s="32" t="n">
        <v>1767.94</v>
      </c>
    </row>
    <row r="24355" customFormat="false" ht="14.25" hidden="false" customHeight="false" outlineLevel="0" collapsed="false">
      <c r="A24355" s="53" t="s">
        <v>9876</v>
      </c>
      <c r="B24355" s="31" t="s">
        <v>9877</v>
      </c>
      <c r="C24355" s="12" t="s">
        <v>319</v>
      </c>
      <c r="D24355" s="12" t="s">
        <v>533</v>
      </c>
      <c r="E24355" s="32" t="n">
        <v>508</v>
      </c>
      <c r="F24355" s="32" t="n">
        <v>58.33</v>
      </c>
    </row>
    <row r="24356" customFormat="false" ht="14.25" hidden="false" customHeight="false" outlineLevel="0" collapsed="false">
      <c r="A24356" s="53" t="s">
        <v>9876</v>
      </c>
      <c r="B24356" s="31" t="s">
        <v>9877</v>
      </c>
      <c r="C24356" s="12" t="s">
        <v>360</v>
      </c>
      <c r="D24356" s="12" t="s">
        <v>533</v>
      </c>
      <c r="E24356" s="32" t="n">
        <v>49</v>
      </c>
      <c r="F24356" s="32" t="n">
        <v>78.11</v>
      </c>
    </row>
    <row r="24357" customFormat="false" ht="14.25" hidden="false" customHeight="false" outlineLevel="0" collapsed="false">
      <c r="A24357" s="53" t="s">
        <v>9876</v>
      </c>
      <c r="B24357" s="31" t="s">
        <v>9877</v>
      </c>
      <c r="C24357" s="12" t="s">
        <v>334</v>
      </c>
      <c r="D24357" s="12" t="s">
        <v>533</v>
      </c>
      <c r="E24357" s="32" t="n">
        <v>8</v>
      </c>
      <c r="F24357" s="32" t="n">
        <v>4.65</v>
      </c>
    </row>
    <row r="24358" customFormat="false" ht="14.25" hidden="false" customHeight="false" outlineLevel="0" collapsed="false">
      <c r="A24358" s="53" t="s">
        <v>9876</v>
      </c>
      <c r="B24358" s="31" t="s">
        <v>9877</v>
      </c>
      <c r="C24358" s="12" t="s">
        <v>328</v>
      </c>
      <c r="D24358" s="12" t="s">
        <v>533</v>
      </c>
      <c r="E24358" s="32" t="n">
        <v>21</v>
      </c>
      <c r="F24358" s="32" t="n">
        <v>8.41</v>
      </c>
    </row>
    <row r="24359" customFormat="false" ht="14.25" hidden="false" customHeight="false" outlineLevel="0" collapsed="false">
      <c r="A24359" s="53" t="s">
        <v>9876</v>
      </c>
      <c r="B24359" s="31" t="s">
        <v>9877</v>
      </c>
      <c r="C24359" s="12" t="s">
        <v>335</v>
      </c>
      <c r="D24359" s="12" t="s">
        <v>533</v>
      </c>
      <c r="E24359" s="32" t="n">
        <v>3034</v>
      </c>
      <c r="F24359" s="32" t="n">
        <v>275.88</v>
      </c>
    </row>
    <row r="24360" customFormat="false" ht="14.25" hidden="false" customHeight="false" outlineLevel="0" collapsed="false">
      <c r="A24360" s="53" t="s">
        <v>9876</v>
      </c>
      <c r="B24360" s="31" t="s">
        <v>9877</v>
      </c>
      <c r="C24360" s="12" t="s">
        <v>315</v>
      </c>
      <c r="D24360" s="12" t="s">
        <v>533</v>
      </c>
      <c r="E24360" s="32" t="n">
        <v>34256</v>
      </c>
      <c r="F24360" s="32" t="n">
        <v>932.05</v>
      </c>
    </row>
    <row r="24361" customFormat="false" ht="14.25" hidden="false" customHeight="false" outlineLevel="0" collapsed="false">
      <c r="A24361" s="53" t="s">
        <v>9876</v>
      </c>
      <c r="B24361" s="31" t="s">
        <v>9877</v>
      </c>
      <c r="C24361" s="12" t="s">
        <v>338</v>
      </c>
      <c r="D24361" s="12" t="s">
        <v>533</v>
      </c>
      <c r="E24361" s="32" t="n">
        <v>83637</v>
      </c>
      <c r="F24361" s="32" t="n">
        <v>2941.91</v>
      </c>
    </row>
    <row r="24362" customFormat="false" ht="14.25" hidden="false" customHeight="false" outlineLevel="0" collapsed="false">
      <c r="A24362" s="53" t="s">
        <v>9876</v>
      </c>
      <c r="B24362" s="31" t="s">
        <v>9877</v>
      </c>
      <c r="C24362" s="12" t="s">
        <v>339</v>
      </c>
      <c r="D24362" s="12" t="s">
        <v>533</v>
      </c>
      <c r="E24362" s="32" t="n">
        <v>94</v>
      </c>
      <c r="F24362" s="32" t="n">
        <v>27.67</v>
      </c>
    </row>
    <row r="24363" customFormat="false" ht="14.25" hidden="false" customHeight="false" outlineLevel="0" collapsed="false">
      <c r="A24363" s="53" t="s">
        <v>9876</v>
      </c>
      <c r="B24363" s="31" t="s">
        <v>9877</v>
      </c>
      <c r="C24363" s="12" t="s">
        <v>321</v>
      </c>
      <c r="D24363" s="12" t="s">
        <v>533</v>
      </c>
      <c r="E24363" s="32" t="n">
        <v>2</v>
      </c>
      <c r="F24363" s="32" t="n">
        <v>4.55</v>
      </c>
    </row>
    <row r="24364" customFormat="false" ht="14.25" hidden="false" customHeight="false" outlineLevel="0" collapsed="false">
      <c r="A24364" s="53" t="s">
        <v>9876</v>
      </c>
      <c r="B24364" s="31" t="s">
        <v>9877</v>
      </c>
      <c r="C24364" s="12" t="s">
        <v>314</v>
      </c>
      <c r="D24364" s="12" t="s">
        <v>533</v>
      </c>
      <c r="E24364" s="32" t="n">
        <v>600</v>
      </c>
      <c r="F24364" s="32" t="n">
        <v>19.42</v>
      </c>
    </row>
    <row r="24365" customFormat="false" ht="14.25" hidden="false" customHeight="false" outlineLevel="0" collapsed="false">
      <c r="A24365" s="53" t="s">
        <v>9878</v>
      </c>
      <c r="B24365" s="31" t="s">
        <v>9879</v>
      </c>
      <c r="C24365" s="12" t="s">
        <v>312</v>
      </c>
      <c r="D24365" s="12" t="s">
        <v>533</v>
      </c>
      <c r="E24365" s="32" t="n">
        <v>1906</v>
      </c>
      <c r="F24365" s="32" t="n">
        <v>203.97</v>
      </c>
    </row>
    <row r="24366" customFormat="false" ht="14.25" hidden="false" customHeight="false" outlineLevel="0" collapsed="false">
      <c r="A24366" s="53" t="s">
        <v>9878</v>
      </c>
      <c r="B24366" s="31" t="s">
        <v>9879</v>
      </c>
      <c r="C24366" s="12" t="s">
        <v>311</v>
      </c>
      <c r="D24366" s="12" t="s">
        <v>533</v>
      </c>
      <c r="E24366" s="32" t="n">
        <v>96472.26</v>
      </c>
      <c r="F24366" s="32" t="n">
        <v>11279.95</v>
      </c>
    </row>
    <row r="24367" customFormat="false" ht="14.25" hidden="false" customHeight="false" outlineLevel="0" collapsed="false">
      <c r="A24367" s="53" t="s">
        <v>9878</v>
      </c>
      <c r="B24367" s="31" t="s">
        <v>9879</v>
      </c>
      <c r="C24367" s="12" t="s">
        <v>393</v>
      </c>
      <c r="D24367" s="12" t="s">
        <v>533</v>
      </c>
      <c r="E24367" s="32" t="n">
        <v>12312</v>
      </c>
      <c r="F24367" s="32" t="n">
        <v>1272.03</v>
      </c>
    </row>
    <row r="24368" customFormat="false" ht="14.25" hidden="false" customHeight="false" outlineLevel="0" collapsed="false">
      <c r="A24368" s="53" t="s">
        <v>9880</v>
      </c>
      <c r="B24368" s="31" t="s">
        <v>9881</v>
      </c>
      <c r="C24368" s="12" t="s">
        <v>312</v>
      </c>
      <c r="D24368" s="12" t="s">
        <v>533</v>
      </c>
      <c r="E24368" s="32" t="n">
        <v>25123</v>
      </c>
      <c r="F24368" s="32" t="n">
        <v>1212.67</v>
      </c>
    </row>
    <row r="24369" customFormat="false" ht="14.25" hidden="false" customHeight="false" outlineLevel="0" collapsed="false">
      <c r="A24369" s="53" t="s">
        <v>9880</v>
      </c>
      <c r="B24369" s="31" t="s">
        <v>9881</v>
      </c>
      <c r="C24369" s="12" t="s">
        <v>311</v>
      </c>
      <c r="D24369" s="12" t="s">
        <v>533</v>
      </c>
      <c r="E24369" s="32" t="n">
        <v>141416</v>
      </c>
      <c r="F24369" s="32" t="n">
        <v>1629.19</v>
      </c>
    </row>
    <row r="24370" customFormat="false" ht="14.25" hidden="false" customHeight="false" outlineLevel="0" collapsed="false">
      <c r="A24370" s="53" t="s">
        <v>9880</v>
      </c>
      <c r="B24370" s="31" t="s">
        <v>9881</v>
      </c>
      <c r="C24370" s="12" t="s">
        <v>315</v>
      </c>
      <c r="D24370" s="12" t="s">
        <v>533</v>
      </c>
      <c r="E24370" s="32" t="n">
        <v>2160</v>
      </c>
      <c r="F24370" s="32" t="n">
        <v>458</v>
      </c>
    </row>
    <row r="24371" customFormat="false" ht="14.25" hidden="false" customHeight="false" outlineLevel="0" collapsed="false">
      <c r="A24371" s="53" t="s">
        <v>9880</v>
      </c>
      <c r="B24371" s="31" t="s">
        <v>9881</v>
      </c>
      <c r="C24371" s="12" t="s">
        <v>339</v>
      </c>
      <c r="D24371" s="12" t="s">
        <v>533</v>
      </c>
      <c r="E24371" s="32" t="n">
        <v>60</v>
      </c>
      <c r="F24371" s="32" t="n">
        <v>23.84</v>
      </c>
    </row>
    <row r="24372" customFormat="false" ht="14.25" hidden="false" customHeight="false" outlineLevel="0" collapsed="false">
      <c r="A24372" s="53" t="s">
        <v>9880</v>
      </c>
      <c r="B24372" s="31" t="s">
        <v>9881</v>
      </c>
      <c r="C24372" s="12" t="s">
        <v>321</v>
      </c>
      <c r="D24372" s="12" t="s">
        <v>533</v>
      </c>
      <c r="E24372" s="32" t="n">
        <v>1</v>
      </c>
      <c r="F24372" s="32" t="n">
        <v>6.38</v>
      </c>
    </row>
    <row r="24373" customFormat="false" ht="14.25" hidden="false" customHeight="false" outlineLevel="0" collapsed="false">
      <c r="A24373" s="53" t="s">
        <v>9882</v>
      </c>
      <c r="B24373" s="31" t="s">
        <v>9883</v>
      </c>
      <c r="C24373" s="12" t="s">
        <v>354</v>
      </c>
      <c r="D24373" s="12" t="s">
        <v>566</v>
      </c>
      <c r="E24373" s="32" t="n">
        <v>3</v>
      </c>
      <c r="F24373" s="32" t="n">
        <v>14.68</v>
      </c>
    </row>
    <row r="24374" customFormat="false" ht="14.25" hidden="false" customHeight="false" outlineLevel="0" collapsed="false">
      <c r="A24374" s="53" t="s">
        <v>9882</v>
      </c>
      <c r="B24374" s="31" t="s">
        <v>9883</v>
      </c>
      <c r="C24374" s="12" t="s">
        <v>332</v>
      </c>
      <c r="D24374" s="12" t="s">
        <v>566</v>
      </c>
      <c r="E24374" s="32" t="n">
        <v>27</v>
      </c>
      <c r="F24374" s="32" t="n">
        <v>88.11</v>
      </c>
    </row>
    <row r="24375" customFormat="false" ht="14.25" hidden="false" customHeight="false" outlineLevel="0" collapsed="false">
      <c r="A24375" s="53" t="s">
        <v>9882</v>
      </c>
      <c r="B24375" s="31" t="s">
        <v>9883</v>
      </c>
      <c r="C24375" s="12" t="s">
        <v>312</v>
      </c>
      <c r="D24375" s="12" t="s">
        <v>566</v>
      </c>
      <c r="E24375" s="32" t="n">
        <v>64414.64</v>
      </c>
      <c r="F24375" s="32" t="n">
        <v>4740.58</v>
      </c>
    </row>
    <row r="24376" customFormat="false" ht="14.25" hidden="false" customHeight="false" outlineLevel="0" collapsed="false">
      <c r="A24376" s="53" t="s">
        <v>9882</v>
      </c>
      <c r="B24376" s="31" t="s">
        <v>9883</v>
      </c>
      <c r="C24376" s="12" t="s">
        <v>313</v>
      </c>
      <c r="D24376" s="12" t="s">
        <v>566</v>
      </c>
      <c r="E24376" s="32" t="n">
        <v>1.2</v>
      </c>
      <c r="F24376" s="32" t="n">
        <v>27.35</v>
      </c>
    </row>
    <row r="24377" customFormat="false" ht="14.25" hidden="false" customHeight="false" outlineLevel="0" collapsed="false">
      <c r="A24377" s="53" t="s">
        <v>9882</v>
      </c>
      <c r="B24377" s="31" t="s">
        <v>9883</v>
      </c>
      <c r="C24377" s="12" t="s">
        <v>324</v>
      </c>
      <c r="D24377" s="12" t="s">
        <v>566</v>
      </c>
      <c r="E24377" s="32" t="n">
        <v>2</v>
      </c>
      <c r="F24377" s="32" t="n">
        <v>1.21</v>
      </c>
    </row>
    <row r="24378" customFormat="false" ht="14.25" hidden="false" customHeight="false" outlineLevel="0" collapsed="false">
      <c r="A24378" s="53" t="s">
        <v>9882</v>
      </c>
      <c r="B24378" s="31" t="s">
        <v>9883</v>
      </c>
      <c r="C24378" s="12" t="s">
        <v>311</v>
      </c>
      <c r="D24378" s="12" t="s">
        <v>566</v>
      </c>
      <c r="E24378" s="32" t="n">
        <v>3401.15</v>
      </c>
      <c r="F24378" s="32" t="n">
        <v>710.68</v>
      </c>
    </row>
    <row r="24379" customFormat="false" ht="14.25" hidden="false" customHeight="false" outlineLevel="0" collapsed="false">
      <c r="A24379" s="53" t="s">
        <v>9882</v>
      </c>
      <c r="B24379" s="31" t="s">
        <v>9883</v>
      </c>
      <c r="C24379" s="12" t="s">
        <v>344</v>
      </c>
      <c r="D24379" s="12" t="s">
        <v>566</v>
      </c>
      <c r="E24379" s="32" t="n">
        <v>1</v>
      </c>
      <c r="F24379" s="32" t="n">
        <v>1.26</v>
      </c>
    </row>
    <row r="24380" customFormat="false" ht="14.25" hidden="false" customHeight="false" outlineLevel="0" collapsed="false">
      <c r="A24380" s="53" t="s">
        <v>9882</v>
      </c>
      <c r="B24380" s="31" t="s">
        <v>9883</v>
      </c>
      <c r="C24380" s="12" t="s">
        <v>325</v>
      </c>
      <c r="D24380" s="12" t="s">
        <v>566</v>
      </c>
      <c r="E24380" s="32" t="n">
        <v>80</v>
      </c>
      <c r="F24380" s="32" t="n">
        <v>5.99</v>
      </c>
    </row>
    <row r="24381" customFormat="false" ht="14.25" hidden="false" customHeight="false" outlineLevel="0" collapsed="false">
      <c r="A24381" s="53" t="s">
        <v>9882</v>
      </c>
      <c r="B24381" s="31" t="s">
        <v>9883</v>
      </c>
      <c r="C24381" s="12" t="s">
        <v>328</v>
      </c>
      <c r="D24381" s="12" t="s">
        <v>566</v>
      </c>
      <c r="E24381" s="32" t="n">
        <v>1.2</v>
      </c>
      <c r="F24381" s="32" t="n">
        <v>11.89</v>
      </c>
    </row>
    <row r="24382" customFormat="false" ht="14.25" hidden="false" customHeight="false" outlineLevel="0" collapsed="false">
      <c r="A24382" s="53" t="s">
        <v>9882</v>
      </c>
      <c r="B24382" s="31" t="s">
        <v>9883</v>
      </c>
      <c r="C24382" s="12" t="s">
        <v>315</v>
      </c>
      <c r="D24382" s="12" t="s">
        <v>566</v>
      </c>
      <c r="E24382" s="32" t="n">
        <v>3</v>
      </c>
      <c r="F24382" s="32" t="n">
        <v>2</v>
      </c>
    </row>
    <row r="24383" customFormat="false" ht="14.25" hidden="false" customHeight="false" outlineLevel="0" collapsed="false">
      <c r="A24383" s="53" t="s">
        <v>9882</v>
      </c>
      <c r="B24383" s="31" t="s">
        <v>9883</v>
      </c>
      <c r="C24383" s="12" t="s">
        <v>321</v>
      </c>
      <c r="D24383" s="12" t="s">
        <v>566</v>
      </c>
      <c r="E24383" s="32" t="n">
        <v>1</v>
      </c>
      <c r="F24383" s="32" t="n">
        <v>3.14</v>
      </c>
    </row>
    <row r="24384" customFormat="false" ht="14.25" hidden="false" customHeight="false" outlineLevel="0" collapsed="false">
      <c r="A24384" s="53" t="s">
        <v>9884</v>
      </c>
      <c r="B24384" s="31" t="s">
        <v>9885</v>
      </c>
      <c r="C24384" s="12" t="s">
        <v>329</v>
      </c>
      <c r="D24384" s="12" t="s">
        <v>566</v>
      </c>
      <c r="E24384" s="32" t="n">
        <v>20</v>
      </c>
      <c r="F24384" s="32" t="n">
        <v>59.04</v>
      </c>
    </row>
    <row r="24385" customFormat="false" ht="14.25" hidden="false" customHeight="false" outlineLevel="0" collapsed="false">
      <c r="A24385" s="53" t="s">
        <v>9884</v>
      </c>
      <c r="B24385" s="31" t="s">
        <v>9885</v>
      </c>
      <c r="C24385" s="12" t="s">
        <v>332</v>
      </c>
      <c r="D24385" s="12" t="s">
        <v>566</v>
      </c>
      <c r="E24385" s="32" t="n">
        <v>825.74</v>
      </c>
      <c r="F24385" s="32" t="n">
        <v>128.55</v>
      </c>
    </row>
    <row r="24386" customFormat="false" ht="14.25" hidden="false" customHeight="false" outlineLevel="0" collapsed="false">
      <c r="A24386" s="53" t="s">
        <v>9884</v>
      </c>
      <c r="B24386" s="31" t="s">
        <v>9885</v>
      </c>
      <c r="C24386" s="12" t="s">
        <v>342</v>
      </c>
      <c r="D24386" s="12" t="s">
        <v>566</v>
      </c>
      <c r="E24386" s="32" t="n">
        <v>1.5</v>
      </c>
      <c r="F24386" s="32" t="n">
        <v>2.72</v>
      </c>
    </row>
    <row r="24387" customFormat="false" ht="14.25" hidden="false" customHeight="false" outlineLevel="0" collapsed="false">
      <c r="A24387" s="53" t="s">
        <v>9884</v>
      </c>
      <c r="B24387" s="31" t="s">
        <v>9885</v>
      </c>
      <c r="C24387" s="12" t="s">
        <v>312</v>
      </c>
      <c r="D24387" s="12" t="s">
        <v>566</v>
      </c>
      <c r="E24387" s="32" t="n">
        <v>60486.7</v>
      </c>
      <c r="F24387" s="32" t="n">
        <v>16660.62</v>
      </c>
    </row>
    <row r="24388" customFormat="false" ht="14.25" hidden="false" customHeight="false" outlineLevel="0" collapsed="false">
      <c r="A24388" s="53" t="s">
        <v>9884</v>
      </c>
      <c r="B24388" s="31" t="s">
        <v>9885</v>
      </c>
      <c r="C24388" s="12" t="s">
        <v>359</v>
      </c>
      <c r="D24388" s="12" t="s">
        <v>566</v>
      </c>
      <c r="E24388" s="32" t="n">
        <v>0.2</v>
      </c>
      <c r="F24388" s="32" t="n">
        <v>9.2</v>
      </c>
    </row>
    <row r="24389" customFormat="false" ht="14.25" hidden="false" customHeight="false" outlineLevel="0" collapsed="false">
      <c r="A24389" s="53" t="s">
        <v>9884</v>
      </c>
      <c r="B24389" s="31" t="s">
        <v>9885</v>
      </c>
      <c r="C24389" s="12" t="s">
        <v>324</v>
      </c>
      <c r="D24389" s="12" t="s">
        <v>566</v>
      </c>
      <c r="E24389" s="32" t="n">
        <v>5</v>
      </c>
      <c r="F24389" s="32" t="n">
        <v>10.07</v>
      </c>
    </row>
    <row r="24390" customFormat="false" ht="14.25" hidden="false" customHeight="false" outlineLevel="0" collapsed="false">
      <c r="A24390" s="53" t="s">
        <v>9884</v>
      </c>
      <c r="B24390" s="31" t="s">
        <v>9885</v>
      </c>
      <c r="C24390" s="12" t="s">
        <v>349</v>
      </c>
      <c r="D24390" s="12" t="s">
        <v>566</v>
      </c>
      <c r="E24390" s="32" t="n">
        <v>17</v>
      </c>
      <c r="F24390" s="32" t="n">
        <v>69.65</v>
      </c>
    </row>
    <row r="24391" customFormat="false" ht="14.25" hidden="false" customHeight="false" outlineLevel="0" collapsed="false">
      <c r="A24391" s="53" t="s">
        <v>9884</v>
      </c>
      <c r="B24391" s="31" t="s">
        <v>9885</v>
      </c>
      <c r="C24391" s="12" t="s">
        <v>311</v>
      </c>
      <c r="D24391" s="12" t="s">
        <v>566</v>
      </c>
      <c r="E24391" s="32" t="n">
        <v>54017.5</v>
      </c>
      <c r="F24391" s="32" t="n">
        <v>4687.66</v>
      </c>
    </row>
    <row r="24392" customFormat="false" ht="14.25" hidden="false" customHeight="false" outlineLevel="0" collapsed="false">
      <c r="A24392" s="53" t="s">
        <v>9884</v>
      </c>
      <c r="B24392" s="31" t="s">
        <v>9885</v>
      </c>
      <c r="C24392" s="12" t="s">
        <v>344</v>
      </c>
      <c r="D24392" s="12" t="s">
        <v>566</v>
      </c>
      <c r="E24392" s="32" t="n">
        <v>10.45</v>
      </c>
      <c r="F24392" s="32" t="n">
        <v>29.91</v>
      </c>
    </row>
    <row r="24393" customFormat="false" ht="14.25" hidden="false" customHeight="false" outlineLevel="0" collapsed="false">
      <c r="A24393" s="53" t="s">
        <v>9884</v>
      </c>
      <c r="B24393" s="31" t="s">
        <v>9885</v>
      </c>
      <c r="C24393" s="12" t="s">
        <v>341</v>
      </c>
      <c r="D24393" s="12" t="s">
        <v>566</v>
      </c>
      <c r="E24393" s="32" t="n">
        <v>8.6</v>
      </c>
      <c r="F24393" s="32" t="n">
        <v>11.36</v>
      </c>
    </row>
    <row r="24394" customFormat="false" ht="14.25" hidden="false" customHeight="false" outlineLevel="0" collapsed="false">
      <c r="A24394" s="53" t="s">
        <v>9884</v>
      </c>
      <c r="B24394" s="31" t="s">
        <v>9885</v>
      </c>
      <c r="C24394" s="12" t="s">
        <v>335</v>
      </c>
      <c r="D24394" s="12" t="s">
        <v>566</v>
      </c>
      <c r="E24394" s="32" t="n">
        <v>25</v>
      </c>
      <c r="F24394" s="32" t="n">
        <v>39.7</v>
      </c>
    </row>
    <row r="24395" customFormat="false" ht="14.25" hidden="false" customHeight="false" outlineLevel="0" collapsed="false">
      <c r="A24395" s="53" t="s">
        <v>9884</v>
      </c>
      <c r="B24395" s="31" t="s">
        <v>9885</v>
      </c>
      <c r="C24395" s="12" t="s">
        <v>315</v>
      </c>
      <c r="D24395" s="12" t="s">
        <v>566</v>
      </c>
      <c r="E24395" s="32" t="n">
        <v>2</v>
      </c>
      <c r="F24395" s="32" t="n">
        <v>2.93</v>
      </c>
    </row>
    <row r="24396" customFormat="false" ht="14.25" hidden="false" customHeight="false" outlineLevel="0" collapsed="false">
      <c r="A24396" s="53" t="s">
        <v>9884</v>
      </c>
      <c r="B24396" s="31" t="s">
        <v>9885</v>
      </c>
      <c r="C24396" s="12" t="s">
        <v>339</v>
      </c>
      <c r="D24396" s="12" t="s">
        <v>566</v>
      </c>
      <c r="E24396" s="32" t="n">
        <v>5</v>
      </c>
      <c r="F24396" s="32" t="n">
        <v>2.71</v>
      </c>
    </row>
    <row r="24397" customFormat="false" ht="14.25" hidden="false" customHeight="false" outlineLevel="0" collapsed="false">
      <c r="A24397" s="53" t="s">
        <v>9886</v>
      </c>
      <c r="B24397" s="31" t="s">
        <v>9887</v>
      </c>
      <c r="C24397" s="12" t="s">
        <v>312</v>
      </c>
      <c r="D24397" s="12" t="s">
        <v>566</v>
      </c>
      <c r="E24397" s="32" t="n">
        <v>19345</v>
      </c>
      <c r="F24397" s="32" t="n">
        <v>3303.44</v>
      </c>
    </row>
    <row r="24398" customFormat="false" ht="14.25" hidden="false" customHeight="false" outlineLevel="0" collapsed="false">
      <c r="A24398" s="53" t="s">
        <v>9886</v>
      </c>
      <c r="B24398" s="31" t="s">
        <v>9887</v>
      </c>
      <c r="C24398" s="12" t="s">
        <v>311</v>
      </c>
      <c r="D24398" s="12" t="s">
        <v>566</v>
      </c>
      <c r="E24398" s="32" t="n">
        <v>4082</v>
      </c>
      <c r="F24398" s="32" t="n">
        <v>1452.17</v>
      </c>
    </row>
    <row r="24399" customFormat="false" ht="14.25" hidden="false" customHeight="false" outlineLevel="0" collapsed="false">
      <c r="A24399" s="53" t="s">
        <v>9886</v>
      </c>
      <c r="B24399" s="31" t="s">
        <v>9887</v>
      </c>
      <c r="C24399" s="12" t="s">
        <v>357</v>
      </c>
      <c r="D24399" s="12" t="s">
        <v>566</v>
      </c>
      <c r="E24399" s="32" t="n">
        <v>0.1</v>
      </c>
      <c r="F24399" s="32" t="n">
        <v>5.15</v>
      </c>
    </row>
    <row r="24400" customFormat="false" ht="14.25" hidden="false" customHeight="false" outlineLevel="0" collapsed="false">
      <c r="A24400" s="53" t="s">
        <v>9886</v>
      </c>
      <c r="B24400" s="31" t="s">
        <v>9887</v>
      </c>
      <c r="C24400" s="12" t="s">
        <v>315</v>
      </c>
      <c r="D24400" s="12" t="s">
        <v>566</v>
      </c>
      <c r="E24400" s="32" t="n">
        <v>0.4</v>
      </c>
      <c r="F24400" s="32" t="n">
        <v>2.17</v>
      </c>
    </row>
    <row r="24401" customFormat="false" ht="14.25" hidden="false" customHeight="false" outlineLevel="0" collapsed="false">
      <c r="A24401" s="53" t="s">
        <v>9888</v>
      </c>
      <c r="B24401" s="31" t="s">
        <v>9889</v>
      </c>
      <c r="C24401" s="12" t="s">
        <v>354</v>
      </c>
      <c r="D24401" s="12" t="s">
        <v>566</v>
      </c>
      <c r="E24401" s="32" t="n">
        <v>1</v>
      </c>
      <c r="F24401" s="32" t="n">
        <v>1.85</v>
      </c>
    </row>
    <row r="24402" customFormat="false" ht="14.25" hidden="false" customHeight="false" outlineLevel="0" collapsed="false">
      <c r="A24402" s="53" t="s">
        <v>9888</v>
      </c>
      <c r="B24402" s="31" t="s">
        <v>9889</v>
      </c>
      <c r="C24402" s="12" t="s">
        <v>332</v>
      </c>
      <c r="D24402" s="12" t="s">
        <v>566</v>
      </c>
      <c r="E24402" s="32" t="n">
        <v>30</v>
      </c>
      <c r="F24402" s="32" t="n">
        <v>6.4</v>
      </c>
    </row>
    <row r="24403" customFormat="false" ht="14.25" hidden="false" customHeight="false" outlineLevel="0" collapsed="false">
      <c r="A24403" s="53" t="s">
        <v>9888</v>
      </c>
      <c r="B24403" s="31" t="s">
        <v>9889</v>
      </c>
      <c r="C24403" s="12" t="s">
        <v>342</v>
      </c>
      <c r="D24403" s="12" t="s">
        <v>566</v>
      </c>
      <c r="E24403" s="32" t="n">
        <v>4</v>
      </c>
      <c r="F24403" s="32" t="n">
        <v>2.28</v>
      </c>
    </row>
    <row r="24404" customFormat="false" ht="14.25" hidden="false" customHeight="false" outlineLevel="0" collapsed="false">
      <c r="A24404" s="53" t="s">
        <v>9888</v>
      </c>
      <c r="B24404" s="31" t="s">
        <v>9889</v>
      </c>
      <c r="C24404" s="12" t="s">
        <v>312</v>
      </c>
      <c r="D24404" s="12" t="s">
        <v>566</v>
      </c>
      <c r="E24404" s="32" t="n">
        <v>180392.01</v>
      </c>
      <c r="F24404" s="32" t="n">
        <v>5404.49</v>
      </c>
    </row>
    <row r="24405" customFormat="false" ht="14.25" hidden="false" customHeight="false" outlineLevel="0" collapsed="false">
      <c r="A24405" s="53" t="s">
        <v>9888</v>
      </c>
      <c r="B24405" s="31" t="s">
        <v>9889</v>
      </c>
      <c r="C24405" s="12" t="s">
        <v>313</v>
      </c>
      <c r="D24405" s="12" t="s">
        <v>566</v>
      </c>
      <c r="E24405" s="32" t="n">
        <v>7.5</v>
      </c>
      <c r="F24405" s="32" t="n">
        <v>23.07</v>
      </c>
    </row>
    <row r="24406" customFormat="false" ht="14.25" hidden="false" customHeight="false" outlineLevel="0" collapsed="false">
      <c r="A24406" s="53" t="s">
        <v>9888</v>
      </c>
      <c r="B24406" s="31" t="s">
        <v>9889</v>
      </c>
      <c r="C24406" s="12" t="s">
        <v>324</v>
      </c>
      <c r="D24406" s="12" t="s">
        <v>566</v>
      </c>
      <c r="E24406" s="32" t="n">
        <v>6</v>
      </c>
      <c r="F24406" s="32" t="n">
        <v>8.61</v>
      </c>
    </row>
    <row r="24407" customFormat="false" ht="14.25" hidden="false" customHeight="false" outlineLevel="0" collapsed="false">
      <c r="A24407" s="53" t="s">
        <v>9888</v>
      </c>
      <c r="B24407" s="31" t="s">
        <v>9889</v>
      </c>
      <c r="C24407" s="12" t="s">
        <v>349</v>
      </c>
      <c r="D24407" s="12" t="s">
        <v>566</v>
      </c>
      <c r="E24407" s="32" t="n">
        <v>6.7</v>
      </c>
      <c r="F24407" s="32" t="n">
        <v>15.55</v>
      </c>
    </row>
    <row r="24408" customFormat="false" ht="14.25" hidden="false" customHeight="false" outlineLevel="0" collapsed="false">
      <c r="A24408" s="53" t="s">
        <v>9888</v>
      </c>
      <c r="B24408" s="31" t="s">
        <v>9889</v>
      </c>
      <c r="C24408" s="12" t="s">
        <v>311</v>
      </c>
      <c r="D24408" s="12" t="s">
        <v>566</v>
      </c>
      <c r="E24408" s="32" t="n">
        <v>340906.7</v>
      </c>
      <c r="F24408" s="32" t="n">
        <v>11198.34</v>
      </c>
    </row>
    <row r="24409" customFormat="false" ht="14.25" hidden="false" customHeight="false" outlineLevel="0" collapsed="false">
      <c r="A24409" s="53" t="s">
        <v>9888</v>
      </c>
      <c r="B24409" s="31" t="s">
        <v>9889</v>
      </c>
      <c r="C24409" s="12" t="s">
        <v>344</v>
      </c>
      <c r="D24409" s="12" t="s">
        <v>566</v>
      </c>
      <c r="E24409" s="32" t="n">
        <v>13.08</v>
      </c>
      <c r="F24409" s="32" t="n">
        <v>23.81</v>
      </c>
    </row>
    <row r="24410" customFormat="false" ht="14.25" hidden="false" customHeight="false" outlineLevel="0" collapsed="false">
      <c r="A24410" s="53" t="s">
        <v>9888</v>
      </c>
      <c r="B24410" s="31" t="s">
        <v>9889</v>
      </c>
      <c r="C24410" s="12" t="s">
        <v>325</v>
      </c>
      <c r="D24410" s="12" t="s">
        <v>566</v>
      </c>
      <c r="E24410" s="32" t="n">
        <v>1.67</v>
      </c>
      <c r="F24410" s="32" t="n">
        <v>80.39</v>
      </c>
    </row>
    <row r="24411" customFormat="false" ht="14.25" hidden="false" customHeight="false" outlineLevel="0" collapsed="false">
      <c r="A24411" s="53" t="s">
        <v>9888</v>
      </c>
      <c r="B24411" s="31" t="s">
        <v>9889</v>
      </c>
      <c r="C24411" s="12" t="s">
        <v>319</v>
      </c>
      <c r="D24411" s="12" t="s">
        <v>566</v>
      </c>
      <c r="E24411" s="32" t="n">
        <v>3</v>
      </c>
      <c r="F24411" s="32" t="n">
        <v>6.18</v>
      </c>
    </row>
    <row r="24412" customFormat="false" ht="14.25" hidden="false" customHeight="false" outlineLevel="0" collapsed="false">
      <c r="A24412" s="53" t="s">
        <v>9888</v>
      </c>
      <c r="B24412" s="31" t="s">
        <v>9889</v>
      </c>
      <c r="C24412" s="12" t="s">
        <v>341</v>
      </c>
      <c r="D24412" s="12" t="s">
        <v>566</v>
      </c>
      <c r="E24412" s="32" t="n">
        <v>2.5</v>
      </c>
      <c r="F24412" s="32" t="n">
        <v>5.56</v>
      </c>
    </row>
    <row r="24413" customFormat="false" ht="14.25" hidden="false" customHeight="false" outlineLevel="0" collapsed="false">
      <c r="A24413" s="53" t="s">
        <v>9888</v>
      </c>
      <c r="B24413" s="31" t="s">
        <v>9889</v>
      </c>
      <c r="C24413" s="12" t="s">
        <v>348</v>
      </c>
      <c r="D24413" s="12" t="s">
        <v>566</v>
      </c>
      <c r="E24413" s="32" t="n">
        <v>1</v>
      </c>
      <c r="F24413" s="32" t="n">
        <v>10.53</v>
      </c>
    </row>
    <row r="24414" customFormat="false" ht="14.25" hidden="false" customHeight="false" outlineLevel="0" collapsed="false">
      <c r="A24414" s="53" t="s">
        <v>9888</v>
      </c>
      <c r="B24414" s="31" t="s">
        <v>9889</v>
      </c>
      <c r="C24414" s="12" t="s">
        <v>380</v>
      </c>
      <c r="D24414" s="12" t="s">
        <v>566</v>
      </c>
      <c r="E24414" s="32" t="n">
        <v>3.5</v>
      </c>
      <c r="F24414" s="32" t="n">
        <v>14.29</v>
      </c>
    </row>
    <row r="24415" customFormat="false" ht="14.25" hidden="false" customHeight="false" outlineLevel="0" collapsed="false">
      <c r="A24415" s="53" t="s">
        <v>9888</v>
      </c>
      <c r="B24415" s="31" t="s">
        <v>9889</v>
      </c>
      <c r="C24415" s="12" t="s">
        <v>339</v>
      </c>
      <c r="D24415" s="12" t="s">
        <v>566</v>
      </c>
      <c r="E24415" s="32" t="n">
        <v>5</v>
      </c>
      <c r="F24415" s="32" t="n">
        <v>7.97</v>
      </c>
    </row>
    <row r="24416" customFormat="false" ht="14.25" hidden="false" customHeight="false" outlineLevel="0" collapsed="false">
      <c r="A24416" s="53" t="s">
        <v>9888</v>
      </c>
      <c r="B24416" s="31" t="s">
        <v>9889</v>
      </c>
      <c r="C24416" s="12" t="s">
        <v>321</v>
      </c>
      <c r="D24416" s="12" t="s">
        <v>566</v>
      </c>
      <c r="E24416" s="32" t="n">
        <v>0.2</v>
      </c>
      <c r="F24416" s="32" t="n">
        <v>1.43</v>
      </c>
    </row>
    <row r="24417" customFormat="false" ht="14.25" hidden="false" customHeight="false" outlineLevel="0" collapsed="false">
      <c r="A24417" s="53" t="s">
        <v>9890</v>
      </c>
      <c r="B24417" s="31" t="s">
        <v>9891</v>
      </c>
      <c r="C24417" s="12" t="s">
        <v>312</v>
      </c>
      <c r="D24417" s="12" t="s">
        <v>566</v>
      </c>
      <c r="E24417" s="32" t="n">
        <v>17500.77</v>
      </c>
      <c r="F24417" s="32" t="n">
        <v>2998.73</v>
      </c>
    </row>
    <row r="24418" customFormat="false" ht="14.25" hidden="false" customHeight="false" outlineLevel="0" collapsed="false">
      <c r="A24418" s="53" t="s">
        <v>9890</v>
      </c>
      <c r="B24418" s="31" t="s">
        <v>9891</v>
      </c>
      <c r="C24418" s="12" t="s">
        <v>324</v>
      </c>
      <c r="D24418" s="12" t="s">
        <v>566</v>
      </c>
      <c r="E24418" s="32" t="n">
        <v>7</v>
      </c>
      <c r="F24418" s="32" t="n">
        <v>22.94</v>
      </c>
    </row>
    <row r="24419" customFormat="false" ht="14.25" hidden="false" customHeight="false" outlineLevel="0" collapsed="false">
      <c r="A24419" s="53" t="s">
        <v>9890</v>
      </c>
      <c r="B24419" s="31" t="s">
        <v>9891</v>
      </c>
      <c r="C24419" s="12" t="s">
        <v>349</v>
      </c>
      <c r="D24419" s="12" t="s">
        <v>566</v>
      </c>
      <c r="E24419" s="32" t="n">
        <v>20</v>
      </c>
      <c r="F24419" s="32" t="n">
        <v>63.86</v>
      </c>
    </row>
    <row r="24420" customFormat="false" ht="14.25" hidden="false" customHeight="false" outlineLevel="0" collapsed="false">
      <c r="A24420" s="53" t="s">
        <v>9890</v>
      </c>
      <c r="B24420" s="31" t="s">
        <v>9891</v>
      </c>
      <c r="C24420" s="12" t="s">
        <v>311</v>
      </c>
      <c r="D24420" s="12" t="s">
        <v>566</v>
      </c>
      <c r="E24420" s="32" t="n">
        <v>3941</v>
      </c>
      <c r="F24420" s="32" t="n">
        <v>1440.68</v>
      </c>
    </row>
    <row r="24421" customFormat="false" ht="14.25" hidden="false" customHeight="false" outlineLevel="0" collapsed="false">
      <c r="A24421" s="53" t="s">
        <v>9890</v>
      </c>
      <c r="B24421" s="31" t="s">
        <v>9891</v>
      </c>
      <c r="C24421" s="12" t="s">
        <v>344</v>
      </c>
      <c r="D24421" s="12" t="s">
        <v>566</v>
      </c>
      <c r="E24421" s="32" t="n">
        <v>1.25</v>
      </c>
      <c r="F24421" s="32" t="n">
        <v>1.96</v>
      </c>
    </row>
    <row r="24422" customFormat="false" ht="14.25" hidden="false" customHeight="false" outlineLevel="0" collapsed="false">
      <c r="A24422" s="53" t="s">
        <v>9890</v>
      </c>
      <c r="B24422" s="31" t="s">
        <v>9891</v>
      </c>
      <c r="C24422" s="12" t="s">
        <v>325</v>
      </c>
      <c r="D24422" s="12" t="s">
        <v>566</v>
      </c>
      <c r="E24422" s="32" t="n">
        <v>1</v>
      </c>
      <c r="F24422" s="32" t="n">
        <v>1.23</v>
      </c>
    </row>
    <row r="24423" customFormat="false" ht="14.25" hidden="false" customHeight="false" outlineLevel="0" collapsed="false">
      <c r="A24423" s="53" t="s">
        <v>9890</v>
      </c>
      <c r="B24423" s="31" t="s">
        <v>9891</v>
      </c>
      <c r="C24423" s="12" t="s">
        <v>341</v>
      </c>
      <c r="D24423" s="12" t="s">
        <v>566</v>
      </c>
      <c r="E24423" s="32" t="n">
        <v>1</v>
      </c>
      <c r="F24423" s="32" t="n">
        <v>16.01</v>
      </c>
    </row>
    <row r="24424" customFormat="false" ht="14.25" hidden="false" customHeight="false" outlineLevel="0" collapsed="false">
      <c r="A24424" s="53" t="s">
        <v>9890</v>
      </c>
      <c r="B24424" s="31" t="s">
        <v>9891</v>
      </c>
      <c r="C24424" s="12" t="s">
        <v>326</v>
      </c>
      <c r="D24424" s="12" t="s">
        <v>566</v>
      </c>
      <c r="E24424" s="32" t="n">
        <v>3.25</v>
      </c>
      <c r="F24424" s="32" t="n">
        <v>1.22</v>
      </c>
    </row>
    <row r="24425" customFormat="false" ht="14.25" hidden="false" customHeight="false" outlineLevel="0" collapsed="false">
      <c r="A24425" s="53" t="s">
        <v>9890</v>
      </c>
      <c r="B24425" s="31" t="s">
        <v>9891</v>
      </c>
      <c r="C24425" s="12" t="s">
        <v>380</v>
      </c>
      <c r="D24425" s="12" t="s">
        <v>566</v>
      </c>
      <c r="E24425" s="32" t="n">
        <v>0.5</v>
      </c>
      <c r="F24425" s="32" t="n">
        <v>7.09</v>
      </c>
    </row>
    <row r="24426" customFormat="false" ht="14.25" hidden="false" customHeight="false" outlineLevel="0" collapsed="false">
      <c r="A24426" s="53" t="s">
        <v>9890</v>
      </c>
      <c r="B24426" s="31" t="s">
        <v>9891</v>
      </c>
      <c r="C24426" s="12" t="s">
        <v>335</v>
      </c>
      <c r="D24426" s="12" t="s">
        <v>566</v>
      </c>
      <c r="E24426" s="32" t="n">
        <v>0.4</v>
      </c>
      <c r="F24426" s="32" t="n">
        <v>1.24</v>
      </c>
    </row>
    <row r="24427" customFormat="false" ht="14.25" hidden="false" customHeight="false" outlineLevel="0" collapsed="false">
      <c r="A24427" s="53" t="s">
        <v>9890</v>
      </c>
      <c r="B24427" s="31" t="s">
        <v>9891</v>
      </c>
      <c r="C24427" s="12" t="s">
        <v>315</v>
      </c>
      <c r="D24427" s="12" t="s">
        <v>566</v>
      </c>
      <c r="E24427" s="32" t="n">
        <v>9</v>
      </c>
      <c r="F24427" s="32" t="n">
        <v>5.04</v>
      </c>
    </row>
    <row r="24428" customFormat="false" ht="14.25" hidden="false" customHeight="false" outlineLevel="0" collapsed="false">
      <c r="A24428" s="53" t="s">
        <v>9892</v>
      </c>
      <c r="B24428" s="31" t="s">
        <v>9893</v>
      </c>
      <c r="C24428" s="12" t="s">
        <v>312</v>
      </c>
      <c r="D24428" s="12" t="s">
        <v>566</v>
      </c>
      <c r="E24428" s="32" t="n">
        <v>567663.6</v>
      </c>
      <c r="F24428" s="32" t="n">
        <v>21325.68</v>
      </c>
    </row>
    <row r="24429" customFormat="false" ht="14.25" hidden="false" customHeight="false" outlineLevel="0" collapsed="false">
      <c r="A24429" s="53" t="s">
        <v>9892</v>
      </c>
      <c r="B24429" s="31" t="s">
        <v>9893</v>
      </c>
      <c r="C24429" s="12" t="s">
        <v>313</v>
      </c>
      <c r="D24429" s="12" t="s">
        <v>566</v>
      </c>
      <c r="E24429" s="32" t="n">
        <v>7.8</v>
      </c>
      <c r="F24429" s="32" t="n">
        <v>43.36</v>
      </c>
    </row>
    <row r="24430" customFormat="false" ht="14.25" hidden="false" customHeight="false" outlineLevel="0" collapsed="false">
      <c r="A24430" s="53" t="s">
        <v>9892</v>
      </c>
      <c r="B24430" s="31" t="s">
        <v>9893</v>
      </c>
      <c r="C24430" s="12" t="s">
        <v>311</v>
      </c>
      <c r="D24430" s="12" t="s">
        <v>566</v>
      </c>
      <c r="E24430" s="32" t="n">
        <v>76519.71</v>
      </c>
      <c r="F24430" s="32" t="n">
        <v>16798.36</v>
      </c>
    </row>
    <row r="24431" customFormat="false" ht="14.25" hidden="false" customHeight="false" outlineLevel="0" collapsed="false">
      <c r="A24431" s="53" t="s">
        <v>9892</v>
      </c>
      <c r="B24431" s="31" t="s">
        <v>9893</v>
      </c>
      <c r="C24431" s="12" t="s">
        <v>325</v>
      </c>
      <c r="D24431" s="12" t="s">
        <v>566</v>
      </c>
      <c r="E24431" s="32" t="n">
        <v>301</v>
      </c>
      <c r="F24431" s="32" t="n">
        <v>45.71</v>
      </c>
    </row>
    <row r="24432" customFormat="false" ht="14.25" hidden="false" customHeight="false" outlineLevel="0" collapsed="false">
      <c r="A24432" s="53" t="s">
        <v>9892</v>
      </c>
      <c r="B24432" s="31" t="s">
        <v>9893</v>
      </c>
      <c r="C24432" s="12" t="s">
        <v>319</v>
      </c>
      <c r="D24432" s="12" t="s">
        <v>566</v>
      </c>
      <c r="E24432" s="32" t="n">
        <v>110</v>
      </c>
      <c r="F24432" s="32" t="n">
        <v>18.45</v>
      </c>
    </row>
    <row r="24433" customFormat="false" ht="14.25" hidden="false" customHeight="false" outlineLevel="0" collapsed="false">
      <c r="A24433" s="53" t="s">
        <v>9892</v>
      </c>
      <c r="B24433" s="31" t="s">
        <v>9893</v>
      </c>
      <c r="C24433" s="12" t="s">
        <v>335</v>
      </c>
      <c r="D24433" s="12" t="s">
        <v>566</v>
      </c>
      <c r="E24433" s="32" t="n">
        <v>113.24</v>
      </c>
      <c r="F24433" s="32" t="n">
        <v>410.38</v>
      </c>
    </row>
    <row r="24434" customFormat="false" ht="14.25" hidden="false" customHeight="false" outlineLevel="0" collapsed="false">
      <c r="A24434" s="53" t="s">
        <v>9894</v>
      </c>
      <c r="B24434" s="31" t="s">
        <v>9895</v>
      </c>
      <c r="C24434" s="12" t="s">
        <v>332</v>
      </c>
      <c r="D24434" s="12" t="s">
        <v>566</v>
      </c>
      <c r="E24434" s="32" t="n">
        <v>48</v>
      </c>
      <c r="F24434" s="32" t="n">
        <v>1.08</v>
      </c>
    </row>
    <row r="24435" customFormat="false" ht="14.25" hidden="false" customHeight="false" outlineLevel="0" collapsed="false">
      <c r="A24435" s="53" t="s">
        <v>9894</v>
      </c>
      <c r="B24435" s="31" t="s">
        <v>9895</v>
      </c>
      <c r="C24435" s="12" t="s">
        <v>312</v>
      </c>
      <c r="D24435" s="12" t="s">
        <v>566</v>
      </c>
      <c r="E24435" s="32" t="n">
        <v>638691.58</v>
      </c>
      <c r="F24435" s="32" t="n">
        <v>134536.39</v>
      </c>
    </row>
    <row r="24436" customFormat="false" ht="14.25" hidden="false" customHeight="false" outlineLevel="0" collapsed="false">
      <c r="A24436" s="53" t="s">
        <v>9894</v>
      </c>
      <c r="B24436" s="31" t="s">
        <v>9895</v>
      </c>
      <c r="C24436" s="12" t="s">
        <v>349</v>
      </c>
      <c r="D24436" s="12" t="s">
        <v>566</v>
      </c>
      <c r="E24436" s="32" t="n">
        <v>0.2</v>
      </c>
      <c r="F24436" s="32" t="n">
        <v>1.77</v>
      </c>
    </row>
    <row r="24437" customFormat="false" ht="14.25" hidden="false" customHeight="false" outlineLevel="0" collapsed="false">
      <c r="A24437" s="53" t="s">
        <v>9894</v>
      </c>
      <c r="B24437" s="31" t="s">
        <v>9895</v>
      </c>
      <c r="C24437" s="12" t="s">
        <v>311</v>
      </c>
      <c r="D24437" s="12" t="s">
        <v>566</v>
      </c>
      <c r="E24437" s="32" t="n">
        <v>51000.83</v>
      </c>
      <c r="F24437" s="32" t="n">
        <v>28252.49</v>
      </c>
    </row>
    <row r="24438" customFormat="false" ht="14.25" hidden="false" customHeight="false" outlineLevel="0" collapsed="false">
      <c r="A24438" s="53" t="s">
        <v>9894</v>
      </c>
      <c r="B24438" s="31" t="s">
        <v>9895</v>
      </c>
      <c r="C24438" s="12" t="s">
        <v>361</v>
      </c>
      <c r="D24438" s="12" t="s">
        <v>566</v>
      </c>
      <c r="E24438" s="32" t="n">
        <v>4.4</v>
      </c>
      <c r="F24438" s="32" t="n">
        <v>4.13</v>
      </c>
    </row>
    <row r="24439" customFormat="false" ht="14.25" hidden="false" customHeight="false" outlineLevel="0" collapsed="false">
      <c r="A24439" s="53" t="s">
        <v>9894</v>
      </c>
      <c r="B24439" s="31" t="s">
        <v>9895</v>
      </c>
      <c r="C24439" s="12" t="s">
        <v>344</v>
      </c>
      <c r="D24439" s="12" t="s">
        <v>566</v>
      </c>
      <c r="E24439" s="32" t="n">
        <v>60</v>
      </c>
      <c r="F24439" s="32" t="n">
        <v>2.71</v>
      </c>
    </row>
    <row r="24440" customFormat="false" ht="14.25" hidden="false" customHeight="false" outlineLevel="0" collapsed="false">
      <c r="A24440" s="53" t="s">
        <v>9894</v>
      </c>
      <c r="B24440" s="31" t="s">
        <v>9895</v>
      </c>
      <c r="C24440" s="12" t="s">
        <v>325</v>
      </c>
      <c r="D24440" s="12" t="s">
        <v>566</v>
      </c>
      <c r="E24440" s="32" t="n">
        <v>8</v>
      </c>
      <c r="F24440" s="32" t="n">
        <v>14.56</v>
      </c>
    </row>
    <row r="24441" customFormat="false" ht="14.25" hidden="false" customHeight="false" outlineLevel="0" collapsed="false">
      <c r="A24441" s="53" t="s">
        <v>9894</v>
      </c>
      <c r="B24441" s="31" t="s">
        <v>9895</v>
      </c>
      <c r="C24441" s="12" t="s">
        <v>335</v>
      </c>
      <c r="D24441" s="12" t="s">
        <v>566</v>
      </c>
      <c r="E24441" s="32" t="n">
        <v>42.5</v>
      </c>
      <c r="F24441" s="32" t="n">
        <v>209.57</v>
      </c>
    </row>
    <row r="24442" customFormat="false" ht="14.25" hidden="false" customHeight="false" outlineLevel="0" collapsed="false">
      <c r="A24442" s="53" t="s">
        <v>9894</v>
      </c>
      <c r="B24442" s="31" t="s">
        <v>9895</v>
      </c>
      <c r="C24442" s="12" t="s">
        <v>315</v>
      </c>
      <c r="D24442" s="12" t="s">
        <v>566</v>
      </c>
      <c r="E24442" s="32" t="n">
        <v>4</v>
      </c>
      <c r="F24442" s="32" t="n">
        <v>4.85</v>
      </c>
    </row>
    <row r="24443" customFormat="false" ht="14.25" hidden="false" customHeight="false" outlineLevel="0" collapsed="false">
      <c r="A24443" s="53" t="s">
        <v>9894</v>
      </c>
      <c r="B24443" s="31" t="s">
        <v>9895</v>
      </c>
      <c r="C24443" s="12" t="s">
        <v>321</v>
      </c>
      <c r="D24443" s="12" t="s">
        <v>566</v>
      </c>
      <c r="E24443" s="32" t="n">
        <v>60</v>
      </c>
      <c r="F24443" s="32" t="n">
        <v>17.11</v>
      </c>
    </row>
    <row r="24444" customFormat="false" ht="14.25" hidden="false" customHeight="false" outlineLevel="0" collapsed="false">
      <c r="A24444" s="53" t="s">
        <v>9896</v>
      </c>
      <c r="B24444" s="31" t="s">
        <v>9897</v>
      </c>
      <c r="C24444" s="12" t="s">
        <v>312</v>
      </c>
      <c r="D24444" s="12" t="s">
        <v>566</v>
      </c>
      <c r="E24444" s="32" t="n">
        <v>401691.57</v>
      </c>
      <c r="F24444" s="32" t="n">
        <v>78855.71</v>
      </c>
    </row>
    <row r="24445" customFormat="false" ht="14.25" hidden="false" customHeight="false" outlineLevel="0" collapsed="false">
      <c r="A24445" s="53" t="s">
        <v>9896</v>
      </c>
      <c r="B24445" s="31" t="s">
        <v>9897</v>
      </c>
      <c r="C24445" s="12" t="s">
        <v>349</v>
      </c>
      <c r="D24445" s="12" t="s">
        <v>566</v>
      </c>
      <c r="E24445" s="32" t="n">
        <v>24.8</v>
      </c>
      <c r="F24445" s="32" t="n">
        <v>735.17</v>
      </c>
    </row>
    <row r="24446" customFormat="false" ht="14.25" hidden="false" customHeight="false" outlineLevel="0" collapsed="false">
      <c r="A24446" s="53" t="s">
        <v>9896</v>
      </c>
      <c r="B24446" s="31" t="s">
        <v>9897</v>
      </c>
      <c r="C24446" s="12" t="s">
        <v>311</v>
      </c>
      <c r="D24446" s="12" t="s">
        <v>566</v>
      </c>
      <c r="E24446" s="32" t="n">
        <v>13414.89</v>
      </c>
      <c r="F24446" s="32" t="n">
        <v>4548.31</v>
      </c>
    </row>
    <row r="24447" customFormat="false" ht="14.25" hidden="false" customHeight="false" outlineLevel="0" collapsed="false">
      <c r="A24447" s="53" t="s">
        <v>9896</v>
      </c>
      <c r="B24447" s="31" t="s">
        <v>9897</v>
      </c>
      <c r="C24447" s="12" t="s">
        <v>319</v>
      </c>
      <c r="D24447" s="12" t="s">
        <v>566</v>
      </c>
      <c r="E24447" s="32" t="n">
        <v>50</v>
      </c>
      <c r="F24447" s="32" t="n">
        <v>8.39</v>
      </c>
    </row>
    <row r="24448" customFormat="false" ht="14.25" hidden="false" customHeight="false" outlineLevel="0" collapsed="false">
      <c r="A24448" s="53" t="s">
        <v>9896</v>
      </c>
      <c r="B24448" s="31" t="s">
        <v>9897</v>
      </c>
      <c r="C24448" s="12" t="s">
        <v>335</v>
      </c>
      <c r="D24448" s="12" t="s">
        <v>566</v>
      </c>
      <c r="E24448" s="32" t="n">
        <v>193.9</v>
      </c>
      <c r="F24448" s="32" t="n">
        <v>186.83</v>
      </c>
    </row>
    <row r="24449" customFormat="false" ht="14.25" hidden="false" customHeight="false" outlineLevel="0" collapsed="false">
      <c r="A24449" s="53" t="s">
        <v>9898</v>
      </c>
      <c r="B24449" s="31" t="s">
        <v>9899</v>
      </c>
      <c r="C24449" s="12" t="s">
        <v>329</v>
      </c>
      <c r="D24449" s="12" t="s">
        <v>533</v>
      </c>
      <c r="E24449" s="32" t="n">
        <v>300</v>
      </c>
      <c r="F24449" s="32" t="n">
        <v>4.24</v>
      </c>
    </row>
    <row r="24450" customFormat="false" ht="14.25" hidden="false" customHeight="false" outlineLevel="0" collapsed="false">
      <c r="A24450" s="53" t="s">
        <v>9898</v>
      </c>
      <c r="B24450" s="31" t="s">
        <v>9899</v>
      </c>
      <c r="C24450" s="12" t="s">
        <v>354</v>
      </c>
      <c r="D24450" s="12" t="s">
        <v>533</v>
      </c>
      <c r="E24450" s="32" t="n">
        <v>21</v>
      </c>
      <c r="F24450" s="32" t="n">
        <v>29.34</v>
      </c>
    </row>
    <row r="24451" customFormat="false" ht="14.25" hidden="false" customHeight="false" outlineLevel="0" collapsed="false">
      <c r="A24451" s="53" t="s">
        <v>9898</v>
      </c>
      <c r="B24451" s="31" t="s">
        <v>9899</v>
      </c>
      <c r="C24451" s="12" t="s">
        <v>342</v>
      </c>
      <c r="D24451" s="12" t="s">
        <v>533</v>
      </c>
      <c r="E24451" s="32" t="n">
        <v>50</v>
      </c>
      <c r="F24451" s="32" t="n">
        <v>2.51</v>
      </c>
    </row>
    <row r="24452" customFormat="false" ht="14.25" hidden="false" customHeight="false" outlineLevel="0" collapsed="false">
      <c r="A24452" s="53" t="s">
        <v>9898</v>
      </c>
      <c r="B24452" s="31" t="s">
        <v>9899</v>
      </c>
      <c r="C24452" s="12" t="s">
        <v>312</v>
      </c>
      <c r="D24452" s="12" t="s">
        <v>533</v>
      </c>
      <c r="E24452" s="32" t="n">
        <v>3233825.52</v>
      </c>
      <c r="F24452" s="32" t="n">
        <v>11571.34</v>
      </c>
    </row>
    <row r="24453" customFormat="false" ht="14.25" hidden="false" customHeight="false" outlineLevel="0" collapsed="false">
      <c r="A24453" s="53" t="s">
        <v>9898</v>
      </c>
      <c r="B24453" s="31" t="s">
        <v>9899</v>
      </c>
      <c r="C24453" s="12" t="s">
        <v>313</v>
      </c>
      <c r="D24453" s="12" t="s">
        <v>533</v>
      </c>
      <c r="E24453" s="32" t="n">
        <v>400</v>
      </c>
      <c r="F24453" s="32" t="n">
        <v>156.21</v>
      </c>
    </row>
    <row r="24454" customFormat="false" ht="14.25" hidden="false" customHeight="false" outlineLevel="0" collapsed="false">
      <c r="A24454" s="53" t="s">
        <v>9898</v>
      </c>
      <c r="B24454" s="31" t="s">
        <v>9899</v>
      </c>
      <c r="C24454" s="12" t="s">
        <v>324</v>
      </c>
      <c r="D24454" s="12" t="s">
        <v>533</v>
      </c>
      <c r="E24454" s="32" t="n">
        <v>14395</v>
      </c>
      <c r="F24454" s="32" t="n">
        <v>2291.42</v>
      </c>
    </row>
    <row r="24455" customFormat="false" ht="14.25" hidden="false" customHeight="false" outlineLevel="0" collapsed="false">
      <c r="A24455" s="53" t="s">
        <v>9898</v>
      </c>
      <c r="B24455" s="31" t="s">
        <v>9899</v>
      </c>
      <c r="C24455" s="12" t="s">
        <v>349</v>
      </c>
      <c r="D24455" s="12" t="s">
        <v>533</v>
      </c>
      <c r="E24455" s="32" t="n">
        <v>1</v>
      </c>
      <c r="F24455" s="32" t="n">
        <v>11.78</v>
      </c>
    </row>
    <row r="24456" customFormat="false" ht="14.25" hidden="false" customHeight="false" outlineLevel="0" collapsed="false">
      <c r="A24456" s="53" t="s">
        <v>9898</v>
      </c>
      <c r="B24456" s="31" t="s">
        <v>9899</v>
      </c>
      <c r="C24456" s="12" t="s">
        <v>311</v>
      </c>
      <c r="D24456" s="12" t="s">
        <v>533</v>
      </c>
      <c r="E24456" s="32" t="n">
        <v>75064675</v>
      </c>
      <c r="F24456" s="32" t="n">
        <v>306517.4</v>
      </c>
    </row>
    <row r="24457" customFormat="false" ht="14.25" hidden="false" customHeight="false" outlineLevel="0" collapsed="false">
      <c r="A24457" s="53" t="s">
        <v>9898</v>
      </c>
      <c r="B24457" s="31" t="s">
        <v>9899</v>
      </c>
      <c r="C24457" s="12" t="s">
        <v>317</v>
      </c>
      <c r="D24457" s="12" t="s">
        <v>533</v>
      </c>
      <c r="E24457" s="32" t="n">
        <v>16416</v>
      </c>
      <c r="F24457" s="32" t="n">
        <v>98.85</v>
      </c>
    </row>
    <row r="24458" customFormat="false" ht="14.25" hidden="false" customHeight="false" outlineLevel="0" collapsed="false">
      <c r="A24458" s="53" t="s">
        <v>9898</v>
      </c>
      <c r="B24458" s="31" t="s">
        <v>9899</v>
      </c>
      <c r="C24458" s="12" t="s">
        <v>344</v>
      </c>
      <c r="D24458" s="12" t="s">
        <v>533</v>
      </c>
      <c r="E24458" s="32" t="n">
        <v>100</v>
      </c>
      <c r="F24458" s="32" t="n">
        <v>3.56</v>
      </c>
    </row>
    <row r="24459" customFormat="false" ht="14.25" hidden="false" customHeight="false" outlineLevel="0" collapsed="false">
      <c r="A24459" s="53" t="s">
        <v>9898</v>
      </c>
      <c r="B24459" s="31" t="s">
        <v>9899</v>
      </c>
      <c r="C24459" s="12" t="s">
        <v>325</v>
      </c>
      <c r="D24459" s="12" t="s">
        <v>533</v>
      </c>
      <c r="E24459" s="32" t="n">
        <v>814128</v>
      </c>
      <c r="F24459" s="32" t="n">
        <v>27692.6</v>
      </c>
    </row>
    <row r="24460" customFormat="false" ht="14.25" hidden="false" customHeight="false" outlineLevel="0" collapsed="false">
      <c r="A24460" s="53" t="s">
        <v>9898</v>
      </c>
      <c r="B24460" s="31" t="s">
        <v>9899</v>
      </c>
      <c r="C24460" s="12" t="s">
        <v>319</v>
      </c>
      <c r="D24460" s="12" t="s">
        <v>533</v>
      </c>
      <c r="E24460" s="32" t="n">
        <v>354120</v>
      </c>
      <c r="F24460" s="32" t="n">
        <v>2641.51</v>
      </c>
    </row>
    <row r="24461" customFormat="false" ht="14.25" hidden="false" customHeight="false" outlineLevel="0" collapsed="false">
      <c r="A24461" s="53" t="s">
        <v>9898</v>
      </c>
      <c r="B24461" s="31" t="s">
        <v>9899</v>
      </c>
      <c r="C24461" s="12" t="s">
        <v>320</v>
      </c>
      <c r="D24461" s="12" t="s">
        <v>533</v>
      </c>
      <c r="E24461" s="32" t="n">
        <v>500</v>
      </c>
      <c r="F24461" s="32" t="n">
        <v>6</v>
      </c>
    </row>
    <row r="24462" customFormat="false" ht="14.25" hidden="false" customHeight="false" outlineLevel="0" collapsed="false">
      <c r="A24462" s="53" t="s">
        <v>9898</v>
      </c>
      <c r="B24462" s="31" t="s">
        <v>9899</v>
      </c>
      <c r="C24462" s="12" t="s">
        <v>524</v>
      </c>
      <c r="D24462" s="12" t="s">
        <v>533</v>
      </c>
      <c r="E24462" s="32" t="n">
        <v>2</v>
      </c>
      <c r="F24462" s="32" t="n">
        <v>1.12</v>
      </c>
    </row>
    <row r="24463" customFormat="false" ht="14.25" hidden="false" customHeight="false" outlineLevel="0" collapsed="false">
      <c r="A24463" s="53" t="s">
        <v>9898</v>
      </c>
      <c r="B24463" s="31" t="s">
        <v>9899</v>
      </c>
      <c r="C24463" s="12" t="s">
        <v>334</v>
      </c>
      <c r="D24463" s="12" t="s">
        <v>533</v>
      </c>
      <c r="E24463" s="32" t="n">
        <v>520</v>
      </c>
      <c r="F24463" s="32" t="n">
        <v>41.09</v>
      </c>
    </row>
    <row r="24464" customFormat="false" ht="14.25" hidden="false" customHeight="false" outlineLevel="0" collapsed="false">
      <c r="A24464" s="53" t="s">
        <v>9898</v>
      </c>
      <c r="B24464" s="31" t="s">
        <v>9899</v>
      </c>
      <c r="C24464" s="12" t="s">
        <v>353</v>
      </c>
      <c r="D24464" s="12" t="s">
        <v>533</v>
      </c>
      <c r="E24464" s="32" t="n">
        <v>100</v>
      </c>
      <c r="F24464" s="32" t="n">
        <v>2.4</v>
      </c>
    </row>
    <row r="24465" customFormat="false" ht="14.25" hidden="false" customHeight="false" outlineLevel="0" collapsed="false">
      <c r="A24465" s="53" t="s">
        <v>9898</v>
      </c>
      <c r="B24465" s="31" t="s">
        <v>9899</v>
      </c>
      <c r="C24465" s="12" t="s">
        <v>328</v>
      </c>
      <c r="D24465" s="12" t="s">
        <v>533</v>
      </c>
      <c r="E24465" s="32" t="n">
        <v>24</v>
      </c>
      <c r="F24465" s="32" t="n">
        <v>14.78</v>
      </c>
    </row>
    <row r="24466" customFormat="false" ht="14.25" hidden="false" customHeight="false" outlineLevel="0" collapsed="false">
      <c r="A24466" s="53" t="s">
        <v>9898</v>
      </c>
      <c r="B24466" s="31" t="s">
        <v>9899</v>
      </c>
      <c r="C24466" s="12" t="s">
        <v>335</v>
      </c>
      <c r="D24466" s="12" t="s">
        <v>533</v>
      </c>
      <c r="E24466" s="32" t="n">
        <v>14230</v>
      </c>
      <c r="F24466" s="32" t="n">
        <v>491.81</v>
      </c>
    </row>
    <row r="24467" customFormat="false" ht="14.25" hidden="false" customHeight="false" outlineLevel="0" collapsed="false">
      <c r="A24467" s="53" t="s">
        <v>9898</v>
      </c>
      <c r="B24467" s="31" t="s">
        <v>9899</v>
      </c>
      <c r="C24467" s="12" t="s">
        <v>315</v>
      </c>
      <c r="D24467" s="12" t="s">
        <v>533</v>
      </c>
      <c r="E24467" s="32" t="n">
        <v>82339</v>
      </c>
      <c r="F24467" s="32" t="n">
        <v>744.76</v>
      </c>
    </row>
    <row r="24468" customFormat="false" ht="14.25" hidden="false" customHeight="false" outlineLevel="0" collapsed="false">
      <c r="A24468" s="53" t="s">
        <v>9898</v>
      </c>
      <c r="B24468" s="31" t="s">
        <v>9899</v>
      </c>
      <c r="C24468" s="12" t="s">
        <v>339</v>
      </c>
      <c r="D24468" s="12" t="s">
        <v>533</v>
      </c>
      <c r="E24468" s="32" t="n">
        <v>1</v>
      </c>
      <c r="F24468" s="32" t="n">
        <v>1.16</v>
      </c>
    </row>
    <row r="24469" customFormat="false" ht="14.25" hidden="false" customHeight="false" outlineLevel="0" collapsed="false">
      <c r="A24469" s="53" t="s">
        <v>9898</v>
      </c>
      <c r="B24469" s="31" t="s">
        <v>9899</v>
      </c>
      <c r="C24469" s="12" t="s">
        <v>321</v>
      </c>
      <c r="D24469" s="12" t="s">
        <v>533</v>
      </c>
      <c r="E24469" s="32" t="n">
        <v>395</v>
      </c>
      <c r="F24469" s="32" t="n">
        <v>32</v>
      </c>
    </row>
    <row r="24470" customFormat="false" ht="14.25" hidden="false" customHeight="false" outlineLevel="0" collapsed="false">
      <c r="A24470" s="53" t="s">
        <v>9898</v>
      </c>
      <c r="B24470" s="31" t="s">
        <v>9899</v>
      </c>
      <c r="C24470" s="12" t="s">
        <v>314</v>
      </c>
      <c r="D24470" s="12" t="s">
        <v>533</v>
      </c>
      <c r="E24470" s="32" t="n">
        <v>34800</v>
      </c>
      <c r="F24470" s="32" t="n">
        <v>941.58</v>
      </c>
    </row>
    <row r="24471" customFormat="false" ht="14.25" hidden="false" customHeight="false" outlineLevel="0" collapsed="false">
      <c r="A24471" s="53" t="s">
        <v>9900</v>
      </c>
      <c r="B24471" s="31" t="s">
        <v>9901</v>
      </c>
      <c r="C24471" s="12" t="s">
        <v>312</v>
      </c>
      <c r="D24471" s="12" t="s">
        <v>533</v>
      </c>
      <c r="E24471" s="32" t="n">
        <v>479770</v>
      </c>
      <c r="F24471" s="32" t="n">
        <v>3497.29</v>
      </c>
    </row>
    <row r="24472" customFormat="false" ht="14.25" hidden="false" customHeight="false" outlineLevel="0" collapsed="false">
      <c r="A24472" s="53" t="s">
        <v>9900</v>
      </c>
      <c r="B24472" s="31" t="s">
        <v>9901</v>
      </c>
      <c r="C24472" s="12" t="s">
        <v>311</v>
      </c>
      <c r="D24472" s="12" t="s">
        <v>533</v>
      </c>
      <c r="E24472" s="32" t="n">
        <v>148045</v>
      </c>
      <c r="F24472" s="32" t="n">
        <v>2158.96</v>
      </c>
    </row>
    <row r="24473" customFormat="false" ht="14.25" hidden="false" customHeight="false" outlineLevel="0" collapsed="false">
      <c r="A24473" s="53" t="s">
        <v>9900</v>
      </c>
      <c r="B24473" s="31" t="s">
        <v>9901</v>
      </c>
      <c r="C24473" s="12" t="s">
        <v>325</v>
      </c>
      <c r="D24473" s="12" t="s">
        <v>533</v>
      </c>
      <c r="E24473" s="32" t="n">
        <v>675840</v>
      </c>
      <c r="F24473" s="32" t="n">
        <v>11556.84</v>
      </c>
    </row>
    <row r="24474" customFormat="false" ht="14.25" hidden="false" customHeight="false" outlineLevel="0" collapsed="false">
      <c r="A24474" s="53" t="s">
        <v>9900</v>
      </c>
      <c r="B24474" s="31" t="s">
        <v>9901</v>
      </c>
      <c r="C24474" s="12" t="s">
        <v>315</v>
      </c>
      <c r="D24474" s="12" t="s">
        <v>533</v>
      </c>
      <c r="E24474" s="32" t="n">
        <v>192</v>
      </c>
      <c r="F24474" s="32" t="n">
        <v>31.97</v>
      </c>
    </row>
    <row r="24475" customFormat="false" ht="14.25" hidden="false" customHeight="false" outlineLevel="0" collapsed="false">
      <c r="A24475" s="53" t="s">
        <v>9902</v>
      </c>
      <c r="B24475" s="31" t="s">
        <v>9903</v>
      </c>
      <c r="C24475" s="12" t="s">
        <v>312</v>
      </c>
      <c r="D24475" s="12" t="s">
        <v>533</v>
      </c>
      <c r="E24475" s="32" t="n">
        <v>2348522.23</v>
      </c>
      <c r="F24475" s="32" t="n">
        <v>37308.7</v>
      </c>
    </row>
    <row r="24476" customFormat="false" ht="14.25" hidden="false" customHeight="false" outlineLevel="0" collapsed="false">
      <c r="A24476" s="53" t="s">
        <v>9902</v>
      </c>
      <c r="B24476" s="31" t="s">
        <v>9903</v>
      </c>
      <c r="C24476" s="12" t="s">
        <v>324</v>
      </c>
      <c r="D24476" s="12" t="s">
        <v>533</v>
      </c>
      <c r="E24476" s="32" t="n">
        <v>2390</v>
      </c>
      <c r="F24476" s="32" t="n">
        <v>92.7</v>
      </c>
    </row>
    <row r="24477" customFormat="false" ht="14.25" hidden="false" customHeight="false" outlineLevel="0" collapsed="false">
      <c r="A24477" s="53" t="s">
        <v>9902</v>
      </c>
      <c r="B24477" s="31" t="s">
        <v>9903</v>
      </c>
      <c r="C24477" s="12" t="s">
        <v>311</v>
      </c>
      <c r="D24477" s="12" t="s">
        <v>533</v>
      </c>
      <c r="E24477" s="32" t="n">
        <v>2411038</v>
      </c>
      <c r="F24477" s="32" t="n">
        <v>27196.51</v>
      </c>
    </row>
    <row r="24478" customFormat="false" ht="14.25" hidden="false" customHeight="false" outlineLevel="0" collapsed="false">
      <c r="A24478" s="53" t="s">
        <v>9902</v>
      </c>
      <c r="B24478" s="31" t="s">
        <v>9903</v>
      </c>
      <c r="C24478" s="12" t="s">
        <v>325</v>
      </c>
      <c r="D24478" s="12" t="s">
        <v>533</v>
      </c>
      <c r="E24478" s="32" t="n">
        <v>311998</v>
      </c>
      <c r="F24478" s="32" t="n">
        <v>3968.09</v>
      </c>
    </row>
    <row r="24479" customFormat="false" ht="14.25" hidden="false" customHeight="false" outlineLevel="0" collapsed="false">
      <c r="A24479" s="53" t="s">
        <v>9902</v>
      </c>
      <c r="B24479" s="31" t="s">
        <v>9903</v>
      </c>
      <c r="C24479" s="12" t="s">
        <v>319</v>
      </c>
      <c r="D24479" s="12" t="s">
        <v>533</v>
      </c>
      <c r="E24479" s="32" t="n">
        <v>302400</v>
      </c>
      <c r="F24479" s="32" t="n">
        <v>2810</v>
      </c>
    </row>
    <row r="24480" customFormat="false" ht="14.25" hidden="false" customHeight="false" outlineLevel="0" collapsed="false">
      <c r="A24480" s="53" t="s">
        <v>9902</v>
      </c>
      <c r="B24480" s="31" t="s">
        <v>9903</v>
      </c>
      <c r="C24480" s="12" t="s">
        <v>335</v>
      </c>
      <c r="D24480" s="12" t="s">
        <v>533</v>
      </c>
      <c r="E24480" s="32" t="n">
        <v>3840</v>
      </c>
      <c r="F24480" s="32" t="n">
        <v>249.45</v>
      </c>
    </row>
    <row r="24481" customFormat="false" ht="14.25" hidden="false" customHeight="false" outlineLevel="0" collapsed="false">
      <c r="A24481" s="53" t="s">
        <v>9902</v>
      </c>
      <c r="B24481" s="31" t="s">
        <v>9903</v>
      </c>
      <c r="C24481" s="12" t="s">
        <v>315</v>
      </c>
      <c r="D24481" s="12" t="s">
        <v>533</v>
      </c>
      <c r="E24481" s="32" t="n">
        <v>432017</v>
      </c>
      <c r="F24481" s="32" t="n">
        <v>934.08</v>
      </c>
    </row>
    <row r="24482" customFormat="false" ht="14.25" hidden="false" customHeight="false" outlineLevel="0" collapsed="false">
      <c r="A24482" s="53" t="s">
        <v>9902</v>
      </c>
      <c r="B24482" s="31" t="s">
        <v>9903</v>
      </c>
      <c r="C24482" s="12" t="s">
        <v>321</v>
      </c>
      <c r="D24482" s="12" t="s">
        <v>533</v>
      </c>
      <c r="E24482" s="32" t="n">
        <v>2</v>
      </c>
      <c r="F24482" s="32" t="n">
        <v>1.35</v>
      </c>
    </row>
    <row r="24483" customFormat="false" ht="14.25" hidden="false" customHeight="false" outlineLevel="0" collapsed="false">
      <c r="A24483" s="53" t="s">
        <v>9902</v>
      </c>
      <c r="B24483" s="31" t="s">
        <v>9903</v>
      </c>
      <c r="C24483" s="12" t="s">
        <v>314</v>
      </c>
      <c r="D24483" s="12" t="s">
        <v>533</v>
      </c>
      <c r="E24483" s="32" t="n">
        <v>382800</v>
      </c>
      <c r="F24483" s="32" t="n">
        <v>7159.21</v>
      </c>
    </row>
    <row r="24484" customFormat="false" ht="14.25" hidden="false" customHeight="false" outlineLevel="0" collapsed="false">
      <c r="A24484" s="53" t="s">
        <v>9904</v>
      </c>
      <c r="B24484" s="31" t="s">
        <v>9905</v>
      </c>
      <c r="C24484" s="12" t="s">
        <v>312</v>
      </c>
      <c r="D24484" s="12" t="s">
        <v>533</v>
      </c>
      <c r="E24484" s="32" t="n">
        <v>612525</v>
      </c>
      <c r="F24484" s="32" t="n">
        <v>5391.6</v>
      </c>
    </row>
    <row r="24485" customFormat="false" ht="14.25" hidden="false" customHeight="false" outlineLevel="0" collapsed="false">
      <c r="A24485" s="53" t="s">
        <v>9904</v>
      </c>
      <c r="B24485" s="31" t="s">
        <v>9905</v>
      </c>
      <c r="C24485" s="12" t="s">
        <v>324</v>
      </c>
      <c r="D24485" s="12" t="s">
        <v>533</v>
      </c>
      <c r="E24485" s="32" t="n">
        <v>5048</v>
      </c>
      <c r="F24485" s="32" t="n">
        <v>2542.26</v>
      </c>
    </row>
    <row r="24486" customFormat="false" ht="14.25" hidden="false" customHeight="false" outlineLevel="0" collapsed="false">
      <c r="A24486" s="53" t="s">
        <v>9904</v>
      </c>
      <c r="B24486" s="31" t="s">
        <v>9905</v>
      </c>
      <c r="C24486" s="12" t="s">
        <v>311</v>
      </c>
      <c r="D24486" s="12" t="s">
        <v>533</v>
      </c>
      <c r="E24486" s="32" t="n">
        <v>581470</v>
      </c>
      <c r="F24486" s="32" t="n">
        <v>4521.06</v>
      </c>
    </row>
    <row r="24487" customFormat="false" ht="14.25" hidden="false" customHeight="false" outlineLevel="0" collapsed="false">
      <c r="A24487" s="53" t="s">
        <v>9904</v>
      </c>
      <c r="B24487" s="31" t="s">
        <v>9905</v>
      </c>
      <c r="C24487" s="12" t="s">
        <v>317</v>
      </c>
      <c r="D24487" s="12" t="s">
        <v>533</v>
      </c>
      <c r="E24487" s="32" t="n">
        <v>270</v>
      </c>
      <c r="F24487" s="32" t="n">
        <v>45.41</v>
      </c>
    </row>
    <row r="24488" customFormat="false" ht="14.25" hidden="false" customHeight="false" outlineLevel="0" collapsed="false">
      <c r="A24488" s="53" t="s">
        <v>9904</v>
      </c>
      <c r="B24488" s="31" t="s">
        <v>9905</v>
      </c>
      <c r="C24488" s="12" t="s">
        <v>325</v>
      </c>
      <c r="D24488" s="12" t="s">
        <v>533</v>
      </c>
      <c r="E24488" s="32" t="n">
        <v>2334</v>
      </c>
      <c r="F24488" s="32" t="n">
        <v>250.61</v>
      </c>
    </row>
    <row r="24489" customFormat="false" ht="14.25" hidden="false" customHeight="false" outlineLevel="0" collapsed="false">
      <c r="A24489" s="53" t="s">
        <v>9904</v>
      </c>
      <c r="B24489" s="31" t="s">
        <v>9905</v>
      </c>
      <c r="C24489" s="12" t="s">
        <v>319</v>
      </c>
      <c r="D24489" s="12" t="s">
        <v>533</v>
      </c>
      <c r="E24489" s="32" t="n">
        <v>72</v>
      </c>
      <c r="F24489" s="32" t="n">
        <v>3.67</v>
      </c>
    </row>
    <row r="24490" customFormat="false" ht="14.25" hidden="false" customHeight="false" outlineLevel="0" collapsed="false">
      <c r="A24490" s="53" t="s">
        <v>9904</v>
      </c>
      <c r="B24490" s="31" t="s">
        <v>9905</v>
      </c>
      <c r="C24490" s="12" t="s">
        <v>352</v>
      </c>
      <c r="D24490" s="12" t="s">
        <v>533</v>
      </c>
      <c r="E24490" s="32" t="n">
        <v>18</v>
      </c>
      <c r="F24490" s="32" t="n">
        <v>4.04</v>
      </c>
    </row>
    <row r="24491" customFormat="false" ht="14.25" hidden="false" customHeight="false" outlineLevel="0" collapsed="false">
      <c r="A24491" s="53" t="s">
        <v>9904</v>
      </c>
      <c r="B24491" s="31" t="s">
        <v>9905</v>
      </c>
      <c r="C24491" s="12" t="s">
        <v>353</v>
      </c>
      <c r="D24491" s="12" t="s">
        <v>533</v>
      </c>
      <c r="E24491" s="32" t="n">
        <v>150</v>
      </c>
      <c r="F24491" s="32" t="n">
        <v>18.76</v>
      </c>
    </row>
    <row r="24492" customFormat="false" ht="14.25" hidden="false" customHeight="false" outlineLevel="0" collapsed="false">
      <c r="A24492" s="53" t="s">
        <v>9904</v>
      </c>
      <c r="B24492" s="31" t="s">
        <v>9905</v>
      </c>
      <c r="C24492" s="12" t="s">
        <v>315</v>
      </c>
      <c r="D24492" s="12" t="s">
        <v>533</v>
      </c>
      <c r="E24492" s="32" t="n">
        <v>39</v>
      </c>
      <c r="F24492" s="32" t="n">
        <v>6.56</v>
      </c>
    </row>
    <row r="24493" customFormat="false" ht="14.25" hidden="false" customHeight="false" outlineLevel="0" collapsed="false">
      <c r="A24493" s="53" t="s">
        <v>9904</v>
      </c>
      <c r="B24493" s="31" t="s">
        <v>9905</v>
      </c>
      <c r="C24493" s="12" t="s">
        <v>339</v>
      </c>
      <c r="D24493" s="12" t="s">
        <v>533</v>
      </c>
      <c r="E24493" s="32" t="n">
        <v>96</v>
      </c>
      <c r="F24493" s="32" t="n">
        <v>8.86</v>
      </c>
    </row>
    <row r="24494" customFormat="false" ht="14.25" hidden="false" customHeight="false" outlineLevel="0" collapsed="false">
      <c r="A24494" s="53" t="s">
        <v>9904</v>
      </c>
      <c r="B24494" s="31" t="s">
        <v>9905</v>
      </c>
      <c r="C24494" s="12" t="s">
        <v>321</v>
      </c>
      <c r="D24494" s="12" t="s">
        <v>533</v>
      </c>
      <c r="E24494" s="32" t="n">
        <v>1</v>
      </c>
      <c r="F24494" s="32" t="n">
        <v>3.16</v>
      </c>
    </row>
    <row r="24495" customFormat="false" ht="14.25" hidden="false" customHeight="false" outlineLevel="0" collapsed="false">
      <c r="A24495" s="53" t="s">
        <v>9904</v>
      </c>
      <c r="B24495" s="31" t="s">
        <v>9905</v>
      </c>
      <c r="C24495" s="12" t="s">
        <v>314</v>
      </c>
      <c r="D24495" s="12" t="s">
        <v>533</v>
      </c>
      <c r="E24495" s="32" t="n">
        <v>1100</v>
      </c>
      <c r="F24495" s="32" t="n">
        <v>213.46</v>
      </c>
    </row>
    <row r="24496" customFormat="false" ht="14.25" hidden="false" customHeight="false" outlineLevel="0" collapsed="false">
      <c r="A24496" s="53" t="s">
        <v>9906</v>
      </c>
      <c r="B24496" s="31" t="s">
        <v>9907</v>
      </c>
      <c r="C24496" s="12" t="s">
        <v>312</v>
      </c>
      <c r="D24496" s="12" t="s">
        <v>533</v>
      </c>
      <c r="E24496" s="32" t="n">
        <v>176274</v>
      </c>
      <c r="F24496" s="32" t="n">
        <v>1010.43</v>
      </c>
    </row>
    <row r="24497" customFormat="false" ht="14.25" hidden="false" customHeight="false" outlineLevel="0" collapsed="false">
      <c r="A24497" s="53" t="s">
        <v>9906</v>
      </c>
      <c r="B24497" s="31" t="s">
        <v>9907</v>
      </c>
      <c r="C24497" s="12" t="s">
        <v>324</v>
      </c>
      <c r="D24497" s="12" t="s">
        <v>533</v>
      </c>
      <c r="E24497" s="32" t="n">
        <v>460</v>
      </c>
      <c r="F24497" s="32" t="n">
        <v>77.68</v>
      </c>
    </row>
    <row r="24498" customFormat="false" ht="14.25" hidden="false" customHeight="false" outlineLevel="0" collapsed="false">
      <c r="A24498" s="53" t="s">
        <v>9906</v>
      </c>
      <c r="B24498" s="31" t="s">
        <v>9907</v>
      </c>
      <c r="C24498" s="12" t="s">
        <v>311</v>
      </c>
      <c r="D24498" s="12" t="s">
        <v>533</v>
      </c>
      <c r="E24498" s="32" t="n">
        <v>13216</v>
      </c>
      <c r="F24498" s="32" t="n">
        <v>46.25</v>
      </c>
    </row>
    <row r="24499" customFormat="false" ht="14.25" hidden="false" customHeight="false" outlineLevel="0" collapsed="false">
      <c r="A24499" s="53" t="s">
        <v>9906</v>
      </c>
      <c r="B24499" s="31" t="s">
        <v>9907</v>
      </c>
      <c r="C24499" s="12" t="s">
        <v>334</v>
      </c>
      <c r="D24499" s="12" t="s">
        <v>533</v>
      </c>
      <c r="E24499" s="32" t="n">
        <v>7528</v>
      </c>
      <c r="F24499" s="32" t="n">
        <v>86.91</v>
      </c>
    </row>
    <row r="24500" customFormat="false" ht="14.25" hidden="false" customHeight="false" outlineLevel="0" collapsed="false">
      <c r="A24500" s="53" t="s">
        <v>9908</v>
      </c>
      <c r="B24500" s="31" t="s">
        <v>9909</v>
      </c>
      <c r="C24500" s="12" t="s">
        <v>312</v>
      </c>
      <c r="D24500" s="12" t="s">
        <v>533</v>
      </c>
      <c r="E24500" s="32" t="n">
        <v>46482</v>
      </c>
      <c r="F24500" s="32" t="n">
        <v>1596.16</v>
      </c>
    </row>
    <row r="24501" customFormat="false" ht="14.25" hidden="false" customHeight="false" outlineLevel="0" collapsed="false">
      <c r="A24501" s="53" t="s">
        <v>9908</v>
      </c>
      <c r="B24501" s="31" t="s">
        <v>9909</v>
      </c>
      <c r="C24501" s="12" t="s">
        <v>311</v>
      </c>
      <c r="D24501" s="12" t="s">
        <v>533</v>
      </c>
      <c r="E24501" s="32" t="n">
        <v>1796</v>
      </c>
      <c r="F24501" s="32" t="n">
        <v>43.42</v>
      </c>
    </row>
    <row r="24502" customFormat="false" ht="14.25" hidden="false" customHeight="false" outlineLevel="0" collapsed="false">
      <c r="A24502" s="53" t="s">
        <v>9910</v>
      </c>
      <c r="B24502" s="31" t="s">
        <v>9911</v>
      </c>
      <c r="C24502" s="12" t="s">
        <v>329</v>
      </c>
      <c r="D24502" s="12" t="s">
        <v>533</v>
      </c>
      <c r="E24502" s="32" t="n">
        <v>3</v>
      </c>
      <c r="F24502" s="32" t="n">
        <v>1.4</v>
      </c>
    </row>
    <row r="24503" customFormat="false" ht="14.25" hidden="false" customHeight="false" outlineLevel="0" collapsed="false">
      <c r="A24503" s="53" t="s">
        <v>9910</v>
      </c>
      <c r="B24503" s="31" t="s">
        <v>9911</v>
      </c>
      <c r="C24503" s="12" t="s">
        <v>323</v>
      </c>
      <c r="D24503" s="12" t="s">
        <v>533</v>
      </c>
      <c r="E24503" s="32" t="n">
        <v>588</v>
      </c>
      <c r="F24503" s="32" t="n">
        <v>6.59</v>
      </c>
    </row>
    <row r="24504" customFormat="false" ht="14.25" hidden="false" customHeight="false" outlineLevel="0" collapsed="false">
      <c r="A24504" s="53" t="s">
        <v>9910</v>
      </c>
      <c r="B24504" s="31" t="s">
        <v>9911</v>
      </c>
      <c r="C24504" s="12" t="s">
        <v>312</v>
      </c>
      <c r="D24504" s="12" t="s">
        <v>533</v>
      </c>
      <c r="E24504" s="32" t="n">
        <v>955815</v>
      </c>
      <c r="F24504" s="32" t="n">
        <v>5140.86</v>
      </c>
    </row>
    <row r="24505" customFormat="false" ht="14.25" hidden="false" customHeight="false" outlineLevel="0" collapsed="false">
      <c r="A24505" s="53" t="s">
        <v>9910</v>
      </c>
      <c r="B24505" s="31" t="s">
        <v>9911</v>
      </c>
      <c r="C24505" s="12" t="s">
        <v>324</v>
      </c>
      <c r="D24505" s="12" t="s">
        <v>533</v>
      </c>
      <c r="E24505" s="32" t="n">
        <v>139</v>
      </c>
      <c r="F24505" s="32" t="n">
        <v>139.22</v>
      </c>
    </row>
    <row r="24506" customFormat="false" ht="14.25" hidden="false" customHeight="false" outlineLevel="0" collapsed="false">
      <c r="A24506" s="53" t="s">
        <v>9910</v>
      </c>
      <c r="B24506" s="31" t="s">
        <v>9911</v>
      </c>
      <c r="C24506" s="12" t="s">
        <v>311</v>
      </c>
      <c r="D24506" s="12" t="s">
        <v>533</v>
      </c>
      <c r="E24506" s="32" t="n">
        <v>5752621</v>
      </c>
      <c r="F24506" s="32" t="n">
        <v>23904.36</v>
      </c>
    </row>
    <row r="24507" customFormat="false" ht="14.25" hidden="false" customHeight="false" outlineLevel="0" collapsed="false">
      <c r="A24507" s="53" t="s">
        <v>9910</v>
      </c>
      <c r="B24507" s="31" t="s">
        <v>9911</v>
      </c>
      <c r="C24507" s="12" t="s">
        <v>344</v>
      </c>
      <c r="D24507" s="12" t="s">
        <v>533</v>
      </c>
      <c r="E24507" s="32" t="n">
        <v>60</v>
      </c>
      <c r="F24507" s="32" t="n">
        <v>8.43</v>
      </c>
    </row>
    <row r="24508" customFormat="false" ht="14.25" hidden="false" customHeight="false" outlineLevel="0" collapsed="false">
      <c r="A24508" s="53" t="s">
        <v>9910</v>
      </c>
      <c r="B24508" s="31" t="s">
        <v>9911</v>
      </c>
      <c r="C24508" s="12" t="s">
        <v>325</v>
      </c>
      <c r="D24508" s="12" t="s">
        <v>533</v>
      </c>
      <c r="E24508" s="32" t="n">
        <v>70</v>
      </c>
      <c r="F24508" s="32" t="n">
        <v>64.17</v>
      </c>
    </row>
    <row r="24509" customFormat="false" ht="14.25" hidden="false" customHeight="false" outlineLevel="0" collapsed="false">
      <c r="A24509" s="53" t="s">
        <v>9910</v>
      </c>
      <c r="B24509" s="31" t="s">
        <v>9911</v>
      </c>
      <c r="C24509" s="12" t="s">
        <v>319</v>
      </c>
      <c r="D24509" s="12" t="s">
        <v>533</v>
      </c>
      <c r="E24509" s="32" t="n">
        <v>5184</v>
      </c>
      <c r="F24509" s="32" t="n">
        <v>121.95</v>
      </c>
    </row>
    <row r="24510" customFormat="false" ht="14.25" hidden="false" customHeight="false" outlineLevel="0" collapsed="false">
      <c r="A24510" s="53" t="s">
        <v>9910</v>
      </c>
      <c r="B24510" s="31" t="s">
        <v>9911</v>
      </c>
      <c r="C24510" s="12" t="s">
        <v>334</v>
      </c>
      <c r="D24510" s="12" t="s">
        <v>533</v>
      </c>
      <c r="E24510" s="32" t="n">
        <v>100</v>
      </c>
      <c r="F24510" s="32" t="n">
        <v>6.78</v>
      </c>
    </row>
    <row r="24511" customFormat="false" ht="14.25" hidden="false" customHeight="false" outlineLevel="0" collapsed="false">
      <c r="A24511" s="53" t="s">
        <v>9910</v>
      </c>
      <c r="B24511" s="31" t="s">
        <v>9911</v>
      </c>
      <c r="C24511" s="12" t="s">
        <v>335</v>
      </c>
      <c r="D24511" s="12" t="s">
        <v>533</v>
      </c>
      <c r="E24511" s="32" t="n">
        <v>5</v>
      </c>
      <c r="F24511" s="32" t="n">
        <v>36.21</v>
      </c>
    </row>
    <row r="24512" customFormat="false" ht="14.25" hidden="false" customHeight="false" outlineLevel="0" collapsed="false">
      <c r="A24512" s="53" t="s">
        <v>9910</v>
      </c>
      <c r="B24512" s="31" t="s">
        <v>9911</v>
      </c>
      <c r="C24512" s="12" t="s">
        <v>321</v>
      </c>
      <c r="D24512" s="12" t="s">
        <v>533</v>
      </c>
      <c r="E24512" s="32" t="n">
        <v>589</v>
      </c>
      <c r="F24512" s="32" t="n">
        <v>3.61</v>
      </c>
    </row>
    <row r="24513" customFormat="false" ht="14.25" hidden="false" customHeight="false" outlineLevel="0" collapsed="false">
      <c r="A24513" s="53" t="s">
        <v>9912</v>
      </c>
      <c r="B24513" s="31" t="s">
        <v>9913</v>
      </c>
      <c r="C24513" s="12" t="s">
        <v>312</v>
      </c>
      <c r="D24513" s="12" t="s">
        <v>533</v>
      </c>
      <c r="E24513" s="32" t="n">
        <v>641487</v>
      </c>
      <c r="F24513" s="32" t="n">
        <v>387.03</v>
      </c>
    </row>
    <row r="24514" customFormat="false" ht="14.25" hidden="false" customHeight="false" outlineLevel="0" collapsed="false">
      <c r="A24514" s="53" t="s">
        <v>9912</v>
      </c>
      <c r="B24514" s="31" t="s">
        <v>9913</v>
      </c>
      <c r="C24514" s="12" t="s">
        <v>311</v>
      </c>
      <c r="D24514" s="12" t="s">
        <v>533</v>
      </c>
      <c r="E24514" s="32" t="n">
        <v>7971745.56</v>
      </c>
      <c r="F24514" s="32" t="n">
        <v>3688.35</v>
      </c>
    </row>
    <row r="24515" customFormat="false" ht="14.25" hidden="false" customHeight="false" outlineLevel="0" collapsed="false">
      <c r="A24515" s="53" t="s">
        <v>9912</v>
      </c>
      <c r="B24515" s="31" t="s">
        <v>9913</v>
      </c>
      <c r="C24515" s="12" t="s">
        <v>321</v>
      </c>
      <c r="D24515" s="12" t="s">
        <v>533</v>
      </c>
      <c r="E24515" s="32" t="n">
        <v>36000</v>
      </c>
      <c r="F24515" s="32" t="n">
        <v>37.51</v>
      </c>
    </row>
    <row r="24516" customFormat="false" ht="14.25" hidden="false" customHeight="false" outlineLevel="0" collapsed="false">
      <c r="A24516" s="53" t="s">
        <v>9914</v>
      </c>
      <c r="B24516" s="31" t="s">
        <v>9915</v>
      </c>
      <c r="C24516" s="12" t="s">
        <v>312</v>
      </c>
      <c r="D24516" s="12" t="s">
        <v>566</v>
      </c>
      <c r="E24516" s="32" t="n">
        <v>150965.21</v>
      </c>
      <c r="F24516" s="32" t="n">
        <v>6140.49</v>
      </c>
    </row>
    <row r="24517" customFormat="false" ht="14.25" hidden="false" customHeight="false" outlineLevel="0" collapsed="false">
      <c r="A24517" s="53" t="s">
        <v>9914</v>
      </c>
      <c r="B24517" s="31" t="s">
        <v>9915</v>
      </c>
      <c r="C24517" s="12" t="s">
        <v>324</v>
      </c>
      <c r="D24517" s="12" t="s">
        <v>566</v>
      </c>
      <c r="E24517" s="32" t="n">
        <v>125</v>
      </c>
      <c r="F24517" s="32" t="n">
        <v>19.38</v>
      </c>
    </row>
    <row r="24518" customFormat="false" ht="14.25" hidden="false" customHeight="false" outlineLevel="0" collapsed="false">
      <c r="A24518" s="53" t="s">
        <v>9914</v>
      </c>
      <c r="B24518" s="31" t="s">
        <v>9915</v>
      </c>
      <c r="C24518" s="12" t="s">
        <v>311</v>
      </c>
      <c r="D24518" s="12" t="s">
        <v>566</v>
      </c>
      <c r="E24518" s="32" t="n">
        <v>145082.18</v>
      </c>
      <c r="F24518" s="32" t="n">
        <v>41097.36</v>
      </c>
    </row>
    <row r="24519" customFormat="false" ht="14.25" hidden="false" customHeight="false" outlineLevel="0" collapsed="false">
      <c r="A24519" s="53" t="s">
        <v>9914</v>
      </c>
      <c r="B24519" s="31" t="s">
        <v>9915</v>
      </c>
      <c r="C24519" s="12" t="s">
        <v>319</v>
      </c>
      <c r="D24519" s="12" t="s">
        <v>566</v>
      </c>
      <c r="E24519" s="32" t="n">
        <v>12.1</v>
      </c>
      <c r="F24519" s="32" t="n">
        <v>58.91</v>
      </c>
    </row>
    <row r="24520" customFormat="false" ht="14.25" hidden="false" customHeight="false" outlineLevel="0" collapsed="false">
      <c r="A24520" s="53" t="s">
        <v>9914</v>
      </c>
      <c r="B24520" s="31" t="s">
        <v>9915</v>
      </c>
      <c r="C24520" s="12" t="s">
        <v>315</v>
      </c>
      <c r="D24520" s="12" t="s">
        <v>566</v>
      </c>
      <c r="E24520" s="32" t="n">
        <v>3.3</v>
      </c>
      <c r="F24520" s="32" t="n">
        <v>9.04</v>
      </c>
    </row>
    <row r="24521" customFormat="false" ht="14.25" hidden="false" customHeight="false" outlineLevel="0" collapsed="false">
      <c r="A24521" s="53" t="s">
        <v>9914</v>
      </c>
      <c r="B24521" s="31" t="s">
        <v>9915</v>
      </c>
      <c r="C24521" s="12" t="s">
        <v>339</v>
      </c>
      <c r="D24521" s="12" t="s">
        <v>566</v>
      </c>
      <c r="E24521" s="32" t="n">
        <v>0.25</v>
      </c>
      <c r="F24521" s="32" t="n">
        <v>5.36</v>
      </c>
    </row>
    <row r="24522" customFormat="false" ht="14.25" hidden="false" customHeight="false" outlineLevel="0" collapsed="false">
      <c r="A24522" s="53" t="s">
        <v>9914</v>
      </c>
      <c r="B24522" s="31" t="s">
        <v>9915</v>
      </c>
      <c r="C24522" s="12" t="s">
        <v>321</v>
      </c>
      <c r="D24522" s="12" t="s">
        <v>566</v>
      </c>
      <c r="E24522" s="32" t="n">
        <v>50</v>
      </c>
      <c r="F24522" s="32" t="n">
        <v>3.73</v>
      </c>
    </row>
    <row r="24523" customFormat="false" ht="14.25" hidden="false" customHeight="false" outlineLevel="0" collapsed="false">
      <c r="A24523" s="53" t="s">
        <v>9916</v>
      </c>
      <c r="B24523" s="31" t="s">
        <v>9917</v>
      </c>
      <c r="C24523" s="12" t="s">
        <v>312</v>
      </c>
      <c r="D24523" s="12" t="s">
        <v>566</v>
      </c>
      <c r="E24523" s="32" t="n">
        <v>769618.3</v>
      </c>
      <c r="F24523" s="32" t="n">
        <v>20716.97</v>
      </c>
    </row>
    <row r="24524" customFormat="false" ht="14.25" hidden="false" customHeight="false" outlineLevel="0" collapsed="false">
      <c r="A24524" s="53" t="s">
        <v>9916</v>
      </c>
      <c r="B24524" s="31" t="s">
        <v>9917</v>
      </c>
      <c r="C24524" s="12" t="s">
        <v>313</v>
      </c>
      <c r="D24524" s="12" t="s">
        <v>566</v>
      </c>
      <c r="E24524" s="32" t="n">
        <v>6</v>
      </c>
      <c r="F24524" s="32" t="n">
        <v>70.9</v>
      </c>
    </row>
    <row r="24525" customFormat="false" ht="14.25" hidden="false" customHeight="false" outlineLevel="0" collapsed="false">
      <c r="A24525" s="53" t="s">
        <v>9916</v>
      </c>
      <c r="B24525" s="31" t="s">
        <v>9917</v>
      </c>
      <c r="C24525" s="12" t="s">
        <v>324</v>
      </c>
      <c r="D24525" s="12" t="s">
        <v>566</v>
      </c>
      <c r="E24525" s="32" t="n">
        <v>87</v>
      </c>
      <c r="F24525" s="32" t="n">
        <v>162.14</v>
      </c>
    </row>
    <row r="24526" customFormat="false" ht="14.25" hidden="false" customHeight="false" outlineLevel="0" collapsed="false">
      <c r="A24526" s="53" t="s">
        <v>9916</v>
      </c>
      <c r="B24526" s="31" t="s">
        <v>9917</v>
      </c>
      <c r="C24526" s="12" t="s">
        <v>311</v>
      </c>
      <c r="D24526" s="12" t="s">
        <v>566</v>
      </c>
      <c r="E24526" s="32" t="n">
        <v>778555.69</v>
      </c>
      <c r="F24526" s="32" t="n">
        <v>230666.86</v>
      </c>
    </row>
    <row r="24527" customFormat="false" ht="14.25" hidden="false" customHeight="false" outlineLevel="0" collapsed="false">
      <c r="A24527" s="53" t="s">
        <v>9916</v>
      </c>
      <c r="B24527" s="31" t="s">
        <v>9917</v>
      </c>
      <c r="C24527" s="12" t="s">
        <v>317</v>
      </c>
      <c r="D24527" s="12" t="s">
        <v>566</v>
      </c>
      <c r="E24527" s="32" t="n">
        <v>400</v>
      </c>
      <c r="F24527" s="32" t="n">
        <v>686.77</v>
      </c>
    </row>
    <row r="24528" customFormat="false" ht="14.25" hidden="false" customHeight="false" outlineLevel="0" collapsed="false">
      <c r="A24528" s="53" t="s">
        <v>9916</v>
      </c>
      <c r="B24528" s="31" t="s">
        <v>9917</v>
      </c>
      <c r="C24528" s="12" t="s">
        <v>325</v>
      </c>
      <c r="D24528" s="12" t="s">
        <v>566</v>
      </c>
      <c r="E24528" s="32" t="n">
        <v>19</v>
      </c>
      <c r="F24528" s="32" t="n">
        <v>67.44</v>
      </c>
    </row>
    <row r="24529" customFormat="false" ht="14.25" hidden="false" customHeight="false" outlineLevel="0" collapsed="false">
      <c r="A24529" s="53" t="s">
        <v>9916</v>
      </c>
      <c r="B24529" s="31" t="s">
        <v>9917</v>
      </c>
      <c r="C24529" s="12" t="s">
        <v>319</v>
      </c>
      <c r="D24529" s="12" t="s">
        <v>566</v>
      </c>
      <c r="E24529" s="32" t="n">
        <v>269.9</v>
      </c>
      <c r="F24529" s="32" t="n">
        <v>73.63</v>
      </c>
    </row>
    <row r="24530" customFormat="false" ht="14.25" hidden="false" customHeight="false" outlineLevel="0" collapsed="false">
      <c r="A24530" s="53" t="s">
        <v>9916</v>
      </c>
      <c r="B24530" s="31" t="s">
        <v>9917</v>
      </c>
      <c r="C24530" s="12" t="s">
        <v>334</v>
      </c>
      <c r="D24530" s="12" t="s">
        <v>566</v>
      </c>
      <c r="E24530" s="32" t="n">
        <v>7</v>
      </c>
      <c r="F24530" s="32" t="n">
        <v>12.96</v>
      </c>
    </row>
    <row r="24531" customFormat="false" ht="14.25" hidden="false" customHeight="false" outlineLevel="0" collapsed="false">
      <c r="A24531" s="53" t="s">
        <v>9916</v>
      </c>
      <c r="B24531" s="31" t="s">
        <v>9917</v>
      </c>
      <c r="C24531" s="12" t="s">
        <v>335</v>
      </c>
      <c r="D24531" s="12" t="s">
        <v>566</v>
      </c>
      <c r="E24531" s="32" t="n">
        <v>2</v>
      </c>
      <c r="F24531" s="32" t="n">
        <v>5.25</v>
      </c>
    </row>
    <row r="24532" customFormat="false" ht="14.25" hidden="false" customHeight="false" outlineLevel="0" collapsed="false">
      <c r="A24532" s="53" t="s">
        <v>9916</v>
      </c>
      <c r="B24532" s="31" t="s">
        <v>9917</v>
      </c>
      <c r="C24532" s="12" t="s">
        <v>315</v>
      </c>
      <c r="D24532" s="12" t="s">
        <v>566</v>
      </c>
      <c r="E24532" s="32" t="n">
        <v>867</v>
      </c>
      <c r="F24532" s="32" t="n">
        <v>1258.78</v>
      </c>
    </row>
    <row r="24533" customFormat="false" ht="14.25" hidden="false" customHeight="false" outlineLevel="0" collapsed="false">
      <c r="A24533" s="53" t="s">
        <v>9916</v>
      </c>
      <c r="B24533" s="31" t="s">
        <v>9917</v>
      </c>
      <c r="C24533" s="12" t="s">
        <v>339</v>
      </c>
      <c r="D24533" s="12" t="s">
        <v>566</v>
      </c>
      <c r="E24533" s="32" t="n">
        <v>5167.2</v>
      </c>
      <c r="F24533" s="32" t="n">
        <v>290.98</v>
      </c>
    </row>
    <row r="24534" customFormat="false" ht="14.25" hidden="false" customHeight="false" outlineLevel="0" collapsed="false">
      <c r="A24534" s="53" t="s">
        <v>9916</v>
      </c>
      <c r="B24534" s="31" t="s">
        <v>9917</v>
      </c>
      <c r="C24534" s="12" t="s">
        <v>321</v>
      </c>
      <c r="D24534" s="12" t="s">
        <v>566</v>
      </c>
      <c r="E24534" s="32" t="n">
        <v>8126.5</v>
      </c>
      <c r="F24534" s="32" t="n">
        <v>326.67</v>
      </c>
    </row>
    <row r="24535" customFormat="false" ht="14.25" hidden="false" customHeight="false" outlineLevel="0" collapsed="false">
      <c r="A24535" s="53" t="s">
        <v>9916</v>
      </c>
      <c r="B24535" s="31" t="s">
        <v>9917</v>
      </c>
      <c r="C24535" s="12" t="s">
        <v>314</v>
      </c>
      <c r="D24535" s="12" t="s">
        <v>566</v>
      </c>
      <c r="E24535" s="32" t="n">
        <v>3000</v>
      </c>
      <c r="F24535" s="32" t="n">
        <v>39.33</v>
      </c>
    </row>
    <row r="24536" customFormat="false" ht="14.25" hidden="false" customHeight="false" outlineLevel="0" collapsed="false">
      <c r="A24536" s="53" t="s">
        <v>9918</v>
      </c>
      <c r="B24536" s="31" t="s">
        <v>9919</v>
      </c>
      <c r="C24536" s="12" t="s">
        <v>312</v>
      </c>
      <c r="D24536" s="12" t="s">
        <v>566</v>
      </c>
      <c r="E24536" s="32" t="n">
        <v>14475</v>
      </c>
      <c r="F24536" s="32" t="n">
        <v>1086.79</v>
      </c>
    </row>
    <row r="24537" customFormat="false" ht="14.25" hidden="false" customHeight="false" outlineLevel="0" collapsed="false">
      <c r="A24537" s="53" t="s">
        <v>9918</v>
      </c>
      <c r="B24537" s="31" t="s">
        <v>9919</v>
      </c>
      <c r="C24537" s="12" t="s">
        <v>311</v>
      </c>
      <c r="D24537" s="12" t="s">
        <v>566</v>
      </c>
      <c r="E24537" s="32" t="n">
        <v>23956</v>
      </c>
      <c r="F24537" s="32" t="n">
        <v>7555.58</v>
      </c>
    </row>
    <row r="24538" customFormat="false" ht="14.25" hidden="false" customHeight="false" outlineLevel="0" collapsed="false">
      <c r="A24538" s="53" t="s">
        <v>9918</v>
      </c>
      <c r="B24538" s="31" t="s">
        <v>9919</v>
      </c>
      <c r="C24538" s="12" t="s">
        <v>325</v>
      </c>
      <c r="D24538" s="12" t="s">
        <v>566</v>
      </c>
      <c r="E24538" s="32" t="n">
        <v>13</v>
      </c>
      <c r="F24538" s="32" t="n">
        <v>7.62</v>
      </c>
    </row>
    <row r="24539" customFormat="false" ht="14.25" hidden="false" customHeight="false" outlineLevel="0" collapsed="false">
      <c r="A24539" s="53" t="s">
        <v>9918</v>
      </c>
      <c r="B24539" s="31" t="s">
        <v>9919</v>
      </c>
      <c r="C24539" s="12" t="s">
        <v>335</v>
      </c>
      <c r="D24539" s="12" t="s">
        <v>566</v>
      </c>
      <c r="E24539" s="32" t="n">
        <v>1854</v>
      </c>
      <c r="F24539" s="32" t="n">
        <v>728.88</v>
      </c>
    </row>
    <row r="24540" customFormat="false" ht="14.25" hidden="false" customHeight="false" outlineLevel="0" collapsed="false">
      <c r="A24540" s="53" t="s">
        <v>9918</v>
      </c>
      <c r="B24540" s="31" t="s">
        <v>9919</v>
      </c>
      <c r="C24540" s="12" t="s">
        <v>315</v>
      </c>
      <c r="D24540" s="12" t="s">
        <v>566</v>
      </c>
      <c r="E24540" s="32" t="n">
        <v>3.5</v>
      </c>
      <c r="F24540" s="32" t="n">
        <v>9.68</v>
      </c>
    </row>
    <row r="24541" customFormat="false" ht="14.25" hidden="false" customHeight="false" outlineLevel="0" collapsed="false">
      <c r="A24541" s="53" t="s">
        <v>9918</v>
      </c>
      <c r="B24541" s="31" t="s">
        <v>9919</v>
      </c>
      <c r="C24541" s="12" t="s">
        <v>321</v>
      </c>
      <c r="D24541" s="12" t="s">
        <v>566</v>
      </c>
      <c r="E24541" s="32" t="n">
        <v>1250</v>
      </c>
      <c r="F24541" s="32" t="n">
        <v>50.02</v>
      </c>
    </row>
    <row r="24542" customFormat="false" ht="14.25" hidden="false" customHeight="false" outlineLevel="0" collapsed="false">
      <c r="A24542" s="53" t="s">
        <v>9920</v>
      </c>
      <c r="B24542" s="31" t="s">
        <v>9921</v>
      </c>
      <c r="C24542" s="12" t="s">
        <v>312</v>
      </c>
      <c r="D24542" s="12" t="s">
        <v>566</v>
      </c>
      <c r="E24542" s="32" t="n">
        <v>9615.67</v>
      </c>
      <c r="F24542" s="32" t="n">
        <v>1408.32</v>
      </c>
    </row>
    <row r="24543" customFormat="false" ht="14.25" hidden="false" customHeight="false" outlineLevel="0" collapsed="false">
      <c r="A24543" s="53" t="s">
        <v>9920</v>
      </c>
      <c r="B24543" s="31" t="s">
        <v>9921</v>
      </c>
      <c r="C24543" s="12" t="s">
        <v>313</v>
      </c>
      <c r="D24543" s="12" t="s">
        <v>566</v>
      </c>
      <c r="E24543" s="32" t="n">
        <v>2</v>
      </c>
      <c r="F24543" s="32" t="n">
        <v>2.01</v>
      </c>
    </row>
    <row r="24544" customFormat="false" ht="14.25" hidden="false" customHeight="false" outlineLevel="0" collapsed="false">
      <c r="A24544" s="53" t="s">
        <v>9920</v>
      </c>
      <c r="B24544" s="31" t="s">
        <v>9921</v>
      </c>
      <c r="C24544" s="12" t="s">
        <v>311</v>
      </c>
      <c r="D24544" s="12" t="s">
        <v>566</v>
      </c>
      <c r="E24544" s="32" t="n">
        <v>60069.5</v>
      </c>
      <c r="F24544" s="32" t="n">
        <v>4626.01</v>
      </c>
    </row>
    <row r="24545" customFormat="false" ht="14.25" hidden="false" customHeight="false" outlineLevel="0" collapsed="false">
      <c r="A24545" s="53" t="s">
        <v>9920</v>
      </c>
      <c r="B24545" s="31" t="s">
        <v>9921</v>
      </c>
      <c r="C24545" s="12" t="s">
        <v>335</v>
      </c>
      <c r="D24545" s="12" t="s">
        <v>566</v>
      </c>
      <c r="E24545" s="32" t="n">
        <v>15</v>
      </c>
      <c r="F24545" s="32" t="n">
        <v>19.56</v>
      </c>
    </row>
    <row r="24546" customFormat="false" ht="14.25" hidden="false" customHeight="false" outlineLevel="0" collapsed="false">
      <c r="A24546" s="53" t="s">
        <v>9920</v>
      </c>
      <c r="B24546" s="31" t="s">
        <v>9921</v>
      </c>
      <c r="C24546" s="12" t="s">
        <v>339</v>
      </c>
      <c r="D24546" s="12" t="s">
        <v>566</v>
      </c>
      <c r="E24546" s="32" t="n">
        <v>26</v>
      </c>
      <c r="F24546" s="32" t="n">
        <v>13.56</v>
      </c>
    </row>
    <row r="24547" customFormat="false" ht="14.25" hidden="false" customHeight="false" outlineLevel="0" collapsed="false">
      <c r="A24547" s="53" t="s">
        <v>9920</v>
      </c>
      <c r="B24547" s="31" t="s">
        <v>9921</v>
      </c>
      <c r="C24547" s="12" t="s">
        <v>321</v>
      </c>
      <c r="D24547" s="12" t="s">
        <v>566</v>
      </c>
      <c r="E24547" s="32" t="n">
        <v>1.1</v>
      </c>
      <c r="F24547" s="32" t="n">
        <v>2.15</v>
      </c>
    </row>
    <row r="24548" customFormat="false" ht="14.25" hidden="false" customHeight="false" outlineLevel="0" collapsed="false">
      <c r="A24548" s="53" t="s">
        <v>9920</v>
      </c>
      <c r="B24548" s="31" t="s">
        <v>9921</v>
      </c>
      <c r="C24548" s="12" t="s">
        <v>314</v>
      </c>
      <c r="D24548" s="12" t="s">
        <v>566</v>
      </c>
      <c r="E24548" s="32" t="n">
        <v>21</v>
      </c>
      <c r="F24548" s="32" t="n">
        <v>39.75</v>
      </c>
    </row>
    <row r="24549" customFormat="false" ht="14.25" hidden="false" customHeight="false" outlineLevel="0" collapsed="false">
      <c r="A24549" s="53" t="s">
        <v>9922</v>
      </c>
      <c r="B24549" s="31" t="s">
        <v>9923</v>
      </c>
      <c r="C24549" s="12" t="s">
        <v>312</v>
      </c>
      <c r="D24549" s="12" t="s">
        <v>566</v>
      </c>
      <c r="E24549" s="32" t="n">
        <v>92109.66</v>
      </c>
      <c r="F24549" s="32" t="n">
        <v>10195.91</v>
      </c>
    </row>
    <row r="24550" customFormat="false" ht="14.25" hidden="false" customHeight="false" outlineLevel="0" collapsed="false">
      <c r="A24550" s="53" t="s">
        <v>9922</v>
      </c>
      <c r="B24550" s="31" t="s">
        <v>9923</v>
      </c>
      <c r="C24550" s="12" t="s">
        <v>311</v>
      </c>
      <c r="D24550" s="12" t="s">
        <v>566</v>
      </c>
      <c r="E24550" s="32" t="n">
        <v>148691.3</v>
      </c>
      <c r="F24550" s="32" t="n">
        <v>14412.12</v>
      </c>
    </row>
    <row r="24551" customFormat="false" ht="14.25" hidden="false" customHeight="false" outlineLevel="0" collapsed="false">
      <c r="A24551" s="53" t="s">
        <v>9922</v>
      </c>
      <c r="B24551" s="31" t="s">
        <v>9923</v>
      </c>
      <c r="C24551" s="12" t="s">
        <v>339</v>
      </c>
      <c r="D24551" s="12" t="s">
        <v>566</v>
      </c>
      <c r="E24551" s="32" t="n">
        <v>8.23</v>
      </c>
      <c r="F24551" s="32" t="n">
        <v>27.39</v>
      </c>
    </row>
    <row r="24552" customFormat="false" ht="14.25" hidden="false" customHeight="false" outlineLevel="0" collapsed="false">
      <c r="A24552" s="53" t="s">
        <v>9922</v>
      </c>
      <c r="B24552" s="31" t="s">
        <v>9923</v>
      </c>
      <c r="C24552" s="12" t="s">
        <v>321</v>
      </c>
      <c r="D24552" s="12" t="s">
        <v>566</v>
      </c>
      <c r="E24552" s="32" t="n">
        <v>1.04</v>
      </c>
      <c r="F24552" s="32" t="n">
        <v>2.81</v>
      </c>
    </row>
    <row r="24553" customFormat="false" ht="14.25" hidden="false" customHeight="false" outlineLevel="0" collapsed="false">
      <c r="A24553" s="53" t="s">
        <v>9924</v>
      </c>
      <c r="B24553" s="31" t="s">
        <v>9925</v>
      </c>
      <c r="C24553" s="12" t="s">
        <v>312</v>
      </c>
      <c r="D24553" s="12" t="s">
        <v>566</v>
      </c>
      <c r="E24553" s="32" t="n">
        <v>5600.03</v>
      </c>
      <c r="F24553" s="32" t="n">
        <v>1762.17</v>
      </c>
    </row>
    <row r="24554" customFormat="false" ht="14.25" hidden="false" customHeight="false" outlineLevel="0" collapsed="false">
      <c r="A24554" s="53" t="s">
        <v>9924</v>
      </c>
      <c r="B24554" s="31" t="s">
        <v>9925</v>
      </c>
      <c r="C24554" s="12" t="s">
        <v>311</v>
      </c>
      <c r="D24554" s="12" t="s">
        <v>566</v>
      </c>
      <c r="E24554" s="32" t="n">
        <v>11597.8</v>
      </c>
      <c r="F24554" s="32" t="n">
        <v>8478.75</v>
      </c>
    </row>
    <row r="24555" customFormat="false" ht="14.25" hidden="false" customHeight="false" outlineLevel="0" collapsed="false">
      <c r="A24555" s="53" t="s">
        <v>9924</v>
      </c>
      <c r="B24555" s="31" t="s">
        <v>9925</v>
      </c>
      <c r="C24555" s="12" t="s">
        <v>325</v>
      </c>
      <c r="D24555" s="12" t="s">
        <v>566</v>
      </c>
      <c r="E24555" s="32" t="n">
        <v>27.45</v>
      </c>
      <c r="F24555" s="32" t="n">
        <v>171.11</v>
      </c>
    </row>
    <row r="24556" customFormat="false" ht="14.25" hidden="false" customHeight="false" outlineLevel="0" collapsed="false">
      <c r="A24556" s="53" t="s">
        <v>9924</v>
      </c>
      <c r="B24556" s="31" t="s">
        <v>9925</v>
      </c>
      <c r="C24556" s="12" t="s">
        <v>335</v>
      </c>
      <c r="D24556" s="12" t="s">
        <v>566</v>
      </c>
      <c r="E24556" s="32" t="n">
        <v>102.8</v>
      </c>
      <c r="F24556" s="32" t="n">
        <v>199.79</v>
      </c>
    </row>
    <row r="24557" customFormat="false" ht="14.25" hidden="false" customHeight="false" outlineLevel="0" collapsed="false">
      <c r="A24557" s="53" t="s">
        <v>9924</v>
      </c>
      <c r="B24557" s="31" t="s">
        <v>9925</v>
      </c>
      <c r="C24557" s="12" t="s">
        <v>321</v>
      </c>
      <c r="D24557" s="12" t="s">
        <v>566</v>
      </c>
      <c r="E24557" s="32" t="n">
        <v>185</v>
      </c>
      <c r="F24557" s="32" t="n">
        <v>2236.55</v>
      </c>
    </row>
    <row r="24558" customFormat="false" ht="14.25" hidden="false" customHeight="false" outlineLevel="0" collapsed="false">
      <c r="A24558" s="53" t="s">
        <v>9926</v>
      </c>
      <c r="B24558" s="31" t="s">
        <v>9927</v>
      </c>
      <c r="C24558" s="12" t="s">
        <v>323</v>
      </c>
      <c r="D24558" s="12" t="s">
        <v>533</v>
      </c>
      <c r="E24558" s="32" t="n">
        <v>5</v>
      </c>
      <c r="F24558" s="32" t="n">
        <v>2.88</v>
      </c>
    </row>
    <row r="24559" customFormat="false" ht="14.25" hidden="false" customHeight="false" outlineLevel="0" collapsed="false">
      <c r="A24559" s="53" t="s">
        <v>9926</v>
      </c>
      <c r="B24559" s="31" t="s">
        <v>9927</v>
      </c>
      <c r="C24559" s="12" t="s">
        <v>312</v>
      </c>
      <c r="D24559" s="12" t="s">
        <v>533</v>
      </c>
      <c r="E24559" s="32" t="n">
        <v>68186.56</v>
      </c>
      <c r="F24559" s="32" t="n">
        <v>8934.53</v>
      </c>
    </row>
    <row r="24560" customFormat="false" ht="14.25" hidden="false" customHeight="false" outlineLevel="0" collapsed="false">
      <c r="A24560" s="53" t="s">
        <v>9926</v>
      </c>
      <c r="B24560" s="31" t="s">
        <v>9927</v>
      </c>
      <c r="C24560" s="12" t="s">
        <v>313</v>
      </c>
      <c r="D24560" s="12" t="s">
        <v>533</v>
      </c>
      <c r="E24560" s="32" t="n">
        <v>1290</v>
      </c>
      <c r="F24560" s="32" t="n">
        <v>3290.14</v>
      </c>
    </row>
    <row r="24561" customFormat="false" ht="14.25" hidden="false" customHeight="false" outlineLevel="0" collapsed="false">
      <c r="A24561" s="53" t="s">
        <v>9926</v>
      </c>
      <c r="B24561" s="31" t="s">
        <v>9927</v>
      </c>
      <c r="C24561" s="12" t="s">
        <v>324</v>
      </c>
      <c r="D24561" s="12" t="s">
        <v>533</v>
      </c>
      <c r="E24561" s="32" t="n">
        <v>683</v>
      </c>
      <c r="F24561" s="32" t="n">
        <v>1335.86</v>
      </c>
    </row>
    <row r="24562" customFormat="false" ht="14.25" hidden="false" customHeight="false" outlineLevel="0" collapsed="false">
      <c r="A24562" s="53" t="s">
        <v>9926</v>
      </c>
      <c r="B24562" s="31" t="s">
        <v>9927</v>
      </c>
      <c r="C24562" s="12" t="s">
        <v>349</v>
      </c>
      <c r="D24562" s="12" t="s">
        <v>533</v>
      </c>
      <c r="E24562" s="32" t="n">
        <v>3</v>
      </c>
      <c r="F24562" s="32" t="n">
        <v>114.12</v>
      </c>
    </row>
    <row r="24563" customFormat="false" ht="14.25" hidden="false" customHeight="false" outlineLevel="0" collapsed="false">
      <c r="A24563" s="53" t="s">
        <v>9926</v>
      </c>
      <c r="B24563" s="31" t="s">
        <v>9927</v>
      </c>
      <c r="C24563" s="12" t="s">
        <v>311</v>
      </c>
      <c r="D24563" s="12" t="s">
        <v>533</v>
      </c>
      <c r="E24563" s="32" t="n">
        <v>281850</v>
      </c>
      <c r="F24563" s="32" t="n">
        <v>12279.94</v>
      </c>
    </row>
    <row r="24564" customFormat="false" ht="14.25" hidden="false" customHeight="false" outlineLevel="0" collapsed="false">
      <c r="A24564" s="53" t="s">
        <v>9926</v>
      </c>
      <c r="B24564" s="31" t="s">
        <v>9927</v>
      </c>
      <c r="C24564" s="12" t="s">
        <v>344</v>
      </c>
      <c r="D24564" s="12" t="s">
        <v>533</v>
      </c>
      <c r="E24564" s="32" t="n">
        <v>101</v>
      </c>
      <c r="F24564" s="32" t="n">
        <v>168.39</v>
      </c>
    </row>
    <row r="24565" customFormat="false" ht="14.25" hidden="false" customHeight="false" outlineLevel="0" collapsed="false">
      <c r="A24565" s="53" t="s">
        <v>9926</v>
      </c>
      <c r="B24565" s="31" t="s">
        <v>9927</v>
      </c>
      <c r="C24565" s="12" t="s">
        <v>325</v>
      </c>
      <c r="D24565" s="12" t="s">
        <v>533</v>
      </c>
      <c r="E24565" s="32" t="n">
        <v>176</v>
      </c>
      <c r="F24565" s="32" t="n">
        <v>742.64</v>
      </c>
    </row>
    <row r="24566" customFormat="false" ht="14.25" hidden="false" customHeight="false" outlineLevel="0" collapsed="false">
      <c r="A24566" s="53" t="s">
        <v>9926</v>
      </c>
      <c r="B24566" s="31" t="s">
        <v>9927</v>
      </c>
      <c r="C24566" s="12" t="s">
        <v>319</v>
      </c>
      <c r="D24566" s="12" t="s">
        <v>533</v>
      </c>
      <c r="E24566" s="32" t="n">
        <v>809</v>
      </c>
      <c r="F24566" s="32" t="n">
        <v>1603.07</v>
      </c>
    </row>
    <row r="24567" customFormat="false" ht="14.25" hidden="false" customHeight="false" outlineLevel="0" collapsed="false">
      <c r="A24567" s="53" t="s">
        <v>9926</v>
      </c>
      <c r="B24567" s="31" t="s">
        <v>9927</v>
      </c>
      <c r="C24567" s="12" t="s">
        <v>320</v>
      </c>
      <c r="D24567" s="12" t="s">
        <v>533</v>
      </c>
      <c r="E24567" s="32" t="n">
        <v>82</v>
      </c>
      <c r="F24567" s="32" t="n">
        <v>474.59</v>
      </c>
    </row>
    <row r="24568" customFormat="false" ht="14.25" hidden="false" customHeight="false" outlineLevel="0" collapsed="false">
      <c r="A24568" s="53" t="s">
        <v>9926</v>
      </c>
      <c r="B24568" s="31" t="s">
        <v>9927</v>
      </c>
      <c r="C24568" s="12" t="s">
        <v>334</v>
      </c>
      <c r="D24568" s="12" t="s">
        <v>533</v>
      </c>
      <c r="E24568" s="32" t="n">
        <v>100</v>
      </c>
      <c r="F24568" s="32" t="n">
        <v>50.56</v>
      </c>
    </row>
    <row r="24569" customFormat="false" ht="14.25" hidden="false" customHeight="false" outlineLevel="0" collapsed="false">
      <c r="A24569" s="53" t="s">
        <v>9926</v>
      </c>
      <c r="B24569" s="31" t="s">
        <v>9927</v>
      </c>
      <c r="C24569" s="12" t="s">
        <v>335</v>
      </c>
      <c r="D24569" s="12" t="s">
        <v>533</v>
      </c>
      <c r="E24569" s="32" t="n">
        <v>1</v>
      </c>
      <c r="F24569" s="32" t="n">
        <v>1.46</v>
      </c>
    </row>
    <row r="24570" customFormat="false" ht="14.25" hidden="false" customHeight="false" outlineLevel="0" collapsed="false">
      <c r="A24570" s="53" t="s">
        <v>9926</v>
      </c>
      <c r="B24570" s="31" t="s">
        <v>9927</v>
      </c>
      <c r="C24570" s="12" t="s">
        <v>316</v>
      </c>
      <c r="D24570" s="12" t="s">
        <v>533</v>
      </c>
      <c r="E24570" s="32" t="n">
        <v>251</v>
      </c>
      <c r="F24570" s="32" t="n">
        <v>562.36</v>
      </c>
    </row>
    <row r="24571" customFormat="false" ht="14.25" hidden="false" customHeight="false" outlineLevel="0" collapsed="false">
      <c r="A24571" s="53" t="s">
        <v>9926</v>
      </c>
      <c r="B24571" s="31" t="s">
        <v>9927</v>
      </c>
      <c r="C24571" s="12" t="s">
        <v>339</v>
      </c>
      <c r="D24571" s="12" t="s">
        <v>533</v>
      </c>
      <c r="E24571" s="32" t="n">
        <v>637</v>
      </c>
      <c r="F24571" s="32" t="n">
        <v>667.67</v>
      </c>
    </row>
    <row r="24572" customFormat="false" ht="14.25" hidden="false" customHeight="false" outlineLevel="0" collapsed="false">
      <c r="A24572" s="53" t="s">
        <v>9926</v>
      </c>
      <c r="B24572" s="31" t="s">
        <v>9927</v>
      </c>
      <c r="C24572" s="12" t="s">
        <v>321</v>
      </c>
      <c r="D24572" s="12" t="s">
        <v>533</v>
      </c>
      <c r="E24572" s="32" t="n">
        <v>2211</v>
      </c>
      <c r="F24572" s="32" t="n">
        <v>4888.93</v>
      </c>
    </row>
    <row r="24573" customFormat="false" ht="14.25" hidden="false" customHeight="false" outlineLevel="0" collapsed="false">
      <c r="A24573" s="53" t="s">
        <v>9926</v>
      </c>
      <c r="B24573" s="31" t="s">
        <v>9927</v>
      </c>
      <c r="C24573" s="12" t="s">
        <v>314</v>
      </c>
      <c r="D24573" s="12" t="s">
        <v>533</v>
      </c>
      <c r="E24573" s="32" t="n">
        <v>100</v>
      </c>
      <c r="F24573" s="32" t="n">
        <v>432.35</v>
      </c>
    </row>
    <row r="24574" customFormat="false" ht="14.25" hidden="false" customHeight="false" outlineLevel="0" collapsed="false">
      <c r="A24574" s="53" t="s">
        <v>9928</v>
      </c>
      <c r="B24574" s="31" t="s">
        <v>9929</v>
      </c>
      <c r="C24574" s="12" t="s">
        <v>312</v>
      </c>
      <c r="D24574" s="12" t="s">
        <v>533</v>
      </c>
      <c r="E24574" s="32" t="n">
        <v>164758</v>
      </c>
      <c r="F24574" s="32" t="n">
        <v>41333.52</v>
      </c>
    </row>
    <row r="24575" customFormat="false" ht="14.25" hidden="false" customHeight="false" outlineLevel="0" collapsed="false">
      <c r="A24575" s="53" t="s">
        <v>9928</v>
      </c>
      <c r="B24575" s="31" t="s">
        <v>9929</v>
      </c>
      <c r="C24575" s="12" t="s">
        <v>311</v>
      </c>
      <c r="D24575" s="12" t="s">
        <v>533</v>
      </c>
      <c r="E24575" s="32" t="n">
        <v>501925</v>
      </c>
      <c r="F24575" s="32" t="n">
        <v>7504.63</v>
      </c>
    </row>
    <row r="24576" customFormat="false" ht="14.25" hidden="false" customHeight="false" outlineLevel="0" collapsed="false">
      <c r="A24576" s="53" t="s">
        <v>9928</v>
      </c>
      <c r="B24576" s="31" t="s">
        <v>9929</v>
      </c>
      <c r="C24576" s="12" t="s">
        <v>317</v>
      </c>
      <c r="D24576" s="12" t="s">
        <v>533</v>
      </c>
      <c r="E24576" s="32" t="n">
        <v>31</v>
      </c>
      <c r="F24576" s="32" t="n">
        <v>713.57</v>
      </c>
    </row>
    <row r="24577" customFormat="false" ht="14.25" hidden="false" customHeight="false" outlineLevel="0" collapsed="false">
      <c r="A24577" s="53" t="s">
        <v>9930</v>
      </c>
      <c r="B24577" s="31" t="s">
        <v>9931</v>
      </c>
      <c r="C24577" s="12" t="s">
        <v>312</v>
      </c>
      <c r="D24577" s="12" t="s">
        <v>533</v>
      </c>
      <c r="E24577" s="32" t="n">
        <v>105733034.38</v>
      </c>
      <c r="F24577" s="32" t="n">
        <v>449409.17</v>
      </c>
    </row>
    <row r="24578" customFormat="false" ht="14.25" hidden="false" customHeight="false" outlineLevel="0" collapsed="false">
      <c r="A24578" s="53" t="s">
        <v>9930</v>
      </c>
      <c r="B24578" s="31" t="s">
        <v>9931</v>
      </c>
      <c r="C24578" s="12" t="s">
        <v>311</v>
      </c>
      <c r="D24578" s="12" t="s">
        <v>533</v>
      </c>
      <c r="E24578" s="32" t="n">
        <v>351479</v>
      </c>
      <c r="F24578" s="32" t="n">
        <v>3520.71</v>
      </c>
    </row>
    <row r="24579" customFormat="false" ht="14.25" hidden="false" customHeight="false" outlineLevel="0" collapsed="false">
      <c r="A24579" s="53" t="s">
        <v>9930</v>
      </c>
      <c r="B24579" s="31" t="s">
        <v>9931</v>
      </c>
      <c r="C24579" s="12" t="s">
        <v>315</v>
      </c>
      <c r="D24579" s="12" t="s">
        <v>533</v>
      </c>
      <c r="E24579" s="32" t="n">
        <v>36000</v>
      </c>
      <c r="F24579" s="32" t="n">
        <v>214.65</v>
      </c>
    </row>
    <row r="24580" customFormat="false" ht="14.25" hidden="false" customHeight="false" outlineLevel="0" collapsed="false">
      <c r="A24580" s="53" t="s">
        <v>9932</v>
      </c>
      <c r="B24580" s="31" t="s">
        <v>9933</v>
      </c>
      <c r="C24580" s="12" t="s">
        <v>312</v>
      </c>
      <c r="D24580" s="12" t="s">
        <v>533</v>
      </c>
      <c r="E24580" s="32" t="n">
        <v>2747685</v>
      </c>
      <c r="F24580" s="32" t="n">
        <v>13911.63</v>
      </c>
    </row>
    <row r="24581" customFormat="false" ht="14.25" hidden="false" customHeight="false" outlineLevel="0" collapsed="false">
      <c r="A24581" s="53" t="s">
        <v>9932</v>
      </c>
      <c r="B24581" s="31" t="s">
        <v>9933</v>
      </c>
      <c r="C24581" s="12" t="s">
        <v>313</v>
      </c>
      <c r="D24581" s="12" t="s">
        <v>533</v>
      </c>
      <c r="E24581" s="32" t="n">
        <v>20000</v>
      </c>
      <c r="F24581" s="32" t="n">
        <v>1621.99</v>
      </c>
    </row>
    <row r="24582" customFormat="false" ht="14.25" hidden="false" customHeight="false" outlineLevel="0" collapsed="false">
      <c r="A24582" s="53" t="s">
        <v>9932</v>
      </c>
      <c r="B24582" s="31" t="s">
        <v>9933</v>
      </c>
      <c r="C24582" s="12" t="s">
        <v>311</v>
      </c>
      <c r="D24582" s="12" t="s">
        <v>533</v>
      </c>
      <c r="E24582" s="32" t="n">
        <v>21314.5</v>
      </c>
      <c r="F24582" s="32" t="n">
        <v>541.02</v>
      </c>
    </row>
    <row r="24583" customFormat="false" ht="14.25" hidden="false" customHeight="false" outlineLevel="0" collapsed="false">
      <c r="A24583" s="53" t="s">
        <v>9932</v>
      </c>
      <c r="B24583" s="31" t="s">
        <v>9933</v>
      </c>
      <c r="C24583" s="12" t="s">
        <v>344</v>
      </c>
      <c r="D24583" s="12" t="s">
        <v>533</v>
      </c>
      <c r="E24583" s="32" t="n">
        <v>6</v>
      </c>
      <c r="F24583" s="32" t="n">
        <v>15.03</v>
      </c>
    </row>
    <row r="24584" customFormat="false" ht="14.25" hidden="false" customHeight="false" outlineLevel="0" collapsed="false">
      <c r="A24584" s="53" t="s">
        <v>9934</v>
      </c>
      <c r="B24584" s="31" t="s">
        <v>9935</v>
      </c>
      <c r="C24584" s="12" t="s">
        <v>312</v>
      </c>
      <c r="D24584" s="12" t="s">
        <v>533</v>
      </c>
      <c r="E24584" s="32" t="n">
        <v>8753475</v>
      </c>
      <c r="F24584" s="32" t="n">
        <v>94654.52</v>
      </c>
    </row>
    <row r="24585" customFormat="false" ht="14.25" hidden="false" customHeight="false" outlineLevel="0" collapsed="false">
      <c r="A24585" s="53" t="s">
        <v>9934</v>
      </c>
      <c r="B24585" s="31" t="s">
        <v>9935</v>
      </c>
      <c r="C24585" s="12" t="s">
        <v>324</v>
      </c>
      <c r="D24585" s="12" t="s">
        <v>533</v>
      </c>
      <c r="E24585" s="32" t="n">
        <v>1</v>
      </c>
      <c r="F24585" s="32" t="n">
        <v>1.79</v>
      </c>
    </row>
    <row r="24586" customFormat="false" ht="14.25" hidden="false" customHeight="false" outlineLevel="0" collapsed="false">
      <c r="A24586" s="53" t="s">
        <v>9934</v>
      </c>
      <c r="B24586" s="31" t="s">
        <v>9935</v>
      </c>
      <c r="C24586" s="12" t="s">
        <v>311</v>
      </c>
      <c r="D24586" s="12" t="s">
        <v>533</v>
      </c>
      <c r="E24586" s="32" t="n">
        <v>486649</v>
      </c>
      <c r="F24586" s="32" t="n">
        <v>12737.79</v>
      </c>
    </row>
    <row r="24587" customFormat="false" ht="14.25" hidden="false" customHeight="false" outlineLevel="0" collapsed="false">
      <c r="A24587" s="53" t="s">
        <v>9934</v>
      </c>
      <c r="B24587" s="31" t="s">
        <v>9935</v>
      </c>
      <c r="C24587" s="12" t="s">
        <v>325</v>
      </c>
      <c r="D24587" s="12" t="s">
        <v>533</v>
      </c>
      <c r="E24587" s="32" t="n">
        <v>10</v>
      </c>
      <c r="F24587" s="32" t="n">
        <v>34.93</v>
      </c>
    </row>
    <row r="24588" customFormat="false" ht="14.25" hidden="false" customHeight="false" outlineLevel="0" collapsed="false">
      <c r="A24588" s="53" t="s">
        <v>9934</v>
      </c>
      <c r="B24588" s="31" t="s">
        <v>9935</v>
      </c>
      <c r="C24588" s="12" t="s">
        <v>338</v>
      </c>
      <c r="D24588" s="12" t="s">
        <v>533</v>
      </c>
      <c r="E24588" s="32" t="n">
        <v>2</v>
      </c>
      <c r="F24588" s="32" t="n">
        <v>1.54</v>
      </c>
    </row>
    <row r="24589" customFormat="false" ht="14.25" hidden="false" customHeight="false" outlineLevel="0" collapsed="false">
      <c r="A24589" s="53" t="s">
        <v>9934</v>
      </c>
      <c r="B24589" s="31" t="s">
        <v>9935</v>
      </c>
      <c r="C24589" s="12" t="s">
        <v>339</v>
      </c>
      <c r="D24589" s="12" t="s">
        <v>533</v>
      </c>
      <c r="E24589" s="32" t="n">
        <v>7</v>
      </c>
      <c r="F24589" s="32" t="n">
        <v>98.84</v>
      </c>
    </row>
    <row r="24590" customFormat="false" ht="14.25" hidden="false" customHeight="false" outlineLevel="0" collapsed="false">
      <c r="A24590" s="53" t="s">
        <v>9936</v>
      </c>
      <c r="B24590" s="31" t="s">
        <v>9937</v>
      </c>
      <c r="C24590" s="12" t="s">
        <v>312</v>
      </c>
      <c r="D24590" s="12" t="s">
        <v>566</v>
      </c>
      <c r="E24590" s="32" t="n">
        <v>14684</v>
      </c>
      <c r="F24590" s="32" t="n">
        <v>712.23</v>
      </c>
    </row>
    <row r="24591" customFormat="false" ht="14.25" hidden="false" customHeight="false" outlineLevel="0" collapsed="false">
      <c r="A24591" s="53" t="s">
        <v>9936</v>
      </c>
      <c r="B24591" s="31" t="s">
        <v>9937</v>
      </c>
      <c r="C24591" s="12" t="s">
        <v>311</v>
      </c>
      <c r="D24591" s="12" t="s">
        <v>566</v>
      </c>
      <c r="E24591" s="32" t="n">
        <v>234214</v>
      </c>
      <c r="F24591" s="32" t="n">
        <v>7312.94</v>
      </c>
    </row>
    <row r="24592" customFormat="false" ht="14.25" hidden="false" customHeight="false" outlineLevel="0" collapsed="false">
      <c r="A24592" s="53" t="s">
        <v>9938</v>
      </c>
      <c r="B24592" s="31" t="s">
        <v>9939</v>
      </c>
      <c r="C24592" s="12" t="s">
        <v>312</v>
      </c>
      <c r="D24592" s="12" t="s">
        <v>566</v>
      </c>
      <c r="E24592" s="32" t="n">
        <v>54244.7</v>
      </c>
      <c r="F24592" s="32" t="n">
        <v>7634.25</v>
      </c>
    </row>
    <row r="24593" customFormat="false" ht="14.25" hidden="false" customHeight="false" outlineLevel="0" collapsed="false">
      <c r="A24593" s="53" t="s">
        <v>9938</v>
      </c>
      <c r="B24593" s="31" t="s">
        <v>9939</v>
      </c>
      <c r="C24593" s="12" t="s">
        <v>311</v>
      </c>
      <c r="D24593" s="12" t="s">
        <v>566</v>
      </c>
      <c r="E24593" s="32" t="n">
        <v>13087.4</v>
      </c>
      <c r="F24593" s="32" t="n">
        <v>2569.9</v>
      </c>
    </row>
    <row r="24594" customFormat="false" ht="14.25" hidden="false" customHeight="false" outlineLevel="0" collapsed="false">
      <c r="A24594" s="53" t="s">
        <v>9938</v>
      </c>
      <c r="B24594" s="31" t="s">
        <v>9939</v>
      </c>
      <c r="C24594" s="12" t="s">
        <v>325</v>
      </c>
      <c r="D24594" s="12" t="s">
        <v>566</v>
      </c>
      <c r="E24594" s="32" t="n">
        <v>0.5</v>
      </c>
      <c r="F24594" s="32" t="n">
        <v>1.42</v>
      </c>
    </row>
    <row r="24595" customFormat="false" ht="14.25" hidden="false" customHeight="false" outlineLevel="0" collapsed="false">
      <c r="A24595" s="53" t="s">
        <v>9938</v>
      </c>
      <c r="B24595" s="31" t="s">
        <v>9939</v>
      </c>
      <c r="C24595" s="12" t="s">
        <v>339</v>
      </c>
      <c r="D24595" s="12" t="s">
        <v>566</v>
      </c>
      <c r="E24595" s="32" t="n">
        <v>5</v>
      </c>
      <c r="F24595" s="32" t="n">
        <v>3.21</v>
      </c>
    </row>
    <row r="24596" customFormat="false" ht="14.25" hidden="false" customHeight="false" outlineLevel="0" collapsed="false">
      <c r="A24596" s="53" t="s">
        <v>9940</v>
      </c>
      <c r="B24596" s="31" t="s">
        <v>9941</v>
      </c>
      <c r="C24596" s="12" t="s">
        <v>312</v>
      </c>
      <c r="D24596" s="12" t="s">
        <v>533</v>
      </c>
      <c r="E24596" s="32" t="n">
        <v>455710.04</v>
      </c>
      <c r="F24596" s="32" t="n">
        <v>4371.99</v>
      </c>
    </row>
    <row r="24597" customFormat="false" ht="14.25" hidden="false" customHeight="false" outlineLevel="0" collapsed="false">
      <c r="A24597" s="53" t="s">
        <v>9940</v>
      </c>
      <c r="B24597" s="31" t="s">
        <v>9941</v>
      </c>
      <c r="C24597" s="12" t="s">
        <v>324</v>
      </c>
      <c r="D24597" s="12" t="s">
        <v>533</v>
      </c>
      <c r="E24597" s="32" t="n">
        <v>1175</v>
      </c>
      <c r="F24597" s="32" t="n">
        <v>101.24</v>
      </c>
    </row>
    <row r="24598" customFormat="false" ht="14.25" hidden="false" customHeight="false" outlineLevel="0" collapsed="false">
      <c r="A24598" s="53" t="s">
        <v>9940</v>
      </c>
      <c r="B24598" s="31" t="s">
        <v>9941</v>
      </c>
      <c r="C24598" s="12" t="s">
        <v>311</v>
      </c>
      <c r="D24598" s="12" t="s">
        <v>533</v>
      </c>
      <c r="E24598" s="32" t="n">
        <v>334842</v>
      </c>
      <c r="F24598" s="32" t="n">
        <v>2736.82</v>
      </c>
    </row>
    <row r="24599" customFormat="false" ht="14.25" hidden="false" customHeight="false" outlineLevel="0" collapsed="false">
      <c r="A24599" s="53" t="s">
        <v>9940</v>
      </c>
      <c r="B24599" s="31" t="s">
        <v>9941</v>
      </c>
      <c r="C24599" s="12" t="s">
        <v>335</v>
      </c>
      <c r="D24599" s="12" t="s">
        <v>533</v>
      </c>
      <c r="E24599" s="32" t="n">
        <v>288</v>
      </c>
      <c r="F24599" s="32" t="n">
        <v>4.6</v>
      </c>
    </row>
    <row r="24600" customFormat="false" ht="14.25" hidden="false" customHeight="false" outlineLevel="0" collapsed="false">
      <c r="A24600" s="53" t="s">
        <v>9940</v>
      </c>
      <c r="B24600" s="31" t="s">
        <v>9941</v>
      </c>
      <c r="C24600" s="12" t="s">
        <v>315</v>
      </c>
      <c r="D24600" s="12" t="s">
        <v>533</v>
      </c>
      <c r="E24600" s="32" t="n">
        <v>381</v>
      </c>
      <c r="F24600" s="32" t="n">
        <v>9.96</v>
      </c>
    </row>
    <row r="24601" customFormat="false" ht="14.25" hidden="false" customHeight="false" outlineLevel="0" collapsed="false">
      <c r="A24601" s="53" t="s">
        <v>9940</v>
      </c>
      <c r="B24601" s="31" t="s">
        <v>9941</v>
      </c>
      <c r="C24601" s="12" t="s">
        <v>321</v>
      </c>
      <c r="D24601" s="12" t="s">
        <v>533</v>
      </c>
      <c r="E24601" s="32" t="n">
        <v>2400</v>
      </c>
      <c r="F24601" s="32" t="n">
        <v>5</v>
      </c>
    </row>
    <row r="24602" customFormat="false" ht="14.25" hidden="false" customHeight="false" outlineLevel="0" collapsed="false">
      <c r="A24602" s="53" t="s">
        <v>9942</v>
      </c>
      <c r="B24602" s="31" t="s">
        <v>9943</v>
      </c>
      <c r="C24602" s="12" t="s">
        <v>342</v>
      </c>
      <c r="D24602" s="12" t="s">
        <v>533</v>
      </c>
      <c r="E24602" s="32" t="n">
        <v>100</v>
      </c>
      <c r="F24602" s="32" t="n">
        <v>5.14</v>
      </c>
    </row>
    <row r="24603" customFormat="false" ht="14.25" hidden="false" customHeight="false" outlineLevel="0" collapsed="false">
      <c r="A24603" s="53" t="s">
        <v>9942</v>
      </c>
      <c r="B24603" s="31" t="s">
        <v>9943</v>
      </c>
      <c r="C24603" s="12" t="s">
        <v>312</v>
      </c>
      <c r="D24603" s="12" t="s">
        <v>533</v>
      </c>
      <c r="E24603" s="32" t="n">
        <v>18698306.57</v>
      </c>
      <c r="F24603" s="32" t="n">
        <v>51235.14</v>
      </c>
    </row>
    <row r="24604" customFormat="false" ht="14.25" hidden="false" customHeight="false" outlineLevel="0" collapsed="false">
      <c r="A24604" s="53" t="s">
        <v>9942</v>
      </c>
      <c r="B24604" s="31" t="s">
        <v>9943</v>
      </c>
      <c r="C24604" s="12" t="s">
        <v>311</v>
      </c>
      <c r="D24604" s="12" t="s">
        <v>533</v>
      </c>
      <c r="E24604" s="32" t="n">
        <v>2110934.5</v>
      </c>
      <c r="F24604" s="32" t="n">
        <v>4317.25</v>
      </c>
    </row>
    <row r="24605" customFormat="false" ht="14.25" hidden="false" customHeight="false" outlineLevel="0" collapsed="false">
      <c r="A24605" s="53" t="s">
        <v>9942</v>
      </c>
      <c r="B24605" s="31" t="s">
        <v>9943</v>
      </c>
      <c r="C24605" s="12" t="s">
        <v>335</v>
      </c>
      <c r="D24605" s="12" t="s">
        <v>533</v>
      </c>
      <c r="E24605" s="32" t="n">
        <v>298</v>
      </c>
      <c r="F24605" s="32" t="n">
        <v>56.33</v>
      </c>
    </row>
    <row r="24606" customFormat="false" ht="14.25" hidden="false" customHeight="false" outlineLevel="0" collapsed="false">
      <c r="A24606" s="53" t="s">
        <v>9942</v>
      </c>
      <c r="B24606" s="31" t="s">
        <v>9943</v>
      </c>
      <c r="C24606" s="12" t="s">
        <v>315</v>
      </c>
      <c r="D24606" s="12" t="s">
        <v>533</v>
      </c>
      <c r="E24606" s="32" t="n">
        <v>171597.8</v>
      </c>
      <c r="F24606" s="32" t="n">
        <v>217.31</v>
      </c>
    </row>
    <row r="24607" customFormat="false" ht="14.25" hidden="false" customHeight="false" outlineLevel="0" collapsed="false">
      <c r="A24607" s="53" t="s">
        <v>9942</v>
      </c>
      <c r="B24607" s="31" t="s">
        <v>9943</v>
      </c>
      <c r="C24607" s="12" t="s">
        <v>321</v>
      </c>
      <c r="D24607" s="12" t="s">
        <v>533</v>
      </c>
      <c r="E24607" s="32" t="n">
        <v>9600</v>
      </c>
      <c r="F24607" s="32" t="n">
        <v>35.01</v>
      </c>
    </row>
    <row r="24608" customFormat="false" ht="14.25" hidden="false" customHeight="false" outlineLevel="0" collapsed="false">
      <c r="A24608" s="53" t="s">
        <v>9944</v>
      </c>
      <c r="B24608" s="31" t="s">
        <v>9945</v>
      </c>
      <c r="C24608" s="12" t="s">
        <v>332</v>
      </c>
      <c r="D24608" s="12" t="s">
        <v>533</v>
      </c>
      <c r="E24608" s="32" t="n">
        <v>2448</v>
      </c>
      <c r="F24608" s="32" t="n">
        <v>14.62</v>
      </c>
    </row>
    <row r="24609" customFormat="false" ht="14.25" hidden="false" customHeight="false" outlineLevel="0" collapsed="false">
      <c r="A24609" s="53" t="s">
        <v>9944</v>
      </c>
      <c r="B24609" s="31" t="s">
        <v>9945</v>
      </c>
      <c r="C24609" s="12" t="s">
        <v>312</v>
      </c>
      <c r="D24609" s="12" t="s">
        <v>533</v>
      </c>
      <c r="E24609" s="32" t="n">
        <v>14537288.35</v>
      </c>
      <c r="F24609" s="32" t="n">
        <v>41788.55</v>
      </c>
    </row>
    <row r="24610" customFormat="false" ht="14.25" hidden="false" customHeight="false" outlineLevel="0" collapsed="false">
      <c r="A24610" s="53" t="s">
        <v>9944</v>
      </c>
      <c r="B24610" s="31" t="s">
        <v>9945</v>
      </c>
      <c r="C24610" s="12" t="s">
        <v>311</v>
      </c>
      <c r="D24610" s="12" t="s">
        <v>533</v>
      </c>
      <c r="E24610" s="32" t="n">
        <v>388427.7</v>
      </c>
      <c r="F24610" s="32" t="n">
        <v>4846.8</v>
      </c>
    </row>
    <row r="24611" customFormat="false" ht="14.25" hidden="false" customHeight="false" outlineLevel="0" collapsed="false">
      <c r="A24611" s="53" t="s">
        <v>9944</v>
      </c>
      <c r="B24611" s="31" t="s">
        <v>9945</v>
      </c>
      <c r="C24611" s="12" t="s">
        <v>319</v>
      </c>
      <c r="D24611" s="12" t="s">
        <v>533</v>
      </c>
      <c r="E24611" s="32" t="n">
        <v>100</v>
      </c>
      <c r="F24611" s="32" t="n">
        <v>1.42</v>
      </c>
    </row>
    <row r="24612" customFormat="false" ht="14.25" hidden="false" customHeight="false" outlineLevel="0" collapsed="false">
      <c r="A24612" s="53" t="s">
        <v>9944</v>
      </c>
      <c r="B24612" s="31" t="s">
        <v>9945</v>
      </c>
      <c r="C24612" s="12" t="s">
        <v>335</v>
      </c>
      <c r="D24612" s="12" t="s">
        <v>533</v>
      </c>
      <c r="E24612" s="32" t="n">
        <v>144</v>
      </c>
      <c r="F24612" s="32" t="n">
        <v>16.37</v>
      </c>
    </row>
    <row r="24613" customFormat="false" ht="14.25" hidden="false" customHeight="false" outlineLevel="0" collapsed="false">
      <c r="A24613" s="53" t="s">
        <v>9944</v>
      </c>
      <c r="B24613" s="31" t="s">
        <v>9945</v>
      </c>
      <c r="C24613" s="12" t="s">
        <v>315</v>
      </c>
      <c r="D24613" s="12" t="s">
        <v>533</v>
      </c>
      <c r="E24613" s="32" t="n">
        <v>179548</v>
      </c>
      <c r="F24613" s="32" t="n">
        <v>1033.83</v>
      </c>
    </row>
    <row r="24614" customFormat="false" ht="14.25" hidden="false" customHeight="false" outlineLevel="0" collapsed="false">
      <c r="A24614" s="53" t="s">
        <v>9944</v>
      </c>
      <c r="B24614" s="31" t="s">
        <v>9945</v>
      </c>
      <c r="C24614" s="12" t="s">
        <v>338</v>
      </c>
      <c r="D24614" s="12" t="s">
        <v>533</v>
      </c>
      <c r="E24614" s="32" t="n">
        <v>15</v>
      </c>
      <c r="F24614" s="32" t="n">
        <v>1.15</v>
      </c>
    </row>
    <row r="24615" customFormat="false" ht="14.25" hidden="false" customHeight="false" outlineLevel="0" collapsed="false">
      <c r="A24615" s="53" t="s">
        <v>9946</v>
      </c>
      <c r="B24615" s="31" t="s">
        <v>9947</v>
      </c>
      <c r="C24615" s="12" t="s">
        <v>312</v>
      </c>
      <c r="D24615" s="12" t="s">
        <v>533</v>
      </c>
      <c r="E24615" s="32" t="n">
        <v>128839</v>
      </c>
      <c r="F24615" s="32" t="n">
        <v>2318.78</v>
      </c>
    </row>
    <row r="24616" customFormat="false" ht="14.25" hidden="false" customHeight="false" outlineLevel="0" collapsed="false">
      <c r="A24616" s="53" t="s">
        <v>9946</v>
      </c>
      <c r="B24616" s="31" t="s">
        <v>9947</v>
      </c>
      <c r="C24616" s="12" t="s">
        <v>311</v>
      </c>
      <c r="D24616" s="12" t="s">
        <v>533</v>
      </c>
      <c r="E24616" s="32" t="n">
        <v>46101.5</v>
      </c>
      <c r="F24616" s="32" t="n">
        <v>3352.25</v>
      </c>
    </row>
    <row r="24617" customFormat="false" ht="14.25" hidden="false" customHeight="false" outlineLevel="0" collapsed="false">
      <c r="A24617" s="53" t="s">
        <v>9946</v>
      </c>
      <c r="B24617" s="31" t="s">
        <v>9947</v>
      </c>
      <c r="C24617" s="12" t="s">
        <v>316</v>
      </c>
      <c r="D24617" s="12" t="s">
        <v>533</v>
      </c>
      <c r="E24617" s="32" t="n">
        <v>10440</v>
      </c>
      <c r="F24617" s="32" t="n">
        <v>648.84</v>
      </c>
    </row>
    <row r="24618" customFormat="false" ht="14.25" hidden="false" customHeight="false" outlineLevel="0" collapsed="false">
      <c r="A24618" s="53" t="s">
        <v>9946</v>
      </c>
      <c r="B24618" s="31" t="s">
        <v>9947</v>
      </c>
      <c r="C24618" s="12" t="s">
        <v>314</v>
      </c>
      <c r="D24618" s="12" t="s">
        <v>533</v>
      </c>
      <c r="E24618" s="32" t="n">
        <v>189000</v>
      </c>
      <c r="F24618" s="32" t="n">
        <v>3048.38</v>
      </c>
    </row>
    <row r="24619" customFormat="false" ht="14.25" hidden="false" customHeight="false" outlineLevel="0" collapsed="false">
      <c r="A24619" s="53" t="s">
        <v>9948</v>
      </c>
      <c r="B24619" s="31" t="s">
        <v>9949</v>
      </c>
      <c r="C24619" s="12" t="s">
        <v>312</v>
      </c>
      <c r="D24619" s="12" t="s">
        <v>533</v>
      </c>
      <c r="E24619" s="32" t="n">
        <v>482928.88</v>
      </c>
      <c r="F24619" s="32" t="n">
        <v>4456.65</v>
      </c>
    </row>
    <row r="24620" customFormat="false" ht="14.25" hidden="false" customHeight="false" outlineLevel="0" collapsed="false">
      <c r="A24620" s="53" t="s">
        <v>9948</v>
      </c>
      <c r="B24620" s="31" t="s">
        <v>9949</v>
      </c>
      <c r="C24620" s="12" t="s">
        <v>324</v>
      </c>
      <c r="D24620" s="12" t="s">
        <v>533</v>
      </c>
      <c r="E24620" s="32" t="n">
        <v>1036</v>
      </c>
      <c r="F24620" s="32" t="n">
        <v>85.48</v>
      </c>
    </row>
    <row r="24621" customFormat="false" ht="14.25" hidden="false" customHeight="false" outlineLevel="0" collapsed="false">
      <c r="A24621" s="53" t="s">
        <v>9948</v>
      </c>
      <c r="B24621" s="31" t="s">
        <v>9949</v>
      </c>
      <c r="C24621" s="12" t="s">
        <v>311</v>
      </c>
      <c r="D24621" s="12" t="s">
        <v>533</v>
      </c>
      <c r="E24621" s="32" t="n">
        <v>23242</v>
      </c>
      <c r="F24621" s="32" t="n">
        <v>164.36</v>
      </c>
    </row>
    <row r="24622" customFormat="false" ht="14.25" hidden="false" customHeight="false" outlineLevel="0" collapsed="false">
      <c r="A24622" s="53" t="s">
        <v>9948</v>
      </c>
      <c r="B24622" s="31" t="s">
        <v>9949</v>
      </c>
      <c r="C24622" s="12" t="s">
        <v>319</v>
      </c>
      <c r="D24622" s="12" t="s">
        <v>533</v>
      </c>
      <c r="E24622" s="32" t="n">
        <v>524</v>
      </c>
      <c r="F24622" s="32" t="n">
        <v>38.12</v>
      </c>
    </row>
    <row r="24623" customFormat="false" ht="14.25" hidden="false" customHeight="false" outlineLevel="0" collapsed="false">
      <c r="A24623" s="53" t="s">
        <v>9948</v>
      </c>
      <c r="B24623" s="31" t="s">
        <v>9949</v>
      </c>
      <c r="C24623" s="12" t="s">
        <v>335</v>
      </c>
      <c r="D24623" s="12" t="s">
        <v>533</v>
      </c>
      <c r="E24623" s="32" t="n">
        <v>984</v>
      </c>
      <c r="F24623" s="32" t="n">
        <v>121.33</v>
      </c>
    </row>
    <row r="24624" customFormat="false" ht="14.25" hidden="false" customHeight="false" outlineLevel="0" collapsed="false">
      <c r="A24624" s="53" t="s">
        <v>9948</v>
      </c>
      <c r="B24624" s="31" t="s">
        <v>9949</v>
      </c>
      <c r="C24624" s="12" t="s">
        <v>315</v>
      </c>
      <c r="D24624" s="12" t="s">
        <v>533</v>
      </c>
      <c r="E24624" s="32" t="n">
        <v>29402</v>
      </c>
      <c r="F24624" s="32" t="n">
        <v>104.3</v>
      </c>
    </row>
    <row r="24625" customFormat="false" ht="14.25" hidden="false" customHeight="false" outlineLevel="0" collapsed="false">
      <c r="A24625" s="53" t="s">
        <v>9948</v>
      </c>
      <c r="B24625" s="31" t="s">
        <v>9949</v>
      </c>
      <c r="C24625" s="12" t="s">
        <v>321</v>
      </c>
      <c r="D24625" s="12" t="s">
        <v>533</v>
      </c>
      <c r="E24625" s="32" t="n">
        <v>3985</v>
      </c>
      <c r="F24625" s="32" t="n">
        <v>50.78</v>
      </c>
    </row>
    <row r="24626" customFormat="false" ht="14.25" hidden="false" customHeight="false" outlineLevel="0" collapsed="false">
      <c r="A24626" s="53" t="s">
        <v>9950</v>
      </c>
      <c r="B24626" s="31" t="s">
        <v>9951</v>
      </c>
      <c r="C24626" s="12" t="s">
        <v>323</v>
      </c>
      <c r="D24626" s="12" t="s">
        <v>533</v>
      </c>
      <c r="E24626" s="32" t="n">
        <v>1</v>
      </c>
      <c r="F24626" s="32" t="n">
        <v>5.77</v>
      </c>
    </row>
    <row r="24627" customFormat="false" ht="14.25" hidden="false" customHeight="false" outlineLevel="0" collapsed="false">
      <c r="A24627" s="53" t="s">
        <v>9950</v>
      </c>
      <c r="B24627" s="31" t="s">
        <v>9951</v>
      </c>
      <c r="C24627" s="12" t="s">
        <v>312</v>
      </c>
      <c r="D24627" s="12" t="s">
        <v>533</v>
      </c>
      <c r="E24627" s="32" t="n">
        <v>882095.66</v>
      </c>
      <c r="F24627" s="32" t="n">
        <v>175601.91</v>
      </c>
    </row>
    <row r="24628" customFormat="false" ht="14.25" hidden="false" customHeight="false" outlineLevel="0" collapsed="false">
      <c r="A24628" s="53" t="s">
        <v>9950</v>
      </c>
      <c r="B24628" s="31" t="s">
        <v>9951</v>
      </c>
      <c r="C24628" s="12" t="s">
        <v>311</v>
      </c>
      <c r="D24628" s="12" t="s">
        <v>533</v>
      </c>
      <c r="E24628" s="32" t="n">
        <v>11382</v>
      </c>
      <c r="F24628" s="32" t="n">
        <v>7717</v>
      </c>
    </row>
    <row r="24629" customFormat="false" ht="14.25" hidden="false" customHeight="false" outlineLevel="0" collapsed="false">
      <c r="A24629" s="53" t="s">
        <v>9950</v>
      </c>
      <c r="B24629" s="31" t="s">
        <v>9951</v>
      </c>
      <c r="C24629" s="12" t="s">
        <v>325</v>
      </c>
      <c r="D24629" s="12" t="s">
        <v>533</v>
      </c>
      <c r="E24629" s="32" t="n">
        <v>3030</v>
      </c>
      <c r="F24629" s="32" t="n">
        <v>4434.94</v>
      </c>
    </row>
    <row r="24630" customFormat="false" ht="14.25" hidden="false" customHeight="false" outlineLevel="0" collapsed="false">
      <c r="A24630" s="53" t="s">
        <v>9950</v>
      </c>
      <c r="B24630" s="31" t="s">
        <v>9951</v>
      </c>
      <c r="C24630" s="12" t="s">
        <v>319</v>
      </c>
      <c r="D24630" s="12" t="s">
        <v>533</v>
      </c>
      <c r="E24630" s="32" t="n">
        <v>178</v>
      </c>
      <c r="F24630" s="32" t="n">
        <v>75.61</v>
      </c>
    </row>
    <row r="24631" customFormat="false" ht="14.25" hidden="false" customHeight="false" outlineLevel="0" collapsed="false">
      <c r="A24631" s="53" t="s">
        <v>9950</v>
      </c>
      <c r="B24631" s="31" t="s">
        <v>9951</v>
      </c>
      <c r="C24631" s="12" t="s">
        <v>341</v>
      </c>
      <c r="D24631" s="12" t="s">
        <v>533</v>
      </c>
      <c r="E24631" s="32" t="n">
        <v>60</v>
      </c>
      <c r="F24631" s="32" t="n">
        <v>239.25</v>
      </c>
    </row>
    <row r="24632" customFormat="false" ht="14.25" hidden="false" customHeight="false" outlineLevel="0" collapsed="false">
      <c r="A24632" s="53" t="s">
        <v>9950</v>
      </c>
      <c r="B24632" s="31" t="s">
        <v>9951</v>
      </c>
      <c r="C24632" s="12" t="s">
        <v>334</v>
      </c>
      <c r="D24632" s="12" t="s">
        <v>533</v>
      </c>
      <c r="E24632" s="32" t="n">
        <v>100</v>
      </c>
      <c r="F24632" s="32" t="n">
        <v>5.44</v>
      </c>
    </row>
    <row r="24633" customFormat="false" ht="14.25" hidden="false" customHeight="false" outlineLevel="0" collapsed="false">
      <c r="A24633" s="53" t="s">
        <v>9950</v>
      </c>
      <c r="B24633" s="31" t="s">
        <v>9951</v>
      </c>
      <c r="C24633" s="12" t="s">
        <v>315</v>
      </c>
      <c r="D24633" s="12" t="s">
        <v>533</v>
      </c>
      <c r="E24633" s="32" t="n">
        <v>858</v>
      </c>
      <c r="F24633" s="32" t="n">
        <v>697.09</v>
      </c>
    </row>
    <row r="24634" customFormat="false" ht="14.25" hidden="false" customHeight="false" outlineLevel="0" collapsed="false">
      <c r="A24634" s="53" t="s">
        <v>9950</v>
      </c>
      <c r="B24634" s="31" t="s">
        <v>9951</v>
      </c>
      <c r="C24634" s="12" t="s">
        <v>321</v>
      </c>
      <c r="D24634" s="12" t="s">
        <v>533</v>
      </c>
      <c r="E24634" s="32" t="n">
        <v>10</v>
      </c>
      <c r="F24634" s="32" t="n">
        <v>59.7</v>
      </c>
    </row>
    <row r="24635" customFormat="false" ht="14.25" hidden="false" customHeight="false" outlineLevel="0" collapsed="false">
      <c r="A24635" s="53" t="s">
        <v>9952</v>
      </c>
      <c r="B24635" s="31" t="s">
        <v>9953</v>
      </c>
      <c r="C24635" s="12" t="s">
        <v>312</v>
      </c>
      <c r="D24635" s="12" t="s">
        <v>533</v>
      </c>
      <c r="E24635" s="32" t="n">
        <v>110572.45</v>
      </c>
      <c r="F24635" s="32" t="n">
        <v>21801.21</v>
      </c>
    </row>
    <row r="24636" customFormat="false" ht="14.25" hidden="false" customHeight="false" outlineLevel="0" collapsed="false">
      <c r="A24636" s="53" t="s">
        <v>9952</v>
      </c>
      <c r="B24636" s="31" t="s">
        <v>9953</v>
      </c>
      <c r="C24636" s="12" t="s">
        <v>311</v>
      </c>
      <c r="D24636" s="12" t="s">
        <v>533</v>
      </c>
      <c r="E24636" s="32" t="n">
        <v>10474</v>
      </c>
      <c r="F24636" s="32" t="n">
        <v>2006.81</v>
      </c>
    </row>
    <row r="24637" customFormat="false" ht="14.25" hidden="false" customHeight="false" outlineLevel="0" collapsed="false">
      <c r="A24637" s="53" t="s">
        <v>9952</v>
      </c>
      <c r="B24637" s="31" t="s">
        <v>9953</v>
      </c>
      <c r="C24637" s="12" t="s">
        <v>317</v>
      </c>
      <c r="D24637" s="12" t="s">
        <v>533</v>
      </c>
      <c r="E24637" s="32" t="n">
        <v>1090</v>
      </c>
      <c r="F24637" s="32" t="n">
        <v>509.46</v>
      </c>
    </row>
    <row r="24638" customFormat="false" ht="14.25" hidden="false" customHeight="false" outlineLevel="0" collapsed="false">
      <c r="A24638" s="53" t="s">
        <v>9952</v>
      </c>
      <c r="B24638" s="31" t="s">
        <v>9953</v>
      </c>
      <c r="C24638" s="12" t="s">
        <v>315</v>
      </c>
      <c r="D24638" s="12" t="s">
        <v>533</v>
      </c>
      <c r="E24638" s="32" t="n">
        <v>4075</v>
      </c>
      <c r="F24638" s="32" t="n">
        <v>1339.38</v>
      </c>
    </row>
    <row r="24639" customFormat="false" ht="14.25" hidden="false" customHeight="false" outlineLevel="0" collapsed="false">
      <c r="A24639" s="53" t="s">
        <v>9952</v>
      </c>
      <c r="B24639" s="31" t="s">
        <v>9953</v>
      </c>
      <c r="C24639" s="12" t="s">
        <v>321</v>
      </c>
      <c r="D24639" s="12" t="s">
        <v>533</v>
      </c>
      <c r="E24639" s="32" t="n">
        <v>1</v>
      </c>
      <c r="F24639" s="32" t="n">
        <v>49.7</v>
      </c>
    </row>
    <row r="24640" customFormat="false" ht="14.25" hidden="false" customHeight="false" outlineLevel="0" collapsed="false">
      <c r="A24640" s="53" t="s">
        <v>9952</v>
      </c>
      <c r="B24640" s="31" t="s">
        <v>9953</v>
      </c>
      <c r="C24640" s="12" t="s">
        <v>314</v>
      </c>
      <c r="D24640" s="12" t="s">
        <v>533</v>
      </c>
      <c r="E24640" s="32" t="n">
        <v>1951</v>
      </c>
      <c r="F24640" s="32" t="n">
        <v>2333.37</v>
      </c>
    </row>
    <row r="24641" customFormat="false" ht="14.25" hidden="false" customHeight="false" outlineLevel="0" collapsed="false">
      <c r="A24641" s="53" t="s">
        <v>9954</v>
      </c>
      <c r="B24641" s="31" t="s">
        <v>9955</v>
      </c>
      <c r="C24641" s="12" t="s">
        <v>342</v>
      </c>
      <c r="D24641" s="12" t="s">
        <v>533</v>
      </c>
      <c r="E24641" s="32" t="n">
        <v>12</v>
      </c>
      <c r="F24641" s="32" t="n">
        <v>28.48</v>
      </c>
    </row>
    <row r="24642" customFormat="false" ht="14.25" hidden="false" customHeight="false" outlineLevel="0" collapsed="false">
      <c r="A24642" s="53" t="s">
        <v>9954</v>
      </c>
      <c r="B24642" s="31" t="s">
        <v>9955</v>
      </c>
      <c r="C24642" s="12" t="s">
        <v>312</v>
      </c>
      <c r="D24642" s="12" t="s">
        <v>533</v>
      </c>
      <c r="E24642" s="32" t="n">
        <v>28653883.93</v>
      </c>
      <c r="F24642" s="32" t="n">
        <v>146652.63</v>
      </c>
    </row>
    <row r="24643" customFormat="false" ht="14.25" hidden="false" customHeight="false" outlineLevel="0" collapsed="false">
      <c r="A24643" s="53" t="s">
        <v>9954</v>
      </c>
      <c r="B24643" s="31" t="s">
        <v>9955</v>
      </c>
      <c r="C24643" s="12" t="s">
        <v>350</v>
      </c>
      <c r="D24643" s="12" t="s">
        <v>533</v>
      </c>
      <c r="E24643" s="32" t="n">
        <v>16960</v>
      </c>
      <c r="F24643" s="32" t="n">
        <v>1203.54</v>
      </c>
    </row>
    <row r="24644" customFormat="false" ht="14.25" hidden="false" customHeight="false" outlineLevel="0" collapsed="false">
      <c r="A24644" s="53" t="s">
        <v>9954</v>
      </c>
      <c r="B24644" s="31" t="s">
        <v>9955</v>
      </c>
      <c r="C24644" s="12" t="s">
        <v>324</v>
      </c>
      <c r="D24644" s="12" t="s">
        <v>533</v>
      </c>
      <c r="E24644" s="32" t="n">
        <v>3001</v>
      </c>
      <c r="F24644" s="32" t="n">
        <v>764.75</v>
      </c>
    </row>
    <row r="24645" customFormat="false" ht="14.25" hidden="false" customHeight="false" outlineLevel="0" collapsed="false">
      <c r="A24645" s="53" t="s">
        <v>9954</v>
      </c>
      <c r="B24645" s="31" t="s">
        <v>9955</v>
      </c>
      <c r="C24645" s="12" t="s">
        <v>311</v>
      </c>
      <c r="D24645" s="12" t="s">
        <v>533</v>
      </c>
      <c r="E24645" s="32" t="n">
        <v>153344571</v>
      </c>
      <c r="F24645" s="32" t="n">
        <v>1558592.62</v>
      </c>
    </row>
    <row r="24646" customFormat="false" ht="14.25" hidden="false" customHeight="false" outlineLevel="0" collapsed="false">
      <c r="A24646" s="53" t="s">
        <v>9954</v>
      </c>
      <c r="B24646" s="31" t="s">
        <v>9955</v>
      </c>
      <c r="C24646" s="12" t="s">
        <v>317</v>
      </c>
      <c r="D24646" s="12" t="s">
        <v>533</v>
      </c>
      <c r="E24646" s="32" t="n">
        <v>1620</v>
      </c>
      <c r="F24646" s="32" t="n">
        <v>205.44</v>
      </c>
    </row>
    <row r="24647" customFormat="false" ht="14.25" hidden="false" customHeight="false" outlineLevel="0" collapsed="false">
      <c r="A24647" s="53" t="s">
        <v>9954</v>
      </c>
      <c r="B24647" s="31" t="s">
        <v>9955</v>
      </c>
      <c r="C24647" s="12" t="s">
        <v>344</v>
      </c>
      <c r="D24647" s="12" t="s">
        <v>533</v>
      </c>
      <c r="E24647" s="32" t="n">
        <v>40</v>
      </c>
      <c r="F24647" s="32" t="n">
        <v>89.63</v>
      </c>
    </row>
    <row r="24648" customFormat="false" ht="14.25" hidden="false" customHeight="false" outlineLevel="0" collapsed="false">
      <c r="A24648" s="53" t="s">
        <v>9954</v>
      </c>
      <c r="B24648" s="31" t="s">
        <v>9955</v>
      </c>
      <c r="C24648" s="12" t="s">
        <v>320</v>
      </c>
      <c r="D24648" s="12" t="s">
        <v>533</v>
      </c>
      <c r="E24648" s="32" t="n">
        <v>446.5</v>
      </c>
      <c r="F24648" s="32" t="n">
        <v>196.53</v>
      </c>
    </row>
    <row r="24649" customFormat="false" ht="14.25" hidden="false" customHeight="false" outlineLevel="0" collapsed="false">
      <c r="A24649" s="53" t="s">
        <v>9954</v>
      </c>
      <c r="B24649" s="31" t="s">
        <v>9955</v>
      </c>
      <c r="C24649" s="12" t="s">
        <v>341</v>
      </c>
      <c r="D24649" s="12" t="s">
        <v>533</v>
      </c>
      <c r="E24649" s="32" t="n">
        <v>1300</v>
      </c>
      <c r="F24649" s="32" t="n">
        <v>13.77</v>
      </c>
    </row>
    <row r="24650" customFormat="false" ht="14.25" hidden="false" customHeight="false" outlineLevel="0" collapsed="false">
      <c r="A24650" s="53" t="s">
        <v>9954</v>
      </c>
      <c r="B24650" s="31" t="s">
        <v>9955</v>
      </c>
      <c r="C24650" s="12" t="s">
        <v>524</v>
      </c>
      <c r="D24650" s="12" t="s">
        <v>533</v>
      </c>
      <c r="E24650" s="32" t="n">
        <v>491.23</v>
      </c>
      <c r="F24650" s="32" t="n">
        <v>254.64</v>
      </c>
    </row>
    <row r="24651" customFormat="false" ht="14.25" hidden="false" customHeight="false" outlineLevel="0" collapsed="false">
      <c r="A24651" s="53" t="s">
        <v>9954</v>
      </c>
      <c r="B24651" s="31" t="s">
        <v>9955</v>
      </c>
      <c r="C24651" s="12" t="s">
        <v>352</v>
      </c>
      <c r="D24651" s="12" t="s">
        <v>533</v>
      </c>
      <c r="E24651" s="32" t="n">
        <v>57654</v>
      </c>
      <c r="F24651" s="32" t="n">
        <v>1203.39</v>
      </c>
    </row>
    <row r="24652" customFormat="false" ht="14.25" hidden="false" customHeight="false" outlineLevel="0" collapsed="false">
      <c r="A24652" s="53" t="s">
        <v>9954</v>
      </c>
      <c r="B24652" s="31" t="s">
        <v>9955</v>
      </c>
      <c r="C24652" s="12" t="s">
        <v>367</v>
      </c>
      <c r="D24652" s="12" t="s">
        <v>533</v>
      </c>
      <c r="E24652" s="32" t="n">
        <v>5040</v>
      </c>
      <c r="F24652" s="32" t="n">
        <v>425.56</v>
      </c>
    </row>
    <row r="24653" customFormat="false" ht="14.25" hidden="false" customHeight="false" outlineLevel="0" collapsed="false">
      <c r="A24653" s="53" t="s">
        <v>9954</v>
      </c>
      <c r="B24653" s="31" t="s">
        <v>9955</v>
      </c>
      <c r="C24653" s="12" t="s">
        <v>335</v>
      </c>
      <c r="D24653" s="12" t="s">
        <v>533</v>
      </c>
      <c r="E24653" s="32" t="n">
        <v>137237</v>
      </c>
      <c r="F24653" s="32" t="n">
        <v>9978.87</v>
      </c>
    </row>
    <row r="24654" customFormat="false" ht="14.25" hidden="false" customHeight="false" outlineLevel="0" collapsed="false">
      <c r="A24654" s="53" t="s">
        <v>9954</v>
      </c>
      <c r="B24654" s="31" t="s">
        <v>9955</v>
      </c>
      <c r="C24654" s="12" t="s">
        <v>315</v>
      </c>
      <c r="D24654" s="12" t="s">
        <v>533</v>
      </c>
      <c r="E24654" s="32" t="n">
        <v>1426.4</v>
      </c>
      <c r="F24654" s="32" t="n">
        <v>1932.48</v>
      </c>
    </row>
    <row r="24655" customFormat="false" ht="14.25" hidden="false" customHeight="false" outlineLevel="0" collapsed="false">
      <c r="A24655" s="53" t="s">
        <v>9954</v>
      </c>
      <c r="B24655" s="31" t="s">
        <v>9955</v>
      </c>
      <c r="C24655" s="12" t="s">
        <v>338</v>
      </c>
      <c r="D24655" s="12" t="s">
        <v>533</v>
      </c>
      <c r="E24655" s="32" t="n">
        <v>12</v>
      </c>
      <c r="F24655" s="32" t="n">
        <v>1.94</v>
      </c>
    </row>
    <row r="24656" customFormat="false" ht="14.25" hidden="false" customHeight="false" outlineLevel="0" collapsed="false">
      <c r="A24656" s="53" t="s">
        <v>9954</v>
      </c>
      <c r="B24656" s="31" t="s">
        <v>9955</v>
      </c>
      <c r="C24656" s="12" t="s">
        <v>401</v>
      </c>
      <c r="D24656" s="12" t="s">
        <v>533</v>
      </c>
      <c r="E24656" s="32" t="n">
        <v>400</v>
      </c>
      <c r="F24656" s="32" t="n">
        <v>35.66</v>
      </c>
    </row>
    <row r="24657" customFormat="false" ht="14.25" hidden="false" customHeight="false" outlineLevel="0" collapsed="false">
      <c r="A24657" s="53" t="s">
        <v>9954</v>
      </c>
      <c r="B24657" s="31" t="s">
        <v>9955</v>
      </c>
      <c r="C24657" s="12" t="s">
        <v>339</v>
      </c>
      <c r="D24657" s="12" t="s">
        <v>533</v>
      </c>
      <c r="E24657" s="32" t="n">
        <v>4369</v>
      </c>
      <c r="F24657" s="32" t="n">
        <v>204.82</v>
      </c>
    </row>
    <row r="24658" customFormat="false" ht="14.25" hidden="false" customHeight="false" outlineLevel="0" collapsed="false">
      <c r="A24658" s="53" t="s">
        <v>9954</v>
      </c>
      <c r="B24658" s="31" t="s">
        <v>9955</v>
      </c>
      <c r="C24658" s="12" t="s">
        <v>314</v>
      </c>
      <c r="D24658" s="12" t="s">
        <v>533</v>
      </c>
      <c r="E24658" s="32" t="n">
        <v>833310</v>
      </c>
      <c r="F24658" s="32" t="n">
        <v>7006.62</v>
      </c>
    </row>
    <row r="24659" customFormat="false" ht="14.25" hidden="false" customHeight="false" outlineLevel="0" collapsed="false">
      <c r="A24659" s="53" t="s">
        <v>9956</v>
      </c>
      <c r="B24659" s="31" t="s">
        <v>9957</v>
      </c>
      <c r="C24659" s="12" t="s">
        <v>312</v>
      </c>
      <c r="D24659" s="12" t="s">
        <v>533</v>
      </c>
      <c r="E24659" s="32" t="n">
        <v>1000</v>
      </c>
      <c r="F24659" s="32" t="n">
        <v>10.84</v>
      </c>
    </row>
    <row r="24660" customFormat="false" ht="14.25" hidden="false" customHeight="false" outlineLevel="0" collapsed="false">
      <c r="A24660" s="53" t="s">
        <v>9958</v>
      </c>
      <c r="B24660" s="31" t="s">
        <v>9959</v>
      </c>
      <c r="C24660" s="12" t="s">
        <v>332</v>
      </c>
      <c r="D24660" s="12" t="s">
        <v>533</v>
      </c>
      <c r="E24660" s="32" t="n">
        <v>30</v>
      </c>
      <c r="F24660" s="32" t="n">
        <v>41.74</v>
      </c>
    </row>
    <row r="24661" customFormat="false" ht="14.25" hidden="false" customHeight="false" outlineLevel="0" collapsed="false">
      <c r="A24661" s="53" t="s">
        <v>9958</v>
      </c>
      <c r="B24661" s="31" t="s">
        <v>9959</v>
      </c>
      <c r="C24661" s="12" t="s">
        <v>424</v>
      </c>
      <c r="D24661" s="12" t="s">
        <v>533</v>
      </c>
      <c r="E24661" s="32" t="n">
        <v>20</v>
      </c>
      <c r="F24661" s="32" t="n">
        <v>10.29</v>
      </c>
    </row>
    <row r="24662" customFormat="false" ht="14.25" hidden="false" customHeight="false" outlineLevel="0" collapsed="false">
      <c r="A24662" s="53" t="s">
        <v>9958</v>
      </c>
      <c r="B24662" s="31" t="s">
        <v>9959</v>
      </c>
      <c r="C24662" s="12" t="s">
        <v>312</v>
      </c>
      <c r="D24662" s="12" t="s">
        <v>533</v>
      </c>
      <c r="E24662" s="32" t="n">
        <v>3163</v>
      </c>
      <c r="F24662" s="32" t="n">
        <v>1311.83</v>
      </c>
    </row>
    <row r="24663" customFormat="false" ht="14.25" hidden="false" customHeight="false" outlineLevel="0" collapsed="false">
      <c r="A24663" s="53" t="s">
        <v>9958</v>
      </c>
      <c r="B24663" s="31" t="s">
        <v>9959</v>
      </c>
      <c r="C24663" s="12" t="s">
        <v>311</v>
      </c>
      <c r="D24663" s="12" t="s">
        <v>533</v>
      </c>
      <c r="E24663" s="32" t="n">
        <v>341</v>
      </c>
      <c r="F24663" s="32" t="n">
        <v>540.2</v>
      </c>
    </row>
    <row r="24664" customFormat="false" ht="14.25" hidden="false" customHeight="false" outlineLevel="0" collapsed="false">
      <c r="A24664" s="53" t="s">
        <v>9958</v>
      </c>
      <c r="B24664" s="31" t="s">
        <v>9959</v>
      </c>
      <c r="C24664" s="12" t="s">
        <v>344</v>
      </c>
      <c r="D24664" s="12" t="s">
        <v>533</v>
      </c>
      <c r="E24664" s="32" t="n">
        <v>1</v>
      </c>
      <c r="F24664" s="32" t="n">
        <v>8.6</v>
      </c>
    </row>
    <row r="24665" customFormat="false" ht="14.25" hidden="false" customHeight="false" outlineLevel="0" collapsed="false">
      <c r="A24665" s="53" t="s">
        <v>9958</v>
      </c>
      <c r="B24665" s="31" t="s">
        <v>9959</v>
      </c>
      <c r="C24665" s="12" t="s">
        <v>334</v>
      </c>
      <c r="D24665" s="12" t="s">
        <v>533</v>
      </c>
      <c r="E24665" s="32" t="n">
        <v>7</v>
      </c>
      <c r="F24665" s="32" t="n">
        <v>8.52</v>
      </c>
    </row>
    <row r="24666" customFormat="false" ht="14.25" hidden="false" customHeight="false" outlineLevel="0" collapsed="false">
      <c r="A24666" s="53" t="s">
        <v>9958</v>
      </c>
      <c r="B24666" s="31" t="s">
        <v>9959</v>
      </c>
      <c r="C24666" s="12" t="s">
        <v>339</v>
      </c>
      <c r="D24666" s="12" t="s">
        <v>533</v>
      </c>
      <c r="E24666" s="32" t="n">
        <v>1</v>
      </c>
      <c r="F24666" s="32" t="n">
        <v>5.84</v>
      </c>
    </row>
    <row r="24667" customFormat="false" ht="14.25" hidden="false" customHeight="false" outlineLevel="0" collapsed="false">
      <c r="A24667" s="53" t="s">
        <v>9960</v>
      </c>
      <c r="B24667" s="31" t="s">
        <v>9961</v>
      </c>
      <c r="C24667" s="12" t="s">
        <v>312</v>
      </c>
      <c r="D24667" s="12" t="s">
        <v>533</v>
      </c>
      <c r="E24667" s="32" t="n">
        <v>8</v>
      </c>
      <c r="F24667" s="32" t="n">
        <v>16.31</v>
      </c>
    </row>
    <row r="24668" customFormat="false" ht="14.25" hidden="false" customHeight="false" outlineLevel="0" collapsed="false">
      <c r="A24668" s="53" t="s">
        <v>9960</v>
      </c>
      <c r="B24668" s="31" t="s">
        <v>9961</v>
      </c>
      <c r="C24668" s="12" t="s">
        <v>311</v>
      </c>
      <c r="D24668" s="12" t="s">
        <v>533</v>
      </c>
      <c r="E24668" s="32" t="n">
        <v>422</v>
      </c>
      <c r="F24668" s="32" t="n">
        <v>99.79</v>
      </c>
    </row>
    <row r="24669" customFormat="false" ht="14.25" hidden="false" customHeight="false" outlineLevel="0" collapsed="false">
      <c r="A24669" s="53" t="s">
        <v>9960</v>
      </c>
      <c r="B24669" s="31" t="s">
        <v>9961</v>
      </c>
      <c r="C24669" s="12" t="s">
        <v>524</v>
      </c>
      <c r="D24669" s="12" t="s">
        <v>533</v>
      </c>
      <c r="E24669" s="32" t="n">
        <v>2</v>
      </c>
      <c r="F24669" s="32" t="n">
        <v>3.85</v>
      </c>
    </row>
    <row r="24670" customFormat="false" ht="14.25" hidden="false" customHeight="false" outlineLevel="0" collapsed="false">
      <c r="A24670" s="53" t="s">
        <v>9960</v>
      </c>
      <c r="B24670" s="31" t="s">
        <v>9961</v>
      </c>
      <c r="C24670" s="12" t="s">
        <v>321</v>
      </c>
      <c r="D24670" s="12" t="s">
        <v>533</v>
      </c>
      <c r="E24670" s="32" t="n">
        <v>1</v>
      </c>
      <c r="F24670" s="32" t="n">
        <v>6.11</v>
      </c>
    </row>
    <row r="24671" customFormat="false" ht="14.25" hidden="false" customHeight="false" outlineLevel="0" collapsed="false">
      <c r="A24671" s="53" t="s">
        <v>9962</v>
      </c>
      <c r="B24671" s="31" t="s">
        <v>9963</v>
      </c>
      <c r="C24671" s="12" t="s">
        <v>321</v>
      </c>
      <c r="D24671" s="12" t="s">
        <v>533</v>
      </c>
      <c r="E24671" s="32" t="n">
        <v>1</v>
      </c>
      <c r="F24671" s="32" t="n">
        <v>21.39</v>
      </c>
    </row>
    <row r="24672" customFormat="false" ht="14.25" hidden="false" customHeight="false" outlineLevel="0" collapsed="false">
      <c r="A24672" s="53" t="s">
        <v>9964</v>
      </c>
      <c r="B24672" s="31" t="s">
        <v>9965</v>
      </c>
      <c r="C24672" s="12" t="s">
        <v>345</v>
      </c>
      <c r="D24672" s="12" t="s">
        <v>533</v>
      </c>
      <c r="E24672" s="32" t="n">
        <v>1</v>
      </c>
      <c r="F24672" s="32" t="n">
        <v>40.59</v>
      </c>
    </row>
    <row r="24673" customFormat="false" ht="14.25" hidden="false" customHeight="false" outlineLevel="0" collapsed="false">
      <c r="A24673" s="53" t="s">
        <v>9964</v>
      </c>
      <c r="B24673" s="31" t="s">
        <v>9965</v>
      </c>
      <c r="C24673" s="12" t="s">
        <v>312</v>
      </c>
      <c r="D24673" s="12" t="s">
        <v>533</v>
      </c>
      <c r="E24673" s="32" t="n">
        <v>1726</v>
      </c>
      <c r="F24673" s="32" t="n">
        <v>60.04</v>
      </c>
    </row>
    <row r="24674" customFormat="false" ht="14.25" hidden="false" customHeight="false" outlineLevel="0" collapsed="false">
      <c r="A24674" s="53" t="s">
        <v>9964</v>
      </c>
      <c r="B24674" s="31" t="s">
        <v>9965</v>
      </c>
      <c r="C24674" s="12" t="s">
        <v>311</v>
      </c>
      <c r="D24674" s="12" t="s">
        <v>533</v>
      </c>
      <c r="E24674" s="32" t="n">
        <v>9382</v>
      </c>
      <c r="F24674" s="32" t="n">
        <v>5056.88</v>
      </c>
    </row>
    <row r="24675" customFormat="false" ht="14.25" hidden="false" customHeight="false" outlineLevel="0" collapsed="false">
      <c r="A24675" s="53" t="s">
        <v>9964</v>
      </c>
      <c r="B24675" s="31" t="s">
        <v>9965</v>
      </c>
      <c r="C24675" s="12" t="s">
        <v>524</v>
      </c>
      <c r="D24675" s="12" t="s">
        <v>533</v>
      </c>
      <c r="E24675" s="32" t="n">
        <v>4</v>
      </c>
      <c r="F24675" s="32" t="n">
        <v>59.84</v>
      </c>
    </row>
    <row r="24676" customFormat="false" ht="14.25" hidden="false" customHeight="false" outlineLevel="0" collapsed="false">
      <c r="A24676" s="53" t="s">
        <v>9964</v>
      </c>
      <c r="B24676" s="31" t="s">
        <v>9965</v>
      </c>
      <c r="C24676" s="12" t="s">
        <v>335</v>
      </c>
      <c r="D24676" s="12" t="s">
        <v>533</v>
      </c>
      <c r="E24676" s="32" t="n">
        <v>1</v>
      </c>
      <c r="F24676" s="32" t="n">
        <v>9.63</v>
      </c>
    </row>
    <row r="24677" customFormat="false" ht="14.25" hidden="false" customHeight="false" outlineLevel="0" collapsed="false">
      <c r="A24677" s="53" t="s">
        <v>9964</v>
      </c>
      <c r="B24677" s="31" t="s">
        <v>9965</v>
      </c>
      <c r="C24677" s="12" t="s">
        <v>315</v>
      </c>
      <c r="D24677" s="12" t="s">
        <v>533</v>
      </c>
      <c r="E24677" s="32" t="n">
        <v>1</v>
      </c>
      <c r="F24677" s="32" t="n">
        <v>179.49</v>
      </c>
    </row>
    <row r="24678" customFormat="false" ht="14.25" hidden="false" customHeight="false" outlineLevel="0" collapsed="false">
      <c r="A24678" s="53" t="s">
        <v>9966</v>
      </c>
      <c r="B24678" s="31" t="s">
        <v>9967</v>
      </c>
      <c r="C24678" s="12" t="s">
        <v>311</v>
      </c>
      <c r="D24678" s="12" t="s">
        <v>566</v>
      </c>
      <c r="E24678" s="32" t="n">
        <v>400</v>
      </c>
      <c r="F24678" s="32" t="n">
        <v>17.94</v>
      </c>
    </row>
    <row r="24679" customFormat="false" ht="14.25" hidden="false" customHeight="false" outlineLevel="0" collapsed="false">
      <c r="A24679" s="53" t="s">
        <v>9966</v>
      </c>
      <c r="B24679" s="31" t="s">
        <v>9967</v>
      </c>
      <c r="C24679" s="12" t="s">
        <v>375</v>
      </c>
      <c r="D24679" s="12" t="s">
        <v>566</v>
      </c>
      <c r="E24679" s="32" t="n">
        <v>0.6</v>
      </c>
      <c r="F24679" s="32" t="n">
        <v>7.93</v>
      </c>
    </row>
    <row r="24680" customFormat="false" ht="14.25" hidden="false" customHeight="false" outlineLevel="0" collapsed="false">
      <c r="A24680" s="53" t="s">
        <v>9968</v>
      </c>
      <c r="B24680" s="31" t="s">
        <v>9969</v>
      </c>
      <c r="C24680" s="12" t="s">
        <v>312</v>
      </c>
      <c r="D24680" s="12" t="s">
        <v>566</v>
      </c>
      <c r="E24680" s="32" t="n">
        <v>261.9</v>
      </c>
      <c r="F24680" s="32" t="n">
        <v>61.45</v>
      </c>
    </row>
    <row r="24681" customFormat="false" ht="14.25" hidden="false" customHeight="false" outlineLevel="0" collapsed="false">
      <c r="A24681" s="53" t="s">
        <v>9968</v>
      </c>
      <c r="B24681" s="31" t="s">
        <v>9969</v>
      </c>
      <c r="C24681" s="12" t="s">
        <v>311</v>
      </c>
      <c r="D24681" s="12" t="s">
        <v>566</v>
      </c>
      <c r="E24681" s="32" t="n">
        <v>1507</v>
      </c>
      <c r="F24681" s="32" t="n">
        <v>380.07</v>
      </c>
    </row>
    <row r="24682" customFormat="false" ht="14.25" hidden="false" customHeight="false" outlineLevel="0" collapsed="false">
      <c r="A24682" s="53" t="s">
        <v>9968</v>
      </c>
      <c r="B24682" s="31" t="s">
        <v>9969</v>
      </c>
      <c r="C24682" s="12" t="s">
        <v>321</v>
      </c>
      <c r="D24682" s="12" t="s">
        <v>566</v>
      </c>
      <c r="E24682" s="32" t="n">
        <v>5.7</v>
      </c>
      <c r="F24682" s="32" t="n">
        <v>14.08</v>
      </c>
    </row>
    <row r="24683" customFormat="false" ht="14.25" hidden="false" customHeight="false" outlineLevel="0" collapsed="false">
      <c r="A24683" s="53" t="s">
        <v>118</v>
      </c>
      <c r="F24683" s="32" t="n">
        <v>1244814417</v>
      </c>
    </row>
  </sheetData>
  <conditionalFormatting sqref="H21633:H21637">
    <cfRule type="expression" priority="2" aboveAverage="0" equalAverage="0" bottom="0" percent="0" rank="0" text="" dxfId="0">
      <formula>$A21633="Total"</formula>
    </cfRule>
  </conditionalFormatting>
  <conditionalFormatting sqref="H21633:H21637">
    <cfRule type="cellIs" priority="3" operator="greaterThanOrEqual" aboveAverage="0" equalAverage="0" bottom="0" percent="0" rank="0" text="" dxfId="2">
      <formula>0</formula>
    </cfRule>
  </conditionalFormatting>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2.xml><?xml version="1.0" encoding="utf-8"?>
<worksheet xmlns="http://schemas.openxmlformats.org/spreadsheetml/2006/main" xmlns:r="http://schemas.openxmlformats.org/officeDocument/2006/relationships">
  <sheetPr filterMode="false">
    <pageSetUpPr fitToPage="false"/>
  </sheetPr>
  <dimension ref="A1:E1171"/>
  <sheetViews>
    <sheetView windowProtection="true"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3" activeCellId="0" sqref="A3"/>
    </sheetView>
  </sheetViews>
  <sheetFormatPr defaultRowHeight="14.25"/>
  <cols>
    <col collapsed="false" hidden="false" max="1" min="1" style="53" width="10.8010204081633"/>
    <col collapsed="false" hidden="false" max="2" min="2" style="31" width="50.7551020408163"/>
    <col collapsed="false" hidden="false" max="3" min="3" style="12" width="7.29081632653061"/>
    <col collapsed="false" hidden="false" max="4" min="4" style="32" width="16.6020408163265"/>
    <col collapsed="false" hidden="false" max="5" min="5" style="91" width="18.4948979591837"/>
    <col collapsed="false" hidden="false" max="6" min="6" style="12" width="8.77551020408163"/>
    <col collapsed="false" hidden="false" max="7" min="7" style="12" width="10.2602040816327"/>
    <col collapsed="false" hidden="false" max="1025" min="8" style="12" width="8.77551020408163"/>
  </cols>
  <sheetData>
    <row r="1" s="25" customFormat="true" ht="12.75" hidden="false" customHeight="false" outlineLevel="0" collapsed="false">
      <c r="A1" s="54" t="s">
        <v>9976</v>
      </c>
      <c r="B1" s="55"/>
      <c r="D1" s="56"/>
      <c r="E1" s="83"/>
    </row>
    <row r="2" s="85" customFormat="true" ht="13.5" hidden="false" customHeight="false" outlineLevel="0" collapsed="false">
      <c r="A2" s="100" t="s">
        <v>9971</v>
      </c>
      <c r="B2" s="113"/>
      <c r="D2" s="86"/>
      <c r="E2" s="87"/>
    </row>
    <row r="3" s="77" customFormat="true" ht="15.75" hidden="false" customHeight="false" outlineLevel="0" collapsed="false">
      <c r="A3" s="107" t="s">
        <v>528</v>
      </c>
      <c r="B3" s="114" t="s">
        <v>123</v>
      </c>
      <c r="C3" s="114" t="s">
        <v>529</v>
      </c>
      <c r="D3" s="108" t="s">
        <v>530</v>
      </c>
      <c r="E3" s="115" t="s">
        <v>9973</v>
      </c>
    </row>
    <row r="4" s="35" customFormat="true" ht="12.75" hidden="false" customHeight="false" outlineLevel="0" collapsed="false">
      <c r="A4" s="65" t="s">
        <v>546</v>
      </c>
      <c r="B4" s="66" t="s">
        <v>547</v>
      </c>
      <c r="C4" s="65" t="s">
        <v>533</v>
      </c>
      <c r="D4" s="35" t="n">
        <v>63678</v>
      </c>
      <c r="E4" s="35" t="n">
        <v>168470.3</v>
      </c>
    </row>
    <row r="5" customFormat="false" ht="12.75" hidden="false" customHeight="false" outlineLevel="0" collapsed="false">
      <c r="A5" s="67" t="s">
        <v>556</v>
      </c>
      <c r="B5" s="68" t="s">
        <v>9977</v>
      </c>
      <c r="C5" s="35" t="s">
        <v>533</v>
      </c>
      <c r="D5" s="32" t="n">
        <v>236</v>
      </c>
      <c r="E5" s="91" t="n">
        <v>360</v>
      </c>
    </row>
    <row r="6" customFormat="false" ht="12.75" hidden="false" customHeight="false" outlineLevel="0" collapsed="false">
      <c r="A6" s="67" t="s">
        <v>564</v>
      </c>
      <c r="B6" s="68" t="s">
        <v>565</v>
      </c>
      <c r="C6" s="35" t="s">
        <v>566</v>
      </c>
      <c r="D6" s="32" t="n">
        <v>4180622</v>
      </c>
      <c r="E6" s="91" t="n">
        <v>441557.12</v>
      </c>
    </row>
    <row r="7" customFormat="false" ht="14.25" hidden="false" customHeight="false" outlineLevel="0" collapsed="false">
      <c r="A7" s="53" t="s">
        <v>9978</v>
      </c>
      <c r="B7" s="31" t="s">
        <v>9979</v>
      </c>
      <c r="C7" s="12" t="s">
        <v>566</v>
      </c>
      <c r="D7" s="32" t="n">
        <v>168000</v>
      </c>
      <c r="E7" s="91" t="n">
        <v>49485.24</v>
      </c>
    </row>
    <row r="8" customFormat="false" ht="14.25" hidden="false" customHeight="false" outlineLevel="0" collapsed="false">
      <c r="A8" s="53" t="s">
        <v>611</v>
      </c>
      <c r="B8" s="31" t="s">
        <v>9980</v>
      </c>
      <c r="C8" s="12" t="s">
        <v>566</v>
      </c>
      <c r="D8" s="32" t="n">
        <v>30</v>
      </c>
      <c r="E8" s="91" t="n">
        <v>6.57</v>
      </c>
    </row>
    <row r="9" customFormat="false" ht="14.25" hidden="false" customHeight="false" outlineLevel="0" collapsed="false">
      <c r="A9" s="53" t="s">
        <v>613</v>
      </c>
      <c r="B9" s="31" t="s">
        <v>9981</v>
      </c>
      <c r="C9" s="12" t="s">
        <v>566</v>
      </c>
      <c r="D9" s="32" t="n">
        <v>790</v>
      </c>
      <c r="E9" s="91" t="n">
        <v>157.24</v>
      </c>
    </row>
    <row r="10" customFormat="false" ht="14.25" hidden="false" customHeight="false" outlineLevel="0" collapsed="false">
      <c r="A10" s="53" t="s">
        <v>615</v>
      </c>
      <c r="B10" s="31" t="s">
        <v>9982</v>
      </c>
      <c r="C10" s="12" t="s">
        <v>566</v>
      </c>
      <c r="D10" s="32" t="n">
        <v>850</v>
      </c>
      <c r="E10" s="91" t="n">
        <v>144.75</v>
      </c>
    </row>
    <row r="11" customFormat="false" ht="14.25" hidden="false" customHeight="false" outlineLevel="0" collapsed="false">
      <c r="A11" s="53" t="s">
        <v>9983</v>
      </c>
      <c r="B11" s="31" t="s">
        <v>9984</v>
      </c>
      <c r="C11" s="12" t="s">
        <v>566</v>
      </c>
      <c r="D11" s="32" t="n">
        <v>1571</v>
      </c>
      <c r="E11" s="91" t="n">
        <v>343.59</v>
      </c>
    </row>
    <row r="12" customFormat="false" ht="14.25" hidden="false" customHeight="false" outlineLevel="0" collapsed="false">
      <c r="A12" s="53" t="s">
        <v>629</v>
      </c>
      <c r="B12" s="31" t="s">
        <v>9985</v>
      </c>
      <c r="C12" s="12" t="s">
        <v>566</v>
      </c>
      <c r="D12" s="32" t="n">
        <v>300</v>
      </c>
      <c r="E12" s="91" t="n">
        <v>68.1</v>
      </c>
    </row>
    <row r="13" customFormat="false" ht="14.25" hidden="false" customHeight="false" outlineLevel="0" collapsed="false">
      <c r="A13" s="53" t="s">
        <v>651</v>
      </c>
      <c r="B13" s="31" t="s">
        <v>652</v>
      </c>
      <c r="C13" s="12" t="s">
        <v>566</v>
      </c>
      <c r="D13" s="32" t="n">
        <v>19</v>
      </c>
      <c r="E13" s="91" t="n">
        <v>8.54</v>
      </c>
    </row>
    <row r="14" customFormat="false" ht="14.25" hidden="false" customHeight="false" outlineLevel="0" collapsed="false">
      <c r="A14" s="53" t="s">
        <v>677</v>
      </c>
      <c r="B14" s="31" t="s">
        <v>678</v>
      </c>
      <c r="C14" s="12" t="s">
        <v>566</v>
      </c>
      <c r="D14" s="32" t="n">
        <v>300</v>
      </c>
      <c r="E14" s="91" t="n">
        <v>68.1</v>
      </c>
    </row>
    <row r="15" customFormat="false" ht="14.25" hidden="false" customHeight="false" outlineLevel="0" collapsed="false">
      <c r="A15" s="53" t="s">
        <v>9986</v>
      </c>
      <c r="B15" s="31" t="s">
        <v>9987</v>
      </c>
      <c r="C15" s="12" t="s">
        <v>566</v>
      </c>
      <c r="D15" s="32" t="n">
        <v>9600.58</v>
      </c>
      <c r="E15" s="91" t="n">
        <v>1114.53</v>
      </c>
    </row>
    <row r="16" customFormat="false" ht="14.25" hidden="false" customHeight="false" outlineLevel="0" collapsed="false">
      <c r="A16" s="53" t="s">
        <v>685</v>
      </c>
      <c r="B16" s="31" t="s">
        <v>9988</v>
      </c>
      <c r="C16" s="12" t="s">
        <v>566</v>
      </c>
      <c r="D16" s="32" t="n">
        <v>848</v>
      </c>
      <c r="E16" s="91" t="n">
        <v>599.58</v>
      </c>
    </row>
    <row r="17" customFormat="false" ht="14.25" hidden="false" customHeight="false" outlineLevel="0" collapsed="false">
      <c r="A17" s="53" t="s">
        <v>687</v>
      </c>
      <c r="B17" s="31" t="s">
        <v>9989</v>
      </c>
      <c r="C17" s="12" t="s">
        <v>566</v>
      </c>
      <c r="D17" s="32" t="n">
        <v>600</v>
      </c>
      <c r="E17" s="91" t="n">
        <v>318.63</v>
      </c>
    </row>
    <row r="18" customFormat="false" ht="14.25" hidden="false" customHeight="false" outlineLevel="0" collapsed="false">
      <c r="A18" s="53" t="s">
        <v>9990</v>
      </c>
      <c r="B18" s="31" t="s">
        <v>9991</v>
      </c>
      <c r="C18" s="12" t="s">
        <v>566</v>
      </c>
      <c r="D18" s="32" t="n">
        <v>100</v>
      </c>
      <c r="E18" s="91" t="n">
        <v>10</v>
      </c>
    </row>
    <row r="19" customFormat="false" ht="14.25" hidden="false" customHeight="false" outlineLevel="0" collapsed="false">
      <c r="A19" s="53" t="s">
        <v>689</v>
      </c>
      <c r="B19" s="31" t="s">
        <v>9992</v>
      </c>
      <c r="C19" s="12" t="s">
        <v>566</v>
      </c>
      <c r="D19" s="32" t="n">
        <v>2460</v>
      </c>
      <c r="E19" s="91" t="n">
        <v>1628.14</v>
      </c>
    </row>
    <row r="20" customFormat="false" ht="14.25" hidden="false" customHeight="false" outlineLevel="0" collapsed="false">
      <c r="A20" s="53" t="s">
        <v>691</v>
      </c>
      <c r="B20" s="31" t="s">
        <v>692</v>
      </c>
      <c r="C20" s="12" t="s">
        <v>566</v>
      </c>
      <c r="D20" s="32" t="n">
        <v>18590</v>
      </c>
      <c r="E20" s="91" t="n">
        <v>7354.13</v>
      </c>
    </row>
    <row r="21" customFormat="false" ht="14.25" hidden="false" customHeight="false" outlineLevel="0" collapsed="false">
      <c r="A21" s="53" t="s">
        <v>695</v>
      </c>
      <c r="B21" s="31" t="s">
        <v>9993</v>
      </c>
      <c r="C21" s="12" t="s">
        <v>566</v>
      </c>
      <c r="D21" s="32" t="n">
        <v>3460</v>
      </c>
      <c r="E21" s="91" t="n">
        <v>2723.79</v>
      </c>
    </row>
    <row r="22" customFormat="false" ht="14.25" hidden="false" customHeight="false" outlineLevel="0" collapsed="false">
      <c r="A22" s="53" t="s">
        <v>699</v>
      </c>
      <c r="B22" s="31" t="s">
        <v>9994</v>
      </c>
      <c r="C22" s="12" t="s">
        <v>566</v>
      </c>
      <c r="D22" s="32" t="n">
        <v>18748</v>
      </c>
      <c r="E22" s="91" t="n">
        <v>15385.82</v>
      </c>
    </row>
    <row r="23" customFormat="false" ht="14.25" hidden="false" customHeight="false" outlineLevel="0" collapsed="false">
      <c r="A23" s="53" t="s">
        <v>703</v>
      </c>
      <c r="B23" s="31" t="s">
        <v>704</v>
      </c>
      <c r="C23" s="12" t="s">
        <v>566</v>
      </c>
      <c r="D23" s="32" t="n">
        <v>2240</v>
      </c>
      <c r="E23" s="91" t="n">
        <v>221.6</v>
      </c>
    </row>
    <row r="24" customFormat="false" ht="14.25" hidden="false" customHeight="false" outlineLevel="0" collapsed="false">
      <c r="A24" s="53" t="s">
        <v>707</v>
      </c>
      <c r="B24" s="31" t="s">
        <v>708</v>
      </c>
      <c r="C24" s="12" t="s">
        <v>566</v>
      </c>
      <c r="D24" s="32" t="n">
        <v>6825</v>
      </c>
      <c r="E24" s="91" t="n">
        <v>627.79</v>
      </c>
    </row>
    <row r="25" customFormat="false" ht="14.25" hidden="false" customHeight="false" outlineLevel="0" collapsed="false">
      <c r="A25" s="53" t="s">
        <v>709</v>
      </c>
      <c r="B25" s="31" t="s">
        <v>9995</v>
      </c>
      <c r="C25" s="12" t="s">
        <v>566</v>
      </c>
      <c r="D25" s="32" t="n">
        <v>1362</v>
      </c>
      <c r="E25" s="91" t="n">
        <v>356.67</v>
      </c>
    </row>
    <row r="26" customFormat="false" ht="14.25" hidden="false" customHeight="false" outlineLevel="0" collapsed="false">
      <c r="A26" s="53" t="s">
        <v>9996</v>
      </c>
      <c r="B26" s="31" t="s">
        <v>9997</v>
      </c>
      <c r="C26" s="12" t="s">
        <v>566</v>
      </c>
      <c r="D26" s="32" t="n">
        <v>1096</v>
      </c>
      <c r="E26" s="91" t="n">
        <v>187.12</v>
      </c>
    </row>
    <row r="27" customFormat="false" ht="14.25" hidden="false" customHeight="false" outlineLevel="0" collapsed="false">
      <c r="A27" s="53" t="s">
        <v>711</v>
      </c>
      <c r="B27" s="31" t="s">
        <v>712</v>
      </c>
      <c r="C27" s="12" t="s">
        <v>566</v>
      </c>
      <c r="D27" s="32" t="n">
        <v>279017</v>
      </c>
      <c r="E27" s="91" t="n">
        <v>122667.86</v>
      </c>
    </row>
    <row r="28" customFormat="false" ht="14.25" hidden="false" customHeight="false" outlineLevel="0" collapsed="false">
      <c r="A28" s="53" t="s">
        <v>713</v>
      </c>
      <c r="B28" s="31" t="s">
        <v>714</v>
      </c>
      <c r="C28" s="12" t="s">
        <v>566</v>
      </c>
      <c r="D28" s="32" t="n">
        <v>72.3</v>
      </c>
      <c r="E28" s="91" t="n">
        <v>36.8</v>
      </c>
    </row>
    <row r="29" customFormat="false" ht="14.25" hidden="false" customHeight="false" outlineLevel="0" collapsed="false">
      <c r="A29" s="53" t="s">
        <v>721</v>
      </c>
      <c r="B29" s="31" t="s">
        <v>9998</v>
      </c>
      <c r="C29" s="12" t="s">
        <v>566</v>
      </c>
      <c r="D29" s="32" t="n">
        <v>96369.5</v>
      </c>
      <c r="E29" s="91" t="n">
        <v>131451.25</v>
      </c>
    </row>
    <row r="30" customFormat="false" ht="14.25" hidden="false" customHeight="false" outlineLevel="0" collapsed="false">
      <c r="A30" s="53" t="s">
        <v>731</v>
      </c>
      <c r="B30" s="31" t="s">
        <v>9999</v>
      </c>
      <c r="C30" s="12" t="s">
        <v>566</v>
      </c>
      <c r="D30" s="32" t="n">
        <v>35</v>
      </c>
      <c r="E30" s="91" t="n">
        <v>388.25</v>
      </c>
    </row>
    <row r="31" customFormat="false" ht="14.25" hidden="false" customHeight="false" outlineLevel="0" collapsed="false">
      <c r="A31" s="53" t="s">
        <v>733</v>
      </c>
      <c r="B31" s="31" t="s">
        <v>10000</v>
      </c>
      <c r="C31" s="12" t="s">
        <v>566</v>
      </c>
      <c r="D31" s="32" t="n">
        <v>14418</v>
      </c>
      <c r="E31" s="91" t="n">
        <v>4670.19</v>
      </c>
    </row>
    <row r="32" customFormat="false" ht="14.25" hidden="false" customHeight="false" outlineLevel="0" collapsed="false">
      <c r="A32" s="53" t="s">
        <v>735</v>
      </c>
      <c r="B32" s="31" t="s">
        <v>10001</v>
      </c>
      <c r="C32" s="12" t="s">
        <v>566</v>
      </c>
      <c r="D32" s="32" t="n">
        <v>6220</v>
      </c>
      <c r="E32" s="91" t="n">
        <v>1469.4</v>
      </c>
    </row>
    <row r="33" customFormat="false" ht="14.25" hidden="false" customHeight="false" outlineLevel="0" collapsed="false">
      <c r="A33" s="53" t="s">
        <v>737</v>
      </c>
      <c r="B33" s="31" t="s">
        <v>10002</v>
      </c>
      <c r="C33" s="12" t="s">
        <v>566</v>
      </c>
      <c r="D33" s="32" t="n">
        <v>3821</v>
      </c>
      <c r="E33" s="91" t="n">
        <v>1245.65</v>
      </c>
    </row>
    <row r="34" customFormat="false" ht="14.25" hidden="false" customHeight="false" outlineLevel="0" collapsed="false">
      <c r="A34" s="53" t="s">
        <v>739</v>
      </c>
      <c r="B34" s="31" t="s">
        <v>10003</v>
      </c>
      <c r="C34" s="12" t="s">
        <v>566</v>
      </c>
      <c r="D34" s="32" t="n">
        <v>611.68</v>
      </c>
      <c r="E34" s="91" t="n">
        <v>630.99</v>
      </c>
    </row>
    <row r="35" customFormat="false" ht="14.25" hidden="false" customHeight="false" outlineLevel="0" collapsed="false">
      <c r="A35" s="53" t="s">
        <v>741</v>
      </c>
      <c r="B35" s="31" t="s">
        <v>742</v>
      </c>
      <c r="C35" s="12" t="s">
        <v>566</v>
      </c>
      <c r="D35" s="32" t="n">
        <v>460</v>
      </c>
      <c r="E35" s="91" t="n">
        <v>114.19</v>
      </c>
    </row>
    <row r="36" customFormat="false" ht="14.25" hidden="false" customHeight="false" outlineLevel="0" collapsed="false">
      <c r="A36" s="53" t="s">
        <v>743</v>
      </c>
      <c r="B36" s="31" t="s">
        <v>10004</v>
      </c>
      <c r="C36" s="12" t="s">
        <v>566</v>
      </c>
      <c r="D36" s="32" t="n">
        <v>1920</v>
      </c>
      <c r="E36" s="91" t="n">
        <v>441.6</v>
      </c>
    </row>
    <row r="37" customFormat="false" ht="14.25" hidden="false" customHeight="false" outlineLevel="0" collapsed="false">
      <c r="A37" s="53" t="s">
        <v>751</v>
      </c>
      <c r="B37" s="31" t="s">
        <v>752</v>
      </c>
      <c r="C37" s="12" t="s">
        <v>566</v>
      </c>
      <c r="D37" s="32" t="n">
        <v>910000</v>
      </c>
      <c r="E37" s="91" t="n">
        <v>5980.12</v>
      </c>
    </row>
    <row r="38" customFormat="false" ht="14.25" hidden="false" customHeight="false" outlineLevel="0" collapsed="false">
      <c r="A38" s="53" t="s">
        <v>753</v>
      </c>
      <c r="B38" s="31" t="s">
        <v>754</v>
      </c>
      <c r="C38" s="12" t="s">
        <v>566</v>
      </c>
      <c r="D38" s="32" t="n">
        <v>1416617</v>
      </c>
      <c r="E38" s="91" t="n">
        <v>37526.47</v>
      </c>
    </row>
    <row r="39" customFormat="false" ht="14.25" hidden="false" customHeight="false" outlineLevel="0" collapsed="false">
      <c r="A39" s="53" t="s">
        <v>759</v>
      </c>
      <c r="B39" s="31" t="s">
        <v>10005</v>
      </c>
      <c r="C39" s="12" t="s">
        <v>566</v>
      </c>
      <c r="D39" s="32" t="n">
        <v>1340</v>
      </c>
      <c r="E39" s="91" t="n">
        <v>466.95</v>
      </c>
    </row>
    <row r="40" customFormat="false" ht="14.25" hidden="false" customHeight="false" outlineLevel="0" collapsed="false">
      <c r="A40" s="53" t="s">
        <v>765</v>
      </c>
      <c r="B40" s="31" t="s">
        <v>766</v>
      </c>
      <c r="C40" s="12" t="s">
        <v>533</v>
      </c>
      <c r="D40" s="32" t="n">
        <v>38000</v>
      </c>
      <c r="E40" s="91" t="n">
        <v>17.1</v>
      </c>
    </row>
    <row r="41" customFormat="false" ht="14.25" hidden="false" customHeight="false" outlineLevel="0" collapsed="false">
      <c r="A41" s="53" t="s">
        <v>767</v>
      </c>
      <c r="B41" s="31" t="s">
        <v>768</v>
      </c>
      <c r="C41" s="12" t="s">
        <v>533</v>
      </c>
      <c r="D41" s="32" t="n">
        <v>18924</v>
      </c>
      <c r="E41" s="91" t="n">
        <v>848.53</v>
      </c>
    </row>
    <row r="42" customFormat="false" ht="14.25" hidden="false" customHeight="false" outlineLevel="0" collapsed="false">
      <c r="A42" s="53" t="s">
        <v>771</v>
      </c>
      <c r="B42" s="31" t="s">
        <v>772</v>
      </c>
      <c r="C42" s="12" t="s">
        <v>533</v>
      </c>
      <c r="D42" s="32" t="n">
        <v>300</v>
      </c>
      <c r="E42" s="91" t="n">
        <v>3</v>
      </c>
    </row>
    <row r="43" customFormat="false" ht="14.25" hidden="false" customHeight="false" outlineLevel="0" collapsed="false">
      <c r="A43" s="53" t="s">
        <v>773</v>
      </c>
      <c r="B43" s="31" t="s">
        <v>774</v>
      </c>
      <c r="C43" s="12" t="s">
        <v>533</v>
      </c>
      <c r="D43" s="32" t="n">
        <v>200</v>
      </c>
      <c r="E43" s="91" t="n">
        <v>494.87</v>
      </c>
    </row>
    <row r="44" customFormat="false" ht="14.25" hidden="false" customHeight="false" outlineLevel="0" collapsed="false">
      <c r="A44" s="53" t="s">
        <v>777</v>
      </c>
      <c r="B44" s="31" t="s">
        <v>10006</v>
      </c>
      <c r="C44" s="12" t="s">
        <v>533</v>
      </c>
      <c r="D44" s="32" t="n">
        <v>5444</v>
      </c>
      <c r="E44" s="91" t="n">
        <v>244.57</v>
      </c>
    </row>
    <row r="45" customFormat="false" ht="14.25" hidden="false" customHeight="false" outlineLevel="0" collapsed="false">
      <c r="A45" s="53" t="s">
        <v>779</v>
      </c>
      <c r="B45" s="31" t="s">
        <v>780</v>
      </c>
      <c r="C45" s="12" t="s">
        <v>533</v>
      </c>
      <c r="D45" s="32" t="n">
        <v>3376</v>
      </c>
      <c r="E45" s="91" t="n">
        <v>35.18</v>
      </c>
    </row>
    <row r="46" customFormat="false" ht="14.25" hidden="false" customHeight="false" outlineLevel="0" collapsed="false">
      <c r="A46" s="53" t="s">
        <v>783</v>
      </c>
      <c r="B46" s="31" t="s">
        <v>784</v>
      </c>
      <c r="C46" s="12" t="s">
        <v>533</v>
      </c>
      <c r="D46" s="32" t="n">
        <v>3235</v>
      </c>
      <c r="E46" s="91" t="n">
        <v>85.86</v>
      </c>
    </row>
    <row r="47" customFormat="false" ht="14.25" hidden="false" customHeight="false" outlineLevel="0" collapsed="false">
      <c r="A47" s="53" t="s">
        <v>785</v>
      </c>
      <c r="B47" s="31" t="s">
        <v>786</v>
      </c>
      <c r="C47" s="12" t="s">
        <v>533</v>
      </c>
      <c r="D47" s="32" t="n">
        <v>23880</v>
      </c>
      <c r="E47" s="91" t="n">
        <v>951.3</v>
      </c>
    </row>
    <row r="48" customFormat="false" ht="14.25" hidden="false" customHeight="false" outlineLevel="0" collapsed="false">
      <c r="A48" s="53" t="s">
        <v>791</v>
      </c>
      <c r="B48" s="31" t="s">
        <v>792</v>
      </c>
      <c r="C48" s="12" t="s">
        <v>566</v>
      </c>
      <c r="D48" s="32" t="n">
        <v>524235</v>
      </c>
      <c r="E48" s="91" t="n">
        <v>4733.55</v>
      </c>
    </row>
    <row r="49" customFormat="false" ht="14.25" hidden="false" customHeight="false" outlineLevel="0" collapsed="false">
      <c r="A49" s="53" t="s">
        <v>793</v>
      </c>
      <c r="B49" s="31" t="s">
        <v>794</v>
      </c>
      <c r="C49" s="12" t="s">
        <v>566</v>
      </c>
      <c r="D49" s="32" t="n">
        <v>12057</v>
      </c>
      <c r="E49" s="91" t="n">
        <v>183.4</v>
      </c>
    </row>
    <row r="50" customFormat="false" ht="14.25" hidden="false" customHeight="false" outlineLevel="0" collapsed="false">
      <c r="A50" s="53" t="s">
        <v>795</v>
      </c>
      <c r="B50" s="31" t="s">
        <v>10007</v>
      </c>
      <c r="C50" s="12" t="s">
        <v>566</v>
      </c>
      <c r="D50" s="32" t="n">
        <v>491420</v>
      </c>
      <c r="E50" s="91" t="n">
        <v>5495.57</v>
      </c>
    </row>
    <row r="51" customFormat="false" ht="14.25" hidden="false" customHeight="false" outlineLevel="0" collapsed="false">
      <c r="A51" s="53" t="s">
        <v>797</v>
      </c>
      <c r="B51" s="31" t="s">
        <v>10008</v>
      </c>
      <c r="C51" s="12" t="s">
        <v>566</v>
      </c>
      <c r="D51" s="32" t="n">
        <v>27070.95</v>
      </c>
      <c r="E51" s="91" t="n">
        <v>1463.06</v>
      </c>
    </row>
    <row r="52" customFormat="false" ht="14.25" hidden="false" customHeight="false" outlineLevel="0" collapsed="false">
      <c r="A52" s="53" t="s">
        <v>799</v>
      </c>
      <c r="B52" s="31" t="s">
        <v>800</v>
      </c>
      <c r="C52" s="12" t="s">
        <v>566</v>
      </c>
      <c r="D52" s="32" t="n">
        <v>1032.8</v>
      </c>
      <c r="E52" s="91" t="n">
        <v>723.51</v>
      </c>
    </row>
    <row r="53" customFormat="false" ht="14.25" hidden="false" customHeight="false" outlineLevel="0" collapsed="false">
      <c r="A53" s="53" t="s">
        <v>803</v>
      </c>
      <c r="B53" s="31" t="s">
        <v>804</v>
      </c>
      <c r="C53" s="12" t="s">
        <v>566</v>
      </c>
      <c r="D53" s="32" t="n">
        <v>5470</v>
      </c>
      <c r="E53" s="91" t="n">
        <v>64.7</v>
      </c>
    </row>
    <row r="54" customFormat="false" ht="14.25" hidden="false" customHeight="false" outlineLevel="0" collapsed="false">
      <c r="A54" s="53" t="s">
        <v>807</v>
      </c>
      <c r="B54" s="31" t="s">
        <v>808</v>
      </c>
      <c r="C54" s="12" t="s">
        <v>566</v>
      </c>
      <c r="D54" s="32" t="n">
        <v>1489854</v>
      </c>
      <c r="E54" s="91" t="n">
        <v>12050.03</v>
      </c>
    </row>
    <row r="55" customFormat="false" ht="14.25" hidden="false" customHeight="false" outlineLevel="0" collapsed="false">
      <c r="A55" s="53" t="s">
        <v>809</v>
      </c>
      <c r="B55" s="31" t="s">
        <v>10009</v>
      </c>
      <c r="C55" s="12" t="s">
        <v>566</v>
      </c>
      <c r="D55" s="32" t="n">
        <v>23551.5</v>
      </c>
      <c r="E55" s="91" t="n">
        <v>296.06</v>
      </c>
    </row>
    <row r="56" customFormat="false" ht="14.25" hidden="false" customHeight="false" outlineLevel="0" collapsed="false">
      <c r="A56" s="53" t="s">
        <v>10010</v>
      </c>
      <c r="B56" s="31" t="s">
        <v>10011</v>
      </c>
      <c r="C56" s="12" t="s">
        <v>566</v>
      </c>
      <c r="D56" s="32" t="n">
        <v>1049</v>
      </c>
      <c r="E56" s="91" t="n">
        <v>54.41</v>
      </c>
    </row>
    <row r="57" customFormat="false" ht="14.25" hidden="false" customHeight="false" outlineLevel="0" collapsed="false">
      <c r="A57" s="53" t="s">
        <v>813</v>
      </c>
      <c r="B57" s="31" t="s">
        <v>814</v>
      </c>
      <c r="C57" s="12" t="s">
        <v>566</v>
      </c>
      <c r="D57" s="32" t="n">
        <v>300</v>
      </c>
      <c r="E57" s="91" t="n">
        <v>185.02</v>
      </c>
    </row>
    <row r="58" customFormat="false" ht="14.25" hidden="false" customHeight="false" outlineLevel="0" collapsed="false">
      <c r="A58" s="53" t="s">
        <v>817</v>
      </c>
      <c r="B58" s="31" t="s">
        <v>10012</v>
      </c>
      <c r="C58" s="12" t="s">
        <v>566</v>
      </c>
      <c r="D58" s="32" t="n">
        <v>9764</v>
      </c>
      <c r="E58" s="91" t="n">
        <v>99.6</v>
      </c>
    </row>
    <row r="59" customFormat="false" ht="14.25" hidden="false" customHeight="false" outlineLevel="0" collapsed="false">
      <c r="A59" s="53" t="s">
        <v>823</v>
      </c>
      <c r="B59" s="31" t="s">
        <v>824</v>
      </c>
      <c r="C59" s="12" t="s">
        <v>566</v>
      </c>
      <c r="D59" s="32" t="n">
        <v>3940</v>
      </c>
      <c r="E59" s="91" t="n">
        <v>51.83</v>
      </c>
    </row>
    <row r="60" customFormat="false" ht="14.25" hidden="false" customHeight="false" outlineLevel="0" collapsed="false">
      <c r="A60" s="53" t="s">
        <v>829</v>
      </c>
      <c r="B60" s="31" t="s">
        <v>830</v>
      </c>
      <c r="C60" s="12" t="s">
        <v>566</v>
      </c>
      <c r="D60" s="32" t="n">
        <v>962.5</v>
      </c>
      <c r="E60" s="91" t="n">
        <v>17791.78</v>
      </c>
    </row>
    <row r="61" customFormat="false" ht="14.25" hidden="false" customHeight="false" outlineLevel="0" collapsed="false">
      <c r="A61" s="53" t="s">
        <v>837</v>
      </c>
      <c r="B61" s="31" t="s">
        <v>838</v>
      </c>
      <c r="C61" s="12" t="s">
        <v>566</v>
      </c>
      <c r="D61" s="32" t="n">
        <v>2073950</v>
      </c>
      <c r="E61" s="91" t="n">
        <v>21192.64</v>
      </c>
    </row>
    <row r="62" customFormat="false" ht="14.25" hidden="false" customHeight="false" outlineLevel="0" collapsed="false">
      <c r="A62" s="53" t="s">
        <v>839</v>
      </c>
      <c r="B62" s="31" t="s">
        <v>840</v>
      </c>
      <c r="C62" s="12" t="s">
        <v>566</v>
      </c>
      <c r="D62" s="32" t="n">
        <v>172250</v>
      </c>
      <c r="E62" s="91" t="n">
        <v>1727.9</v>
      </c>
    </row>
    <row r="63" customFormat="false" ht="14.25" hidden="false" customHeight="false" outlineLevel="0" collapsed="false">
      <c r="A63" s="53" t="s">
        <v>855</v>
      </c>
      <c r="B63" s="31" t="s">
        <v>856</v>
      </c>
      <c r="C63" s="12" t="s">
        <v>566</v>
      </c>
      <c r="D63" s="32" t="n">
        <v>900</v>
      </c>
      <c r="E63" s="91" t="n">
        <v>9</v>
      </c>
    </row>
    <row r="64" customFormat="false" ht="14.25" hidden="false" customHeight="false" outlineLevel="0" collapsed="false">
      <c r="A64" s="53" t="s">
        <v>857</v>
      </c>
      <c r="B64" s="31" t="s">
        <v>858</v>
      </c>
      <c r="C64" s="12" t="s">
        <v>566</v>
      </c>
      <c r="D64" s="32" t="n">
        <v>50</v>
      </c>
      <c r="E64" s="91" t="n">
        <v>56.19</v>
      </c>
    </row>
    <row r="65" customFormat="false" ht="14.25" hidden="false" customHeight="false" outlineLevel="0" collapsed="false">
      <c r="A65" s="53" t="s">
        <v>859</v>
      </c>
      <c r="B65" s="31" t="s">
        <v>10013</v>
      </c>
      <c r="C65" s="12" t="s">
        <v>566</v>
      </c>
      <c r="D65" s="32" t="n">
        <v>250</v>
      </c>
      <c r="E65" s="91" t="n">
        <v>6.45</v>
      </c>
    </row>
    <row r="66" customFormat="false" ht="14.25" hidden="false" customHeight="false" outlineLevel="0" collapsed="false">
      <c r="A66" s="53" t="s">
        <v>861</v>
      </c>
      <c r="B66" s="31" t="s">
        <v>862</v>
      </c>
      <c r="C66" s="12" t="s">
        <v>566</v>
      </c>
      <c r="D66" s="32" t="n">
        <v>31000</v>
      </c>
      <c r="E66" s="91" t="n">
        <v>22298</v>
      </c>
    </row>
    <row r="67" customFormat="false" ht="14.25" hidden="false" customHeight="false" outlineLevel="0" collapsed="false">
      <c r="A67" s="53" t="s">
        <v>865</v>
      </c>
      <c r="B67" s="31" t="s">
        <v>866</v>
      </c>
      <c r="C67" s="12" t="s">
        <v>566</v>
      </c>
      <c r="D67" s="32" t="n">
        <v>12864</v>
      </c>
      <c r="E67" s="91" t="n">
        <v>6649.76</v>
      </c>
    </row>
    <row r="68" customFormat="false" ht="14.25" hidden="false" customHeight="false" outlineLevel="0" collapsed="false">
      <c r="A68" s="53" t="s">
        <v>867</v>
      </c>
      <c r="B68" s="31" t="s">
        <v>10014</v>
      </c>
      <c r="C68" s="12" t="s">
        <v>566</v>
      </c>
      <c r="D68" s="32" t="n">
        <v>144280</v>
      </c>
      <c r="E68" s="91" t="n">
        <v>10838.44</v>
      </c>
    </row>
    <row r="69" customFormat="false" ht="14.25" hidden="false" customHeight="false" outlineLevel="0" collapsed="false">
      <c r="A69" s="53" t="s">
        <v>875</v>
      </c>
      <c r="B69" s="31" t="s">
        <v>876</v>
      </c>
      <c r="C69" s="12" t="s">
        <v>566</v>
      </c>
      <c r="D69" s="32" t="n">
        <v>8200</v>
      </c>
      <c r="E69" s="91" t="n">
        <v>65.6</v>
      </c>
    </row>
    <row r="70" customFormat="false" ht="14.25" hidden="false" customHeight="false" outlineLevel="0" collapsed="false">
      <c r="A70" s="53" t="s">
        <v>877</v>
      </c>
      <c r="B70" s="31" t="s">
        <v>878</v>
      </c>
      <c r="C70" s="12" t="s">
        <v>566</v>
      </c>
      <c r="D70" s="32" t="n">
        <v>382.5</v>
      </c>
      <c r="E70" s="91" t="n">
        <v>60.45</v>
      </c>
    </row>
    <row r="71" customFormat="false" ht="14.25" hidden="false" customHeight="false" outlineLevel="0" collapsed="false">
      <c r="A71" s="53" t="s">
        <v>879</v>
      </c>
      <c r="B71" s="31" t="s">
        <v>880</v>
      </c>
      <c r="C71" s="12" t="s">
        <v>566</v>
      </c>
      <c r="D71" s="32" t="n">
        <v>31220</v>
      </c>
      <c r="E71" s="91" t="n">
        <v>1243.8</v>
      </c>
    </row>
    <row r="72" customFormat="false" ht="14.25" hidden="false" customHeight="false" outlineLevel="0" collapsed="false">
      <c r="A72" s="53" t="s">
        <v>883</v>
      </c>
      <c r="B72" s="31" t="s">
        <v>884</v>
      </c>
      <c r="C72" s="12" t="s">
        <v>566</v>
      </c>
      <c r="D72" s="32" t="n">
        <v>50000</v>
      </c>
      <c r="E72" s="91" t="n">
        <v>2000</v>
      </c>
    </row>
    <row r="73" customFormat="false" ht="14.25" hidden="false" customHeight="false" outlineLevel="0" collapsed="false">
      <c r="A73" s="53" t="s">
        <v>889</v>
      </c>
      <c r="B73" s="31" t="s">
        <v>890</v>
      </c>
      <c r="C73" s="12" t="s">
        <v>566</v>
      </c>
      <c r="D73" s="32" t="n">
        <v>388365</v>
      </c>
      <c r="E73" s="91" t="n">
        <v>14716.12</v>
      </c>
    </row>
    <row r="74" customFormat="false" ht="14.25" hidden="false" customHeight="false" outlineLevel="0" collapsed="false">
      <c r="A74" s="53" t="s">
        <v>893</v>
      </c>
      <c r="B74" s="31" t="s">
        <v>894</v>
      </c>
      <c r="C74" s="12" t="s">
        <v>566</v>
      </c>
      <c r="D74" s="32" t="n">
        <v>10450905</v>
      </c>
      <c r="E74" s="91" t="n">
        <v>1015792.95</v>
      </c>
    </row>
    <row r="75" customFormat="false" ht="14.25" hidden="false" customHeight="false" outlineLevel="0" collapsed="false">
      <c r="A75" s="53" t="s">
        <v>897</v>
      </c>
      <c r="B75" s="31" t="s">
        <v>898</v>
      </c>
      <c r="C75" s="12" t="s">
        <v>566</v>
      </c>
      <c r="D75" s="32" t="n">
        <v>8</v>
      </c>
      <c r="E75" s="91" t="n">
        <v>16.28</v>
      </c>
    </row>
    <row r="76" customFormat="false" ht="14.25" hidden="false" customHeight="false" outlineLevel="0" collapsed="false">
      <c r="A76" s="53" t="s">
        <v>905</v>
      </c>
      <c r="B76" s="31" t="s">
        <v>906</v>
      </c>
      <c r="C76" s="12" t="s">
        <v>566</v>
      </c>
      <c r="D76" s="32" t="n">
        <v>1925</v>
      </c>
      <c r="E76" s="91" t="n">
        <v>1097.19</v>
      </c>
    </row>
    <row r="77" customFormat="false" ht="14.25" hidden="false" customHeight="false" outlineLevel="0" collapsed="false">
      <c r="A77" s="53" t="s">
        <v>907</v>
      </c>
      <c r="B77" s="31" t="s">
        <v>908</v>
      </c>
      <c r="C77" s="12" t="s">
        <v>566</v>
      </c>
      <c r="D77" s="32" t="n">
        <v>1402</v>
      </c>
      <c r="E77" s="91" t="n">
        <v>791.26</v>
      </c>
    </row>
    <row r="78" customFormat="false" ht="14.25" hidden="false" customHeight="false" outlineLevel="0" collapsed="false">
      <c r="A78" s="53" t="s">
        <v>923</v>
      </c>
      <c r="B78" s="31" t="s">
        <v>10015</v>
      </c>
      <c r="C78" s="12" t="s">
        <v>566</v>
      </c>
      <c r="D78" s="32" t="n">
        <v>64</v>
      </c>
      <c r="E78" s="91" t="n">
        <v>18.56</v>
      </c>
    </row>
    <row r="79" customFormat="false" ht="14.25" hidden="false" customHeight="false" outlineLevel="0" collapsed="false">
      <c r="A79" s="53" t="s">
        <v>933</v>
      </c>
      <c r="B79" s="31" t="s">
        <v>934</v>
      </c>
      <c r="C79" s="12" t="s">
        <v>566</v>
      </c>
      <c r="D79" s="32" t="n">
        <v>160500</v>
      </c>
      <c r="E79" s="91" t="n">
        <v>25246.29</v>
      </c>
    </row>
    <row r="80" customFormat="false" ht="14.25" hidden="false" customHeight="false" outlineLevel="0" collapsed="false">
      <c r="A80" s="53" t="s">
        <v>939</v>
      </c>
      <c r="B80" s="31" t="s">
        <v>940</v>
      </c>
      <c r="C80" s="12" t="s">
        <v>566</v>
      </c>
      <c r="D80" s="32" t="n">
        <v>2700</v>
      </c>
      <c r="E80" s="91" t="n">
        <v>16</v>
      </c>
    </row>
    <row r="81" customFormat="false" ht="14.25" hidden="false" customHeight="false" outlineLevel="0" collapsed="false">
      <c r="A81" s="53" t="s">
        <v>941</v>
      </c>
      <c r="B81" s="31" t="s">
        <v>10016</v>
      </c>
      <c r="C81" s="12" t="s">
        <v>566</v>
      </c>
      <c r="D81" s="32" t="n">
        <v>56266</v>
      </c>
      <c r="E81" s="91" t="n">
        <v>9110.62</v>
      </c>
    </row>
    <row r="82" customFormat="false" ht="14.25" hidden="false" customHeight="false" outlineLevel="0" collapsed="false">
      <c r="A82" s="53" t="s">
        <v>950</v>
      </c>
      <c r="B82" s="31" t="s">
        <v>951</v>
      </c>
      <c r="C82" s="12" t="s">
        <v>566</v>
      </c>
      <c r="D82" s="32" t="n">
        <v>662330.6</v>
      </c>
      <c r="E82" s="91" t="n">
        <v>13587.55</v>
      </c>
    </row>
    <row r="83" customFormat="false" ht="14.25" hidden="false" customHeight="false" outlineLevel="0" collapsed="false">
      <c r="A83" s="53" t="s">
        <v>952</v>
      </c>
      <c r="B83" s="31" t="s">
        <v>10017</v>
      </c>
      <c r="C83" s="12" t="s">
        <v>566</v>
      </c>
      <c r="D83" s="32" t="n">
        <v>2400</v>
      </c>
      <c r="E83" s="91" t="n">
        <v>50.4</v>
      </c>
    </row>
    <row r="84" customFormat="false" ht="14.25" hidden="false" customHeight="false" outlineLevel="0" collapsed="false">
      <c r="A84" s="53" t="s">
        <v>956</v>
      </c>
      <c r="B84" s="31" t="s">
        <v>957</v>
      </c>
      <c r="C84" s="12" t="s">
        <v>566</v>
      </c>
      <c r="D84" s="32" t="n">
        <v>2110</v>
      </c>
      <c r="E84" s="91" t="n">
        <v>534.79</v>
      </c>
    </row>
    <row r="85" customFormat="false" ht="14.25" hidden="false" customHeight="false" outlineLevel="0" collapsed="false">
      <c r="A85" s="53" t="s">
        <v>960</v>
      </c>
      <c r="B85" s="31" t="s">
        <v>10018</v>
      </c>
      <c r="C85" s="12" t="s">
        <v>566</v>
      </c>
      <c r="D85" s="32" t="n">
        <v>4000</v>
      </c>
      <c r="E85" s="91" t="n">
        <v>40</v>
      </c>
    </row>
    <row r="86" customFormat="false" ht="14.25" hidden="false" customHeight="false" outlineLevel="0" collapsed="false">
      <c r="A86" s="53" t="s">
        <v>962</v>
      </c>
      <c r="B86" s="31" t="s">
        <v>963</v>
      </c>
      <c r="C86" s="12" t="s">
        <v>566</v>
      </c>
      <c r="D86" s="32" t="n">
        <v>217675</v>
      </c>
      <c r="E86" s="91" t="n">
        <v>2274.27</v>
      </c>
    </row>
    <row r="87" customFormat="false" ht="14.25" hidden="false" customHeight="false" outlineLevel="0" collapsed="false">
      <c r="A87" s="53" t="s">
        <v>974</v>
      </c>
      <c r="B87" s="31" t="s">
        <v>10019</v>
      </c>
      <c r="C87" s="12" t="s">
        <v>566</v>
      </c>
      <c r="D87" s="32" t="n">
        <v>3075</v>
      </c>
      <c r="E87" s="91" t="n">
        <v>429.85</v>
      </c>
    </row>
    <row r="88" customFormat="false" ht="14.25" hidden="false" customHeight="false" outlineLevel="0" collapsed="false">
      <c r="A88" s="53" t="s">
        <v>980</v>
      </c>
      <c r="B88" s="31" t="s">
        <v>981</v>
      </c>
      <c r="C88" s="12" t="s">
        <v>566</v>
      </c>
      <c r="D88" s="32" t="n">
        <v>1700</v>
      </c>
      <c r="E88" s="91" t="n">
        <v>1930.73</v>
      </c>
    </row>
    <row r="89" customFormat="false" ht="14.25" hidden="false" customHeight="false" outlineLevel="0" collapsed="false">
      <c r="A89" s="53" t="s">
        <v>996</v>
      </c>
      <c r="B89" s="31" t="s">
        <v>10020</v>
      </c>
      <c r="C89" s="12" t="s">
        <v>566</v>
      </c>
      <c r="D89" s="32" t="n">
        <v>1250</v>
      </c>
      <c r="E89" s="91" t="n">
        <v>33</v>
      </c>
    </row>
    <row r="90" customFormat="false" ht="14.25" hidden="false" customHeight="false" outlineLevel="0" collapsed="false">
      <c r="A90" s="53" t="s">
        <v>1006</v>
      </c>
      <c r="B90" s="31" t="s">
        <v>10021</v>
      </c>
      <c r="C90" s="12" t="s">
        <v>566</v>
      </c>
      <c r="D90" s="32" t="n">
        <v>490</v>
      </c>
      <c r="E90" s="91" t="n">
        <v>198.45</v>
      </c>
    </row>
    <row r="91" customFormat="false" ht="14.25" hidden="false" customHeight="false" outlineLevel="0" collapsed="false">
      <c r="A91" s="53" t="s">
        <v>1008</v>
      </c>
      <c r="B91" s="31" t="s">
        <v>1009</v>
      </c>
      <c r="C91" s="12" t="s">
        <v>566</v>
      </c>
      <c r="D91" s="32" t="n">
        <v>1650</v>
      </c>
      <c r="E91" s="91" t="n">
        <v>30.9</v>
      </c>
    </row>
    <row r="92" customFormat="false" ht="14.25" hidden="false" customHeight="false" outlineLevel="0" collapsed="false">
      <c r="A92" s="53" t="s">
        <v>1018</v>
      </c>
      <c r="B92" s="31" t="s">
        <v>1019</v>
      </c>
      <c r="C92" s="12" t="s">
        <v>566</v>
      </c>
      <c r="D92" s="32" t="n">
        <v>432</v>
      </c>
      <c r="E92" s="91" t="n">
        <v>18.14</v>
      </c>
    </row>
    <row r="93" customFormat="false" ht="14.25" hidden="false" customHeight="false" outlineLevel="0" collapsed="false">
      <c r="A93" s="53" t="s">
        <v>1020</v>
      </c>
      <c r="B93" s="31" t="s">
        <v>10022</v>
      </c>
      <c r="C93" s="12" t="s">
        <v>566</v>
      </c>
      <c r="D93" s="32" t="n">
        <v>62429.15</v>
      </c>
      <c r="E93" s="91" t="n">
        <v>67964.38</v>
      </c>
    </row>
    <row r="94" customFormat="false" ht="14.25" hidden="false" customHeight="false" outlineLevel="0" collapsed="false">
      <c r="A94" s="53" t="s">
        <v>1022</v>
      </c>
      <c r="B94" s="31" t="s">
        <v>10023</v>
      </c>
      <c r="C94" s="12" t="s">
        <v>566</v>
      </c>
      <c r="D94" s="32" t="n">
        <v>17721</v>
      </c>
      <c r="E94" s="91" t="n">
        <v>22148.73</v>
      </c>
    </row>
    <row r="95" customFormat="false" ht="14.25" hidden="false" customHeight="false" outlineLevel="0" collapsed="false">
      <c r="A95" s="53" t="s">
        <v>1024</v>
      </c>
      <c r="B95" s="31" t="s">
        <v>10024</v>
      </c>
      <c r="C95" s="12" t="s">
        <v>566</v>
      </c>
      <c r="D95" s="32" t="n">
        <v>579</v>
      </c>
      <c r="E95" s="91" t="n">
        <v>1304.29</v>
      </c>
    </row>
    <row r="96" customFormat="false" ht="14.25" hidden="false" customHeight="false" outlineLevel="0" collapsed="false">
      <c r="A96" s="53" t="s">
        <v>1026</v>
      </c>
      <c r="B96" s="31" t="s">
        <v>10025</v>
      </c>
      <c r="C96" s="12" t="s">
        <v>566</v>
      </c>
      <c r="D96" s="32" t="n">
        <v>975</v>
      </c>
      <c r="E96" s="91" t="n">
        <v>527.43</v>
      </c>
    </row>
    <row r="97" customFormat="false" ht="14.25" hidden="false" customHeight="false" outlineLevel="0" collapsed="false">
      <c r="A97" s="53" t="s">
        <v>1028</v>
      </c>
      <c r="B97" s="31" t="s">
        <v>1029</v>
      </c>
      <c r="C97" s="12" t="s">
        <v>566</v>
      </c>
      <c r="D97" s="32" t="n">
        <v>2515</v>
      </c>
      <c r="E97" s="91" t="n">
        <v>1780.62</v>
      </c>
    </row>
    <row r="98" customFormat="false" ht="14.25" hidden="false" customHeight="false" outlineLevel="0" collapsed="false">
      <c r="A98" s="53" t="s">
        <v>1030</v>
      </c>
      <c r="B98" s="31" t="s">
        <v>10026</v>
      </c>
      <c r="C98" s="12" t="s">
        <v>566</v>
      </c>
      <c r="D98" s="32" t="n">
        <v>4599.3</v>
      </c>
      <c r="E98" s="91" t="n">
        <v>4929.9</v>
      </c>
    </row>
    <row r="99" customFormat="false" ht="14.25" hidden="false" customHeight="false" outlineLevel="0" collapsed="false">
      <c r="A99" s="53" t="s">
        <v>1032</v>
      </c>
      <c r="B99" s="31" t="s">
        <v>10027</v>
      </c>
      <c r="C99" s="12" t="s">
        <v>566</v>
      </c>
      <c r="D99" s="32" t="n">
        <v>81668.32</v>
      </c>
      <c r="E99" s="91" t="n">
        <v>65822.38</v>
      </c>
    </row>
    <row r="100" customFormat="false" ht="14.25" hidden="false" customHeight="false" outlineLevel="0" collapsed="false">
      <c r="A100" s="53" t="s">
        <v>1034</v>
      </c>
      <c r="B100" s="31" t="s">
        <v>1035</v>
      </c>
      <c r="C100" s="12" t="s">
        <v>566</v>
      </c>
      <c r="D100" s="32" t="n">
        <v>125245.8</v>
      </c>
      <c r="E100" s="91" t="n">
        <v>41717.14</v>
      </c>
    </row>
    <row r="101" customFormat="false" ht="14.25" hidden="false" customHeight="false" outlineLevel="0" collapsed="false">
      <c r="A101" s="53" t="s">
        <v>1036</v>
      </c>
      <c r="B101" s="31" t="s">
        <v>10028</v>
      </c>
      <c r="C101" s="12" t="s">
        <v>566</v>
      </c>
      <c r="D101" s="32" t="n">
        <v>15473029.35</v>
      </c>
      <c r="E101" s="91" t="n">
        <v>3139217</v>
      </c>
    </row>
    <row r="102" customFormat="false" ht="14.25" hidden="false" customHeight="false" outlineLevel="0" collapsed="false">
      <c r="A102" s="53" t="s">
        <v>1040</v>
      </c>
      <c r="B102" s="31" t="s">
        <v>1041</v>
      </c>
      <c r="C102" s="12" t="s">
        <v>566</v>
      </c>
      <c r="D102" s="32" t="n">
        <v>5118.8</v>
      </c>
      <c r="E102" s="91" t="n">
        <v>825.49</v>
      </c>
    </row>
    <row r="103" customFormat="false" ht="14.25" hidden="false" customHeight="false" outlineLevel="0" collapsed="false">
      <c r="A103" s="53" t="s">
        <v>1042</v>
      </c>
      <c r="B103" s="31" t="s">
        <v>1043</v>
      </c>
      <c r="C103" s="12" t="s">
        <v>566</v>
      </c>
      <c r="D103" s="32" t="n">
        <v>1040</v>
      </c>
      <c r="E103" s="91" t="n">
        <v>4367.42</v>
      </c>
    </row>
    <row r="104" customFormat="false" ht="14.25" hidden="false" customHeight="false" outlineLevel="0" collapsed="false">
      <c r="A104" s="53" t="s">
        <v>1044</v>
      </c>
      <c r="B104" s="31" t="s">
        <v>10029</v>
      </c>
      <c r="C104" s="12" t="s">
        <v>566</v>
      </c>
      <c r="D104" s="32" t="n">
        <v>1030</v>
      </c>
      <c r="E104" s="91" t="n">
        <v>233.08</v>
      </c>
    </row>
    <row r="105" customFormat="false" ht="14.25" hidden="false" customHeight="false" outlineLevel="0" collapsed="false">
      <c r="A105" s="53" t="s">
        <v>1046</v>
      </c>
      <c r="B105" s="31" t="s">
        <v>1047</v>
      </c>
      <c r="C105" s="12" t="s">
        <v>566</v>
      </c>
      <c r="D105" s="32" t="n">
        <v>310</v>
      </c>
      <c r="E105" s="91" t="n">
        <v>31</v>
      </c>
    </row>
    <row r="106" customFormat="false" ht="14.25" hidden="false" customHeight="false" outlineLevel="0" collapsed="false">
      <c r="A106" s="53" t="s">
        <v>10030</v>
      </c>
      <c r="B106" s="31" t="s">
        <v>10031</v>
      </c>
      <c r="C106" s="12" t="s">
        <v>566</v>
      </c>
      <c r="D106" s="32" t="n">
        <v>10</v>
      </c>
      <c r="E106" s="91" t="n">
        <v>2.5</v>
      </c>
    </row>
    <row r="107" customFormat="false" ht="14.25" hidden="false" customHeight="false" outlineLevel="0" collapsed="false">
      <c r="A107" s="53" t="s">
        <v>1050</v>
      </c>
      <c r="B107" s="31" t="s">
        <v>1051</v>
      </c>
      <c r="C107" s="12" t="s">
        <v>566</v>
      </c>
      <c r="D107" s="32" t="n">
        <v>1297505.2</v>
      </c>
      <c r="E107" s="91" t="n">
        <v>94490.48</v>
      </c>
    </row>
    <row r="108" customFormat="false" ht="14.25" hidden="false" customHeight="false" outlineLevel="0" collapsed="false">
      <c r="A108" s="53" t="s">
        <v>1052</v>
      </c>
      <c r="B108" s="31" t="s">
        <v>1053</v>
      </c>
      <c r="C108" s="12" t="s">
        <v>566</v>
      </c>
      <c r="D108" s="32" t="n">
        <v>248623</v>
      </c>
      <c r="E108" s="91" t="n">
        <v>21300.73</v>
      </c>
    </row>
    <row r="109" customFormat="false" ht="14.25" hidden="false" customHeight="false" outlineLevel="0" collapsed="false">
      <c r="A109" s="53" t="s">
        <v>1054</v>
      </c>
      <c r="B109" s="31" t="s">
        <v>10032</v>
      </c>
      <c r="C109" s="12" t="s">
        <v>566</v>
      </c>
      <c r="D109" s="32" t="n">
        <v>21500</v>
      </c>
      <c r="E109" s="91" t="n">
        <v>1075</v>
      </c>
    </row>
    <row r="110" customFormat="false" ht="14.25" hidden="false" customHeight="false" outlineLevel="0" collapsed="false">
      <c r="A110" s="53" t="s">
        <v>1056</v>
      </c>
      <c r="B110" s="31" t="s">
        <v>10033</v>
      </c>
      <c r="C110" s="12" t="s">
        <v>566</v>
      </c>
      <c r="D110" s="32" t="n">
        <v>25</v>
      </c>
      <c r="E110" s="91" t="n">
        <v>3</v>
      </c>
    </row>
    <row r="111" customFormat="false" ht="14.25" hidden="false" customHeight="false" outlineLevel="0" collapsed="false">
      <c r="A111" s="53" t="s">
        <v>1060</v>
      </c>
      <c r="B111" s="31" t="s">
        <v>1061</v>
      </c>
      <c r="C111" s="12" t="s">
        <v>566</v>
      </c>
      <c r="D111" s="32" t="n">
        <v>1750</v>
      </c>
      <c r="E111" s="91" t="n">
        <v>1622.89</v>
      </c>
    </row>
    <row r="112" customFormat="false" ht="14.25" hidden="false" customHeight="false" outlineLevel="0" collapsed="false">
      <c r="A112" s="53" t="s">
        <v>1070</v>
      </c>
      <c r="B112" s="31" t="s">
        <v>10034</v>
      </c>
      <c r="C112" s="12" t="s">
        <v>566</v>
      </c>
      <c r="D112" s="32" t="n">
        <v>5396011</v>
      </c>
      <c r="E112" s="91" t="n">
        <v>4844295.24</v>
      </c>
    </row>
    <row r="113" customFormat="false" ht="14.25" hidden="false" customHeight="false" outlineLevel="0" collapsed="false">
      <c r="A113" s="53" t="s">
        <v>1072</v>
      </c>
      <c r="B113" s="31" t="s">
        <v>10035</v>
      </c>
      <c r="C113" s="12" t="s">
        <v>566</v>
      </c>
      <c r="D113" s="32" t="n">
        <v>4551</v>
      </c>
      <c r="E113" s="91" t="n">
        <v>3772.55</v>
      </c>
    </row>
    <row r="114" customFormat="false" ht="14.25" hidden="false" customHeight="false" outlineLevel="0" collapsed="false">
      <c r="A114" s="53" t="s">
        <v>1074</v>
      </c>
      <c r="B114" s="31" t="s">
        <v>1075</v>
      </c>
      <c r="C114" s="12" t="s">
        <v>566</v>
      </c>
      <c r="D114" s="32" t="n">
        <v>6000</v>
      </c>
      <c r="E114" s="91" t="n">
        <v>4860</v>
      </c>
    </row>
    <row r="115" customFormat="false" ht="14.25" hidden="false" customHeight="false" outlineLevel="0" collapsed="false">
      <c r="A115" s="53" t="s">
        <v>1076</v>
      </c>
      <c r="B115" s="31" t="s">
        <v>10036</v>
      </c>
      <c r="C115" s="12" t="s">
        <v>566</v>
      </c>
      <c r="D115" s="32" t="n">
        <v>3870</v>
      </c>
      <c r="E115" s="91" t="n">
        <v>3866.27</v>
      </c>
    </row>
    <row r="116" customFormat="false" ht="14.25" hidden="false" customHeight="false" outlineLevel="0" collapsed="false">
      <c r="A116" s="53" t="s">
        <v>1080</v>
      </c>
      <c r="B116" s="31" t="s">
        <v>10037</v>
      </c>
      <c r="C116" s="12" t="s">
        <v>566</v>
      </c>
      <c r="D116" s="32" t="n">
        <v>3870</v>
      </c>
      <c r="E116" s="91" t="n">
        <v>442.78</v>
      </c>
    </row>
    <row r="117" customFormat="false" ht="14.25" hidden="false" customHeight="false" outlineLevel="0" collapsed="false">
      <c r="A117" s="53" t="s">
        <v>1082</v>
      </c>
      <c r="B117" s="31" t="s">
        <v>10038</v>
      </c>
      <c r="C117" s="12" t="s">
        <v>566</v>
      </c>
      <c r="D117" s="32" t="n">
        <v>850</v>
      </c>
      <c r="E117" s="91" t="n">
        <v>523.99</v>
      </c>
    </row>
    <row r="118" customFormat="false" ht="14.25" hidden="false" customHeight="false" outlineLevel="0" collapsed="false">
      <c r="A118" s="53" t="s">
        <v>1092</v>
      </c>
      <c r="B118" s="31" t="s">
        <v>1093</v>
      </c>
      <c r="C118" s="12" t="s">
        <v>566</v>
      </c>
      <c r="D118" s="32" t="n">
        <v>17303556</v>
      </c>
      <c r="E118" s="91" t="n">
        <v>412657.15</v>
      </c>
    </row>
    <row r="119" customFormat="false" ht="14.25" hidden="false" customHeight="false" outlineLevel="0" collapsed="false">
      <c r="A119" s="53" t="s">
        <v>1094</v>
      </c>
      <c r="B119" s="31" t="s">
        <v>10039</v>
      </c>
      <c r="C119" s="12" t="s">
        <v>566</v>
      </c>
      <c r="D119" s="32" t="n">
        <v>4942989</v>
      </c>
      <c r="E119" s="91" t="n">
        <v>232997.35</v>
      </c>
    </row>
    <row r="120" customFormat="false" ht="14.25" hidden="false" customHeight="false" outlineLevel="0" collapsed="false">
      <c r="A120" s="53" t="s">
        <v>1096</v>
      </c>
      <c r="B120" s="31" t="s">
        <v>1097</v>
      </c>
      <c r="C120" s="12" t="s">
        <v>566</v>
      </c>
      <c r="D120" s="32" t="n">
        <v>807148</v>
      </c>
      <c r="E120" s="91" t="n">
        <v>125676.44</v>
      </c>
    </row>
    <row r="121" customFormat="false" ht="14.25" hidden="false" customHeight="false" outlineLevel="0" collapsed="false">
      <c r="A121" s="53" t="s">
        <v>1098</v>
      </c>
      <c r="B121" s="31" t="s">
        <v>1099</v>
      </c>
      <c r="C121" s="12" t="s">
        <v>566</v>
      </c>
      <c r="D121" s="32" t="n">
        <v>400</v>
      </c>
      <c r="E121" s="91" t="n">
        <v>38</v>
      </c>
    </row>
    <row r="122" customFormat="false" ht="14.25" hidden="false" customHeight="false" outlineLevel="0" collapsed="false">
      <c r="A122" s="53" t="s">
        <v>1100</v>
      </c>
      <c r="B122" s="31" t="s">
        <v>10040</v>
      </c>
      <c r="C122" s="12" t="s">
        <v>566</v>
      </c>
      <c r="D122" s="32" t="n">
        <v>6314</v>
      </c>
      <c r="E122" s="91" t="n">
        <v>1436.5</v>
      </c>
    </row>
    <row r="123" customFormat="false" ht="14.25" hidden="false" customHeight="false" outlineLevel="0" collapsed="false">
      <c r="A123" s="53" t="s">
        <v>1102</v>
      </c>
      <c r="B123" s="31" t="s">
        <v>10041</v>
      </c>
      <c r="C123" s="12" t="s">
        <v>566</v>
      </c>
      <c r="D123" s="32" t="n">
        <v>5475</v>
      </c>
      <c r="E123" s="91" t="n">
        <v>1589.64</v>
      </c>
    </row>
    <row r="124" customFormat="false" ht="14.25" hidden="false" customHeight="false" outlineLevel="0" collapsed="false">
      <c r="A124" s="53" t="s">
        <v>1104</v>
      </c>
      <c r="B124" s="31" t="s">
        <v>10042</v>
      </c>
      <c r="C124" s="12" t="s">
        <v>566</v>
      </c>
      <c r="D124" s="32" t="n">
        <v>2440</v>
      </c>
      <c r="E124" s="91" t="n">
        <v>710.32</v>
      </c>
    </row>
    <row r="125" customFormat="false" ht="14.25" hidden="false" customHeight="false" outlineLevel="0" collapsed="false">
      <c r="A125" s="53" t="s">
        <v>1106</v>
      </c>
      <c r="B125" s="31" t="s">
        <v>10043</v>
      </c>
      <c r="C125" s="12" t="s">
        <v>566</v>
      </c>
      <c r="D125" s="32" t="n">
        <v>149333</v>
      </c>
      <c r="E125" s="91" t="n">
        <v>18814.35</v>
      </c>
    </row>
    <row r="126" customFormat="false" ht="14.25" hidden="false" customHeight="false" outlineLevel="0" collapsed="false">
      <c r="A126" s="53" t="s">
        <v>1108</v>
      </c>
      <c r="B126" s="31" t="s">
        <v>10044</v>
      </c>
      <c r="C126" s="12" t="s">
        <v>566</v>
      </c>
      <c r="D126" s="32" t="n">
        <v>2630</v>
      </c>
      <c r="E126" s="91" t="n">
        <v>220.59</v>
      </c>
    </row>
    <row r="127" customFormat="false" ht="14.25" hidden="false" customHeight="false" outlineLevel="0" collapsed="false">
      <c r="A127" s="53" t="s">
        <v>1110</v>
      </c>
      <c r="B127" s="31" t="s">
        <v>1111</v>
      </c>
      <c r="C127" s="12" t="s">
        <v>566</v>
      </c>
      <c r="D127" s="32" t="n">
        <v>931633</v>
      </c>
      <c r="E127" s="91" t="n">
        <v>80493.11</v>
      </c>
    </row>
    <row r="128" customFormat="false" ht="14.25" hidden="false" customHeight="false" outlineLevel="0" collapsed="false">
      <c r="A128" s="53" t="s">
        <v>1124</v>
      </c>
      <c r="B128" s="31" t="s">
        <v>10045</v>
      </c>
      <c r="C128" s="12" t="s">
        <v>566</v>
      </c>
      <c r="D128" s="32" t="n">
        <v>125</v>
      </c>
      <c r="E128" s="91" t="n">
        <v>137.88</v>
      </c>
    </row>
    <row r="129" customFormat="false" ht="14.25" hidden="false" customHeight="false" outlineLevel="0" collapsed="false">
      <c r="A129" s="53" t="s">
        <v>1132</v>
      </c>
      <c r="B129" s="31" t="s">
        <v>10046</v>
      </c>
      <c r="C129" s="12" t="s">
        <v>566</v>
      </c>
      <c r="D129" s="32" t="n">
        <v>160</v>
      </c>
      <c r="E129" s="91" t="n">
        <v>17.08</v>
      </c>
    </row>
    <row r="130" customFormat="false" ht="14.25" hidden="false" customHeight="false" outlineLevel="0" collapsed="false">
      <c r="A130" s="53" t="s">
        <v>1134</v>
      </c>
      <c r="B130" s="31" t="s">
        <v>10047</v>
      </c>
      <c r="C130" s="12" t="s">
        <v>566</v>
      </c>
      <c r="D130" s="32" t="n">
        <v>12425</v>
      </c>
      <c r="E130" s="91" t="n">
        <v>678.15</v>
      </c>
    </row>
    <row r="131" customFormat="false" ht="14.25" hidden="false" customHeight="false" outlineLevel="0" collapsed="false">
      <c r="A131" s="53" t="s">
        <v>1138</v>
      </c>
      <c r="B131" s="31" t="s">
        <v>1139</v>
      </c>
      <c r="C131" s="12" t="s">
        <v>566</v>
      </c>
      <c r="D131" s="32" t="n">
        <v>1501</v>
      </c>
      <c r="E131" s="91" t="n">
        <v>283.45</v>
      </c>
    </row>
    <row r="132" customFormat="false" ht="14.25" hidden="false" customHeight="false" outlineLevel="0" collapsed="false">
      <c r="A132" s="53" t="s">
        <v>1140</v>
      </c>
      <c r="B132" s="31" t="s">
        <v>1141</v>
      </c>
      <c r="C132" s="12" t="s">
        <v>566</v>
      </c>
      <c r="D132" s="32" t="n">
        <v>98</v>
      </c>
      <c r="E132" s="91" t="n">
        <v>25.72</v>
      </c>
    </row>
    <row r="133" customFormat="false" ht="14.25" hidden="false" customHeight="false" outlineLevel="0" collapsed="false">
      <c r="A133" s="53" t="s">
        <v>1146</v>
      </c>
      <c r="B133" s="31" t="s">
        <v>1147</v>
      </c>
      <c r="C133" s="12" t="s">
        <v>566</v>
      </c>
      <c r="D133" s="32" t="n">
        <v>669065</v>
      </c>
      <c r="E133" s="91" t="n">
        <v>13515.75</v>
      </c>
    </row>
    <row r="134" customFormat="false" ht="14.25" hidden="false" customHeight="false" outlineLevel="0" collapsed="false">
      <c r="A134" s="53" t="s">
        <v>1148</v>
      </c>
      <c r="B134" s="31" t="s">
        <v>1149</v>
      </c>
      <c r="C134" s="12" t="s">
        <v>566</v>
      </c>
      <c r="D134" s="32" t="n">
        <v>16429</v>
      </c>
      <c r="E134" s="91" t="n">
        <v>1009.39</v>
      </c>
    </row>
    <row r="135" customFormat="false" ht="14.25" hidden="false" customHeight="false" outlineLevel="0" collapsed="false">
      <c r="A135" s="53" t="s">
        <v>1152</v>
      </c>
      <c r="B135" s="31" t="s">
        <v>1153</v>
      </c>
      <c r="C135" s="12" t="s">
        <v>566</v>
      </c>
      <c r="D135" s="32" t="n">
        <v>29000</v>
      </c>
      <c r="E135" s="91" t="n">
        <v>850</v>
      </c>
    </row>
    <row r="136" customFormat="false" ht="14.25" hidden="false" customHeight="false" outlineLevel="0" collapsed="false">
      <c r="A136" s="53" t="s">
        <v>1158</v>
      </c>
      <c r="B136" s="31" t="s">
        <v>10048</v>
      </c>
      <c r="C136" s="12" t="s">
        <v>566</v>
      </c>
      <c r="D136" s="32" t="n">
        <v>892884</v>
      </c>
      <c r="E136" s="91" t="n">
        <v>47032.91</v>
      </c>
    </row>
    <row r="137" customFormat="false" ht="14.25" hidden="false" customHeight="false" outlineLevel="0" collapsed="false">
      <c r="A137" s="53" t="s">
        <v>1160</v>
      </c>
      <c r="B137" s="31" t="s">
        <v>1161</v>
      </c>
      <c r="C137" s="12" t="s">
        <v>566</v>
      </c>
      <c r="D137" s="32" t="n">
        <v>37500</v>
      </c>
      <c r="E137" s="91" t="n">
        <v>1352</v>
      </c>
    </row>
    <row r="138" customFormat="false" ht="14.25" hidden="false" customHeight="false" outlineLevel="0" collapsed="false">
      <c r="A138" s="53" t="s">
        <v>1162</v>
      </c>
      <c r="B138" s="31" t="s">
        <v>1163</v>
      </c>
      <c r="C138" s="12" t="s">
        <v>566</v>
      </c>
      <c r="D138" s="32" t="n">
        <v>6100</v>
      </c>
      <c r="E138" s="91" t="n">
        <v>447.6</v>
      </c>
    </row>
    <row r="139" customFormat="false" ht="14.25" hidden="false" customHeight="false" outlineLevel="0" collapsed="false">
      <c r="A139" s="53" t="s">
        <v>1164</v>
      </c>
      <c r="B139" s="31" t="s">
        <v>1165</v>
      </c>
      <c r="C139" s="12" t="s">
        <v>566</v>
      </c>
      <c r="D139" s="32" t="n">
        <v>66070</v>
      </c>
      <c r="E139" s="91" t="n">
        <v>5444.27</v>
      </c>
    </row>
    <row r="140" customFormat="false" ht="14.25" hidden="false" customHeight="false" outlineLevel="0" collapsed="false">
      <c r="A140" s="53" t="s">
        <v>1178</v>
      </c>
      <c r="B140" s="31" t="s">
        <v>1179</v>
      </c>
      <c r="C140" s="12" t="s">
        <v>566</v>
      </c>
      <c r="D140" s="32" t="n">
        <v>2466145</v>
      </c>
      <c r="E140" s="91" t="n">
        <v>15915.7</v>
      </c>
    </row>
    <row r="141" customFormat="false" ht="14.25" hidden="false" customHeight="false" outlineLevel="0" collapsed="false">
      <c r="A141" s="53" t="s">
        <v>1182</v>
      </c>
      <c r="B141" s="31" t="s">
        <v>1183</v>
      </c>
      <c r="C141" s="12" t="s">
        <v>566</v>
      </c>
      <c r="D141" s="32" t="n">
        <v>18540</v>
      </c>
      <c r="E141" s="91" t="n">
        <v>1631.94</v>
      </c>
    </row>
    <row r="142" customFormat="false" ht="14.25" hidden="false" customHeight="false" outlineLevel="0" collapsed="false">
      <c r="A142" s="53" t="s">
        <v>1194</v>
      </c>
      <c r="B142" s="31" t="s">
        <v>1195</v>
      </c>
      <c r="C142" s="12" t="s">
        <v>566</v>
      </c>
      <c r="D142" s="32" t="n">
        <v>10000</v>
      </c>
      <c r="E142" s="91" t="n">
        <v>315.4</v>
      </c>
    </row>
    <row r="143" customFormat="false" ht="14.25" hidden="false" customHeight="false" outlineLevel="0" collapsed="false">
      <c r="A143" s="53" t="s">
        <v>1196</v>
      </c>
      <c r="B143" s="31" t="s">
        <v>10049</v>
      </c>
      <c r="C143" s="12" t="s">
        <v>566</v>
      </c>
      <c r="D143" s="32" t="n">
        <v>108.5</v>
      </c>
      <c r="E143" s="91" t="n">
        <v>20.84</v>
      </c>
    </row>
    <row r="144" customFormat="false" ht="14.25" hidden="false" customHeight="false" outlineLevel="0" collapsed="false">
      <c r="A144" s="53" t="s">
        <v>1208</v>
      </c>
      <c r="B144" s="31" t="s">
        <v>1209</v>
      </c>
      <c r="C144" s="12" t="s">
        <v>566</v>
      </c>
      <c r="D144" s="32" t="n">
        <v>17250</v>
      </c>
      <c r="E144" s="91" t="n">
        <v>2097.09</v>
      </c>
    </row>
    <row r="145" customFormat="false" ht="14.25" hidden="false" customHeight="false" outlineLevel="0" collapsed="false">
      <c r="A145" s="53" t="s">
        <v>1210</v>
      </c>
      <c r="B145" s="31" t="s">
        <v>10050</v>
      </c>
      <c r="C145" s="12" t="s">
        <v>566</v>
      </c>
      <c r="D145" s="32" t="n">
        <v>2398</v>
      </c>
      <c r="E145" s="91" t="n">
        <v>286.06</v>
      </c>
    </row>
    <row r="146" customFormat="false" ht="14.25" hidden="false" customHeight="false" outlineLevel="0" collapsed="false">
      <c r="A146" s="53" t="s">
        <v>1214</v>
      </c>
      <c r="B146" s="31" t="s">
        <v>1215</v>
      </c>
      <c r="C146" s="12" t="s">
        <v>566</v>
      </c>
      <c r="D146" s="32" t="n">
        <v>57900</v>
      </c>
      <c r="E146" s="91" t="n">
        <v>2803.65</v>
      </c>
    </row>
    <row r="147" customFormat="false" ht="14.25" hidden="false" customHeight="false" outlineLevel="0" collapsed="false">
      <c r="A147" s="53" t="s">
        <v>1220</v>
      </c>
      <c r="B147" s="31" t="s">
        <v>1221</v>
      </c>
      <c r="C147" s="12" t="s">
        <v>566</v>
      </c>
      <c r="D147" s="32" t="n">
        <v>520600</v>
      </c>
      <c r="E147" s="91" t="n">
        <v>31664.65</v>
      </c>
    </row>
    <row r="148" customFormat="false" ht="14.25" hidden="false" customHeight="false" outlineLevel="0" collapsed="false">
      <c r="A148" s="53" t="s">
        <v>1222</v>
      </c>
      <c r="B148" s="31" t="s">
        <v>10051</v>
      </c>
      <c r="C148" s="12" t="s">
        <v>566</v>
      </c>
      <c r="D148" s="32" t="n">
        <v>320</v>
      </c>
      <c r="E148" s="91" t="n">
        <v>84.5</v>
      </c>
    </row>
    <row r="149" customFormat="false" ht="14.25" hidden="false" customHeight="false" outlineLevel="0" collapsed="false">
      <c r="A149" s="53" t="s">
        <v>1224</v>
      </c>
      <c r="B149" s="31" t="s">
        <v>1225</v>
      </c>
      <c r="C149" s="12" t="s">
        <v>566</v>
      </c>
      <c r="D149" s="32" t="n">
        <v>5000</v>
      </c>
      <c r="E149" s="91" t="n">
        <v>455</v>
      </c>
    </row>
    <row r="150" customFormat="false" ht="14.25" hidden="false" customHeight="false" outlineLevel="0" collapsed="false">
      <c r="A150" s="53" t="s">
        <v>1234</v>
      </c>
      <c r="B150" s="31" t="s">
        <v>1235</v>
      </c>
      <c r="C150" s="12" t="s">
        <v>566</v>
      </c>
      <c r="D150" s="32" t="n">
        <v>2277.21</v>
      </c>
      <c r="E150" s="91" t="n">
        <v>304.34</v>
      </c>
    </row>
    <row r="151" customFormat="false" ht="14.25" hidden="false" customHeight="false" outlineLevel="0" collapsed="false">
      <c r="A151" s="53" t="s">
        <v>1236</v>
      </c>
      <c r="B151" s="31" t="s">
        <v>10052</v>
      </c>
      <c r="C151" s="12" t="s">
        <v>566</v>
      </c>
      <c r="D151" s="32" t="n">
        <v>5150</v>
      </c>
      <c r="E151" s="91" t="n">
        <v>335.26</v>
      </c>
    </row>
    <row r="152" customFormat="false" ht="14.25" hidden="false" customHeight="false" outlineLevel="0" collapsed="false">
      <c r="A152" s="53" t="s">
        <v>1240</v>
      </c>
      <c r="B152" s="31" t="s">
        <v>1241</v>
      </c>
      <c r="C152" s="12" t="s">
        <v>566</v>
      </c>
      <c r="D152" s="32" t="n">
        <v>1200</v>
      </c>
      <c r="E152" s="91" t="n">
        <v>60</v>
      </c>
    </row>
    <row r="153" customFormat="false" ht="14.25" hidden="false" customHeight="false" outlineLevel="0" collapsed="false">
      <c r="A153" s="53" t="s">
        <v>10053</v>
      </c>
      <c r="B153" s="31" t="s">
        <v>10054</v>
      </c>
      <c r="C153" s="12" t="s">
        <v>566</v>
      </c>
      <c r="D153" s="32" t="n">
        <v>400</v>
      </c>
      <c r="E153" s="91" t="n">
        <v>24.8</v>
      </c>
    </row>
    <row r="154" customFormat="false" ht="14.25" hidden="false" customHeight="false" outlineLevel="0" collapsed="false">
      <c r="A154" s="53" t="s">
        <v>1254</v>
      </c>
      <c r="B154" s="31" t="s">
        <v>1255</v>
      </c>
      <c r="C154" s="12" t="s">
        <v>566</v>
      </c>
      <c r="D154" s="32" t="n">
        <v>7863.93</v>
      </c>
      <c r="E154" s="91" t="n">
        <v>1074.58</v>
      </c>
    </row>
    <row r="155" customFormat="false" ht="14.25" hidden="false" customHeight="false" outlineLevel="0" collapsed="false">
      <c r="A155" s="53" t="s">
        <v>1256</v>
      </c>
      <c r="B155" s="31" t="s">
        <v>1257</v>
      </c>
      <c r="C155" s="12" t="s">
        <v>566</v>
      </c>
      <c r="D155" s="32" t="n">
        <v>1775</v>
      </c>
      <c r="E155" s="91" t="n">
        <v>1081.39</v>
      </c>
    </row>
    <row r="156" customFormat="false" ht="14.25" hidden="false" customHeight="false" outlineLevel="0" collapsed="false">
      <c r="A156" s="53" t="s">
        <v>1258</v>
      </c>
      <c r="B156" s="31" t="s">
        <v>1259</v>
      </c>
      <c r="C156" s="12" t="s">
        <v>566</v>
      </c>
      <c r="D156" s="32" t="n">
        <v>513</v>
      </c>
      <c r="E156" s="91" t="n">
        <v>1763.69</v>
      </c>
    </row>
    <row r="157" customFormat="false" ht="14.25" hidden="false" customHeight="false" outlineLevel="0" collapsed="false">
      <c r="A157" s="53" t="s">
        <v>10055</v>
      </c>
      <c r="B157" s="31" t="s">
        <v>10056</v>
      </c>
      <c r="C157" s="12" t="s">
        <v>566</v>
      </c>
      <c r="D157" s="32" t="n">
        <v>90</v>
      </c>
      <c r="E157" s="91" t="n">
        <v>4.13</v>
      </c>
    </row>
    <row r="158" customFormat="false" ht="14.25" hidden="false" customHeight="false" outlineLevel="0" collapsed="false">
      <c r="A158" s="53" t="s">
        <v>1268</v>
      </c>
      <c r="B158" s="31" t="s">
        <v>1269</v>
      </c>
      <c r="C158" s="12" t="s">
        <v>566</v>
      </c>
      <c r="D158" s="32" t="n">
        <v>473200</v>
      </c>
      <c r="E158" s="91" t="n">
        <v>62299.78</v>
      </c>
    </row>
    <row r="159" customFormat="false" ht="14.25" hidden="false" customHeight="false" outlineLevel="0" collapsed="false">
      <c r="A159" s="53" t="s">
        <v>10057</v>
      </c>
      <c r="B159" s="31" t="s">
        <v>10058</v>
      </c>
      <c r="C159" s="12" t="s">
        <v>566</v>
      </c>
      <c r="D159" s="32" t="n">
        <v>83.23</v>
      </c>
      <c r="E159" s="91" t="n">
        <v>56139.77</v>
      </c>
    </row>
    <row r="160" customFormat="false" ht="14.25" hidden="false" customHeight="false" outlineLevel="0" collapsed="false">
      <c r="A160" s="53" t="s">
        <v>1270</v>
      </c>
      <c r="B160" s="31" t="s">
        <v>1269</v>
      </c>
      <c r="C160" s="12" t="s">
        <v>566</v>
      </c>
      <c r="D160" s="32" t="n">
        <v>5118644.1</v>
      </c>
      <c r="E160" s="91" t="n">
        <v>942330.91</v>
      </c>
    </row>
    <row r="161" customFormat="false" ht="14.25" hidden="false" customHeight="false" outlineLevel="0" collapsed="false">
      <c r="A161" s="53" t="s">
        <v>1277</v>
      </c>
      <c r="B161" s="31" t="s">
        <v>10059</v>
      </c>
      <c r="C161" s="12" t="s">
        <v>566</v>
      </c>
      <c r="D161" s="32" t="n">
        <v>1000</v>
      </c>
      <c r="E161" s="91" t="n">
        <v>44</v>
      </c>
    </row>
    <row r="162" customFormat="false" ht="14.25" hidden="false" customHeight="false" outlineLevel="0" collapsed="false">
      <c r="A162" s="53" t="s">
        <v>1287</v>
      </c>
      <c r="B162" s="31" t="s">
        <v>10060</v>
      </c>
      <c r="C162" s="12" t="s">
        <v>566</v>
      </c>
      <c r="D162" s="32" t="n">
        <v>8205</v>
      </c>
      <c r="E162" s="91" t="n">
        <v>505.59</v>
      </c>
    </row>
    <row r="163" customFormat="false" ht="14.25" hidden="false" customHeight="false" outlineLevel="0" collapsed="false">
      <c r="A163" s="53" t="s">
        <v>1291</v>
      </c>
      <c r="B163" s="31" t="s">
        <v>10061</v>
      </c>
      <c r="C163" s="12" t="s">
        <v>566</v>
      </c>
      <c r="D163" s="32" t="n">
        <v>16.5</v>
      </c>
      <c r="E163" s="91" t="n">
        <v>42.53</v>
      </c>
    </row>
    <row r="164" customFormat="false" ht="14.25" hidden="false" customHeight="false" outlineLevel="0" collapsed="false">
      <c r="A164" s="53" t="s">
        <v>1301</v>
      </c>
      <c r="B164" s="31" t="s">
        <v>10062</v>
      </c>
      <c r="C164" s="12" t="s">
        <v>533</v>
      </c>
      <c r="D164" s="32" t="n">
        <v>16585</v>
      </c>
      <c r="E164" s="91" t="n">
        <v>1754.29</v>
      </c>
    </row>
    <row r="165" customFormat="false" ht="14.25" hidden="false" customHeight="false" outlineLevel="0" collapsed="false">
      <c r="A165" s="53" t="s">
        <v>1303</v>
      </c>
      <c r="B165" s="31" t="s">
        <v>1304</v>
      </c>
      <c r="C165" s="12" t="s">
        <v>566</v>
      </c>
      <c r="D165" s="32" t="n">
        <v>43432</v>
      </c>
      <c r="E165" s="91" t="n">
        <v>1834.63</v>
      </c>
    </row>
    <row r="166" customFormat="false" ht="14.25" hidden="false" customHeight="false" outlineLevel="0" collapsed="false">
      <c r="A166" s="53" t="s">
        <v>10063</v>
      </c>
      <c r="B166" s="31" t="s">
        <v>10064</v>
      </c>
      <c r="C166" s="12" t="s">
        <v>566</v>
      </c>
      <c r="D166" s="32" t="n">
        <v>237400</v>
      </c>
      <c r="E166" s="91" t="n">
        <v>23740</v>
      </c>
    </row>
    <row r="167" customFormat="false" ht="14.25" hidden="false" customHeight="false" outlineLevel="0" collapsed="false">
      <c r="A167" s="53" t="s">
        <v>1307</v>
      </c>
      <c r="B167" s="31" t="s">
        <v>1308</v>
      </c>
      <c r="C167" s="12" t="s">
        <v>566</v>
      </c>
      <c r="D167" s="32" t="n">
        <v>871620</v>
      </c>
      <c r="E167" s="91" t="n">
        <v>727779.5</v>
      </c>
    </row>
    <row r="168" customFormat="false" ht="14.25" hidden="false" customHeight="false" outlineLevel="0" collapsed="false">
      <c r="A168" s="53" t="s">
        <v>1313</v>
      </c>
      <c r="B168" s="31" t="s">
        <v>10065</v>
      </c>
      <c r="C168" s="12" t="s">
        <v>566</v>
      </c>
      <c r="D168" s="32" t="n">
        <v>547901.07</v>
      </c>
      <c r="E168" s="91" t="n">
        <v>81708.46</v>
      </c>
    </row>
    <row r="169" customFormat="false" ht="14.25" hidden="false" customHeight="false" outlineLevel="0" collapsed="false">
      <c r="A169" s="53" t="s">
        <v>1315</v>
      </c>
      <c r="B169" s="31" t="s">
        <v>1316</v>
      </c>
      <c r="C169" s="12" t="s">
        <v>566</v>
      </c>
      <c r="D169" s="32" t="n">
        <v>49452</v>
      </c>
      <c r="E169" s="91" t="n">
        <v>29418.13</v>
      </c>
    </row>
    <row r="170" customFormat="false" ht="14.25" hidden="false" customHeight="false" outlineLevel="0" collapsed="false">
      <c r="A170" s="53" t="s">
        <v>1317</v>
      </c>
      <c r="B170" s="31" t="s">
        <v>10066</v>
      </c>
      <c r="C170" s="12" t="s">
        <v>566</v>
      </c>
      <c r="D170" s="32" t="n">
        <v>672791.8</v>
      </c>
      <c r="E170" s="91" t="n">
        <v>42374.61</v>
      </c>
    </row>
    <row r="171" customFormat="false" ht="14.25" hidden="false" customHeight="false" outlineLevel="0" collapsed="false">
      <c r="A171" s="53" t="s">
        <v>10067</v>
      </c>
      <c r="B171" s="31" t="s">
        <v>10068</v>
      </c>
      <c r="C171" s="12" t="s">
        <v>566</v>
      </c>
      <c r="D171" s="32" t="n">
        <v>2119470</v>
      </c>
      <c r="E171" s="91" t="n">
        <v>52935.53</v>
      </c>
    </row>
    <row r="172" customFormat="false" ht="14.25" hidden="false" customHeight="false" outlineLevel="0" collapsed="false">
      <c r="A172" s="53" t="s">
        <v>1319</v>
      </c>
      <c r="B172" s="31" t="s">
        <v>1320</v>
      </c>
      <c r="C172" s="12" t="s">
        <v>566</v>
      </c>
      <c r="D172" s="32" t="n">
        <v>1957.12</v>
      </c>
      <c r="E172" s="91" t="n">
        <v>1456.01</v>
      </c>
    </row>
    <row r="173" customFormat="false" ht="14.25" hidden="false" customHeight="false" outlineLevel="0" collapsed="false">
      <c r="A173" s="53" t="s">
        <v>10069</v>
      </c>
      <c r="B173" s="31" t="s">
        <v>10070</v>
      </c>
      <c r="C173" s="12" t="s">
        <v>566</v>
      </c>
      <c r="D173" s="32" t="n">
        <v>500</v>
      </c>
      <c r="E173" s="91" t="n">
        <v>5.06</v>
      </c>
    </row>
    <row r="174" customFormat="false" ht="14.25" hidden="false" customHeight="false" outlineLevel="0" collapsed="false">
      <c r="A174" s="53" t="s">
        <v>1339</v>
      </c>
      <c r="B174" s="31" t="s">
        <v>1340</v>
      </c>
      <c r="C174" s="12" t="s">
        <v>566</v>
      </c>
      <c r="D174" s="32" t="n">
        <v>1471410</v>
      </c>
      <c r="E174" s="91" t="n">
        <v>162051.86</v>
      </c>
    </row>
    <row r="175" customFormat="false" ht="14.25" hidden="false" customHeight="false" outlineLevel="0" collapsed="false">
      <c r="A175" s="53" t="s">
        <v>1347</v>
      </c>
      <c r="B175" s="31" t="s">
        <v>10071</v>
      </c>
      <c r="C175" s="12" t="s">
        <v>566</v>
      </c>
      <c r="D175" s="32" t="n">
        <v>3000</v>
      </c>
      <c r="E175" s="91" t="n">
        <v>350.7</v>
      </c>
    </row>
    <row r="176" customFormat="false" ht="14.25" hidden="false" customHeight="false" outlineLevel="0" collapsed="false">
      <c r="A176" s="53" t="s">
        <v>1349</v>
      </c>
      <c r="B176" s="31" t="s">
        <v>10072</v>
      </c>
      <c r="C176" s="12" t="s">
        <v>566</v>
      </c>
      <c r="D176" s="32" t="n">
        <v>6510</v>
      </c>
      <c r="E176" s="91" t="n">
        <v>144.78</v>
      </c>
    </row>
    <row r="177" customFormat="false" ht="14.25" hidden="false" customHeight="false" outlineLevel="0" collapsed="false">
      <c r="A177" s="53" t="s">
        <v>1351</v>
      </c>
      <c r="B177" s="31" t="s">
        <v>10073</v>
      </c>
      <c r="C177" s="12" t="s">
        <v>566</v>
      </c>
      <c r="D177" s="32" t="n">
        <v>2662</v>
      </c>
      <c r="E177" s="91" t="n">
        <v>308.11</v>
      </c>
    </row>
    <row r="178" customFormat="false" ht="14.25" hidden="false" customHeight="false" outlineLevel="0" collapsed="false">
      <c r="A178" s="53" t="s">
        <v>1363</v>
      </c>
      <c r="B178" s="31" t="s">
        <v>1364</v>
      </c>
      <c r="C178" s="12" t="s">
        <v>566</v>
      </c>
      <c r="D178" s="32" t="n">
        <v>4</v>
      </c>
      <c r="E178" s="91" t="n">
        <v>15.1</v>
      </c>
    </row>
    <row r="179" customFormat="false" ht="14.25" hidden="false" customHeight="false" outlineLevel="0" collapsed="false">
      <c r="A179" s="53" t="s">
        <v>1365</v>
      </c>
      <c r="B179" s="31" t="s">
        <v>1366</v>
      </c>
      <c r="C179" s="12" t="s">
        <v>566</v>
      </c>
      <c r="D179" s="32" t="n">
        <v>2496</v>
      </c>
      <c r="E179" s="91" t="n">
        <v>277.68</v>
      </c>
    </row>
    <row r="180" customFormat="false" ht="14.25" hidden="false" customHeight="false" outlineLevel="0" collapsed="false">
      <c r="A180" s="53" t="s">
        <v>10074</v>
      </c>
      <c r="B180" s="31" t="s">
        <v>10075</v>
      </c>
      <c r="C180" s="12" t="s">
        <v>566</v>
      </c>
      <c r="D180" s="32" t="n">
        <v>1617850</v>
      </c>
      <c r="E180" s="91" t="n">
        <v>184823.18</v>
      </c>
    </row>
    <row r="181" customFormat="false" ht="14.25" hidden="false" customHeight="false" outlineLevel="0" collapsed="false">
      <c r="A181" s="53" t="s">
        <v>1387</v>
      </c>
      <c r="B181" s="31" t="s">
        <v>1388</v>
      </c>
      <c r="C181" s="12" t="s">
        <v>566</v>
      </c>
      <c r="D181" s="32" t="n">
        <v>135230</v>
      </c>
      <c r="E181" s="91" t="n">
        <v>14693.46</v>
      </c>
    </row>
    <row r="182" customFormat="false" ht="14.25" hidden="false" customHeight="false" outlineLevel="0" collapsed="false">
      <c r="A182" s="53" t="s">
        <v>1389</v>
      </c>
      <c r="B182" s="31" t="s">
        <v>10076</v>
      </c>
      <c r="C182" s="12" t="s">
        <v>566</v>
      </c>
      <c r="D182" s="32" t="n">
        <v>167730</v>
      </c>
      <c r="E182" s="91" t="n">
        <v>20566.56</v>
      </c>
    </row>
    <row r="183" customFormat="false" ht="14.25" hidden="false" customHeight="false" outlineLevel="0" collapsed="false">
      <c r="A183" s="53" t="s">
        <v>1391</v>
      </c>
      <c r="B183" s="31" t="s">
        <v>1392</v>
      </c>
      <c r="C183" s="12" t="s">
        <v>566</v>
      </c>
      <c r="D183" s="32" t="n">
        <v>186095</v>
      </c>
      <c r="E183" s="91" t="n">
        <v>22730.57</v>
      </c>
    </row>
    <row r="184" customFormat="false" ht="14.25" hidden="false" customHeight="false" outlineLevel="0" collapsed="false">
      <c r="A184" s="53" t="s">
        <v>1393</v>
      </c>
      <c r="B184" s="31" t="s">
        <v>10077</v>
      </c>
      <c r="C184" s="12" t="s">
        <v>566</v>
      </c>
      <c r="D184" s="32" t="n">
        <v>30460</v>
      </c>
      <c r="E184" s="91" t="n">
        <v>5929.54</v>
      </c>
    </row>
    <row r="185" customFormat="false" ht="14.25" hidden="false" customHeight="false" outlineLevel="0" collapsed="false">
      <c r="A185" s="53" t="s">
        <v>1395</v>
      </c>
      <c r="B185" s="31" t="s">
        <v>10078</v>
      </c>
      <c r="C185" s="12" t="s">
        <v>566</v>
      </c>
      <c r="D185" s="32" t="n">
        <v>137400</v>
      </c>
      <c r="E185" s="91" t="n">
        <v>15179.5</v>
      </c>
    </row>
    <row r="186" customFormat="false" ht="14.25" hidden="false" customHeight="false" outlineLevel="0" collapsed="false">
      <c r="A186" s="53" t="s">
        <v>1399</v>
      </c>
      <c r="B186" s="31" t="s">
        <v>1400</v>
      </c>
      <c r="C186" s="12" t="s">
        <v>566</v>
      </c>
      <c r="D186" s="32" t="n">
        <v>551</v>
      </c>
      <c r="E186" s="91" t="n">
        <v>35.11</v>
      </c>
    </row>
    <row r="187" customFormat="false" ht="14.25" hidden="false" customHeight="false" outlineLevel="0" collapsed="false">
      <c r="A187" s="53" t="s">
        <v>1401</v>
      </c>
      <c r="B187" s="31" t="s">
        <v>10079</v>
      </c>
      <c r="C187" s="12" t="s">
        <v>566</v>
      </c>
      <c r="D187" s="32" t="n">
        <v>4200</v>
      </c>
      <c r="E187" s="91" t="n">
        <v>401.2</v>
      </c>
    </row>
    <row r="188" customFormat="false" ht="14.25" hidden="false" customHeight="false" outlineLevel="0" collapsed="false">
      <c r="A188" s="53" t="s">
        <v>10080</v>
      </c>
      <c r="B188" s="31" t="s">
        <v>10081</v>
      </c>
      <c r="C188" s="12" t="s">
        <v>566</v>
      </c>
      <c r="D188" s="32" t="n">
        <v>2</v>
      </c>
      <c r="E188" s="91" t="n">
        <v>1.8</v>
      </c>
    </row>
    <row r="189" customFormat="false" ht="14.25" hidden="false" customHeight="false" outlineLevel="0" collapsed="false">
      <c r="A189" s="53" t="s">
        <v>1441</v>
      </c>
      <c r="B189" s="31" t="s">
        <v>10082</v>
      </c>
      <c r="C189" s="12" t="s">
        <v>566</v>
      </c>
      <c r="D189" s="32" t="n">
        <v>26500</v>
      </c>
      <c r="E189" s="91" t="n">
        <v>1128.72</v>
      </c>
    </row>
    <row r="190" customFormat="false" ht="14.25" hidden="false" customHeight="false" outlineLevel="0" collapsed="false">
      <c r="A190" s="53" t="s">
        <v>1443</v>
      </c>
      <c r="B190" s="31" t="s">
        <v>10083</v>
      </c>
      <c r="C190" s="12" t="s">
        <v>566</v>
      </c>
      <c r="D190" s="32" t="n">
        <v>3280</v>
      </c>
      <c r="E190" s="91" t="n">
        <v>1149.98</v>
      </c>
    </row>
    <row r="191" customFormat="false" ht="14.25" hidden="false" customHeight="false" outlineLevel="0" collapsed="false">
      <c r="A191" s="53" t="s">
        <v>1445</v>
      </c>
      <c r="B191" s="31" t="s">
        <v>1446</v>
      </c>
      <c r="C191" s="12" t="s">
        <v>566</v>
      </c>
      <c r="D191" s="32" t="n">
        <v>8500</v>
      </c>
      <c r="E191" s="91" t="n">
        <v>289.3</v>
      </c>
    </row>
    <row r="192" customFormat="false" ht="14.25" hidden="false" customHeight="false" outlineLevel="0" collapsed="false">
      <c r="A192" s="53" t="s">
        <v>1449</v>
      </c>
      <c r="B192" s="31" t="s">
        <v>10084</v>
      </c>
      <c r="C192" s="12" t="s">
        <v>566</v>
      </c>
      <c r="D192" s="32" t="n">
        <v>170</v>
      </c>
      <c r="E192" s="91" t="n">
        <v>8.5</v>
      </c>
    </row>
    <row r="193" customFormat="false" ht="14.25" hidden="false" customHeight="false" outlineLevel="0" collapsed="false">
      <c r="A193" s="53" t="s">
        <v>1451</v>
      </c>
      <c r="B193" s="31" t="s">
        <v>10085</v>
      </c>
      <c r="C193" s="12" t="s">
        <v>566</v>
      </c>
      <c r="D193" s="32" t="n">
        <v>4650</v>
      </c>
      <c r="E193" s="91" t="n">
        <v>293.01</v>
      </c>
    </row>
    <row r="194" customFormat="false" ht="14.25" hidden="false" customHeight="false" outlineLevel="0" collapsed="false">
      <c r="A194" s="53" t="s">
        <v>1453</v>
      </c>
      <c r="B194" s="31" t="s">
        <v>10086</v>
      </c>
      <c r="C194" s="12" t="s">
        <v>566</v>
      </c>
      <c r="D194" s="32" t="n">
        <v>1000</v>
      </c>
      <c r="E194" s="91" t="n">
        <v>44</v>
      </c>
    </row>
    <row r="195" customFormat="false" ht="14.25" hidden="false" customHeight="false" outlineLevel="0" collapsed="false">
      <c r="A195" s="53" t="s">
        <v>1454</v>
      </c>
      <c r="B195" s="31" t="s">
        <v>10087</v>
      </c>
      <c r="C195" s="12" t="s">
        <v>566</v>
      </c>
      <c r="D195" s="32" t="n">
        <v>160</v>
      </c>
      <c r="E195" s="91" t="n">
        <v>49.6</v>
      </c>
    </row>
    <row r="196" customFormat="false" ht="14.25" hidden="false" customHeight="false" outlineLevel="0" collapsed="false">
      <c r="A196" s="53" t="s">
        <v>1458</v>
      </c>
      <c r="B196" s="31" t="s">
        <v>1459</v>
      </c>
      <c r="C196" s="12" t="s">
        <v>566</v>
      </c>
      <c r="D196" s="32" t="n">
        <v>9421</v>
      </c>
      <c r="E196" s="91" t="n">
        <v>1412.36</v>
      </c>
    </row>
    <row r="197" customFormat="false" ht="14.25" hidden="false" customHeight="false" outlineLevel="0" collapsed="false">
      <c r="A197" s="53" t="s">
        <v>1460</v>
      </c>
      <c r="B197" s="31" t="s">
        <v>1461</v>
      </c>
      <c r="C197" s="12" t="s">
        <v>566</v>
      </c>
      <c r="D197" s="32" t="n">
        <v>278</v>
      </c>
      <c r="E197" s="91" t="n">
        <v>233.52</v>
      </c>
    </row>
    <row r="198" customFormat="false" ht="14.25" hidden="false" customHeight="false" outlineLevel="0" collapsed="false">
      <c r="A198" s="53" t="s">
        <v>1462</v>
      </c>
      <c r="B198" s="31" t="s">
        <v>1463</v>
      </c>
      <c r="C198" s="12" t="s">
        <v>566</v>
      </c>
      <c r="D198" s="32" t="n">
        <v>1000</v>
      </c>
      <c r="E198" s="91" t="n">
        <v>176.99</v>
      </c>
    </row>
    <row r="199" customFormat="false" ht="14.25" hidden="false" customHeight="false" outlineLevel="0" collapsed="false">
      <c r="A199" s="53" t="s">
        <v>1464</v>
      </c>
      <c r="B199" s="31" t="s">
        <v>10088</v>
      </c>
      <c r="C199" s="12" t="s">
        <v>566</v>
      </c>
      <c r="D199" s="32" t="n">
        <v>224</v>
      </c>
      <c r="E199" s="91" t="n">
        <v>111.19</v>
      </c>
    </row>
    <row r="200" customFormat="false" ht="14.25" hidden="false" customHeight="false" outlineLevel="0" collapsed="false">
      <c r="A200" s="53" t="s">
        <v>1466</v>
      </c>
      <c r="B200" s="31" t="s">
        <v>1467</v>
      </c>
      <c r="C200" s="12" t="s">
        <v>566</v>
      </c>
      <c r="D200" s="32" t="n">
        <v>7800</v>
      </c>
      <c r="E200" s="91" t="n">
        <v>1225.17</v>
      </c>
    </row>
    <row r="201" customFormat="false" ht="14.25" hidden="false" customHeight="false" outlineLevel="0" collapsed="false">
      <c r="A201" s="53" t="s">
        <v>1468</v>
      </c>
      <c r="B201" s="31" t="s">
        <v>1469</v>
      </c>
      <c r="C201" s="12" t="s">
        <v>566</v>
      </c>
      <c r="D201" s="32" t="n">
        <v>10</v>
      </c>
      <c r="E201" s="91" t="n">
        <v>8.32</v>
      </c>
    </row>
    <row r="202" customFormat="false" ht="14.25" hidden="false" customHeight="false" outlineLevel="0" collapsed="false">
      <c r="A202" s="53" t="s">
        <v>1474</v>
      </c>
      <c r="B202" s="31" t="s">
        <v>1475</v>
      </c>
      <c r="C202" s="12" t="s">
        <v>566</v>
      </c>
      <c r="D202" s="32" t="n">
        <v>1067.45</v>
      </c>
      <c r="E202" s="91" t="n">
        <v>405.63</v>
      </c>
    </row>
    <row r="203" customFormat="false" ht="14.25" hidden="false" customHeight="false" outlineLevel="0" collapsed="false">
      <c r="A203" s="53" t="s">
        <v>1476</v>
      </c>
      <c r="B203" s="31" t="s">
        <v>10089</v>
      </c>
      <c r="C203" s="12" t="s">
        <v>566</v>
      </c>
      <c r="D203" s="32" t="n">
        <v>7409325</v>
      </c>
      <c r="E203" s="91" t="n">
        <v>57397.21</v>
      </c>
    </row>
    <row r="204" customFormat="false" ht="14.25" hidden="false" customHeight="false" outlineLevel="0" collapsed="false">
      <c r="A204" s="53" t="s">
        <v>1478</v>
      </c>
      <c r="B204" s="31" t="s">
        <v>10090</v>
      </c>
      <c r="C204" s="12" t="s">
        <v>566</v>
      </c>
      <c r="D204" s="32" t="n">
        <v>2000</v>
      </c>
      <c r="E204" s="91" t="n">
        <v>84</v>
      </c>
    </row>
    <row r="205" customFormat="false" ht="14.25" hidden="false" customHeight="false" outlineLevel="0" collapsed="false">
      <c r="A205" s="53" t="s">
        <v>1480</v>
      </c>
      <c r="B205" s="31" t="s">
        <v>10091</v>
      </c>
      <c r="C205" s="12" t="s">
        <v>566</v>
      </c>
      <c r="D205" s="32" t="n">
        <v>53474</v>
      </c>
      <c r="E205" s="91" t="n">
        <v>16971.75</v>
      </c>
    </row>
    <row r="206" customFormat="false" ht="14.25" hidden="false" customHeight="false" outlineLevel="0" collapsed="false">
      <c r="A206" s="53" t="s">
        <v>1482</v>
      </c>
      <c r="B206" s="31" t="s">
        <v>10092</v>
      </c>
      <c r="C206" s="12" t="s">
        <v>566</v>
      </c>
      <c r="D206" s="32" t="n">
        <v>98767.2</v>
      </c>
      <c r="E206" s="91" t="n">
        <v>32336.82</v>
      </c>
    </row>
    <row r="207" customFormat="false" ht="14.25" hidden="false" customHeight="false" outlineLevel="0" collapsed="false">
      <c r="A207" s="53" t="s">
        <v>1490</v>
      </c>
      <c r="B207" s="31" t="s">
        <v>1491</v>
      </c>
      <c r="C207" s="12" t="s">
        <v>566</v>
      </c>
      <c r="D207" s="32" t="n">
        <v>180</v>
      </c>
      <c r="E207" s="91" t="n">
        <v>30.42</v>
      </c>
    </row>
    <row r="208" customFormat="false" ht="14.25" hidden="false" customHeight="false" outlineLevel="0" collapsed="false">
      <c r="A208" s="53" t="s">
        <v>1494</v>
      </c>
      <c r="B208" s="31" t="s">
        <v>1495</v>
      </c>
      <c r="C208" s="12" t="s">
        <v>566</v>
      </c>
      <c r="D208" s="32" t="n">
        <v>51.2</v>
      </c>
      <c r="E208" s="91" t="n">
        <v>2.63</v>
      </c>
    </row>
    <row r="209" customFormat="false" ht="14.25" hidden="false" customHeight="false" outlineLevel="0" collapsed="false">
      <c r="A209" s="53" t="s">
        <v>1502</v>
      </c>
      <c r="B209" s="31" t="s">
        <v>1503</v>
      </c>
      <c r="C209" s="12" t="s">
        <v>566</v>
      </c>
      <c r="D209" s="32" t="n">
        <v>100</v>
      </c>
      <c r="E209" s="91" t="n">
        <v>186</v>
      </c>
    </row>
    <row r="210" customFormat="false" ht="14.25" hidden="false" customHeight="false" outlineLevel="0" collapsed="false">
      <c r="A210" s="53" t="s">
        <v>1506</v>
      </c>
      <c r="B210" s="31" t="s">
        <v>1507</v>
      </c>
      <c r="C210" s="12" t="s">
        <v>566</v>
      </c>
      <c r="D210" s="32" t="n">
        <v>68854.7</v>
      </c>
      <c r="E210" s="91" t="n">
        <v>11614.04</v>
      </c>
    </row>
    <row r="211" customFormat="false" ht="14.25" hidden="false" customHeight="false" outlineLevel="0" collapsed="false">
      <c r="A211" s="53" t="s">
        <v>1508</v>
      </c>
      <c r="B211" s="31" t="s">
        <v>10093</v>
      </c>
      <c r="C211" s="12" t="s">
        <v>566</v>
      </c>
      <c r="D211" s="32" t="n">
        <v>301227</v>
      </c>
      <c r="E211" s="91" t="n">
        <v>45228.9</v>
      </c>
    </row>
    <row r="212" customFormat="false" ht="14.25" hidden="false" customHeight="false" outlineLevel="0" collapsed="false">
      <c r="A212" s="53" t="s">
        <v>1510</v>
      </c>
      <c r="B212" s="31" t="s">
        <v>1511</v>
      </c>
      <c r="C212" s="12" t="s">
        <v>566</v>
      </c>
      <c r="D212" s="32" t="n">
        <v>4443693.72</v>
      </c>
      <c r="E212" s="91" t="n">
        <v>640887.73</v>
      </c>
    </row>
    <row r="213" customFormat="false" ht="14.25" hidden="false" customHeight="false" outlineLevel="0" collapsed="false">
      <c r="A213" s="53" t="s">
        <v>1512</v>
      </c>
      <c r="B213" s="31" t="s">
        <v>10094</v>
      </c>
      <c r="C213" s="12" t="s">
        <v>566</v>
      </c>
      <c r="D213" s="32" t="n">
        <v>74385.3</v>
      </c>
      <c r="E213" s="91" t="n">
        <v>11401.27</v>
      </c>
    </row>
    <row r="214" customFormat="false" ht="14.25" hidden="false" customHeight="false" outlineLevel="0" collapsed="false">
      <c r="A214" s="53" t="s">
        <v>1514</v>
      </c>
      <c r="B214" s="31" t="s">
        <v>10095</v>
      </c>
      <c r="C214" s="12" t="s">
        <v>566</v>
      </c>
      <c r="D214" s="32" t="n">
        <v>917025.7</v>
      </c>
      <c r="E214" s="91" t="n">
        <v>136674.07</v>
      </c>
    </row>
    <row r="215" customFormat="false" ht="14.25" hidden="false" customHeight="false" outlineLevel="0" collapsed="false">
      <c r="A215" s="53" t="s">
        <v>1518</v>
      </c>
      <c r="B215" s="31" t="s">
        <v>10096</v>
      </c>
      <c r="C215" s="12" t="s">
        <v>566</v>
      </c>
      <c r="D215" s="32" t="n">
        <v>300</v>
      </c>
      <c r="E215" s="91" t="n">
        <v>30.9</v>
      </c>
    </row>
    <row r="216" customFormat="false" ht="14.25" hidden="false" customHeight="false" outlineLevel="0" collapsed="false">
      <c r="A216" s="53" t="s">
        <v>1520</v>
      </c>
      <c r="B216" s="31" t="s">
        <v>1521</v>
      </c>
      <c r="C216" s="12" t="s">
        <v>566</v>
      </c>
      <c r="D216" s="32" t="n">
        <v>45874.3</v>
      </c>
      <c r="E216" s="91" t="n">
        <v>6620.49</v>
      </c>
    </row>
    <row r="217" customFormat="false" ht="14.25" hidden="false" customHeight="false" outlineLevel="0" collapsed="false">
      <c r="A217" s="53" t="s">
        <v>1522</v>
      </c>
      <c r="B217" s="31" t="s">
        <v>10097</v>
      </c>
      <c r="C217" s="12" t="s">
        <v>566</v>
      </c>
      <c r="D217" s="32" t="n">
        <v>115151.69</v>
      </c>
      <c r="E217" s="91" t="n">
        <v>24071.07</v>
      </c>
    </row>
    <row r="218" customFormat="false" ht="14.25" hidden="false" customHeight="false" outlineLevel="0" collapsed="false">
      <c r="A218" s="53" t="s">
        <v>1526</v>
      </c>
      <c r="B218" s="31" t="s">
        <v>1527</v>
      </c>
      <c r="C218" s="12" t="s">
        <v>566</v>
      </c>
      <c r="D218" s="32" t="n">
        <v>418145.7</v>
      </c>
      <c r="E218" s="91" t="n">
        <v>86370.87</v>
      </c>
    </row>
    <row r="219" customFormat="false" ht="14.25" hidden="false" customHeight="false" outlineLevel="0" collapsed="false">
      <c r="A219" s="53" t="s">
        <v>1528</v>
      </c>
      <c r="B219" s="31" t="s">
        <v>10098</v>
      </c>
      <c r="C219" s="12" t="s">
        <v>566</v>
      </c>
      <c r="D219" s="32" t="n">
        <v>516</v>
      </c>
      <c r="E219" s="91" t="n">
        <v>183.72</v>
      </c>
    </row>
    <row r="220" customFormat="false" ht="14.25" hidden="false" customHeight="false" outlineLevel="0" collapsed="false">
      <c r="A220" s="53" t="s">
        <v>1532</v>
      </c>
      <c r="B220" s="31" t="s">
        <v>1533</v>
      </c>
      <c r="C220" s="12" t="s">
        <v>566</v>
      </c>
      <c r="D220" s="32" t="n">
        <v>218045</v>
      </c>
      <c r="E220" s="91" t="n">
        <v>31473.07</v>
      </c>
    </row>
    <row r="221" customFormat="false" ht="14.25" hidden="false" customHeight="false" outlineLevel="0" collapsed="false">
      <c r="A221" s="53" t="s">
        <v>1540</v>
      </c>
      <c r="B221" s="31" t="s">
        <v>10099</v>
      </c>
      <c r="C221" s="12" t="s">
        <v>566</v>
      </c>
      <c r="D221" s="32" t="n">
        <v>40</v>
      </c>
      <c r="E221" s="91" t="n">
        <v>9.01</v>
      </c>
    </row>
    <row r="222" customFormat="false" ht="14.25" hidden="false" customHeight="false" outlineLevel="0" collapsed="false">
      <c r="A222" s="53" t="s">
        <v>1542</v>
      </c>
      <c r="B222" s="31" t="s">
        <v>1543</v>
      </c>
      <c r="C222" s="12" t="s">
        <v>566</v>
      </c>
      <c r="D222" s="32" t="n">
        <v>4089.06</v>
      </c>
      <c r="E222" s="91" t="n">
        <v>865.38</v>
      </c>
    </row>
    <row r="223" customFormat="false" ht="14.25" hidden="false" customHeight="false" outlineLevel="0" collapsed="false">
      <c r="A223" s="53" t="s">
        <v>1546</v>
      </c>
      <c r="B223" s="31" t="s">
        <v>1547</v>
      </c>
      <c r="C223" s="12" t="s">
        <v>566</v>
      </c>
      <c r="D223" s="32" t="n">
        <v>16496</v>
      </c>
      <c r="E223" s="91" t="n">
        <v>6473.73</v>
      </c>
    </row>
    <row r="224" customFormat="false" ht="14.25" hidden="false" customHeight="false" outlineLevel="0" collapsed="false">
      <c r="A224" s="53" t="s">
        <v>1552</v>
      </c>
      <c r="B224" s="31" t="s">
        <v>10100</v>
      </c>
      <c r="C224" s="12" t="s">
        <v>566</v>
      </c>
      <c r="D224" s="32" t="n">
        <v>900</v>
      </c>
      <c r="E224" s="91" t="n">
        <v>270</v>
      </c>
    </row>
    <row r="225" customFormat="false" ht="14.25" hidden="false" customHeight="false" outlineLevel="0" collapsed="false">
      <c r="A225" s="53" t="s">
        <v>1554</v>
      </c>
      <c r="B225" s="31" t="s">
        <v>1555</v>
      </c>
      <c r="C225" s="12" t="s">
        <v>566</v>
      </c>
      <c r="D225" s="32" t="n">
        <v>2120</v>
      </c>
      <c r="E225" s="91" t="n">
        <v>184.4</v>
      </c>
    </row>
    <row r="226" customFormat="false" ht="14.25" hidden="false" customHeight="false" outlineLevel="0" collapsed="false">
      <c r="A226" s="53" t="s">
        <v>1568</v>
      </c>
      <c r="B226" s="31" t="s">
        <v>1569</v>
      </c>
      <c r="C226" s="12" t="s">
        <v>566</v>
      </c>
      <c r="D226" s="32" t="n">
        <v>10</v>
      </c>
      <c r="E226" s="91" t="n">
        <v>3.23</v>
      </c>
    </row>
    <row r="227" customFormat="false" ht="14.25" hidden="false" customHeight="false" outlineLevel="0" collapsed="false">
      <c r="A227" s="53" t="s">
        <v>1580</v>
      </c>
      <c r="B227" s="31" t="s">
        <v>10101</v>
      </c>
      <c r="C227" s="12" t="s">
        <v>566</v>
      </c>
      <c r="D227" s="32" t="n">
        <v>50</v>
      </c>
      <c r="E227" s="91" t="n">
        <v>43.21</v>
      </c>
    </row>
    <row r="228" customFormat="false" ht="14.25" hidden="false" customHeight="false" outlineLevel="0" collapsed="false">
      <c r="A228" s="53" t="s">
        <v>1582</v>
      </c>
      <c r="B228" s="31" t="s">
        <v>1583</v>
      </c>
      <c r="C228" s="12" t="s">
        <v>566</v>
      </c>
      <c r="D228" s="32" t="n">
        <v>1550</v>
      </c>
      <c r="E228" s="91" t="n">
        <v>224.38</v>
      </c>
    </row>
    <row r="229" customFormat="false" ht="14.25" hidden="false" customHeight="false" outlineLevel="0" collapsed="false">
      <c r="A229" s="53" t="s">
        <v>1584</v>
      </c>
      <c r="B229" s="31" t="s">
        <v>10102</v>
      </c>
      <c r="C229" s="12" t="s">
        <v>566</v>
      </c>
      <c r="D229" s="32" t="n">
        <v>35</v>
      </c>
      <c r="E229" s="91" t="n">
        <v>5.25</v>
      </c>
    </row>
    <row r="230" customFormat="false" ht="14.25" hidden="false" customHeight="false" outlineLevel="0" collapsed="false">
      <c r="A230" s="53" t="s">
        <v>1586</v>
      </c>
      <c r="B230" s="31" t="s">
        <v>1587</v>
      </c>
      <c r="C230" s="12" t="s">
        <v>566</v>
      </c>
      <c r="D230" s="32" t="n">
        <v>4400</v>
      </c>
      <c r="E230" s="91" t="n">
        <v>193.8</v>
      </c>
    </row>
    <row r="231" customFormat="false" ht="14.25" hidden="false" customHeight="false" outlineLevel="0" collapsed="false">
      <c r="A231" s="53" t="s">
        <v>1612</v>
      </c>
      <c r="B231" s="31" t="s">
        <v>10103</v>
      </c>
      <c r="C231" s="12" t="s">
        <v>566</v>
      </c>
      <c r="D231" s="32" t="n">
        <v>3000</v>
      </c>
      <c r="E231" s="91" t="n">
        <v>144</v>
      </c>
    </row>
    <row r="232" customFormat="false" ht="14.25" hidden="false" customHeight="false" outlineLevel="0" collapsed="false">
      <c r="A232" s="53" t="s">
        <v>10104</v>
      </c>
      <c r="B232" s="31" t="s">
        <v>10105</v>
      </c>
      <c r="C232" s="12" t="s">
        <v>1616</v>
      </c>
      <c r="D232" s="32" t="n">
        <v>8507702</v>
      </c>
      <c r="E232" s="91" t="n">
        <v>663029.25</v>
      </c>
    </row>
    <row r="233" customFormat="false" ht="14.25" hidden="false" customHeight="false" outlineLevel="0" collapsed="false">
      <c r="A233" s="53" t="s">
        <v>1614</v>
      </c>
      <c r="B233" s="31" t="s">
        <v>1615</v>
      </c>
      <c r="C233" s="12" t="s">
        <v>1616</v>
      </c>
      <c r="D233" s="32" t="n">
        <v>4540</v>
      </c>
      <c r="E233" s="91" t="n">
        <v>200.14</v>
      </c>
    </row>
    <row r="234" customFormat="false" ht="14.25" hidden="false" customHeight="false" outlineLevel="0" collapsed="false">
      <c r="A234" s="53" t="s">
        <v>1617</v>
      </c>
      <c r="B234" s="31" t="s">
        <v>1618</v>
      </c>
      <c r="C234" s="12" t="s">
        <v>1616</v>
      </c>
      <c r="D234" s="32" t="n">
        <v>1325</v>
      </c>
      <c r="E234" s="91" t="n">
        <v>219.35</v>
      </c>
    </row>
    <row r="235" customFormat="false" ht="14.25" hidden="false" customHeight="false" outlineLevel="0" collapsed="false">
      <c r="A235" s="53" t="s">
        <v>10106</v>
      </c>
      <c r="B235" s="31" t="s">
        <v>10107</v>
      </c>
      <c r="C235" s="12" t="s">
        <v>1616</v>
      </c>
      <c r="D235" s="32" t="n">
        <v>1065630</v>
      </c>
      <c r="E235" s="91" t="n">
        <v>65190.14</v>
      </c>
    </row>
    <row r="236" customFormat="false" ht="14.25" hidden="false" customHeight="false" outlineLevel="0" collapsed="false">
      <c r="A236" s="53" t="s">
        <v>1619</v>
      </c>
      <c r="B236" s="31" t="s">
        <v>10108</v>
      </c>
      <c r="C236" s="12" t="s">
        <v>1616</v>
      </c>
      <c r="D236" s="32" t="n">
        <v>525</v>
      </c>
      <c r="E236" s="91" t="n">
        <v>209.44</v>
      </c>
    </row>
    <row r="237" customFormat="false" ht="14.25" hidden="false" customHeight="false" outlineLevel="0" collapsed="false">
      <c r="A237" s="53" t="s">
        <v>1623</v>
      </c>
      <c r="B237" s="31" t="s">
        <v>1624</v>
      </c>
      <c r="C237" s="12" t="s">
        <v>1616</v>
      </c>
      <c r="D237" s="32" t="n">
        <v>10800</v>
      </c>
      <c r="E237" s="91" t="n">
        <v>1176.75</v>
      </c>
    </row>
    <row r="238" customFormat="false" ht="14.25" hidden="false" customHeight="false" outlineLevel="0" collapsed="false">
      <c r="A238" s="53" t="s">
        <v>10109</v>
      </c>
      <c r="B238" s="31" t="s">
        <v>10110</v>
      </c>
      <c r="C238" s="12" t="s">
        <v>1616</v>
      </c>
      <c r="D238" s="32" t="n">
        <v>4511712</v>
      </c>
      <c r="E238" s="91" t="n">
        <v>335346.09</v>
      </c>
    </row>
    <row r="239" customFormat="false" ht="14.25" hidden="false" customHeight="false" outlineLevel="0" collapsed="false">
      <c r="A239" s="53" t="s">
        <v>1625</v>
      </c>
      <c r="B239" s="31" t="s">
        <v>10111</v>
      </c>
      <c r="C239" s="12" t="s">
        <v>1616</v>
      </c>
      <c r="D239" s="32" t="n">
        <v>4000</v>
      </c>
      <c r="E239" s="91" t="n">
        <v>340.8</v>
      </c>
    </row>
    <row r="240" customFormat="false" ht="14.25" hidden="false" customHeight="false" outlineLevel="0" collapsed="false">
      <c r="A240" s="53" t="s">
        <v>1627</v>
      </c>
      <c r="B240" s="31" t="s">
        <v>1628</v>
      </c>
      <c r="C240" s="12" t="s">
        <v>1616</v>
      </c>
      <c r="D240" s="32" t="n">
        <v>694378</v>
      </c>
      <c r="E240" s="91" t="n">
        <v>42885.73</v>
      </c>
    </row>
    <row r="241" customFormat="false" ht="14.25" hidden="false" customHeight="false" outlineLevel="0" collapsed="false">
      <c r="A241" s="53" t="s">
        <v>10112</v>
      </c>
      <c r="B241" s="31" t="s">
        <v>10113</v>
      </c>
      <c r="C241" s="12" t="s">
        <v>1616</v>
      </c>
      <c r="D241" s="32" t="n">
        <v>3335436</v>
      </c>
      <c r="E241" s="91" t="n">
        <v>208577.85</v>
      </c>
    </row>
    <row r="242" customFormat="false" ht="14.25" hidden="false" customHeight="false" outlineLevel="0" collapsed="false">
      <c r="A242" s="53" t="s">
        <v>1633</v>
      </c>
      <c r="B242" s="31" t="s">
        <v>1634</v>
      </c>
      <c r="C242" s="12" t="s">
        <v>1616</v>
      </c>
      <c r="D242" s="32" t="n">
        <v>1440</v>
      </c>
      <c r="E242" s="91" t="n">
        <v>75.17</v>
      </c>
    </row>
    <row r="243" customFormat="false" ht="14.25" hidden="false" customHeight="false" outlineLevel="0" collapsed="false">
      <c r="A243" s="53" t="s">
        <v>1637</v>
      </c>
      <c r="B243" s="31" t="s">
        <v>10114</v>
      </c>
      <c r="C243" s="12" t="s">
        <v>1616</v>
      </c>
      <c r="D243" s="32" t="n">
        <v>1615</v>
      </c>
      <c r="E243" s="91" t="n">
        <v>249.81</v>
      </c>
    </row>
    <row r="244" customFormat="false" ht="14.25" hidden="false" customHeight="false" outlineLevel="0" collapsed="false">
      <c r="A244" s="53" t="s">
        <v>1639</v>
      </c>
      <c r="B244" s="31" t="s">
        <v>1640</v>
      </c>
      <c r="C244" s="12" t="s">
        <v>1616</v>
      </c>
      <c r="D244" s="32" t="n">
        <v>48478561.7</v>
      </c>
      <c r="E244" s="91" t="n">
        <v>3443391.39</v>
      </c>
    </row>
    <row r="245" customFormat="false" ht="14.25" hidden="false" customHeight="false" outlineLevel="0" collapsed="false">
      <c r="A245" s="53" t="s">
        <v>1645</v>
      </c>
      <c r="B245" s="31" t="s">
        <v>1646</v>
      </c>
      <c r="C245" s="12" t="s">
        <v>566</v>
      </c>
      <c r="D245" s="32" t="n">
        <v>800</v>
      </c>
      <c r="E245" s="91" t="n">
        <v>126</v>
      </c>
    </row>
    <row r="246" customFormat="false" ht="14.25" hidden="false" customHeight="false" outlineLevel="0" collapsed="false">
      <c r="A246" s="53" t="s">
        <v>1647</v>
      </c>
      <c r="B246" s="31" t="s">
        <v>1648</v>
      </c>
      <c r="C246" s="12" t="s">
        <v>566</v>
      </c>
      <c r="D246" s="32" t="n">
        <v>120</v>
      </c>
      <c r="E246" s="91" t="n">
        <v>24.7</v>
      </c>
    </row>
    <row r="247" customFormat="false" ht="14.25" hidden="false" customHeight="false" outlineLevel="0" collapsed="false">
      <c r="A247" s="53" t="s">
        <v>1653</v>
      </c>
      <c r="B247" s="31" t="s">
        <v>10115</v>
      </c>
      <c r="C247" s="12" t="s">
        <v>566</v>
      </c>
      <c r="D247" s="32" t="n">
        <v>23247</v>
      </c>
      <c r="E247" s="91" t="n">
        <v>3565.25</v>
      </c>
    </row>
    <row r="248" customFormat="false" ht="14.25" hidden="false" customHeight="false" outlineLevel="0" collapsed="false">
      <c r="A248" s="53" t="s">
        <v>1655</v>
      </c>
      <c r="B248" s="31" t="s">
        <v>10116</v>
      </c>
      <c r="C248" s="12" t="s">
        <v>566</v>
      </c>
      <c r="D248" s="32" t="n">
        <v>185</v>
      </c>
      <c r="E248" s="91" t="n">
        <v>9.1</v>
      </c>
    </row>
    <row r="249" customFormat="false" ht="14.25" hidden="false" customHeight="false" outlineLevel="0" collapsed="false">
      <c r="A249" s="53" t="s">
        <v>1657</v>
      </c>
      <c r="B249" s="31" t="s">
        <v>10117</v>
      </c>
      <c r="C249" s="12" t="s">
        <v>566</v>
      </c>
      <c r="D249" s="32" t="n">
        <v>13906.16</v>
      </c>
      <c r="E249" s="91" t="n">
        <v>3717.96</v>
      </c>
    </row>
    <row r="250" customFormat="false" ht="14.25" hidden="false" customHeight="false" outlineLevel="0" collapsed="false">
      <c r="A250" s="53" t="s">
        <v>1661</v>
      </c>
      <c r="B250" s="31" t="s">
        <v>1662</v>
      </c>
      <c r="C250" s="12" t="s">
        <v>566</v>
      </c>
      <c r="D250" s="32" t="n">
        <v>132562.29</v>
      </c>
      <c r="E250" s="91" t="n">
        <v>58219.33</v>
      </c>
    </row>
    <row r="251" customFormat="false" ht="14.25" hidden="false" customHeight="false" outlineLevel="0" collapsed="false">
      <c r="A251" s="53" t="s">
        <v>1663</v>
      </c>
      <c r="B251" s="31" t="s">
        <v>1664</v>
      </c>
      <c r="C251" s="12" t="s">
        <v>566</v>
      </c>
      <c r="D251" s="32" t="n">
        <v>282</v>
      </c>
      <c r="E251" s="91" t="n">
        <v>14.48</v>
      </c>
    </row>
    <row r="252" customFormat="false" ht="14.25" hidden="false" customHeight="false" outlineLevel="0" collapsed="false">
      <c r="A252" s="53" t="s">
        <v>1665</v>
      </c>
      <c r="B252" s="31" t="s">
        <v>1666</v>
      </c>
      <c r="C252" s="12" t="s">
        <v>566</v>
      </c>
      <c r="D252" s="32" t="n">
        <v>3655</v>
      </c>
      <c r="E252" s="91" t="n">
        <v>233.82</v>
      </c>
    </row>
    <row r="253" customFormat="false" ht="14.25" hidden="false" customHeight="false" outlineLevel="0" collapsed="false">
      <c r="A253" s="53" t="s">
        <v>1669</v>
      </c>
      <c r="B253" s="31" t="s">
        <v>1670</v>
      </c>
      <c r="C253" s="12" t="s">
        <v>566</v>
      </c>
      <c r="D253" s="32" t="n">
        <v>1796</v>
      </c>
      <c r="E253" s="91" t="n">
        <v>1767.45</v>
      </c>
    </row>
    <row r="254" customFormat="false" ht="14.25" hidden="false" customHeight="false" outlineLevel="0" collapsed="false">
      <c r="A254" s="53" t="s">
        <v>1671</v>
      </c>
      <c r="B254" s="31" t="s">
        <v>1672</v>
      </c>
      <c r="C254" s="12" t="s">
        <v>566</v>
      </c>
      <c r="D254" s="32" t="n">
        <v>237582.18</v>
      </c>
      <c r="E254" s="91" t="n">
        <v>41358.18</v>
      </c>
    </row>
    <row r="255" customFormat="false" ht="14.25" hidden="false" customHeight="false" outlineLevel="0" collapsed="false">
      <c r="A255" s="53" t="s">
        <v>1673</v>
      </c>
      <c r="B255" s="31" t="s">
        <v>1674</v>
      </c>
      <c r="C255" s="12" t="s">
        <v>566</v>
      </c>
      <c r="D255" s="32" t="n">
        <v>750</v>
      </c>
      <c r="E255" s="91" t="n">
        <v>1001.92</v>
      </c>
    </row>
    <row r="256" customFormat="false" ht="14.25" hidden="false" customHeight="false" outlineLevel="0" collapsed="false">
      <c r="A256" s="53" t="s">
        <v>1677</v>
      </c>
      <c r="B256" s="31" t="s">
        <v>1678</v>
      </c>
      <c r="C256" s="12" t="s">
        <v>566</v>
      </c>
      <c r="D256" s="32" t="n">
        <v>32200</v>
      </c>
      <c r="E256" s="91" t="n">
        <v>6095.28</v>
      </c>
    </row>
    <row r="257" customFormat="false" ht="14.25" hidden="false" customHeight="false" outlineLevel="0" collapsed="false">
      <c r="A257" s="53" t="s">
        <v>1679</v>
      </c>
      <c r="B257" s="31" t="s">
        <v>1680</v>
      </c>
      <c r="C257" s="12" t="s">
        <v>566</v>
      </c>
      <c r="D257" s="32" t="n">
        <v>1680</v>
      </c>
      <c r="E257" s="91" t="n">
        <v>423.08</v>
      </c>
    </row>
    <row r="258" customFormat="false" ht="14.25" hidden="false" customHeight="false" outlineLevel="0" collapsed="false">
      <c r="A258" s="53" t="s">
        <v>1681</v>
      </c>
      <c r="B258" s="31" t="s">
        <v>10118</v>
      </c>
      <c r="C258" s="12" t="s">
        <v>566</v>
      </c>
      <c r="D258" s="32" t="n">
        <v>260</v>
      </c>
      <c r="E258" s="91" t="n">
        <v>80.68</v>
      </c>
    </row>
    <row r="259" customFormat="false" ht="14.25" hidden="false" customHeight="false" outlineLevel="0" collapsed="false">
      <c r="A259" s="53" t="s">
        <v>1685</v>
      </c>
      <c r="B259" s="31" t="s">
        <v>1686</v>
      </c>
      <c r="C259" s="12" t="s">
        <v>566</v>
      </c>
      <c r="D259" s="32" t="n">
        <v>149140.02</v>
      </c>
      <c r="E259" s="91" t="n">
        <v>31913.94</v>
      </c>
    </row>
    <row r="260" customFormat="false" ht="14.25" hidden="false" customHeight="false" outlineLevel="0" collapsed="false">
      <c r="A260" s="53" t="s">
        <v>1687</v>
      </c>
      <c r="B260" s="31" t="s">
        <v>1688</v>
      </c>
      <c r="C260" s="12" t="s">
        <v>1616</v>
      </c>
      <c r="D260" s="32" t="n">
        <v>622.96</v>
      </c>
      <c r="E260" s="91" t="n">
        <v>1257.3</v>
      </c>
    </row>
    <row r="261" customFormat="false" ht="14.25" hidden="false" customHeight="false" outlineLevel="0" collapsed="false">
      <c r="A261" s="53" t="s">
        <v>1689</v>
      </c>
      <c r="B261" s="31" t="s">
        <v>1690</v>
      </c>
      <c r="C261" s="12" t="s">
        <v>1616</v>
      </c>
      <c r="D261" s="32" t="n">
        <v>200</v>
      </c>
      <c r="E261" s="91" t="n">
        <v>251.2</v>
      </c>
    </row>
    <row r="262" customFormat="false" ht="14.25" hidden="false" customHeight="false" outlineLevel="0" collapsed="false">
      <c r="A262" s="53" t="s">
        <v>1691</v>
      </c>
      <c r="B262" s="31" t="s">
        <v>1692</v>
      </c>
      <c r="C262" s="12" t="s">
        <v>1616</v>
      </c>
      <c r="D262" s="32" t="n">
        <v>2380</v>
      </c>
      <c r="E262" s="91" t="n">
        <v>252</v>
      </c>
    </row>
    <row r="263" customFormat="false" ht="14.25" hidden="false" customHeight="false" outlineLevel="0" collapsed="false">
      <c r="A263" s="53" t="s">
        <v>1693</v>
      </c>
      <c r="B263" s="31" t="s">
        <v>10119</v>
      </c>
      <c r="C263" s="12" t="s">
        <v>1616</v>
      </c>
      <c r="D263" s="32" t="n">
        <v>8835.4</v>
      </c>
      <c r="E263" s="91" t="n">
        <v>1100.54</v>
      </c>
    </row>
    <row r="264" customFormat="false" ht="14.25" hidden="false" customHeight="false" outlineLevel="0" collapsed="false">
      <c r="A264" s="53" t="s">
        <v>1700</v>
      </c>
      <c r="B264" s="31" t="s">
        <v>10120</v>
      </c>
      <c r="C264" s="12" t="s">
        <v>1616</v>
      </c>
      <c r="D264" s="32" t="n">
        <v>368648.74</v>
      </c>
      <c r="E264" s="91" t="n">
        <v>39165.44</v>
      </c>
    </row>
    <row r="265" customFormat="false" ht="14.25" hidden="false" customHeight="false" outlineLevel="0" collapsed="false">
      <c r="A265" s="53" t="s">
        <v>1708</v>
      </c>
      <c r="B265" s="31" t="s">
        <v>1709</v>
      </c>
      <c r="C265" s="12" t="s">
        <v>1616</v>
      </c>
      <c r="D265" s="32" t="n">
        <v>9</v>
      </c>
      <c r="E265" s="91" t="n">
        <v>6.24</v>
      </c>
    </row>
    <row r="266" customFormat="false" ht="14.25" hidden="false" customHeight="false" outlineLevel="0" collapsed="false">
      <c r="A266" s="53" t="s">
        <v>1743</v>
      </c>
      <c r="B266" s="31" t="s">
        <v>10121</v>
      </c>
      <c r="C266" s="12" t="s">
        <v>1616</v>
      </c>
      <c r="D266" s="32" t="n">
        <v>3339</v>
      </c>
      <c r="E266" s="91" t="n">
        <v>2036.08</v>
      </c>
    </row>
    <row r="267" customFormat="false" ht="14.25" hidden="false" customHeight="false" outlineLevel="0" collapsed="false">
      <c r="A267" s="53" t="s">
        <v>1745</v>
      </c>
      <c r="B267" s="31" t="s">
        <v>894</v>
      </c>
      <c r="C267" s="12" t="s">
        <v>1616</v>
      </c>
      <c r="D267" s="32" t="n">
        <v>3375</v>
      </c>
      <c r="E267" s="91" t="n">
        <v>2924.9</v>
      </c>
    </row>
    <row r="268" customFormat="false" ht="14.25" hidden="false" customHeight="false" outlineLevel="0" collapsed="false">
      <c r="A268" s="53" t="s">
        <v>10122</v>
      </c>
      <c r="B268" s="31" t="s">
        <v>10123</v>
      </c>
      <c r="C268" s="12" t="s">
        <v>1616</v>
      </c>
      <c r="D268" s="32" t="n">
        <v>15315</v>
      </c>
      <c r="E268" s="91" t="n">
        <v>5859.15</v>
      </c>
    </row>
    <row r="269" customFormat="false" ht="14.25" hidden="false" customHeight="false" outlineLevel="0" collapsed="false">
      <c r="A269" s="53" t="s">
        <v>1746</v>
      </c>
      <c r="B269" s="31" t="s">
        <v>10124</v>
      </c>
      <c r="C269" s="12" t="s">
        <v>1616</v>
      </c>
      <c r="D269" s="32" t="n">
        <v>47955.6</v>
      </c>
      <c r="E269" s="91" t="n">
        <v>28951.54</v>
      </c>
    </row>
    <row r="270" customFormat="false" ht="14.25" hidden="false" customHeight="false" outlineLevel="0" collapsed="false">
      <c r="A270" s="53" t="s">
        <v>10125</v>
      </c>
      <c r="B270" s="31" t="s">
        <v>10126</v>
      </c>
      <c r="C270" s="12" t="s">
        <v>1616</v>
      </c>
      <c r="D270" s="32" t="n">
        <v>450</v>
      </c>
      <c r="E270" s="91" t="n">
        <v>462.68</v>
      </c>
    </row>
    <row r="271" customFormat="false" ht="14.25" hidden="false" customHeight="false" outlineLevel="0" collapsed="false">
      <c r="A271" s="53" t="s">
        <v>1750</v>
      </c>
      <c r="B271" s="31" t="s">
        <v>894</v>
      </c>
      <c r="C271" s="12" t="s">
        <v>1616</v>
      </c>
      <c r="D271" s="32" t="n">
        <v>1170</v>
      </c>
      <c r="E271" s="91" t="n">
        <v>902.23</v>
      </c>
    </row>
    <row r="272" customFormat="false" ht="14.25" hidden="false" customHeight="false" outlineLevel="0" collapsed="false">
      <c r="A272" s="53" t="s">
        <v>1760</v>
      </c>
      <c r="B272" s="31" t="s">
        <v>1761</v>
      </c>
      <c r="C272" s="12" t="s">
        <v>566</v>
      </c>
      <c r="D272" s="32" t="n">
        <v>8300</v>
      </c>
      <c r="E272" s="91" t="n">
        <v>249</v>
      </c>
    </row>
    <row r="273" customFormat="false" ht="14.25" hidden="false" customHeight="false" outlineLevel="0" collapsed="false">
      <c r="A273" s="53" t="s">
        <v>1762</v>
      </c>
      <c r="B273" s="31" t="s">
        <v>1763</v>
      </c>
      <c r="C273" s="12" t="s">
        <v>566</v>
      </c>
      <c r="D273" s="32" t="n">
        <v>10000</v>
      </c>
      <c r="E273" s="91" t="n">
        <v>1400.56</v>
      </c>
    </row>
    <row r="274" customFormat="false" ht="14.25" hidden="false" customHeight="false" outlineLevel="0" collapsed="false">
      <c r="A274" s="53" t="s">
        <v>1766</v>
      </c>
      <c r="B274" s="31" t="s">
        <v>1767</v>
      </c>
      <c r="C274" s="12" t="s">
        <v>566</v>
      </c>
      <c r="D274" s="32" t="n">
        <v>1710017</v>
      </c>
      <c r="E274" s="91" t="n">
        <v>19753.44</v>
      </c>
    </row>
    <row r="275" customFormat="false" ht="14.25" hidden="false" customHeight="false" outlineLevel="0" collapsed="false">
      <c r="A275" s="53" t="s">
        <v>1768</v>
      </c>
      <c r="B275" s="31" t="s">
        <v>1769</v>
      </c>
      <c r="C275" s="12" t="s">
        <v>566</v>
      </c>
      <c r="D275" s="32" t="n">
        <v>12862920</v>
      </c>
      <c r="E275" s="91" t="n">
        <v>271190.63</v>
      </c>
    </row>
    <row r="276" customFormat="false" ht="14.25" hidden="false" customHeight="false" outlineLevel="0" collapsed="false">
      <c r="A276" s="53" t="s">
        <v>10127</v>
      </c>
      <c r="B276" s="31" t="s">
        <v>10128</v>
      </c>
      <c r="C276" s="12" t="s">
        <v>566</v>
      </c>
      <c r="D276" s="32" t="n">
        <v>2828795</v>
      </c>
      <c r="E276" s="91" t="n">
        <v>82628.68</v>
      </c>
    </row>
    <row r="277" customFormat="false" ht="14.25" hidden="false" customHeight="false" outlineLevel="0" collapsed="false">
      <c r="A277" s="53" t="s">
        <v>1770</v>
      </c>
      <c r="B277" s="31" t="s">
        <v>1771</v>
      </c>
      <c r="C277" s="12" t="s">
        <v>566</v>
      </c>
      <c r="D277" s="32" t="n">
        <v>535000</v>
      </c>
      <c r="E277" s="91" t="n">
        <v>8346.4</v>
      </c>
    </row>
    <row r="278" customFormat="false" ht="14.25" hidden="false" customHeight="false" outlineLevel="0" collapsed="false">
      <c r="A278" s="53" t="s">
        <v>1772</v>
      </c>
      <c r="B278" s="31" t="s">
        <v>1773</v>
      </c>
      <c r="C278" s="12" t="s">
        <v>566</v>
      </c>
      <c r="D278" s="32" t="n">
        <v>5433790</v>
      </c>
      <c r="E278" s="91" t="n">
        <v>2680.76</v>
      </c>
    </row>
    <row r="279" customFormat="false" ht="14.25" hidden="false" customHeight="false" outlineLevel="0" collapsed="false">
      <c r="A279" s="53" t="s">
        <v>1774</v>
      </c>
      <c r="B279" s="31" t="s">
        <v>1775</v>
      </c>
      <c r="C279" s="12" t="s">
        <v>566</v>
      </c>
      <c r="D279" s="32" t="n">
        <v>4967620</v>
      </c>
      <c r="E279" s="91" t="n">
        <v>10546.52</v>
      </c>
    </row>
    <row r="280" customFormat="false" ht="14.25" hidden="false" customHeight="false" outlineLevel="0" collapsed="false">
      <c r="A280" s="53" t="s">
        <v>10129</v>
      </c>
      <c r="B280" s="31" t="s">
        <v>10130</v>
      </c>
      <c r="C280" s="12" t="s">
        <v>566</v>
      </c>
      <c r="D280" s="32" t="n">
        <v>345301</v>
      </c>
      <c r="E280" s="91" t="n">
        <v>11049.63</v>
      </c>
    </row>
    <row r="281" customFormat="false" ht="14.25" hidden="false" customHeight="false" outlineLevel="0" collapsed="false">
      <c r="A281" s="53" t="s">
        <v>1782</v>
      </c>
      <c r="B281" s="31" t="s">
        <v>1783</v>
      </c>
      <c r="C281" s="12" t="s">
        <v>566</v>
      </c>
      <c r="D281" s="32" t="n">
        <v>39997494</v>
      </c>
      <c r="E281" s="91" t="n">
        <v>1451713.99</v>
      </c>
    </row>
    <row r="282" customFormat="false" ht="14.25" hidden="false" customHeight="false" outlineLevel="0" collapsed="false">
      <c r="A282" s="53" t="s">
        <v>1784</v>
      </c>
      <c r="B282" s="31" t="s">
        <v>10131</v>
      </c>
      <c r="C282" s="12" t="s">
        <v>566</v>
      </c>
      <c r="D282" s="32" t="n">
        <v>546000</v>
      </c>
      <c r="E282" s="91" t="n">
        <v>15069.6</v>
      </c>
    </row>
    <row r="283" customFormat="false" ht="14.25" hidden="false" customHeight="false" outlineLevel="0" collapsed="false">
      <c r="A283" s="53" t="s">
        <v>1788</v>
      </c>
      <c r="B283" s="31" t="s">
        <v>1789</v>
      </c>
      <c r="C283" s="12" t="s">
        <v>566</v>
      </c>
      <c r="D283" s="32" t="n">
        <v>89200</v>
      </c>
      <c r="E283" s="91" t="n">
        <v>3149.09</v>
      </c>
    </row>
    <row r="284" customFormat="false" ht="14.25" hidden="false" customHeight="false" outlineLevel="0" collapsed="false">
      <c r="A284" s="53" t="s">
        <v>1790</v>
      </c>
      <c r="B284" s="31" t="s">
        <v>1791</v>
      </c>
      <c r="C284" s="12" t="s">
        <v>566</v>
      </c>
      <c r="D284" s="32" t="n">
        <v>1051910</v>
      </c>
      <c r="E284" s="91" t="n">
        <v>238210.7</v>
      </c>
    </row>
    <row r="285" customFormat="false" ht="14.25" hidden="false" customHeight="false" outlineLevel="0" collapsed="false">
      <c r="A285" s="53" t="s">
        <v>1792</v>
      </c>
      <c r="B285" s="31" t="s">
        <v>10132</v>
      </c>
      <c r="C285" s="12" t="s">
        <v>566</v>
      </c>
      <c r="D285" s="32" t="n">
        <v>576260.74</v>
      </c>
      <c r="E285" s="91" t="n">
        <v>857932.87</v>
      </c>
    </row>
    <row r="286" customFormat="false" ht="14.25" hidden="false" customHeight="false" outlineLevel="0" collapsed="false">
      <c r="A286" s="53" t="s">
        <v>1794</v>
      </c>
      <c r="B286" s="31" t="s">
        <v>1795</v>
      </c>
      <c r="C286" s="12" t="s">
        <v>566</v>
      </c>
      <c r="D286" s="32" t="n">
        <v>1097628</v>
      </c>
      <c r="E286" s="91" t="n">
        <v>226008.24</v>
      </c>
    </row>
    <row r="287" customFormat="false" ht="14.25" hidden="false" customHeight="false" outlineLevel="0" collapsed="false">
      <c r="A287" s="53" t="s">
        <v>1800</v>
      </c>
      <c r="B287" s="31" t="s">
        <v>1801</v>
      </c>
      <c r="C287" s="12" t="s">
        <v>1802</v>
      </c>
      <c r="D287" s="32" t="n">
        <v>13200</v>
      </c>
      <c r="E287" s="91" t="n">
        <v>35.61</v>
      </c>
    </row>
    <row r="288" customFormat="false" ht="14.25" hidden="false" customHeight="false" outlineLevel="0" collapsed="false">
      <c r="A288" s="53" t="s">
        <v>10133</v>
      </c>
      <c r="B288" s="31" t="s">
        <v>10134</v>
      </c>
      <c r="C288" s="12" t="s">
        <v>1802</v>
      </c>
      <c r="D288" s="32" t="n">
        <v>4000</v>
      </c>
      <c r="E288" s="91" t="n">
        <v>7.67</v>
      </c>
    </row>
    <row r="289" customFormat="false" ht="14.25" hidden="false" customHeight="false" outlineLevel="0" collapsed="false">
      <c r="A289" s="53" t="s">
        <v>1815</v>
      </c>
      <c r="B289" s="31" t="s">
        <v>1816</v>
      </c>
      <c r="C289" s="12" t="s">
        <v>566</v>
      </c>
      <c r="D289" s="32" t="n">
        <v>434954.7</v>
      </c>
      <c r="E289" s="91" t="n">
        <v>164572.33</v>
      </c>
    </row>
    <row r="290" customFormat="false" ht="14.25" hidden="false" customHeight="false" outlineLevel="0" collapsed="false">
      <c r="A290" s="53" t="s">
        <v>1823</v>
      </c>
      <c r="B290" s="31" t="s">
        <v>1824</v>
      </c>
      <c r="C290" s="12" t="s">
        <v>566</v>
      </c>
      <c r="D290" s="32" t="n">
        <v>50</v>
      </c>
      <c r="E290" s="91" t="n">
        <v>5.6</v>
      </c>
    </row>
    <row r="291" customFormat="false" ht="14.25" hidden="false" customHeight="false" outlineLevel="0" collapsed="false">
      <c r="A291" s="53" t="s">
        <v>1825</v>
      </c>
      <c r="B291" s="31" t="s">
        <v>10135</v>
      </c>
      <c r="C291" s="12" t="s">
        <v>566</v>
      </c>
      <c r="D291" s="32" t="n">
        <v>170.8</v>
      </c>
      <c r="E291" s="91" t="n">
        <v>8.78</v>
      </c>
    </row>
    <row r="292" customFormat="false" ht="14.25" hidden="false" customHeight="false" outlineLevel="0" collapsed="false">
      <c r="A292" s="53" t="s">
        <v>1838</v>
      </c>
      <c r="B292" s="31" t="s">
        <v>1839</v>
      </c>
      <c r="C292" s="12" t="s">
        <v>1837</v>
      </c>
      <c r="D292" s="32" t="n">
        <v>0.91</v>
      </c>
      <c r="E292" s="91" t="n">
        <v>31.82</v>
      </c>
    </row>
    <row r="293" customFormat="false" ht="14.25" hidden="false" customHeight="false" outlineLevel="0" collapsed="false">
      <c r="A293" s="53" t="s">
        <v>1850</v>
      </c>
      <c r="B293" s="31" t="s">
        <v>10136</v>
      </c>
      <c r="C293" s="12" t="s">
        <v>566</v>
      </c>
      <c r="D293" s="32" t="n">
        <v>590</v>
      </c>
      <c r="E293" s="91" t="n">
        <v>454.68</v>
      </c>
    </row>
    <row r="294" customFormat="false" ht="14.25" hidden="false" customHeight="false" outlineLevel="0" collapsed="false">
      <c r="A294" s="53" t="s">
        <v>1901</v>
      </c>
      <c r="B294" s="31" t="s">
        <v>1902</v>
      </c>
      <c r="C294" s="12" t="s">
        <v>1837</v>
      </c>
      <c r="D294" s="32" t="n">
        <v>54</v>
      </c>
      <c r="E294" s="91" t="n">
        <v>92.64</v>
      </c>
    </row>
    <row r="295" customFormat="false" ht="14.25" hidden="false" customHeight="false" outlineLevel="0" collapsed="false">
      <c r="A295" s="53" t="s">
        <v>1917</v>
      </c>
      <c r="B295" s="31" t="s">
        <v>1918</v>
      </c>
      <c r="C295" s="12" t="s">
        <v>566</v>
      </c>
      <c r="D295" s="32" t="n">
        <v>400</v>
      </c>
      <c r="E295" s="91" t="n">
        <v>30</v>
      </c>
    </row>
    <row r="296" customFormat="false" ht="14.25" hidden="false" customHeight="false" outlineLevel="0" collapsed="false">
      <c r="A296" s="53" t="s">
        <v>1921</v>
      </c>
      <c r="B296" s="31" t="s">
        <v>1922</v>
      </c>
      <c r="C296" s="12" t="s">
        <v>566</v>
      </c>
      <c r="D296" s="32" t="n">
        <v>125252.3</v>
      </c>
      <c r="E296" s="91" t="n">
        <v>64.25</v>
      </c>
    </row>
    <row r="297" customFormat="false" ht="14.25" hidden="false" customHeight="false" outlineLevel="0" collapsed="false">
      <c r="A297" s="53" t="s">
        <v>1925</v>
      </c>
      <c r="B297" s="31" t="s">
        <v>1926</v>
      </c>
      <c r="C297" s="12" t="s">
        <v>566</v>
      </c>
      <c r="D297" s="32" t="n">
        <v>1785</v>
      </c>
      <c r="E297" s="91" t="n">
        <v>46.46</v>
      </c>
    </row>
    <row r="298" customFormat="false" ht="14.25" hidden="false" customHeight="false" outlineLevel="0" collapsed="false">
      <c r="A298" s="53" t="s">
        <v>10137</v>
      </c>
      <c r="B298" s="31" t="s">
        <v>10138</v>
      </c>
      <c r="C298" s="12" t="s">
        <v>566</v>
      </c>
      <c r="D298" s="32" t="n">
        <v>2500</v>
      </c>
      <c r="E298" s="91" t="n">
        <v>24.25</v>
      </c>
    </row>
    <row r="299" customFormat="false" ht="14.25" hidden="false" customHeight="false" outlineLevel="0" collapsed="false">
      <c r="A299" s="53" t="s">
        <v>1987</v>
      </c>
      <c r="B299" s="31" t="s">
        <v>10139</v>
      </c>
      <c r="C299" s="12" t="s">
        <v>566</v>
      </c>
      <c r="D299" s="32" t="n">
        <v>143830</v>
      </c>
      <c r="E299" s="91" t="n">
        <v>3992.13</v>
      </c>
    </row>
    <row r="300" customFormat="false" ht="14.25" hidden="false" customHeight="false" outlineLevel="0" collapsed="false">
      <c r="A300" s="53" t="s">
        <v>1999</v>
      </c>
      <c r="B300" s="31" t="s">
        <v>2000</v>
      </c>
      <c r="C300" s="12" t="s">
        <v>566</v>
      </c>
      <c r="D300" s="32" t="n">
        <v>99744</v>
      </c>
      <c r="E300" s="91" t="n">
        <v>13509.07</v>
      </c>
    </row>
    <row r="301" customFormat="false" ht="14.25" hidden="false" customHeight="false" outlineLevel="0" collapsed="false">
      <c r="A301" s="53" t="s">
        <v>2005</v>
      </c>
      <c r="B301" s="31" t="s">
        <v>10140</v>
      </c>
      <c r="C301" s="12" t="s">
        <v>566</v>
      </c>
      <c r="D301" s="32" t="n">
        <v>1050</v>
      </c>
      <c r="E301" s="91" t="n">
        <v>66.33</v>
      </c>
    </row>
    <row r="302" customFormat="false" ht="14.25" hidden="false" customHeight="false" outlineLevel="0" collapsed="false">
      <c r="A302" s="53" t="s">
        <v>2104</v>
      </c>
      <c r="B302" s="31" t="s">
        <v>10141</v>
      </c>
      <c r="C302" s="12" t="s">
        <v>566</v>
      </c>
      <c r="D302" s="32" t="n">
        <v>70</v>
      </c>
      <c r="E302" s="91" t="n">
        <v>1596.15</v>
      </c>
    </row>
    <row r="303" customFormat="false" ht="14.25" hidden="false" customHeight="false" outlineLevel="0" collapsed="false">
      <c r="A303" s="53" t="s">
        <v>2108</v>
      </c>
      <c r="B303" s="31" t="s">
        <v>2109</v>
      </c>
      <c r="C303" s="12" t="s">
        <v>2110</v>
      </c>
      <c r="D303" s="32" t="n">
        <v>3</v>
      </c>
      <c r="E303" s="91" t="n">
        <v>526.48</v>
      </c>
    </row>
    <row r="304" customFormat="false" ht="14.25" hidden="false" customHeight="false" outlineLevel="0" collapsed="false">
      <c r="A304" s="53" t="s">
        <v>2119</v>
      </c>
      <c r="B304" s="31" t="s">
        <v>2120</v>
      </c>
      <c r="C304" s="12" t="s">
        <v>566</v>
      </c>
      <c r="D304" s="32" t="n">
        <v>1099085</v>
      </c>
      <c r="E304" s="91" t="n">
        <v>6503.36</v>
      </c>
    </row>
    <row r="305" customFormat="false" ht="14.25" hidden="false" customHeight="false" outlineLevel="0" collapsed="false">
      <c r="A305" s="53" t="s">
        <v>2125</v>
      </c>
      <c r="B305" s="31" t="s">
        <v>10142</v>
      </c>
      <c r="C305" s="12" t="s">
        <v>566</v>
      </c>
      <c r="D305" s="32" t="n">
        <v>3615</v>
      </c>
      <c r="E305" s="91" t="n">
        <v>9507.49</v>
      </c>
    </row>
    <row r="306" customFormat="false" ht="14.25" hidden="false" customHeight="false" outlineLevel="0" collapsed="false">
      <c r="A306" s="53" t="s">
        <v>2129</v>
      </c>
      <c r="B306" s="31" t="s">
        <v>2130</v>
      </c>
      <c r="C306" s="12" t="s">
        <v>566</v>
      </c>
      <c r="D306" s="32" t="n">
        <v>110</v>
      </c>
      <c r="E306" s="91" t="n">
        <v>593.45</v>
      </c>
    </row>
    <row r="307" customFormat="false" ht="14.25" hidden="false" customHeight="false" outlineLevel="0" collapsed="false">
      <c r="A307" s="53" t="s">
        <v>2389</v>
      </c>
      <c r="B307" s="31" t="s">
        <v>10143</v>
      </c>
      <c r="C307" s="12" t="s">
        <v>566</v>
      </c>
      <c r="D307" s="32" t="n">
        <v>6.53</v>
      </c>
      <c r="E307" s="91" t="n">
        <v>7148.95</v>
      </c>
    </row>
    <row r="308" customFormat="false" ht="14.25" hidden="false" customHeight="false" outlineLevel="0" collapsed="false">
      <c r="A308" s="53" t="s">
        <v>2397</v>
      </c>
      <c r="B308" s="31" t="s">
        <v>2398</v>
      </c>
      <c r="C308" s="12" t="s">
        <v>566</v>
      </c>
      <c r="D308" s="32" t="n">
        <v>1306</v>
      </c>
      <c r="E308" s="91" t="n">
        <v>792</v>
      </c>
    </row>
    <row r="309" customFormat="false" ht="14.25" hidden="false" customHeight="false" outlineLevel="0" collapsed="false">
      <c r="A309" s="53" t="s">
        <v>2589</v>
      </c>
      <c r="B309" s="31" t="s">
        <v>2590</v>
      </c>
      <c r="C309" s="12" t="s">
        <v>566</v>
      </c>
      <c r="D309" s="32" t="n">
        <v>196</v>
      </c>
      <c r="E309" s="91" t="n">
        <v>68.71</v>
      </c>
    </row>
    <row r="310" customFormat="false" ht="14.25" hidden="false" customHeight="false" outlineLevel="0" collapsed="false">
      <c r="A310" s="53" t="s">
        <v>2617</v>
      </c>
      <c r="B310" s="31" t="s">
        <v>2618</v>
      </c>
      <c r="C310" s="12" t="s">
        <v>566</v>
      </c>
      <c r="D310" s="32" t="n">
        <v>1400</v>
      </c>
      <c r="E310" s="91" t="n">
        <v>100.8</v>
      </c>
    </row>
    <row r="311" customFormat="false" ht="14.25" hidden="false" customHeight="false" outlineLevel="0" collapsed="false">
      <c r="A311" s="53" t="s">
        <v>2915</v>
      </c>
      <c r="B311" s="31" t="s">
        <v>10144</v>
      </c>
      <c r="C311" s="12" t="s">
        <v>566</v>
      </c>
      <c r="D311" s="32" t="n">
        <v>2500</v>
      </c>
      <c r="E311" s="91" t="n">
        <v>2520.05</v>
      </c>
    </row>
    <row r="312" customFormat="false" ht="14.25" hidden="false" customHeight="false" outlineLevel="0" collapsed="false">
      <c r="A312" s="53" t="s">
        <v>2969</v>
      </c>
      <c r="B312" s="31" t="s">
        <v>2970</v>
      </c>
      <c r="C312" s="12" t="s">
        <v>566</v>
      </c>
      <c r="D312" s="32" t="n">
        <v>25</v>
      </c>
      <c r="E312" s="91" t="n">
        <v>22.64</v>
      </c>
    </row>
    <row r="313" customFormat="false" ht="14.25" hidden="false" customHeight="false" outlineLevel="0" collapsed="false">
      <c r="A313" s="53" t="s">
        <v>2975</v>
      </c>
      <c r="B313" s="31" t="s">
        <v>2976</v>
      </c>
      <c r="C313" s="12" t="s">
        <v>566</v>
      </c>
      <c r="D313" s="32" t="n">
        <v>27</v>
      </c>
      <c r="E313" s="91" t="n">
        <v>4.71</v>
      </c>
    </row>
    <row r="314" customFormat="false" ht="14.25" hidden="false" customHeight="false" outlineLevel="0" collapsed="false">
      <c r="A314" s="53" t="s">
        <v>2979</v>
      </c>
      <c r="B314" s="31" t="s">
        <v>2980</v>
      </c>
      <c r="C314" s="12" t="s">
        <v>566</v>
      </c>
      <c r="D314" s="32" t="n">
        <v>5684</v>
      </c>
      <c r="E314" s="91" t="n">
        <v>29759.93</v>
      </c>
    </row>
    <row r="315" customFormat="false" ht="14.25" hidden="false" customHeight="false" outlineLevel="0" collapsed="false">
      <c r="A315" s="53" t="s">
        <v>2983</v>
      </c>
      <c r="B315" s="31" t="s">
        <v>2984</v>
      </c>
      <c r="C315" s="12" t="s">
        <v>566</v>
      </c>
      <c r="D315" s="32" t="n">
        <v>466</v>
      </c>
      <c r="E315" s="91" t="n">
        <v>11804.21</v>
      </c>
    </row>
    <row r="316" customFormat="false" ht="14.25" hidden="false" customHeight="false" outlineLevel="0" collapsed="false">
      <c r="A316" s="53" t="s">
        <v>2985</v>
      </c>
      <c r="B316" s="31" t="s">
        <v>2986</v>
      </c>
      <c r="C316" s="12" t="s">
        <v>566</v>
      </c>
      <c r="D316" s="32" t="n">
        <v>89</v>
      </c>
      <c r="E316" s="91" t="n">
        <v>657.3</v>
      </c>
    </row>
    <row r="317" customFormat="false" ht="14.25" hidden="false" customHeight="false" outlineLevel="0" collapsed="false">
      <c r="A317" s="53" t="s">
        <v>2995</v>
      </c>
      <c r="B317" s="31" t="s">
        <v>2996</v>
      </c>
      <c r="C317" s="12" t="s">
        <v>566</v>
      </c>
      <c r="D317" s="32" t="n">
        <v>1001919</v>
      </c>
      <c r="E317" s="91" t="n">
        <v>379988.03</v>
      </c>
    </row>
    <row r="318" customFormat="false" ht="14.25" hidden="false" customHeight="false" outlineLevel="0" collapsed="false">
      <c r="A318" s="53" t="s">
        <v>2997</v>
      </c>
      <c r="B318" s="31" t="s">
        <v>10145</v>
      </c>
      <c r="C318" s="12" t="s">
        <v>566</v>
      </c>
      <c r="D318" s="32" t="n">
        <v>325870.11</v>
      </c>
      <c r="E318" s="91" t="n">
        <v>367367.85</v>
      </c>
    </row>
    <row r="319" customFormat="false" ht="14.25" hidden="false" customHeight="false" outlineLevel="0" collapsed="false">
      <c r="A319" s="53" t="s">
        <v>2999</v>
      </c>
      <c r="B319" s="31" t="s">
        <v>10146</v>
      </c>
      <c r="C319" s="12" t="s">
        <v>566</v>
      </c>
      <c r="D319" s="32" t="n">
        <v>50</v>
      </c>
      <c r="E319" s="91" t="n">
        <v>41.18</v>
      </c>
    </row>
    <row r="320" customFormat="false" ht="14.25" hidden="false" customHeight="false" outlineLevel="0" collapsed="false">
      <c r="A320" s="53" t="s">
        <v>3001</v>
      </c>
      <c r="B320" s="31" t="s">
        <v>3002</v>
      </c>
      <c r="C320" s="12" t="s">
        <v>566</v>
      </c>
      <c r="D320" s="32" t="n">
        <v>40</v>
      </c>
      <c r="E320" s="91" t="n">
        <v>76.38</v>
      </c>
    </row>
    <row r="321" customFormat="false" ht="14.25" hidden="false" customHeight="false" outlineLevel="0" collapsed="false">
      <c r="A321" s="53" t="s">
        <v>3015</v>
      </c>
      <c r="B321" s="31" t="s">
        <v>3016</v>
      </c>
      <c r="C321" s="12" t="s">
        <v>566</v>
      </c>
      <c r="D321" s="32" t="n">
        <v>273</v>
      </c>
      <c r="E321" s="91" t="n">
        <v>1795.8</v>
      </c>
    </row>
    <row r="322" customFormat="false" ht="14.25" hidden="false" customHeight="false" outlineLevel="0" collapsed="false">
      <c r="A322" s="53" t="s">
        <v>3017</v>
      </c>
      <c r="B322" s="31" t="s">
        <v>3018</v>
      </c>
      <c r="C322" s="12" t="s">
        <v>566</v>
      </c>
      <c r="D322" s="32" t="n">
        <v>142.5</v>
      </c>
      <c r="E322" s="91" t="n">
        <v>965.76</v>
      </c>
    </row>
    <row r="323" customFormat="false" ht="14.25" hidden="false" customHeight="false" outlineLevel="0" collapsed="false">
      <c r="A323" s="53" t="s">
        <v>3019</v>
      </c>
      <c r="B323" s="31" t="s">
        <v>10146</v>
      </c>
      <c r="C323" s="12" t="s">
        <v>566</v>
      </c>
      <c r="D323" s="32" t="n">
        <v>910</v>
      </c>
      <c r="E323" s="91" t="n">
        <v>655.78</v>
      </c>
    </row>
    <row r="324" customFormat="false" ht="14.25" hidden="false" customHeight="false" outlineLevel="0" collapsed="false">
      <c r="A324" s="53" t="s">
        <v>3021</v>
      </c>
      <c r="B324" s="31" t="s">
        <v>3022</v>
      </c>
      <c r="C324" s="12" t="s">
        <v>566</v>
      </c>
      <c r="D324" s="32" t="n">
        <v>70993.32</v>
      </c>
      <c r="E324" s="91" t="n">
        <v>13303.53</v>
      </c>
    </row>
    <row r="325" customFormat="false" ht="14.25" hidden="false" customHeight="false" outlineLevel="0" collapsed="false">
      <c r="A325" s="53" t="s">
        <v>3023</v>
      </c>
      <c r="B325" s="31" t="s">
        <v>10147</v>
      </c>
      <c r="C325" s="12" t="s">
        <v>566</v>
      </c>
      <c r="D325" s="32" t="n">
        <v>63500</v>
      </c>
      <c r="E325" s="91" t="n">
        <v>13339.59</v>
      </c>
    </row>
    <row r="326" customFormat="false" ht="14.25" hidden="false" customHeight="false" outlineLevel="0" collapsed="false">
      <c r="A326" s="53" t="s">
        <v>3025</v>
      </c>
      <c r="B326" s="31" t="s">
        <v>10148</v>
      </c>
      <c r="C326" s="12" t="s">
        <v>566</v>
      </c>
      <c r="D326" s="32" t="n">
        <v>7515</v>
      </c>
      <c r="E326" s="91" t="n">
        <v>1628.25</v>
      </c>
    </row>
    <row r="327" customFormat="false" ht="14.25" hidden="false" customHeight="false" outlineLevel="0" collapsed="false">
      <c r="A327" s="53" t="s">
        <v>3059</v>
      </c>
      <c r="B327" s="31" t="s">
        <v>10149</v>
      </c>
      <c r="C327" s="12" t="s">
        <v>566</v>
      </c>
      <c r="D327" s="32" t="n">
        <v>180</v>
      </c>
      <c r="E327" s="91" t="n">
        <v>55.62</v>
      </c>
    </row>
    <row r="328" customFormat="false" ht="14.25" hidden="false" customHeight="false" outlineLevel="0" collapsed="false">
      <c r="A328" s="53" t="s">
        <v>3087</v>
      </c>
      <c r="B328" s="31" t="s">
        <v>3088</v>
      </c>
      <c r="C328" s="12" t="s">
        <v>566</v>
      </c>
      <c r="D328" s="32" t="n">
        <v>9132</v>
      </c>
      <c r="E328" s="91" t="n">
        <v>2408.48</v>
      </c>
    </row>
    <row r="329" customFormat="false" ht="14.25" hidden="false" customHeight="false" outlineLevel="0" collapsed="false">
      <c r="A329" s="53" t="s">
        <v>3091</v>
      </c>
      <c r="B329" s="31" t="s">
        <v>10150</v>
      </c>
      <c r="C329" s="12" t="s">
        <v>566</v>
      </c>
      <c r="D329" s="32" t="n">
        <v>80</v>
      </c>
      <c r="E329" s="91" t="n">
        <v>16.64</v>
      </c>
    </row>
    <row r="330" customFormat="false" ht="14.25" hidden="false" customHeight="false" outlineLevel="0" collapsed="false">
      <c r="A330" s="53" t="s">
        <v>3093</v>
      </c>
      <c r="B330" s="31" t="s">
        <v>3094</v>
      </c>
      <c r="C330" s="12" t="s">
        <v>566</v>
      </c>
      <c r="D330" s="32" t="n">
        <v>314358</v>
      </c>
      <c r="E330" s="91" t="n">
        <v>11515.61</v>
      </c>
    </row>
    <row r="331" customFormat="false" ht="14.25" hidden="false" customHeight="false" outlineLevel="0" collapsed="false">
      <c r="A331" s="53" t="s">
        <v>10151</v>
      </c>
      <c r="B331" s="31" t="s">
        <v>10152</v>
      </c>
      <c r="C331" s="12" t="s">
        <v>566</v>
      </c>
      <c r="D331" s="32" t="n">
        <v>765875</v>
      </c>
      <c r="E331" s="91" t="n">
        <v>30583.2</v>
      </c>
    </row>
    <row r="332" customFormat="false" ht="14.25" hidden="false" customHeight="false" outlineLevel="0" collapsed="false">
      <c r="A332" s="53" t="s">
        <v>3107</v>
      </c>
      <c r="B332" s="31" t="s">
        <v>10153</v>
      </c>
      <c r="C332" s="12" t="s">
        <v>566</v>
      </c>
      <c r="D332" s="32" t="n">
        <v>300</v>
      </c>
      <c r="E332" s="91" t="n">
        <v>52.5</v>
      </c>
    </row>
    <row r="333" customFormat="false" ht="14.25" hidden="false" customHeight="false" outlineLevel="0" collapsed="false">
      <c r="A333" s="53" t="s">
        <v>3127</v>
      </c>
      <c r="B333" s="31" t="s">
        <v>10154</v>
      </c>
      <c r="C333" s="12" t="s">
        <v>566</v>
      </c>
      <c r="D333" s="32" t="n">
        <v>13681.5</v>
      </c>
      <c r="E333" s="91" t="n">
        <v>994.62</v>
      </c>
    </row>
    <row r="334" customFormat="false" ht="14.25" hidden="false" customHeight="false" outlineLevel="0" collapsed="false">
      <c r="A334" s="53" t="s">
        <v>3141</v>
      </c>
      <c r="B334" s="31" t="s">
        <v>10155</v>
      </c>
      <c r="C334" s="12" t="s">
        <v>566</v>
      </c>
      <c r="D334" s="32" t="n">
        <v>60</v>
      </c>
      <c r="E334" s="91" t="n">
        <v>16.5</v>
      </c>
    </row>
    <row r="335" customFormat="false" ht="14.25" hidden="false" customHeight="false" outlineLevel="0" collapsed="false">
      <c r="A335" s="53" t="s">
        <v>3143</v>
      </c>
      <c r="B335" s="31" t="s">
        <v>3144</v>
      </c>
      <c r="C335" s="12" t="s">
        <v>566</v>
      </c>
      <c r="D335" s="32" t="n">
        <v>200</v>
      </c>
      <c r="E335" s="91" t="n">
        <v>66</v>
      </c>
    </row>
    <row r="336" customFormat="false" ht="14.25" hidden="false" customHeight="false" outlineLevel="0" collapsed="false">
      <c r="A336" s="53" t="s">
        <v>3147</v>
      </c>
      <c r="B336" s="31" t="s">
        <v>10156</v>
      </c>
      <c r="C336" s="12" t="s">
        <v>566</v>
      </c>
      <c r="D336" s="32" t="n">
        <v>4491</v>
      </c>
      <c r="E336" s="91" t="n">
        <v>514.1</v>
      </c>
    </row>
    <row r="337" customFormat="false" ht="14.25" hidden="false" customHeight="false" outlineLevel="0" collapsed="false">
      <c r="A337" s="53" t="s">
        <v>3149</v>
      </c>
      <c r="B337" s="31" t="s">
        <v>10157</v>
      </c>
      <c r="C337" s="12" t="s">
        <v>566</v>
      </c>
      <c r="D337" s="32" t="n">
        <v>10376</v>
      </c>
      <c r="E337" s="91" t="n">
        <v>627.31</v>
      </c>
    </row>
    <row r="338" customFormat="false" ht="14.25" hidden="false" customHeight="false" outlineLevel="0" collapsed="false">
      <c r="A338" s="53" t="s">
        <v>3153</v>
      </c>
      <c r="B338" s="31" t="s">
        <v>10158</v>
      </c>
      <c r="C338" s="12" t="s">
        <v>566</v>
      </c>
      <c r="D338" s="32" t="n">
        <v>30</v>
      </c>
      <c r="E338" s="91" t="n">
        <v>125.05</v>
      </c>
    </row>
    <row r="339" customFormat="false" ht="14.25" hidden="false" customHeight="false" outlineLevel="0" collapsed="false">
      <c r="A339" s="53" t="s">
        <v>3157</v>
      </c>
      <c r="B339" s="31" t="s">
        <v>10159</v>
      </c>
      <c r="C339" s="12" t="s">
        <v>566</v>
      </c>
      <c r="D339" s="32" t="n">
        <v>200</v>
      </c>
      <c r="E339" s="91" t="n">
        <v>47</v>
      </c>
    </row>
    <row r="340" customFormat="false" ht="14.25" hidden="false" customHeight="false" outlineLevel="0" collapsed="false">
      <c r="A340" s="53" t="s">
        <v>3161</v>
      </c>
      <c r="B340" s="31" t="s">
        <v>10160</v>
      </c>
      <c r="C340" s="12" t="s">
        <v>566</v>
      </c>
      <c r="D340" s="32" t="n">
        <v>250</v>
      </c>
      <c r="E340" s="91" t="n">
        <v>8.2</v>
      </c>
    </row>
    <row r="341" customFormat="false" ht="14.25" hidden="false" customHeight="false" outlineLevel="0" collapsed="false">
      <c r="A341" s="53" t="s">
        <v>3165</v>
      </c>
      <c r="B341" s="31" t="s">
        <v>3166</v>
      </c>
      <c r="C341" s="12" t="s">
        <v>566</v>
      </c>
      <c r="D341" s="32" t="n">
        <v>25</v>
      </c>
      <c r="E341" s="91" t="n">
        <v>113.23</v>
      </c>
    </row>
    <row r="342" customFormat="false" ht="14.25" hidden="false" customHeight="false" outlineLevel="0" collapsed="false">
      <c r="A342" s="53" t="s">
        <v>3171</v>
      </c>
      <c r="B342" s="31" t="s">
        <v>10161</v>
      </c>
      <c r="C342" s="12" t="s">
        <v>566</v>
      </c>
      <c r="D342" s="32" t="n">
        <v>65</v>
      </c>
      <c r="E342" s="91" t="n">
        <v>11</v>
      </c>
    </row>
    <row r="343" customFormat="false" ht="14.25" hidden="false" customHeight="false" outlineLevel="0" collapsed="false">
      <c r="A343" s="53" t="s">
        <v>3175</v>
      </c>
      <c r="B343" s="31" t="s">
        <v>10162</v>
      </c>
      <c r="C343" s="12" t="s">
        <v>566</v>
      </c>
      <c r="D343" s="32" t="n">
        <v>4464</v>
      </c>
      <c r="E343" s="91" t="n">
        <v>4335.85</v>
      </c>
    </row>
    <row r="344" customFormat="false" ht="14.25" hidden="false" customHeight="false" outlineLevel="0" collapsed="false">
      <c r="A344" s="53" t="s">
        <v>3179</v>
      </c>
      <c r="B344" s="31" t="s">
        <v>10163</v>
      </c>
      <c r="C344" s="12" t="s">
        <v>566</v>
      </c>
      <c r="D344" s="32" t="n">
        <v>103</v>
      </c>
      <c r="E344" s="91" t="n">
        <v>1104.2</v>
      </c>
    </row>
    <row r="345" customFormat="false" ht="14.25" hidden="false" customHeight="false" outlineLevel="0" collapsed="false">
      <c r="A345" s="53" t="s">
        <v>3181</v>
      </c>
      <c r="B345" s="31" t="s">
        <v>3182</v>
      </c>
      <c r="C345" s="12" t="s">
        <v>566</v>
      </c>
      <c r="D345" s="32" t="n">
        <v>78601.65</v>
      </c>
      <c r="E345" s="91" t="n">
        <v>351328.5</v>
      </c>
    </row>
    <row r="346" customFormat="false" ht="14.25" hidden="false" customHeight="false" outlineLevel="0" collapsed="false">
      <c r="A346" s="53" t="s">
        <v>3185</v>
      </c>
      <c r="B346" s="31" t="s">
        <v>3186</v>
      </c>
      <c r="C346" s="12" t="s">
        <v>566</v>
      </c>
      <c r="D346" s="32" t="n">
        <v>7442.2</v>
      </c>
      <c r="E346" s="91" t="n">
        <v>70673.3</v>
      </c>
    </row>
    <row r="347" customFormat="false" ht="14.25" hidden="false" customHeight="false" outlineLevel="0" collapsed="false">
      <c r="A347" s="53" t="s">
        <v>3187</v>
      </c>
      <c r="B347" s="31" t="s">
        <v>3188</v>
      </c>
      <c r="C347" s="12" t="s">
        <v>566</v>
      </c>
      <c r="D347" s="32" t="n">
        <v>2130</v>
      </c>
      <c r="E347" s="91" t="n">
        <v>74.55</v>
      </c>
    </row>
    <row r="348" customFormat="false" ht="14.25" hidden="false" customHeight="false" outlineLevel="0" collapsed="false">
      <c r="A348" s="53" t="s">
        <v>3189</v>
      </c>
      <c r="B348" s="31" t="s">
        <v>10164</v>
      </c>
      <c r="C348" s="12" t="s">
        <v>566</v>
      </c>
      <c r="D348" s="32" t="n">
        <v>9848</v>
      </c>
      <c r="E348" s="91" t="n">
        <v>4286.25</v>
      </c>
    </row>
    <row r="349" customFormat="false" ht="14.25" hidden="false" customHeight="false" outlineLevel="0" collapsed="false">
      <c r="A349" s="53" t="s">
        <v>3191</v>
      </c>
      <c r="B349" s="31" t="s">
        <v>10165</v>
      </c>
      <c r="C349" s="12" t="s">
        <v>566</v>
      </c>
      <c r="D349" s="32" t="n">
        <v>45</v>
      </c>
      <c r="E349" s="91" t="n">
        <v>35.75</v>
      </c>
    </row>
    <row r="350" customFormat="false" ht="14.25" hidden="false" customHeight="false" outlineLevel="0" collapsed="false">
      <c r="A350" s="53" t="s">
        <v>3193</v>
      </c>
      <c r="B350" s="31" t="s">
        <v>3194</v>
      </c>
      <c r="C350" s="12" t="s">
        <v>533</v>
      </c>
      <c r="D350" s="32" t="n">
        <v>33376</v>
      </c>
      <c r="E350" s="91" t="n">
        <v>11152.68</v>
      </c>
    </row>
    <row r="351" customFormat="false" ht="14.25" hidden="false" customHeight="false" outlineLevel="0" collapsed="false">
      <c r="A351" s="53" t="s">
        <v>3197</v>
      </c>
      <c r="B351" s="31" t="s">
        <v>3198</v>
      </c>
      <c r="C351" s="12" t="s">
        <v>533</v>
      </c>
      <c r="D351" s="32" t="n">
        <v>13986</v>
      </c>
      <c r="E351" s="91" t="n">
        <v>3293.64</v>
      </c>
    </row>
    <row r="352" customFormat="false" ht="14.25" hidden="false" customHeight="false" outlineLevel="0" collapsed="false">
      <c r="A352" s="53" t="s">
        <v>3199</v>
      </c>
      <c r="B352" s="31" t="s">
        <v>3200</v>
      </c>
      <c r="C352" s="12" t="s">
        <v>533</v>
      </c>
      <c r="D352" s="32" t="n">
        <v>180680</v>
      </c>
      <c r="E352" s="91" t="n">
        <v>15225.45</v>
      </c>
    </row>
    <row r="353" customFormat="false" ht="14.25" hidden="false" customHeight="false" outlineLevel="0" collapsed="false">
      <c r="A353" s="53" t="s">
        <v>3201</v>
      </c>
      <c r="B353" s="31" t="s">
        <v>3202</v>
      </c>
      <c r="C353" s="12" t="s">
        <v>533</v>
      </c>
      <c r="D353" s="32" t="n">
        <v>1652438.8</v>
      </c>
      <c r="E353" s="91" t="n">
        <v>99912.02</v>
      </c>
    </row>
    <row r="354" customFormat="false" ht="14.25" hidden="false" customHeight="false" outlineLevel="0" collapsed="false">
      <c r="A354" s="53" t="s">
        <v>3203</v>
      </c>
      <c r="B354" s="31" t="s">
        <v>3204</v>
      </c>
      <c r="C354" s="12" t="s">
        <v>533</v>
      </c>
      <c r="D354" s="32" t="n">
        <v>47315</v>
      </c>
      <c r="E354" s="91" t="n">
        <v>9520.9</v>
      </c>
    </row>
    <row r="355" customFormat="false" ht="14.25" hidden="false" customHeight="false" outlineLevel="0" collapsed="false">
      <c r="A355" s="53" t="s">
        <v>3207</v>
      </c>
      <c r="B355" s="31" t="s">
        <v>3208</v>
      </c>
      <c r="C355" s="12" t="s">
        <v>533</v>
      </c>
      <c r="D355" s="32" t="n">
        <v>277654</v>
      </c>
      <c r="E355" s="91" t="n">
        <v>61002.01</v>
      </c>
    </row>
    <row r="356" customFormat="false" ht="14.25" hidden="false" customHeight="false" outlineLevel="0" collapsed="false">
      <c r="A356" s="53" t="s">
        <v>3209</v>
      </c>
      <c r="B356" s="31" t="s">
        <v>3210</v>
      </c>
      <c r="C356" s="12" t="s">
        <v>533</v>
      </c>
      <c r="D356" s="32" t="n">
        <v>275784</v>
      </c>
      <c r="E356" s="91" t="n">
        <v>12813.57</v>
      </c>
    </row>
    <row r="357" customFormat="false" ht="14.25" hidden="false" customHeight="false" outlineLevel="0" collapsed="false">
      <c r="A357" s="53" t="s">
        <v>3211</v>
      </c>
      <c r="B357" s="31" t="s">
        <v>3212</v>
      </c>
      <c r="C357" s="12" t="s">
        <v>533</v>
      </c>
      <c r="D357" s="32" t="n">
        <v>6802315.36</v>
      </c>
      <c r="E357" s="91" t="n">
        <v>802807.99</v>
      </c>
    </row>
    <row r="358" customFormat="false" ht="14.25" hidden="false" customHeight="false" outlineLevel="0" collapsed="false">
      <c r="A358" s="53" t="s">
        <v>3213</v>
      </c>
      <c r="B358" s="31" t="s">
        <v>3214</v>
      </c>
      <c r="C358" s="12" t="s">
        <v>533</v>
      </c>
      <c r="D358" s="32" t="n">
        <v>2672</v>
      </c>
      <c r="E358" s="91" t="n">
        <v>528.49</v>
      </c>
    </row>
    <row r="359" customFormat="false" ht="14.25" hidden="false" customHeight="false" outlineLevel="0" collapsed="false">
      <c r="A359" s="53" t="s">
        <v>3219</v>
      </c>
      <c r="B359" s="31" t="s">
        <v>10166</v>
      </c>
      <c r="C359" s="12" t="s">
        <v>533</v>
      </c>
      <c r="D359" s="32" t="n">
        <v>65855</v>
      </c>
      <c r="E359" s="91" t="n">
        <v>5716.15</v>
      </c>
    </row>
    <row r="360" customFormat="false" ht="14.25" hidden="false" customHeight="false" outlineLevel="0" collapsed="false">
      <c r="A360" s="53" t="s">
        <v>3221</v>
      </c>
      <c r="B360" s="31" t="s">
        <v>3222</v>
      </c>
      <c r="C360" s="12" t="s">
        <v>533</v>
      </c>
      <c r="D360" s="32" t="n">
        <v>11997</v>
      </c>
      <c r="E360" s="91" t="n">
        <v>785.8</v>
      </c>
    </row>
    <row r="361" customFormat="false" ht="14.25" hidden="false" customHeight="false" outlineLevel="0" collapsed="false">
      <c r="A361" s="53" t="s">
        <v>3223</v>
      </c>
      <c r="B361" s="31" t="s">
        <v>10167</v>
      </c>
      <c r="C361" s="12" t="s">
        <v>566</v>
      </c>
      <c r="D361" s="32" t="n">
        <v>602256.41</v>
      </c>
      <c r="E361" s="91" t="n">
        <v>43728.86</v>
      </c>
    </row>
    <row r="362" customFormat="false" ht="14.25" hidden="false" customHeight="false" outlineLevel="0" collapsed="false">
      <c r="A362" s="53" t="s">
        <v>3225</v>
      </c>
      <c r="B362" s="31" t="s">
        <v>3226</v>
      </c>
      <c r="C362" s="12" t="s">
        <v>533</v>
      </c>
      <c r="D362" s="32" t="n">
        <v>40</v>
      </c>
      <c r="E362" s="91" t="n">
        <v>12</v>
      </c>
    </row>
    <row r="363" customFormat="false" ht="14.25" hidden="false" customHeight="false" outlineLevel="0" collapsed="false">
      <c r="A363" s="53" t="s">
        <v>3227</v>
      </c>
      <c r="B363" s="31" t="s">
        <v>10168</v>
      </c>
      <c r="C363" s="12" t="s">
        <v>533</v>
      </c>
      <c r="D363" s="32" t="n">
        <v>35665</v>
      </c>
      <c r="E363" s="91" t="n">
        <v>2781.41</v>
      </c>
    </row>
    <row r="364" customFormat="false" ht="14.25" hidden="false" customHeight="false" outlineLevel="0" collapsed="false">
      <c r="A364" s="53" t="s">
        <v>3229</v>
      </c>
      <c r="B364" s="31" t="s">
        <v>10169</v>
      </c>
      <c r="C364" s="12" t="s">
        <v>566</v>
      </c>
      <c r="D364" s="32" t="n">
        <v>116159</v>
      </c>
      <c r="E364" s="91" t="n">
        <v>18761.78</v>
      </c>
    </row>
    <row r="365" customFormat="false" ht="14.25" hidden="false" customHeight="false" outlineLevel="0" collapsed="false">
      <c r="A365" s="53" t="s">
        <v>3231</v>
      </c>
      <c r="B365" s="31" t="s">
        <v>10170</v>
      </c>
      <c r="C365" s="12" t="s">
        <v>566</v>
      </c>
      <c r="D365" s="32" t="n">
        <v>129810</v>
      </c>
      <c r="E365" s="91" t="n">
        <v>10727.13</v>
      </c>
    </row>
    <row r="366" customFormat="false" ht="14.25" hidden="false" customHeight="false" outlineLevel="0" collapsed="false">
      <c r="A366" s="53" t="s">
        <v>3233</v>
      </c>
      <c r="B366" s="31" t="s">
        <v>3234</v>
      </c>
      <c r="C366" s="12" t="s">
        <v>566</v>
      </c>
      <c r="D366" s="32" t="n">
        <v>39948.5</v>
      </c>
      <c r="E366" s="91" t="n">
        <v>4835.33</v>
      </c>
    </row>
    <row r="367" customFormat="false" ht="14.25" hidden="false" customHeight="false" outlineLevel="0" collapsed="false">
      <c r="A367" s="53" t="s">
        <v>3235</v>
      </c>
      <c r="B367" s="31" t="s">
        <v>3236</v>
      </c>
      <c r="C367" s="12" t="s">
        <v>566</v>
      </c>
      <c r="D367" s="32" t="n">
        <v>7</v>
      </c>
      <c r="E367" s="91" t="n">
        <v>49.03</v>
      </c>
    </row>
    <row r="368" customFormat="false" ht="14.25" hidden="false" customHeight="false" outlineLevel="0" collapsed="false">
      <c r="A368" s="53" t="s">
        <v>3243</v>
      </c>
      <c r="B368" s="31" t="s">
        <v>3244</v>
      </c>
      <c r="C368" s="12" t="s">
        <v>566</v>
      </c>
      <c r="D368" s="32" t="n">
        <v>553</v>
      </c>
      <c r="E368" s="91" t="n">
        <v>165.88</v>
      </c>
    </row>
    <row r="369" customFormat="false" ht="14.25" hidden="false" customHeight="false" outlineLevel="0" collapsed="false">
      <c r="A369" s="53" t="s">
        <v>3245</v>
      </c>
      <c r="B369" s="31" t="s">
        <v>10171</v>
      </c>
      <c r="C369" s="12" t="s">
        <v>566</v>
      </c>
      <c r="D369" s="32" t="n">
        <v>7385</v>
      </c>
      <c r="E369" s="91" t="n">
        <v>1279.97</v>
      </c>
    </row>
    <row r="370" customFormat="false" ht="14.25" hidden="false" customHeight="false" outlineLevel="0" collapsed="false">
      <c r="A370" s="53" t="s">
        <v>3263</v>
      </c>
      <c r="B370" s="31" t="s">
        <v>3264</v>
      </c>
      <c r="C370" s="12" t="s">
        <v>566</v>
      </c>
      <c r="D370" s="32" t="n">
        <v>636</v>
      </c>
      <c r="E370" s="91" t="n">
        <v>207.18</v>
      </c>
    </row>
    <row r="371" customFormat="false" ht="14.25" hidden="false" customHeight="false" outlineLevel="0" collapsed="false">
      <c r="A371" s="53" t="s">
        <v>3269</v>
      </c>
      <c r="B371" s="31" t="s">
        <v>3270</v>
      </c>
      <c r="C371" s="12" t="s">
        <v>566</v>
      </c>
      <c r="D371" s="32" t="n">
        <v>5328</v>
      </c>
      <c r="E371" s="91" t="n">
        <v>76.9</v>
      </c>
    </row>
    <row r="372" customFormat="false" ht="14.25" hidden="false" customHeight="false" outlineLevel="0" collapsed="false">
      <c r="A372" s="53" t="s">
        <v>3295</v>
      </c>
      <c r="B372" s="31" t="s">
        <v>10172</v>
      </c>
      <c r="C372" s="12" t="s">
        <v>566</v>
      </c>
      <c r="D372" s="32" t="n">
        <v>2400</v>
      </c>
      <c r="E372" s="91" t="n">
        <v>501</v>
      </c>
    </row>
    <row r="373" customFormat="false" ht="14.25" hidden="false" customHeight="false" outlineLevel="0" collapsed="false">
      <c r="A373" s="53" t="s">
        <v>3297</v>
      </c>
      <c r="B373" s="31" t="s">
        <v>3298</v>
      </c>
      <c r="C373" s="12" t="s">
        <v>566</v>
      </c>
      <c r="D373" s="32" t="n">
        <v>2015</v>
      </c>
      <c r="E373" s="91" t="n">
        <v>701</v>
      </c>
    </row>
    <row r="374" customFormat="false" ht="14.25" hidden="false" customHeight="false" outlineLevel="0" collapsed="false">
      <c r="A374" s="53" t="s">
        <v>3299</v>
      </c>
      <c r="B374" s="31" t="s">
        <v>10173</v>
      </c>
      <c r="C374" s="12" t="s">
        <v>566</v>
      </c>
      <c r="D374" s="32" t="n">
        <v>6147</v>
      </c>
      <c r="E374" s="91" t="n">
        <v>701.67</v>
      </c>
    </row>
    <row r="375" customFormat="false" ht="14.25" hidden="false" customHeight="false" outlineLevel="0" collapsed="false">
      <c r="A375" s="53" t="s">
        <v>3301</v>
      </c>
      <c r="B375" s="31" t="s">
        <v>3302</v>
      </c>
      <c r="C375" s="12" t="s">
        <v>566</v>
      </c>
      <c r="D375" s="32" t="n">
        <v>750</v>
      </c>
      <c r="E375" s="91" t="n">
        <v>142.5</v>
      </c>
    </row>
    <row r="376" customFormat="false" ht="14.25" hidden="false" customHeight="false" outlineLevel="0" collapsed="false">
      <c r="A376" s="53" t="s">
        <v>3313</v>
      </c>
      <c r="B376" s="31" t="s">
        <v>10174</v>
      </c>
      <c r="C376" s="12" t="s">
        <v>566</v>
      </c>
      <c r="D376" s="32" t="n">
        <v>1094</v>
      </c>
      <c r="E376" s="91" t="n">
        <v>1697.89</v>
      </c>
    </row>
    <row r="377" customFormat="false" ht="14.25" hidden="false" customHeight="false" outlineLevel="0" collapsed="false">
      <c r="A377" s="53" t="s">
        <v>3315</v>
      </c>
      <c r="B377" s="31" t="s">
        <v>10175</v>
      </c>
      <c r="C377" s="12" t="s">
        <v>566</v>
      </c>
      <c r="D377" s="32" t="n">
        <v>1240</v>
      </c>
      <c r="E377" s="91" t="n">
        <v>301.88</v>
      </c>
    </row>
    <row r="378" customFormat="false" ht="14.25" hidden="false" customHeight="false" outlineLevel="0" collapsed="false">
      <c r="A378" s="53" t="s">
        <v>3355</v>
      </c>
      <c r="B378" s="31" t="s">
        <v>3356</v>
      </c>
      <c r="C378" s="12" t="s">
        <v>3354</v>
      </c>
      <c r="D378" s="32" t="n">
        <v>34</v>
      </c>
      <c r="E378" s="91" t="n">
        <v>17238.94</v>
      </c>
    </row>
    <row r="379" customFormat="false" ht="14.25" hidden="false" customHeight="false" outlineLevel="0" collapsed="false">
      <c r="A379" s="53" t="s">
        <v>3377</v>
      </c>
      <c r="B379" s="31" t="s">
        <v>10176</v>
      </c>
      <c r="C379" s="12" t="s">
        <v>566</v>
      </c>
      <c r="D379" s="32" t="n">
        <v>2893057</v>
      </c>
      <c r="E379" s="91" t="n">
        <v>331414.01</v>
      </c>
    </row>
    <row r="380" customFormat="false" ht="14.25" hidden="false" customHeight="false" outlineLevel="0" collapsed="false">
      <c r="A380" s="53" t="s">
        <v>3379</v>
      </c>
      <c r="B380" s="31" t="s">
        <v>3380</v>
      </c>
      <c r="C380" s="12" t="s">
        <v>566</v>
      </c>
      <c r="D380" s="32" t="n">
        <v>47300</v>
      </c>
      <c r="E380" s="91" t="n">
        <v>5139.46</v>
      </c>
    </row>
    <row r="381" customFormat="false" ht="14.25" hidden="false" customHeight="false" outlineLevel="0" collapsed="false">
      <c r="A381" s="53" t="s">
        <v>3381</v>
      </c>
      <c r="B381" s="31" t="s">
        <v>10177</v>
      </c>
      <c r="C381" s="12" t="s">
        <v>566</v>
      </c>
      <c r="D381" s="32" t="n">
        <v>14027520</v>
      </c>
      <c r="E381" s="91" t="n">
        <v>1597504.75</v>
      </c>
    </row>
    <row r="382" customFormat="false" ht="14.25" hidden="false" customHeight="false" outlineLevel="0" collapsed="false">
      <c r="A382" s="53" t="s">
        <v>3410</v>
      </c>
      <c r="B382" s="31" t="s">
        <v>10178</v>
      </c>
      <c r="C382" s="12" t="s">
        <v>566</v>
      </c>
      <c r="D382" s="32" t="n">
        <v>52</v>
      </c>
      <c r="E382" s="91" t="n">
        <v>209.09</v>
      </c>
    </row>
    <row r="383" customFormat="false" ht="14.25" hidden="false" customHeight="false" outlineLevel="0" collapsed="false">
      <c r="A383" s="53" t="s">
        <v>3430</v>
      </c>
      <c r="B383" s="31" t="s">
        <v>3431</v>
      </c>
      <c r="C383" s="12" t="s">
        <v>566</v>
      </c>
      <c r="D383" s="32" t="n">
        <v>9000</v>
      </c>
      <c r="E383" s="91" t="n">
        <v>871.2</v>
      </c>
    </row>
    <row r="384" customFormat="false" ht="14.25" hidden="false" customHeight="false" outlineLevel="0" collapsed="false">
      <c r="A384" s="53" t="s">
        <v>3459</v>
      </c>
      <c r="B384" s="31" t="s">
        <v>10179</v>
      </c>
      <c r="C384" s="12" t="s">
        <v>566</v>
      </c>
      <c r="D384" s="32" t="n">
        <v>6.8</v>
      </c>
      <c r="E384" s="91" t="n">
        <v>379.46</v>
      </c>
    </row>
    <row r="385" customFormat="false" ht="14.25" hidden="false" customHeight="false" outlineLevel="0" collapsed="false">
      <c r="A385" s="53" t="s">
        <v>3461</v>
      </c>
      <c r="B385" s="31" t="s">
        <v>3462</v>
      </c>
      <c r="C385" s="12" t="s">
        <v>566</v>
      </c>
      <c r="D385" s="32" t="n">
        <v>278340</v>
      </c>
      <c r="E385" s="91" t="n">
        <v>11012.58</v>
      </c>
    </row>
    <row r="386" customFormat="false" ht="14.25" hidden="false" customHeight="false" outlineLevel="0" collapsed="false">
      <c r="A386" s="53" t="s">
        <v>3465</v>
      </c>
      <c r="B386" s="31" t="s">
        <v>10180</v>
      </c>
      <c r="C386" s="12" t="s">
        <v>566</v>
      </c>
      <c r="D386" s="32" t="n">
        <v>469540</v>
      </c>
      <c r="E386" s="91" t="n">
        <v>19610.85</v>
      </c>
    </row>
    <row r="387" customFormat="false" ht="14.25" hidden="false" customHeight="false" outlineLevel="0" collapsed="false">
      <c r="A387" s="53" t="s">
        <v>3499</v>
      </c>
      <c r="B387" s="31" t="s">
        <v>10181</v>
      </c>
      <c r="C387" s="12" t="s">
        <v>566</v>
      </c>
      <c r="D387" s="32" t="n">
        <v>3000</v>
      </c>
      <c r="E387" s="91" t="n">
        <v>336</v>
      </c>
    </row>
    <row r="388" customFormat="false" ht="14.25" hidden="false" customHeight="false" outlineLevel="0" collapsed="false">
      <c r="A388" s="53" t="s">
        <v>3557</v>
      </c>
      <c r="B388" s="31" t="s">
        <v>3558</v>
      </c>
      <c r="C388" s="12" t="s">
        <v>566</v>
      </c>
      <c r="D388" s="32" t="n">
        <v>11700</v>
      </c>
      <c r="E388" s="91" t="n">
        <v>902.75</v>
      </c>
    </row>
    <row r="389" customFormat="false" ht="14.25" hidden="false" customHeight="false" outlineLevel="0" collapsed="false">
      <c r="A389" s="53" t="s">
        <v>3577</v>
      </c>
      <c r="B389" s="31" t="s">
        <v>10182</v>
      </c>
      <c r="C389" s="12" t="s">
        <v>566</v>
      </c>
      <c r="D389" s="32" t="n">
        <v>70</v>
      </c>
      <c r="E389" s="91" t="n">
        <v>51.31</v>
      </c>
    </row>
    <row r="390" customFormat="false" ht="14.25" hidden="false" customHeight="false" outlineLevel="0" collapsed="false">
      <c r="A390" s="53" t="s">
        <v>3581</v>
      </c>
      <c r="B390" s="31" t="s">
        <v>10183</v>
      </c>
      <c r="C390" s="12" t="s">
        <v>566</v>
      </c>
      <c r="D390" s="32" t="n">
        <v>58400</v>
      </c>
      <c r="E390" s="91" t="n">
        <v>6821.12</v>
      </c>
    </row>
    <row r="391" customFormat="false" ht="14.25" hidden="false" customHeight="false" outlineLevel="0" collapsed="false">
      <c r="A391" s="53" t="s">
        <v>3601</v>
      </c>
      <c r="B391" s="31" t="s">
        <v>3602</v>
      </c>
      <c r="C391" s="12" t="s">
        <v>566</v>
      </c>
      <c r="D391" s="32" t="n">
        <v>56880</v>
      </c>
      <c r="E391" s="91" t="n">
        <v>903.12</v>
      </c>
    </row>
    <row r="392" customFormat="false" ht="14.25" hidden="false" customHeight="false" outlineLevel="0" collapsed="false">
      <c r="A392" s="53" t="s">
        <v>3609</v>
      </c>
      <c r="B392" s="31" t="s">
        <v>10184</v>
      </c>
      <c r="C392" s="12" t="s">
        <v>566</v>
      </c>
      <c r="D392" s="32" t="n">
        <v>170</v>
      </c>
      <c r="E392" s="91" t="n">
        <v>54.06</v>
      </c>
    </row>
    <row r="393" customFormat="false" ht="14.25" hidden="false" customHeight="false" outlineLevel="0" collapsed="false">
      <c r="A393" s="53" t="s">
        <v>3637</v>
      </c>
      <c r="B393" s="31" t="s">
        <v>3638</v>
      </c>
      <c r="C393" s="12" t="s">
        <v>566</v>
      </c>
      <c r="D393" s="32" t="n">
        <v>1329950</v>
      </c>
      <c r="E393" s="91" t="n">
        <v>7868.61</v>
      </c>
    </row>
    <row r="394" customFormat="false" ht="14.25" hidden="false" customHeight="false" outlineLevel="0" collapsed="false">
      <c r="A394" s="53" t="s">
        <v>3645</v>
      </c>
      <c r="B394" s="31" t="s">
        <v>3646</v>
      </c>
      <c r="C394" s="12" t="s">
        <v>566</v>
      </c>
      <c r="D394" s="32" t="n">
        <v>948.9</v>
      </c>
      <c r="E394" s="91" t="n">
        <v>192.82</v>
      </c>
    </row>
    <row r="395" customFormat="false" ht="14.25" hidden="false" customHeight="false" outlineLevel="0" collapsed="false">
      <c r="A395" s="53" t="s">
        <v>3647</v>
      </c>
      <c r="B395" s="31" t="s">
        <v>3648</v>
      </c>
      <c r="C395" s="12" t="s">
        <v>566</v>
      </c>
      <c r="D395" s="32" t="n">
        <v>57787.33</v>
      </c>
      <c r="E395" s="91" t="n">
        <v>10831.29</v>
      </c>
    </row>
    <row r="396" customFormat="false" ht="14.25" hidden="false" customHeight="false" outlineLevel="0" collapsed="false">
      <c r="A396" s="53" t="s">
        <v>3651</v>
      </c>
      <c r="B396" s="31" t="s">
        <v>3652</v>
      </c>
      <c r="C396" s="12" t="s">
        <v>566</v>
      </c>
      <c r="D396" s="32" t="n">
        <v>69733.94</v>
      </c>
      <c r="E396" s="91" t="n">
        <v>9145.21</v>
      </c>
    </row>
    <row r="397" customFormat="false" ht="14.25" hidden="false" customHeight="false" outlineLevel="0" collapsed="false">
      <c r="A397" s="53" t="s">
        <v>3653</v>
      </c>
      <c r="B397" s="31" t="s">
        <v>10185</v>
      </c>
      <c r="C397" s="12" t="s">
        <v>566</v>
      </c>
      <c r="D397" s="32" t="n">
        <v>13947.9</v>
      </c>
      <c r="E397" s="91" t="n">
        <v>1309.43</v>
      </c>
    </row>
    <row r="398" customFormat="false" ht="14.25" hidden="false" customHeight="false" outlineLevel="0" collapsed="false">
      <c r="A398" s="53" t="s">
        <v>3655</v>
      </c>
      <c r="B398" s="31" t="s">
        <v>3656</v>
      </c>
      <c r="C398" s="12" t="s">
        <v>566</v>
      </c>
      <c r="D398" s="32" t="n">
        <v>1037.4</v>
      </c>
      <c r="E398" s="91" t="n">
        <v>210.8</v>
      </c>
    </row>
    <row r="399" customFormat="false" ht="14.25" hidden="false" customHeight="false" outlineLevel="0" collapsed="false">
      <c r="A399" s="53" t="s">
        <v>3661</v>
      </c>
      <c r="B399" s="31" t="s">
        <v>3662</v>
      </c>
      <c r="C399" s="12" t="s">
        <v>566</v>
      </c>
      <c r="D399" s="32" t="n">
        <v>48</v>
      </c>
      <c r="E399" s="91" t="n">
        <v>2.3</v>
      </c>
    </row>
    <row r="400" customFormat="false" ht="14.25" hidden="false" customHeight="false" outlineLevel="0" collapsed="false">
      <c r="A400" s="53" t="s">
        <v>3663</v>
      </c>
      <c r="B400" s="31" t="s">
        <v>3664</v>
      </c>
      <c r="C400" s="12" t="s">
        <v>566</v>
      </c>
      <c r="D400" s="32" t="n">
        <v>22711.62</v>
      </c>
      <c r="E400" s="91" t="n">
        <v>3575.71</v>
      </c>
    </row>
    <row r="401" customFormat="false" ht="14.25" hidden="false" customHeight="false" outlineLevel="0" collapsed="false">
      <c r="A401" s="53" t="s">
        <v>3665</v>
      </c>
      <c r="B401" s="31" t="s">
        <v>3666</v>
      </c>
      <c r="C401" s="12" t="s">
        <v>3354</v>
      </c>
      <c r="D401" s="32" t="n">
        <v>3419</v>
      </c>
      <c r="E401" s="91" t="n">
        <v>1571.64</v>
      </c>
    </row>
    <row r="402" customFormat="false" ht="14.25" hidden="false" customHeight="false" outlineLevel="0" collapsed="false">
      <c r="A402" s="53" t="s">
        <v>3667</v>
      </c>
      <c r="B402" s="31" t="s">
        <v>3668</v>
      </c>
      <c r="C402" s="12" t="s">
        <v>3354</v>
      </c>
      <c r="D402" s="32" t="n">
        <v>1337474.8</v>
      </c>
      <c r="E402" s="91" t="n">
        <v>184018.76</v>
      </c>
    </row>
    <row r="403" customFormat="false" ht="14.25" hidden="false" customHeight="false" outlineLevel="0" collapsed="false">
      <c r="A403" s="53" t="s">
        <v>3671</v>
      </c>
      <c r="B403" s="31" t="s">
        <v>3672</v>
      </c>
      <c r="C403" s="12" t="s">
        <v>3354</v>
      </c>
      <c r="D403" s="32" t="n">
        <v>8</v>
      </c>
      <c r="E403" s="91" t="n">
        <v>22.81</v>
      </c>
    </row>
    <row r="404" customFormat="false" ht="14.25" hidden="false" customHeight="false" outlineLevel="0" collapsed="false">
      <c r="A404" s="53" t="s">
        <v>3673</v>
      </c>
      <c r="B404" s="31" t="s">
        <v>3674</v>
      </c>
      <c r="C404" s="12" t="s">
        <v>566</v>
      </c>
      <c r="D404" s="32" t="n">
        <v>20</v>
      </c>
      <c r="E404" s="91" t="n">
        <v>137.16</v>
      </c>
    </row>
    <row r="405" customFormat="false" ht="14.25" hidden="false" customHeight="false" outlineLevel="0" collapsed="false">
      <c r="A405" s="53" t="s">
        <v>3677</v>
      </c>
      <c r="B405" s="31" t="s">
        <v>3678</v>
      </c>
      <c r="C405" s="12" t="s">
        <v>566</v>
      </c>
      <c r="D405" s="32" t="n">
        <v>447766.84</v>
      </c>
      <c r="E405" s="91" t="n">
        <v>74907.41</v>
      </c>
    </row>
    <row r="406" customFormat="false" ht="14.25" hidden="false" customHeight="false" outlineLevel="0" collapsed="false">
      <c r="A406" s="53" t="s">
        <v>3697</v>
      </c>
      <c r="B406" s="31" t="s">
        <v>3698</v>
      </c>
      <c r="C406" s="12" t="s">
        <v>566</v>
      </c>
      <c r="D406" s="32" t="n">
        <v>19827</v>
      </c>
      <c r="E406" s="91" t="n">
        <v>3587.89</v>
      </c>
    </row>
    <row r="407" customFormat="false" ht="14.25" hidden="false" customHeight="false" outlineLevel="0" collapsed="false">
      <c r="A407" s="53" t="s">
        <v>3723</v>
      </c>
      <c r="B407" s="31" t="s">
        <v>3724</v>
      </c>
      <c r="C407" s="12" t="s">
        <v>566</v>
      </c>
      <c r="D407" s="32" t="n">
        <v>69219.46</v>
      </c>
      <c r="E407" s="91" t="n">
        <v>11268.73</v>
      </c>
    </row>
    <row r="408" customFormat="false" ht="14.25" hidden="false" customHeight="false" outlineLevel="0" collapsed="false">
      <c r="A408" s="53" t="s">
        <v>3736</v>
      </c>
      <c r="B408" s="31" t="s">
        <v>3737</v>
      </c>
      <c r="C408" s="12" t="s">
        <v>566</v>
      </c>
      <c r="D408" s="32" t="n">
        <v>76750</v>
      </c>
      <c r="E408" s="91" t="n">
        <v>8718.18</v>
      </c>
    </row>
    <row r="409" customFormat="false" ht="14.25" hidden="false" customHeight="false" outlineLevel="0" collapsed="false">
      <c r="A409" s="53" t="s">
        <v>3740</v>
      </c>
      <c r="B409" s="31" t="s">
        <v>3741</v>
      </c>
      <c r="C409" s="12" t="s">
        <v>566</v>
      </c>
      <c r="D409" s="32" t="n">
        <v>7136.9</v>
      </c>
      <c r="E409" s="91" t="n">
        <v>1037.68</v>
      </c>
    </row>
    <row r="410" customFormat="false" ht="14.25" hidden="false" customHeight="false" outlineLevel="0" collapsed="false">
      <c r="A410" s="53" t="s">
        <v>3742</v>
      </c>
      <c r="B410" s="31" t="s">
        <v>10186</v>
      </c>
      <c r="C410" s="12" t="s">
        <v>566</v>
      </c>
      <c r="D410" s="32" t="n">
        <v>665429</v>
      </c>
      <c r="E410" s="91" t="n">
        <v>100133.91</v>
      </c>
    </row>
    <row r="411" customFormat="false" ht="14.25" hidden="false" customHeight="false" outlineLevel="0" collapsed="false">
      <c r="A411" s="53" t="s">
        <v>3744</v>
      </c>
      <c r="B411" s="31" t="s">
        <v>10187</v>
      </c>
      <c r="C411" s="12" t="s">
        <v>566</v>
      </c>
      <c r="D411" s="32" t="n">
        <v>941930.21</v>
      </c>
      <c r="E411" s="91" t="n">
        <v>147215.02</v>
      </c>
    </row>
    <row r="412" customFormat="false" ht="14.25" hidden="false" customHeight="false" outlineLevel="0" collapsed="false">
      <c r="A412" s="53" t="s">
        <v>3750</v>
      </c>
      <c r="B412" s="31" t="s">
        <v>3751</v>
      </c>
      <c r="C412" s="12" t="s">
        <v>566</v>
      </c>
      <c r="D412" s="32" t="n">
        <v>1380377.21</v>
      </c>
      <c r="E412" s="91" t="n">
        <v>205533.71</v>
      </c>
    </row>
    <row r="413" customFormat="false" ht="14.25" hidden="false" customHeight="false" outlineLevel="0" collapsed="false">
      <c r="A413" s="53" t="s">
        <v>3760</v>
      </c>
      <c r="B413" s="31" t="s">
        <v>3761</v>
      </c>
      <c r="C413" s="12" t="s">
        <v>533</v>
      </c>
      <c r="D413" s="32" t="n">
        <v>6665</v>
      </c>
      <c r="E413" s="91" t="n">
        <v>466.86</v>
      </c>
    </row>
    <row r="414" customFormat="false" ht="14.25" hidden="false" customHeight="false" outlineLevel="0" collapsed="false">
      <c r="A414" s="53" t="s">
        <v>3772</v>
      </c>
      <c r="B414" s="31" t="s">
        <v>3773</v>
      </c>
      <c r="C414" s="12" t="s">
        <v>533</v>
      </c>
      <c r="D414" s="32" t="n">
        <v>10</v>
      </c>
      <c r="E414" s="91" t="n">
        <v>1.6</v>
      </c>
    </row>
    <row r="415" customFormat="false" ht="14.25" hidden="false" customHeight="false" outlineLevel="0" collapsed="false">
      <c r="A415" s="53" t="s">
        <v>3776</v>
      </c>
      <c r="B415" s="31" t="s">
        <v>3777</v>
      </c>
      <c r="C415" s="12" t="s">
        <v>533</v>
      </c>
      <c r="D415" s="32" t="n">
        <v>3400</v>
      </c>
      <c r="E415" s="91" t="n">
        <v>382.84</v>
      </c>
    </row>
    <row r="416" customFormat="false" ht="14.25" hidden="false" customHeight="false" outlineLevel="0" collapsed="false">
      <c r="A416" s="53" t="s">
        <v>3778</v>
      </c>
      <c r="B416" s="31" t="s">
        <v>3779</v>
      </c>
      <c r="C416" s="12" t="s">
        <v>533</v>
      </c>
      <c r="D416" s="32" t="n">
        <v>4680</v>
      </c>
      <c r="E416" s="91" t="n">
        <v>379.77</v>
      </c>
    </row>
    <row r="417" customFormat="false" ht="14.25" hidden="false" customHeight="false" outlineLevel="0" collapsed="false">
      <c r="A417" s="53" t="s">
        <v>3784</v>
      </c>
      <c r="B417" s="31" t="s">
        <v>3785</v>
      </c>
      <c r="C417" s="12" t="s">
        <v>566</v>
      </c>
      <c r="D417" s="32" t="n">
        <v>2165179</v>
      </c>
      <c r="E417" s="91" t="n">
        <v>11206.93</v>
      </c>
    </row>
    <row r="418" customFormat="false" ht="14.25" hidden="false" customHeight="false" outlineLevel="0" collapsed="false">
      <c r="A418" s="53" t="s">
        <v>3866</v>
      </c>
      <c r="B418" s="31" t="s">
        <v>3867</v>
      </c>
      <c r="C418" s="12" t="s">
        <v>533</v>
      </c>
      <c r="D418" s="32" t="n">
        <v>7</v>
      </c>
      <c r="E418" s="91" t="n">
        <v>14.48</v>
      </c>
    </row>
    <row r="419" customFormat="false" ht="14.25" hidden="false" customHeight="false" outlineLevel="0" collapsed="false">
      <c r="A419" s="53" t="s">
        <v>3884</v>
      </c>
      <c r="B419" s="31" t="s">
        <v>10188</v>
      </c>
      <c r="C419" s="12" t="s">
        <v>533</v>
      </c>
      <c r="D419" s="32" t="n">
        <v>60</v>
      </c>
      <c r="E419" s="91" t="n">
        <v>22</v>
      </c>
    </row>
    <row r="420" customFormat="false" ht="14.25" hidden="false" customHeight="false" outlineLevel="0" collapsed="false">
      <c r="A420" s="53" t="s">
        <v>3939</v>
      </c>
      <c r="B420" s="31" t="s">
        <v>10189</v>
      </c>
      <c r="C420" s="12" t="s">
        <v>533</v>
      </c>
      <c r="D420" s="32" t="n">
        <v>8977</v>
      </c>
      <c r="E420" s="91" t="n">
        <v>942.59</v>
      </c>
    </row>
    <row r="421" customFormat="false" ht="14.25" hidden="false" customHeight="false" outlineLevel="0" collapsed="false">
      <c r="A421" s="53" t="s">
        <v>3943</v>
      </c>
      <c r="B421" s="31" t="s">
        <v>3944</v>
      </c>
      <c r="C421" s="12" t="s">
        <v>533</v>
      </c>
      <c r="D421" s="32" t="n">
        <v>8</v>
      </c>
      <c r="E421" s="91" t="n">
        <v>8.8</v>
      </c>
    </row>
    <row r="422" customFormat="false" ht="14.25" hidden="false" customHeight="false" outlineLevel="0" collapsed="false">
      <c r="A422" s="53" t="s">
        <v>3947</v>
      </c>
      <c r="B422" s="31" t="s">
        <v>3948</v>
      </c>
      <c r="C422" s="12" t="s">
        <v>566</v>
      </c>
      <c r="D422" s="32" t="n">
        <v>1110</v>
      </c>
      <c r="E422" s="91" t="n">
        <v>2212.17</v>
      </c>
    </row>
    <row r="423" customFormat="false" ht="14.25" hidden="false" customHeight="false" outlineLevel="0" collapsed="false">
      <c r="A423" s="53" t="s">
        <v>3949</v>
      </c>
      <c r="B423" s="31" t="s">
        <v>3950</v>
      </c>
      <c r="C423" s="12" t="s">
        <v>533</v>
      </c>
      <c r="D423" s="32" t="n">
        <v>3300</v>
      </c>
      <c r="E423" s="91" t="n">
        <v>6228</v>
      </c>
    </row>
    <row r="424" customFormat="false" ht="14.25" hidden="false" customHeight="false" outlineLevel="0" collapsed="false">
      <c r="A424" s="53" t="s">
        <v>3951</v>
      </c>
      <c r="B424" s="31" t="s">
        <v>3952</v>
      </c>
      <c r="C424" s="12" t="s">
        <v>533</v>
      </c>
      <c r="D424" s="32" t="n">
        <v>115</v>
      </c>
      <c r="E424" s="91" t="n">
        <v>12.46</v>
      </c>
    </row>
    <row r="425" customFormat="false" ht="14.25" hidden="false" customHeight="false" outlineLevel="0" collapsed="false">
      <c r="A425" s="53" t="s">
        <v>3953</v>
      </c>
      <c r="B425" s="31" t="s">
        <v>3954</v>
      </c>
      <c r="C425" s="12" t="s">
        <v>533</v>
      </c>
      <c r="D425" s="32" t="n">
        <v>30150</v>
      </c>
      <c r="E425" s="91" t="n">
        <v>331.65</v>
      </c>
    </row>
    <row r="426" customFormat="false" ht="14.25" hidden="false" customHeight="false" outlineLevel="0" collapsed="false">
      <c r="A426" s="53" t="s">
        <v>10190</v>
      </c>
      <c r="B426" s="31" t="s">
        <v>10191</v>
      </c>
      <c r="C426" s="12" t="s">
        <v>3957</v>
      </c>
      <c r="D426" s="32" t="n">
        <v>8</v>
      </c>
      <c r="E426" s="91" t="n">
        <v>31.75</v>
      </c>
    </row>
    <row r="427" customFormat="false" ht="14.25" hidden="false" customHeight="false" outlineLevel="0" collapsed="false">
      <c r="A427" s="53" t="s">
        <v>3958</v>
      </c>
      <c r="B427" s="31" t="s">
        <v>10192</v>
      </c>
      <c r="C427" s="12" t="s">
        <v>566</v>
      </c>
      <c r="D427" s="32" t="n">
        <v>219</v>
      </c>
      <c r="E427" s="91" t="n">
        <v>136.03</v>
      </c>
    </row>
    <row r="428" customFormat="false" ht="14.25" hidden="false" customHeight="false" outlineLevel="0" collapsed="false">
      <c r="A428" s="53" t="s">
        <v>10193</v>
      </c>
      <c r="B428" s="31" t="s">
        <v>10194</v>
      </c>
      <c r="C428" s="12" t="s">
        <v>566</v>
      </c>
      <c r="D428" s="32" t="n">
        <v>19137.34</v>
      </c>
      <c r="E428" s="91" t="n">
        <v>6921.21</v>
      </c>
    </row>
    <row r="429" customFormat="false" ht="14.25" hidden="false" customHeight="false" outlineLevel="0" collapsed="false">
      <c r="A429" s="53" t="s">
        <v>3960</v>
      </c>
      <c r="B429" s="31" t="s">
        <v>3961</v>
      </c>
      <c r="C429" s="12" t="s">
        <v>566</v>
      </c>
      <c r="D429" s="32" t="n">
        <v>15</v>
      </c>
      <c r="E429" s="91" t="n">
        <v>14.21</v>
      </c>
    </row>
    <row r="430" customFormat="false" ht="14.25" hidden="false" customHeight="false" outlineLevel="0" collapsed="false">
      <c r="A430" s="53" t="s">
        <v>10195</v>
      </c>
      <c r="B430" s="31" t="s">
        <v>10196</v>
      </c>
      <c r="C430" s="12" t="s">
        <v>3957</v>
      </c>
      <c r="D430" s="32" t="n">
        <v>89121.4</v>
      </c>
      <c r="E430" s="91" t="n">
        <v>3025.16</v>
      </c>
    </row>
    <row r="431" customFormat="false" ht="14.25" hidden="false" customHeight="false" outlineLevel="0" collapsed="false">
      <c r="A431" s="53" t="s">
        <v>3962</v>
      </c>
      <c r="B431" s="31" t="s">
        <v>3963</v>
      </c>
      <c r="C431" s="12" t="s">
        <v>3957</v>
      </c>
      <c r="D431" s="32" t="n">
        <v>8568802.87</v>
      </c>
      <c r="E431" s="91" t="n">
        <v>457702.55</v>
      </c>
    </row>
    <row r="432" customFormat="false" ht="14.25" hidden="false" customHeight="false" outlineLevel="0" collapsed="false">
      <c r="A432" s="53" t="s">
        <v>3966</v>
      </c>
      <c r="B432" s="31" t="s">
        <v>3967</v>
      </c>
      <c r="C432" s="12" t="s">
        <v>3957</v>
      </c>
      <c r="D432" s="32" t="n">
        <v>30000</v>
      </c>
      <c r="E432" s="91" t="n">
        <v>1440</v>
      </c>
    </row>
    <row r="433" customFormat="false" ht="14.25" hidden="false" customHeight="false" outlineLevel="0" collapsed="false">
      <c r="A433" s="53" t="s">
        <v>3970</v>
      </c>
      <c r="B433" s="31" t="s">
        <v>3971</v>
      </c>
      <c r="C433" s="12" t="s">
        <v>3957</v>
      </c>
      <c r="D433" s="32" t="n">
        <v>4506965.95</v>
      </c>
      <c r="E433" s="91" t="n">
        <v>350094.23</v>
      </c>
    </row>
    <row r="434" customFormat="false" ht="14.25" hidden="false" customHeight="false" outlineLevel="0" collapsed="false">
      <c r="A434" s="53" t="s">
        <v>10197</v>
      </c>
      <c r="B434" s="31" t="s">
        <v>10198</v>
      </c>
      <c r="C434" s="12" t="s">
        <v>3957</v>
      </c>
      <c r="D434" s="32" t="n">
        <v>212000</v>
      </c>
      <c r="E434" s="91" t="n">
        <v>18218.67</v>
      </c>
    </row>
    <row r="435" customFormat="false" ht="14.25" hidden="false" customHeight="false" outlineLevel="0" collapsed="false">
      <c r="A435" s="53" t="s">
        <v>3982</v>
      </c>
      <c r="B435" s="31" t="s">
        <v>10199</v>
      </c>
      <c r="C435" s="12" t="s">
        <v>566</v>
      </c>
      <c r="D435" s="32" t="n">
        <v>9</v>
      </c>
      <c r="E435" s="91" t="n">
        <v>2.29</v>
      </c>
    </row>
    <row r="436" customFormat="false" ht="14.25" hidden="false" customHeight="false" outlineLevel="0" collapsed="false">
      <c r="A436" s="53" t="s">
        <v>3998</v>
      </c>
      <c r="B436" s="31" t="s">
        <v>3999</v>
      </c>
      <c r="C436" s="12" t="s">
        <v>533</v>
      </c>
      <c r="D436" s="32" t="n">
        <v>1180</v>
      </c>
      <c r="E436" s="91" t="n">
        <v>1016.25</v>
      </c>
    </row>
    <row r="437" customFormat="false" ht="14.25" hidden="false" customHeight="false" outlineLevel="0" collapsed="false">
      <c r="A437" s="53" t="s">
        <v>4000</v>
      </c>
      <c r="B437" s="31" t="s">
        <v>4001</v>
      </c>
      <c r="C437" s="12" t="s">
        <v>533</v>
      </c>
      <c r="D437" s="32" t="n">
        <v>419</v>
      </c>
      <c r="E437" s="91" t="n">
        <v>568.09</v>
      </c>
    </row>
    <row r="438" customFormat="false" ht="14.25" hidden="false" customHeight="false" outlineLevel="0" collapsed="false">
      <c r="A438" s="53" t="s">
        <v>4002</v>
      </c>
      <c r="B438" s="31" t="s">
        <v>4003</v>
      </c>
      <c r="C438" s="12" t="s">
        <v>533</v>
      </c>
      <c r="D438" s="32" t="n">
        <v>3296</v>
      </c>
      <c r="E438" s="91" t="n">
        <v>2570.31</v>
      </c>
    </row>
    <row r="439" customFormat="false" ht="14.25" hidden="false" customHeight="false" outlineLevel="0" collapsed="false">
      <c r="A439" s="53" t="s">
        <v>4004</v>
      </c>
      <c r="B439" s="31" t="s">
        <v>4005</v>
      </c>
      <c r="C439" s="12" t="s">
        <v>533</v>
      </c>
      <c r="D439" s="32" t="n">
        <v>3524</v>
      </c>
      <c r="E439" s="91" t="n">
        <v>1888.24</v>
      </c>
    </row>
    <row r="440" customFormat="false" ht="14.25" hidden="false" customHeight="false" outlineLevel="0" collapsed="false">
      <c r="A440" s="53" t="s">
        <v>4006</v>
      </c>
      <c r="B440" s="31" t="s">
        <v>4007</v>
      </c>
      <c r="C440" s="12" t="s">
        <v>533</v>
      </c>
      <c r="D440" s="32" t="n">
        <v>707538.5</v>
      </c>
      <c r="E440" s="91" t="n">
        <v>206637.91</v>
      </c>
    </row>
    <row r="441" customFormat="false" ht="14.25" hidden="false" customHeight="false" outlineLevel="0" collapsed="false">
      <c r="A441" s="53" t="s">
        <v>4008</v>
      </c>
      <c r="B441" s="31" t="s">
        <v>4009</v>
      </c>
      <c r="C441" s="12" t="s">
        <v>533</v>
      </c>
      <c r="D441" s="32" t="n">
        <v>71269.4</v>
      </c>
      <c r="E441" s="91" t="n">
        <v>19077.97</v>
      </c>
    </row>
    <row r="442" customFormat="false" ht="14.25" hidden="false" customHeight="false" outlineLevel="0" collapsed="false">
      <c r="A442" s="53" t="s">
        <v>4010</v>
      </c>
      <c r="B442" s="31" t="s">
        <v>4011</v>
      </c>
      <c r="C442" s="12" t="s">
        <v>533</v>
      </c>
      <c r="D442" s="32" t="n">
        <v>55490</v>
      </c>
      <c r="E442" s="91" t="n">
        <v>6926.11</v>
      </c>
    </row>
    <row r="443" customFormat="false" ht="14.25" hidden="false" customHeight="false" outlineLevel="0" collapsed="false">
      <c r="A443" s="53" t="s">
        <v>4012</v>
      </c>
      <c r="B443" s="31" t="s">
        <v>4013</v>
      </c>
      <c r="C443" s="12" t="s">
        <v>533</v>
      </c>
      <c r="D443" s="32" t="n">
        <v>155487</v>
      </c>
      <c r="E443" s="91" t="n">
        <v>12419.39</v>
      </c>
    </row>
    <row r="444" customFormat="false" ht="14.25" hidden="false" customHeight="false" outlineLevel="0" collapsed="false">
      <c r="A444" s="53" t="s">
        <v>4014</v>
      </c>
      <c r="B444" s="31" t="s">
        <v>4015</v>
      </c>
      <c r="C444" s="12" t="s">
        <v>533</v>
      </c>
      <c r="D444" s="32" t="n">
        <v>6236</v>
      </c>
      <c r="E444" s="91" t="n">
        <v>1086.27</v>
      </c>
    </row>
    <row r="445" customFormat="false" ht="14.25" hidden="false" customHeight="false" outlineLevel="0" collapsed="false">
      <c r="A445" s="53" t="s">
        <v>4016</v>
      </c>
      <c r="B445" s="31" t="s">
        <v>4017</v>
      </c>
      <c r="C445" s="12" t="s">
        <v>533</v>
      </c>
      <c r="D445" s="32" t="n">
        <v>186</v>
      </c>
      <c r="E445" s="91" t="n">
        <v>179.22</v>
      </c>
    </row>
    <row r="446" customFormat="false" ht="14.25" hidden="false" customHeight="false" outlineLevel="0" collapsed="false">
      <c r="A446" s="53" t="s">
        <v>4018</v>
      </c>
      <c r="B446" s="31" t="s">
        <v>4019</v>
      </c>
      <c r="C446" s="12" t="s">
        <v>533</v>
      </c>
      <c r="D446" s="32" t="n">
        <v>147774</v>
      </c>
      <c r="E446" s="91" t="n">
        <v>34646.95</v>
      </c>
    </row>
    <row r="447" customFormat="false" ht="14.25" hidden="false" customHeight="false" outlineLevel="0" collapsed="false">
      <c r="A447" s="53" t="s">
        <v>4020</v>
      </c>
      <c r="B447" s="31" t="s">
        <v>4021</v>
      </c>
      <c r="C447" s="12" t="s">
        <v>533</v>
      </c>
      <c r="D447" s="32" t="n">
        <v>90756.5</v>
      </c>
      <c r="E447" s="91" t="n">
        <v>7011.32</v>
      </c>
    </row>
    <row r="448" customFormat="false" ht="14.25" hidden="false" customHeight="false" outlineLevel="0" collapsed="false">
      <c r="A448" s="53" t="s">
        <v>4028</v>
      </c>
      <c r="B448" s="31" t="s">
        <v>10200</v>
      </c>
      <c r="C448" s="12" t="s">
        <v>533</v>
      </c>
      <c r="D448" s="32" t="n">
        <v>6421</v>
      </c>
      <c r="E448" s="91" t="n">
        <v>646.55</v>
      </c>
    </row>
    <row r="449" customFormat="false" ht="14.25" hidden="false" customHeight="false" outlineLevel="0" collapsed="false">
      <c r="A449" s="53" t="s">
        <v>4032</v>
      </c>
      <c r="B449" s="31" t="s">
        <v>4033</v>
      </c>
      <c r="C449" s="12" t="s">
        <v>533</v>
      </c>
      <c r="D449" s="32" t="n">
        <v>752</v>
      </c>
      <c r="E449" s="91" t="n">
        <v>1366.26</v>
      </c>
    </row>
    <row r="450" customFormat="false" ht="14.25" hidden="false" customHeight="false" outlineLevel="0" collapsed="false">
      <c r="A450" s="53" t="s">
        <v>4044</v>
      </c>
      <c r="B450" s="31" t="s">
        <v>10201</v>
      </c>
      <c r="C450" s="12" t="s">
        <v>566</v>
      </c>
      <c r="D450" s="32" t="n">
        <v>236</v>
      </c>
      <c r="E450" s="91" t="n">
        <v>27.38</v>
      </c>
    </row>
    <row r="451" customFormat="false" ht="14.25" hidden="false" customHeight="false" outlineLevel="0" collapsed="false">
      <c r="A451" s="53" t="s">
        <v>4054</v>
      </c>
      <c r="B451" s="31" t="s">
        <v>10202</v>
      </c>
      <c r="C451" s="12" t="s">
        <v>566</v>
      </c>
      <c r="D451" s="32" t="n">
        <v>330</v>
      </c>
      <c r="E451" s="91" t="n">
        <v>79.61</v>
      </c>
    </row>
    <row r="452" customFormat="false" ht="14.25" hidden="false" customHeight="false" outlineLevel="0" collapsed="false">
      <c r="A452" s="53" t="s">
        <v>4056</v>
      </c>
      <c r="B452" s="31" t="s">
        <v>10203</v>
      </c>
      <c r="C452" s="12" t="s">
        <v>566</v>
      </c>
      <c r="D452" s="32" t="n">
        <v>250</v>
      </c>
      <c r="E452" s="91" t="n">
        <v>39.46</v>
      </c>
    </row>
    <row r="453" customFormat="false" ht="14.25" hidden="false" customHeight="false" outlineLevel="0" collapsed="false">
      <c r="A453" s="53" t="s">
        <v>4087</v>
      </c>
      <c r="B453" s="31" t="s">
        <v>10204</v>
      </c>
      <c r="C453" s="12" t="s">
        <v>1874</v>
      </c>
      <c r="D453" s="32" t="n">
        <v>1</v>
      </c>
      <c r="E453" s="91" t="n">
        <v>1.26</v>
      </c>
    </row>
    <row r="454" customFormat="false" ht="14.25" hidden="false" customHeight="false" outlineLevel="0" collapsed="false">
      <c r="A454" s="53" t="s">
        <v>4093</v>
      </c>
      <c r="B454" s="31" t="s">
        <v>4094</v>
      </c>
      <c r="C454" s="12" t="s">
        <v>1874</v>
      </c>
      <c r="D454" s="32" t="n">
        <v>510430</v>
      </c>
      <c r="E454" s="91" t="n">
        <v>3345.67</v>
      </c>
    </row>
    <row r="455" customFormat="false" ht="14.25" hidden="false" customHeight="false" outlineLevel="0" collapsed="false">
      <c r="A455" s="53" t="s">
        <v>4101</v>
      </c>
      <c r="B455" s="31" t="s">
        <v>4102</v>
      </c>
      <c r="C455" s="12" t="s">
        <v>1874</v>
      </c>
      <c r="D455" s="32" t="n">
        <v>47009.96</v>
      </c>
      <c r="E455" s="91" t="n">
        <v>8234.48</v>
      </c>
    </row>
    <row r="456" customFormat="false" ht="14.25" hidden="false" customHeight="false" outlineLevel="0" collapsed="false">
      <c r="A456" s="53" t="s">
        <v>4121</v>
      </c>
      <c r="B456" s="31" t="s">
        <v>4122</v>
      </c>
      <c r="C456" s="12" t="s">
        <v>1874</v>
      </c>
      <c r="D456" s="32" t="n">
        <v>2410</v>
      </c>
      <c r="E456" s="91" t="n">
        <v>244.1</v>
      </c>
    </row>
    <row r="457" customFormat="false" ht="14.25" hidden="false" customHeight="false" outlineLevel="0" collapsed="false">
      <c r="A457" s="53" t="s">
        <v>4129</v>
      </c>
      <c r="B457" s="31" t="s">
        <v>4130</v>
      </c>
      <c r="C457" s="12" t="s">
        <v>1874</v>
      </c>
      <c r="D457" s="32" t="n">
        <v>25683.6</v>
      </c>
      <c r="E457" s="91" t="n">
        <v>5156.29</v>
      </c>
    </row>
    <row r="458" customFormat="false" ht="14.25" hidden="false" customHeight="false" outlineLevel="0" collapsed="false">
      <c r="A458" s="53" t="s">
        <v>4135</v>
      </c>
      <c r="B458" s="31" t="s">
        <v>4136</v>
      </c>
      <c r="C458" s="12" t="s">
        <v>566</v>
      </c>
      <c r="D458" s="32" t="n">
        <v>196</v>
      </c>
      <c r="E458" s="91" t="n">
        <v>49.53</v>
      </c>
    </row>
    <row r="459" customFormat="false" ht="14.25" hidden="false" customHeight="false" outlineLevel="0" collapsed="false">
      <c r="A459" s="53" t="s">
        <v>4137</v>
      </c>
      <c r="B459" s="31" t="s">
        <v>4138</v>
      </c>
      <c r="C459" s="12" t="s">
        <v>533</v>
      </c>
      <c r="D459" s="32" t="n">
        <v>5591</v>
      </c>
      <c r="E459" s="91" t="n">
        <v>3695.34</v>
      </c>
    </row>
    <row r="460" customFormat="false" ht="14.25" hidden="false" customHeight="false" outlineLevel="0" collapsed="false">
      <c r="A460" s="53" t="s">
        <v>4145</v>
      </c>
      <c r="B460" s="31" t="s">
        <v>10205</v>
      </c>
      <c r="C460" s="12" t="s">
        <v>566</v>
      </c>
      <c r="D460" s="32" t="n">
        <v>1755</v>
      </c>
      <c r="E460" s="91" t="n">
        <v>1067.5</v>
      </c>
    </row>
    <row r="461" customFormat="false" ht="14.25" hidden="false" customHeight="false" outlineLevel="0" collapsed="false">
      <c r="A461" s="53" t="s">
        <v>4147</v>
      </c>
      <c r="B461" s="31" t="s">
        <v>4148</v>
      </c>
      <c r="C461" s="12" t="s">
        <v>566</v>
      </c>
      <c r="D461" s="32" t="n">
        <v>21</v>
      </c>
      <c r="E461" s="91" t="n">
        <v>36.24</v>
      </c>
    </row>
    <row r="462" customFormat="false" ht="14.25" hidden="false" customHeight="false" outlineLevel="0" collapsed="false">
      <c r="A462" s="53" t="s">
        <v>4159</v>
      </c>
      <c r="B462" s="31" t="s">
        <v>4160</v>
      </c>
      <c r="C462" s="12" t="s">
        <v>566</v>
      </c>
      <c r="D462" s="32" t="n">
        <v>20</v>
      </c>
      <c r="E462" s="91" t="n">
        <v>6.3</v>
      </c>
    </row>
    <row r="463" customFormat="false" ht="14.25" hidden="false" customHeight="false" outlineLevel="0" collapsed="false">
      <c r="A463" s="53" t="s">
        <v>4165</v>
      </c>
      <c r="B463" s="31" t="s">
        <v>4166</v>
      </c>
      <c r="C463" s="12" t="s">
        <v>566</v>
      </c>
      <c r="D463" s="32" t="n">
        <v>275</v>
      </c>
      <c r="E463" s="91" t="n">
        <v>100.71</v>
      </c>
    </row>
    <row r="464" customFormat="false" ht="14.25" hidden="false" customHeight="false" outlineLevel="0" collapsed="false">
      <c r="A464" s="53" t="s">
        <v>4167</v>
      </c>
      <c r="B464" s="31" t="s">
        <v>4168</v>
      </c>
      <c r="C464" s="12" t="s">
        <v>566</v>
      </c>
      <c r="D464" s="32" t="n">
        <v>71705.5</v>
      </c>
      <c r="E464" s="91" t="n">
        <v>11950.05</v>
      </c>
    </row>
    <row r="465" customFormat="false" ht="14.25" hidden="false" customHeight="false" outlineLevel="0" collapsed="false">
      <c r="A465" s="53" t="s">
        <v>4169</v>
      </c>
      <c r="B465" s="31" t="s">
        <v>10206</v>
      </c>
      <c r="C465" s="12" t="s">
        <v>566</v>
      </c>
      <c r="D465" s="32" t="n">
        <v>1996.31</v>
      </c>
      <c r="E465" s="91" t="n">
        <v>1421.77</v>
      </c>
    </row>
    <row r="466" customFormat="false" ht="14.25" hidden="false" customHeight="false" outlineLevel="0" collapsed="false">
      <c r="A466" s="53" t="s">
        <v>4171</v>
      </c>
      <c r="B466" s="31" t="s">
        <v>4172</v>
      </c>
      <c r="C466" s="12" t="s">
        <v>566</v>
      </c>
      <c r="D466" s="32" t="n">
        <v>7030.5</v>
      </c>
      <c r="E466" s="91" t="n">
        <v>1802.3</v>
      </c>
    </row>
    <row r="467" customFormat="false" ht="14.25" hidden="false" customHeight="false" outlineLevel="0" collapsed="false">
      <c r="A467" s="53" t="s">
        <v>4173</v>
      </c>
      <c r="B467" s="31" t="s">
        <v>10207</v>
      </c>
      <c r="C467" s="12" t="s">
        <v>566</v>
      </c>
      <c r="D467" s="32" t="n">
        <v>5569.11</v>
      </c>
      <c r="E467" s="91" t="n">
        <v>1004.46</v>
      </c>
    </row>
    <row r="468" customFormat="false" ht="14.25" hidden="false" customHeight="false" outlineLevel="0" collapsed="false">
      <c r="A468" s="53" t="s">
        <v>4177</v>
      </c>
      <c r="B468" s="31" t="s">
        <v>4178</v>
      </c>
      <c r="C468" s="12" t="s">
        <v>566</v>
      </c>
      <c r="D468" s="32" t="n">
        <v>350</v>
      </c>
      <c r="E468" s="91" t="n">
        <v>21.25</v>
      </c>
    </row>
    <row r="469" customFormat="false" ht="14.25" hidden="false" customHeight="false" outlineLevel="0" collapsed="false">
      <c r="A469" s="53" t="s">
        <v>4180</v>
      </c>
      <c r="B469" s="31" t="s">
        <v>3602</v>
      </c>
      <c r="C469" s="12" t="s">
        <v>566</v>
      </c>
      <c r="D469" s="32" t="n">
        <v>24930</v>
      </c>
      <c r="E469" s="91" t="n">
        <v>2099.4</v>
      </c>
    </row>
    <row r="470" customFormat="false" ht="14.25" hidden="false" customHeight="false" outlineLevel="0" collapsed="false">
      <c r="A470" s="53" t="s">
        <v>4187</v>
      </c>
      <c r="B470" s="31" t="s">
        <v>3602</v>
      </c>
      <c r="C470" s="12" t="s">
        <v>566</v>
      </c>
      <c r="D470" s="32" t="n">
        <v>80</v>
      </c>
      <c r="E470" s="91" t="n">
        <v>48.4</v>
      </c>
    </row>
    <row r="471" customFormat="false" ht="14.25" hidden="false" customHeight="false" outlineLevel="0" collapsed="false">
      <c r="A471" s="53" t="s">
        <v>4200</v>
      </c>
      <c r="B471" s="31" t="s">
        <v>10208</v>
      </c>
      <c r="C471" s="12" t="s">
        <v>566</v>
      </c>
      <c r="D471" s="32" t="n">
        <v>14050</v>
      </c>
      <c r="E471" s="91" t="n">
        <v>1524.28</v>
      </c>
    </row>
    <row r="472" customFormat="false" ht="14.25" hidden="false" customHeight="false" outlineLevel="0" collapsed="false">
      <c r="A472" s="53" t="s">
        <v>4212</v>
      </c>
      <c r="B472" s="31" t="s">
        <v>4213</v>
      </c>
      <c r="C472" s="12" t="s">
        <v>566</v>
      </c>
      <c r="D472" s="32" t="n">
        <v>32685</v>
      </c>
      <c r="E472" s="91" t="n">
        <v>2611.47</v>
      </c>
    </row>
    <row r="473" customFormat="false" ht="14.25" hidden="false" customHeight="false" outlineLevel="0" collapsed="false">
      <c r="A473" s="53" t="s">
        <v>4214</v>
      </c>
      <c r="B473" s="31" t="s">
        <v>4215</v>
      </c>
      <c r="C473" s="12" t="s">
        <v>566</v>
      </c>
      <c r="D473" s="32" t="n">
        <v>18600</v>
      </c>
      <c r="E473" s="91" t="n">
        <v>890</v>
      </c>
    </row>
    <row r="474" customFormat="false" ht="14.25" hidden="false" customHeight="false" outlineLevel="0" collapsed="false">
      <c r="A474" s="53" t="s">
        <v>4216</v>
      </c>
      <c r="B474" s="31" t="s">
        <v>4217</v>
      </c>
      <c r="C474" s="12" t="s">
        <v>566</v>
      </c>
      <c r="D474" s="32" t="n">
        <v>19700</v>
      </c>
      <c r="E474" s="91" t="n">
        <v>1993.57</v>
      </c>
    </row>
    <row r="475" customFormat="false" ht="14.25" hidden="false" customHeight="false" outlineLevel="0" collapsed="false">
      <c r="A475" s="53" t="s">
        <v>10209</v>
      </c>
      <c r="B475" s="31" t="s">
        <v>10210</v>
      </c>
      <c r="C475" s="12" t="s">
        <v>566</v>
      </c>
      <c r="D475" s="32" t="n">
        <v>395300</v>
      </c>
      <c r="E475" s="91" t="n">
        <v>131338.29</v>
      </c>
    </row>
    <row r="476" customFormat="false" ht="14.25" hidden="false" customHeight="false" outlineLevel="0" collapsed="false">
      <c r="A476" s="53" t="s">
        <v>4232</v>
      </c>
      <c r="B476" s="31" t="s">
        <v>4233</v>
      </c>
      <c r="C476" s="12" t="s">
        <v>566</v>
      </c>
      <c r="D476" s="32" t="n">
        <v>28127278</v>
      </c>
      <c r="E476" s="91" t="n">
        <v>574186.63</v>
      </c>
    </row>
    <row r="477" customFormat="false" ht="14.25" hidden="false" customHeight="false" outlineLevel="0" collapsed="false">
      <c r="A477" s="53" t="s">
        <v>4234</v>
      </c>
      <c r="B477" s="31" t="s">
        <v>10211</v>
      </c>
      <c r="C477" s="12" t="s">
        <v>566</v>
      </c>
      <c r="D477" s="32" t="n">
        <v>160</v>
      </c>
      <c r="E477" s="91" t="n">
        <v>43.84</v>
      </c>
    </row>
    <row r="478" customFormat="false" ht="14.25" hidden="false" customHeight="false" outlineLevel="0" collapsed="false">
      <c r="A478" s="53" t="s">
        <v>4236</v>
      </c>
      <c r="B478" s="31" t="s">
        <v>10212</v>
      </c>
      <c r="C478" s="12" t="s">
        <v>566</v>
      </c>
      <c r="D478" s="32" t="n">
        <v>83212</v>
      </c>
      <c r="E478" s="91" t="n">
        <v>116601.28</v>
      </c>
    </row>
    <row r="479" customFormat="false" ht="14.25" hidden="false" customHeight="false" outlineLevel="0" collapsed="false">
      <c r="A479" s="53" t="s">
        <v>4238</v>
      </c>
      <c r="B479" s="31" t="s">
        <v>4239</v>
      </c>
      <c r="C479" s="12" t="s">
        <v>566</v>
      </c>
      <c r="D479" s="32" t="n">
        <v>80170</v>
      </c>
      <c r="E479" s="91" t="n">
        <v>915.87</v>
      </c>
    </row>
    <row r="480" customFormat="false" ht="14.25" hidden="false" customHeight="false" outlineLevel="0" collapsed="false">
      <c r="A480" s="53" t="s">
        <v>4256</v>
      </c>
      <c r="B480" s="31" t="s">
        <v>10213</v>
      </c>
      <c r="C480" s="12" t="s">
        <v>566</v>
      </c>
      <c r="D480" s="32" t="n">
        <v>230000</v>
      </c>
      <c r="E480" s="91" t="n">
        <v>1245</v>
      </c>
    </row>
    <row r="481" customFormat="false" ht="14.25" hidden="false" customHeight="false" outlineLevel="0" collapsed="false">
      <c r="A481" s="53" t="s">
        <v>4314</v>
      </c>
      <c r="B481" s="31" t="s">
        <v>4315</v>
      </c>
      <c r="C481" s="12" t="s">
        <v>566</v>
      </c>
      <c r="D481" s="32" t="n">
        <v>900</v>
      </c>
      <c r="E481" s="91" t="n">
        <v>384</v>
      </c>
    </row>
    <row r="482" customFormat="false" ht="14.25" hidden="false" customHeight="false" outlineLevel="0" collapsed="false">
      <c r="A482" s="53" t="s">
        <v>4322</v>
      </c>
      <c r="B482" s="31" t="s">
        <v>10214</v>
      </c>
      <c r="C482" s="12" t="s">
        <v>566</v>
      </c>
      <c r="D482" s="32" t="n">
        <v>4274</v>
      </c>
      <c r="E482" s="91" t="n">
        <v>2677.53</v>
      </c>
    </row>
    <row r="483" customFormat="false" ht="14.25" hidden="false" customHeight="false" outlineLevel="0" collapsed="false">
      <c r="A483" s="53" t="s">
        <v>4324</v>
      </c>
      <c r="B483" s="31" t="s">
        <v>10215</v>
      </c>
      <c r="C483" s="12" t="s">
        <v>566</v>
      </c>
      <c r="D483" s="32" t="n">
        <v>380</v>
      </c>
      <c r="E483" s="91" t="n">
        <v>971.87</v>
      </c>
    </row>
    <row r="484" customFormat="false" ht="14.25" hidden="false" customHeight="false" outlineLevel="0" collapsed="false">
      <c r="A484" s="53" t="s">
        <v>4328</v>
      </c>
      <c r="B484" s="31" t="s">
        <v>4329</v>
      </c>
      <c r="C484" s="12" t="s">
        <v>566</v>
      </c>
      <c r="D484" s="32" t="n">
        <v>13363</v>
      </c>
      <c r="E484" s="91" t="n">
        <v>37954.25</v>
      </c>
    </row>
    <row r="485" customFormat="false" ht="14.25" hidden="false" customHeight="false" outlineLevel="0" collapsed="false">
      <c r="A485" s="53" t="s">
        <v>4332</v>
      </c>
      <c r="B485" s="31" t="s">
        <v>10216</v>
      </c>
      <c r="C485" s="12" t="s">
        <v>566</v>
      </c>
      <c r="D485" s="32" t="n">
        <v>78489</v>
      </c>
      <c r="E485" s="91" t="n">
        <v>51831.35</v>
      </c>
    </row>
    <row r="486" customFormat="false" ht="14.25" hidden="false" customHeight="false" outlineLevel="0" collapsed="false">
      <c r="A486" s="53" t="s">
        <v>4342</v>
      </c>
      <c r="B486" s="31" t="s">
        <v>10217</v>
      </c>
      <c r="C486" s="12" t="s">
        <v>566</v>
      </c>
      <c r="D486" s="32" t="n">
        <v>5</v>
      </c>
      <c r="E486" s="91" t="n">
        <v>11.3</v>
      </c>
    </row>
    <row r="487" customFormat="false" ht="14.25" hidden="false" customHeight="false" outlineLevel="0" collapsed="false">
      <c r="A487" s="53" t="s">
        <v>4362</v>
      </c>
      <c r="B487" s="31" t="s">
        <v>4363</v>
      </c>
      <c r="C487" s="12" t="s">
        <v>566</v>
      </c>
      <c r="D487" s="32" t="n">
        <v>8434.35</v>
      </c>
      <c r="E487" s="91" t="n">
        <v>50616.57</v>
      </c>
    </row>
    <row r="488" customFormat="false" ht="14.25" hidden="false" customHeight="false" outlineLevel="0" collapsed="false">
      <c r="A488" s="53" t="s">
        <v>4364</v>
      </c>
      <c r="B488" s="31" t="s">
        <v>10218</v>
      </c>
      <c r="C488" s="12" t="s">
        <v>566</v>
      </c>
      <c r="D488" s="32" t="n">
        <v>220.5</v>
      </c>
      <c r="E488" s="91" t="n">
        <v>1608.97</v>
      </c>
    </row>
    <row r="489" customFormat="false" ht="14.25" hidden="false" customHeight="false" outlineLevel="0" collapsed="false">
      <c r="A489" s="53" t="s">
        <v>4368</v>
      </c>
      <c r="B489" s="31" t="s">
        <v>4369</v>
      </c>
      <c r="C489" s="12" t="s">
        <v>566</v>
      </c>
      <c r="D489" s="32" t="n">
        <v>3000</v>
      </c>
      <c r="E489" s="91" t="n">
        <v>90</v>
      </c>
    </row>
    <row r="490" customFormat="false" ht="14.25" hidden="false" customHeight="false" outlineLevel="0" collapsed="false">
      <c r="A490" s="53" t="s">
        <v>4370</v>
      </c>
      <c r="B490" s="31" t="s">
        <v>4371</v>
      </c>
      <c r="C490" s="12" t="s">
        <v>566</v>
      </c>
      <c r="D490" s="32" t="n">
        <v>8331.5</v>
      </c>
      <c r="E490" s="91" t="n">
        <v>23735.73</v>
      </c>
    </row>
    <row r="491" customFormat="false" ht="14.25" hidden="false" customHeight="false" outlineLevel="0" collapsed="false">
      <c r="A491" s="53" t="s">
        <v>4372</v>
      </c>
      <c r="B491" s="31" t="s">
        <v>4373</v>
      </c>
      <c r="C491" s="12" t="s">
        <v>566</v>
      </c>
      <c r="D491" s="32" t="n">
        <v>10</v>
      </c>
      <c r="E491" s="91" t="n">
        <v>28.97</v>
      </c>
    </row>
    <row r="492" customFormat="false" ht="14.25" hidden="false" customHeight="false" outlineLevel="0" collapsed="false">
      <c r="A492" s="53" t="s">
        <v>4374</v>
      </c>
      <c r="B492" s="31" t="s">
        <v>10219</v>
      </c>
      <c r="C492" s="12" t="s">
        <v>566</v>
      </c>
      <c r="D492" s="32" t="n">
        <v>4371.9</v>
      </c>
      <c r="E492" s="91" t="n">
        <v>5935.02</v>
      </c>
    </row>
    <row r="493" customFormat="false" ht="14.25" hidden="false" customHeight="false" outlineLevel="0" collapsed="false">
      <c r="A493" s="53" t="s">
        <v>4376</v>
      </c>
      <c r="B493" s="31" t="s">
        <v>10220</v>
      </c>
      <c r="C493" s="12" t="s">
        <v>566</v>
      </c>
      <c r="D493" s="32" t="n">
        <v>121</v>
      </c>
      <c r="E493" s="91" t="n">
        <v>24.54</v>
      </c>
    </row>
    <row r="494" customFormat="false" ht="14.25" hidden="false" customHeight="false" outlineLevel="0" collapsed="false">
      <c r="A494" s="53" t="s">
        <v>4382</v>
      </c>
      <c r="B494" s="31" t="s">
        <v>4383</v>
      </c>
      <c r="C494" s="12" t="s">
        <v>566</v>
      </c>
      <c r="D494" s="32" t="n">
        <v>3000</v>
      </c>
      <c r="E494" s="91" t="n">
        <v>120</v>
      </c>
    </row>
    <row r="495" customFormat="false" ht="14.25" hidden="false" customHeight="false" outlineLevel="0" collapsed="false">
      <c r="A495" s="53" t="s">
        <v>4384</v>
      </c>
      <c r="B495" s="31" t="s">
        <v>4385</v>
      </c>
      <c r="C495" s="12" t="s">
        <v>566</v>
      </c>
      <c r="D495" s="32" t="n">
        <v>8085</v>
      </c>
      <c r="E495" s="91" t="n">
        <v>3566.41</v>
      </c>
    </row>
    <row r="496" customFormat="false" ht="14.25" hidden="false" customHeight="false" outlineLevel="0" collapsed="false">
      <c r="A496" s="53" t="s">
        <v>4386</v>
      </c>
      <c r="B496" s="31" t="s">
        <v>4387</v>
      </c>
      <c r="C496" s="12" t="s">
        <v>566</v>
      </c>
      <c r="D496" s="32" t="n">
        <v>3969.95</v>
      </c>
      <c r="E496" s="91" t="n">
        <v>3461.84</v>
      </c>
    </row>
    <row r="497" customFormat="false" ht="14.25" hidden="false" customHeight="false" outlineLevel="0" collapsed="false">
      <c r="A497" s="53" t="s">
        <v>4388</v>
      </c>
      <c r="B497" s="31" t="s">
        <v>4389</v>
      </c>
      <c r="C497" s="12" t="s">
        <v>566</v>
      </c>
      <c r="D497" s="32" t="n">
        <v>22010.65</v>
      </c>
      <c r="E497" s="91" t="n">
        <v>18094.63</v>
      </c>
    </row>
    <row r="498" customFormat="false" ht="14.25" hidden="false" customHeight="false" outlineLevel="0" collapsed="false">
      <c r="A498" s="53" t="s">
        <v>4390</v>
      </c>
      <c r="B498" s="31" t="s">
        <v>10221</v>
      </c>
      <c r="C498" s="12" t="s">
        <v>566</v>
      </c>
      <c r="D498" s="32" t="n">
        <v>142</v>
      </c>
      <c r="E498" s="91" t="n">
        <v>739.85</v>
      </c>
    </row>
    <row r="499" customFormat="false" ht="14.25" hidden="false" customHeight="false" outlineLevel="0" collapsed="false">
      <c r="A499" s="53" t="s">
        <v>4392</v>
      </c>
      <c r="B499" s="31" t="s">
        <v>4393</v>
      </c>
      <c r="C499" s="12" t="s">
        <v>566</v>
      </c>
      <c r="D499" s="32" t="n">
        <v>517</v>
      </c>
      <c r="E499" s="91" t="n">
        <v>272.43</v>
      </c>
    </row>
    <row r="500" customFormat="false" ht="14.25" hidden="false" customHeight="false" outlineLevel="0" collapsed="false">
      <c r="A500" s="53" t="s">
        <v>4394</v>
      </c>
      <c r="B500" s="31" t="s">
        <v>4395</v>
      </c>
      <c r="C500" s="12" t="s">
        <v>566</v>
      </c>
      <c r="D500" s="32" t="n">
        <v>1550</v>
      </c>
      <c r="E500" s="91" t="n">
        <v>2311.3</v>
      </c>
    </row>
    <row r="501" customFormat="false" ht="14.25" hidden="false" customHeight="false" outlineLevel="0" collapsed="false">
      <c r="A501" s="53" t="s">
        <v>4396</v>
      </c>
      <c r="B501" s="31" t="s">
        <v>4397</v>
      </c>
      <c r="C501" s="12" t="s">
        <v>566</v>
      </c>
      <c r="D501" s="32" t="n">
        <v>6705</v>
      </c>
      <c r="E501" s="91" t="n">
        <v>13619.07</v>
      </c>
    </row>
    <row r="502" customFormat="false" ht="14.25" hidden="false" customHeight="false" outlineLevel="0" collapsed="false">
      <c r="A502" s="53" t="s">
        <v>4398</v>
      </c>
      <c r="B502" s="31" t="s">
        <v>4399</v>
      </c>
      <c r="C502" s="12" t="s">
        <v>566</v>
      </c>
      <c r="D502" s="32" t="n">
        <v>265403.63</v>
      </c>
      <c r="E502" s="91" t="n">
        <v>234503.61</v>
      </c>
    </row>
    <row r="503" customFormat="false" ht="14.25" hidden="false" customHeight="false" outlineLevel="0" collapsed="false">
      <c r="A503" s="53" t="s">
        <v>4400</v>
      </c>
      <c r="B503" s="31" t="s">
        <v>10222</v>
      </c>
      <c r="C503" s="12" t="s">
        <v>566</v>
      </c>
      <c r="D503" s="32" t="n">
        <v>50</v>
      </c>
      <c r="E503" s="91" t="n">
        <v>2.6</v>
      </c>
    </row>
    <row r="504" customFormat="false" ht="14.25" hidden="false" customHeight="false" outlineLevel="0" collapsed="false">
      <c r="A504" s="53" t="s">
        <v>4406</v>
      </c>
      <c r="B504" s="31" t="s">
        <v>4407</v>
      </c>
      <c r="C504" s="12" t="s">
        <v>566</v>
      </c>
      <c r="D504" s="32" t="n">
        <v>415</v>
      </c>
      <c r="E504" s="91" t="n">
        <v>944.77</v>
      </c>
    </row>
    <row r="505" customFormat="false" ht="14.25" hidden="false" customHeight="false" outlineLevel="0" collapsed="false">
      <c r="A505" s="53" t="s">
        <v>4408</v>
      </c>
      <c r="B505" s="31" t="s">
        <v>10223</v>
      </c>
      <c r="C505" s="12" t="s">
        <v>566</v>
      </c>
      <c r="D505" s="32" t="n">
        <v>194</v>
      </c>
      <c r="E505" s="91" t="n">
        <v>105.31</v>
      </c>
    </row>
    <row r="506" customFormat="false" ht="14.25" hidden="false" customHeight="false" outlineLevel="0" collapsed="false">
      <c r="A506" s="53" t="s">
        <v>4410</v>
      </c>
      <c r="B506" s="31" t="s">
        <v>4411</v>
      </c>
      <c r="C506" s="12" t="s">
        <v>566</v>
      </c>
      <c r="D506" s="32" t="n">
        <v>25</v>
      </c>
      <c r="E506" s="91" t="n">
        <v>104.73</v>
      </c>
    </row>
    <row r="507" customFormat="false" ht="14.25" hidden="false" customHeight="false" outlineLevel="0" collapsed="false">
      <c r="A507" s="53" t="s">
        <v>4412</v>
      </c>
      <c r="B507" s="31" t="s">
        <v>4413</v>
      </c>
      <c r="C507" s="12" t="s">
        <v>566</v>
      </c>
      <c r="D507" s="32" t="n">
        <v>540</v>
      </c>
      <c r="E507" s="91" t="n">
        <v>377.86</v>
      </c>
    </row>
    <row r="508" customFormat="false" ht="14.25" hidden="false" customHeight="false" outlineLevel="0" collapsed="false">
      <c r="A508" s="53" t="s">
        <v>4420</v>
      </c>
      <c r="B508" s="31" t="s">
        <v>10224</v>
      </c>
      <c r="C508" s="12" t="s">
        <v>566</v>
      </c>
      <c r="D508" s="32" t="n">
        <v>15</v>
      </c>
      <c r="E508" s="91" t="n">
        <v>37.06</v>
      </c>
    </row>
    <row r="509" customFormat="false" ht="14.25" hidden="false" customHeight="false" outlineLevel="0" collapsed="false">
      <c r="A509" s="53" t="s">
        <v>4426</v>
      </c>
      <c r="B509" s="31" t="s">
        <v>4427</v>
      </c>
      <c r="C509" s="12" t="s">
        <v>566</v>
      </c>
      <c r="D509" s="32" t="n">
        <v>30</v>
      </c>
      <c r="E509" s="91" t="n">
        <v>149.62</v>
      </c>
    </row>
    <row r="510" customFormat="false" ht="14.25" hidden="false" customHeight="false" outlineLevel="0" collapsed="false">
      <c r="A510" s="53" t="s">
        <v>4428</v>
      </c>
      <c r="B510" s="31" t="s">
        <v>10225</v>
      </c>
      <c r="C510" s="12" t="s">
        <v>566</v>
      </c>
      <c r="D510" s="32" t="n">
        <v>2140.55</v>
      </c>
      <c r="E510" s="91" t="n">
        <v>3826.06</v>
      </c>
    </row>
    <row r="511" customFormat="false" ht="14.25" hidden="false" customHeight="false" outlineLevel="0" collapsed="false">
      <c r="A511" s="53" t="s">
        <v>4432</v>
      </c>
      <c r="B511" s="31" t="s">
        <v>4433</v>
      </c>
      <c r="C511" s="12" t="s">
        <v>566</v>
      </c>
      <c r="D511" s="32" t="n">
        <v>568</v>
      </c>
      <c r="E511" s="91" t="n">
        <v>892.61</v>
      </c>
    </row>
    <row r="512" customFormat="false" ht="14.25" hidden="false" customHeight="false" outlineLevel="0" collapsed="false">
      <c r="A512" s="53" t="s">
        <v>4434</v>
      </c>
      <c r="B512" s="31" t="s">
        <v>10226</v>
      </c>
      <c r="C512" s="12" t="s">
        <v>533</v>
      </c>
      <c r="D512" s="32" t="n">
        <v>134274</v>
      </c>
      <c r="E512" s="91" t="n">
        <v>10873.09</v>
      </c>
    </row>
    <row r="513" customFormat="false" ht="14.25" hidden="false" customHeight="false" outlineLevel="0" collapsed="false">
      <c r="A513" s="53" t="s">
        <v>4438</v>
      </c>
      <c r="B513" s="31" t="s">
        <v>4439</v>
      </c>
      <c r="C513" s="12" t="s">
        <v>533</v>
      </c>
      <c r="D513" s="32" t="n">
        <v>15232</v>
      </c>
      <c r="E513" s="91" t="n">
        <v>2184</v>
      </c>
    </row>
    <row r="514" customFormat="false" ht="14.25" hidden="false" customHeight="false" outlineLevel="0" collapsed="false">
      <c r="A514" s="53" t="s">
        <v>4440</v>
      </c>
      <c r="B514" s="31" t="s">
        <v>10227</v>
      </c>
      <c r="C514" s="12" t="s">
        <v>533</v>
      </c>
      <c r="D514" s="32" t="n">
        <v>27610</v>
      </c>
      <c r="E514" s="91" t="n">
        <v>36062</v>
      </c>
    </row>
    <row r="515" customFormat="false" ht="14.25" hidden="false" customHeight="false" outlineLevel="0" collapsed="false">
      <c r="A515" s="53" t="s">
        <v>4442</v>
      </c>
      <c r="B515" s="31" t="s">
        <v>4443</v>
      </c>
      <c r="C515" s="12" t="s">
        <v>533</v>
      </c>
      <c r="D515" s="32" t="n">
        <v>40722</v>
      </c>
      <c r="E515" s="91" t="n">
        <v>31625.38</v>
      </c>
    </row>
    <row r="516" customFormat="false" ht="14.25" hidden="false" customHeight="false" outlineLevel="0" collapsed="false">
      <c r="A516" s="53" t="s">
        <v>4446</v>
      </c>
      <c r="B516" s="31" t="s">
        <v>4447</v>
      </c>
      <c r="C516" s="12" t="s">
        <v>533</v>
      </c>
      <c r="D516" s="32" t="n">
        <v>716</v>
      </c>
      <c r="E516" s="91" t="n">
        <v>153.44</v>
      </c>
    </row>
    <row r="517" customFormat="false" ht="14.25" hidden="false" customHeight="false" outlineLevel="0" collapsed="false">
      <c r="A517" s="53" t="s">
        <v>4452</v>
      </c>
      <c r="B517" s="31" t="s">
        <v>4453</v>
      </c>
      <c r="C517" s="12" t="s">
        <v>533</v>
      </c>
      <c r="D517" s="32" t="n">
        <v>200</v>
      </c>
      <c r="E517" s="91" t="n">
        <v>10</v>
      </c>
    </row>
    <row r="518" customFormat="false" ht="14.25" hidden="false" customHeight="false" outlineLevel="0" collapsed="false">
      <c r="A518" s="53" t="s">
        <v>4454</v>
      </c>
      <c r="B518" s="31" t="s">
        <v>4455</v>
      </c>
      <c r="C518" s="12" t="s">
        <v>533</v>
      </c>
      <c r="D518" s="32" t="n">
        <v>9</v>
      </c>
      <c r="E518" s="91" t="n">
        <v>4660.57</v>
      </c>
    </row>
    <row r="519" customFormat="false" ht="14.25" hidden="false" customHeight="false" outlineLevel="0" collapsed="false">
      <c r="A519" s="53" t="s">
        <v>4462</v>
      </c>
      <c r="B519" s="31" t="s">
        <v>4463</v>
      </c>
      <c r="C519" s="12" t="s">
        <v>533</v>
      </c>
      <c r="D519" s="32" t="n">
        <v>7</v>
      </c>
      <c r="E519" s="91" t="n">
        <v>13587.2</v>
      </c>
    </row>
    <row r="520" customFormat="false" ht="14.25" hidden="false" customHeight="false" outlineLevel="0" collapsed="false">
      <c r="A520" s="53" t="s">
        <v>4464</v>
      </c>
      <c r="B520" s="31" t="s">
        <v>10228</v>
      </c>
      <c r="C520" s="12" t="s">
        <v>533</v>
      </c>
      <c r="D520" s="32" t="n">
        <v>8988</v>
      </c>
      <c r="E520" s="91" t="n">
        <v>790.12</v>
      </c>
    </row>
    <row r="521" customFormat="false" ht="14.25" hidden="false" customHeight="false" outlineLevel="0" collapsed="false">
      <c r="A521" s="53" t="s">
        <v>4466</v>
      </c>
      <c r="B521" s="31" t="s">
        <v>4467</v>
      </c>
      <c r="C521" s="12" t="s">
        <v>533</v>
      </c>
      <c r="D521" s="32" t="n">
        <v>1210</v>
      </c>
      <c r="E521" s="91" t="n">
        <v>328.64</v>
      </c>
    </row>
    <row r="522" customFormat="false" ht="14.25" hidden="false" customHeight="false" outlineLevel="0" collapsed="false">
      <c r="A522" s="53" t="s">
        <v>4468</v>
      </c>
      <c r="B522" s="31" t="s">
        <v>4467</v>
      </c>
      <c r="C522" s="12" t="s">
        <v>533</v>
      </c>
      <c r="D522" s="32" t="n">
        <v>15472</v>
      </c>
      <c r="E522" s="91" t="n">
        <v>2590.77</v>
      </c>
    </row>
    <row r="523" customFormat="false" ht="14.25" hidden="false" customHeight="false" outlineLevel="0" collapsed="false">
      <c r="A523" s="53" t="s">
        <v>4469</v>
      </c>
      <c r="B523" s="31" t="s">
        <v>4470</v>
      </c>
      <c r="C523" s="12" t="s">
        <v>533</v>
      </c>
      <c r="D523" s="32" t="n">
        <v>16263</v>
      </c>
      <c r="E523" s="91" t="n">
        <v>531.46</v>
      </c>
    </row>
    <row r="524" customFormat="false" ht="14.25" hidden="false" customHeight="false" outlineLevel="0" collapsed="false">
      <c r="A524" s="53" t="s">
        <v>4471</v>
      </c>
      <c r="B524" s="31" t="s">
        <v>4472</v>
      </c>
      <c r="C524" s="12" t="s">
        <v>533</v>
      </c>
      <c r="D524" s="32" t="n">
        <v>6264</v>
      </c>
      <c r="E524" s="91" t="n">
        <v>1166.99</v>
      </c>
    </row>
    <row r="525" customFormat="false" ht="14.25" hidden="false" customHeight="false" outlineLevel="0" collapsed="false">
      <c r="A525" s="53" t="s">
        <v>4477</v>
      </c>
      <c r="B525" s="31" t="s">
        <v>10229</v>
      </c>
      <c r="C525" s="12" t="s">
        <v>533</v>
      </c>
      <c r="D525" s="32" t="n">
        <v>400</v>
      </c>
      <c r="E525" s="91" t="n">
        <v>12</v>
      </c>
    </row>
    <row r="526" customFormat="false" ht="14.25" hidden="false" customHeight="false" outlineLevel="0" collapsed="false">
      <c r="A526" s="53" t="s">
        <v>4485</v>
      </c>
      <c r="B526" s="31" t="s">
        <v>4486</v>
      </c>
      <c r="C526" s="12" t="s">
        <v>566</v>
      </c>
      <c r="D526" s="32" t="n">
        <v>230</v>
      </c>
      <c r="E526" s="91" t="n">
        <v>571.09</v>
      </c>
    </row>
    <row r="527" customFormat="false" ht="14.25" hidden="false" customHeight="false" outlineLevel="0" collapsed="false">
      <c r="A527" s="53" t="s">
        <v>4491</v>
      </c>
      <c r="B527" s="31" t="s">
        <v>4492</v>
      </c>
      <c r="C527" s="12" t="s">
        <v>3354</v>
      </c>
      <c r="D527" s="32" t="n">
        <v>4070</v>
      </c>
      <c r="E527" s="91" t="n">
        <v>950.27</v>
      </c>
    </row>
    <row r="528" customFormat="false" ht="14.25" hidden="false" customHeight="false" outlineLevel="0" collapsed="false">
      <c r="A528" s="53" t="s">
        <v>4499</v>
      </c>
      <c r="B528" s="31" t="s">
        <v>4500</v>
      </c>
      <c r="C528" s="12" t="s">
        <v>566</v>
      </c>
      <c r="D528" s="32" t="n">
        <v>117</v>
      </c>
      <c r="E528" s="91" t="n">
        <v>55.11</v>
      </c>
    </row>
    <row r="529" customFormat="false" ht="14.25" hidden="false" customHeight="false" outlineLevel="0" collapsed="false">
      <c r="A529" s="53" t="s">
        <v>4505</v>
      </c>
      <c r="B529" s="31" t="s">
        <v>4506</v>
      </c>
      <c r="C529" s="12" t="s">
        <v>566</v>
      </c>
      <c r="D529" s="32" t="n">
        <v>1050</v>
      </c>
      <c r="E529" s="91" t="n">
        <v>689.21</v>
      </c>
    </row>
    <row r="530" customFormat="false" ht="14.25" hidden="false" customHeight="false" outlineLevel="0" collapsed="false">
      <c r="A530" s="53" t="s">
        <v>4513</v>
      </c>
      <c r="B530" s="31" t="s">
        <v>4514</v>
      </c>
      <c r="C530" s="12" t="s">
        <v>566</v>
      </c>
      <c r="D530" s="32" t="n">
        <v>25217</v>
      </c>
      <c r="E530" s="91" t="n">
        <v>30322.95</v>
      </c>
    </row>
    <row r="531" customFormat="false" ht="14.25" hidden="false" customHeight="false" outlineLevel="0" collapsed="false">
      <c r="A531" s="53" t="s">
        <v>4532</v>
      </c>
      <c r="B531" s="31" t="s">
        <v>4533</v>
      </c>
      <c r="C531" s="12" t="s">
        <v>566</v>
      </c>
      <c r="D531" s="32" t="n">
        <v>45.68</v>
      </c>
      <c r="E531" s="91" t="n">
        <v>1047.28</v>
      </c>
    </row>
    <row r="532" customFormat="false" ht="14.25" hidden="false" customHeight="false" outlineLevel="0" collapsed="false">
      <c r="A532" s="53" t="s">
        <v>4534</v>
      </c>
      <c r="B532" s="31" t="s">
        <v>4533</v>
      </c>
      <c r="C532" s="12" t="s">
        <v>566</v>
      </c>
      <c r="D532" s="32" t="n">
        <v>18.57</v>
      </c>
      <c r="E532" s="91" t="n">
        <v>717.22</v>
      </c>
    </row>
    <row r="533" customFormat="false" ht="14.25" hidden="false" customHeight="false" outlineLevel="0" collapsed="false">
      <c r="A533" s="53" t="s">
        <v>4542</v>
      </c>
      <c r="B533" s="31" t="s">
        <v>10230</v>
      </c>
      <c r="C533" s="12" t="s">
        <v>566</v>
      </c>
      <c r="D533" s="32" t="n">
        <v>417.9</v>
      </c>
      <c r="E533" s="91" t="n">
        <v>188.24</v>
      </c>
    </row>
    <row r="534" customFormat="false" ht="14.25" hidden="false" customHeight="false" outlineLevel="0" collapsed="false">
      <c r="A534" s="53" t="s">
        <v>4564</v>
      </c>
      <c r="B534" s="31" t="s">
        <v>10231</v>
      </c>
      <c r="C534" s="12" t="s">
        <v>566</v>
      </c>
      <c r="D534" s="32" t="n">
        <v>1750</v>
      </c>
      <c r="E534" s="91" t="n">
        <v>733</v>
      </c>
    </row>
    <row r="535" customFormat="false" ht="14.25" hidden="false" customHeight="false" outlineLevel="0" collapsed="false">
      <c r="A535" s="53" t="s">
        <v>4566</v>
      </c>
      <c r="B535" s="31" t="s">
        <v>10232</v>
      </c>
      <c r="C535" s="12" t="s">
        <v>566</v>
      </c>
      <c r="D535" s="32" t="n">
        <v>1900</v>
      </c>
      <c r="E535" s="91" t="n">
        <v>203.9</v>
      </c>
    </row>
    <row r="536" customFormat="false" ht="14.25" hidden="false" customHeight="false" outlineLevel="0" collapsed="false">
      <c r="A536" s="53" t="s">
        <v>4570</v>
      </c>
      <c r="B536" s="31" t="s">
        <v>10233</v>
      </c>
      <c r="C536" s="12" t="s">
        <v>566</v>
      </c>
      <c r="D536" s="32" t="n">
        <v>18672</v>
      </c>
      <c r="E536" s="91" t="n">
        <v>4079.98</v>
      </c>
    </row>
    <row r="537" customFormat="false" ht="14.25" hidden="false" customHeight="false" outlineLevel="0" collapsed="false">
      <c r="A537" s="53" t="s">
        <v>4576</v>
      </c>
      <c r="B537" s="31" t="s">
        <v>10234</v>
      </c>
      <c r="C537" s="12" t="s">
        <v>566</v>
      </c>
      <c r="D537" s="32" t="n">
        <v>60</v>
      </c>
      <c r="E537" s="91" t="n">
        <v>8.7</v>
      </c>
    </row>
    <row r="538" customFormat="false" ht="14.25" hidden="false" customHeight="false" outlineLevel="0" collapsed="false">
      <c r="A538" s="53" t="s">
        <v>4606</v>
      </c>
      <c r="B538" s="31" t="s">
        <v>4607</v>
      </c>
      <c r="C538" s="12" t="s">
        <v>566</v>
      </c>
      <c r="D538" s="32" t="n">
        <v>70</v>
      </c>
      <c r="E538" s="91" t="n">
        <v>15.91</v>
      </c>
    </row>
    <row r="539" customFormat="false" ht="14.25" hidden="false" customHeight="false" outlineLevel="0" collapsed="false">
      <c r="A539" s="53" t="s">
        <v>4676</v>
      </c>
      <c r="B539" s="31" t="s">
        <v>10235</v>
      </c>
      <c r="C539" s="12" t="s">
        <v>3354</v>
      </c>
      <c r="D539" s="32" t="n">
        <v>190</v>
      </c>
      <c r="E539" s="91" t="n">
        <v>66</v>
      </c>
    </row>
    <row r="540" customFormat="false" ht="14.25" hidden="false" customHeight="false" outlineLevel="0" collapsed="false">
      <c r="A540" s="53" t="s">
        <v>4692</v>
      </c>
      <c r="B540" s="31" t="s">
        <v>4693</v>
      </c>
      <c r="C540" s="12" t="s">
        <v>3354</v>
      </c>
      <c r="D540" s="32" t="n">
        <v>6174.95</v>
      </c>
      <c r="E540" s="91" t="n">
        <v>1961.87</v>
      </c>
    </row>
    <row r="541" customFormat="false" ht="14.25" hidden="false" customHeight="false" outlineLevel="0" collapsed="false">
      <c r="A541" s="53" t="s">
        <v>4708</v>
      </c>
      <c r="B541" s="31" t="s">
        <v>4709</v>
      </c>
      <c r="C541" s="12" t="s">
        <v>3354</v>
      </c>
      <c r="D541" s="32" t="n">
        <v>115</v>
      </c>
      <c r="E541" s="91" t="n">
        <v>330.76</v>
      </c>
    </row>
    <row r="542" customFormat="false" ht="14.25" hidden="false" customHeight="false" outlineLevel="0" collapsed="false">
      <c r="A542" s="53" t="s">
        <v>4774</v>
      </c>
      <c r="B542" s="31" t="s">
        <v>4775</v>
      </c>
      <c r="C542" s="12" t="s">
        <v>3354</v>
      </c>
      <c r="D542" s="32" t="n">
        <v>2000</v>
      </c>
      <c r="E542" s="91" t="n">
        <v>100</v>
      </c>
    </row>
    <row r="543" customFormat="false" ht="14.25" hidden="false" customHeight="false" outlineLevel="0" collapsed="false">
      <c r="A543" s="53" t="s">
        <v>10236</v>
      </c>
      <c r="B543" s="31" t="s">
        <v>10237</v>
      </c>
      <c r="C543" s="12" t="s">
        <v>566</v>
      </c>
      <c r="D543" s="32" t="n">
        <v>3477</v>
      </c>
      <c r="E543" s="91" t="n">
        <v>2407.05</v>
      </c>
    </row>
    <row r="544" customFormat="false" ht="14.25" hidden="false" customHeight="false" outlineLevel="0" collapsed="false">
      <c r="A544" s="53" t="s">
        <v>4786</v>
      </c>
      <c r="B544" s="31" t="s">
        <v>4787</v>
      </c>
      <c r="C544" s="12" t="s">
        <v>566</v>
      </c>
      <c r="D544" s="32" t="n">
        <v>445</v>
      </c>
      <c r="E544" s="91" t="n">
        <v>223.36</v>
      </c>
    </row>
    <row r="545" customFormat="false" ht="14.25" hidden="false" customHeight="false" outlineLevel="0" collapsed="false">
      <c r="A545" s="53" t="s">
        <v>4788</v>
      </c>
      <c r="B545" s="31" t="s">
        <v>10238</v>
      </c>
      <c r="C545" s="12" t="s">
        <v>566</v>
      </c>
      <c r="D545" s="32" t="n">
        <v>600</v>
      </c>
      <c r="E545" s="91" t="n">
        <v>45</v>
      </c>
    </row>
    <row r="546" customFormat="false" ht="14.25" hidden="false" customHeight="false" outlineLevel="0" collapsed="false">
      <c r="A546" s="53" t="s">
        <v>4790</v>
      </c>
      <c r="B546" s="31" t="s">
        <v>4791</v>
      </c>
      <c r="C546" s="12" t="s">
        <v>566</v>
      </c>
      <c r="D546" s="32" t="n">
        <v>20</v>
      </c>
      <c r="E546" s="91" t="n">
        <v>9.6</v>
      </c>
    </row>
    <row r="547" customFormat="false" ht="14.25" hidden="false" customHeight="false" outlineLevel="0" collapsed="false">
      <c r="A547" s="53" t="s">
        <v>4792</v>
      </c>
      <c r="B547" s="31" t="s">
        <v>10239</v>
      </c>
      <c r="C547" s="12" t="s">
        <v>566</v>
      </c>
      <c r="D547" s="32" t="n">
        <v>297</v>
      </c>
      <c r="E547" s="91" t="n">
        <v>30.41</v>
      </c>
    </row>
    <row r="548" customFormat="false" ht="14.25" hidden="false" customHeight="false" outlineLevel="0" collapsed="false">
      <c r="A548" s="53" t="s">
        <v>4798</v>
      </c>
      <c r="B548" s="31" t="s">
        <v>4799</v>
      </c>
      <c r="C548" s="12" t="s">
        <v>566</v>
      </c>
      <c r="D548" s="32" t="n">
        <v>4352</v>
      </c>
      <c r="E548" s="91" t="n">
        <v>534.38</v>
      </c>
    </row>
    <row r="549" customFormat="false" ht="14.25" hidden="false" customHeight="false" outlineLevel="0" collapsed="false">
      <c r="A549" s="53" t="s">
        <v>4800</v>
      </c>
      <c r="B549" s="31" t="s">
        <v>10240</v>
      </c>
      <c r="C549" s="12" t="s">
        <v>566</v>
      </c>
      <c r="D549" s="32" t="n">
        <v>7145857</v>
      </c>
      <c r="E549" s="91" t="n">
        <v>534430.43</v>
      </c>
    </row>
    <row r="550" customFormat="false" ht="14.25" hidden="false" customHeight="false" outlineLevel="0" collapsed="false">
      <c r="A550" s="53" t="s">
        <v>10241</v>
      </c>
      <c r="B550" s="31" t="s">
        <v>10242</v>
      </c>
      <c r="C550" s="12" t="s">
        <v>566</v>
      </c>
      <c r="D550" s="32" t="n">
        <v>190</v>
      </c>
      <c r="E550" s="91" t="n">
        <v>142.88</v>
      </c>
    </row>
    <row r="551" customFormat="false" ht="14.25" hidden="false" customHeight="false" outlineLevel="0" collapsed="false">
      <c r="A551" s="53" t="s">
        <v>4814</v>
      </c>
      <c r="B551" s="31" t="s">
        <v>10243</v>
      </c>
      <c r="C551" s="12" t="s">
        <v>3354</v>
      </c>
      <c r="D551" s="32" t="n">
        <v>1521256.81</v>
      </c>
      <c r="E551" s="91" t="n">
        <v>220136.36</v>
      </c>
    </row>
    <row r="552" customFormat="false" ht="14.25" hidden="false" customHeight="false" outlineLevel="0" collapsed="false">
      <c r="A552" s="53" t="s">
        <v>4816</v>
      </c>
      <c r="B552" s="31" t="s">
        <v>10244</v>
      </c>
      <c r="C552" s="12" t="s">
        <v>3354</v>
      </c>
      <c r="D552" s="32" t="n">
        <v>67354654</v>
      </c>
      <c r="E552" s="91" t="n">
        <v>2322624.32</v>
      </c>
    </row>
    <row r="553" customFormat="false" ht="14.25" hidden="false" customHeight="false" outlineLevel="0" collapsed="false">
      <c r="A553" s="53" t="s">
        <v>4818</v>
      </c>
      <c r="B553" s="31" t="s">
        <v>10245</v>
      </c>
      <c r="C553" s="12" t="s">
        <v>3354</v>
      </c>
      <c r="D553" s="32" t="n">
        <v>50</v>
      </c>
      <c r="E553" s="91" t="n">
        <v>24</v>
      </c>
    </row>
    <row r="554" customFormat="false" ht="14.25" hidden="false" customHeight="false" outlineLevel="0" collapsed="false">
      <c r="A554" s="53" t="s">
        <v>4820</v>
      </c>
      <c r="B554" s="31" t="s">
        <v>10246</v>
      </c>
      <c r="C554" s="12" t="s">
        <v>566</v>
      </c>
      <c r="D554" s="32" t="n">
        <v>4650</v>
      </c>
      <c r="E554" s="91" t="n">
        <v>71.61</v>
      </c>
    </row>
    <row r="555" customFormat="false" ht="14.25" hidden="false" customHeight="false" outlineLevel="0" collapsed="false">
      <c r="A555" s="53" t="s">
        <v>4824</v>
      </c>
      <c r="B555" s="31" t="s">
        <v>4825</v>
      </c>
      <c r="C555" s="12" t="s">
        <v>566</v>
      </c>
      <c r="D555" s="32" t="n">
        <v>370</v>
      </c>
      <c r="E555" s="91" t="n">
        <v>62.73</v>
      </c>
    </row>
    <row r="556" customFormat="false" ht="14.25" hidden="false" customHeight="false" outlineLevel="0" collapsed="false">
      <c r="A556" s="53" t="s">
        <v>4834</v>
      </c>
      <c r="B556" s="31" t="s">
        <v>10247</v>
      </c>
      <c r="C556" s="12" t="s">
        <v>566</v>
      </c>
      <c r="D556" s="32" t="n">
        <v>323.5</v>
      </c>
      <c r="E556" s="91" t="n">
        <v>109.13</v>
      </c>
    </row>
    <row r="557" customFormat="false" ht="14.25" hidden="false" customHeight="false" outlineLevel="0" collapsed="false">
      <c r="A557" s="53" t="s">
        <v>4866</v>
      </c>
      <c r="B557" s="31" t="s">
        <v>10248</v>
      </c>
      <c r="C557" s="12" t="s">
        <v>566</v>
      </c>
      <c r="D557" s="32" t="n">
        <v>741</v>
      </c>
      <c r="E557" s="91" t="n">
        <v>844.7</v>
      </c>
    </row>
    <row r="558" customFormat="false" ht="14.25" hidden="false" customHeight="false" outlineLevel="0" collapsed="false">
      <c r="A558" s="53" t="s">
        <v>10249</v>
      </c>
      <c r="B558" s="31" t="s">
        <v>10250</v>
      </c>
      <c r="C558" s="12" t="s">
        <v>566</v>
      </c>
      <c r="D558" s="32" t="n">
        <v>190</v>
      </c>
      <c r="E558" s="91" t="n">
        <v>26.6</v>
      </c>
    </row>
    <row r="559" customFormat="false" ht="14.25" hidden="false" customHeight="false" outlineLevel="0" collapsed="false">
      <c r="A559" s="53" t="s">
        <v>4882</v>
      </c>
      <c r="B559" s="31" t="s">
        <v>4883</v>
      </c>
      <c r="C559" s="12" t="s">
        <v>566</v>
      </c>
      <c r="D559" s="32" t="n">
        <v>1435</v>
      </c>
      <c r="E559" s="91" t="n">
        <v>94.71</v>
      </c>
    </row>
    <row r="560" customFormat="false" ht="14.25" hidden="false" customHeight="false" outlineLevel="0" collapsed="false">
      <c r="A560" s="53" t="s">
        <v>4886</v>
      </c>
      <c r="B560" s="31" t="s">
        <v>10251</v>
      </c>
      <c r="C560" s="12" t="s">
        <v>566</v>
      </c>
      <c r="D560" s="32" t="n">
        <v>70</v>
      </c>
      <c r="E560" s="91" t="n">
        <v>30.8</v>
      </c>
    </row>
    <row r="561" customFormat="false" ht="14.25" hidden="false" customHeight="false" outlineLevel="0" collapsed="false">
      <c r="A561" s="53" t="s">
        <v>4888</v>
      </c>
      <c r="B561" s="31" t="s">
        <v>10252</v>
      </c>
      <c r="C561" s="12" t="s">
        <v>3354</v>
      </c>
      <c r="D561" s="32" t="n">
        <v>718723</v>
      </c>
      <c r="E561" s="91" t="n">
        <v>5995.01</v>
      </c>
    </row>
    <row r="562" customFormat="false" ht="14.25" hidden="false" customHeight="false" outlineLevel="0" collapsed="false">
      <c r="A562" s="53" t="s">
        <v>4890</v>
      </c>
      <c r="B562" s="31" t="s">
        <v>4891</v>
      </c>
      <c r="C562" s="12" t="s">
        <v>3354</v>
      </c>
      <c r="D562" s="32" t="n">
        <v>317215421.57</v>
      </c>
      <c r="E562" s="91" t="n">
        <v>3069348.53</v>
      </c>
    </row>
    <row r="563" customFormat="false" ht="14.25" hidden="false" customHeight="false" outlineLevel="0" collapsed="false">
      <c r="A563" s="53" t="s">
        <v>4892</v>
      </c>
      <c r="B563" s="31" t="s">
        <v>4893</v>
      </c>
      <c r="C563" s="12" t="s">
        <v>3354</v>
      </c>
      <c r="D563" s="32" t="n">
        <v>14070317</v>
      </c>
      <c r="E563" s="91" t="n">
        <v>114847.87</v>
      </c>
    </row>
    <row r="564" customFormat="false" ht="14.25" hidden="false" customHeight="false" outlineLevel="0" collapsed="false">
      <c r="A564" s="53" t="s">
        <v>4908</v>
      </c>
      <c r="B564" s="31" t="s">
        <v>10253</v>
      </c>
      <c r="C564" s="12" t="s">
        <v>3354</v>
      </c>
      <c r="D564" s="32" t="n">
        <v>10527</v>
      </c>
      <c r="E564" s="91" t="n">
        <v>1662.68</v>
      </c>
    </row>
    <row r="565" customFormat="false" ht="14.25" hidden="false" customHeight="false" outlineLevel="0" collapsed="false">
      <c r="A565" s="53" t="s">
        <v>4936</v>
      </c>
      <c r="B565" s="31" t="s">
        <v>10254</v>
      </c>
      <c r="C565" s="12" t="s">
        <v>3354</v>
      </c>
      <c r="D565" s="32" t="n">
        <v>6</v>
      </c>
      <c r="E565" s="91" t="n">
        <v>37.63</v>
      </c>
    </row>
    <row r="566" customFormat="false" ht="14.25" hidden="false" customHeight="false" outlineLevel="0" collapsed="false">
      <c r="A566" s="53" t="s">
        <v>4942</v>
      </c>
      <c r="B566" s="31" t="s">
        <v>4943</v>
      </c>
      <c r="C566" s="12" t="s">
        <v>3354</v>
      </c>
      <c r="D566" s="32" t="n">
        <v>1</v>
      </c>
      <c r="E566" s="91" t="n">
        <v>6.13</v>
      </c>
    </row>
    <row r="567" customFormat="false" ht="14.25" hidden="false" customHeight="false" outlineLevel="0" collapsed="false">
      <c r="A567" s="53" t="s">
        <v>4950</v>
      </c>
      <c r="B567" s="31" t="s">
        <v>4951</v>
      </c>
      <c r="C567" s="12" t="s">
        <v>566</v>
      </c>
      <c r="D567" s="32" t="n">
        <v>50</v>
      </c>
      <c r="E567" s="91" t="n">
        <v>34</v>
      </c>
    </row>
    <row r="568" customFormat="false" ht="14.25" hidden="false" customHeight="false" outlineLevel="0" collapsed="false">
      <c r="A568" s="53" t="s">
        <v>4972</v>
      </c>
      <c r="B568" s="31" t="s">
        <v>4973</v>
      </c>
      <c r="C568" s="12" t="s">
        <v>566</v>
      </c>
      <c r="D568" s="32" t="n">
        <v>157135</v>
      </c>
      <c r="E568" s="91" t="n">
        <v>4361.63</v>
      </c>
    </row>
    <row r="569" customFormat="false" ht="14.25" hidden="false" customHeight="false" outlineLevel="0" collapsed="false">
      <c r="A569" s="53" t="s">
        <v>4980</v>
      </c>
      <c r="B569" s="31" t="s">
        <v>4981</v>
      </c>
      <c r="C569" s="12" t="s">
        <v>566</v>
      </c>
      <c r="D569" s="32" t="n">
        <v>40</v>
      </c>
      <c r="E569" s="91" t="n">
        <v>14</v>
      </c>
    </row>
    <row r="570" customFormat="false" ht="14.25" hidden="false" customHeight="false" outlineLevel="0" collapsed="false">
      <c r="A570" s="53" t="s">
        <v>4986</v>
      </c>
      <c r="B570" s="31" t="s">
        <v>4987</v>
      </c>
      <c r="C570" s="12" t="s">
        <v>566</v>
      </c>
      <c r="D570" s="32" t="n">
        <v>495970.9</v>
      </c>
      <c r="E570" s="91" t="n">
        <v>148999.91</v>
      </c>
    </row>
    <row r="571" customFormat="false" ht="14.25" hidden="false" customHeight="false" outlineLevel="0" collapsed="false">
      <c r="A571" s="53" t="s">
        <v>4994</v>
      </c>
      <c r="B571" s="31" t="s">
        <v>4995</v>
      </c>
      <c r="C571" s="12" t="s">
        <v>566</v>
      </c>
      <c r="D571" s="32" t="n">
        <v>10895841.2</v>
      </c>
      <c r="E571" s="91" t="n">
        <v>2181739.18</v>
      </c>
    </row>
    <row r="572" customFormat="false" ht="14.25" hidden="false" customHeight="false" outlineLevel="0" collapsed="false">
      <c r="A572" s="53" t="s">
        <v>4996</v>
      </c>
      <c r="B572" s="31" t="s">
        <v>10255</v>
      </c>
      <c r="C572" s="12" t="s">
        <v>566</v>
      </c>
      <c r="D572" s="32" t="n">
        <v>628032.5</v>
      </c>
      <c r="E572" s="91" t="n">
        <v>156204.79</v>
      </c>
    </row>
    <row r="573" customFormat="false" ht="14.25" hidden="false" customHeight="false" outlineLevel="0" collapsed="false">
      <c r="A573" s="53" t="s">
        <v>4998</v>
      </c>
      <c r="B573" s="31" t="s">
        <v>10256</v>
      </c>
      <c r="C573" s="12" t="s">
        <v>566</v>
      </c>
      <c r="D573" s="32" t="n">
        <v>483059.6</v>
      </c>
      <c r="E573" s="91" t="n">
        <v>153038.65</v>
      </c>
    </row>
    <row r="574" customFormat="false" ht="14.25" hidden="false" customHeight="false" outlineLevel="0" collapsed="false">
      <c r="A574" s="53" t="s">
        <v>5000</v>
      </c>
      <c r="B574" s="31" t="s">
        <v>10257</v>
      </c>
      <c r="C574" s="12" t="s">
        <v>566</v>
      </c>
      <c r="D574" s="32" t="n">
        <v>4673246.7</v>
      </c>
      <c r="E574" s="91" t="n">
        <v>1432341.78</v>
      </c>
    </row>
    <row r="575" customFormat="false" ht="14.25" hidden="false" customHeight="false" outlineLevel="0" collapsed="false">
      <c r="A575" s="53" t="s">
        <v>5004</v>
      </c>
      <c r="B575" s="31" t="s">
        <v>10258</v>
      </c>
      <c r="C575" s="12" t="s">
        <v>566</v>
      </c>
      <c r="D575" s="32" t="n">
        <v>14598986.9</v>
      </c>
      <c r="E575" s="91" t="n">
        <v>4223283.66</v>
      </c>
    </row>
    <row r="576" customFormat="false" ht="14.25" hidden="false" customHeight="false" outlineLevel="0" collapsed="false">
      <c r="A576" s="53" t="s">
        <v>5008</v>
      </c>
      <c r="B576" s="31" t="s">
        <v>5009</v>
      </c>
      <c r="C576" s="12" t="s">
        <v>566</v>
      </c>
      <c r="D576" s="32" t="n">
        <v>14663.7</v>
      </c>
      <c r="E576" s="91" t="n">
        <v>5193.09</v>
      </c>
    </row>
    <row r="577" customFormat="false" ht="14.25" hidden="false" customHeight="false" outlineLevel="0" collapsed="false">
      <c r="A577" s="53" t="s">
        <v>5010</v>
      </c>
      <c r="B577" s="31" t="s">
        <v>5011</v>
      </c>
      <c r="C577" s="12" t="s">
        <v>566</v>
      </c>
      <c r="D577" s="32" t="n">
        <v>28757.1</v>
      </c>
      <c r="E577" s="91" t="n">
        <v>8216.5</v>
      </c>
    </row>
    <row r="578" customFormat="false" ht="14.25" hidden="false" customHeight="false" outlineLevel="0" collapsed="false">
      <c r="A578" s="53" t="s">
        <v>10259</v>
      </c>
      <c r="B578" s="31" t="s">
        <v>10260</v>
      </c>
      <c r="C578" s="12" t="s">
        <v>566</v>
      </c>
      <c r="D578" s="32" t="n">
        <v>14673</v>
      </c>
      <c r="E578" s="91" t="n">
        <v>5193.09</v>
      </c>
    </row>
    <row r="579" customFormat="false" ht="14.25" hidden="false" customHeight="false" outlineLevel="0" collapsed="false">
      <c r="A579" s="53" t="s">
        <v>5022</v>
      </c>
      <c r="B579" s="31" t="s">
        <v>10261</v>
      </c>
      <c r="C579" s="12" t="s">
        <v>566</v>
      </c>
      <c r="D579" s="32" t="n">
        <v>6250</v>
      </c>
      <c r="E579" s="91" t="n">
        <v>1932.7</v>
      </c>
    </row>
    <row r="580" customFormat="false" ht="14.25" hidden="false" customHeight="false" outlineLevel="0" collapsed="false">
      <c r="A580" s="53" t="s">
        <v>5024</v>
      </c>
      <c r="B580" s="31" t="s">
        <v>5025</v>
      </c>
      <c r="C580" s="12" t="s">
        <v>566</v>
      </c>
      <c r="D580" s="32" t="n">
        <v>294184.9</v>
      </c>
      <c r="E580" s="91" t="n">
        <v>94309.46</v>
      </c>
    </row>
    <row r="581" customFormat="false" ht="14.25" hidden="false" customHeight="false" outlineLevel="0" collapsed="false">
      <c r="A581" s="53" t="s">
        <v>5030</v>
      </c>
      <c r="B581" s="31" t="s">
        <v>5031</v>
      </c>
      <c r="C581" s="12" t="s">
        <v>566</v>
      </c>
      <c r="D581" s="32" t="n">
        <v>2268.9</v>
      </c>
      <c r="E581" s="91" t="n">
        <v>917.33</v>
      </c>
    </row>
    <row r="582" customFormat="false" ht="14.25" hidden="false" customHeight="false" outlineLevel="0" collapsed="false">
      <c r="A582" s="53" t="s">
        <v>5082</v>
      </c>
      <c r="B582" s="31" t="s">
        <v>5083</v>
      </c>
      <c r="C582" s="12" t="s">
        <v>3354</v>
      </c>
      <c r="D582" s="32" t="n">
        <v>361</v>
      </c>
      <c r="E582" s="91" t="n">
        <v>78.4</v>
      </c>
    </row>
    <row r="583" customFormat="false" ht="14.25" hidden="false" customHeight="false" outlineLevel="0" collapsed="false">
      <c r="A583" s="53" t="s">
        <v>5088</v>
      </c>
      <c r="B583" s="31" t="s">
        <v>10262</v>
      </c>
      <c r="C583" s="12" t="s">
        <v>3354</v>
      </c>
      <c r="D583" s="32" t="n">
        <v>57315.9</v>
      </c>
      <c r="E583" s="91" t="n">
        <v>10024.53</v>
      </c>
    </row>
    <row r="584" customFormat="false" ht="14.25" hidden="false" customHeight="false" outlineLevel="0" collapsed="false">
      <c r="A584" s="53" t="s">
        <v>5132</v>
      </c>
      <c r="B584" s="31" t="s">
        <v>10263</v>
      </c>
      <c r="C584" s="12" t="s">
        <v>566</v>
      </c>
      <c r="D584" s="32" t="n">
        <v>4480</v>
      </c>
      <c r="E584" s="91" t="n">
        <v>1512</v>
      </c>
    </row>
    <row r="585" customFormat="false" ht="14.25" hidden="false" customHeight="false" outlineLevel="0" collapsed="false">
      <c r="A585" s="53" t="s">
        <v>5138</v>
      </c>
      <c r="B585" s="31" t="s">
        <v>10264</v>
      </c>
      <c r="C585" s="12" t="s">
        <v>566</v>
      </c>
      <c r="D585" s="32" t="n">
        <v>45</v>
      </c>
      <c r="E585" s="91" t="n">
        <v>48.38</v>
      </c>
    </row>
    <row r="586" customFormat="false" ht="14.25" hidden="false" customHeight="false" outlineLevel="0" collapsed="false">
      <c r="A586" s="53" t="s">
        <v>5140</v>
      </c>
      <c r="B586" s="31" t="s">
        <v>5141</v>
      </c>
      <c r="C586" s="12" t="s">
        <v>566</v>
      </c>
      <c r="D586" s="32" t="n">
        <v>40761</v>
      </c>
      <c r="E586" s="91" t="n">
        <v>89149.82</v>
      </c>
    </row>
    <row r="587" customFormat="false" ht="14.25" hidden="false" customHeight="false" outlineLevel="0" collapsed="false">
      <c r="A587" s="53" t="s">
        <v>5142</v>
      </c>
      <c r="B587" s="31" t="s">
        <v>5143</v>
      </c>
      <c r="C587" s="12" t="s">
        <v>566</v>
      </c>
      <c r="D587" s="32" t="n">
        <v>269273.74</v>
      </c>
      <c r="E587" s="91" t="n">
        <v>232404.87</v>
      </c>
    </row>
    <row r="588" customFormat="false" ht="14.25" hidden="false" customHeight="false" outlineLevel="0" collapsed="false">
      <c r="A588" s="53" t="s">
        <v>5144</v>
      </c>
      <c r="B588" s="31" t="s">
        <v>5145</v>
      </c>
      <c r="C588" s="12" t="s">
        <v>566</v>
      </c>
      <c r="D588" s="32" t="n">
        <v>450909.7</v>
      </c>
      <c r="E588" s="91" t="n">
        <v>116321.87</v>
      </c>
    </row>
    <row r="589" customFormat="false" ht="14.25" hidden="false" customHeight="false" outlineLevel="0" collapsed="false">
      <c r="A589" s="53" t="s">
        <v>5146</v>
      </c>
      <c r="B589" s="31" t="s">
        <v>10265</v>
      </c>
      <c r="C589" s="12" t="s">
        <v>566</v>
      </c>
      <c r="D589" s="32" t="n">
        <v>1327973.42</v>
      </c>
      <c r="E589" s="91" t="n">
        <v>1139869.63</v>
      </c>
    </row>
    <row r="590" customFormat="false" ht="14.25" hidden="false" customHeight="false" outlineLevel="0" collapsed="false">
      <c r="A590" s="53" t="s">
        <v>5150</v>
      </c>
      <c r="B590" s="31" t="s">
        <v>5151</v>
      </c>
      <c r="C590" s="12" t="s">
        <v>566</v>
      </c>
      <c r="D590" s="32" t="n">
        <v>16515.1</v>
      </c>
      <c r="E590" s="91" t="n">
        <v>2166.78</v>
      </c>
    </row>
    <row r="591" customFormat="false" ht="14.25" hidden="false" customHeight="false" outlineLevel="0" collapsed="false">
      <c r="A591" s="53" t="s">
        <v>5160</v>
      </c>
      <c r="B591" s="31" t="s">
        <v>10266</v>
      </c>
      <c r="C591" s="12" t="s">
        <v>566</v>
      </c>
      <c r="D591" s="32" t="n">
        <v>200</v>
      </c>
      <c r="E591" s="91" t="n">
        <v>17</v>
      </c>
    </row>
    <row r="592" customFormat="false" ht="14.25" hidden="false" customHeight="false" outlineLevel="0" collapsed="false">
      <c r="A592" s="53" t="s">
        <v>5166</v>
      </c>
      <c r="B592" s="31" t="s">
        <v>5167</v>
      </c>
      <c r="C592" s="12" t="s">
        <v>566</v>
      </c>
      <c r="D592" s="32" t="n">
        <v>80</v>
      </c>
      <c r="E592" s="91" t="n">
        <v>98.36</v>
      </c>
    </row>
    <row r="593" customFormat="false" ht="14.25" hidden="false" customHeight="false" outlineLevel="0" collapsed="false">
      <c r="A593" s="53" t="s">
        <v>5168</v>
      </c>
      <c r="B593" s="31" t="s">
        <v>5169</v>
      </c>
      <c r="C593" s="12" t="s">
        <v>566</v>
      </c>
      <c r="D593" s="32" t="n">
        <v>665</v>
      </c>
      <c r="E593" s="91" t="n">
        <v>1819.6</v>
      </c>
    </row>
    <row r="594" customFormat="false" ht="14.25" hidden="false" customHeight="false" outlineLevel="0" collapsed="false">
      <c r="A594" s="53" t="s">
        <v>5178</v>
      </c>
      <c r="B594" s="31" t="s">
        <v>5179</v>
      </c>
      <c r="C594" s="12" t="s">
        <v>566</v>
      </c>
      <c r="D594" s="32" t="n">
        <v>379</v>
      </c>
      <c r="E594" s="91" t="n">
        <v>34.14</v>
      </c>
    </row>
    <row r="595" customFormat="false" ht="14.25" hidden="false" customHeight="false" outlineLevel="0" collapsed="false">
      <c r="A595" s="53" t="s">
        <v>5180</v>
      </c>
      <c r="B595" s="31" t="s">
        <v>10267</v>
      </c>
      <c r="C595" s="12" t="s">
        <v>566</v>
      </c>
      <c r="D595" s="32" t="n">
        <v>3200</v>
      </c>
      <c r="E595" s="91" t="n">
        <v>105.6</v>
      </c>
    </row>
    <row r="596" customFormat="false" ht="14.25" hidden="false" customHeight="false" outlineLevel="0" collapsed="false">
      <c r="A596" s="53" t="s">
        <v>5182</v>
      </c>
      <c r="B596" s="31" t="s">
        <v>10268</v>
      </c>
      <c r="C596" s="12" t="s">
        <v>566</v>
      </c>
      <c r="D596" s="32" t="n">
        <v>60000</v>
      </c>
      <c r="E596" s="91" t="n">
        <v>4104</v>
      </c>
    </row>
    <row r="597" customFormat="false" ht="14.25" hidden="false" customHeight="false" outlineLevel="0" collapsed="false">
      <c r="A597" s="53" t="s">
        <v>5192</v>
      </c>
      <c r="B597" s="31" t="s">
        <v>10269</v>
      </c>
      <c r="C597" s="12" t="s">
        <v>1874</v>
      </c>
      <c r="D597" s="32" t="n">
        <v>530415.42</v>
      </c>
      <c r="E597" s="91" t="n">
        <v>7088381.18</v>
      </c>
    </row>
    <row r="598" customFormat="false" ht="14.25" hidden="false" customHeight="false" outlineLevel="0" collapsed="false">
      <c r="A598" s="53" t="s">
        <v>5194</v>
      </c>
      <c r="B598" s="31" t="s">
        <v>10270</v>
      </c>
      <c r="C598" s="12" t="s">
        <v>1874</v>
      </c>
      <c r="D598" s="32" t="n">
        <v>5210.94</v>
      </c>
      <c r="E598" s="91" t="n">
        <v>55064.81</v>
      </c>
    </row>
    <row r="599" customFormat="false" ht="14.25" hidden="false" customHeight="false" outlineLevel="0" collapsed="false">
      <c r="A599" s="53" t="s">
        <v>5196</v>
      </c>
      <c r="B599" s="31" t="s">
        <v>5197</v>
      </c>
      <c r="C599" s="12" t="s">
        <v>1874</v>
      </c>
      <c r="D599" s="32" t="n">
        <v>10558.18</v>
      </c>
      <c r="E599" s="91" t="n">
        <v>190498.27</v>
      </c>
    </row>
    <row r="600" customFormat="false" ht="14.25" hidden="false" customHeight="false" outlineLevel="0" collapsed="false">
      <c r="A600" s="53" t="s">
        <v>5204</v>
      </c>
      <c r="B600" s="31" t="s">
        <v>10271</v>
      </c>
      <c r="C600" s="12" t="s">
        <v>1874</v>
      </c>
      <c r="D600" s="32" t="n">
        <v>66865.82</v>
      </c>
      <c r="E600" s="91" t="n">
        <v>20529.97</v>
      </c>
    </row>
    <row r="601" customFormat="false" ht="14.25" hidden="false" customHeight="false" outlineLevel="0" collapsed="false">
      <c r="A601" s="53" t="s">
        <v>5208</v>
      </c>
      <c r="B601" s="31" t="s">
        <v>10272</v>
      </c>
      <c r="C601" s="12" t="s">
        <v>1874</v>
      </c>
      <c r="D601" s="32" t="n">
        <v>15000</v>
      </c>
      <c r="E601" s="91" t="n">
        <v>15.3</v>
      </c>
    </row>
    <row r="602" customFormat="false" ht="14.25" hidden="false" customHeight="false" outlineLevel="0" collapsed="false">
      <c r="A602" s="53" t="s">
        <v>5214</v>
      </c>
      <c r="B602" s="31" t="s">
        <v>10273</v>
      </c>
      <c r="C602" s="12" t="s">
        <v>1874</v>
      </c>
      <c r="D602" s="32" t="n">
        <v>4392.65</v>
      </c>
      <c r="E602" s="91" t="n">
        <v>3073.32</v>
      </c>
    </row>
    <row r="603" customFormat="false" ht="14.25" hidden="false" customHeight="false" outlineLevel="0" collapsed="false">
      <c r="A603" s="53" t="s">
        <v>5216</v>
      </c>
      <c r="B603" s="31" t="s">
        <v>10274</v>
      </c>
      <c r="C603" s="12" t="s">
        <v>1874</v>
      </c>
      <c r="D603" s="32" t="n">
        <v>2.36</v>
      </c>
      <c r="E603" s="91" t="n">
        <v>75.84</v>
      </c>
    </row>
    <row r="604" customFormat="false" ht="14.25" hidden="false" customHeight="false" outlineLevel="0" collapsed="false">
      <c r="A604" s="53" t="s">
        <v>5218</v>
      </c>
      <c r="B604" s="31" t="s">
        <v>10275</v>
      </c>
      <c r="C604" s="12" t="s">
        <v>1874</v>
      </c>
      <c r="D604" s="32" t="n">
        <v>110685.54</v>
      </c>
      <c r="E604" s="91" t="n">
        <v>16881.39</v>
      </c>
    </row>
    <row r="605" customFormat="false" ht="14.25" hidden="false" customHeight="false" outlineLevel="0" collapsed="false">
      <c r="A605" s="53" t="s">
        <v>5220</v>
      </c>
      <c r="B605" s="31" t="s">
        <v>10276</v>
      </c>
      <c r="C605" s="12" t="s">
        <v>1874</v>
      </c>
      <c r="D605" s="32" t="n">
        <v>271</v>
      </c>
      <c r="E605" s="91" t="n">
        <v>38.03</v>
      </c>
    </row>
    <row r="606" customFormat="false" ht="14.25" hidden="false" customHeight="false" outlineLevel="0" collapsed="false">
      <c r="A606" s="53" t="s">
        <v>5222</v>
      </c>
      <c r="B606" s="31" t="s">
        <v>10277</v>
      </c>
      <c r="C606" s="12" t="s">
        <v>1874</v>
      </c>
      <c r="D606" s="32" t="n">
        <v>19</v>
      </c>
      <c r="E606" s="91" t="n">
        <v>16.86</v>
      </c>
    </row>
    <row r="607" customFormat="false" ht="14.25" hidden="false" customHeight="false" outlineLevel="0" collapsed="false">
      <c r="A607" s="53" t="s">
        <v>5226</v>
      </c>
      <c r="B607" s="31" t="s">
        <v>10278</v>
      </c>
      <c r="C607" s="12" t="s">
        <v>1874</v>
      </c>
      <c r="D607" s="32" t="n">
        <v>108</v>
      </c>
      <c r="E607" s="91" t="n">
        <v>416.8</v>
      </c>
    </row>
    <row r="608" customFormat="false" ht="14.25" hidden="false" customHeight="false" outlineLevel="0" collapsed="false">
      <c r="A608" s="53" t="s">
        <v>5228</v>
      </c>
      <c r="B608" s="31" t="s">
        <v>5229</v>
      </c>
      <c r="C608" s="12" t="s">
        <v>1874</v>
      </c>
      <c r="D608" s="32" t="n">
        <v>6</v>
      </c>
      <c r="E608" s="91" t="n">
        <v>155.53</v>
      </c>
    </row>
    <row r="609" customFormat="false" ht="14.25" hidden="false" customHeight="false" outlineLevel="0" collapsed="false">
      <c r="A609" s="53" t="s">
        <v>5258</v>
      </c>
      <c r="B609" s="31" t="s">
        <v>10279</v>
      </c>
      <c r="C609" s="12" t="s">
        <v>3354</v>
      </c>
      <c r="D609" s="32" t="n">
        <v>293</v>
      </c>
      <c r="E609" s="91" t="n">
        <v>81.14</v>
      </c>
    </row>
    <row r="610" customFormat="false" ht="14.25" hidden="false" customHeight="false" outlineLevel="0" collapsed="false">
      <c r="A610" s="53" t="s">
        <v>5262</v>
      </c>
      <c r="B610" s="31" t="s">
        <v>10280</v>
      </c>
      <c r="C610" s="12" t="s">
        <v>3354</v>
      </c>
      <c r="D610" s="32" t="n">
        <v>37524</v>
      </c>
      <c r="E610" s="91" t="n">
        <v>468.06</v>
      </c>
    </row>
    <row r="611" customFormat="false" ht="14.25" hidden="false" customHeight="false" outlineLevel="0" collapsed="false">
      <c r="A611" s="53" t="s">
        <v>5270</v>
      </c>
      <c r="B611" s="31" t="s">
        <v>5271</v>
      </c>
      <c r="C611" s="12" t="s">
        <v>3354</v>
      </c>
      <c r="D611" s="32" t="n">
        <v>18</v>
      </c>
      <c r="E611" s="91" t="n">
        <v>122.59</v>
      </c>
    </row>
    <row r="612" customFormat="false" ht="14.25" hidden="false" customHeight="false" outlineLevel="0" collapsed="false">
      <c r="A612" s="53" t="s">
        <v>5284</v>
      </c>
      <c r="B612" s="31" t="s">
        <v>10281</v>
      </c>
      <c r="C612" s="12" t="s">
        <v>3354</v>
      </c>
      <c r="D612" s="32" t="n">
        <v>1000</v>
      </c>
      <c r="E612" s="91" t="n">
        <v>35</v>
      </c>
    </row>
    <row r="613" customFormat="false" ht="14.25" hidden="false" customHeight="false" outlineLevel="0" collapsed="false">
      <c r="A613" s="53" t="s">
        <v>5298</v>
      </c>
      <c r="B613" s="31" t="s">
        <v>10282</v>
      </c>
      <c r="C613" s="12" t="s">
        <v>3354</v>
      </c>
      <c r="D613" s="32" t="n">
        <v>35</v>
      </c>
      <c r="E613" s="91" t="n">
        <v>9.1</v>
      </c>
    </row>
    <row r="614" customFormat="false" ht="14.25" hidden="false" customHeight="false" outlineLevel="0" collapsed="false">
      <c r="A614" s="53" t="s">
        <v>5312</v>
      </c>
      <c r="B614" s="31" t="s">
        <v>10283</v>
      </c>
      <c r="C614" s="12" t="s">
        <v>566</v>
      </c>
      <c r="D614" s="32" t="n">
        <v>28</v>
      </c>
      <c r="E614" s="91" t="n">
        <v>97.87</v>
      </c>
    </row>
    <row r="615" customFormat="false" ht="14.25" hidden="false" customHeight="false" outlineLevel="0" collapsed="false">
      <c r="A615" s="53" t="s">
        <v>5322</v>
      </c>
      <c r="B615" s="31" t="s">
        <v>10284</v>
      </c>
      <c r="C615" s="12" t="s">
        <v>566</v>
      </c>
      <c r="D615" s="32" t="n">
        <v>402</v>
      </c>
      <c r="E615" s="91" t="n">
        <v>2385.12</v>
      </c>
    </row>
    <row r="616" customFormat="false" ht="14.25" hidden="false" customHeight="false" outlineLevel="0" collapsed="false">
      <c r="A616" s="53" t="s">
        <v>5362</v>
      </c>
      <c r="B616" s="31" t="s">
        <v>10285</v>
      </c>
      <c r="C616" s="12" t="s">
        <v>566</v>
      </c>
      <c r="D616" s="32" t="n">
        <v>12</v>
      </c>
      <c r="E616" s="91" t="n">
        <v>24.37</v>
      </c>
    </row>
    <row r="617" customFormat="false" ht="14.25" hidden="false" customHeight="false" outlineLevel="0" collapsed="false">
      <c r="A617" s="53" t="s">
        <v>5409</v>
      </c>
      <c r="B617" s="31" t="s">
        <v>5410</v>
      </c>
      <c r="C617" s="12" t="s">
        <v>566</v>
      </c>
      <c r="D617" s="32" t="n">
        <v>339</v>
      </c>
      <c r="E617" s="91" t="n">
        <v>2330.57</v>
      </c>
    </row>
    <row r="618" customFormat="false" ht="14.25" hidden="false" customHeight="false" outlineLevel="0" collapsed="false">
      <c r="A618" s="53" t="s">
        <v>5417</v>
      </c>
      <c r="B618" s="31" t="s">
        <v>5418</v>
      </c>
      <c r="C618" s="12" t="s">
        <v>566</v>
      </c>
      <c r="D618" s="32" t="n">
        <v>300</v>
      </c>
      <c r="E618" s="91" t="n">
        <v>60</v>
      </c>
    </row>
    <row r="619" customFormat="false" ht="14.25" hidden="false" customHeight="false" outlineLevel="0" collapsed="false">
      <c r="A619" s="53" t="s">
        <v>5419</v>
      </c>
      <c r="B619" s="31" t="s">
        <v>10286</v>
      </c>
      <c r="C619" s="12" t="s">
        <v>566</v>
      </c>
      <c r="D619" s="32" t="n">
        <v>210</v>
      </c>
      <c r="E619" s="91" t="n">
        <v>29.4</v>
      </c>
    </row>
    <row r="620" customFormat="false" ht="14.25" hidden="false" customHeight="false" outlineLevel="0" collapsed="false">
      <c r="A620" s="53" t="s">
        <v>5431</v>
      </c>
      <c r="B620" s="31" t="s">
        <v>10287</v>
      </c>
      <c r="C620" s="12" t="s">
        <v>533</v>
      </c>
      <c r="D620" s="32" t="n">
        <v>2721</v>
      </c>
      <c r="E620" s="91" t="n">
        <v>5137.14</v>
      </c>
    </row>
    <row r="621" customFormat="false" ht="14.25" hidden="false" customHeight="false" outlineLevel="0" collapsed="false">
      <c r="A621" s="53" t="s">
        <v>5433</v>
      </c>
      <c r="B621" s="31" t="s">
        <v>10288</v>
      </c>
      <c r="C621" s="12" t="s">
        <v>533</v>
      </c>
      <c r="D621" s="32" t="n">
        <v>2409</v>
      </c>
      <c r="E621" s="91" t="n">
        <v>3944.27</v>
      </c>
    </row>
    <row r="622" customFormat="false" ht="14.25" hidden="false" customHeight="false" outlineLevel="0" collapsed="false">
      <c r="A622" s="53" t="s">
        <v>5435</v>
      </c>
      <c r="B622" s="31" t="s">
        <v>5436</v>
      </c>
      <c r="C622" s="12" t="s">
        <v>533</v>
      </c>
      <c r="D622" s="32" t="n">
        <v>4591</v>
      </c>
      <c r="E622" s="91" t="n">
        <v>6852.52</v>
      </c>
    </row>
    <row r="623" customFormat="false" ht="14.25" hidden="false" customHeight="false" outlineLevel="0" collapsed="false">
      <c r="A623" s="53" t="s">
        <v>5437</v>
      </c>
      <c r="B623" s="31" t="s">
        <v>10289</v>
      </c>
      <c r="C623" s="12" t="s">
        <v>533</v>
      </c>
      <c r="D623" s="32" t="n">
        <v>58227</v>
      </c>
      <c r="E623" s="91" t="n">
        <v>27742.71</v>
      </c>
    </row>
    <row r="624" customFormat="false" ht="14.25" hidden="false" customHeight="false" outlineLevel="0" collapsed="false">
      <c r="A624" s="53" t="s">
        <v>5439</v>
      </c>
      <c r="B624" s="31" t="s">
        <v>10290</v>
      </c>
      <c r="C624" s="12" t="s">
        <v>533</v>
      </c>
      <c r="D624" s="32" t="n">
        <v>19983</v>
      </c>
      <c r="E624" s="91" t="n">
        <v>17753.61</v>
      </c>
    </row>
    <row r="625" customFormat="false" ht="14.25" hidden="false" customHeight="false" outlineLevel="0" collapsed="false">
      <c r="A625" s="53" t="s">
        <v>5441</v>
      </c>
      <c r="B625" s="31" t="s">
        <v>10291</v>
      </c>
      <c r="C625" s="12" t="s">
        <v>533</v>
      </c>
      <c r="D625" s="32" t="n">
        <v>7887</v>
      </c>
      <c r="E625" s="91" t="n">
        <v>9708.21</v>
      </c>
    </row>
    <row r="626" customFormat="false" ht="14.25" hidden="false" customHeight="false" outlineLevel="0" collapsed="false">
      <c r="A626" s="53" t="s">
        <v>5443</v>
      </c>
      <c r="B626" s="31" t="s">
        <v>10292</v>
      </c>
      <c r="C626" s="12" t="s">
        <v>533</v>
      </c>
      <c r="D626" s="32" t="n">
        <v>115</v>
      </c>
      <c r="E626" s="91" t="n">
        <v>15.23</v>
      </c>
    </row>
    <row r="627" customFormat="false" ht="14.25" hidden="false" customHeight="false" outlineLevel="0" collapsed="false">
      <c r="A627" s="53" t="s">
        <v>5445</v>
      </c>
      <c r="B627" s="31" t="s">
        <v>5446</v>
      </c>
      <c r="C627" s="12" t="s">
        <v>533</v>
      </c>
      <c r="D627" s="32" t="n">
        <v>1093</v>
      </c>
      <c r="E627" s="91" t="n">
        <v>2651.46</v>
      </c>
    </row>
    <row r="628" customFormat="false" ht="14.25" hidden="false" customHeight="false" outlineLevel="0" collapsed="false">
      <c r="A628" s="53" t="s">
        <v>5447</v>
      </c>
      <c r="B628" s="31" t="s">
        <v>5448</v>
      </c>
      <c r="C628" s="12" t="s">
        <v>533</v>
      </c>
      <c r="D628" s="32" t="n">
        <v>225</v>
      </c>
      <c r="E628" s="91" t="n">
        <v>90.5</v>
      </c>
    </row>
    <row r="629" customFormat="false" ht="14.25" hidden="false" customHeight="false" outlineLevel="0" collapsed="false">
      <c r="A629" s="53" t="s">
        <v>5451</v>
      </c>
      <c r="B629" s="31" t="s">
        <v>5452</v>
      </c>
      <c r="C629" s="12" t="s">
        <v>533</v>
      </c>
      <c r="D629" s="32" t="n">
        <v>14753</v>
      </c>
      <c r="E629" s="91" t="n">
        <v>15190.53</v>
      </c>
    </row>
    <row r="630" customFormat="false" ht="14.25" hidden="false" customHeight="false" outlineLevel="0" collapsed="false">
      <c r="A630" s="53" t="s">
        <v>5453</v>
      </c>
      <c r="B630" s="31" t="s">
        <v>10293</v>
      </c>
      <c r="C630" s="12" t="s">
        <v>533</v>
      </c>
      <c r="D630" s="32" t="n">
        <v>8789</v>
      </c>
      <c r="E630" s="91" t="n">
        <v>5223.82</v>
      </c>
    </row>
    <row r="631" customFormat="false" ht="14.25" hidden="false" customHeight="false" outlineLevel="0" collapsed="false">
      <c r="A631" s="53" t="s">
        <v>5455</v>
      </c>
      <c r="B631" s="31" t="s">
        <v>5456</v>
      </c>
      <c r="C631" s="12" t="s">
        <v>533</v>
      </c>
      <c r="D631" s="32" t="n">
        <v>1294</v>
      </c>
      <c r="E631" s="91" t="n">
        <v>1453.3</v>
      </c>
    </row>
    <row r="632" customFormat="false" ht="14.25" hidden="false" customHeight="false" outlineLevel="0" collapsed="false">
      <c r="A632" s="53" t="s">
        <v>5457</v>
      </c>
      <c r="B632" s="31" t="s">
        <v>10294</v>
      </c>
      <c r="C632" s="12" t="s">
        <v>533</v>
      </c>
      <c r="D632" s="32" t="n">
        <v>1506</v>
      </c>
      <c r="E632" s="91" t="n">
        <v>779.27</v>
      </c>
    </row>
    <row r="633" customFormat="false" ht="14.25" hidden="false" customHeight="false" outlineLevel="0" collapsed="false">
      <c r="A633" s="53" t="s">
        <v>5461</v>
      </c>
      <c r="B633" s="31" t="s">
        <v>10295</v>
      </c>
      <c r="C633" s="12" t="s">
        <v>533</v>
      </c>
      <c r="D633" s="32" t="n">
        <v>47</v>
      </c>
      <c r="E633" s="91" t="n">
        <v>617.66</v>
      </c>
    </row>
    <row r="634" customFormat="false" ht="14.25" hidden="false" customHeight="false" outlineLevel="0" collapsed="false">
      <c r="A634" s="53" t="s">
        <v>5463</v>
      </c>
      <c r="B634" s="31" t="s">
        <v>10296</v>
      </c>
      <c r="C634" s="12" t="s">
        <v>533</v>
      </c>
      <c r="D634" s="32" t="n">
        <v>6336</v>
      </c>
      <c r="E634" s="91" t="n">
        <v>848.21</v>
      </c>
    </row>
    <row r="635" customFormat="false" ht="14.25" hidden="false" customHeight="false" outlineLevel="0" collapsed="false">
      <c r="A635" s="53" t="s">
        <v>5467</v>
      </c>
      <c r="B635" s="31" t="s">
        <v>10297</v>
      </c>
      <c r="C635" s="12" t="s">
        <v>533</v>
      </c>
      <c r="D635" s="32" t="n">
        <v>16927</v>
      </c>
      <c r="E635" s="91" t="n">
        <v>11010.78</v>
      </c>
    </row>
    <row r="636" customFormat="false" ht="14.25" hidden="false" customHeight="false" outlineLevel="0" collapsed="false">
      <c r="A636" s="53" t="s">
        <v>5471</v>
      </c>
      <c r="B636" s="31" t="s">
        <v>10298</v>
      </c>
      <c r="C636" s="12" t="s">
        <v>533</v>
      </c>
      <c r="D636" s="32" t="n">
        <v>3516</v>
      </c>
      <c r="E636" s="91" t="n">
        <v>105.56</v>
      </c>
    </row>
    <row r="637" customFormat="false" ht="14.25" hidden="false" customHeight="false" outlineLevel="0" collapsed="false">
      <c r="A637" s="53" t="s">
        <v>5479</v>
      </c>
      <c r="B637" s="31" t="s">
        <v>10299</v>
      </c>
      <c r="C637" s="12" t="s">
        <v>533</v>
      </c>
      <c r="D637" s="32" t="n">
        <v>143140</v>
      </c>
      <c r="E637" s="91" t="n">
        <v>98307.59</v>
      </c>
    </row>
    <row r="638" customFormat="false" ht="14.25" hidden="false" customHeight="false" outlineLevel="0" collapsed="false">
      <c r="A638" s="53" t="s">
        <v>5481</v>
      </c>
      <c r="B638" s="31" t="s">
        <v>5482</v>
      </c>
      <c r="C638" s="12" t="s">
        <v>533</v>
      </c>
      <c r="D638" s="32" t="n">
        <v>37612</v>
      </c>
      <c r="E638" s="91" t="n">
        <v>19765.54</v>
      </c>
    </row>
    <row r="639" customFormat="false" ht="14.25" hidden="false" customHeight="false" outlineLevel="0" collapsed="false">
      <c r="A639" s="53" t="s">
        <v>5483</v>
      </c>
      <c r="B639" s="31" t="s">
        <v>5484</v>
      </c>
      <c r="C639" s="12" t="s">
        <v>533</v>
      </c>
      <c r="D639" s="32" t="n">
        <v>17387</v>
      </c>
      <c r="E639" s="91" t="n">
        <v>12910.68</v>
      </c>
    </row>
    <row r="640" customFormat="false" ht="14.25" hidden="false" customHeight="false" outlineLevel="0" collapsed="false">
      <c r="A640" s="53" t="s">
        <v>5487</v>
      </c>
      <c r="B640" s="31" t="s">
        <v>10300</v>
      </c>
      <c r="C640" s="12" t="s">
        <v>533</v>
      </c>
      <c r="D640" s="32" t="n">
        <v>3505</v>
      </c>
      <c r="E640" s="91" t="n">
        <v>11899.03</v>
      </c>
    </row>
    <row r="641" customFormat="false" ht="14.25" hidden="false" customHeight="false" outlineLevel="0" collapsed="false">
      <c r="A641" s="53" t="s">
        <v>5489</v>
      </c>
      <c r="B641" s="31" t="s">
        <v>5490</v>
      </c>
      <c r="C641" s="12" t="s">
        <v>533</v>
      </c>
      <c r="D641" s="32" t="n">
        <v>344443</v>
      </c>
      <c r="E641" s="91" t="n">
        <v>213902.27</v>
      </c>
    </row>
    <row r="642" customFormat="false" ht="14.25" hidden="false" customHeight="false" outlineLevel="0" collapsed="false">
      <c r="A642" s="53" t="s">
        <v>5491</v>
      </c>
      <c r="B642" s="31" t="s">
        <v>5492</v>
      </c>
      <c r="C642" s="12" t="s">
        <v>533</v>
      </c>
      <c r="D642" s="32" t="n">
        <v>30741</v>
      </c>
      <c r="E642" s="91" t="n">
        <v>30224.46</v>
      </c>
    </row>
    <row r="643" customFormat="false" ht="14.25" hidden="false" customHeight="false" outlineLevel="0" collapsed="false">
      <c r="A643" s="53" t="s">
        <v>5497</v>
      </c>
      <c r="B643" s="31" t="s">
        <v>5498</v>
      </c>
      <c r="C643" s="12" t="s">
        <v>533</v>
      </c>
      <c r="D643" s="32" t="n">
        <v>908</v>
      </c>
      <c r="E643" s="91" t="n">
        <v>1695.51</v>
      </c>
    </row>
    <row r="644" customFormat="false" ht="14.25" hidden="false" customHeight="false" outlineLevel="0" collapsed="false">
      <c r="A644" s="53" t="s">
        <v>5499</v>
      </c>
      <c r="B644" s="31" t="s">
        <v>10301</v>
      </c>
      <c r="C644" s="12" t="s">
        <v>533</v>
      </c>
      <c r="D644" s="32" t="n">
        <v>8946</v>
      </c>
      <c r="E644" s="91" t="n">
        <v>6884.58</v>
      </c>
    </row>
    <row r="645" customFormat="false" ht="14.25" hidden="false" customHeight="false" outlineLevel="0" collapsed="false">
      <c r="A645" s="53" t="s">
        <v>5501</v>
      </c>
      <c r="B645" s="31" t="s">
        <v>10302</v>
      </c>
      <c r="C645" s="12" t="s">
        <v>533</v>
      </c>
      <c r="D645" s="32" t="n">
        <v>2632</v>
      </c>
      <c r="E645" s="91" t="n">
        <v>2780.95</v>
      </c>
    </row>
    <row r="646" customFormat="false" ht="14.25" hidden="false" customHeight="false" outlineLevel="0" collapsed="false">
      <c r="A646" s="53" t="s">
        <v>5505</v>
      </c>
      <c r="B646" s="31" t="s">
        <v>5506</v>
      </c>
      <c r="C646" s="12" t="s">
        <v>533</v>
      </c>
      <c r="D646" s="32" t="n">
        <v>4174</v>
      </c>
      <c r="E646" s="91" t="n">
        <v>403.71</v>
      </c>
    </row>
    <row r="647" customFormat="false" ht="14.25" hidden="false" customHeight="false" outlineLevel="0" collapsed="false">
      <c r="A647" s="53" t="s">
        <v>5507</v>
      </c>
      <c r="B647" s="31" t="s">
        <v>5508</v>
      </c>
      <c r="C647" s="12" t="s">
        <v>533</v>
      </c>
      <c r="D647" s="32" t="n">
        <v>7250</v>
      </c>
      <c r="E647" s="91" t="n">
        <v>1915.65</v>
      </c>
    </row>
    <row r="648" customFormat="false" ht="14.25" hidden="false" customHeight="false" outlineLevel="0" collapsed="false">
      <c r="A648" s="53" t="s">
        <v>5509</v>
      </c>
      <c r="B648" s="31" t="s">
        <v>10303</v>
      </c>
      <c r="C648" s="12" t="s">
        <v>533</v>
      </c>
      <c r="D648" s="32" t="n">
        <v>2261</v>
      </c>
      <c r="E648" s="91" t="n">
        <v>4643.1</v>
      </c>
    </row>
    <row r="649" customFormat="false" ht="14.25" hidden="false" customHeight="false" outlineLevel="0" collapsed="false">
      <c r="A649" s="53" t="s">
        <v>5511</v>
      </c>
      <c r="B649" s="31" t="s">
        <v>5512</v>
      </c>
      <c r="C649" s="12" t="s">
        <v>533</v>
      </c>
      <c r="D649" s="32" t="n">
        <v>245</v>
      </c>
      <c r="E649" s="91" t="n">
        <v>434.52</v>
      </c>
    </row>
    <row r="650" customFormat="false" ht="14.25" hidden="false" customHeight="false" outlineLevel="0" collapsed="false">
      <c r="A650" s="53" t="s">
        <v>5513</v>
      </c>
      <c r="B650" s="31" t="s">
        <v>5514</v>
      </c>
      <c r="C650" s="12" t="s">
        <v>533</v>
      </c>
      <c r="D650" s="32" t="n">
        <v>7559</v>
      </c>
      <c r="E650" s="91" t="n">
        <v>4721.36</v>
      </c>
    </row>
    <row r="651" customFormat="false" ht="14.25" hidden="false" customHeight="false" outlineLevel="0" collapsed="false">
      <c r="A651" s="53" t="s">
        <v>5515</v>
      </c>
      <c r="B651" s="31" t="s">
        <v>5516</v>
      </c>
      <c r="C651" s="12" t="s">
        <v>533</v>
      </c>
      <c r="D651" s="32" t="n">
        <v>304</v>
      </c>
      <c r="E651" s="91" t="n">
        <v>113.28</v>
      </c>
    </row>
    <row r="652" customFormat="false" ht="14.25" hidden="false" customHeight="false" outlineLevel="0" collapsed="false">
      <c r="A652" s="53" t="s">
        <v>5517</v>
      </c>
      <c r="B652" s="31" t="s">
        <v>5518</v>
      </c>
      <c r="C652" s="12" t="s">
        <v>533</v>
      </c>
      <c r="D652" s="32" t="n">
        <v>19793</v>
      </c>
      <c r="E652" s="91" t="n">
        <v>8729.59</v>
      </c>
    </row>
    <row r="653" customFormat="false" ht="14.25" hidden="false" customHeight="false" outlineLevel="0" collapsed="false">
      <c r="A653" s="53" t="s">
        <v>5519</v>
      </c>
      <c r="B653" s="31" t="s">
        <v>5520</v>
      </c>
      <c r="C653" s="12" t="s">
        <v>533</v>
      </c>
      <c r="D653" s="32" t="n">
        <v>41590</v>
      </c>
      <c r="E653" s="91" t="n">
        <v>15962.16</v>
      </c>
    </row>
    <row r="654" customFormat="false" ht="14.25" hidden="false" customHeight="false" outlineLevel="0" collapsed="false">
      <c r="A654" s="53" t="s">
        <v>5521</v>
      </c>
      <c r="B654" s="31" t="s">
        <v>10304</v>
      </c>
      <c r="C654" s="12" t="s">
        <v>533</v>
      </c>
      <c r="D654" s="32" t="n">
        <v>441</v>
      </c>
      <c r="E654" s="91" t="n">
        <v>603.43</v>
      </c>
    </row>
    <row r="655" customFormat="false" ht="14.25" hidden="false" customHeight="false" outlineLevel="0" collapsed="false">
      <c r="A655" s="53" t="s">
        <v>5523</v>
      </c>
      <c r="B655" s="31" t="s">
        <v>5524</v>
      </c>
      <c r="C655" s="12" t="s">
        <v>533</v>
      </c>
      <c r="D655" s="32" t="n">
        <v>13599</v>
      </c>
      <c r="E655" s="91" t="n">
        <v>8282.74</v>
      </c>
    </row>
    <row r="656" customFormat="false" ht="14.25" hidden="false" customHeight="false" outlineLevel="0" collapsed="false">
      <c r="A656" s="53" t="s">
        <v>5525</v>
      </c>
      <c r="B656" s="31" t="s">
        <v>5526</v>
      </c>
      <c r="C656" s="12" t="s">
        <v>533</v>
      </c>
      <c r="D656" s="32" t="n">
        <v>679</v>
      </c>
      <c r="E656" s="91" t="n">
        <v>94.12</v>
      </c>
    </row>
    <row r="657" customFormat="false" ht="14.25" hidden="false" customHeight="false" outlineLevel="0" collapsed="false">
      <c r="A657" s="53" t="s">
        <v>5551</v>
      </c>
      <c r="B657" s="31" t="s">
        <v>5552</v>
      </c>
      <c r="C657" s="12" t="s">
        <v>533</v>
      </c>
      <c r="D657" s="32" t="n">
        <v>260</v>
      </c>
      <c r="E657" s="91" t="n">
        <v>26.13</v>
      </c>
    </row>
    <row r="658" customFormat="false" ht="14.25" hidden="false" customHeight="false" outlineLevel="0" collapsed="false">
      <c r="A658" s="53" t="s">
        <v>5563</v>
      </c>
      <c r="B658" s="31" t="s">
        <v>5564</v>
      </c>
      <c r="C658" s="12" t="s">
        <v>533</v>
      </c>
      <c r="D658" s="32" t="n">
        <v>167522</v>
      </c>
      <c r="E658" s="91" t="n">
        <v>61303.95</v>
      </c>
    </row>
    <row r="659" customFormat="false" ht="14.25" hidden="false" customHeight="false" outlineLevel="0" collapsed="false">
      <c r="A659" s="53" t="s">
        <v>5565</v>
      </c>
      <c r="B659" s="31" t="s">
        <v>5566</v>
      </c>
      <c r="C659" s="12" t="s">
        <v>533</v>
      </c>
      <c r="D659" s="32" t="n">
        <v>20603</v>
      </c>
      <c r="E659" s="91" t="n">
        <v>14642.2</v>
      </c>
    </row>
    <row r="660" customFormat="false" ht="14.25" hidden="false" customHeight="false" outlineLevel="0" collapsed="false">
      <c r="A660" s="53" t="s">
        <v>5567</v>
      </c>
      <c r="B660" s="31" t="s">
        <v>10305</v>
      </c>
      <c r="C660" s="12" t="s">
        <v>533</v>
      </c>
      <c r="D660" s="32" t="n">
        <v>127154</v>
      </c>
      <c r="E660" s="91" t="n">
        <v>255877.81</v>
      </c>
    </row>
    <row r="661" customFormat="false" ht="14.25" hidden="false" customHeight="false" outlineLevel="0" collapsed="false">
      <c r="A661" s="53" t="s">
        <v>5569</v>
      </c>
      <c r="B661" s="31" t="s">
        <v>5570</v>
      </c>
      <c r="C661" s="12" t="s">
        <v>533</v>
      </c>
      <c r="D661" s="32" t="n">
        <v>241754.18</v>
      </c>
      <c r="E661" s="91" t="n">
        <v>748834.61</v>
      </c>
    </row>
    <row r="662" customFormat="false" ht="14.25" hidden="false" customHeight="false" outlineLevel="0" collapsed="false">
      <c r="A662" s="53" t="s">
        <v>5571</v>
      </c>
      <c r="B662" s="31" t="s">
        <v>10306</v>
      </c>
      <c r="C662" s="12" t="s">
        <v>533</v>
      </c>
      <c r="D662" s="32" t="n">
        <v>2276</v>
      </c>
      <c r="E662" s="91" t="n">
        <v>1497.43</v>
      </c>
    </row>
    <row r="663" customFormat="false" ht="14.25" hidden="false" customHeight="false" outlineLevel="0" collapsed="false">
      <c r="A663" s="53" t="s">
        <v>5573</v>
      </c>
      <c r="B663" s="31" t="s">
        <v>5574</v>
      </c>
      <c r="C663" s="12" t="s">
        <v>533</v>
      </c>
      <c r="D663" s="32" t="n">
        <v>33021</v>
      </c>
      <c r="E663" s="91" t="n">
        <v>83073.66</v>
      </c>
    </row>
    <row r="664" customFormat="false" ht="14.25" hidden="false" customHeight="false" outlineLevel="0" collapsed="false">
      <c r="A664" s="53" t="s">
        <v>5575</v>
      </c>
      <c r="B664" s="31" t="s">
        <v>5576</v>
      </c>
      <c r="C664" s="12" t="s">
        <v>533</v>
      </c>
      <c r="D664" s="32" t="n">
        <v>3110</v>
      </c>
      <c r="E664" s="91" t="n">
        <v>3009.82</v>
      </c>
    </row>
    <row r="665" customFormat="false" ht="14.25" hidden="false" customHeight="false" outlineLevel="0" collapsed="false">
      <c r="A665" s="53" t="s">
        <v>5577</v>
      </c>
      <c r="B665" s="31" t="s">
        <v>5578</v>
      </c>
      <c r="C665" s="12" t="s">
        <v>533</v>
      </c>
      <c r="D665" s="32" t="n">
        <v>24851</v>
      </c>
      <c r="E665" s="91" t="n">
        <v>23117.88</v>
      </c>
    </row>
    <row r="666" customFormat="false" ht="14.25" hidden="false" customHeight="false" outlineLevel="0" collapsed="false">
      <c r="A666" s="53" t="s">
        <v>5579</v>
      </c>
      <c r="B666" s="31" t="s">
        <v>5580</v>
      </c>
      <c r="C666" s="12" t="s">
        <v>533</v>
      </c>
      <c r="D666" s="32" t="n">
        <v>1273</v>
      </c>
      <c r="E666" s="91" t="n">
        <v>917.44</v>
      </c>
    </row>
    <row r="667" customFormat="false" ht="14.25" hidden="false" customHeight="false" outlineLevel="0" collapsed="false">
      <c r="A667" s="53" t="s">
        <v>5583</v>
      </c>
      <c r="B667" s="31" t="s">
        <v>10307</v>
      </c>
      <c r="C667" s="12" t="s">
        <v>533</v>
      </c>
      <c r="D667" s="32" t="n">
        <v>1552</v>
      </c>
      <c r="E667" s="91" t="n">
        <v>858.73</v>
      </c>
    </row>
    <row r="668" customFormat="false" ht="14.25" hidden="false" customHeight="false" outlineLevel="0" collapsed="false">
      <c r="A668" s="53" t="s">
        <v>5601</v>
      </c>
      <c r="B668" s="31" t="s">
        <v>10308</v>
      </c>
      <c r="C668" s="12" t="s">
        <v>533</v>
      </c>
      <c r="D668" s="32" t="n">
        <v>5167</v>
      </c>
      <c r="E668" s="91" t="n">
        <v>1159.19</v>
      </c>
    </row>
    <row r="669" customFormat="false" ht="14.25" hidden="false" customHeight="false" outlineLevel="0" collapsed="false">
      <c r="A669" s="53" t="s">
        <v>5603</v>
      </c>
      <c r="B669" s="31" t="s">
        <v>5604</v>
      </c>
      <c r="C669" s="12" t="s">
        <v>533</v>
      </c>
      <c r="D669" s="32" t="n">
        <v>9289</v>
      </c>
      <c r="E669" s="91" t="n">
        <v>9085.23</v>
      </c>
    </row>
    <row r="670" customFormat="false" ht="14.25" hidden="false" customHeight="false" outlineLevel="0" collapsed="false">
      <c r="A670" s="53" t="s">
        <v>5605</v>
      </c>
      <c r="B670" s="31" t="s">
        <v>5606</v>
      </c>
      <c r="C670" s="12" t="s">
        <v>533</v>
      </c>
      <c r="D670" s="32" t="n">
        <v>4261</v>
      </c>
      <c r="E670" s="91" t="n">
        <v>2986.26</v>
      </c>
    </row>
    <row r="671" customFormat="false" ht="14.25" hidden="false" customHeight="false" outlineLevel="0" collapsed="false">
      <c r="A671" s="53" t="s">
        <v>5607</v>
      </c>
      <c r="B671" s="31" t="s">
        <v>5608</v>
      </c>
      <c r="C671" s="12" t="s">
        <v>533</v>
      </c>
      <c r="D671" s="32" t="n">
        <v>264</v>
      </c>
      <c r="E671" s="91" t="n">
        <v>702.75</v>
      </c>
    </row>
    <row r="672" customFormat="false" ht="14.25" hidden="false" customHeight="false" outlineLevel="0" collapsed="false">
      <c r="A672" s="53" t="s">
        <v>5609</v>
      </c>
      <c r="B672" s="31" t="s">
        <v>5610</v>
      </c>
      <c r="C672" s="12" t="s">
        <v>533</v>
      </c>
      <c r="D672" s="32" t="n">
        <v>17517</v>
      </c>
      <c r="E672" s="91" t="n">
        <v>2543.82</v>
      </c>
    </row>
    <row r="673" customFormat="false" ht="14.25" hidden="false" customHeight="false" outlineLevel="0" collapsed="false">
      <c r="A673" s="53" t="s">
        <v>5619</v>
      </c>
      <c r="B673" s="31" t="s">
        <v>10309</v>
      </c>
      <c r="C673" s="12" t="s">
        <v>533</v>
      </c>
      <c r="D673" s="32" t="n">
        <v>3649</v>
      </c>
      <c r="E673" s="91" t="n">
        <v>615.2</v>
      </c>
    </row>
    <row r="674" customFormat="false" ht="14.25" hidden="false" customHeight="false" outlineLevel="0" collapsed="false">
      <c r="A674" s="53" t="s">
        <v>5625</v>
      </c>
      <c r="B674" s="31" t="s">
        <v>5626</v>
      </c>
      <c r="C674" s="12" t="s">
        <v>533</v>
      </c>
      <c r="D674" s="32" t="n">
        <v>2218</v>
      </c>
      <c r="E674" s="91" t="n">
        <v>430.3</v>
      </c>
    </row>
    <row r="675" customFormat="false" ht="14.25" hidden="false" customHeight="false" outlineLevel="0" collapsed="false">
      <c r="A675" s="53" t="s">
        <v>5627</v>
      </c>
      <c r="B675" s="31" t="s">
        <v>5628</v>
      </c>
      <c r="C675" s="12" t="s">
        <v>533</v>
      </c>
      <c r="D675" s="32" t="n">
        <v>41267</v>
      </c>
      <c r="E675" s="91" t="n">
        <v>15750.25</v>
      </c>
    </row>
    <row r="676" customFormat="false" ht="14.25" hidden="false" customHeight="false" outlineLevel="0" collapsed="false">
      <c r="A676" s="53" t="s">
        <v>5629</v>
      </c>
      <c r="B676" s="31" t="s">
        <v>10310</v>
      </c>
      <c r="C676" s="12" t="s">
        <v>533</v>
      </c>
      <c r="D676" s="32" t="n">
        <v>400954</v>
      </c>
      <c r="E676" s="91" t="n">
        <v>131423.46</v>
      </c>
    </row>
    <row r="677" customFormat="false" ht="14.25" hidden="false" customHeight="false" outlineLevel="0" collapsed="false">
      <c r="A677" s="53" t="s">
        <v>5631</v>
      </c>
      <c r="B677" s="31" t="s">
        <v>5632</v>
      </c>
      <c r="C677" s="12" t="s">
        <v>533</v>
      </c>
      <c r="D677" s="32" t="n">
        <v>2748</v>
      </c>
      <c r="E677" s="91" t="n">
        <v>642.23</v>
      </c>
    </row>
    <row r="678" customFormat="false" ht="14.25" hidden="false" customHeight="false" outlineLevel="0" collapsed="false">
      <c r="A678" s="53" t="s">
        <v>5633</v>
      </c>
      <c r="B678" s="31" t="s">
        <v>5634</v>
      </c>
      <c r="C678" s="12" t="s">
        <v>533</v>
      </c>
      <c r="D678" s="32" t="n">
        <v>595</v>
      </c>
      <c r="E678" s="91" t="n">
        <v>80.19</v>
      </c>
    </row>
    <row r="679" customFormat="false" ht="14.25" hidden="false" customHeight="false" outlineLevel="0" collapsed="false">
      <c r="A679" s="53" t="s">
        <v>5635</v>
      </c>
      <c r="B679" s="31" t="s">
        <v>5636</v>
      </c>
      <c r="C679" s="12" t="s">
        <v>533</v>
      </c>
      <c r="D679" s="32" t="n">
        <v>5838</v>
      </c>
      <c r="E679" s="91" t="n">
        <v>3159.84</v>
      </c>
    </row>
    <row r="680" customFormat="false" ht="14.25" hidden="false" customHeight="false" outlineLevel="0" collapsed="false">
      <c r="A680" s="53" t="s">
        <v>5637</v>
      </c>
      <c r="B680" s="31" t="s">
        <v>5638</v>
      </c>
      <c r="C680" s="12" t="s">
        <v>533</v>
      </c>
      <c r="D680" s="32" t="n">
        <v>49784</v>
      </c>
      <c r="E680" s="91" t="n">
        <v>54292.78</v>
      </c>
    </row>
    <row r="681" customFormat="false" ht="14.25" hidden="false" customHeight="false" outlineLevel="0" collapsed="false">
      <c r="A681" s="53" t="s">
        <v>5639</v>
      </c>
      <c r="B681" s="31" t="s">
        <v>5640</v>
      </c>
      <c r="C681" s="12" t="s">
        <v>566</v>
      </c>
      <c r="D681" s="32" t="n">
        <v>1334</v>
      </c>
      <c r="E681" s="91" t="n">
        <v>1668.77</v>
      </c>
    </row>
    <row r="682" customFormat="false" ht="14.25" hidden="false" customHeight="false" outlineLevel="0" collapsed="false">
      <c r="A682" s="53" t="s">
        <v>5641</v>
      </c>
      <c r="B682" s="31" t="s">
        <v>5642</v>
      </c>
      <c r="C682" s="12" t="s">
        <v>566</v>
      </c>
      <c r="D682" s="32" t="n">
        <v>25</v>
      </c>
      <c r="E682" s="91" t="n">
        <v>87.51</v>
      </c>
    </row>
    <row r="683" customFormat="false" ht="14.25" hidden="false" customHeight="false" outlineLevel="0" collapsed="false">
      <c r="A683" s="53" t="s">
        <v>5643</v>
      </c>
      <c r="B683" s="31" t="s">
        <v>10311</v>
      </c>
      <c r="C683" s="12" t="s">
        <v>533</v>
      </c>
      <c r="D683" s="32" t="n">
        <v>4223</v>
      </c>
      <c r="E683" s="91" t="n">
        <v>3407.57</v>
      </c>
    </row>
    <row r="684" customFormat="false" ht="14.25" hidden="false" customHeight="false" outlineLevel="0" collapsed="false">
      <c r="A684" s="53" t="s">
        <v>5645</v>
      </c>
      <c r="B684" s="31" t="s">
        <v>10312</v>
      </c>
      <c r="C684" s="12" t="s">
        <v>533</v>
      </c>
      <c r="D684" s="32" t="n">
        <v>7321</v>
      </c>
      <c r="E684" s="91" t="n">
        <v>3054</v>
      </c>
    </row>
    <row r="685" customFormat="false" ht="14.25" hidden="false" customHeight="false" outlineLevel="0" collapsed="false">
      <c r="A685" s="53" t="s">
        <v>5647</v>
      </c>
      <c r="B685" s="31" t="s">
        <v>5648</v>
      </c>
      <c r="C685" s="12" t="s">
        <v>533</v>
      </c>
      <c r="D685" s="32" t="n">
        <v>29</v>
      </c>
      <c r="E685" s="91" t="n">
        <v>34</v>
      </c>
    </row>
    <row r="686" customFormat="false" ht="14.25" hidden="false" customHeight="false" outlineLevel="0" collapsed="false">
      <c r="A686" s="53" t="s">
        <v>5649</v>
      </c>
      <c r="B686" s="31" t="s">
        <v>10313</v>
      </c>
      <c r="C686" s="12" t="s">
        <v>533</v>
      </c>
      <c r="D686" s="32" t="n">
        <v>180</v>
      </c>
      <c r="E686" s="91" t="n">
        <v>328.24</v>
      </c>
    </row>
    <row r="687" customFormat="false" ht="14.25" hidden="false" customHeight="false" outlineLevel="0" collapsed="false">
      <c r="A687" s="53" t="s">
        <v>5651</v>
      </c>
      <c r="B687" s="31" t="s">
        <v>10314</v>
      </c>
      <c r="C687" s="12" t="s">
        <v>533</v>
      </c>
      <c r="D687" s="32" t="n">
        <v>48</v>
      </c>
      <c r="E687" s="91" t="n">
        <v>542.89</v>
      </c>
    </row>
    <row r="688" customFormat="false" ht="14.25" hidden="false" customHeight="false" outlineLevel="0" collapsed="false">
      <c r="A688" s="53" t="s">
        <v>5653</v>
      </c>
      <c r="B688" s="31" t="s">
        <v>5654</v>
      </c>
      <c r="C688" s="12" t="s">
        <v>533</v>
      </c>
      <c r="D688" s="32" t="n">
        <v>1719</v>
      </c>
      <c r="E688" s="91" t="n">
        <v>624.89</v>
      </c>
    </row>
    <row r="689" customFormat="false" ht="14.25" hidden="false" customHeight="false" outlineLevel="0" collapsed="false">
      <c r="A689" s="53" t="s">
        <v>5657</v>
      </c>
      <c r="B689" s="31" t="s">
        <v>5658</v>
      </c>
      <c r="C689" s="12" t="s">
        <v>533</v>
      </c>
      <c r="D689" s="32" t="n">
        <v>9701</v>
      </c>
      <c r="E689" s="91" t="n">
        <v>6322.38</v>
      </c>
    </row>
    <row r="690" customFormat="false" ht="14.25" hidden="false" customHeight="false" outlineLevel="0" collapsed="false">
      <c r="A690" s="53" t="s">
        <v>5659</v>
      </c>
      <c r="B690" s="31" t="s">
        <v>5660</v>
      </c>
      <c r="C690" s="12" t="s">
        <v>533</v>
      </c>
      <c r="D690" s="32" t="n">
        <v>1883</v>
      </c>
      <c r="E690" s="91" t="n">
        <v>2674.46</v>
      </c>
    </row>
    <row r="691" customFormat="false" ht="14.25" hidden="false" customHeight="false" outlineLevel="0" collapsed="false">
      <c r="A691" s="53" t="s">
        <v>5661</v>
      </c>
      <c r="B691" s="31" t="s">
        <v>10315</v>
      </c>
      <c r="C691" s="12" t="s">
        <v>533</v>
      </c>
      <c r="D691" s="32" t="n">
        <v>24494</v>
      </c>
      <c r="E691" s="91" t="n">
        <v>11575.92</v>
      </c>
    </row>
    <row r="692" customFormat="false" ht="14.25" hidden="false" customHeight="false" outlineLevel="0" collapsed="false">
      <c r="A692" s="53" t="s">
        <v>5663</v>
      </c>
      <c r="B692" s="31" t="s">
        <v>10316</v>
      </c>
      <c r="C692" s="12" t="s">
        <v>533</v>
      </c>
      <c r="D692" s="32" t="n">
        <v>7358</v>
      </c>
      <c r="E692" s="91" t="n">
        <v>2323.83</v>
      </c>
    </row>
    <row r="693" customFormat="false" ht="14.25" hidden="false" customHeight="false" outlineLevel="0" collapsed="false">
      <c r="A693" s="53" t="s">
        <v>5664</v>
      </c>
      <c r="B693" s="31" t="s">
        <v>5665</v>
      </c>
      <c r="C693" s="12" t="s">
        <v>533</v>
      </c>
      <c r="D693" s="32" t="n">
        <v>3469</v>
      </c>
      <c r="E693" s="91" t="n">
        <v>155.53</v>
      </c>
    </row>
    <row r="694" customFormat="false" ht="14.25" hidden="false" customHeight="false" outlineLevel="0" collapsed="false">
      <c r="A694" s="53" t="s">
        <v>5668</v>
      </c>
      <c r="B694" s="31" t="s">
        <v>10317</v>
      </c>
      <c r="C694" s="12" t="s">
        <v>533</v>
      </c>
      <c r="D694" s="32" t="n">
        <v>684</v>
      </c>
      <c r="E694" s="91" t="n">
        <v>1376.28</v>
      </c>
    </row>
    <row r="695" customFormat="false" ht="14.25" hidden="false" customHeight="false" outlineLevel="0" collapsed="false">
      <c r="A695" s="53" t="s">
        <v>5670</v>
      </c>
      <c r="B695" s="31" t="s">
        <v>5671</v>
      </c>
      <c r="C695" s="12" t="s">
        <v>533</v>
      </c>
      <c r="D695" s="32" t="n">
        <v>1214</v>
      </c>
      <c r="E695" s="91" t="n">
        <v>613.07</v>
      </c>
    </row>
    <row r="696" customFormat="false" ht="14.25" hidden="false" customHeight="false" outlineLevel="0" collapsed="false">
      <c r="A696" s="53" t="s">
        <v>5672</v>
      </c>
      <c r="B696" s="31" t="s">
        <v>5673</v>
      </c>
      <c r="C696" s="12" t="s">
        <v>533</v>
      </c>
      <c r="D696" s="32" t="n">
        <v>944.5</v>
      </c>
      <c r="E696" s="91" t="n">
        <v>448.47</v>
      </c>
    </row>
    <row r="697" customFormat="false" ht="14.25" hidden="false" customHeight="false" outlineLevel="0" collapsed="false">
      <c r="A697" s="53" t="s">
        <v>5674</v>
      </c>
      <c r="B697" s="31" t="s">
        <v>10318</v>
      </c>
      <c r="C697" s="12" t="s">
        <v>533</v>
      </c>
      <c r="D697" s="32" t="n">
        <v>187</v>
      </c>
      <c r="E697" s="91" t="n">
        <v>1732.53</v>
      </c>
    </row>
    <row r="698" customFormat="false" ht="14.25" hidden="false" customHeight="false" outlineLevel="0" collapsed="false">
      <c r="A698" s="53" t="s">
        <v>5678</v>
      </c>
      <c r="B698" s="31" t="s">
        <v>5679</v>
      </c>
      <c r="C698" s="12" t="s">
        <v>533</v>
      </c>
      <c r="D698" s="32" t="n">
        <v>62</v>
      </c>
      <c r="E698" s="91" t="n">
        <v>1211.11</v>
      </c>
    </row>
    <row r="699" customFormat="false" ht="14.25" hidden="false" customHeight="false" outlineLevel="0" collapsed="false">
      <c r="A699" s="53" t="s">
        <v>5680</v>
      </c>
      <c r="B699" s="31" t="s">
        <v>10319</v>
      </c>
      <c r="C699" s="12" t="s">
        <v>533</v>
      </c>
      <c r="D699" s="32" t="n">
        <v>891</v>
      </c>
      <c r="E699" s="91" t="n">
        <v>526.03</v>
      </c>
    </row>
    <row r="700" customFormat="false" ht="14.25" hidden="false" customHeight="false" outlineLevel="0" collapsed="false">
      <c r="A700" s="53" t="s">
        <v>5684</v>
      </c>
      <c r="B700" s="31" t="s">
        <v>5685</v>
      </c>
      <c r="C700" s="12" t="s">
        <v>533</v>
      </c>
      <c r="D700" s="32" t="n">
        <v>827</v>
      </c>
      <c r="E700" s="91" t="n">
        <v>306.95</v>
      </c>
    </row>
    <row r="701" customFormat="false" ht="14.25" hidden="false" customHeight="false" outlineLevel="0" collapsed="false">
      <c r="A701" s="53" t="s">
        <v>5686</v>
      </c>
      <c r="B701" s="31" t="s">
        <v>5687</v>
      </c>
      <c r="C701" s="12" t="s">
        <v>533</v>
      </c>
      <c r="D701" s="32" t="n">
        <v>189254</v>
      </c>
      <c r="E701" s="91" t="n">
        <v>99022.16</v>
      </c>
    </row>
    <row r="702" customFormat="false" ht="14.25" hidden="false" customHeight="false" outlineLevel="0" collapsed="false">
      <c r="A702" s="53" t="s">
        <v>5688</v>
      </c>
      <c r="B702" s="31" t="s">
        <v>10320</v>
      </c>
      <c r="C702" s="12" t="s">
        <v>533</v>
      </c>
      <c r="D702" s="32" t="n">
        <v>387705</v>
      </c>
      <c r="E702" s="91" t="n">
        <v>171668.72</v>
      </c>
    </row>
    <row r="703" customFormat="false" ht="14.25" hidden="false" customHeight="false" outlineLevel="0" collapsed="false">
      <c r="A703" s="53" t="s">
        <v>5690</v>
      </c>
      <c r="B703" s="31" t="s">
        <v>10321</v>
      </c>
      <c r="C703" s="12" t="s">
        <v>533</v>
      </c>
      <c r="D703" s="32" t="n">
        <v>8016.9</v>
      </c>
      <c r="E703" s="91" t="n">
        <v>3343.13</v>
      </c>
    </row>
    <row r="704" customFormat="false" ht="14.25" hidden="false" customHeight="false" outlineLevel="0" collapsed="false">
      <c r="A704" s="53" t="s">
        <v>5692</v>
      </c>
      <c r="B704" s="31" t="s">
        <v>5693</v>
      </c>
      <c r="C704" s="12" t="s">
        <v>533</v>
      </c>
      <c r="D704" s="32" t="n">
        <v>121354</v>
      </c>
      <c r="E704" s="91" t="n">
        <v>81600.97</v>
      </c>
    </row>
    <row r="705" customFormat="false" ht="14.25" hidden="false" customHeight="false" outlineLevel="0" collapsed="false">
      <c r="A705" s="53" t="s">
        <v>5694</v>
      </c>
      <c r="B705" s="31" t="s">
        <v>10322</v>
      </c>
      <c r="C705" s="12" t="s">
        <v>533</v>
      </c>
      <c r="D705" s="32" t="n">
        <v>19210</v>
      </c>
      <c r="E705" s="91" t="n">
        <v>9684.53</v>
      </c>
    </row>
    <row r="706" customFormat="false" ht="14.25" hidden="false" customHeight="false" outlineLevel="0" collapsed="false">
      <c r="A706" s="53" t="s">
        <v>5696</v>
      </c>
      <c r="B706" s="31" t="s">
        <v>5697</v>
      </c>
      <c r="C706" s="12" t="s">
        <v>533</v>
      </c>
      <c r="D706" s="32" t="n">
        <v>1275906</v>
      </c>
      <c r="E706" s="91" t="n">
        <v>281924.92</v>
      </c>
    </row>
    <row r="707" customFormat="false" ht="14.25" hidden="false" customHeight="false" outlineLevel="0" collapsed="false">
      <c r="A707" s="53" t="s">
        <v>5698</v>
      </c>
      <c r="B707" s="31" t="s">
        <v>10323</v>
      </c>
      <c r="C707" s="12" t="s">
        <v>533</v>
      </c>
      <c r="D707" s="32" t="n">
        <v>171</v>
      </c>
      <c r="E707" s="91" t="n">
        <v>71.52</v>
      </c>
    </row>
    <row r="708" customFormat="false" ht="14.25" hidden="false" customHeight="false" outlineLevel="0" collapsed="false">
      <c r="A708" s="53" t="s">
        <v>5700</v>
      </c>
      <c r="B708" s="31" t="s">
        <v>10324</v>
      </c>
      <c r="C708" s="12" t="s">
        <v>533</v>
      </c>
      <c r="D708" s="32" t="n">
        <v>49</v>
      </c>
      <c r="E708" s="91" t="n">
        <v>50.61</v>
      </c>
    </row>
    <row r="709" customFormat="false" ht="14.25" hidden="false" customHeight="false" outlineLevel="0" collapsed="false">
      <c r="A709" s="53" t="s">
        <v>5704</v>
      </c>
      <c r="B709" s="31" t="s">
        <v>5705</v>
      </c>
      <c r="C709" s="12" t="s">
        <v>533</v>
      </c>
      <c r="D709" s="32" t="n">
        <v>41598</v>
      </c>
      <c r="E709" s="91" t="n">
        <v>13205.88</v>
      </c>
    </row>
    <row r="710" customFormat="false" ht="14.25" hidden="false" customHeight="false" outlineLevel="0" collapsed="false">
      <c r="A710" s="53" t="s">
        <v>5708</v>
      </c>
      <c r="B710" s="31" t="s">
        <v>5709</v>
      </c>
      <c r="C710" s="12" t="s">
        <v>533</v>
      </c>
      <c r="D710" s="32" t="n">
        <v>3353</v>
      </c>
      <c r="E710" s="91" t="n">
        <v>152.47</v>
      </c>
    </row>
    <row r="711" customFormat="false" ht="14.25" hidden="false" customHeight="false" outlineLevel="0" collapsed="false">
      <c r="A711" s="53" t="s">
        <v>5712</v>
      </c>
      <c r="B711" s="31" t="s">
        <v>5713</v>
      </c>
      <c r="C711" s="12" t="s">
        <v>533</v>
      </c>
      <c r="D711" s="32" t="n">
        <v>820</v>
      </c>
      <c r="E711" s="91" t="n">
        <v>105.55</v>
      </c>
    </row>
    <row r="712" customFormat="false" ht="14.25" hidden="false" customHeight="false" outlineLevel="0" collapsed="false">
      <c r="A712" s="53" t="s">
        <v>5716</v>
      </c>
      <c r="B712" s="31" t="s">
        <v>5717</v>
      </c>
      <c r="C712" s="12" t="s">
        <v>533</v>
      </c>
      <c r="D712" s="32" t="n">
        <v>154</v>
      </c>
      <c r="E712" s="91" t="n">
        <v>128.95</v>
      </c>
    </row>
    <row r="713" customFormat="false" ht="14.25" hidden="false" customHeight="false" outlineLevel="0" collapsed="false">
      <c r="A713" s="53" t="s">
        <v>5718</v>
      </c>
      <c r="B713" s="31" t="s">
        <v>5719</v>
      </c>
      <c r="C713" s="12" t="s">
        <v>533</v>
      </c>
      <c r="D713" s="32" t="n">
        <v>82032</v>
      </c>
      <c r="E713" s="91" t="n">
        <v>42356.73</v>
      </c>
    </row>
    <row r="714" customFormat="false" ht="14.25" hidden="false" customHeight="false" outlineLevel="0" collapsed="false">
      <c r="A714" s="53" t="s">
        <v>5720</v>
      </c>
      <c r="B714" s="31" t="s">
        <v>5721</v>
      </c>
      <c r="C714" s="12" t="s">
        <v>533</v>
      </c>
      <c r="D714" s="32" t="n">
        <v>4491466.26</v>
      </c>
      <c r="E714" s="91" t="n">
        <v>1436999.3</v>
      </c>
    </row>
    <row r="715" customFormat="false" ht="14.25" hidden="false" customHeight="false" outlineLevel="0" collapsed="false">
      <c r="A715" s="53" t="s">
        <v>5722</v>
      </c>
      <c r="B715" s="31" t="s">
        <v>5723</v>
      </c>
      <c r="C715" s="12" t="s">
        <v>533</v>
      </c>
      <c r="D715" s="32" t="n">
        <v>5652</v>
      </c>
      <c r="E715" s="91" t="n">
        <v>3391.2</v>
      </c>
    </row>
    <row r="716" customFormat="false" ht="14.25" hidden="false" customHeight="false" outlineLevel="0" collapsed="false">
      <c r="A716" s="53" t="s">
        <v>5724</v>
      </c>
      <c r="B716" s="31" t="s">
        <v>5725</v>
      </c>
      <c r="C716" s="12" t="s">
        <v>533</v>
      </c>
      <c r="D716" s="32" t="n">
        <v>12214</v>
      </c>
      <c r="E716" s="91" t="n">
        <v>2531.59</v>
      </c>
    </row>
    <row r="717" customFormat="false" ht="14.25" hidden="false" customHeight="false" outlineLevel="0" collapsed="false">
      <c r="A717" s="53" t="s">
        <v>5726</v>
      </c>
      <c r="B717" s="31" t="s">
        <v>5727</v>
      </c>
      <c r="C717" s="12" t="s">
        <v>533</v>
      </c>
      <c r="D717" s="32" t="n">
        <v>6902</v>
      </c>
      <c r="E717" s="91" t="n">
        <v>2966.41</v>
      </c>
    </row>
    <row r="718" customFormat="false" ht="14.25" hidden="false" customHeight="false" outlineLevel="0" collapsed="false">
      <c r="A718" s="53" t="s">
        <v>5728</v>
      </c>
      <c r="B718" s="31" t="s">
        <v>5729</v>
      </c>
      <c r="C718" s="12" t="s">
        <v>533</v>
      </c>
      <c r="D718" s="32" t="n">
        <v>2448280.57</v>
      </c>
      <c r="E718" s="91" t="n">
        <v>540978.07</v>
      </c>
    </row>
    <row r="719" customFormat="false" ht="14.25" hidden="false" customHeight="false" outlineLevel="0" collapsed="false">
      <c r="A719" s="53" t="s">
        <v>5730</v>
      </c>
      <c r="B719" s="31" t="s">
        <v>5731</v>
      </c>
      <c r="C719" s="12" t="s">
        <v>533</v>
      </c>
      <c r="D719" s="32" t="n">
        <v>406</v>
      </c>
      <c r="E719" s="91" t="n">
        <v>243.93</v>
      </c>
    </row>
    <row r="720" customFormat="false" ht="14.25" hidden="false" customHeight="false" outlineLevel="0" collapsed="false">
      <c r="A720" s="53" t="s">
        <v>5732</v>
      </c>
      <c r="B720" s="31" t="s">
        <v>5733</v>
      </c>
      <c r="C720" s="12" t="s">
        <v>533</v>
      </c>
      <c r="D720" s="32" t="n">
        <v>17307</v>
      </c>
      <c r="E720" s="91" t="n">
        <v>8823.77</v>
      </c>
    </row>
    <row r="721" customFormat="false" ht="14.25" hidden="false" customHeight="false" outlineLevel="0" collapsed="false">
      <c r="A721" s="53" t="s">
        <v>5734</v>
      </c>
      <c r="B721" s="31" t="s">
        <v>5735</v>
      </c>
      <c r="C721" s="12" t="s">
        <v>533</v>
      </c>
      <c r="D721" s="32" t="n">
        <v>13480</v>
      </c>
      <c r="E721" s="91" t="n">
        <v>6520.45</v>
      </c>
    </row>
    <row r="722" customFormat="false" ht="14.25" hidden="false" customHeight="false" outlineLevel="0" collapsed="false">
      <c r="A722" s="53" t="s">
        <v>5738</v>
      </c>
      <c r="B722" s="31" t="s">
        <v>5739</v>
      </c>
      <c r="C722" s="12" t="s">
        <v>533</v>
      </c>
      <c r="D722" s="32" t="n">
        <v>249189</v>
      </c>
      <c r="E722" s="91" t="n">
        <v>81743.49</v>
      </c>
    </row>
    <row r="723" customFormat="false" ht="14.25" hidden="false" customHeight="false" outlineLevel="0" collapsed="false">
      <c r="A723" s="53" t="s">
        <v>5740</v>
      </c>
      <c r="B723" s="31" t="s">
        <v>5741</v>
      </c>
      <c r="C723" s="12" t="s">
        <v>533</v>
      </c>
      <c r="D723" s="32" t="n">
        <v>4610</v>
      </c>
      <c r="E723" s="91" t="n">
        <v>4026.6</v>
      </c>
    </row>
    <row r="724" customFormat="false" ht="14.25" hidden="false" customHeight="false" outlineLevel="0" collapsed="false">
      <c r="A724" s="53" t="s">
        <v>5742</v>
      </c>
      <c r="B724" s="31" t="s">
        <v>5743</v>
      </c>
      <c r="C724" s="12" t="s">
        <v>533</v>
      </c>
      <c r="D724" s="32" t="n">
        <v>8920</v>
      </c>
      <c r="E724" s="91" t="n">
        <v>3997.26</v>
      </c>
    </row>
    <row r="725" customFormat="false" ht="14.25" hidden="false" customHeight="false" outlineLevel="0" collapsed="false">
      <c r="A725" s="53" t="s">
        <v>5744</v>
      </c>
      <c r="B725" s="31" t="s">
        <v>5745</v>
      </c>
      <c r="C725" s="12" t="s">
        <v>533</v>
      </c>
      <c r="D725" s="32" t="n">
        <v>20311</v>
      </c>
      <c r="E725" s="91" t="n">
        <v>4714.16</v>
      </c>
    </row>
    <row r="726" customFormat="false" ht="14.25" hidden="false" customHeight="false" outlineLevel="0" collapsed="false">
      <c r="A726" s="53" t="s">
        <v>5746</v>
      </c>
      <c r="B726" s="31" t="s">
        <v>5747</v>
      </c>
      <c r="C726" s="12" t="s">
        <v>533</v>
      </c>
      <c r="D726" s="32" t="n">
        <v>1153002</v>
      </c>
      <c r="E726" s="91" t="n">
        <v>359661.51</v>
      </c>
    </row>
    <row r="727" customFormat="false" ht="14.25" hidden="false" customHeight="false" outlineLevel="0" collapsed="false">
      <c r="A727" s="53" t="s">
        <v>5752</v>
      </c>
      <c r="B727" s="31" t="s">
        <v>5753</v>
      </c>
      <c r="C727" s="12" t="s">
        <v>533</v>
      </c>
      <c r="D727" s="32" t="n">
        <v>421468</v>
      </c>
      <c r="E727" s="91" t="n">
        <v>164489.34</v>
      </c>
    </row>
    <row r="728" customFormat="false" ht="14.25" hidden="false" customHeight="false" outlineLevel="0" collapsed="false">
      <c r="A728" s="53" t="s">
        <v>5754</v>
      </c>
      <c r="B728" s="31" t="s">
        <v>5755</v>
      </c>
      <c r="C728" s="12" t="s">
        <v>533</v>
      </c>
      <c r="D728" s="32" t="n">
        <v>87718</v>
      </c>
      <c r="E728" s="91" t="n">
        <v>51809.65</v>
      </c>
    </row>
    <row r="729" customFormat="false" ht="14.25" hidden="false" customHeight="false" outlineLevel="0" collapsed="false">
      <c r="A729" s="53" t="s">
        <v>5756</v>
      </c>
      <c r="B729" s="31" t="s">
        <v>5757</v>
      </c>
      <c r="C729" s="12" t="s">
        <v>533</v>
      </c>
      <c r="D729" s="32" t="n">
        <v>86752</v>
      </c>
      <c r="E729" s="91" t="n">
        <v>60121.63</v>
      </c>
    </row>
    <row r="730" customFormat="false" ht="14.25" hidden="false" customHeight="false" outlineLevel="0" collapsed="false">
      <c r="A730" s="53" t="s">
        <v>5758</v>
      </c>
      <c r="B730" s="31" t="s">
        <v>5759</v>
      </c>
      <c r="C730" s="12" t="s">
        <v>533</v>
      </c>
      <c r="D730" s="32" t="n">
        <v>22094</v>
      </c>
      <c r="E730" s="91" t="n">
        <v>44483.92</v>
      </c>
    </row>
    <row r="731" customFormat="false" ht="14.25" hidden="false" customHeight="false" outlineLevel="0" collapsed="false">
      <c r="A731" s="53" t="s">
        <v>5760</v>
      </c>
      <c r="B731" s="31" t="s">
        <v>5761</v>
      </c>
      <c r="C731" s="12" t="s">
        <v>533</v>
      </c>
      <c r="D731" s="32" t="n">
        <v>51982</v>
      </c>
      <c r="E731" s="91" t="n">
        <v>5297.96</v>
      </c>
    </row>
    <row r="732" customFormat="false" ht="14.25" hidden="false" customHeight="false" outlineLevel="0" collapsed="false">
      <c r="A732" s="53" t="s">
        <v>5762</v>
      </c>
      <c r="B732" s="31" t="s">
        <v>5763</v>
      </c>
      <c r="C732" s="12" t="s">
        <v>533</v>
      </c>
      <c r="D732" s="32" t="n">
        <v>241722</v>
      </c>
      <c r="E732" s="91" t="n">
        <v>122874.39</v>
      </c>
    </row>
    <row r="733" customFormat="false" ht="14.25" hidden="false" customHeight="false" outlineLevel="0" collapsed="false">
      <c r="A733" s="53" t="s">
        <v>5764</v>
      </c>
      <c r="B733" s="31" t="s">
        <v>10325</v>
      </c>
      <c r="C733" s="12" t="s">
        <v>533</v>
      </c>
      <c r="D733" s="32" t="n">
        <v>2540</v>
      </c>
      <c r="E733" s="91" t="n">
        <v>3070.84</v>
      </c>
    </row>
    <row r="734" customFormat="false" ht="14.25" hidden="false" customHeight="false" outlineLevel="0" collapsed="false">
      <c r="A734" s="53" t="s">
        <v>5766</v>
      </c>
      <c r="B734" s="31" t="s">
        <v>5767</v>
      </c>
      <c r="C734" s="12" t="s">
        <v>533</v>
      </c>
      <c r="D734" s="32" t="n">
        <v>6151</v>
      </c>
      <c r="E734" s="91" t="n">
        <v>23079.64</v>
      </c>
    </row>
    <row r="735" customFormat="false" ht="14.25" hidden="false" customHeight="false" outlineLevel="0" collapsed="false">
      <c r="A735" s="53" t="s">
        <v>5772</v>
      </c>
      <c r="B735" s="31" t="s">
        <v>5773</v>
      </c>
      <c r="C735" s="12" t="s">
        <v>533</v>
      </c>
      <c r="D735" s="32" t="n">
        <v>8806</v>
      </c>
      <c r="E735" s="91" t="n">
        <v>2086.04</v>
      </c>
    </row>
    <row r="736" customFormat="false" ht="14.25" hidden="false" customHeight="false" outlineLevel="0" collapsed="false">
      <c r="A736" s="53" t="s">
        <v>5784</v>
      </c>
      <c r="B736" s="31" t="s">
        <v>5785</v>
      </c>
      <c r="C736" s="12" t="s">
        <v>533</v>
      </c>
      <c r="D736" s="32" t="n">
        <v>7</v>
      </c>
      <c r="E736" s="91" t="n">
        <v>21.91</v>
      </c>
    </row>
    <row r="737" customFormat="false" ht="14.25" hidden="false" customHeight="false" outlineLevel="0" collapsed="false">
      <c r="A737" s="53" t="s">
        <v>5786</v>
      </c>
      <c r="B737" s="31" t="s">
        <v>5787</v>
      </c>
      <c r="C737" s="12" t="s">
        <v>533</v>
      </c>
      <c r="D737" s="32" t="n">
        <v>563</v>
      </c>
      <c r="E737" s="91" t="n">
        <v>210</v>
      </c>
    </row>
    <row r="738" customFormat="false" ht="14.25" hidden="false" customHeight="false" outlineLevel="0" collapsed="false">
      <c r="A738" s="53" t="s">
        <v>5792</v>
      </c>
      <c r="B738" s="31" t="s">
        <v>5793</v>
      </c>
      <c r="C738" s="12" t="s">
        <v>533</v>
      </c>
      <c r="D738" s="32" t="n">
        <v>1948</v>
      </c>
      <c r="E738" s="91" t="n">
        <v>1212.34</v>
      </c>
    </row>
    <row r="739" customFormat="false" ht="14.25" hidden="false" customHeight="false" outlineLevel="0" collapsed="false">
      <c r="A739" s="53" t="s">
        <v>5794</v>
      </c>
      <c r="B739" s="31" t="s">
        <v>5795</v>
      </c>
      <c r="C739" s="12" t="s">
        <v>533</v>
      </c>
      <c r="D739" s="32" t="n">
        <v>10</v>
      </c>
      <c r="E739" s="91" t="n">
        <v>11.82</v>
      </c>
    </row>
    <row r="740" customFormat="false" ht="14.25" hidden="false" customHeight="false" outlineLevel="0" collapsed="false">
      <c r="A740" s="53" t="s">
        <v>5796</v>
      </c>
      <c r="B740" s="31" t="s">
        <v>5797</v>
      </c>
      <c r="C740" s="12" t="s">
        <v>533</v>
      </c>
      <c r="D740" s="32" t="n">
        <v>1860</v>
      </c>
      <c r="E740" s="91" t="n">
        <v>21840.16</v>
      </c>
    </row>
    <row r="741" customFormat="false" ht="14.25" hidden="false" customHeight="false" outlineLevel="0" collapsed="false">
      <c r="A741" s="53" t="s">
        <v>5798</v>
      </c>
      <c r="B741" s="31" t="s">
        <v>5799</v>
      </c>
      <c r="C741" s="12" t="s">
        <v>533</v>
      </c>
      <c r="D741" s="32" t="n">
        <v>13410</v>
      </c>
      <c r="E741" s="91" t="n">
        <v>4089.7</v>
      </c>
    </row>
    <row r="742" customFormat="false" ht="14.25" hidden="false" customHeight="false" outlineLevel="0" collapsed="false">
      <c r="A742" s="53" t="s">
        <v>5802</v>
      </c>
      <c r="B742" s="31" t="s">
        <v>5803</v>
      </c>
      <c r="C742" s="12" t="s">
        <v>533</v>
      </c>
      <c r="D742" s="32" t="n">
        <v>73</v>
      </c>
      <c r="E742" s="91" t="n">
        <v>232.55</v>
      </c>
    </row>
    <row r="743" customFormat="false" ht="14.25" hidden="false" customHeight="false" outlineLevel="0" collapsed="false">
      <c r="A743" s="53" t="s">
        <v>5804</v>
      </c>
      <c r="B743" s="31" t="s">
        <v>5805</v>
      </c>
      <c r="C743" s="12" t="s">
        <v>533</v>
      </c>
      <c r="D743" s="32" t="n">
        <v>103</v>
      </c>
      <c r="E743" s="91" t="n">
        <v>233.06</v>
      </c>
    </row>
    <row r="744" customFormat="false" ht="14.25" hidden="false" customHeight="false" outlineLevel="0" collapsed="false">
      <c r="A744" s="53" t="s">
        <v>5806</v>
      </c>
      <c r="B744" s="31" t="s">
        <v>5807</v>
      </c>
      <c r="C744" s="12" t="s">
        <v>533</v>
      </c>
      <c r="D744" s="32" t="n">
        <v>3566</v>
      </c>
      <c r="E744" s="91" t="n">
        <v>2852.45</v>
      </c>
    </row>
    <row r="745" customFormat="false" ht="14.25" hidden="false" customHeight="false" outlineLevel="0" collapsed="false">
      <c r="A745" s="53" t="s">
        <v>5810</v>
      </c>
      <c r="B745" s="31" t="s">
        <v>5811</v>
      </c>
      <c r="C745" s="12" t="s">
        <v>533</v>
      </c>
      <c r="D745" s="32" t="n">
        <v>250</v>
      </c>
      <c r="E745" s="91" t="n">
        <v>111.9</v>
      </c>
    </row>
    <row r="746" customFormat="false" ht="14.25" hidden="false" customHeight="false" outlineLevel="0" collapsed="false">
      <c r="A746" s="53" t="s">
        <v>5812</v>
      </c>
      <c r="B746" s="31" t="s">
        <v>5813</v>
      </c>
      <c r="C746" s="12" t="s">
        <v>533</v>
      </c>
      <c r="D746" s="32" t="n">
        <v>15966</v>
      </c>
      <c r="E746" s="91" t="n">
        <v>8354.92</v>
      </c>
    </row>
    <row r="747" customFormat="false" ht="14.25" hidden="false" customHeight="false" outlineLevel="0" collapsed="false">
      <c r="A747" s="53" t="s">
        <v>5814</v>
      </c>
      <c r="B747" s="31" t="s">
        <v>5815</v>
      </c>
      <c r="C747" s="12" t="s">
        <v>533</v>
      </c>
      <c r="D747" s="32" t="n">
        <v>8060</v>
      </c>
      <c r="E747" s="91" t="n">
        <v>3753.59</v>
      </c>
    </row>
    <row r="748" customFormat="false" ht="14.25" hidden="false" customHeight="false" outlineLevel="0" collapsed="false">
      <c r="A748" s="53" t="s">
        <v>5820</v>
      </c>
      <c r="B748" s="31" t="s">
        <v>10326</v>
      </c>
      <c r="C748" s="12" t="s">
        <v>533</v>
      </c>
      <c r="D748" s="32" t="n">
        <v>1361</v>
      </c>
      <c r="E748" s="91" t="n">
        <v>895.08</v>
      </c>
    </row>
    <row r="749" customFormat="false" ht="14.25" hidden="false" customHeight="false" outlineLevel="0" collapsed="false">
      <c r="A749" s="53" t="s">
        <v>5826</v>
      </c>
      <c r="B749" s="31" t="s">
        <v>5827</v>
      </c>
      <c r="C749" s="12" t="s">
        <v>533</v>
      </c>
      <c r="D749" s="32" t="n">
        <v>52937</v>
      </c>
      <c r="E749" s="91" t="n">
        <v>23189.44</v>
      </c>
    </row>
    <row r="750" customFormat="false" ht="14.25" hidden="false" customHeight="false" outlineLevel="0" collapsed="false">
      <c r="A750" s="53" t="s">
        <v>5828</v>
      </c>
      <c r="B750" s="31" t="s">
        <v>5829</v>
      </c>
      <c r="C750" s="12" t="s">
        <v>533</v>
      </c>
      <c r="D750" s="32" t="n">
        <v>778</v>
      </c>
      <c r="E750" s="91" t="n">
        <v>2782.14</v>
      </c>
    </row>
    <row r="751" customFormat="false" ht="14.25" hidden="false" customHeight="false" outlineLevel="0" collapsed="false">
      <c r="A751" s="53" t="s">
        <v>5830</v>
      </c>
      <c r="B751" s="31" t="s">
        <v>5831</v>
      </c>
      <c r="C751" s="12" t="s">
        <v>533</v>
      </c>
      <c r="D751" s="32" t="n">
        <v>6411</v>
      </c>
      <c r="E751" s="91" t="n">
        <v>1414.51</v>
      </c>
    </row>
    <row r="752" customFormat="false" ht="14.25" hidden="false" customHeight="false" outlineLevel="0" collapsed="false">
      <c r="A752" s="53" t="s">
        <v>5832</v>
      </c>
      <c r="B752" s="31" t="s">
        <v>10327</v>
      </c>
      <c r="C752" s="12" t="s">
        <v>533</v>
      </c>
      <c r="D752" s="32" t="n">
        <v>1197</v>
      </c>
      <c r="E752" s="91" t="n">
        <v>62.77</v>
      </c>
    </row>
    <row r="753" customFormat="false" ht="14.25" hidden="false" customHeight="false" outlineLevel="0" collapsed="false">
      <c r="A753" s="53" t="s">
        <v>5836</v>
      </c>
      <c r="B753" s="31" t="s">
        <v>5837</v>
      </c>
      <c r="C753" s="12" t="s">
        <v>533</v>
      </c>
      <c r="D753" s="32" t="n">
        <v>24279</v>
      </c>
      <c r="E753" s="91" t="n">
        <v>28007.61</v>
      </c>
    </row>
    <row r="754" customFormat="false" ht="14.25" hidden="false" customHeight="false" outlineLevel="0" collapsed="false">
      <c r="A754" s="53" t="s">
        <v>5840</v>
      </c>
      <c r="B754" s="31" t="s">
        <v>5841</v>
      </c>
      <c r="C754" s="12" t="s">
        <v>533</v>
      </c>
      <c r="D754" s="32" t="n">
        <v>1074</v>
      </c>
      <c r="E754" s="91" t="n">
        <v>963.45</v>
      </c>
    </row>
    <row r="755" customFormat="false" ht="14.25" hidden="false" customHeight="false" outlineLevel="0" collapsed="false">
      <c r="A755" s="53" t="s">
        <v>5842</v>
      </c>
      <c r="B755" s="31" t="s">
        <v>5843</v>
      </c>
      <c r="C755" s="12" t="s">
        <v>533</v>
      </c>
      <c r="D755" s="32" t="n">
        <v>950</v>
      </c>
      <c r="E755" s="91" t="n">
        <v>592.4</v>
      </c>
    </row>
    <row r="756" customFormat="false" ht="14.25" hidden="false" customHeight="false" outlineLevel="0" collapsed="false">
      <c r="A756" s="53" t="s">
        <v>5844</v>
      </c>
      <c r="B756" s="31" t="s">
        <v>5845</v>
      </c>
      <c r="C756" s="12" t="s">
        <v>533</v>
      </c>
      <c r="D756" s="32" t="n">
        <v>107624</v>
      </c>
      <c r="E756" s="91" t="n">
        <v>65998.42</v>
      </c>
    </row>
    <row r="757" customFormat="false" ht="14.25" hidden="false" customHeight="false" outlineLevel="0" collapsed="false">
      <c r="A757" s="53" t="s">
        <v>5846</v>
      </c>
      <c r="B757" s="31" t="s">
        <v>5847</v>
      </c>
      <c r="C757" s="12" t="s">
        <v>533</v>
      </c>
      <c r="D757" s="32" t="n">
        <v>2563262.59</v>
      </c>
      <c r="E757" s="91" t="n">
        <v>2277336.19</v>
      </c>
    </row>
    <row r="758" customFormat="false" ht="14.25" hidden="false" customHeight="false" outlineLevel="0" collapsed="false">
      <c r="A758" s="53" t="s">
        <v>5848</v>
      </c>
      <c r="B758" s="31" t="s">
        <v>5849</v>
      </c>
      <c r="C758" s="12" t="s">
        <v>533</v>
      </c>
      <c r="D758" s="32" t="n">
        <v>20242</v>
      </c>
      <c r="E758" s="91" t="n">
        <v>5486.25</v>
      </c>
    </row>
    <row r="759" customFormat="false" ht="14.25" hidden="false" customHeight="false" outlineLevel="0" collapsed="false">
      <c r="A759" s="53" t="s">
        <v>5850</v>
      </c>
      <c r="B759" s="31" t="s">
        <v>5851</v>
      </c>
      <c r="C759" s="12" t="s">
        <v>533</v>
      </c>
      <c r="D759" s="32" t="n">
        <v>394</v>
      </c>
      <c r="E759" s="91" t="n">
        <v>424.92</v>
      </c>
    </row>
    <row r="760" customFormat="false" ht="14.25" hidden="false" customHeight="false" outlineLevel="0" collapsed="false">
      <c r="A760" s="53" t="s">
        <v>5852</v>
      </c>
      <c r="B760" s="31" t="s">
        <v>10328</v>
      </c>
      <c r="C760" s="12" t="s">
        <v>533</v>
      </c>
      <c r="D760" s="32" t="n">
        <v>1171489.3</v>
      </c>
      <c r="E760" s="91" t="n">
        <v>135910.31</v>
      </c>
    </row>
    <row r="761" customFormat="false" ht="14.25" hidden="false" customHeight="false" outlineLevel="0" collapsed="false">
      <c r="A761" s="53" t="s">
        <v>5858</v>
      </c>
      <c r="B761" s="31" t="s">
        <v>5859</v>
      </c>
      <c r="C761" s="12" t="s">
        <v>533</v>
      </c>
      <c r="D761" s="32" t="n">
        <v>304</v>
      </c>
      <c r="E761" s="91" t="n">
        <v>446.77</v>
      </c>
    </row>
    <row r="762" customFormat="false" ht="14.25" hidden="false" customHeight="false" outlineLevel="0" collapsed="false">
      <c r="A762" s="53" t="s">
        <v>5860</v>
      </c>
      <c r="B762" s="31" t="s">
        <v>5861</v>
      </c>
      <c r="C762" s="12" t="s">
        <v>533</v>
      </c>
      <c r="D762" s="32" t="n">
        <v>46607</v>
      </c>
      <c r="E762" s="91" t="n">
        <v>7261.74</v>
      </c>
    </row>
    <row r="763" customFormat="false" ht="14.25" hidden="false" customHeight="false" outlineLevel="0" collapsed="false">
      <c r="A763" s="53" t="s">
        <v>5862</v>
      </c>
      <c r="B763" s="31" t="s">
        <v>10329</v>
      </c>
      <c r="C763" s="12" t="s">
        <v>566</v>
      </c>
      <c r="D763" s="32" t="n">
        <v>19630</v>
      </c>
      <c r="E763" s="91" t="n">
        <v>10577.27</v>
      </c>
    </row>
    <row r="764" customFormat="false" ht="14.25" hidden="false" customHeight="false" outlineLevel="0" collapsed="false">
      <c r="A764" s="53" t="s">
        <v>5866</v>
      </c>
      <c r="B764" s="31" t="s">
        <v>5867</v>
      </c>
      <c r="C764" s="12" t="s">
        <v>533</v>
      </c>
      <c r="D764" s="32" t="n">
        <v>3740</v>
      </c>
      <c r="E764" s="91" t="n">
        <v>4195.08</v>
      </c>
    </row>
    <row r="765" customFormat="false" ht="14.25" hidden="false" customHeight="false" outlineLevel="0" collapsed="false">
      <c r="A765" s="53" t="s">
        <v>5868</v>
      </c>
      <c r="B765" s="31" t="s">
        <v>10330</v>
      </c>
      <c r="C765" s="12" t="s">
        <v>533</v>
      </c>
      <c r="D765" s="32" t="n">
        <v>78169.8</v>
      </c>
      <c r="E765" s="91" t="n">
        <v>119101.41</v>
      </c>
    </row>
    <row r="766" customFormat="false" ht="14.25" hidden="false" customHeight="false" outlineLevel="0" collapsed="false">
      <c r="A766" s="53" t="s">
        <v>5870</v>
      </c>
      <c r="B766" s="31" t="s">
        <v>5871</v>
      </c>
      <c r="C766" s="12" t="s">
        <v>533</v>
      </c>
      <c r="D766" s="32" t="n">
        <v>7122</v>
      </c>
      <c r="E766" s="91" t="n">
        <v>1046.73</v>
      </c>
    </row>
    <row r="767" customFormat="false" ht="14.25" hidden="false" customHeight="false" outlineLevel="0" collapsed="false">
      <c r="A767" s="53" t="s">
        <v>5872</v>
      </c>
      <c r="B767" s="31" t="s">
        <v>5873</v>
      </c>
      <c r="C767" s="12" t="s">
        <v>533</v>
      </c>
      <c r="D767" s="32" t="n">
        <v>6318</v>
      </c>
      <c r="E767" s="91" t="n">
        <v>4398.64</v>
      </c>
    </row>
    <row r="768" customFormat="false" ht="14.25" hidden="false" customHeight="false" outlineLevel="0" collapsed="false">
      <c r="A768" s="53" t="s">
        <v>5874</v>
      </c>
      <c r="B768" s="31" t="s">
        <v>10331</v>
      </c>
      <c r="C768" s="12" t="s">
        <v>533</v>
      </c>
      <c r="D768" s="32" t="n">
        <v>11660</v>
      </c>
      <c r="E768" s="91" t="n">
        <v>22745.38</v>
      </c>
    </row>
    <row r="769" customFormat="false" ht="14.25" hidden="false" customHeight="false" outlineLevel="0" collapsed="false">
      <c r="A769" s="53" t="s">
        <v>5876</v>
      </c>
      <c r="B769" s="31" t="s">
        <v>5877</v>
      </c>
      <c r="C769" s="12" t="s">
        <v>533</v>
      </c>
      <c r="D769" s="32" t="n">
        <v>2059</v>
      </c>
      <c r="E769" s="91" t="n">
        <v>1513.01</v>
      </c>
    </row>
    <row r="770" customFormat="false" ht="14.25" hidden="false" customHeight="false" outlineLevel="0" collapsed="false">
      <c r="A770" s="53" t="s">
        <v>5878</v>
      </c>
      <c r="B770" s="31" t="s">
        <v>5879</v>
      </c>
      <c r="C770" s="12" t="s">
        <v>533</v>
      </c>
      <c r="D770" s="32" t="n">
        <v>1967</v>
      </c>
      <c r="E770" s="91" t="n">
        <v>1268.98</v>
      </c>
    </row>
    <row r="771" customFormat="false" ht="14.25" hidden="false" customHeight="false" outlineLevel="0" collapsed="false">
      <c r="A771" s="53" t="s">
        <v>5882</v>
      </c>
      <c r="B771" s="31" t="s">
        <v>5883</v>
      </c>
      <c r="C771" s="12" t="s">
        <v>533</v>
      </c>
      <c r="D771" s="32" t="n">
        <v>129</v>
      </c>
      <c r="E771" s="91" t="n">
        <v>306.8</v>
      </c>
    </row>
    <row r="772" customFormat="false" ht="14.25" hidden="false" customHeight="false" outlineLevel="0" collapsed="false">
      <c r="A772" s="53" t="s">
        <v>5884</v>
      </c>
      <c r="B772" s="31" t="s">
        <v>10332</v>
      </c>
      <c r="C772" s="12" t="s">
        <v>533</v>
      </c>
      <c r="D772" s="32" t="n">
        <v>546</v>
      </c>
      <c r="E772" s="91" t="n">
        <v>372.08</v>
      </c>
    </row>
    <row r="773" customFormat="false" ht="14.25" hidden="false" customHeight="false" outlineLevel="0" collapsed="false">
      <c r="A773" s="53" t="s">
        <v>5888</v>
      </c>
      <c r="B773" s="31" t="s">
        <v>5889</v>
      </c>
      <c r="C773" s="12" t="s">
        <v>533</v>
      </c>
      <c r="D773" s="32" t="n">
        <v>60</v>
      </c>
      <c r="E773" s="91" t="n">
        <v>92.04</v>
      </c>
    </row>
    <row r="774" customFormat="false" ht="14.25" hidden="false" customHeight="false" outlineLevel="0" collapsed="false">
      <c r="A774" s="53" t="s">
        <v>5890</v>
      </c>
      <c r="B774" s="31" t="s">
        <v>5891</v>
      </c>
      <c r="C774" s="12" t="s">
        <v>533</v>
      </c>
      <c r="D774" s="32" t="n">
        <v>40</v>
      </c>
      <c r="E774" s="91" t="n">
        <v>20.31</v>
      </c>
    </row>
    <row r="775" customFormat="false" ht="14.25" hidden="false" customHeight="false" outlineLevel="0" collapsed="false">
      <c r="A775" s="53" t="s">
        <v>5892</v>
      </c>
      <c r="B775" s="31" t="s">
        <v>5893</v>
      </c>
      <c r="C775" s="12" t="s">
        <v>533</v>
      </c>
      <c r="D775" s="32" t="n">
        <v>5764</v>
      </c>
      <c r="E775" s="91" t="n">
        <v>568.56</v>
      </c>
    </row>
    <row r="776" customFormat="false" ht="14.25" hidden="false" customHeight="false" outlineLevel="0" collapsed="false">
      <c r="A776" s="53" t="s">
        <v>5896</v>
      </c>
      <c r="B776" s="31" t="s">
        <v>5897</v>
      </c>
      <c r="C776" s="12" t="s">
        <v>533</v>
      </c>
      <c r="D776" s="32" t="n">
        <v>1537</v>
      </c>
      <c r="E776" s="91" t="n">
        <v>1465.49</v>
      </c>
    </row>
    <row r="777" customFormat="false" ht="14.25" hidden="false" customHeight="false" outlineLevel="0" collapsed="false">
      <c r="A777" s="53" t="s">
        <v>5898</v>
      </c>
      <c r="B777" s="31" t="s">
        <v>5899</v>
      </c>
      <c r="C777" s="12" t="s">
        <v>533</v>
      </c>
      <c r="D777" s="32" t="n">
        <v>142</v>
      </c>
      <c r="E777" s="91" t="n">
        <v>98.12</v>
      </c>
    </row>
    <row r="778" customFormat="false" ht="14.25" hidden="false" customHeight="false" outlineLevel="0" collapsed="false">
      <c r="A778" s="53" t="s">
        <v>5900</v>
      </c>
      <c r="B778" s="31" t="s">
        <v>5901</v>
      </c>
      <c r="C778" s="12" t="s">
        <v>533</v>
      </c>
      <c r="D778" s="32" t="n">
        <v>12273</v>
      </c>
      <c r="E778" s="91" t="n">
        <v>2988.14</v>
      </c>
    </row>
    <row r="779" customFormat="false" ht="14.25" hidden="false" customHeight="false" outlineLevel="0" collapsed="false">
      <c r="A779" s="53" t="s">
        <v>5904</v>
      </c>
      <c r="B779" s="31" t="s">
        <v>5905</v>
      </c>
      <c r="C779" s="12" t="s">
        <v>533</v>
      </c>
      <c r="D779" s="32" t="n">
        <v>1571</v>
      </c>
      <c r="E779" s="91" t="n">
        <v>1784.72</v>
      </c>
    </row>
    <row r="780" customFormat="false" ht="14.25" hidden="false" customHeight="false" outlineLevel="0" collapsed="false">
      <c r="A780" s="53" t="s">
        <v>5906</v>
      </c>
      <c r="B780" s="31" t="s">
        <v>5907</v>
      </c>
      <c r="C780" s="12" t="s">
        <v>566</v>
      </c>
      <c r="D780" s="32" t="n">
        <v>1692</v>
      </c>
      <c r="E780" s="91" t="n">
        <v>338.27</v>
      </c>
    </row>
    <row r="781" customFormat="false" ht="14.25" hidden="false" customHeight="false" outlineLevel="0" collapsed="false">
      <c r="A781" s="53" t="s">
        <v>5908</v>
      </c>
      <c r="B781" s="31" t="s">
        <v>10333</v>
      </c>
      <c r="C781" s="12" t="s">
        <v>566</v>
      </c>
      <c r="D781" s="32" t="n">
        <v>360</v>
      </c>
      <c r="E781" s="91" t="n">
        <v>939.87</v>
      </c>
    </row>
    <row r="782" customFormat="false" ht="14.25" hidden="false" customHeight="false" outlineLevel="0" collapsed="false">
      <c r="A782" s="53" t="s">
        <v>5910</v>
      </c>
      <c r="B782" s="31" t="s">
        <v>10334</v>
      </c>
      <c r="C782" s="12" t="s">
        <v>566</v>
      </c>
      <c r="D782" s="32" t="n">
        <v>450</v>
      </c>
      <c r="E782" s="91" t="n">
        <v>479.27</v>
      </c>
    </row>
    <row r="783" customFormat="false" ht="14.25" hidden="false" customHeight="false" outlineLevel="0" collapsed="false">
      <c r="A783" s="53" t="s">
        <v>5914</v>
      </c>
      <c r="B783" s="31" t="s">
        <v>10335</v>
      </c>
      <c r="C783" s="12" t="s">
        <v>566</v>
      </c>
      <c r="D783" s="32" t="n">
        <v>322</v>
      </c>
      <c r="E783" s="91" t="n">
        <v>656.88</v>
      </c>
    </row>
    <row r="784" customFormat="false" ht="14.25" hidden="false" customHeight="false" outlineLevel="0" collapsed="false">
      <c r="A784" s="53" t="s">
        <v>5918</v>
      </c>
      <c r="B784" s="31" t="s">
        <v>5919</v>
      </c>
      <c r="C784" s="12" t="s">
        <v>533</v>
      </c>
      <c r="D784" s="32" t="n">
        <v>5369</v>
      </c>
      <c r="E784" s="91" t="n">
        <v>1218.63</v>
      </c>
    </row>
    <row r="785" customFormat="false" ht="14.25" hidden="false" customHeight="false" outlineLevel="0" collapsed="false">
      <c r="A785" s="53" t="s">
        <v>5922</v>
      </c>
      <c r="B785" s="31" t="s">
        <v>5923</v>
      </c>
      <c r="C785" s="12" t="s">
        <v>533</v>
      </c>
      <c r="D785" s="32" t="n">
        <v>6048</v>
      </c>
      <c r="E785" s="91" t="n">
        <v>908.71</v>
      </c>
    </row>
    <row r="786" customFormat="false" ht="14.25" hidden="false" customHeight="false" outlineLevel="0" collapsed="false">
      <c r="A786" s="53" t="s">
        <v>5924</v>
      </c>
      <c r="B786" s="31" t="s">
        <v>5925</v>
      </c>
      <c r="C786" s="12" t="s">
        <v>533</v>
      </c>
      <c r="D786" s="32" t="n">
        <v>2032</v>
      </c>
      <c r="E786" s="91" t="n">
        <v>448.74</v>
      </c>
    </row>
    <row r="787" customFormat="false" ht="14.25" hidden="false" customHeight="false" outlineLevel="0" collapsed="false">
      <c r="A787" s="53" t="s">
        <v>5928</v>
      </c>
      <c r="B787" s="31" t="s">
        <v>5929</v>
      </c>
      <c r="C787" s="12" t="s">
        <v>533</v>
      </c>
      <c r="D787" s="32" t="n">
        <v>18119</v>
      </c>
      <c r="E787" s="91" t="n">
        <v>14389</v>
      </c>
    </row>
    <row r="788" customFormat="false" ht="14.25" hidden="false" customHeight="false" outlineLevel="0" collapsed="false">
      <c r="A788" s="53" t="s">
        <v>5930</v>
      </c>
      <c r="B788" s="31" t="s">
        <v>10336</v>
      </c>
      <c r="C788" s="12" t="s">
        <v>533</v>
      </c>
      <c r="D788" s="32" t="n">
        <v>25447668.7</v>
      </c>
      <c r="E788" s="91" t="n">
        <v>2108499.65</v>
      </c>
    </row>
    <row r="789" customFormat="false" ht="14.25" hidden="false" customHeight="false" outlineLevel="0" collapsed="false">
      <c r="A789" s="53" t="s">
        <v>5932</v>
      </c>
      <c r="B789" s="31" t="s">
        <v>5933</v>
      </c>
      <c r="C789" s="12" t="s">
        <v>533</v>
      </c>
      <c r="D789" s="32" t="n">
        <v>2710994</v>
      </c>
      <c r="E789" s="91" t="n">
        <v>414456.97</v>
      </c>
    </row>
    <row r="790" customFormat="false" ht="14.25" hidden="false" customHeight="false" outlineLevel="0" collapsed="false">
      <c r="A790" s="53" t="s">
        <v>5936</v>
      </c>
      <c r="B790" s="31" t="s">
        <v>5937</v>
      </c>
      <c r="C790" s="12" t="s">
        <v>533</v>
      </c>
      <c r="D790" s="32" t="n">
        <v>38851034.1</v>
      </c>
      <c r="E790" s="91" t="n">
        <v>663840.02</v>
      </c>
    </row>
    <row r="791" customFormat="false" ht="14.25" hidden="false" customHeight="false" outlineLevel="0" collapsed="false">
      <c r="A791" s="53" t="s">
        <v>5940</v>
      </c>
      <c r="B791" s="31" t="s">
        <v>5941</v>
      </c>
      <c r="C791" s="12" t="s">
        <v>533</v>
      </c>
      <c r="D791" s="32" t="n">
        <v>98190</v>
      </c>
      <c r="E791" s="91" t="n">
        <v>21395.47</v>
      </c>
    </row>
    <row r="792" customFormat="false" ht="14.25" hidden="false" customHeight="false" outlineLevel="0" collapsed="false">
      <c r="A792" s="53" t="s">
        <v>5944</v>
      </c>
      <c r="B792" s="31" t="s">
        <v>5945</v>
      </c>
      <c r="C792" s="12" t="s">
        <v>533</v>
      </c>
      <c r="D792" s="32" t="n">
        <v>57</v>
      </c>
      <c r="E792" s="91" t="n">
        <v>53.64</v>
      </c>
    </row>
    <row r="793" customFormat="false" ht="14.25" hidden="false" customHeight="false" outlineLevel="0" collapsed="false">
      <c r="A793" s="53" t="s">
        <v>5948</v>
      </c>
      <c r="B793" s="31" t="s">
        <v>10337</v>
      </c>
      <c r="C793" s="12" t="s">
        <v>533</v>
      </c>
      <c r="D793" s="32" t="n">
        <v>310</v>
      </c>
      <c r="E793" s="91" t="n">
        <v>314.67</v>
      </c>
    </row>
    <row r="794" customFormat="false" ht="14.25" hidden="false" customHeight="false" outlineLevel="0" collapsed="false">
      <c r="A794" s="53" t="s">
        <v>5950</v>
      </c>
      <c r="B794" s="31" t="s">
        <v>5951</v>
      </c>
      <c r="C794" s="12" t="s">
        <v>566</v>
      </c>
      <c r="D794" s="32" t="n">
        <v>461</v>
      </c>
      <c r="E794" s="91" t="n">
        <v>1295.12</v>
      </c>
    </row>
    <row r="795" customFormat="false" ht="14.25" hidden="false" customHeight="false" outlineLevel="0" collapsed="false">
      <c r="A795" s="53" t="s">
        <v>5954</v>
      </c>
      <c r="B795" s="31" t="s">
        <v>5955</v>
      </c>
      <c r="C795" s="12" t="s">
        <v>566</v>
      </c>
      <c r="D795" s="32" t="n">
        <v>9277</v>
      </c>
      <c r="E795" s="91" t="n">
        <v>1167.38</v>
      </c>
    </row>
    <row r="796" customFormat="false" ht="14.25" hidden="false" customHeight="false" outlineLevel="0" collapsed="false">
      <c r="A796" s="53" t="s">
        <v>5956</v>
      </c>
      <c r="B796" s="31" t="s">
        <v>5957</v>
      </c>
      <c r="C796" s="12" t="s">
        <v>566</v>
      </c>
      <c r="D796" s="32" t="n">
        <v>12344.5</v>
      </c>
      <c r="E796" s="91" t="n">
        <v>6443.79</v>
      </c>
    </row>
    <row r="797" customFormat="false" ht="14.25" hidden="false" customHeight="false" outlineLevel="0" collapsed="false">
      <c r="A797" s="53" t="s">
        <v>5958</v>
      </c>
      <c r="B797" s="31" t="s">
        <v>5959</v>
      </c>
      <c r="C797" s="12" t="s">
        <v>533</v>
      </c>
      <c r="D797" s="32" t="n">
        <v>4398</v>
      </c>
      <c r="E797" s="91" t="n">
        <v>4197.01</v>
      </c>
    </row>
    <row r="798" customFormat="false" ht="14.25" hidden="false" customHeight="false" outlineLevel="0" collapsed="false">
      <c r="A798" s="53" t="s">
        <v>5960</v>
      </c>
      <c r="B798" s="31" t="s">
        <v>10338</v>
      </c>
      <c r="C798" s="12" t="s">
        <v>566</v>
      </c>
      <c r="D798" s="32" t="n">
        <v>14334.79</v>
      </c>
      <c r="E798" s="91" t="n">
        <v>13776.98</v>
      </c>
    </row>
    <row r="799" customFormat="false" ht="14.25" hidden="false" customHeight="false" outlineLevel="0" collapsed="false">
      <c r="A799" s="53" t="s">
        <v>5962</v>
      </c>
      <c r="B799" s="31" t="s">
        <v>10339</v>
      </c>
      <c r="C799" s="12" t="s">
        <v>566</v>
      </c>
      <c r="D799" s="32" t="n">
        <v>59754.82</v>
      </c>
      <c r="E799" s="91" t="n">
        <v>28995.98</v>
      </c>
    </row>
    <row r="800" customFormat="false" ht="14.25" hidden="false" customHeight="false" outlineLevel="0" collapsed="false">
      <c r="A800" s="53" t="s">
        <v>5964</v>
      </c>
      <c r="B800" s="31" t="s">
        <v>10340</v>
      </c>
      <c r="C800" s="12" t="s">
        <v>566</v>
      </c>
      <c r="D800" s="32" t="n">
        <v>55</v>
      </c>
      <c r="E800" s="91" t="n">
        <v>48.09</v>
      </c>
    </row>
    <row r="801" customFormat="false" ht="14.25" hidden="false" customHeight="false" outlineLevel="0" collapsed="false">
      <c r="A801" s="53" t="s">
        <v>5966</v>
      </c>
      <c r="B801" s="31" t="s">
        <v>5967</v>
      </c>
      <c r="C801" s="12" t="s">
        <v>566</v>
      </c>
      <c r="D801" s="32" t="n">
        <v>74737</v>
      </c>
      <c r="E801" s="91" t="n">
        <v>13071.82</v>
      </c>
    </row>
    <row r="802" customFormat="false" ht="14.25" hidden="false" customHeight="false" outlineLevel="0" collapsed="false">
      <c r="A802" s="53" t="s">
        <v>5968</v>
      </c>
      <c r="B802" s="31" t="s">
        <v>5969</v>
      </c>
      <c r="C802" s="12" t="s">
        <v>566</v>
      </c>
      <c r="D802" s="32" t="n">
        <v>147706</v>
      </c>
      <c r="E802" s="91" t="n">
        <v>89675</v>
      </c>
    </row>
    <row r="803" customFormat="false" ht="14.25" hidden="false" customHeight="false" outlineLevel="0" collapsed="false">
      <c r="A803" s="53" t="s">
        <v>5970</v>
      </c>
      <c r="B803" s="31" t="s">
        <v>5971</v>
      </c>
      <c r="C803" s="12" t="s">
        <v>566</v>
      </c>
      <c r="D803" s="32" t="n">
        <v>11781.65</v>
      </c>
      <c r="E803" s="91" t="n">
        <v>3464.52</v>
      </c>
    </row>
    <row r="804" customFormat="false" ht="14.25" hidden="false" customHeight="false" outlineLevel="0" collapsed="false">
      <c r="A804" s="53" t="s">
        <v>5972</v>
      </c>
      <c r="B804" s="31" t="s">
        <v>5973</v>
      </c>
      <c r="C804" s="12" t="s">
        <v>5974</v>
      </c>
      <c r="D804" s="32" t="n">
        <v>618</v>
      </c>
      <c r="E804" s="91" t="n">
        <v>179.04</v>
      </c>
    </row>
    <row r="805" customFormat="false" ht="14.25" hidden="false" customHeight="false" outlineLevel="0" collapsed="false">
      <c r="A805" s="53" t="s">
        <v>5977</v>
      </c>
      <c r="B805" s="31" t="s">
        <v>5978</v>
      </c>
      <c r="C805" s="12" t="s">
        <v>5974</v>
      </c>
      <c r="D805" s="32" t="n">
        <v>6000</v>
      </c>
      <c r="E805" s="91" t="n">
        <v>1641.6</v>
      </c>
    </row>
    <row r="806" customFormat="false" ht="14.25" hidden="false" customHeight="false" outlineLevel="0" collapsed="false">
      <c r="A806" s="53" t="s">
        <v>5981</v>
      </c>
      <c r="B806" s="31" t="s">
        <v>5982</v>
      </c>
      <c r="C806" s="12" t="s">
        <v>5974</v>
      </c>
      <c r="D806" s="32" t="n">
        <v>3</v>
      </c>
      <c r="E806" s="91" t="n">
        <v>6.46</v>
      </c>
    </row>
    <row r="807" customFormat="false" ht="14.25" hidden="false" customHeight="false" outlineLevel="0" collapsed="false">
      <c r="A807" s="53" t="s">
        <v>5987</v>
      </c>
      <c r="B807" s="31" t="s">
        <v>5988</v>
      </c>
      <c r="C807" s="12" t="s">
        <v>5974</v>
      </c>
      <c r="D807" s="32" t="n">
        <v>80433</v>
      </c>
      <c r="E807" s="91" t="n">
        <v>9902.5</v>
      </c>
    </row>
    <row r="808" customFormat="false" ht="14.25" hidden="false" customHeight="false" outlineLevel="0" collapsed="false">
      <c r="A808" s="53" t="s">
        <v>5993</v>
      </c>
      <c r="B808" s="31" t="s">
        <v>5994</v>
      </c>
      <c r="C808" s="12" t="s">
        <v>5974</v>
      </c>
      <c r="D808" s="32" t="n">
        <v>515</v>
      </c>
      <c r="E808" s="91" t="n">
        <v>440.91</v>
      </c>
    </row>
    <row r="809" customFormat="false" ht="14.25" hidden="false" customHeight="false" outlineLevel="0" collapsed="false">
      <c r="A809" s="53" t="s">
        <v>6009</v>
      </c>
      <c r="B809" s="31" t="s">
        <v>6010</v>
      </c>
      <c r="C809" s="12" t="s">
        <v>5974</v>
      </c>
      <c r="D809" s="32" t="n">
        <v>11910603</v>
      </c>
      <c r="E809" s="91" t="n">
        <v>1231026.71</v>
      </c>
    </row>
    <row r="810" customFormat="false" ht="14.25" hidden="false" customHeight="false" outlineLevel="0" collapsed="false">
      <c r="A810" s="53" t="s">
        <v>6011</v>
      </c>
      <c r="B810" s="31" t="s">
        <v>6012</v>
      </c>
      <c r="C810" s="12" t="s">
        <v>5974</v>
      </c>
      <c r="D810" s="32" t="n">
        <v>17950</v>
      </c>
      <c r="E810" s="91" t="n">
        <v>8233.11</v>
      </c>
    </row>
    <row r="811" customFormat="false" ht="14.25" hidden="false" customHeight="false" outlineLevel="0" collapsed="false">
      <c r="A811" s="53" t="s">
        <v>6013</v>
      </c>
      <c r="B811" s="31" t="s">
        <v>6014</v>
      </c>
      <c r="C811" s="12" t="s">
        <v>5974</v>
      </c>
      <c r="D811" s="32" t="n">
        <v>5873</v>
      </c>
      <c r="E811" s="91" t="n">
        <v>3795.45</v>
      </c>
    </row>
    <row r="812" customFormat="false" ht="14.25" hidden="false" customHeight="false" outlineLevel="0" collapsed="false">
      <c r="A812" s="53" t="s">
        <v>6015</v>
      </c>
      <c r="B812" s="31" t="s">
        <v>6016</v>
      </c>
      <c r="C812" s="12" t="s">
        <v>5974</v>
      </c>
      <c r="D812" s="32" t="n">
        <v>7969</v>
      </c>
      <c r="E812" s="91" t="n">
        <v>9037.57</v>
      </c>
    </row>
    <row r="813" customFormat="false" ht="14.25" hidden="false" customHeight="false" outlineLevel="0" collapsed="false">
      <c r="A813" s="53" t="s">
        <v>6017</v>
      </c>
      <c r="B813" s="31" t="s">
        <v>6018</v>
      </c>
      <c r="C813" s="12" t="s">
        <v>5974</v>
      </c>
      <c r="D813" s="32" t="n">
        <v>1334</v>
      </c>
      <c r="E813" s="91" t="n">
        <v>2081.21</v>
      </c>
    </row>
    <row r="814" customFormat="false" ht="14.25" hidden="false" customHeight="false" outlineLevel="0" collapsed="false">
      <c r="A814" s="53" t="s">
        <v>6019</v>
      </c>
      <c r="B814" s="31" t="s">
        <v>6020</v>
      </c>
      <c r="C814" s="12" t="s">
        <v>5974</v>
      </c>
      <c r="D814" s="32" t="n">
        <v>134439</v>
      </c>
      <c r="E814" s="91" t="n">
        <v>16928.57</v>
      </c>
    </row>
    <row r="815" customFormat="false" ht="14.25" hidden="false" customHeight="false" outlineLevel="0" collapsed="false">
      <c r="A815" s="53" t="s">
        <v>6021</v>
      </c>
      <c r="B815" s="31" t="s">
        <v>6022</v>
      </c>
      <c r="C815" s="12" t="s">
        <v>566</v>
      </c>
      <c r="D815" s="32" t="n">
        <v>250</v>
      </c>
      <c r="E815" s="91" t="n">
        <v>1731.76</v>
      </c>
    </row>
    <row r="816" customFormat="false" ht="14.25" hidden="false" customHeight="false" outlineLevel="0" collapsed="false">
      <c r="A816" s="53" t="s">
        <v>6027</v>
      </c>
      <c r="B816" s="31" t="s">
        <v>6028</v>
      </c>
      <c r="C816" s="12" t="s">
        <v>533</v>
      </c>
      <c r="D816" s="32" t="n">
        <v>12370</v>
      </c>
      <c r="E816" s="91" t="n">
        <v>8531.66</v>
      </c>
    </row>
    <row r="817" customFormat="false" ht="14.25" hidden="false" customHeight="false" outlineLevel="0" collapsed="false">
      <c r="A817" s="53" t="s">
        <v>6029</v>
      </c>
      <c r="B817" s="31" t="s">
        <v>10341</v>
      </c>
      <c r="C817" s="12" t="s">
        <v>533</v>
      </c>
      <c r="D817" s="32" t="n">
        <v>8434</v>
      </c>
      <c r="E817" s="91" t="n">
        <v>3951.82</v>
      </c>
    </row>
    <row r="818" customFormat="false" ht="14.25" hidden="false" customHeight="false" outlineLevel="0" collapsed="false">
      <c r="A818" s="53" t="s">
        <v>6031</v>
      </c>
      <c r="B818" s="31" t="s">
        <v>6032</v>
      </c>
      <c r="C818" s="12" t="s">
        <v>533</v>
      </c>
      <c r="D818" s="32" t="n">
        <v>6155</v>
      </c>
      <c r="E818" s="91" t="n">
        <v>1283.88</v>
      </c>
    </row>
    <row r="819" customFormat="false" ht="14.25" hidden="false" customHeight="false" outlineLevel="0" collapsed="false">
      <c r="A819" s="53" t="s">
        <v>6033</v>
      </c>
      <c r="B819" s="31" t="s">
        <v>6034</v>
      </c>
      <c r="C819" s="12" t="s">
        <v>533</v>
      </c>
      <c r="D819" s="32" t="n">
        <v>1791722.41</v>
      </c>
      <c r="E819" s="91" t="n">
        <v>631217.69</v>
      </c>
    </row>
    <row r="820" customFormat="false" ht="14.25" hidden="false" customHeight="false" outlineLevel="0" collapsed="false">
      <c r="A820" s="53" t="s">
        <v>6035</v>
      </c>
      <c r="B820" s="31" t="s">
        <v>6036</v>
      </c>
      <c r="C820" s="12" t="s">
        <v>533</v>
      </c>
      <c r="D820" s="32" t="n">
        <v>69</v>
      </c>
      <c r="E820" s="91" t="n">
        <v>26.31</v>
      </c>
    </row>
    <row r="821" customFormat="false" ht="14.25" hidden="false" customHeight="false" outlineLevel="0" collapsed="false">
      <c r="A821" s="53" t="s">
        <v>6037</v>
      </c>
      <c r="B821" s="31" t="s">
        <v>6038</v>
      </c>
      <c r="C821" s="12" t="s">
        <v>533</v>
      </c>
      <c r="D821" s="32" t="n">
        <v>580</v>
      </c>
      <c r="E821" s="91" t="n">
        <v>657.07</v>
      </c>
    </row>
    <row r="822" customFormat="false" ht="14.25" hidden="false" customHeight="false" outlineLevel="0" collapsed="false">
      <c r="A822" s="53" t="s">
        <v>6039</v>
      </c>
      <c r="B822" s="31" t="s">
        <v>6040</v>
      </c>
      <c r="C822" s="12" t="s">
        <v>533</v>
      </c>
      <c r="D822" s="32" t="n">
        <v>51156</v>
      </c>
      <c r="E822" s="91" t="n">
        <v>20982.58</v>
      </c>
    </row>
    <row r="823" customFormat="false" ht="14.25" hidden="false" customHeight="false" outlineLevel="0" collapsed="false">
      <c r="A823" s="53" t="s">
        <v>6041</v>
      </c>
      <c r="B823" s="31" t="s">
        <v>6042</v>
      </c>
      <c r="C823" s="12" t="s">
        <v>533</v>
      </c>
      <c r="D823" s="32" t="n">
        <v>95173</v>
      </c>
      <c r="E823" s="91" t="n">
        <v>7601.42</v>
      </c>
    </row>
    <row r="824" customFormat="false" ht="14.25" hidden="false" customHeight="false" outlineLevel="0" collapsed="false">
      <c r="A824" s="53" t="s">
        <v>6056</v>
      </c>
      <c r="B824" s="31" t="s">
        <v>10342</v>
      </c>
      <c r="C824" s="12" t="s">
        <v>566</v>
      </c>
      <c r="D824" s="32" t="n">
        <v>83</v>
      </c>
      <c r="E824" s="91" t="n">
        <v>629.96</v>
      </c>
    </row>
    <row r="825" customFormat="false" ht="14.25" hidden="false" customHeight="false" outlineLevel="0" collapsed="false">
      <c r="A825" s="53" t="s">
        <v>6058</v>
      </c>
      <c r="B825" s="31" t="s">
        <v>10343</v>
      </c>
      <c r="C825" s="12" t="s">
        <v>566</v>
      </c>
      <c r="D825" s="32" t="n">
        <v>0.5</v>
      </c>
      <c r="E825" s="91" t="n">
        <v>4.52</v>
      </c>
    </row>
    <row r="826" customFormat="false" ht="14.25" hidden="false" customHeight="false" outlineLevel="0" collapsed="false">
      <c r="A826" s="53" t="s">
        <v>6060</v>
      </c>
      <c r="B826" s="31" t="s">
        <v>6061</v>
      </c>
      <c r="C826" s="12" t="s">
        <v>566</v>
      </c>
      <c r="D826" s="32" t="n">
        <v>400</v>
      </c>
      <c r="E826" s="91" t="n">
        <v>41.5</v>
      </c>
    </row>
    <row r="827" customFormat="false" ht="14.25" hidden="false" customHeight="false" outlineLevel="0" collapsed="false">
      <c r="A827" s="53" t="s">
        <v>6062</v>
      </c>
      <c r="B827" s="31" t="s">
        <v>10344</v>
      </c>
      <c r="C827" s="12" t="s">
        <v>566</v>
      </c>
      <c r="D827" s="32" t="n">
        <v>200</v>
      </c>
      <c r="E827" s="91" t="n">
        <v>42</v>
      </c>
    </row>
    <row r="828" customFormat="false" ht="14.25" hidden="false" customHeight="false" outlineLevel="0" collapsed="false">
      <c r="A828" s="53" t="s">
        <v>6064</v>
      </c>
      <c r="B828" s="31" t="s">
        <v>10345</v>
      </c>
      <c r="C828" s="12" t="s">
        <v>566</v>
      </c>
      <c r="D828" s="32" t="n">
        <v>1090</v>
      </c>
      <c r="E828" s="91" t="n">
        <v>190.75</v>
      </c>
    </row>
    <row r="829" customFormat="false" ht="14.25" hidden="false" customHeight="false" outlineLevel="0" collapsed="false">
      <c r="A829" s="53" t="s">
        <v>6068</v>
      </c>
      <c r="B829" s="31" t="s">
        <v>10346</v>
      </c>
      <c r="C829" s="12" t="s">
        <v>566</v>
      </c>
      <c r="D829" s="32" t="n">
        <v>4742.5</v>
      </c>
      <c r="E829" s="91" t="n">
        <v>165094.64</v>
      </c>
    </row>
    <row r="830" customFormat="false" ht="14.25" hidden="false" customHeight="false" outlineLevel="0" collapsed="false">
      <c r="A830" s="53" t="s">
        <v>6070</v>
      </c>
      <c r="B830" s="31" t="s">
        <v>6071</v>
      </c>
      <c r="C830" s="12" t="s">
        <v>566</v>
      </c>
      <c r="D830" s="32" t="n">
        <v>1140</v>
      </c>
      <c r="E830" s="91" t="n">
        <v>353.4</v>
      </c>
    </row>
    <row r="831" customFormat="false" ht="14.25" hidden="false" customHeight="false" outlineLevel="0" collapsed="false">
      <c r="A831" s="53" t="s">
        <v>6074</v>
      </c>
      <c r="B831" s="31" t="s">
        <v>6075</v>
      </c>
      <c r="C831" s="12" t="s">
        <v>566</v>
      </c>
      <c r="D831" s="32" t="n">
        <v>3279</v>
      </c>
      <c r="E831" s="91" t="n">
        <v>809.01</v>
      </c>
    </row>
    <row r="832" customFormat="false" ht="14.25" hidden="false" customHeight="false" outlineLevel="0" collapsed="false">
      <c r="A832" s="53" t="s">
        <v>6076</v>
      </c>
      <c r="B832" s="31" t="s">
        <v>6077</v>
      </c>
      <c r="C832" s="12" t="s">
        <v>566</v>
      </c>
      <c r="D832" s="32" t="n">
        <v>3940</v>
      </c>
      <c r="E832" s="91" t="n">
        <v>1151.52</v>
      </c>
    </row>
    <row r="833" customFormat="false" ht="14.25" hidden="false" customHeight="false" outlineLevel="0" collapsed="false">
      <c r="A833" s="53" t="s">
        <v>6078</v>
      </c>
      <c r="B833" s="31" t="s">
        <v>6079</v>
      </c>
      <c r="C833" s="12" t="s">
        <v>566</v>
      </c>
      <c r="D833" s="32" t="n">
        <v>541060</v>
      </c>
      <c r="E833" s="91" t="n">
        <v>53365.56</v>
      </c>
    </row>
    <row r="834" customFormat="false" ht="14.25" hidden="false" customHeight="false" outlineLevel="0" collapsed="false">
      <c r="A834" s="53" t="s">
        <v>6080</v>
      </c>
      <c r="B834" s="31" t="s">
        <v>10347</v>
      </c>
      <c r="C834" s="12" t="s">
        <v>566</v>
      </c>
      <c r="D834" s="32" t="n">
        <v>315</v>
      </c>
      <c r="E834" s="91" t="n">
        <v>25.25</v>
      </c>
    </row>
    <row r="835" customFormat="false" ht="14.25" hidden="false" customHeight="false" outlineLevel="0" collapsed="false">
      <c r="A835" s="53" t="s">
        <v>6088</v>
      </c>
      <c r="B835" s="31" t="s">
        <v>10348</v>
      </c>
      <c r="C835" s="12" t="s">
        <v>566</v>
      </c>
      <c r="D835" s="32" t="n">
        <v>38</v>
      </c>
      <c r="E835" s="91" t="n">
        <v>97.67</v>
      </c>
    </row>
    <row r="836" customFormat="false" ht="14.25" hidden="false" customHeight="false" outlineLevel="0" collapsed="false">
      <c r="A836" s="53" t="s">
        <v>6096</v>
      </c>
      <c r="B836" s="31" t="s">
        <v>10349</v>
      </c>
      <c r="C836" s="12" t="s">
        <v>533</v>
      </c>
      <c r="D836" s="32" t="n">
        <v>7750</v>
      </c>
      <c r="E836" s="91" t="n">
        <v>2860.97</v>
      </c>
    </row>
    <row r="837" customFormat="false" ht="14.25" hidden="false" customHeight="false" outlineLevel="0" collapsed="false">
      <c r="A837" s="53" t="s">
        <v>6108</v>
      </c>
      <c r="B837" s="31" t="s">
        <v>10350</v>
      </c>
      <c r="C837" s="12" t="s">
        <v>566</v>
      </c>
      <c r="D837" s="32" t="n">
        <v>199</v>
      </c>
      <c r="E837" s="91" t="n">
        <v>75.97</v>
      </c>
    </row>
    <row r="838" customFormat="false" ht="14.25" hidden="false" customHeight="false" outlineLevel="0" collapsed="false">
      <c r="A838" s="53" t="s">
        <v>6110</v>
      </c>
      <c r="B838" s="31" t="s">
        <v>6111</v>
      </c>
      <c r="C838" s="12" t="s">
        <v>566</v>
      </c>
      <c r="D838" s="32" t="n">
        <v>28</v>
      </c>
      <c r="E838" s="91" t="n">
        <v>14.52</v>
      </c>
    </row>
    <row r="839" customFormat="false" ht="14.25" hidden="false" customHeight="false" outlineLevel="0" collapsed="false">
      <c r="A839" s="53" t="s">
        <v>6134</v>
      </c>
      <c r="B839" s="31" t="s">
        <v>6135</v>
      </c>
      <c r="C839" s="12" t="s">
        <v>566</v>
      </c>
      <c r="D839" s="32" t="n">
        <v>1134</v>
      </c>
      <c r="E839" s="91" t="n">
        <v>17.74</v>
      </c>
    </row>
    <row r="840" customFormat="false" ht="14.25" hidden="false" customHeight="false" outlineLevel="0" collapsed="false">
      <c r="A840" s="53" t="s">
        <v>6136</v>
      </c>
      <c r="B840" s="31" t="s">
        <v>6137</v>
      </c>
      <c r="C840" s="12" t="s">
        <v>566</v>
      </c>
      <c r="D840" s="32" t="n">
        <v>930</v>
      </c>
      <c r="E840" s="91" t="n">
        <v>33.68</v>
      </c>
    </row>
    <row r="841" customFormat="false" ht="14.25" hidden="false" customHeight="false" outlineLevel="0" collapsed="false">
      <c r="A841" s="53" t="s">
        <v>6142</v>
      </c>
      <c r="B841" s="31" t="s">
        <v>6143</v>
      </c>
      <c r="C841" s="12" t="s">
        <v>566</v>
      </c>
      <c r="D841" s="32" t="n">
        <v>250</v>
      </c>
      <c r="E841" s="91" t="n">
        <v>8.69</v>
      </c>
    </row>
    <row r="842" customFormat="false" ht="14.25" hidden="false" customHeight="false" outlineLevel="0" collapsed="false">
      <c r="A842" s="53" t="s">
        <v>6160</v>
      </c>
      <c r="B842" s="31" t="s">
        <v>6161</v>
      </c>
      <c r="C842" s="12" t="s">
        <v>566</v>
      </c>
      <c r="D842" s="32" t="n">
        <v>675</v>
      </c>
      <c r="E842" s="91" t="n">
        <v>54</v>
      </c>
    </row>
    <row r="843" customFormat="false" ht="14.25" hidden="false" customHeight="false" outlineLevel="0" collapsed="false">
      <c r="A843" s="53" t="s">
        <v>6170</v>
      </c>
      <c r="B843" s="31" t="s">
        <v>6171</v>
      </c>
      <c r="C843" s="12" t="s">
        <v>566</v>
      </c>
      <c r="D843" s="32" t="n">
        <v>7</v>
      </c>
      <c r="E843" s="91" t="n">
        <v>5.32</v>
      </c>
    </row>
    <row r="844" customFormat="false" ht="14.25" hidden="false" customHeight="false" outlineLevel="0" collapsed="false">
      <c r="A844" s="53" t="s">
        <v>6172</v>
      </c>
      <c r="B844" s="31" t="s">
        <v>6173</v>
      </c>
      <c r="C844" s="12" t="s">
        <v>533</v>
      </c>
      <c r="D844" s="32" t="n">
        <v>607</v>
      </c>
      <c r="E844" s="91" t="n">
        <v>21.48</v>
      </c>
    </row>
    <row r="845" customFormat="false" ht="14.25" hidden="false" customHeight="false" outlineLevel="0" collapsed="false">
      <c r="A845" s="53" t="s">
        <v>6178</v>
      </c>
      <c r="B845" s="31" t="s">
        <v>6179</v>
      </c>
      <c r="C845" s="12" t="s">
        <v>566</v>
      </c>
      <c r="D845" s="32" t="n">
        <v>142000</v>
      </c>
      <c r="E845" s="91" t="n">
        <v>269.69</v>
      </c>
    </row>
    <row r="846" customFormat="false" ht="14.25" hidden="false" customHeight="false" outlineLevel="0" collapsed="false">
      <c r="A846" s="53" t="s">
        <v>6180</v>
      </c>
      <c r="B846" s="31" t="s">
        <v>6181</v>
      </c>
      <c r="C846" s="12" t="s">
        <v>566</v>
      </c>
      <c r="D846" s="32" t="n">
        <v>6213</v>
      </c>
      <c r="E846" s="91" t="n">
        <v>3513.4</v>
      </c>
    </row>
    <row r="847" customFormat="false" ht="14.25" hidden="false" customHeight="false" outlineLevel="0" collapsed="false">
      <c r="A847" s="53" t="s">
        <v>6191</v>
      </c>
      <c r="B847" s="31" t="s">
        <v>10351</v>
      </c>
      <c r="C847" s="12" t="s">
        <v>566</v>
      </c>
      <c r="D847" s="32" t="n">
        <v>3000</v>
      </c>
      <c r="E847" s="91" t="n">
        <v>15</v>
      </c>
    </row>
    <row r="848" customFormat="false" ht="14.25" hidden="false" customHeight="false" outlineLevel="0" collapsed="false">
      <c r="A848" s="53" t="s">
        <v>6193</v>
      </c>
      <c r="B848" s="31" t="s">
        <v>10352</v>
      </c>
      <c r="C848" s="12" t="s">
        <v>566</v>
      </c>
      <c r="D848" s="32" t="n">
        <v>150</v>
      </c>
      <c r="E848" s="91" t="n">
        <v>3</v>
      </c>
    </row>
    <row r="849" customFormat="false" ht="14.25" hidden="false" customHeight="false" outlineLevel="0" collapsed="false">
      <c r="A849" s="53" t="s">
        <v>6219</v>
      </c>
      <c r="B849" s="31" t="s">
        <v>6220</v>
      </c>
      <c r="C849" s="12" t="s">
        <v>566</v>
      </c>
      <c r="D849" s="32" t="n">
        <v>328</v>
      </c>
      <c r="E849" s="91" t="n">
        <v>13.12</v>
      </c>
    </row>
    <row r="850" customFormat="false" ht="14.25" hidden="false" customHeight="false" outlineLevel="0" collapsed="false">
      <c r="A850" s="53" t="s">
        <v>6223</v>
      </c>
      <c r="B850" s="31" t="s">
        <v>6224</v>
      </c>
      <c r="C850" s="12" t="s">
        <v>533</v>
      </c>
      <c r="D850" s="32" t="n">
        <v>5</v>
      </c>
      <c r="E850" s="91" t="n">
        <v>5.17</v>
      </c>
    </row>
    <row r="851" customFormat="false" ht="14.25" hidden="false" customHeight="false" outlineLevel="0" collapsed="false">
      <c r="A851" s="53" t="s">
        <v>6227</v>
      </c>
      <c r="B851" s="31" t="s">
        <v>6228</v>
      </c>
      <c r="C851" s="12" t="s">
        <v>533</v>
      </c>
      <c r="D851" s="32" t="n">
        <v>8893</v>
      </c>
      <c r="E851" s="91" t="n">
        <v>3156.5</v>
      </c>
    </row>
    <row r="852" customFormat="false" ht="14.25" hidden="false" customHeight="false" outlineLevel="0" collapsed="false">
      <c r="A852" s="53" t="s">
        <v>6229</v>
      </c>
      <c r="B852" s="31" t="s">
        <v>6230</v>
      </c>
      <c r="C852" s="12" t="s">
        <v>533</v>
      </c>
      <c r="D852" s="32" t="n">
        <v>99</v>
      </c>
      <c r="E852" s="91" t="n">
        <v>26.04</v>
      </c>
    </row>
    <row r="853" customFormat="false" ht="14.25" hidden="false" customHeight="false" outlineLevel="0" collapsed="false">
      <c r="A853" s="53" t="s">
        <v>6231</v>
      </c>
      <c r="B853" s="31" t="s">
        <v>6232</v>
      </c>
      <c r="C853" s="12" t="s">
        <v>533</v>
      </c>
      <c r="D853" s="32" t="n">
        <v>14366</v>
      </c>
      <c r="E853" s="91" t="n">
        <v>7441.38</v>
      </c>
    </row>
    <row r="854" customFormat="false" ht="14.25" hidden="false" customHeight="false" outlineLevel="0" collapsed="false">
      <c r="A854" s="53" t="s">
        <v>6235</v>
      </c>
      <c r="B854" s="31" t="s">
        <v>6236</v>
      </c>
      <c r="C854" s="12" t="s">
        <v>533</v>
      </c>
      <c r="D854" s="32" t="n">
        <v>26256.58</v>
      </c>
      <c r="E854" s="91" t="n">
        <v>5879.15</v>
      </c>
    </row>
    <row r="855" customFormat="false" ht="14.25" hidden="false" customHeight="false" outlineLevel="0" collapsed="false">
      <c r="A855" s="53" t="s">
        <v>6237</v>
      </c>
      <c r="B855" s="31" t="s">
        <v>6238</v>
      </c>
      <c r="C855" s="12" t="s">
        <v>533</v>
      </c>
      <c r="D855" s="32" t="n">
        <v>9500</v>
      </c>
      <c r="E855" s="91" t="n">
        <v>3297.63</v>
      </c>
    </row>
    <row r="856" customFormat="false" ht="14.25" hidden="false" customHeight="false" outlineLevel="0" collapsed="false">
      <c r="A856" s="53" t="s">
        <v>6239</v>
      </c>
      <c r="B856" s="31" t="s">
        <v>6240</v>
      </c>
      <c r="C856" s="12" t="s">
        <v>533</v>
      </c>
      <c r="D856" s="32" t="n">
        <v>63716</v>
      </c>
      <c r="E856" s="91" t="n">
        <v>17889.63</v>
      </c>
    </row>
    <row r="857" customFormat="false" ht="14.25" hidden="false" customHeight="false" outlineLevel="0" collapsed="false">
      <c r="A857" s="53" t="s">
        <v>6241</v>
      </c>
      <c r="B857" s="31" t="s">
        <v>6242</v>
      </c>
      <c r="C857" s="12" t="s">
        <v>566</v>
      </c>
      <c r="D857" s="32" t="n">
        <v>23874330</v>
      </c>
      <c r="E857" s="91" t="n">
        <v>99859.21</v>
      </c>
    </row>
    <row r="858" customFormat="false" ht="14.25" hidden="false" customHeight="false" outlineLevel="0" collapsed="false">
      <c r="A858" s="53" t="s">
        <v>6303</v>
      </c>
      <c r="B858" s="31" t="s">
        <v>10353</v>
      </c>
      <c r="C858" s="12" t="s">
        <v>566</v>
      </c>
      <c r="D858" s="32" t="n">
        <v>520144.28</v>
      </c>
      <c r="E858" s="91" t="n">
        <v>415400.23</v>
      </c>
    </row>
    <row r="859" customFormat="false" ht="14.25" hidden="false" customHeight="false" outlineLevel="0" collapsed="false">
      <c r="A859" s="53" t="s">
        <v>6331</v>
      </c>
      <c r="B859" s="31" t="s">
        <v>10354</v>
      </c>
      <c r="C859" s="12" t="s">
        <v>566</v>
      </c>
      <c r="D859" s="32" t="n">
        <v>40</v>
      </c>
      <c r="E859" s="91" t="n">
        <v>376.92</v>
      </c>
    </row>
    <row r="860" customFormat="false" ht="14.25" hidden="false" customHeight="false" outlineLevel="0" collapsed="false">
      <c r="A860" s="53" t="s">
        <v>6339</v>
      </c>
      <c r="B860" s="31" t="s">
        <v>10355</v>
      </c>
      <c r="C860" s="12" t="s">
        <v>566</v>
      </c>
      <c r="D860" s="32" t="n">
        <v>57662.6</v>
      </c>
      <c r="E860" s="91" t="n">
        <v>85141.61</v>
      </c>
    </row>
    <row r="861" customFormat="false" ht="14.25" hidden="false" customHeight="false" outlineLevel="0" collapsed="false">
      <c r="A861" s="53" t="s">
        <v>6341</v>
      </c>
      <c r="B861" s="31" t="s">
        <v>6342</v>
      </c>
      <c r="C861" s="12" t="s">
        <v>566</v>
      </c>
      <c r="D861" s="32" t="n">
        <v>13970</v>
      </c>
      <c r="E861" s="91" t="n">
        <v>7451.24</v>
      </c>
    </row>
    <row r="862" customFormat="false" ht="14.25" hidden="false" customHeight="false" outlineLevel="0" collapsed="false">
      <c r="A862" s="53" t="s">
        <v>6343</v>
      </c>
      <c r="B862" s="31" t="s">
        <v>10356</v>
      </c>
      <c r="C862" s="12" t="s">
        <v>566</v>
      </c>
      <c r="D862" s="32" t="n">
        <v>174.5</v>
      </c>
      <c r="E862" s="91" t="n">
        <v>126.03</v>
      </c>
    </row>
    <row r="863" customFormat="false" ht="14.25" hidden="false" customHeight="false" outlineLevel="0" collapsed="false">
      <c r="A863" s="53" t="s">
        <v>6345</v>
      </c>
      <c r="B863" s="31" t="s">
        <v>10357</v>
      </c>
      <c r="C863" s="12" t="s">
        <v>566</v>
      </c>
      <c r="D863" s="32" t="n">
        <v>419</v>
      </c>
      <c r="E863" s="91" t="n">
        <v>1285.15</v>
      </c>
    </row>
    <row r="864" customFormat="false" ht="14.25" hidden="false" customHeight="false" outlineLevel="0" collapsed="false">
      <c r="A864" s="53" t="s">
        <v>6351</v>
      </c>
      <c r="B864" s="31" t="s">
        <v>6352</v>
      </c>
      <c r="C864" s="12" t="s">
        <v>566</v>
      </c>
      <c r="D864" s="32" t="n">
        <v>11</v>
      </c>
      <c r="E864" s="91" t="n">
        <v>219.21</v>
      </c>
    </row>
    <row r="865" customFormat="false" ht="14.25" hidden="false" customHeight="false" outlineLevel="0" collapsed="false">
      <c r="A865" s="53" t="s">
        <v>6369</v>
      </c>
      <c r="B865" s="31" t="s">
        <v>6370</v>
      </c>
      <c r="C865" s="12" t="s">
        <v>566</v>
      </c>
      <c r="D865" s="32" t="n">
        <v>1667</v>
      </c>
      <c r="E865" s="91" t="n">
        <v>2357.13</v>
      </c>
    </row>
    <row r="866" customFormat="false" ht="14.25" hidden="false" customHeight="false" outlineLevel="0" collapsed="false">
      <c r="A866" s="53" t="s">
        <v>10358</v>
      </c>
      <c r="B866" s="31" t="s">
        <v>10359</v>
      </c>
      <c r="C866" s="12" t="s">
        <v>566</v>
      </c>
      <c r="D866" s="32" t="n">
        <v>30</v>
      </c>
      <c r="E866" s="91" t="n">
        <v>38.04</v>
      </c>
    </row>
    <row r="867" customFormat="false" ht="14.25" hidden="false" customHeight="false" outlineLevel="0" collapsed="false">
      <c r="A867" s="53" t="s">
        <v>10360</v>
      </c>
      <c r="B867" s="31" t="s">
        <v>10361</v>
      </c>
      <c r="C867" s="12" t="s">
        <v>566</v>
      </c>
      <c r="D867" s="32" t="n">
        <v>10</v>
      </c>
      <c r="E867" s="91" t="n">
        <v>9.01</v>
      </c>
    </row>
    <row r="868" customFormat="false" ht="14.25" hidden="false" customHeight="false" outlineLevel="0" collapsed="false">
      <c r="A868" s="53" t="s">
        <v>10362</v>
      </c>
      <c r="B868" s="31" t="s">
        <v>10363</v>
      </c>
      <c r="C868" s="12" t="s">
        <v>566</v>
      </c>
      <c r="D868" s="32" t="n">
        <v>56</v>
      </c>
      <c r="E868" s="91" t="n">
        <v>245.65</v>
      </c>
    </row>
    <row r="869" customFormat="false" ht="14.25" hidden="false" customHeight="false" outlineLevel="0" collapsed="false">
      <c r="A869" s="53" t="s">
        <v>6408</v>
      </c>
      <c r="B869" s="31" t="s">
        <v>6409</v>
      </c>
      <c r="C869" s="12" t="s">
        <v>566</v>
      </c>
      <c r="D869" s="32" t="n">
        <v>4536.88</v>
      </c>
      <c r="E869" s="91" t="n">
        <v>153224.43</v>
      </c>
    </row>
    <row r="870" customFormat="false" ht="14.25" hidden="false" customHeight="false" outlineLevel="0" collapsed="false">
      <c r="A870" s="53" t="s">
        <v>6410</v>
      </c>
      <c r="B870" s="31" t="s">
        <v>10364</v>
      </c>
      <c r="C870" s="12" t="s">
        <v>566</v>
      </c>
      <c r="D870" s="32" t="n">
        <v>274.59</v>
      </c>
      <c r="E870" s="91" t="n">
        <v>84559.39</v>
      </c>
    </row>
    <row r="871" customFormat="false" ht="14.25" hidden="false" customHeight="false" outlineLevel="0" collapsed="false">
      <c r="A871" s="53" t="s">
        <v>6412</v>
      </c>
      <c r="B871" s="31" t="s">
        <v>6413</v>
      </c>
      <c r="C871" s="12" t="s">
        <v>566</v>
      </c>
      <c r="D871" s="32" t="n">
        <v>743.5</v>
      </c>
      <c r="E871" s="91" t="n">
        <v>9557.13</v>
      </c>
    </row>
    <row r="872" customFormat="false" ht="14.25" hidden="false" customHeight="false" outlineLevel="0" collapsed="false">
      <c r="A872" s="53" t="s">
        <v>6414</v>
      </c>
      <c r="B872" s="31" t="s">
        <v>6415</v>
      </c>
      <c r="C872" s="12" t="s">
        <v>566</v>
      </c>
      <c r="D872" s="32" t="n">
        <v>5.5</v>
      </c>
      <c r="E872" s="91" t="n">
        <v>276.91</v>
      </c>
    </row>
    <row r="873" customFormat="false" ht="14.25" hidden="false" customHeight="false" outlineLevel="0" collapsed="false">
      <c r="A873" s="53" t="s">
        <v>6418</v>
      </c>
      <c r="B873" s="31" t="s">
        <v>6419</v>
      </c>
      <c r="C873" s="12" t="s">
        <v>566</v>
      </c>
      <c r="D873" s="32" t="n">
        <v>23</v>
      </c>
      <c r="E873" s="91" t="n">
        <v>20.64</v>
      </c>
    </row>
    <row r="874" customFormat="false" ht="14.25" hidden="false" customHeight="false" outlineLevel="0" collapsed="false">
      <c r="A874" s="53" t="s">
        <v>6424</v>
      </c>
      <c r="B874" s="31" t="s">
        <v>10365</v>
      </c>
      <c r="C874" s="12" t="s">
        <v>566</v>
      </c>
      <c r="D874" s="32" t="n">
        <v>1418.4</v>
      </c>
      <c r="E874" s="91" t="n">
        <v>1165.88</v>
      </c>
    </row>
    <row r="875" customFormat="false" ht="14.25" hidden="false" customHeight="false" outlineLevel="0" collapsed="false">
      <c r="A875" s="53" t="s">
        <v>6426</v>
      </c>
      <c r="B875" s="31" t="s">
        <v>6427</v>
      </c>
      <c r="C875" s="12" t="s">
        <v>566</v>
      </c>
      <c r="D875" s="32" t="n">
        <v>74.76</v>
      </c>
      <c r="E875" s="91" t="n">
        <v>1102.65</v>
      </c>
    </row>
    <row r="876" customFormat="false" ht="14.25" hidden="false" customHeight="false" outlineLevel="0" collapsed="false">
      <c r="A876" s="53" t="s">
        <v>6428</v>
      </c>
      <c r="B876" s="31" t="s">
        <v>6429</v>
      </c>
      <c r="C876" s="12" t="s">
        <v>566</v>
      </c>
      <c r="D876" s="32" t="n">
        <v>10319.5</v>
      </c>
      <c r="E876" s="91" t="n">
        <v>24419.71</v>
      </c>
    </row>
    <row r="877" customFormat="false" ht="14.25" hidden="false" customHeight="false" outlineLevel="0" collapsed="false">
      <c r="A877" s="53" t="s">
        <v>6430</v>
      </c>
      <c r="B877" s="31" t="s">
        <v>6431</v>
      </c>
      <c r="C877" s="12" t="s">
        <v>566</v>
      </c>
      <c r="D877" s="32" t="n">
        <v>39635.35</v>
      </c>
      <c r="E877" s="91" t="n">
        <v>84328</v>
      </c>
    </row>
    <row r="878" customFormat="false" ht="14.25" hidden="false" customHeight="false" outlineLevel="0" collapsed="false">
      <c r="A878" s="53" t="s">
        <v>6466</v>
      </c>
      <c r="B878" s="31" t="s">
        <v>10366</v>
      </c>
      <c r="C878" s="12" t="s">
        <v>566</v>
      </c>
      <c r="D878" s="32" t="n">
        <v>3433407</v>
      </c>
      <c r="E878" s="91" t="n">
        <v>100693.78</v>
      </c>
    </row>
    <row r="879" customFormat="false" ht="14.25" hidden="false" customHeight="false" outlineLevel="0" collapsed="false">
      <c r="A879" s="53" t="s">
        <v>6470</v>
      </c>
      <c r="B879" s="31" t="s">
        <v>6471</v>
      </c>
      <c r="C879" s="12" t="s">
        <v>566</v>
      </c>
      <c r="D879" s="32" t="n">
        <v>405110</v>
      </c>
      <c r="E879" s="91" t="n">
        <v>7857.7</v>
      </c>
    </row>
    <row r="880" customFormat="false" ht="14.25" hidden="false" customHeight="false" outlineLevel="0" collapsed="false">
      <c r="A880" s="53" t="s">
        <v>6472</v>
      </c>
      <c r="B880" s="31" t="s">
        <v>6473</v>
      </c>
      <c r="C880" s="12" t="s">
        <v>566</v>
      </c>
      <c r="D880" s="32" t="n">
        <v>456960</v>
      </c>
      <c r="E880" s="91" t="n">
        <v>11373.6</v>
      </c>
    </row>
    <row r="881" customFormat="false" ht="14.25" hidden="false" customHeight="false" outlineLevel="0" collapsed="false">
      <c r="A881" s="53" t="s">
        <v>6476</v>
      </c>
      <c r="B881" s="31" t="s">
        <v>6477</v>
      </c>
      <c r="C881" s="12" t="s">
        <v>566</v>
      </c>
      <c r="D881" s="32" t="n">
        <v>1640830</v>
      </c>
      <c r="E881" s="91" t="n">
        <v>40590.52</v>
      </c>
    </row>
    <row r="882" customFormat="false" ht="14.25" hidden="false" customHeight="false" outlineLevel="0" collapsed="false">
      <c r="A882" s="53" t="s">
        <v>6478</v>
      </c>
      <c r="B882" s="31" t="s">
        <v>6479</v>
      </c>
      <c r="C882" s="12" t="s">
        <v>566</v>
      </c>
      <c r="D882" s="32" t="n">
        <v>338755</v>
      </c>
      <c r="E882" s="91" t="n">
        <v>25144</v>
      </c>
    </row>
    <row r="883" customFormat="false" ht="14.25" hidden="false" customHeight="false" outlineLevel="0" collapsed="false">
      <c r="A883" s="53" t="s">
        <v>10367</v>
      </c>
      <c r="B883" s="31" t="s">
        <v>10368</v>
      </c>
      <c r="C883" s="12" t="s">
        <v>566</v>
      </c>
      <c r="D883" s="32" t="n">
        <v>2112830</v>
      </c>
      <c r="E883" s="91" t="n">
        <v>101144.48</v>
      </c>
    </row>
    <row r="884" customFormat="false" ht="14.25" hidden="false" customHeight="false" outlineLevel="0" collapsed="false">
      <c r="A884" s="53" t="s">
        <v>10369</v>
      </c>
      <c r="B884" s="31" t="s">
        <v>10370</v>
      </c>
      <c r="C884" s="12" t="s">
        <v>566</v>
      </c>
      <c r="D884" s="32" t="n">
        <v>759810</v>
      </c>
      <c r="E884" s="91" t="n">
        <v>44399.39</v>
      </c>
    </row>
    <row r="885" customFormat="false" ht="14.25" hidden="false" customHeight="false" outlineLevel="0" collapsed="false">
      <c r="A885" s="53" t="s">
        <v>6536</v>
      </c>
      <c r="B885" s="31" t="s">
        <v>6537</v>
      </c>
      <c r="C885" s="12" t="s">
        <v>566</v>
      </c>
      <c r="D885" s="32" t="n">
        <v>16708738.63</v>
      </c>
      <c r="E885" s="91" t="n">
        <v>1712894.02</v>
      </c>
    </row>
    <row r="886" customFormat="false" ht="14.25" hidden="false" customHeight="false" outlineLevel="0" collapsed="false">
      <c r="A886" s="53" t="s">
        <v>6538</v>
      </c>
      <c r="B886" s="31" t="s">
        <v>10371</v>
      </c>
      <c r="C886" s="12" t="s">
        <v>566</v>
      </c>
      <c r="D886" s="32" t="n">
        <v>2262389.91</v>
      </c>
      <c r="E886" s="91" t="n">
        <v>251453.59</v>
      </c>
    </row>
    <row r="887" customFormat="false" ht="14.25" hidden="false" customHeight="false" outlineLevel="0" collapsed="false">
      <c r="A887" s="53" t="s">
        <v>6542</v>
      </c>
      <c r="B887" s="31" t="s">
        <v>6543</v>
      </c>
      <c r="C887" s="12" t="s">
        <v>566</v>
      </c>
      <c r="D887" s="32" t="n">
        <v>4445372</v>
      </c>
      <c r="E887" s="91" t="n">
        <v>474678.16</v>
      </c>
    </row>
    <row r="888" customFormat="false" ht="14.25" hidden="false" customHeight="false" outlineLevel="0" collapsed="false">
      <c r="A888" s="53" t="s">
        <v>6544</v>
      </c>
      <c r="B888" s="31" t="s">
        <v>6545</v>
      </c>
      <c r="C888" s="12" t="s">
        <v>566</v>
      </c>
      <c r="D888" s="32" t="n">
        <v>3185134</v>
      </c>
      <c r="E888" s="91" t="n">
        <v>341204.39</v>
      </c>
    </row>
    <row r="889" customFormat="false" ht="14.25" hidden="false" customHeight="false" outlineLevel="0" collapsed="false">
      <c r="A889" s="53" t="s">
        <v>6552</v>
      </c>
      <c r="B889" s="31" t="s">
        <v>6553</v>
      </c>
      <c r="C889" s="12" t="s">
        <v>566</v>
      </c>
      <c r="D889" s="32" t="n">
        <v>50</v>
      </c>
      <c r="E889" s="91" t="n">
        <v>21.72</v>
      </c>
    </row>
    <row r="890" customFormat="false" ht="14.25" hidden="false" customHeight="false" outlineLevel="0" collapsed="false">
      <c r="A890" s="53" t="s">
        <v>6562</v>
      </c>
      <c r="B890" s="31" t="s">
        <v>10372</v>
      </c>
      <c r="C890" s="12" t="s">
        <v>566</v>
      </c>
      <c r="D890" s="32" t="n">
        <v>675699.6</v>
      </c>
      <c r="E890" s="91" t="n">
        <v>71239.79</v>
      </c>
    </row>
    <row r="891" customFormat="false" ht="14.25" hidden="false" customHeight="false" outlineLevel="0" collapsed="false">
      <c r="A891" s="53" t="s">
        <v>6564</v>
      </c>
      <c r="B891" s="31" t="s">
        <v>6565</v>
      </c>
      <c r="C891" s="12" t="s">
        <v>566</v>
      </c>
      <c r="D891" s="32" t="n">
        <v>127096</v>
      </c>
      <c r="E891" s="91" t="n">
        <v>13309.73</v>
      </c>
    </row>
    <row r="892" customFormat="false" ht="14.25" hidden="false" customHeight="false" outlineLevel="0" collapsed="false">
      <c r="A892" s="53" t="s">
        <v>6622</v>
      </c>
      <c r="B892" s="31" t="s">
        <v>10373</v>
      </c>
      <c r="C892" s="12" t="s">
        <v>566</v>
      </c>
      <c r="D892" s="32" t="n">
        <v>380000</v>
      </c>
      <c r="E892" s="91" t="n">
        <v>33606.4</v>
      </c>
    </row>
    <row r="893" customFormat="false" ht="14.25" hidden="false" customHeight="false" outlineLevel="0" collapsed="false">
      <c r="A893" s="53" t="s">
        <v>6624</v>
      </c>
      <c r="B893" s="31" t="s">
        <v>6625</v>
      </c>
      <c r="C893" s="12" t="s">
        <v>566</v>
      </c>
      <c r="D893" s="32" t="n">
        <v>19935784.3</v>
      </c>
      <c r="E893" s="91" t="n">
        <v>1930681.27</v>
      </c>
    </row>
    <row r="894" customFormat="false" ht="14.25" hidden="false" customHeight="false" outlineLevel="0" collapsed="false">
      <c r="A894" s="53" t="s">
        <v>6798</v>
      </c>
      <c r="B894" s="31" t="s">
        <v>10374</v>
      </c>
      <c r="C894" s="12" t="s">
        <v>566</v>
      </c>
      <c r="D894" s="32" t="n">
        <v>3544398.9</v>
      </c>
      <c r="E894" s="91" t="n">
        <v>226639.09</v>
      </c>
    </row>
    <row r="895" customFormat="false" ht="14.25" hidden="false" customHeight="false" outlineLevel="0" collapsed="false">
      <c r="A895" s="53" t="s">
        <v>6806</v>
      </c>
      <c r="B895" s="31" t="s">
        <v>10375</v>
      </c>
      <c r="C895" s="12" t="s">
        <v>566</v>
      </c>
      <c r="D895" s="32" t="n">
        <v>170840</v>
      </c>
      <c r="E895" s="91" t="n">
        <v>7817.64</v>
      </c>
    </row>
    <row r="896" customFormat="false" ht="14.25" hidden="false" customHeight="false" outlineLevel="0" collapsed="false">
      <c r="A896" s="53" t="s">
        <v>6810</v>
      </c>
      <c r="B896" s="31" t="s">
        <v>6811</v>
      </c>
      <c r="C896" s="12" t="s">
        <v>566</v>
      </c>
      <c r="D896" s="32" t="n">
        <v>336090</v>
      </c>
      <c r="E896" s="91" t="n">
        <v>19652.49</v>
      </c>
    </row>
    <row r="897" customFormat="false" ht="14.25" hidden="false" customHeight="false" outlineLevel="0" collapsed="false">
      <c r="A897" s="53" t="s">
        <v>6838</v>
      </c>
      <c r="B897" s="31" t="s">
        <v>6839</v>
      </c>
      <c r="C897" s="12" t="s">
        <v>566</v>
      </c>
      <c r="D897" s="32" t="n">
        <v>77291.5</v>
      </c>
      <c r="E897" s="91" t="n">
        <v>7113.51</v>
      </c>
    </row>
    <row r="898" customFormat="false" ht="14.25" hidden="false" customHeight="false" outlineLevel="0" collapsed="false">
      <c r="A898" s="53" t="s">
        <v>6840</v>
      </c>
      <c r="B898" s="31" t="s">
        <v>6841</v>
      </c>
      <c r="C898" s="12" t="s">
        <v>566</v>
      </c>
      <c r="D898" s="32" t="n">
        <v>8158</v>
      </c>
      <c r="E898" s="91" t="n">
        <v>1210.74</v>
      </c>
    </row>
    <row r="899" customFormat="false" ht="14.25" hidden="false" customHeight="false" outlineLevel="0" collapsed="false">
      <c r="A899" s="53" t="s">
        <v>6842</v>
      </c>
      <c r="B899" s="31" t="s">
        <v>6843</v>
      </c>
      <c r="C899" s="12" t="s">
        <v>566</v>
      </c>
      <c r="D899" s="32" t="n">
        <v>1053.15</v>
      </c>
      <c r="E899" s="91" t="n">
        <v>666.58</v>
      </c>
    </row>
    <row r="900" customFormat="false" ht="14.25" hidden="false" customHeight="false" outlineLevel="0" collapsed="false">
      <c r="A900" s="53" t="s">
        <v>6850</v>
      </c>
      <c r="B900" s="31" t="s">
        <v>6851</v>
      </c>
      <c r="C900" s="12" t="s">
        <v>533</v>
      </c>
      <c r="D900" s="32" t="n">
        <v>66</v>
      </c>
      <c r="E900" s="91" t="n">
        <v>126.02</v>
      </c>
    </row>
    <row r="901" customFormat="false" ht="14.25" hidden="false" customHeight="false" outlineLevel="0" collapsed="false">
      <c r="A901" s="53" t="s">
        <v>6852</v>
      </c>
      <c r="B901" s="31" t="s">
        <v>10376</v>
      </c>
      <c r="C901" s="12" t="s">
        <v>566</v>
      </c>
      <c r="D901" s="32" t="n">
        <v>700</v>
      </c>
      <c r="E901" s="91" t="n">
        <v>109.49</v>
      </c>
    </row>
    <row r="902" customFormat="false" ht="14.25" hidden="false" customHeight="false" outlineLevel="0" collapsed="false">
      <c r="A902" s="53" t="s">
        <v>6856</v>
      </c>
      <c r="B902" s="31" t="s">
        <v>6857</v>
      </c>
      <c r="C902" s="12" t="s">
        <v>566</v>
      </c>
      <c r="D902" s="32" t="n">
        <v>29360</v>
      </c>
      <c r="E902" s="91" t="n">
        <v>2611.36</v>
      </c>
    </row>
    <row r="903" customFormat="false" ht="14.25" hidden="false" customHeight="false" outlineLevel="0" collapsed="false">
      <c r="A903" s="53" t="s">
        <v>6870</v>
      </c>
      <c r="B903" s="31" t="s">
        <v>10377</v>
      </c>
      <c r="C903" s="12" t="s">
        <v>566</v>
      </c>
      <c r="D903" s="32" t="n">
        <v>689723</v>
      </c>
      <c r="E903" s="91" t="n">
        <v>82066.17</v>
      </c>
    </row>
    <row r="904" customFormat="false" ht="14.25" hidden="false" customHeight="false" outlineLevel="0" collapsed="false">
      <c r="A904" s="53" t="s">
        <v>6872</v>
      </c>
      <c r="B904" s="31" t="s">
        <v>6873</v>
      </c>
      <c r="C904" s="12" t="s">
        <v>566</v>
      </c>
      <c r="D904" s="32" t="n">
        <v>177905</v>
      </c>
      <c r="E904" s="91" t="n">
        <v>20465.67</v>
      </c>
    </row>
    <row r="905" customFormat="false" ht="14.25" hidden="false" customHeight="false" outlineLevel="0" collapsed="false">
      <c r="A905" s="53" t="s">
        <v>6906</v>
      </c>
      <c r="B905" s="31" t="s">
        <v>6907</v>
      </c>
      <c r="C905" s="12" t="s">
        <v>566</v>
      </c>
      <c r="D905" s="32" t="n">
        <v>2.1</v>
      </c>
      <c r="E905" s="91" t="n">
        <v>10.23</v>
      </c>
    </row>
    <row r="906" customFormat="false" ht="14.25" hidden="false" customHeight="false" outlineLevel="0" collapsed="false">
      <c r="A906" s="53" t="s">
        <v>6922</v>
      </c>
      <c r="B906" s="31" t="s">
        <v>10378</v>
      </c>
      <c r="C906" s="12" t="s">
        <v>566</v>
      </c>
      <c r="D906" s="32" t="n">
        <v>70</v>
      </c>
      <c r="E906" s="91" t="n">
        <v>34.74</v>
      </c>
    </row>
    <row r="907" customFormat="false" ht="14.25" hidden="false" customHeight="false" outlineLevel="0" collapsed="false">
      <c r="A907" s="53" t="s">
        <v>6940</v>
      </c>
      <c r="B907" s="31" t="s">
        <v>10379</v>
      </c>
      <c r="C907" s="12" t="s">
        <v>533</v>
      </c>
      <c r="D907" s="32" t="n">
        <v>1200</v>
      </c>
      <c r="E907" s="91" t="n">
        <v>10.8</v>
      </c>
    </row>
    <row r="908" customFormat="false" ht="14.25" hidden="false" customHeight="false" outlineLevel="0" collapsed="false">
      <c r="A908" s="53" t="s">
        <v>6946</v>
      </c>
      <c r="B908" s="31" t="s">
        <v>10380</v>
      </c>
      <c r="C908" s="12" t="s">
        <v>533</v>
      </c>
      <c r="D908" s="32" t="n">
        <v>6480</v>
      </c>
      <c r="E908" s="91" t="n">
        <v>27.23</v>
      </c>
    </row>
    <row r="909" customFormat="false" ht="14.25" hidden="false" customHeight="false" outlineLevel="0" collapsed="false">
      <c r="A909" s="53" t="s">
        <v>6960</v>
      </c>
      <c r="B909" s="31" t="s">
        <v>6961</v>
      </c>
      <c r="C909" s="12" t="s">
        <v>566</v>
      </c>
      <c r="D909" s="32" t="n">
        <v>140548.88</v>
      </c>
      <c r="E909" s="91" t="n">
        <v>28648.62</v>
      </c>
    </row>
    <row r="910" customFormat="false" ht="14.25" hidden="false" customHeight="false" outlineLevel="0" collapsed="false">
      <c r="A910" s="53" t="s">
        <v>6962</v>
      </c>
      <c r="B910" s="31" t="s">
        <v>10381</v>
      </c>
      <c r="C910" s="12" t="s">
        <v>566</v>
      </c>
      <c r="D910" s="32" t="n">
        <v>7980</v>
      </c>
      <c r="E910" s="91" t="n">
        <v>1488.27</v>
      </c>
    </row>
    <row r="911" customFormat="false" ht="14.25" hidden="false" customHeight="false" outlineLevel="0" collapsed="false">
      <c r="A911" s="53" t="s">
        <v>6964</v>
      </c>
      <c r="B911" s="31" t="s">
        <v>6965</v>
      </c>
      <c r="C911" s="12" t="s">
        <v>566</v>
      </c>
      <c r="D911" s="32" t="n">
        <v>1323</v>
      </c>
      <c r="E911" s="91" t="n">
        <v>1451.52</v>
      </c>
    </row>
    <row r="912" customFormat="false" ht="14.25" hidden="false" customHeight="false" outlineLevel="0" collapsed="false">
      <c r="A912" s="53" t="s">
        <v>6966</v>
      </c>
      <c r="B912" s="31" t="s">
        <v>6967</v>
      </c>
      <c r="C912" s="12" t="s">
        <v>533</v>
      </c>
      <c r="D912" s="32" t="n">
        <v>10</v>
      </c>
      <c r="E912" s="91" t="n">
        <v>1.84</v>
      </c>
    </row>
    <row r="913" customFormat="false" ht="14.25" hidden="false" customHeight="false" outlineLevel="0" collapsed="false">
      <c r="A913" s="53" t="s">
        <v>6978</v>
      </c>
      <c r="B913" s="31" t="s">
        <v>6979</v>
      </c>
      <c r="C913" s="12" t="s">
        <v>566</v>
      </c>
      <c r="D913" s="32" t="n">
        <v>20</v>
      </c>
      <c r="E913" s="91" t="n">
        <v>6.4</v>
      </c>
    </row>
    <row r="914" customFormat="false" ht="14.25" hidden="false" customHeight="false" outlineLevel="0" collapsed="false">
      <c r="A914" s="53" t="s">
        <v>6984</v>
      </c>
      <c r="B914" s="31" t="s">
        <v>10382</v>
      </c>
      <c r="C914" s="12" t="s">
        <v>566</v>
      </c>
      <c r="D914" s="32" t="n">
        <v>1</v>
      </c>
      <c r="E914" s="91" t="n">
        <v>35</v>
      </c>
    </row>
    <row r="915" customFormat="false" ht="14.25" hidden="false" customHeight="false" outlineLevel="0" collapsed="false">
      <c r="A915" s="53" t="s">
        <v>6986</v>
      </c>
      <c r="B915" s="31" t="s">
        <v>10383</v>
      </c>
      <c r="C915" s="12" t="s">
        <v>533</v>
      </c>
      <c r="D915" s="32" t="n">
        <v>926171</v>
      </c>
      <c r="E915" s="91" t="n">
        <v>29927.17</v>
      </c>
    </row>
    <row r="916" customFormat="false" ht="14.25" hidden="false" customHeight="false" outlineLevel="0" collapsed="false">
      <c r="A916" s="53" t="s">
        <v>6996</v>
      </c>
      <c r="B916" s="31" t="s">
        <v>6997</v>
      </c>
      <c r="C916" s="12" t="s">
        <v>566</v>
      </c>
      <c r="D916" s="32" t="n">
        <v>1819</v>
      </c>
      <c r="E916" s="91" t="n">
        <v>2087.12</v>
      </c>
    </row>
    <row r="917" customFormat="false" ht="14.25" hidden="false" customHeight="false" outlineLevel="0" collapsed="false">
      <c r="A917" s="53" t="s">
        <v>7002</v>
      </c>
      <c r="B917" s="31" t="s">
        <v>10384</v>
      </c>
      <c r="C917" s="12" t="s">
        <v>566</v>
      </c>
      <c r="D917" s="32" t="n">
        <v>8500</v>
      </c>
      <c r="E917" s="91" t="n">
        <v>510</v>
      </c>
    </row>
    <row r="918" customFormat="false" ht="14.25" hidden="false" customHeight="false" outlineLevel="0" collapsed="false">
      <c r="A918" s="53" t="s">
        <v>7014</v>
      </c>
      <c r="B918" s="31" t="s">
        <v>7015</v>
      </c>
      <c r="C918" s="12" t="s">
        <v>566</v>
      </c>
      <c r="D918" s="32" t="n">
        <v>2044.6</v>
      </c>
      <c r="E918" s="91" t="n">
        <v>2085.4</v>
      </c>
    </row>
    <row r="919" customFormat="false" ht="14.25" hidden="false" customHeight="false" outlineLevel="0" collapsed="false">
      <c r="A919" s="53" t="s">
        <v>7016</v>
      </c>
      <c r="B919" s="31" t="s">
        <v>7017</v>
      </c>
      <c r="C919" s="12" t="s">
        <v>566</v>
      </c>
      <c r="D919" s="32" t="n">
        <v>89465</v>
      </c>
      <c r="E919" s="91" t="n">
        <v>68079.61</v>
      </c>
    </row>
    <row r="920" customFormat="false" ht="14.25" hidden="false" customHeight="false" outlineLevel="0" collapsed="false">
      <c r="A920" s="53" t="s">
        <v>7020</v>
      </c>
      <c r="B920" s="31" t="s">
        <v>10385</v>
      </c>
      <c r="C920" s="12" t="s">
        <v>566</v>
      </c>
      <c r="D920" s="32" t="n">
        <v>798</v>
      </c>
      <c r="E920" s="91" t="n">
        <v>755.11</v>
      </c>
    </row>
    <row r="921" customFormat="false" ht="14.25" hidden="false" customHeight="false" outlineLevel="0" collapsed="false">
      <c r="A921" s="53" t="s">
        <v>7030</v>
      </c>
      <c r="B921" s="31" t="s">
        <v>7031</v>
      </c>
      <c r="C921" s="12" t="s">
        <v>566</v>
      </c>
      <c r="D921" s="32" t="n">
        <v>1295305</v>
      </c>
      <c r="E921" s="91" t="n">
        <v>849782.96</v>
      </c>
    </row>
    <row r="922" customFormat="false" ht="14.25" hidden="false" customHeight="false" outlineLevel="0" collapsed="false">
      <c r="A922" s="53" t="s">
        <v>7032</v>
      </c>
      <c r="B922" s="31" t="s">
        <v>7033</v>
      </c>
      <c r="C922" s="12" t="s">
        <v>566</v>
      </c>
      <c r="D922" s="32" t="n">
        <v>15975.56</v>
      </c>
      <c r="E922" s="91" t="n">
        <v>11544.44</v>
      </c>
    </row>
    <row r="923" customFormat="false" ht="14.25" hidden="false" customHeight="false" outlineLevel="0" collapsed="false">
      <c r="A923" s="53" t="s">
        <v>7036</v>
      </c>
      <c r="B923" s="31" t="s">
        <v>7037</v>
      </c>
      <c r="C923" s="12" t="s">
        <v>566</v>
      </c>
      <c r="D923" s="32" t="n">
        <v>41626.96</v>
      </c>
      <c r="E923" s="91" t="n">
        <v>32258.86</v>
      </c>
    </row>
    <row r="924" customFormat="false" ht="14.25" hidden="false" customHeight="false" outlineLevel="0" collapsed="false">
      <c r="A924" s="53" t="s">
        <v>7062</v>
      </c>
      <c r="B924" s="31" t="s">
        <v>7063</v>
      </c>
      <c r="C924" s="12" t="s">
        <v>566</v>
      </c>
      <c r="D924" s="32" t="n">
        <v>40</v>
      </c>
      <c r="E924" s="91" t="n">
        <v>16.19</v>
      </c>
    </row>
    <row r="925" customFormat="false" ht="14.25" hidden="false" customHeight="false" outlineLevel="0" collapsed="false">
      <c r="A925" s="53" t="s">
        <v>7074</v>
      </c>
      <c r="B925" s="31" t="s">
        <v>10386</v>
      </c>
      <c r="C925" s="12" t="s">
        <v>566</v>
      </c>
      <c r="D925" s="32" t="n">
        <v>430919.47</v>
      </c>
      <c r="E925" s="91" t="n">
        <v>212390</v>
      </c>
    </row>
    <row r="926" customFormat="false" ht="14.25" hidden="false" customHeight="false" outlineLevel="0" collapsed="false">
      <c r="A926" s="53" t="s">
        <v>7078</v>
      </c>
      <c r="B926" s="31" t="s">
        <v>7079</v>
      </c>
      <c r="C926" s="12" t="s">
        <v>566</v>
      </c>
      <c r="D926" s="32" t="n">
        <v>1717</v>
      </c>
      <c r="E926" s="91" t="n">
        <v>1003.29</v>
      </c>
    </row>
    <row r="927" customFormat="false" ht="14.25" hidden="false" customHeight="false" outlineLevel="0" collapsed="false">
      <c r="A927" s="53" t="s">
        <v>7082</v>
      </c>
      <c r="B927" s="31" t="s">
        <v>10387</v>
      </c>
      <c r="C927" s="12" t="s">
        <v>566</v>
      </c>
      <c r="D927" s="32" t="n">
        <v>15365.61</v>
      </c>
      <c r="E927" s="91" t="n">
        <v>14169.62</v>
      </c>
    </row>
    <row r="928" customFormat="false" ht="14.25" hidden="false" customHeight="false" outlineLevel="0" collapsed="false">
      <c r="A928" s="53" t="s">
        <v>7114</v>
      </c>
      <c r="B928" s="31" t="s">
        <v>7115</v>
      </c>
      <c r="C928" s="12" t="s">
        <v>566</v>
      </c>
      <c r="D928" s="32" t="n">
        <v>83818</v>
      </c>
      <c r="E928" s="91" t="n">
        <v>5029.08</v>
      </c>
    </row>
    <row r="929" customFormat="false" ht="14.25" hidden="false" customHeight="false" outlineLevel="0" collapsed="false">
      <c r="A929" s="53" t="s">
        <v>7124</v>
      </c>
      <c r="B929" s="31" t="s">
        <v>7125</v>
      </c>
      <c r="C929" s="12" t="s">
        <v>566</v>
      </c>
      <c r="D929" s="32" t="n">
        <v>367331.29</v>
      </c>
      <c r="E929" s="91" t="n">
        <v>95051.18</v>
      </c>
    </row>
    <row r="930" customFormat="false" ht="14.25" hidden="false" customHeight="false" outlineLevel="0" collapsed="false">
      <c r="A930" s="53" t="s">
        <v>7126</v>
      </c>
      <c r="B930" s="31" t="s">
        <v>7127</v>
      </c>
      <c r="C930" s="12" t="s">
        <v>566</v>
      </c>
      <c r="D930" s="32" t="n">
        <v>1703.72</v>
      </c>
      <c r="E930" s="91" t="n">
        <v>499.58</v>
      </c>
    </row>
    <row r="931" customFormat="false" ht="14.25" hidden="false" customHeight="false" outlineLevel="0" collapsed="false">
      <c r="A931" s="53" t="s">
        <v>7142</v>
      </c>
      <c r="B931" s="31" t="s">
        <v>10388</v>
      </c>
      <c r="C931" s="12" t="s">
        <v>566</v>
      </c>
      <c r="D931" s="32" t="n">
        <v>49664</v>
      </c>
      <c r="E931" s="91" t="n">
        <v>15580.46</v>
      </c>
    </row>
    <row r="932" customFormat="false" ht="14.25" hidden="false" customHeight="false" outlineLevel="0" collapsed="false">
      <c r="A932" s="53" t="s">
        <v>7158</v>
      </c>
      <c r="B932" s="31" t="s">
        <v>10389</v>
      </c>
      <c r="C932" s="12" t="s">
        <v>566</v>
      </c>
      <c r="D932" s="32" t="n">
        <v>2500</v>
      </c>
      <c r="E932" s="91" t="n">
        <v>350.48</v>
      </c>
    </row>
    <row r="933" customFormat="false" ht="14.25" hidden="false" customHeight="false" outlineLevel="0" collapsed="false">
      <c r="A933" s="53" t="s">
        <v>7170</v>
      </c>
      <c r="B933" s="31" t="s">
        <v>7171</v>
      </c>
      <c r="C933" s="12" t="s">
        <v>566</v>
      </c>
      <c r="D933" s="32" t="n">
        <v>120.6</v>
      </c>
      <c r="E933" s="91" t="n">
        <v>44.02</v>
      </c>
    </row>
    <row r="934" customFormat="false" ht="14.25" hidden="false" customHeight="false" outlineLevel="0" collapsed="false">
      <c r="A934" s="53" t="s">
        <v>7172</v>
      </c>
      <c r="B934" s="31" t="s">
        <v>7075</v>
      </c>
      <c r="C934" s="12" t="s">
        <v>566</v>
      </c>
      <c r="D934" s="32" t="n">
        <v>304143.92</v>
      </c>
      <c r="E934" s="91" t="n">
        <v>77079.63</v>
      </c>
    </row>
    <row r="935" customFormat="false" ht="14.25" hidden="false" customHeight="false" outlineLevel="0" collapsed="false">
      <c r="A935" s="53" t="s">
        <v>7180</v>
      </c>
      <c r="B935" s="31" t="s">
        <v>10390</v>
      </c>
      <c r="C935" s="12" t="s">
        <v>533</v>
      </c>
      <c r="D935" s="32" t="n">
        <v>1085</v>
      </c>
      <c r="E935" s="91" t="n">
        <v>356.78</v>
      </c>
    </row>
    <row r="936" customFormat="false" ht="14.25" hidden="false" customHeight="false" outlineLevel="0" collapsed="false">
      <c r="A936" s="53" t="s">
        <v>7182</v>
      </c>
      <c r="B936" s="31" t="s">
        <v>10391</v>
      </c>
      <c r="C936" s="12" t="s">
        <v>566</v>
      </c>
      <c r="D936" s="32" t="n">
        <v>1511715</v>
      </c>
      <c r="E936" s="91" t="n">
        <v>358687</v>
      </c>
    </row>
    <row r="937" customFormat="false" ht="14.25" hidden="false" customHeight="false" outlineLevel="0" collapsed="false">
      <c r="A937" s="53" t="s">
        <v>7186</v>
      </c>
      <c r="B937" s="31" t="s">
        <v>7187</v>
      </c>
      <c r="C937" s="12" t="s">
        <v>566</v>
      </c>
      <c r="D937" s="32" t="n">
        <v>42590</v>
      </c>
      <c r="E937" s="91" t="n">
        <v>9816.2</v>
      </c>
    </row>
    <row r="938" customFormat="false" ht="14.25" hidden="false" customHeight="false" outlineLevel="0" collapsed="false">
      <c r="A938" s="53" t="s">
        <v>7202</v>
      </c>
      <c r="B938" s="31" t="s">
        <v>10392</v>
      </c>
      <c r="C938" s="12" t="s">
        <v>566</v>
      </c>
      <c r="D938" s="32" t="n">
        <v>371290</v>
      </c>
      <c r="E938" s="91" t="n">
        <v>16072.52</v>
      </c>
    </row>
    <row r="939" customFormat="false" ht="14.25" hidden="false" customHeight="false" outlineLevel="0" collapsed="false">
      <c r="A939" s="53" t="s">
        <v>7206</v>
      </c>
      <c r="B939" s="31" t="s">
        <v>7207</v>
      </c>
      <c r="C939" s="12" t="s">
        <v>566</v>
      </c>
      <c r="D939" s="32" t="n">
        <v>280070</v>
      </c>
      <c r="E939" s="91" t="n">
        <v>6035.36</v>
      </c>
    </row>
    <row r="940" customFormat="false" ht="14.25" hidden="false" customHeight="false" outlineLevel="0" collapsed="false">
      <c r="A940" s="53" t="s">
        <v>7212</v>
      </c>
      <c r="B940" s="31" t="s">
        <v>10393</v>
      </c>
      <c r="C940" s="12" t="s">
        <v>566</v>
      </c>
      <c r="D940" s="32" t="n">
        <v>25435</v>
      </c>
      <c r="E940" s="91" t="n">
        <v>1934.97</v>
      </c>
    </row>
    <row r="941" customFormat="false" ht="14.25" hidden="false" customHeight="false" outlineLevel="0" collapsed="false">
      <c r="A941" s="53" t="s">
        <v>7222</v>
      </c>
      <c r="B941" s="31" t="s">
        <v>7223</v>
      </c>
      <c r="C941" s="12" t="s">
        <v>533</v>
      </c>
      <c r="D941" s="32" t="n">
        <v>60</v>
      </c>
      <c r="E941" s="91" t="n">
        <v>41.58</v>
      </c>
    </row>
    <row r="942" customFormat="false" ht="14.25" hidden="false" customHeight="false" outlineLevel="0" collapsed="false">
      <c r="A942" s="53" t="s">
        <v>7267</v>
      </c>
      <c r="B942" s="31" t="s">
        <v>10394</v>
      </c>
      <c r="C942" s="12" t="s">
        <v>566</v>
      </c>
      <c r="D942" s="32" t="n">
        <v>5</v>
      </c>
      <c r="E942" s="91" t="n">
        <v>2.5</v>
      </c>
    </row>
    <row r="943" customFormat="false" ht="14.25" hidden="false" customHeight="false" outlineLevel="0" collapsed="false">
      <c r="A943" s="53" t="s">
        <v>7276</v>
      </c>
      <c r="B943" s="31" t="s">
        <v>10395</v>
      </c>
      <c r="C943" s="12" t="s">
        <v>566</v>
      </c>
      <c r="D943" s="32" t="n">
        <v>4</v>
      </c>
      <c r="E943" s="91" t="n">
        <v>21.81</v>
      </c>
    </row>
    <row r="944" customFormat="false" ht="14.25" hidden="false" customHeight="false" outlineLevel="0" collapsed="false">
      <c r="A944" s="53" t="s">
        <v>7290</v>
      </c>
      <c r="B944" s="31" t="s">
        <v>10396</v>
      </c>
      <c r="C944" s="12" t="s">
        <v>566</v>
      </c>
      <c r="D944" s="32" t="n">
        <v>8</v>
      </c>
      <c r="E944" s="91" t="n">
        <v>76.35</v>
      </c>
    </row>
    <row r="945" customFormat="false" ht="14.25" hidden="false" customHeight="false" outlineLevel="0" collapsed="false">
      <c r="A945" s="53" t="s">
        <v>7296</v>
      </c>
      <c r="B945" s="31" t="s">
        <v>7297</v>
      </c>
      <c r="C945" s="12" t="s">
        <v>566</v>
      </c>
      <c r="D945" s="32" t="n">
        <v>6607</v>
      </c>
      <c r="E945" s="91" t="n">
        <v>1629.6</v>
      </c>
    </row>
    <row r="946" customFormat="false" ht="14.25" hidden="false" customHeight="false" outlineLevel="0" collapsed="false">
      <c r="A946" s="53" t="s">
        <v>7298</v>
      </c>
      <c r="B946" s="31" t="s">
        <v>7299</v>
      </c>
      <c r="C946" s="12" t="s">
        <v>566</v>
      </c>
      <c r="D946" s="32" t="n">
        <v>350</v>
      </c>
      <c r="E946" s="91" t="n">
        <v>17.62</v>
      </c>
    </row>
    <row r="947" customFormat="false" ht="14.25" hidden="false" customHeight="false" outlineLevel="0" collapsed="false">
      <c r="A947" s="53" t="s">
        <v>7304</v>
      </c>
      <c r="B947" s="31" t="s">
        <v>7305</v>
      </c>
      <c r="C947" s="12" t="s">
        <v>533</v>
      </c>
      <c r="D947" s="32" t="n">
        <v>2</v>
      </c>
      <c r="E947" s="91" t="n">
        <v>1.92</v>
      </c>
    </row>
    <row r="948" customFormat="false" ht="14.25" hidden="false" customHeight="false" outlineLevel="0" collapsed="false">
      <c r="A948" s="53" t="s">
        <v>7312</v>
      </c>
      <c r="B948" s="31" t="s">
        <v>7313</v>
      </c>
      <c r="C948" s="12" t="s">
        <v>533</v>
      </c>
      <c r="D948" s="32" t="n">
        <v>51</v>
      </c>
      <c r="E948" s="91" t="n">
        <v>1408.17</v>
      </c>
    </row>
    <row r="949" customFormat="false" ht="14.25" hidden="false" customHeight="false" outlineLevel="0" collapsed="false">
      <c r="A949" s="53" t="s">
        <v>7318</v>
      </c>
      <c r="B949" s="31" t="s">
        <v>10397</v>
      </c>
      <c r="C949" s="12" t="s">
        <v>566</v>
      </c>
      <c r="D949" s="32" t="n">
        <v>110</v>
      </c>
      <c r="E949" s="91" t="n">
        <v>205.22</v>
      </c>
    </row>
    <row r="950" customFormat="false" ht="14.25" hidden="false" customHeight="false" outlineLevel="0" collapsed="false">
      <c r="A950" s="53" t="s">
        <v>7324</v>
      </c>
      <c r="B950" s="31" t="s">
        <v>7325</v>
      </c>
      <c r="C950" s="12" t="s">
        <v>566</v>
      </c>
      <c r="D950" s="32" t="n">
        <v>800</v>
      </c>
      <c r="E950" s="91" t="n">
        <v>80</v>
      </c>
    </row>
    <row r="951" customFormat="false" ht="14.25" hidden="false" customHeight="false" outlineLevel="0" collapsed="false">
      <c r="A951" s="53" t="s">
        <v>7328</v>
      </c>
      <c r="B951" s="31" t="s">
        <v>7329</v>
      </c>
      <c r="C951" s="12" t="s">
        <v>566</v>
      </c>
      <c r="D951" s="32" t="n">
        <v>2</v>
      </c>
      <c r="E951" s="91" t="n">
        <v>3.2</v>
      </c>
    </row>
    <row r="952" customFormat="false" ht="14.25" hidden="false" customHeight="false" outlineLevel="0" collapsed="false">
      <c r="A952" s="53" t="s">
        <v>7332</v>
      </c>
      <c r="B952" s="31" t="s">
        <v>7333</v>
      </c>
      <c r="C952" s="12" t="s">
        <v>566</v>
      </c>
      <c r="D952" s="32" t="n">
        <v>64.85</v>
      </c>
      <c r="E952" s="91" t="n">
        <v>2260.3</v>
      </c>
    </row>
    <row r="953" customFormat="false" ht="14.25" hidden="false" customHeight="false" outlineLevel="0" collapsed="false">
      <c r="A953" s="53" t="s">
        <v>7334</v>
      </c>
      <c r="B953" s="31" t="s">
        <v>7335</v>
      </c>
      <c r="C953" s="12" t="s">
        <v>566</v>
      </c>
      <c r="D953" s="32" t="n">
        <v>2000</v>
      </c>
      <c r="E953" s="91" t="n">
        <v>480</v>
      </c>
    </row>
    <row r="954" customFormat="false" ht="14.25" hidden="false" customHeight="false" outlineLevel="0" collapsed="false">
      <c r="A954" s="53" t="s">
        <v>7336</v>
      </c>
      <c r="B954" s="31" t="s">
        <v>7337</v>
      </c>
      <c r="C954" s="12" t="s">
        <v>566</v>
      </c>
      <c r="D954" s="32" t="n">
        <v>5</v>
      </c>
      <c r="E954" s="91" t="n">
        <v>6.4</v>
      </c>
    </row>
    <row r="955" customFormat="false" ht="14.25" hidden="false" customHeight="false" outlineLevel="0" collapsed="false">
      <c r="A955" s="53" t="s">
        <v>7344</v>
      </c>
      <c r="B955" s="31" t="s">
        <v>7345</v>
      </c>
      <c r="C955" s="12" t="s">
        <v>566</v>
      </c>
      <c r="D955" s="32" t="n">
        <v>4</v>
      </c>
      <c r="E955" s="91" t="n">
        <v>4.8</v>
      </c>
    </row>
    <row r="956" customFormat="false" ht="14.25" hidden="false" customHeight="false" outlineLevel="0" collapsed="false">
      <c r="A956" s="53" t="s">
        <v>7350</v>
      </c>
      <c r="B956" s="31" t="s">
        <v>10398</v>
      </c>
      <c r="C956" s="12" t="s">
        <v>566</v>
      </c>
      <c r="D956" s="32" t="n">
        <v>30</v>
      </c>
      <c r="E956" s="91" t="n">
        <v>149.91</v>
      </c>
    </row>
    <row r="957" customFormat="false" ht="14.25" hidden="false" customHeight="false" outlineLevel="0" collapsed="false">
      <c r="A957" s="53" t="s">
        <v>7358</v>
      </c>
      <c r="B957" s="31" t="s">
        <v>7359</v>
      </c>
      <c r="C957" s="12" t="s">
        <v>533</v>
      </c>
      <c r="D957" s="32" t="n">
        <v>294</v>
      </c>
      <c r="E957" s="91" t="n">
        <v>446.11</v>
      </c>
    </row>
    <row r="958" customFormat="false" ht="14.25" hidden="false" customHeight="false" outlineLevel="0" collapsed="false">
      <c r="A958" s="53" t="s">
        <v>7360</v>
      </c>
      <c r="B958" s="31" t="s">
        <v>10399</v>
      </c>
      <c r="C958" s="12" t="s">
        <v>533</v>
      </c>
      <c r="D958" s="32" t="n">
        <v>295</v>
      </c>
      <c r="E958" s="91" t="n">
        <v>181.22</v>
      </c>
    </row>
    <row r="959" customFormat="false" ht="14.25" hidden="false" customHeight="false" outlineLevel="0" collapsed="false">
      <c r="A959" s="53" t="s">
        <v>7366</v>
      </c>
      <c r="B959" s="31" t="s">
        <v>7367</v>
      </c>
      <c r="C959" s="12" t="s">
        <v>533</v>
      </c>
      <c r="D959" s="32" t="n">
        <v>180</v>
      </c>
      <c r="E959" s="91" t="n">
        <v>72</v>
      </c>
    </row>
    <row r="960" customFormat="false" ht="14.25" hidden="false" customHeight="false" outlineLevel="0" collapsed="false">
      <c r="A960" s="53" t="s">
        <v>7370</v>
      </c>
      <c r="B960" s="31" t="s">
        <v>7371</v>
      </c>
      <c r="C960" s="12" t="s">
        <v>533</v>
      </c>
      <c r="D960" s="32" t="n">
        <v>9172</v>
      </c>
      <c r="E960" s="91" t="n">
        <v>290831.43</v>
      </c>
    </row>
    <row r="961" customFormat="false" ht="14.25" hidden="false" customHeight="false" outlineLevel="0" collapsed="false">
      <c r="A961" s="53" t="s">
        <v>7388</v>
      </c>
      <c r="B961" s="31" t="s">
        <v>7389</v>
      </c>
      <c r="C961" s="12" t="s">
        <v>533</v>
      </c>
      <c r="D961" s="32" t="n">
        <v>36</v>
      </c>
      <c r="E961" s="91" t="n">
        <v>1.44</v>
      </c>
    </row>
    <row r="962" customFormat="false" ht="14.25" hidden="false" customHeight="false" outlineLevel="0" collapsed="false">
      <c r="A962" s="53" t="s">
        <v>7390</v>
      </c>
      <c r="B962" s="31" t="s">
        <v>7391</v>
      </c>
      <c r="C962" s="12" t="s">
        <v>533</v>
      </c>
      <c r="D962" s="32" t="n">
        <v>3320</v>
      </c>
      <c r="E962" s="91" t="n">
        <v>87.92</v>
      </c>
    </row>
    <row r="963" customFormat="false" ht="14.25" hidden="false" customHeight="false" outlineLevel="0" collapsed="false">
      <c r="A963" s="53" t="s">
        <v>7394</v>
      </c>
      <c r="B963" s="31" t="s">
        <v>7395</v>
      </c>
      <c r="C963" s="12" t="s">
        <v>533</v>
      </c>
      <c r="D963" s="32" t="n">
        <v>200</v>
      </c>
      <c r="E963" s="91" t="n">
        <v>8.4</v>
      </c>
    </row>
    <row r="964" customFormat="false" ht="14.25" hidden="false" customHeight="false" outlineLevel="0" collapsed="false">
      <c r="A964" s="53" t="s">
        <v>7396</v>
      </c>
      <c r="B964" s="31" t="s">
        <v>7397</v>
      </c>
      <c r="C964" s="12" t="s">
        <v>533</v>
      </c>
      <c r="D964" s="32" t="n">
        <v>3266</v>
      </c>
      <c r="E964" s="91" t="n">
        <v>66.24</v>
      </c>
    </row>
    <row r="965" customFormat="false" ht="14.25" hidden="false" customHeight="false" outlineLevel="0" collapsed="false">
      <c r="A965" s="53" t="s">
        <v>7432</v>
      </c>
      <c r="B965" s="31" t="s">
        <v>10400</v>
      </c>
      <c r="C965" s="12" t="s">
        <v>566</v>
      </c>
      <c r="D965" s="32" t="n">
        <v>9102.59</v>
      </c>
      <c r="E965" s="91" t="n">
        <v>13706.26</v>
      </c>
    </row>
    <row r="966" customFormat="false" ht="14.25" hidden="false" customHeight="false" outlineLevel="0" collapsed="false">
      <c r="A966" s="53" t="s">
        <v>7434</v>
      </c>
      <c r="B966" s="31" t="s">
        <v>10401</v>
      </c>
      <c r="C966" s="12" t="s">
        <v>566</v>
      </c>
      <c r="D966" s="32" t="n">
        <v>140140.4</v>
      </c>
      <c r="E966" s="91" t="n">
        <v>72719.84</v>
      </c>
    </row>
    <row r="967" customFormat="false" ht="14.25" hidden="false" customHeight="false" outlineLevel="0" collapsed="false">
      <c r="A967" s="53" t="s">
        <v>7436</v>
      </c>
      <c r="B967" s="31" t="s">
        <v>7437</v>
      </c>
      <c r="C967" s="12" t="s">
        <v>566</v>
      </c>
      <c r="D967" s="32" t="n">
        <v>514188.5</v>
      </c>
      <c r="E967" s="91" t="n">
        <v>298257.35</v>
      </c>
    </row>
    <row r="968" customFormat="false" ht="14.25" hidden="false" customHeight="false" outlineLevel="0" collapsed="false">
      <c r="A968" s="53" t="s">
        <v>7440</v>
      </c>
      <c r="B968" s="31" t="s">
        <v>10402</v>
      </c>
      <c r="C968" s="12" t="s">
        <v>566</v>
      </c>
      <c r="D968" s="32" t="n">
        <v>167</v>
      </c>
      <c r="E968" s="91" t="n">
        <v>71.83</v>
      </c>
    </row>
    <row r="969" customFormat="false" ht="14.25" hidden="false" customHeight="false" outlineLevel="0" collapsed="false">
      <c r="A969" s="53" t="s">
        <v>7442</v>
      </c>
      <c r="B969" s="31" t="s">
        <v>7443</v>
      </c>
      <c r="C969" s="12" t="s">
        <v>566</v>
      </c>
      <c r="D969" s="32" t="n">
        <v>847</v>
      </c>
      <c r="E969" s="91" t="n">
        <v>3323.25</v>
      </c>
    </row>
    <row r="970" customFormat="false" ht="14.25" hidden="false" customHeight="false" outlineLevel="0" collapsed="false">
      <c r="A970" s="53" t="s">
        <v>7448</v>
      </c>
      <c r="B970" s="31" t="s">
        <v>7449</v>
      </c>
      <c r="C970" s="12" t="s">
        <v>533</v>
      </c>
      <c r="D970" s="32" t="n">
        <v>34023</v>
      </c>
      <c r="E970" s="91" t="n">
        <v>2630.89</v>
      </c>
    </row>
    <row r="971" customFormat="false" ht="14.25" hidden="false" customHeight="false" outlineLevel="0" collapsed="false">
      <c r="A971" s="53" t="s">
        <v>7502</v>
      </c>
      <c r="B971" s="31" t="s">
        <v>7503</v>
      </c>
      <c r="C971" s="12" t="s">
        <v>533</v>
      </c>
      <c r="D971" s="32" t="n">
        <v>5</v>
      </c>
      <c r="E971" s="91" t="n">
        <v>402591.95</v>
      </c>
    </row>
    <row r="972" customFormat="false" ht="14.25" hidden="false" customHeight="false" outlineLevel="0" collapsed="false">
      <c r="A972" s="53" t="s">
        <v>7536</v>
      </c>
      <c r="B972" s="31" t="s">
        <v>7537</v>
      </c>
      <c r="C972" s="12" t="s">
        <v>566</v>
      </c>
      <c r="D972" s="32" t="n">
        <v>17</v>
      </c>
      <c r="E972" s="91" t="n">
        <v>15.95</v>
      </c>
    </row>
    <row r="973" customFormat="false" ht="14.25" hidden="false" customHeight="false" outlineLevel="0" collapsed="false">
      <c r="A973" s="53" t="s">
        <v>7552</v>
      </c>
      <c r="B973" s="31" t="s">
        <v>7553</v>
      </c>
      <c r="C973" s="12" t="s">
        <v>533</v>
      </c>
      <c r="D973" s="32" t="n">
        <v>1</v>
      </c>
      <c r="E973" s="91" t="n">
        <v>5.08</v>
      </c>
    </row>
    <row r="974" customFormat="false" ht="14.25" hidden="false" customHeight="false" outlineLevel="0" collapsed="false">
      <c r="A974" s="53" t="s">
        <v>7580</v>
      </c>
      <c r="B974" s="31" t="s">
        <v>7581</v>
      </c>
      <c r="C974" s="12" t="s">
        <v>533</v>
      </c>
      <c r="D974" s="32" t="n">
        <v>2</v>
      </c>
      <c r="E974" s="91" t="n">
        <v>76.8</v>
      </c>
    </row>
    <row r="975" customFormat="false" ht="14.25" hidden="false" customHeight="false" outlineLevel="0" collapsed="false">
      <c r="A975" s="53" t="s">
        <v>7602</v>
      </c>
      <c r="B975" s="31" t="s">
        <v>7603</v>
      </c>
      <c r="C975" s="12" t="s">
        <v>533</v>
      </c>
      <c r="D975" s="32" t="n">
        <v>8</v>
      </c>
      <c r="E975" s="91" t="n">
        <v>41.28</v>
      </c>
    </row>
    <row r="976" customFormat="false" ht="14.25" hidden="false" customHeight="false" outlineLevel="0" collapsed="false">
      <c r="A976" s="53" t="s">
        <v>7606</v>
      </c>
      <c r="B976" s="31" t="s">
        <v>7607</v>
      </c>
      <c r="C976" s="12" t="s">
        <v>533</v>
      </c>
      <c r="D976" s="32" t="n">
        <v>1</v>
      </c>
      <c r="E976" s="91" t="n">
        <v>16</v>
      </c>
    </row>
    <row r="977" customFormat="false" ht="14.25" hidden="false" customHeight="false" outlineLevel="0" collapsed="false">
      <c r="A977" s="53" t="s">
        <v>7610</v>
      </c>
      <c r="B977" s="31" t="s">
        <v>10403</v>
      </c>
      <c r="C977" s="12" t="s">
        <v>533</v>
      </c>
      <c r="D977" s="32" t="n">
        <v>1</v>
      </c>
      <c r="E977" s="91" t="n">
        <v>15.35</v>
      </c>
    </row>
    <row r="978" customFormat="false" ht="14.25" hidden="false" customHeight="false" outlineLevel="0" collapsed="false">
      <c r="A978" s="53" t="s">
        <v>7630</v>
      </c>
      <c r="B978" s="31" t="s">
        <v>7631</v>
      </c>
      <c r="C978" s="12" t="s">
        <v>533</v>
      </c>
      <c r="D978" s="32" t="n">
        <v>1</v>
      </c>
      <c r="E978" s="91" t="n">
        <v>15.1</v>
      </c>
    </row>
    <row r="979" customFormat="false" ht="14.25" hidden="false" customHeight="false" outlineLevel="0" collapsed="false">
      <c r="A979" s="53" t="s">
        <v>7644</v>
      </c>
      <c r="B979" s="31" t="s">
        <v>10404</v>
      </c>
      <c r="C979" s="12" t="s">
        <v>533</v>
      </c>
      <c r="D979" s="32" t="n">
        <v>1</v>
      </c>
      <c r="E979" s="91" t="n">
        <v>4</v>
      </c>
    </row>
    <row r="980" customFormat="false" ht="14.25" hidden="false" customHeight="false" outlineLevel="0" collapsed="false">
      <c r="A980" s="53" t="s">
        <v>7656</v>
      </c>
      <c r="B980" s="31" t="s">
        <v>7657</v>
      </c>
      <c r="C980" s="12" t="s">
        <v>533</v>
      </c>
      <c r="D980" s="32" t="n">
        <v>1</v>
      </c>
      <c r="E980" s="91" t="n">
        <v>8.39</v>
      </c>
    </row>
    <row r="981" customFormat="false" ht="14.25" hidden="false" customHeight="false" outlineLevel="0" collapsed="false">
      <c r="A981" s="53" t="s">
        <v>7698</v>
      </c>
      <c r="B981" s="31" t="s">
        <v>7699</v>
      </c>
      <c r="C981" s="12" t="s">
        <v>533</v>
      </c>
      <c r="D981" s="32" t="n">
        <v>348</v>
      </c>
      <c r="E981" s="91" t="n">
        <v>14.89</v>
      </c>
    </row>
    <row r="982" customFormat="false" ht="14.25" hidden="false" customHeight="false" outlineLevel="0" collapsed="false">
      <c r="A982" s="53" t="s">
        <v>7700</v>
      </c>
      <c r="B982" s="31" t="s">
        <v>7701</v>
      </c>
      <c r="C982" s="12" t="s">
        <v>533</v>
      </c>
      <c r="D982" s="32" t="n">
        <v>2</v>
      </c>
      <c r="E982" s="91" t="n">
        <v>47.36</v>
      </c>
    </row>
    <row r="983" customFormat="false" ht="14.25" hidden="false" customHeight="false" outlineLevel="0" collapsed="false">
      <c r="A983" s="53" t="s">
        <v>7708</v>
      </c>
      <c r="B983" s="31" t="s">
        <v>7709</v>
      </c>
      <c r="C983" s="12" t="s">
        <v>533</v>
      </c>
      <c r="D983" s="32" t="n">
        <v>32</v>
      </c>
      <c r="E983" s="91" t="n">
        <v>21.48</v>
      </c>
    </row>
    <row r="984" customFormat="false" ht="14.25" hidden="false" customHeight="false" outlineLevel="0" collapsed="false">
      <c r="A984" s="53" t="s">
        <v>7718</v>
      </c>
      <c r="B984" s="31" t="s">
        <v>7719</v>
      </c>
      <c r="C984" s="12" t="s">
        <v>533</v>
      </c>
      <c r="D984" s="32" t="n">
        <v>5</v>
      </c>
      <c r="E984" s="91" t="n">
        <v>4.25</v>
      </c>
    </row>
    <row r="985" customFormat="false" ht="14.25" hidden="false" customHeight="false" outlineLevel="0" collapsed="false">
      <c r="A985" s="53" t="s">
        <v>7753</v>
      </c>
      <c r="B985" s="31" t="s">
        <v>7754</v>
      </c>
      <c r="C985" s="12" t="s">
        <v>533</v>
      </c>
      <c r="D985" s="32" t="n">
        <v>14</v>
      </c>
      <c r="E985" s="91" t="n">
        <v>550.4</v>
      </c>
    </row>
    <row r="986" customFormat="false" ht="14.25" hidden="false" customHeight="false" outlineLevel="0" collapsed="false">
      <c r="A986" s="53" t="s">
        <v>7759</v>
      </c>
      <c r="B986" s="31" t="s">
        <v>7760</v>
      </c>
      <c r="C986" s="12" t="s">
        <v>533</v>
      </c>
      <c r="D986" s="32" t="n">
        <v>22</v>
      </c>
      <c r="E986" s="91" t="n">
        <v>8</v>
      </c>
    </row>
    <row r="987" customFormat="false" ht="14.25" hidden="false" customHeight="false" outlineLevel="0" collapsed="false">
      <c r="A987" s="53" t="s">
        <v>7761</v>
      </c>
      <c r="B987" s="31" t="s">
        <v>7762</v>
      </c>
      <c r="C987" s="12" t="s">
        <v>533</v>
      </c>
      <c r="D987" s="32" t="n">
        <v>1</v>
      </c>
      <c r="E987" s="91" t="n">
        <v>768.31</v>
      </c>
    </row>
    <row r="988" customFormat="false" ht="14.25" hidden="false" customHeight="false" outlineLevel="0" collapsed="false">
      <c r="A988" s="53" t="s">
        <v>7771</v>
      </c>
      <c r="B988" s="31" t="s">
        <v>7772</v>
      </c>
      <c r="C988" s="12" t="s">
        <v>533</v>
      </c>
      <c r="D988" s="32" t="n">
        <v>1</v>
      </c>
      <c r="E988" s="91" t="n">
        <v>2880</v>
      </c>
    </row>
    <row r="989" customFormat="false" ht="14.25" hidden="false" customHeight="false" outlineLevel="0" collapsed="false">
      <c r="A989" s="53" t="s">
        <v>7805</v>
      </c>
      <c r="B989" s="31" t="s">
        <v>7806</v>
      </c>
      <c r="C989" s="12" t="s">
        <v>533</v>
      </c>
      <c r="D989" s="32" t="n">
        <v>2</v>
      </c>
      <c r="E989" s="91" t="n">
        <v>2172.51</v>
      </c>
    </row>
    <row r="990" customFormat="false" ht="14.25" hidden="false" customHeight="false" outlineLevel="0" collapsed="false">
      <c r="A990" s="53" t="s">
        <v>7809</v>
      </c>
      <c r="B990" s="31" t="s">
        <v>10405</v>
      </c>
      <c r="C990" s="12" t="s">
        <v>533</v>
      </c>
      <c r="D990" s="32" t="n">
        <v>1</v>
      </c>
      <c r="E990" s="91" t="n">
        <v>3306.26</v>
      </c>
    </row>
    <row r="991" customFormat="false" ht="14.25" hidden="false" customHeight="false" outlineLevel="0" collapsed="false">
      <c r="A991" s="53" t="s">
        <v>7811</v>
      </c>
      <c r="B991" s="31" t="s">
        <v>10406</v>
      </c>
      <c r="C991" s="12" t="s">
        <v>533</v>
      </c>
      <c r="D991" s="32" t="n">
        <v>2</v>
      </c>
      <c r="E991" s="91" t="n">
        <v>5453.54</v>
      </c>
    </row>
    <row r="992" customFormat="false" ht="14.25" hidden="false" customHeight="false" outlineLevel="0" collapsed="false">
      <c r="A992" s="53" t="s">
        <v>7815</v>
      </c>
      <c r="B992" s="31" t="s">
        <v>10407</v>
      </c>
      <c r="C992" s="12" t="s">
        <v>533</v>
      </c>
      <c r="D992" s="32" t="n">
        <v>4</v>
      </c>
      <c r="E992" s="91" t="n">
        <v>23382.58</v>
      </c>
    </row>
    <row r="993" customFormat="false" ht="14.25" hidden="false" customHeight="false" outlineLevel="0" collapsed="false">
      <c r="A993" s="53" t="s">
        <v>7825</v>
      </c>
      <c r="B993" s="31" t="s">
        <v>7826</v>
      </c>
      <c r="C993" s="12" t="s">
        <v>533</v>
      </c>
      <c r="D993" s="32" t="n">
        <v>1</v>
      </c>
      <c r="E993" s="91" t="n">
        <v>4800</v>
      </c>
    </row>
    <row r="994" customFormat="false" ht="14.25" hidden="false" customHeight="false" outlineLevel="0" collapsed="false">
      <c r="A994" s="53" t="s">
        <v>7829</v>
      </c>
      <c r="B994" s="31" t="s">
        <v>7830</v>
      </c>
      <c r="C994" s="12" t="s">
        <v>533</v>
      </c>
      <c r="D994" s="32" t="n">
        <v>1</v>
      </c>
      <c r="E994" s="91" t="n">
        <v>2379.77</v>
      </c>
    </row>
    <row r="995" customFormat="false" ht="14.25" hidden="false" customHeight="false" outlineLevel="0" collapsed="false">
      <c r="A995" s="53" t="s">
        <v>7833</v>
      </c>
      <c r="B995" s="31" t="s">
        <v>7834</v>
      </c>
      <c r="C995" s="12" t="s">
        <v>533</v>
      </c>
      <c r="D995" s="32" t="n">
        <v>1</v>
      </c>
      <c r="E995" s="91" t="n">
        <v>82</v>
      </c>
    </row>
    <row r="996" customFormat="false" ht="14.25" hidden="false" customHeight="false" outlineLevel="0" collapsed="false">
      <c r="A996" s="53" t="s">
        <v>7843</v>
      </c>
      <c r="B996" s="31" t="s">
        <v>7844</v>
      </c>
      <c r="C996" s="12" t="s">
        <v>533</v>
      </c>
      <c r="D996" s="32" t="n">
        <v>2</v>
      </c>
      <c r="E996" s="91" t="n">
        <v>49.13</v>
      </c>
    </row>
    <row r="997" customFormat="false" ht="14.25" hidden="false" customHeight="false" outlineLevel="0" collapsed="false">
      <c r="A997" s="53" t="s">
        <v>7963</v>
      </c>
      <c r="B997" s="31" t="s">
        <v>7964</v>
      </c>
      <c r="C997" s="12" t="s">
        <v>533</v>
      </c>
      <c r="D997" s="32" t="n">
        <v>36</v>
      </c>
      <c r="E997" s="91" t="n">
        <v>40.32</v>
      </c>
    </row>
    <row r="998" customFormat="false" ht="14.25" hidden="false" customHeight="false" outlineLevel="0" collapsed="false">
      <c r="A998" s="53" t="s">
        <v>7981</v>
      </c>
      <c r="B998" s="31" t="s">
        <v>7982</v>
      </c>
      <c r="C998" s="12" t="s">
        <v>533</v>
      </c>
      <c r="D998" s="32" t="n">
        <v>1</v>
      </c>
      <c r="E998" s="91" t="n">
        <v>13.42</v>
      </c>
    </row>
    <row r="999" customFormat="false" ht="14.25" hidden="false" customHeight="false" outlineLevel="0" collapsed="false">
      <c r="A999" s="53" t="s">
        <v>8023</v>
      </c>
      <c r="B999" s="31" t="s">
        <v>10408</v>
      </c>
      <c r="C999" s="12" t="s">
        <v>533</v>
      </c>
      <c r="D999" s="32" t="n">
        <v>1</v>
      </c>
      <c r="E999" s="91" t="n">
        <v>12</v>
      </c>
    </row>
    <row r="1000" customFormat="false" ht="14.25" hidden="false" customHeight="false" outlineLevel="0" collapsed="false">
      <c r="A1000" s="53" t="s">
        <v>8027</v>
      </c>
      <c r="B1000" s="31" t="s">
        <v>8028</v>
      </c>
      <c r="C1000" s="12" t="s">
        <v>533</v>
      </c>
      <c r="D1000" s="32" t="n">
        <v>28</v>
      </c>
      <c r="E1000" s="91" t="n">
        <v>2400.06</v>
      </c>
    </row>
    <row r="1001" customFormat="false" ht="14.25" hidden="false" customHeight="false" outlineLevel="0" collapsed="false">
      <c r="A1001" s="53" t="s">
        <v>8049</v>
      </c>
      <c r="B1001" s="31" t="s">
        <v>8050</v>
      </c>
      <c r="C1001" s="12" t="s">
        <v>533</v>
      </c>
      <c r="D1001" s="32" t="n">
        <v>2</v>
      </c>
      <c r="E1001" s="91" t="n">
        <v>8</v>
      </c>
    </row>
    <row r="1002" customFormat="false" ht="14.25" hidden="false" customHeight="false" outlineLevel="0" collapsed="false">
      <c r="A1002" s="53" t="s">
        <v>8071</v>
      </c>
      <c r="B1002" s="31" t="s">
        <v>8072</v>
      </c>
      <c r="C1002" s="12" t="s">
        <v>533</v>
      </c>
      <c r="D1002" s="32" t="n">
        <v>1</v>
      </c>
      <c r="E1002" s="91" t="n">
        <v>14</v>
      </c>
    </row>
    <row r="1003" customFormat="false" ht="14.25" hidden="false" customHeight="false" outlineLevel="0" collapsed="false">
      <c r="A1003" s="53" t="s">
        <v>8181</v>
      </c>
      <c r="B1003" s="31" t="s">
        <v>8182</v>
      </c>
      <c r="C1003" s="12" t="s">
        <v>533</v>
      </c>
      <c r="D1003" s="32" t="n">
        <v>1</v>
      </c>
      <c r="E1003" s="91" t="n">
        <v>151.18</v>
      </c>
    </row>
    <row r="1004" customFormat="false" ht="14.25" hidden="false" customHeight="false" outlineLevel="0" collapsed="false">
      <c r="A1004" s="53" t="s">
        <v>8191</v>
      </c>
      <c r="B1004" s="31" t="s">
        <v>8192</v>
      </c>
      <c r="C1004" s="12" t="s">
        <v>533</v>
      </c>
      <c r="D1004" s="32" t="n">
        <v>1</v>
      </c>
      <c r="E1004" s="91" t="n">
        <v>226.77</v>
      </c>
    </row>
    <row r="1005" customFormat="false" ht="14.25" hidden="false" customHeight="false" outlineLevel="0" collapsed="false">
      <c r="A1005" s="53" t="s">
        <v>8217</v>
      </c>
      <c r="B1005" s="31" t="s">
        <v>8218</v>
      </c>
      <c r="C1005" s="12" t="s">
        <v>533</v>
      </c>
      <c r="D1005" s="32" t="n">
        <v>4</v>
      </c>
      <c r="E1005" s="91" t="n">
        <v>20.41</v>
      </c>
    </row>
    <row r="1006" customFormat="false" ht="14.25" hidden="false" customHeight="false" outlineLevel="0" collapsed="false">
      <c r="A1006" s="53" t="s">
        <v>8221</v>
      </c>
      <c r="B1006" s="31" t="s">
        <v>8222</v>
      </c>
      <c r="C1006" s="12" t="s">
        <v>533</v>
      </c>
      <c r="D1006" s="32" t="n">
        <v>12</v>
      </c>
      <c r="E1006" s="91" t="n">
        <v>3.88</v>
      </c>
    </row>
    <row r="1007" customFormat="false" ht="14.25" hidden="false" customHeight="false" outlineLevel="0" collapsed="false">
      <c r="A1007" s="53" t="s">
        <v>8245</v>
      </c>
      <c r="B1007" s="31" t="s">
        <v>8246</v>
      </c>
      <c r="C1007" s="12" t="s">
        <v>533</v>
      </c>
      <c r="D1007" s="32" t="n">
        <v>3</v>
      </c>
      <c r="E1007" s="91" t="n">
        <v>99.21</v>
      </c>
    </row>
    <row r="1008" customFormat="false" ht="14.25" hidden="false" customHeight="false" outlineLevel="0" collapsed="false">
      <c r="A1008" s="53" t="s">
        <v>8247</v>
      </c>
      <c r="B1008" s="31" t="s">
        <v>8248</v>
      </c>
      <c r="C1008" s="12" t="s">
        <v>533</v>
      </c>
      <c r="D1008" s="32" t="n">
        <v>5</v>
      </c>
      <c r="E1008" s="91" t="n">
        <v>23.32</v>
      </c>
    </row>
    <row r="1009" customFormat="false" ht="14.25" hidden="false" customHeight="false" outlineLevel="0" collapsed="false">
      <c r="A1009" s="53" t="s">
        <v>8253</v>
      </c>
      <c r="B1009" s="31" t="s">
        <v>8254</v>
      </c>
      <c r="C1009" s="12" t="s">
        <v>533</v>
      </c>
      <c r="D1009" s="32" t="n">
        <v>19</v>
      </c>
      <c r="E1009" s="91" t="n">
        <v>1091.21</v>
      </c>
    </row>
    <row r="1010" customFormat="false" ht="14.25" hidden="false" customHeight="false" outlineLevel="0" collapsed="false">
      <c r="A1010" s="53" t="s">
        <v>8263</v>
      </c>
      <c r="B1010" s="31" t="s">
        <v>8264</v>
      </c>
      <c r="C1010" s="12" t="s">
        <v>533</v>
      </c>
      <c r="D1010" s="32" t="n">
        <v>2</v>
      </c>
      <c r="E1010" s="91" t="n">
        <v>42.4</v>
      </c>
    </row>
    <row r="1011" customFormat="false" ht="14.25" hidden="false" customHeight="false" outlineLevel="0" collapsed="false">
      <c r="A1011" s="53" t="s">
        <v>8285</v>
      </c>
      <c r="B1011" s="31" t="s">
        <v>10409</v>
      </c>
      <c r="C1011" s="12" t="s">
        <v>533</v>
      </c>
      <c r="D1011" s="32" t="n">
        <v>7</v>
      </c>
      <c r="E1011" s="91" t="n">
        <v>207.46</v>
      </c>
    </row>
    <row r="1012" customFormat="false" ht="14.25" hidden="false" customHeight="false" outlineLevel="0" collapsed="false">
      <c r="A1012" s="53" t="s">
        <v>8289</v>
      </c>
      <c r="B1012" s="31" t="s">
        <v>8290</v>
      </c>
      <c r="C1012" s="12" t="s">
        <v>533</v>
      </c>
      <c r="D1012" s="32" t="n">
        <v>1</v>
      </c>
      <c r="E1012" s="91" t="n">
        <v>20.72</v>
      </c>
    </row>
    <row r="1013" customFormat="false" ht="14.25" hidden="false" customHeight="false" outlineLevel="0" collapsed="false">
      <c r="A1013" s="53" t="s">
        <v>8299</v>
      </c>
      <c r="B1013" s="31" t="s">
        <v>8300</v>
      </c>
      <c r="C1013" s="12" t="s">
        <v>533</v>
      </c>
      <c r="D1013" s="32" t="n">
        <v>18</v>
      </c>
      <c r="E1013" s="91" t="n">
        <v>566.87</v>
      </c>
    </row>
    <row r="1014" customFormat="false" ht="14.25" hidden="false" customHeight="false" outlineLevel="0" collapsed="false">
      <c r="A1014" s="53" t="s">
        <v>8301</v>
      </c>
      <c r="B1014" s="31" t="s">
        <v>8302</v>
      </c>
      <c r="C1014" s="12" t="s">
        <v>533</v>
      </c>
      <c r="D1014" s="32" t="n">
        <v>3</v>
      </c>
      <c r="E1014" s="91" t="n">
        <v>1145.41</v>
      </c>
    </row>
    <row r="1015" customFormat="false" ht="14.25" hidden="false" customHeight="false" outlineLevel="0" collapsed="false">
      <c r="A1015" s="53" t="s">
        <v>8303</v>
      </c>
      <c r="B1015" s="31" t="s">
        <v>10410</v>
      </c>
      <c r="C1015" s="12" t="s">
        <v>533</v>
      </c>
      <c r="D1015" s="32" t="n">
        <v>12</v>
      </c>
      <c r="E1015" s="91" t="n">
        <v>3918.27</v>
      </c>
    </row>
    <row r="1016" customFormat="false" ht="14.25" hidden="false" customHeight="false" outlineLevel="0" collapsed="false">
      <c r="A1016" s="53" t="s">
        <v>8307</v>
      </c>
      <c r="B1016" s="31" t="s">
        <v>10411</v>
      </c>
      <c r="C1016" s="12" t="s">
        <v>533</v>
      </c>
      <c r="D1016" s="32" t="n">
        <v>10</v>
      </c>
      <c r="E1016" s="91" t="n">
        <v>1909.99</v>
      </c>
    </row>
    <row r="1017" customFormat="false" ht="14.25" hidden="false" customHeight="false" outlineLevel="0" collapsed="false">
      <c r="A1017" s="53" t="s">
        <v>8319</v>
      </c>
      <c r="B1017" s="31" t="s">
        <v>8320</v>
      </c>
      <c r="C1017" s="12" t="s">
        <v>533</v>
      </c>
      <c r="D1017" s="32" t="n">
        <v>5</v>
      </c>
      <c r="E1017" s="91" t="n">
        <v>400</v>
      </c>
    </row>
    <row r="1018" customFormat="false" ht="14.25" hidden="false" customHeight="false" outlineLevel="0" collapsed="false">
      <c r="A1018" s="53" t="s">
        <v>8325</v>
      </c>
      <c r="B1018" s="31" t="s">
        <v>10412</v>
      </c>
      <c r="C1018" s="12" t="s">
        <v>533</v>
      </c>
      <c r="D1018" s="32" t="n">
        <v>1</v>
      </c>
      <c r="E1018" s="91" t="n">
        <v>1200</v>
      </c>
    </row>
    <row r="1019" customFormat="false" ht="14.25" hidden="false" customHeight="false" outlineLevel="0" collapsed="false">
      <c r="A1019" s="53" t="s">
        <v>8327</v>
      </c>
      <c r="B1019" s="31" t="s">
        <v>10413</v>
      </c>
      <c r="C1019" s="12" t="s">
        <v>533</v>
      </c>
      <c r="D1019" s="32" t="n">
        <v>2</v>
      </c>
      <c r="E1019" s="91" t="n">
        <v>27259.43</v>
      </c>
    </row>
    <row r="1020" customFormat="false" ht="14.25" hidden="false" customHeight="false" outlineLevel="0" collapsed="false">
      <c r="A1020" s="53" t="s">
        <v>8329</v>
      </c>
      <c r="B1020" s="31" t="s">
        <v>10414</v>
      </c>
      <c r="C1020" s="12" t="s">
        <v>533</v>
      </c>
      <c r="D1020" s="32" t="n">
        <v>1</v>
      </c>
      <c r="E1020" s="91" t="n">
        <v>792.33</v>
      </c>
    </row>
    <row r="1021" customFormat="false" ht="14.25" hidden="false" customHeight="false" outlineLevel="0" collapsed="false">
      <c r="A1021" s="53" t="s">
        <v>8333</v>
      </c>
      <c r="B1021" s="31" t="s">
        <v>8334</v>
      </c>
      <c r="C1021" s="12" t="s">
        <v>533</v>
      </c>
      <c r="D1021" s="32" t="n">
        <v>1</v>
      </c>
      <c r="E1021" s="91" t="n">
        <v>80</v>
      </c>
    </row>
    <row r="1022" customFormat="false" ht="14.25" hidden="false" customHeight="false" outlineLevel="0" collapsed="false">
      <c r="A1022" s="53" t="s">
        <v>8335</v>
      </c>
      <c r="B1022" s="31" t="s">
        <v>10415</v>
      </c>
      <c r="C1022" s="12" t="s">
        <v>533</v>
      </c>
      <c r="D1022" s="32" t="n">
        <v>1</v>
      </c>
      <c r="E1022" s="91" t="n">
        <v>160.09</v>
      </c>
    </row>
    <row r="1023" customFormat="false" ht="14.25" hidden="false" customHeight="false" outlineLevel="0" collapsed="false">
      <c r="A1023" s="53" t="s">
        <v>8379</v>
      </c>
      <c r="B1023" s="31" t="s">
        <v>8380</v>
      </c>
      <c r="C1023" s="12" t="s">
        <v>533</v>
      </c>
      <c r="D1023" s="32" t="n">
        <v>1</v>
      </c>
      <c r="E1023" s="91" t="n">
        <v>26.91</v>
      </c>
    </row>
    <row r="1024" customFormat="false" ht="14.25" hidden="false" customHeight="false" outlineLevel="0" collapsed="false">
      <c r="A1024" s="53" t="s">
        <v>8383</v>
      </c>
      <c r="B1024" s="31" t="s">
        <v>8384</v>
      </c>
      <c r="C1024" s="12" t="s">
        <v>533</v>
      </c>
      <c r="D1024" s="32" t="n">
        <v>115</v>
      </c>
      <c r="E1024" s="91" t="n">
        <v>62.36</v>
      </c>
    </row>
    <row r="1025" customFormat="false" ht="14.25" hidden="false" customHeight="false" outlineLevel="0" collapsed="false">
      <c r="A1025" s="53" t="s">
        <v>8385</v>
      </c>
      <c r="B1025" s="31" t="s">
        <v>8386</v>
      </c>
      <c r="C1025" s="12" t="s">
        <v>533</v>
      </c>
      <c r="D1025" s="32" t="n">
        <v>1</v>
      </c>
      <c r="E1025" s="91" t="n">
        <v>51.15</v>
      </c>
    </row>
    <row r="1026" customFormat="false" ht="14.25" hidden="false" customHeight="false" outlineLevel="0" collapsed="false">
      <c r="A1026" s="53" t="s">
        <v>8395</v>
      </c>
      <c r="B1026" s="31" t="s">
        <v>8396</v>
      </c>
      <c r="C1026" s="12" t="s">
        <v>533</v>
      </c>
      <c r="D1026" s="32" t="n">
        <v>1</v>
      </c>
      <c r="E1026" s="91" t="n">
        <v>35275.53</v>
      </c>
    </row>
    <row r="1027" customFormat="false" ht="14.25" hidden="false" customHeight="false" outlineLevel="0" collapsed="false">
      <c r="A1027" s="53" t="s">
        <v>8403</v>
      </c>
      <c r="B1027" s="31" t="s">
        <v>8404</v>
      </c>
      <c r="C1027" s="12" t="s">
        <v>533</v>
      </c>
      <c r="D1027" s="32" t="n">
        <v>100</v>
      </c>
      <c r="E1027" s="91" t="n">
        <v>100</v>
      </c>
    </row>
    <row r="1028" customFormat="false" ht="14.25" hidden="false" customHeight="false" outlineLevel="0" collapsed="false">
      <c r="A1028" s="53" t="s">
        <v>8421</v>
      </c>
      <c r="B1028" s="31" t="s">
        <v>8422</v>
      </c>
      <c r="C1028" s="12" t="s">
        <v>533</v>
      </c>
      <c r="D1028" s="32" t="n">
        <v>1</v>
      </c>
      <c r="E1028" s="91" t="n">
        <v>1.03</v>
      </c>
    </row>
    <row r="1029" customFormat="false" ht="14.25" hidden="false" customHeight="false" outlineLevel="0" collapsed="false">
      <c r="A1029" s="53" t="s">
        <v>8425</v>
      </c>
      <c r="B1029" s="31" t="s">
        <v>8426</v>
      </c>
      <c r="C1029" s="12" t="s">
        <v>533</v>
      </c>
      <c r="D1029" s="32" t="n">
        <v>3</v>
      </c>
      <c r="E1029" s="91" t="n">
        <v>23</v>
      </c>
    </row>
    <row r="1030" customFormat="false" ht="14.25" hidden="false" customHeight="false" outlineLevel="0" collapsed="false">
      <c r="A1030" s="53" t="s">
        <v>8457</v>
      </c>
      <c r="B1030" s="31" t="s">
        <v>8458</v>
      </c>
      <c r="C1030" s="12" t="s">
        <v>533</v>
      </c>
      <c r="D1030" s="32" t="n">
        <v>2</v>
      </c>
      <c r="E1030" s="91" t="n">
        <v>3.2</v>
      </c>
    </row>
    <row r="1031" customFormat="false" ht="14.25" hidden="false" customHeight="false" outlineLevel="0" collapsed="false">
      <c r="A1031" s="53" t="s">
        <v>8463</v>
      </c>
      <c r="B1031" s="31" t="s">
        <v>10416</v>
      </c>
      <c r="C1031" s="12" t="s">
        <v>533</v>
      </c>
      <c r="D1031" s="32" t="n">
        <v>146</v>
      </c>
      <c r="E1031" s="91" t="n">
        <v>77.03</v>
      </c>
    </row>
    <row r="1032" customFormat="false" ht="14.25" hidden="false" customHeight="false" outlineLevel="0" collapsed="false">
      <c r="A1032" s="53" t="s">
        <v>8469</v>
      </c>
      <c r="B1032" s="31" t="s">
        <v>8470</v>
      </c>
      <c r="C1032" s="12" t="s">
        <v>533</v>
      </c>
      <c r="D1032" s="32" t="n">
        <v>4</v>
      </c>
      <c r="E1032" s="91" t="n">
        <v>43.63</v>
      </c>
    </row>
    <row r="1033" customFormat="false" ht="14.25" hidden="false" customHeight="false" outlineLevel="0" collapsed="false">
      <c r="A1033" s="53" t="s">
        <v>8489</v>
      </c>
      <c r="B1033" s="31" t="s">
        <v>10417</v>
      </c>
      <c r="C1033" s="12" t="s">
        <v>533</v>
      </c>
      <c r="D1033" s="32" t="n">
        <v>1</v>
      </c>
      <c r="E1033" s="91" t="n">
        <v>796.08</v>
      </c>
    </row>
    <row r="1034" customFormat="false" ht="14.25" hidden="false" customHeight="false" outlineLevel="0" collapsed="false">
      <c r="A1034" s="53" t="s">
        <v>8497</v>
      </c>
      <c r="B1034" s="31" t="s">
        <v>8498</v>
      </c>
      <c r="C1034" s="12" t="s">
        <v>533</v>
      </c>
      <c r="D1034" s="32" t="n">
        <v>23</v>
      </c>
      <c r="E1034" s="91" t="n">
        <v>42.5</v>
      </c>
    </row>
    <row r="1035" customFormat="false" ht="14.25" hidden="false" customHeight="false" outlineLevel="0" collapsed="false">
      <c r="A1035" s="53" t="s">
        <v>8505</v>
      </c>
      <c r="B1035" s="31" t="s">
        <v>8506</v>
      </c>
      <c r="C1035" s="12" t="s">
        <v>533</v>
      </c>
      <c r="D1035" s="32" t="n">
        <v>1</v>
      </c>
      <c r="E1035" s="91" t="n">
        <v>682.76</v>
      </c>
    </row>
    <row r="1036" customFormat="false" ht="14.25" hidden="false" customHeight="false" outlineLevel="0" collapsed="false">
      <c r="A1036" s="53" t="s">
        <v>8516</v>
      </c>
      <c r="B1036" s="31" t="s">
        <v>8517</v>
      </c>
      <c r="C1036" s="12" t="s">
        <v>533</v>
      </c>
      <c r="D1036" s="32" t="n">
        <v>8</v>
      </c>
      <c r="E1036" s="91" t="n">
        <v>15458.52</v>
      </c>
    </row>
    <row r="1037" customFormat="false" ht="14.25" hidden="false" customHeight="false" outlineLevel="0" collapsed="false">
      <c r="A1037" s="53" t="s">
        <v>8520</v>
      </c>
      <c r="B1037" s="31" t="s">
        <v>8521</v>
      </c>
      <c r="C1037" s="12" t="s">
        <v>533</v>
      </c>
      <c r="D1037" s="32" t="n">
        <v>1</v>
      </c>
      <c r="E1037" s="91" t="n">
        <v>157.45</v>
      </c>
    </row>
    <row r="1038" customFormat="false" ht="14.25" hidden="false" customHeight="false" outlineLevel="0" collapsed="false">
      <c r="A1038" s="53" t="s">
        <v>8538</v>
      </c>
      <c r="B1038" s="31" t="s">
        <v>8539</v>
      </c>
      <c r="C1038" s="12" t="s">
        <v>533</v>
      </c>
      <c r="D1038" s="32" t="n">
        <v>1</v>
      </c>
      <c r="E1038" s="91" t="n">
        <v>550.36</v>
      </c>
    </row>
    <row r="1039" customFormat="false" ht="14.25" hidden="false" customHeight="false" outlineLevel="0" collapsed="false">
      <c r="A1039" s="53" t="s">
        <v>8546</v>
      </c>
      <c r="B1039" s="31" t="s">
        <v>8547</v>
      </c>
      <c r="C1039" s="12" t="s">
        <v>533</v>
      </c>
      <c r="D1039" s="32" t="n">
        <v>1</v>
      </c>
      <c r="E1039" s="91" t="n">
        <v>12.13</v>
      </c>
    </row>
    <row r="1040" customFormat="false" ht="14.25" hidden="false" customHeight="false" outlineLevel="0" collapsed="false">
      <c r="A1040" s="53" t="s">
        <v>8550</v>
      </c>
      <c r="B1040" s="31" t="s">
        <v>8551</v>
      </c>
      <c r="C1040" s="12" t="s">
        <v>533</v>
      </c>
      <c r="D1040" s="32" t="n">
        <v>1709308</v>
      </c>
      <c r="E1040" s="91" t="n">
        <v>97615.02</v>
      </c>
    </row>
    <row r="1041" customFormat="false" ht="14.25" hidden="false" customHeight="false" outlineLevel="0" collapsed="false">
      <c r="A1041" s="53" t="s">
        <v>8566</v>
      </c>
      <c r="B1041" s="31" t="s">
        <v>8567</v>
      </c>
      <c r="C1041" s="12" t="s">
        <v>533</v>
      </c>
      <c r="D1041" s="32" t="n">
        <v>1</v>
      </c>
      <c r="E1041" s="91" t="n">
        <v>20512.8</v>
      </c>
    </row>
    <row r="1042" customFormat="false" ht="14.25" hidden="false" customHeight="false" outlineLevel="0" collapsed="false">
      <c r="A1042" s="53" t="s">
        <v>8574</v>
      </c>
      <c r="B1042" s="31" t="s">
        <v>8575</v>
      </c>
      <c r="C1042" s="12" t="s">
        <v>533</v>
      </c>
      <c r="D1042" s="32" t="n">
        <v>244</v>
      </c>
      <c r="E1042" s="91" t="n">
        <v>2944.6</v>
      </c>
    </row>
    <row r="1043" customFormat="false" ht="14.25" hidden="false" customHeight="false" outlineLevel="0" collapsed="false">
      <c r="A1043" s="53" t="s">
        <v>8576</v>
      </c>
      <c r="B1043" s="31" t="s">
        <v>10418</v>
      </c>
      <c r="C1043" s="12" t="s">
        <v>533</v>
      </c>
      <c r="D1043" s="32" t="n">
        <v>500</v>
      </c>
      <c r="E1043" s="91" t="n">
        <v>15</v>
      </c>
    </row>
    <row r="1044" customFormat="false" ht="14.25" hidden="false" customHeight="false" outlineLevel="0" collapsed="false">
      <c r="A1044" s="53" t="s">
        <v>8586</v>
      </c>
      <c r="B1044" s="31" t="s">
        <v>8587</v>
      </c>
      <c r="C1044" s="12" t="s">
        <v>533</v>
      </c>
      <c r="D1044" s="32" t="n">
        <v>1113165</v>
      </c>
      <c r="E1044" s="91" t="n">
        <v>11930.42</v>
      </c>
    </row>
    <row r="1045" customFormat="false" ht="14.25" hidden="false" customHeight="false" outlineLevel="0" collapsed="false">
      <c r="A1045" s="53" t="s">
        <v>8594</v>
      </c>
      <c r="B1045" s="31" t="s">
        <v>8595</v>
      </c>
      <c r="C1045" s="12" t="s">
        <v>533</v>
      </c>
      <c r="D1045" s="32" t="n">
        <v>1</v>
      </c>
      <c r="E1045" s="91" t="n">
        <v>26.91</v>
      </c>
    </row>
    <row r="1046" customFormat="false" ht="14.25" hidden="false" customHeight="false" outlineLevel="0" collapsed="false">
      <c r="A1046" s="53" t="s">
        <v>8598</v>
      </c>
      <c r="B1046" s="31" t="s">
        <v>8599</v>
      </c>
      <c r="C1046" s="12" t="s">
        <v>533</v>
      </c>
      <c r="D1046" s="32" t="n">
        <v>1</v>
      </c>
      <c r="E1046" s="91" t="n">
        <v>1.86</v>
      </c>
    </row>
    <row r="1047" customFormat="false" ht="14.25" hidden="false" customHeight="false" outlineLevel="0" collapsed="false">
      <c r="A1047" s="53" t="s">
        <v>8624</v>
      </c>
      <c r="B1047" s="31" t="s">
        <v>8625</v>
      </c>
      <c r="C1047" s="12" t="s">
        <v>533</v>
      </c>
      <c r="D1047" s="32" t="n">
        <v>1500</v>
      </c>
      <c r="E1047" s="91" t="n">
        <v>90</v>
      </c>
    </row>
    <row r="1048" customFormat="false" ht="14.25" hidden="false" customHeight="false" outlineLevel="0" collapsed="false">
      <c r="A1048" s="53" t="s">
        <v>8654</v>
      </c>
      <c r="B1048" s="31" t="s">
        <v>10419</v>
      </c>
      <c r="C1048" s="12" t="s">
        <v>533</v>
      </c>
      <c r="D1048" s="32" t="n">
        <v>3</v>
      </c>
      <c r="E1048" s="91" t="n">
        <v>116.1</v>
      </c>
    </row>
    <row r="1049" customFormat="false" ht="14.25" hidden="false" customHeight="false" outlineLevel="0" collapsed="false">
      <c r="A1049" s="53" t="s">
        <v>8656</v>
      </c>
      <c r="B1049" s="31" t="s">
        <v>8657</v>
      </c>
      <c r="C1049" s="12" t="s">
        <v>533</v>
      </c>
      <c r="D1049" s="32" t="n">
        <v>9</v>
      </c>
      <c r="E1049" s="91" t="n">
        <v>263.89</v>
      </c>
    </row>
    <row r="1050" customFormat="false" ht="14.25" hidden="false" customHeight="false" outlineLevel="0" collapsed="false">
      <c r="A1050" s="53" t="s">
        <v>8660</v>
      </c>
      <c r="B1050" s="31" t="s">
        <v>8661</v>
      </c>
      <c r="C1050" s="12" t="s">
        <v>533</v>
      </c>
      <c r="D1050" s="32" t="n">
        <v>19</v>
      </c>
      <c r="E1050" s="91" t="n">
        <v>28.8</v>
      </c>
    </row>
    <row r="1051" customFormat="false" ht="14.25" hidden="false" customHeight="false" outlineLevel="0" collapsed="false">
      <c r="A1051" s="53" t="s">
        <v>8664</v>
      </c>
      <c r="B1051" s="31" t="s">
        <v>8665</v>
      </c>
      <c r="C1051" s="12" t="s">
        <v>533</v>
      </c>
      <c r="D1051" s="32" t="n">
        <v>901</v>
      </c>
      <c r="E1051" s="91" t="n">
        <v>42.1</v>
      </c>
    </row>
    <row r="1052" customFormat="false" ht="14.25" hidden="false" customHeight="false" outlineLevel="0" collapsed="false">
      <c r="A1052" s="53" t="s">
        <v>8688</v>
      </c>
      <c r="B1052" s="31" t="s">
        <v>10420</v>
      </c>
      <c r="C1052" s="12" t="s">
        <v>533</v>
      </c>
      <c r="D1052" s="32" t="n">
        <v>123</v>
      </c>
      <c r="E1052" s="91" t="n">
        <v>87.7</v>
      </c>
    </row>
    <row r="1053" customFormat="false" ht="14.25" hidden="false" customHeight="false" outlineLevel="0" collapsed="false">
      <c r="A1053" s="53" t="s">
        <v>8696</v>
      </c>
      <c r="B1053" s="31" t="s">
        <v>8697</v>
      </c>
      <c r="C1053" s="12" t="s">
        <v>533</v>
      </c>
      <c r="D1053" s="32" t="n">
        <v>74888</v>
      </c>
      <c r="E1053" s="91" t="n">
        <v>588298.42</v>
      </c>
    </row>
    <row r="1054" customFormat="false" ht="14.25" hidden="false" customHeight="false" outlineLevel="0" collapsed="false">
      <c r="A1054" s="53" t="s">
        <v>8698</v>
      </c>
      <c r="B1054" s="31" t="s">
        <v>8699</v>
      </c>
      <c r="C1054" s="12" t="s">
        <v>533</v>
      </c>
      <c r="D1054" s="32" t="n">
        <v>1</v>
      </c>
      <c r="E1054" s="91" t="n">
        <v>215.27</v>
      </c>
    </row>
    <row r="1055" customFormat="false" ht="14.25" hidden="false" customHeight="false" outlineLevel="0" collapsed="false">
      <c r="A1055" s="53" t="s">
        <v>8706</v>
      </c>
      <c r="B1055" s="31" t="s">
        <v>8707</v>
      </c>
      <c r="C1055" s="12" t="s">
        <v>533</v>
      </c>
      <c r="D1055" s="32" t="n">
        <v>4</v>
      </c>
      <c r="E1055" s="91" t="n">
        <v>780</v>
      </c>
    </row>
    <row r="1056" customFormat="false" ht="14.25" hidden="false" customHeight="false" outlineLevel="0" collapsed="false">
      <c r="A1056" s="53" t="s">
        <v>8708</v>
      </c>
      <c r="B1056" s="31" t="s">
        <v>8709</v>
      </c>
      <c r="C1056" s="12" t="s">
        <v>533</v>
      </c>
      <c r="D1056" s="32" t="n">
        <v>1</v>
      </c>
      <c r="E1056" s="91" t="n">
        <v>30.99</v>
      </c>
    </row>
    <row r="1057" customFormat="false" ht="14.25" hidden="false" customHeight="false" outlineLevel="0" collapsed="false">
      <c r="A1057" s="53" t="s">
        <v>8716</v>
      </c>
      <c r="B1057" s="31" t="s">
        <v>10421</v>
      </c>
      <c r="C1057" s="12" t="s">
        <v>533</v>
      </c>
      <c r="D1057" s="32" t="n">
        <v>2</v>
      </c>
      <c r="E1057" s="91" t="n">
        <v>46.48</v>
      </c>
    </row>
    <row r="1058" customFormat="false" ht="14.25" hidden="false" customHeight="false" outlineLevel="0" collapsed="false">
      <c r="A1058" s="53" t="s">
        <v>8726</v>
      </c>
      <c r="B1058" s="31" t="s">
        <v>8727</v>
      </c>
      <c r="C1058" s="12" t="s">
        <v>533</v>
      </c>
      <c r="D1058" s="32" t="n">
        <v>500</v>
      </c>
      <c r="E1058" s="91" t="n">
        <v>41.35</v>
      </c>
    </row>
    <row r="1059" customFormat="false" ht="14.25" hidden="false" customHeight="false" outlineLevel="0" collapsed="false">
      <c r="A1059" s="53" t="s">
        <v>8748</v>
      </c>
      <c r="B1059" s="31" t="s">
        <v>8749</v>
      </c>
      <c r="C1059" s="12" t="s">
        <v>533</v>
      </c>
      <c r="D1059" s="32" t="n">
        <v>1</v>
      </c>
      <c r="E1059" s="91" t="n">
        <v>542.64</v>
      </c>
    </row>
    <row r="1060" customFormat="false" ht="14.25" hidden="false" customHeight="false" outlineLevel="0" collapsed="false">
      <c r="A1060" s="53" t="s">
        <v>8752</v>
      </c>
      <c r="B1060" s="31" t="s">
        <v>8753</v>
      </c>
      <c r="C1060" s="12" t="s">
        <v>533</v>
      </c>
      <c r="D1060" s="32" t="n">
        <v>35</v>
      </c>
      <c r="E1060" s="91" t="n">
        <v>14972.82</v>
      </c>
    </row>
    <row r="1061" customFormat="false" ht="14.25" hidden="false" customHeight="false" outlineLevel="0" collapsed="false">
      <c r="A1061" s="53" t="s">
        <v>8760</v>
      </c>
      <c r="B1061" s="31" t="s">
        <v>8761</v>
      </c>
      <c r="C1061" s="12" t="s">
        <v>533</v>
      </c>
      <c r="D1061" s="32" t="n">
        <v>4</v>
      </c>
      <c r="E1061" s="91" t="n">
        <v>889.16</v>
      </c>
    </row>
    <row r="1062" customFormat="false" ht="14.25" hidden="false" customHeight="false" outlineLevel="0" collapsed="false">
      <c r="A1062" s="53" t="s">
        <v>8765</v>
      </c>
      <c r="B1062" s="31" t="s">
        <v>8766</v>
      </c>
      <c r="C1062" s="12" t="s">
        <v>533</v>
      </c>
      <c r="D1062" s="32" t="n">
        <v>2</v>
      </c>
      <c r="E1062" s="91" t="n">
        <v>6739.8</v>
      </c>
    </row>
    <row r="1063" customFormat="false" ht="14.25" hidden="false" customHeight="false" outlineLevel="0" collapsed="false">
      <c r="A1063" s="53" t="s">
        <v>8767</v>
      </c>
      <c r="B1063" s="31" t="s">
        <v>8768</v>
      </c>
      <c r="C1063" s="12" t="s">
        <v>533</v>
      </c>
      <c r="D1063" s="32" t="n">
        <v>249</v>
      </c>
      <c r="E1063" s="91" t="n">
        <v>7647.17</v>
      </c>
    </row>
    <row r="1064" customFormat="false" ht="14.25" hidden="false" customHeight="false" outlineLevel="0" collapsed="false">
      <c r="A1064" s="53" t="s">
        <v>8803</v>
      </c>
      <c r="B1064" s="31" t="s">
        <v>8804</v>
      </c>
      <c r="C1064" s="12" t="s">
        <v>533</v>
      </c>
      <c r="D1064" s="32" t="n">
        <v>4</v>
      </c>
      <c r="E1064" s="91" t="n">
        <v>333.39</v>
      </c>
    </row>
    <row r="1065" customFormat="false" ht="14.25" hidden="false" customHeight="false" outlineLevel="0" collapsed="false">
      <c r="A1065" s="53" t="s">
        <v>8859</v>
      </c>
      <c r="B1065" s="31" t="s">
        <v>8860</v>
      </c>
      <c r="C1065" s="12" t="s">
        <v>533</v>
      </c>
      <c r="D1065" s="32" t="n">
        <v>80</v>
      </c>
      <c r="E1065" s="91" t="n">
        <v>30.89</v>
      </c>
    </row>
    <row r="1066" customFormat="false" ht="14.25" hidden="false" customHeight="false" outlineLevel="0" collapsed="false">
      <c r="A1066" s="53" t="s">
        <v>8875</v>
      </c>
      <c r="B1066" s="31" t="s">
        <v>8876</v>
      </c>
      <c r="C1066" s="12" t="s">
        <v>533</v>
      </c>
      <c r="D1066" s="32" t="n">
        <v>1</v>
      </c>
      <c r="E1066" s="91" t="n">
        <v>51.08</v>
      </c>
    </row>
    <row r="1067" customFormat="false" ht="14.25" hidden="false" customHeight="false" outlineLevel="0" collapsed="false">
      <c r="A1067" s="53" t="s">
        <v>8895</v>
      </c>
      <c r="B1067" s="31" t="s">
        <v>10422</v>
      </c>
      <c r="C1067" s="12" t="s">
        <v>533</v>
      </c>
      <c r="D1067" s="32" t="n">
        <v>1</v>
      </c>
      <c r="E1067" s="91" t="n">
        <v>1.35</v>
      </c>
    </row>
    <row r="1068" customFormat="false" ht="14.25" hidden="false" customHeight="false" outlineLevel="0" collapsed="false">
      <c r="A1068" s="53" t="s">
        <v>8899</v>
      </c>
      <c r="B1068" s="31" t="s">
        <v>8900</v>
      </c>
      <c r="C1068" s="12" t="s">
        <v>533</v>
      </c>
      <c r="D1068" s="32" t="n">
        <v>1</v>
      </c>
      <c r="E1068" s="91" t="n">
        <v>1.35</v>
      </c>
    </row>
    <row r="1069" customFormat="false" ht="14.25" hidden="false" customHeight="false" outlineLevel="0" collapsed="false">
      <c r="A1069" s="53" t="s">
        <v>8975</v>
      </c>
      <c r="B1069" s="31" t="s">
        <v>10423</v>
      </c>
      <c r="C1069" s="12" t="s">
        <v>3354</v>
      </c>
      <c r="D1069" s="32" t="n">
        <v>509464.5</v>
      </c>
      <c r="E1069" s="91" t="n">
        <v>20926.55</v>
      </c>
    </row>
    <row r="1070" customFormat="false" ht="14.25" hidden="false" customHeight="false" outlineLevel="0" collapsed="false">
      <c r="A1070" s="53" t="s">
        <v>8977</v>
      </c>
      <c r="B1070" s="31" t="s">
        <v>8978</v>
      </c>
      <c r="C1070" s="12" t="s">
        <v>3354</v>
      </c>
      <c r="D1070" s="32" t="n">
        <v>45</v>
      </c>
      <c r="E1070" s="91" t="n">
        <v>13</v>
      </c>
    </row>
    <row r="1071" customFormat="false" ht="14.25" hidden="false" customHeight="false" outlineLevel="0" collapsed="false">
      <c r="A1071" s="53" t="s">
        <v>8979</v>
      </c>
      <c r="B1071" s="31" t="s">
        <v>8980</v>
      </c>
      <c r="C1071" s="12" t="s">
        <v>3354</v>
      </c>
      <c r="D1071" s="32" t="n">
        <v>2000</v>
      </c>
      <c r="E1071" s="91" t="n">
        <v>6</v>
      </c>
    </row>
    <row r="1072" customFormat="false" ht="14.25" hidden="false" customHeight="false" outlineLevel="0" collapsed="false">
      <c r="A1072" s="53" t="s">
        <v>8989</v>
      </c>
      <c r="B1072" s="31" t="s">
        <v>8990</v>
      </c>
      <c r="C1072" s="12" t="s">
        <v>533</v>
      </c>
      <c r="D1072" s="32" t="n">
        <v>1</v>
      </c>
      <c r="E1072" s="91" t="n">
        <v>1.48</v>
      </c>
    </row>
    <row r="1073" customFormat="false" ht="14.25" hidden="false" customHeight="false" outlineLevel="0" collapsed="false">
      <c r="A1073" s="53" t="s">
        <v>9011</v>
      </c>
      <c r="B1073" s="31" t="s">
        <v>9012</v>
      </c>
      <c r="C1073" s="12" t="s">
        <v>533</v>
      </c>
      <c r="D1073" s="32" t="n">
        <v>367600</v>
      </c>
      <c r="E1073" s="91" t="n">
        <v>15559</v>
      </c>
    </row>
    <row r="1074" customFormat="false" ht="14.25" hidden="false" customHeight="false" outlineLevel="0" collapsed="false">
      <c r="A1074" s="53" t="s">
        <v>9013</v>
      </c>
      <c r="B1074" s="31" t="s">
        <v>9014</v>
      </c>
      <c r="C1074" s="12" t="s">
        <v>533</v>
      </c>
      <c r="D1074" s="32" t="n">
        <v>1</v>
      </c>
      <c r="E1074" s="91" t="n">
        <v>14.87</v>
      </c>
    </row>
    <row r="1075" customFormat="false" ht="14.25" hidden="false" customHeight="false" outlineLevel="0" collapsed="false">
      <c r="A1075" s="53" t="s">
        <v>9041</v>
      </c>
      <c r="B1075" s="31" t="s">
        <v>10424</v>
      </c>
      <c r="C1075" s="12" t="s">
        <v>533</v>
      </c>
      <c r="D1075" s="32" t="n">
        <v>1</v>
      </c>
      <c r="E1075" s="91" t="n">
        <v>2490.97</v>
      </c>
    </row>
    <row r="1076" customFormat="false" ht="14.25" hidden="false" customHeight="false" outlineLevel="0" collapsed="false">
      <c r="A1076" s="53" t="s">
        <v>9054</v>
      </c>
      <c r="B1076" s="31" t="s">
        <v>10425</v>
      </c>
      <c r="C1076" s="12" t="s">
        <v>533</v>
      </c>
      <c r="D1076" s="32" t="n">
        <v>2</v>
      </c>
      <c r="E1076" s="91" t="n">
        <v>2430.28</v>
      </c>
    </row>
    <row r="1077" customFormat="false" ht="14.25" hidden="false" customHeight="false" outlineLevel="0" collapsed="false">
      <c r="A1077" s="53" t="s">
        <v>9066</v>
      </c>
      <c r="B1077" s="31" t="s">
        <v>9067</v>
      </c>
      <c r="C1077" s="12" t="s">
        <v>533</v>
      </c>
      <c r="D1077" s="32" t="n">
        <v>1</v>
      </c>
      <c r="E1077" s="91" t="n">
        <v>361.62</v>
      </c>
    </row>
    <row r="1078" customFormat="false" ht="14.25" hidden="false" customHeight="false" outlineLevel="0" collapsed="false">
      <c r="A1078" s="53" t="s">
        <v>9092</v>
      </c>
      <c r="B1078" s="31" t="s">
        <v>10426</v>
      </c>
      <c r="C1078" s="12" t="s">
        <v>533</v>
      </c>
      <c r="D1078" s="32" t="n">
        <v>9</v>
      </c>
      <c r="E1078" s="91" t="n">
        <v>38407</v>
      </c>
    </row>
    <row r="1079" customFormat="false" ht="14.25" hidden="false" customHeight="false" outlineLevel="0" collapsed="false">
      <c r="A1079" s="53" t="s">
        <v>9136</v>
      </c>
      <c r="B1079" s="31" t="s">
        <v>9137</v>
      </c>
      <c r="C1079" s="12" t="s">
        <v>533</v>
      </c>
      <c r="D1079" s="32" t="n">
        <v>1</v>
      </c>
      <c r="E1079" s="91" t="n">
        <v>725.7</v>
      </c>
    </row>
    <row r="1080" customFormat="false" ht="14.25" hidden="false" customHeight="false" outlineLevel="0" collapsed="false">
      <c r="A1080" s="53" t="s">
        <v>9166</v>
      </c>
      <c r="B1080" s="31" t="s">
        <v>9167</v>
      </c>
      <c r="C1080" s="12" t="s">
        <v>533</v>
      </c>
      <c r="D1080" s="32" t="n">
        <v>12</v>
      </c>
      <c r="E1080" s="91" t="n">
        <v>5.97</v>
      </c>
    </row>
    <row r="1081" customFormat="false" ht="14.25" hidden="false" customHeight="false" outlineLevel="0" collapsed="false">
      <c r="A1081" s="53" t="s">
        <v>9174</v>
      </c>
      <c r="B1081" s="31" t="s">
        <v>9175</v>
      </c>
      <c r="C1081" s="12" t="s">
        <v>533</v>
      </c>
      <c r="D1081" s="32" t="n">
        <v>5</v>
      </c>
      <c r="E1081" s="91" t="n">
        <v>1127.81</v>
      </c>
    </row>
    <row r="1082" customFormat="false" ht="14.25" hidden="false" customHeight="false" outlineLevel="0" collapsed="false">
      <c r="A1082" s="53" t="s">
        <v>9187</v>
      </c>
      <c r="B1082" s="31" t="s">
        <v>9188</v>
      </c>
      <c r="C1082" s="12" t="s">
        <v>533</v>
      </c>
      <c r="D1082" s="32" t="n">
        <v>40</v>
      </c>
      <c r="E1082" s="91" t="n">
        <v>32818.71</v>
      </c>
    </row>
    <row r="1083" customFormat="false" ht="14.25" hidden="false" customHeight="false" outlineLevel="0" collapsed="false">
      <c r="A1083" s="53" t="s">
        <v>9189</v>
      </c>
      <c r="B1083" s="31" t="s">
        <v>9190</v>
      </c>
      <c r="C1083" s="12" t="s">
        <v>533</v>
      </c>
      <c r="D1083" s="32" t="n">
        <v>1</v>
      </c>
      <c r="E1083" s="91" t="n">
        <v>189.26</v>
      </c>
    </row>
    <row r="1084" customFormat="false" ht="14.25" hidden="false" customHeight="false" outlineLevel="0" collapsed="false">
      <c r="A1084" s="53" t="s">
        <v>9195</v>
      </c>
      <c r="B1084" s="31" t="s">
        <v>10427</v>
      </c>
      <c r="C1084" s="12" t="s">
        <v>533</v>
      </c>
      <c r="D1084" s="32" t="n">
        <v>61</v>
      </c>
      <c r="E1084" s="91" t="n">
        <v>344.57</v>
      </c>
    </row>
    <row r="1085" customFormat="false" ht="14.25" hidden="false" customHeight="false" outlineLevel="0" collapsed="false">
      <c r="A1085" s="53" t="s">
        <v>9201</v>
      </c>
      <c r="B1085" s="31" t="s">
        <v>9202</v>
      </c>
      <c r="C1085" s="12" t="s">
        <v>533</v>
      </c>
      <c r="D1085" s="32" t="n">
        <v>1</v>
      </c>
      <c r="E1085" s="91" t="n">
        <v>2193.3</v>
      </c>
    </row>
    <row r="1086" customFormat="false" ht="14.25" hidden="false" customHeight="false" outlineLevel="0" collapsed="false">
      <c r="A1086" s="53" t="s">
        <v>9229</v>
      </c>
      <c r="B1086" s="31" t="s">
        <v>10428</v>
      </c>
      <c r="C1086" s="12" t="s">
        <v>533</v>
      </c>
      <c r="D1086" s="32" t="n">
        <v>4</v>
      </c>
      <c r="E1086" s="91" t="n">
        <v>8440.8</v>
      </c>
    </row>
    <row r="1087" customFormat="false" ht="14.25" hidden="false" customHeight="false" outlineLevel="0" collapsed="false">
      <c r="A1087" s="53" t="s">
        <v>9231</v>
      </c>
      <c r="B1087" s="31" t="s">
        <v>10429</v>
      </c>
      <c r="C1087" s="12" t="s">
        <v>533</v>
      </c>
      <c r="D1087" s="32" t="n">
        <v>2</v>
      </c>
      <c r="E1087" s="91" t="n">
        <v>7102.07</v>
      </c>
    </row>
    <row r="1088" customFormat="false" ht="14.25" hidden="false" customHeight="false" outlineLevel="0" collapsed="false">
      <c r="A1088" s="53" t="s">
        <v>9241</v>
      </c>
      <c r="B1088" s="31" t="s">
        <v>9242</v>
      </c>
      <c r="C1088" s="12" t="s">
        <v>533</v>
      </c>
      <c r="D1088" s="32" t="n">
        <v>1</v>
      </c>
      <c r="E1088" s="91" t="n">
        <v>25540</v>
      </c>
    </row>
    <row r="1089" customFormat="false" ht="14.25" hidden="false" customHeight="false" outlineLevel="0" collapsed="false">
      <c r="A1089" s="53" t="s">
        <v>9253</v>
      </c>
      <c r="B1089" s="31" t="s">
        <v>9254</v>
      </c>
      <c r="C1089" s="12" t="s">
        <v>566</v>
      </c>
      <c r="D1089" s="32" t="n">
        <v>5288.25</v>
      </c>
      <c r="E1089" s="91" t="n">
        <v>6824.7</v>
      </c>
    </row>
    <row r="1090" customFormat="false" ht="14.25" hidden="false" customHeight="false" outlineLevel="0" collapsed="false">
      <c r="A1090" s="53" t="s">
        <v>9279</v>
      </c>
      <c r="B1090" s="31" t="s">
        <v>9280</v>
      </c>
      <c r="C1090" s="12" t="s">
        <v>533</v>
      </c>
      <c r="D1090" s="32" t="n">
        <v>85313</v>
      </c>
      <c r="E1090" s="91" t="n">
        <v>21240.25</v>
      </c>
    </row>
    <row r="1091" customFormat="false" ht="14.25" hidden="false" customHeight="false" outlineLevel="0" collapsed="false">
      <c r="A1091" s="53" t="s">
        <v>9283</v>
      </c>
      <c r="B1091" s="31" t="s">
        <v>9284</v>
      </c>
      <c r="C1091" s="12" t="s">
        <v>533</v>
      </c>
      <c r="D1091" s="32" t="n">
        <v>86266</v>
      </c>
      <c r="E1091" s="91" t="n">
        <v>22764.28</v>
      </c>
    </row>
    <row r="1092" customFormat="false" ht="14.25" hidden="false" customHeight="false" outlineLevel="0" collapsed="false">
      <c r="A1092" s="53" t="s">
        <v>9349</v>
      </c>
      <c r="B1092" s="31" t="s">
        <v>9350</v>
      </c>
      <c r="C1092" s="12" t="s">
        <v>533</v>
      </c>
      <c r="D1092" s="32" t="n">
        <v>1</v>
      </c>
      <c r="E1092" s="91" t="n">
        <v>27.81</v>
      </c>
    </row>
    <row r="1093" customFormat="false" ht="14.25" hidden="false" customHeight="false" outlineLevel="0" collapsed="false">
      <c r="A1093" s="53" t="s">
        <v>9389</v>
      </c>
      <c r="B1093" s="31" t="s">
        <v>9390</v>
      </c>
      <c r="C1093" s="12" t="s">
        <v>533</v>
      </c>
      <c r="D1093" s="32" t="n">
        <v>2</v>
      </c>
      <c r="E1093" s="91" t="n">
        <v>971.43</v>
      </c>
    </row>
    <row r="1094" customFormat="false" ht="14.25" hidden="false" customHeight="false" outlineLevel="0" collapsed="false">
      <c r="A1094" s="53" t="s">
        <v>9399</v>
      </c>
      <c r="B1094" s="31" t="s">
        <v>9400</v>
      </c>
      <c r="C1094" s="12" t="s">
        <v>533</v>
      </c>
      <c r="D1094" s="32" t="n">
        <v>2</v>
      </c>
      <c r="E1094" s="91" t="n">
        <v>542.3</v>
      </c>
    </row>
    <row r="1095" customFormat="false" ht="14.25" hidden="false" customHeight="false" outlineLevel="0" collapsed="false">
      <c r="A1095" s="53" t="s">
        <v>9429</v>
      </c>
      <c r="B1095" s="31" t="s">
        <v>9430</v>
      </c>
      <c r="C1095" s="12" t="s">
        <v>533</v>
      </c>
      <c r="D1095" s="32" t="n">
        <v>40930</v>
      </c>
      <c r="E1095" s="91" t="n">
        <v>13021.06</v>
      </c>
    </row>
    <row r="1096" customFormat="false" ht="14.25" hidden="false" customHeight="false" outlineLevel="0" collapsed="false">
      <c r="A1096" s="53" t="s">
        <v>9433</v>
      </c>
      <c r="B1096" s="31" t="s">
        <v>9434</v>
      </c>
      <c r="C1096" s="12" t="s">
        <v>533</v>
      </c>
      <c r="D1096" s="32" t="n">
        <v>126</v>
      </c>
      <c r="E1096" s="91" t="n">
        <v>508.77</v>
      </c>
    </row>
    <row r="1097" customFormat="false" ht="14.25" hidden="false" customHeight="false" outlineLevel="0" collapsed="false">
      <c r="A1097" s="53" t="s">
        <v>9437</v>
      </c>
      <c r="B1097" s="31" t="s">
        <v>9438</v>
      </c>
      <c r="C1097" s="12" t="s">
        <v>533</v>
      </c>
      <c r="D1097" s="32" t="n">
        <v>16</v>
      </c>
      <c r="E1097" s="91" t="n">
        <v>40</v>
      </c>
    </row>
    <row r="1098" customFormat="false" ht="14.25" hidden="false" customHeight="false" outlineLevel="0" collapsed="false">
      <c r="A1098" s="53" t="s">
        <v>9445</v>
      </c>
      <c r="B1098" s="31" t="s">
        <v>9446</v>
      </c>
      <c r="C1098" s="12" t="s">
        <v>533</v>
      </c>
      <c r="D1098" s="32" t="n">
        <v>11658</v>
      </c>
      <c r="E1098" s="91" t="n">
        <v>3217.48</v>
      </c>
    </row>
    <row r="1099" customFormat="false" ht="14.25" hidden="false" customHeight="false" outlineLevel="0" collapsed="false">
      <c r="A1099" s="53" t="s">
        <v>9467</v>
      </c>
      <c r="B1099" s="31" t="s">
        <v>9468</v>
      </c>
      <c r="C1099" s="12" t="s">
        <v>533</v>
      </c>
      <c r="D1099" s="32" t="n">
        <v>7</v>
      </c>
      <c r="E1099" s="91" t="n">
        <v>142.95</v>
      </c>
    </row>
    <row r="1100" customFormat="false" ht="14.25" hidden="false" customHeight="false" outlineLevel="0" collapsed="false">
      <c r="A1100" s="53" t="s">
        <v>9469</v>
      </c>
      <c r="B1100" s="31" t="s">
        <v>9470</v>
      </c>
      <c r="C1100" s="12" t="s">
        <v>533</v>
      </c>
      <c r="D1100" s="32" t="n">
        <v>539</v>
      </c>
      <c r="E1100" s="91" t="n">
        <v>77.27</v>
      </c>
    </row>
    <row r="1101" customFormat="false" ht="14.25" hidden="false" customHeight="false" outlineLevel="0" collapsed="false">
      <c r="A1101" s="53" t="s">
        <v>9473</v>
      </c>
      <c r="B1101" s="31" t="s">
        <v>9474</v>
      </c>
      <c r="C1101" s="12" t="s">
        <v>533</v>
      </c>
      <c r="D1101" s="32" t="n">
        <v>45</v>
      </c>
      <c r="E1101" s="91" t="n">
        <v>96.09</v>
      </c>
    </row>
    <row r="1102" customFormat="false" ht="14.25" hidden="false" customHeight="false" outlineLevel="0" collapsed="false">
      <c r="A1102" s="53" t="s">
        <v>9485</v>
      </c>
      <c r="B1102" s="31" t="s">
        <v>9486</v>
      </c>
      <c r="C1102" s="12" t="s">
        <v>533</v>
      </c>
      <c r="D1102" s="32" t="n">
        <v>3</v>
      </c>
      <c r="E1102" s="91" t="n">
        <v>110.4</v>
      </c>
    </row>
    <row r="1103" customFormat="false" ht="14.25" hidden="false" customHeight="false" outlineLevel="0" collapsed="false">
      <c r="A1103" s="53" t="s">
        <v>9497</v>
      </c>
      <c r="B1103" s="31" t="s">
        <v>9498</v>
      </c>
      <c r="C1103" s="12" t="s">
        <v>533</v>
      </c>
      <c r="D1103" s="32" t="n">
        <v>58</v>
      </c>
      <c r="E1103" s="91" t="n">
        <v>48</v>
      </c>
    </row>
    <row r="1104" customFormat="false" ht="14.25" hidden="false" customHeight="false" outlineLevel="0" collapsed="false">
      <c r="A1104" s="53" t="s">
        <v>9501</v>
      </c>
      <c r="B1104" s="31" t="s">
        <v>9502</v>
      </c>
      <c r="C1104" s="12" t="s">
        <v>533</v>
      </c>
      <c r="D1104" s="32" t="n">
        <v>2</v>
      </c>
      <c r="E1104" s="91" t="n">
        <v>1280</v>
      </c>
    </row>
    <row r="1105" customFormat="false" ht="14.25" hidden="false" customHeight="false" outlineLevel="0" collapsed="false">
      <c r="A1105" s="53" t="s">
        <v>9543</v>
      </c>
      <c r="B1105" s="31" t="s">
        <v>9544</v>
      </c>
      <c r="C1105" s="12" t="s">
        <v>533</v>
      </c>
      <c r="D1105" s="32" t="n">
        <v>1</v>
      </c>
      <c r="E1105" s="91" t="n">
        <v>51.08</v>
      </c>
    </row>
    <row r="1106" customFormat="false" ht="14.25" hidden="false" customHeight="false" outlineLevel="0" collapsed="false">
      <c r="A1106" s="53" t="s">
        <v>9549</v>
      </c>
      <c r="B1106" s="31" t="s">
        <v>9550</v>
      </c>
      <c r="C1106" s="12" t="s">
        <v>533</v>
      </c>
      <c r="D1106" s="32" t="n">
        <v>18</v>
      </c>
      <c r="E1106" s="91" t="n">
        <v>2011.62</v>
      </c>
    </row>
    <row r="1107" customFormat="false" ht="14.25" hidden="false" customHeight="false" outlineLevel="0" collapsed="false">
      <c r="A1107" s="53" t="s">
        <v>9609</v>
      </c>
      <c r="B1107" s="31" t="s">
        <v>9610</v>
      </c>
      <c r="C1107" s="12" t="s">
        <v>533</v>
      </c>
      <c r="D1107" s="32" t="n">
        <v>1229</v>
      </c>
      <c r="E1107" s="91" t="n">
        <v>670.8</v>
      </c>
    </row>
    <row r="1108" customFormat="false" ht="14.25" hidden="false" customHeight="false" outlineLevel="0" collapsed="false">
      <c r="A1108" s="53" t="s">
        <v>9625</v>
      </c>
      <c r="B1108" s="31" t="s">
        <v>9626</v>
      </c>
      <c r="C1108" s="12" t="s">
        <v>533</v>
      </c>
      <c r="D1108" s="32" t="n">
        <v>140</v>
      </c>
      <c r="E1108" s="91" t="n">
        <v>30.67</v>
      </c>
    </row>
    <row r="1109" customFormat="false" ht="14.25" hidden="false" customHeight="false" outlineLevel="0" collapsed="false">
      <c r="A1109" s="53" t="s">
        <v>9669</v>
      </c>
      <c r="B1109" s="31" t="s">
        <v>10430</v>
      </c>
      <c r="C1109" s="12" t="s">
        <v>533</v>
      </c>
      <c r="D1109" s="32" t="n">
        <v>817622.58</v>
      </c>
      <c r="E1109" s="91" t="n">
        <v>119415.85</v>
      </c>
    </row>
    <row r="1110" customFormat="false" ht="14.25" hidden="false" customHeight="false" outlineLevel="0" collapsed="false">
      <c r="A1110" s="53" t="s">
        <v>9671</v>
      </c>
      <c r="B1110" s="31" t="s">
        <v>9672</v>
      </c>
      <c r="C1110" s="12" t="s">
        <v>533</v>
      </c>
      <c r="D1110" s="32" t="n">
        <v>5591</v>
      </c>
      <c r="E1110" s="91" t="n">
        <v>1134.36</v>
      </c>
    </row>
    <row r="1111" customFormat="false" ht="14.25" hidden="false" customHeight="false" outlineLevel="0" collapsed="false">
      <c r="A1111" s="53" t="s">
        <v>9675</v>
      </c>
      <c r="B1111" s="31" t="s">
        <v>9676</v>
      </c>
      <c r="C1111" s="12" t="s">
        <v>533</v>
      </c>
      <c r="D1111" s="32" t="n">
        <v>6898</v>
      </c>
      <c r="E1111" s="91" t="n">
        <v>4317.04</v>
      </c>
    </row>
    <row r="1112" customFormat="false" ht="14.25" hidden="false" customHeight="false" outlineLevel="0" collapsed="false">
      <c r="A1112" s="53" t="s">
        <v>9677</v>
      </c>
      <c r="B1112" s="31" t="s">
        <v>9678</v>
      </c>
      <c r="C1112" s="12" t="s">
        <v>533</v>
      </c>
      <c r="D1112" s="32" t="n">
        <v>4538</v>
      </c>
      <c r="E1112" s="91" t="n">
        <v>2827.46</v>
      </c>
    </row>
    <row r="1113" customFormat="false" ht="14.25" hidden="false" customHeight="false" outlineLevel="0" collapsed="false">
      <c r="A1113" s="53" t="s">
        <v>9679</v>
      </c>
      <c r="B1113" s="31" t="s">
        <v>9680</v>
      </c>
      <c r="C1113" s="12" t="s">
        <v>533</v>
      </c>
      <c r="D1113" s="32" t="n">
        <v>427151</v>
      </c>
      <c r="E1113" s="91" t="n">
        <v>128162.26</v>
      </c>
    </row>
    <row r="1114" customFormat="false" ht="14.25" hidden="false" customHeight="false" outlineLevel="0" collapsed="false">
      <c r="A1114" s="53" t="s">
        <v>9683</v>
      </c>
      <c r="B1114" s="31" t="s">
        <v>9684</v>
      </c>
      <c r="C1114" s="12" t="s">
        <v>533</v>
      </c>
      <c r="D1114" s="32" t="n">
        <v>6</v>
      </c>
      <c r="E1114" s="91" t="n">
        <v>9</v>
      </c>
    </row>
    <row r="1115" customFormat="false" ht="14.25" hidden="false" customHeight="false" outlineLevel="0" collapsed="false">
      <c r="A1115" s="53" t="s">
        <v>9685</v>
      </c>
      <c r="B1115" s="31" t="s">
        <v>9686</v>
      </c>
      <c r="C1115" s="12" t="s">
        <v>533</v>
      </c>
      <c r="D1115" s="32" t="n">
        <v>1614</v>
      </c>
      <c r="E1115" s="91" t="n">
        <v>833.19</v>
      </c>
    </row>
    <row r="1116" customFormat="false" ht="14.25" hidden="false" customHeight="false" outlineLevel="0" collapsed="false">
      <c r="A1116" s="53" t="s">
        <v>9691</v>
      </c>
      <c r="B1116" s="31" t="s">
        <v>10431</v>
      </c>
      <c r="C1116" s="12" t="s">
        <v>566</v>
      </c>
      <c r="D1116" s="32" t="n">
        <v>180</v>
      </c>
      <c r="E1116" s="91" t="n">
        <v>41.96</v>
      </c>
    </row>
    <row r="1117" customFormat="false" ht="14.25" hidden="false" customHeight="false" outlineLevel="0" collapsed="false">
      <c r="A1117" s="53" t="s">
        <v>9711</v>
      </c>
      <c r="B1117" s="31" t="s">
        <v>10432</v>
      </c>
      <c r="C1117" s="12" t="s">
        <v>566</v>
      </c>
      <c r="D1117" s="32" t="n">
        <v>2929</v>
      </c>
      <c r="E1117" s="91" t="n">
        <v>980.77</v>
      </c>
    </row>
    <row r="1118" customFormat="false" ht="14.25" hidden="false" customHeight="false" outlineLevel="0" collapsed="false">
      <c r="A1118" s="53" t="s">
        <v>10433</v>
      </c>
      <c r="B1118" s="31" t="s">
        <v>10434</v>
      </c>
      <c r="C1118" s="12" t="s">
        <v>566</v>
      </c>
      <c r="D1118" s="32" t="n">
        <v>2819</v>
      </c>
      <c r="E1118" s="91" t="n">
        <v>2543.71</v>
      </c>
    </row>
    <row r="1119" customFormat="false" ht="14.25" hidden="false" customHeight="false" outlineLevel="0" collapsed="false">
      <c r="A1119" s="53" t="s">
        <v>10435</v>
      </c>
      <c r="B1119" s="31" t="s">
        <v>10436</v>
      </c>
      <c r="C1119" s="12" t="s">
        <v>533</v>
      </c>
      <c r="D1119" s="32" t="n">
        <v>10000</v>
      </c>
      <c r="E1119" s="91" t="n">
        <v>1000</v>
      </c>
    </row>
    <row r="1120" customFormat="false" ht="14.25" hidden="false" customHeight="false" outlineLevel="0" collapsed="false">
      <c r="A1120" s="53" t="s">
        <v>9739</v>
      </c>
      <c r="B1120" s="31" t="s">
        <v>9740</v>
      </c>
      <c r="C1120" s="12" t="s">
        <v>533</v>
      </c>
      <c r="D1120" s="32" t="n">
        <v>8</v>
      </c>
      <c r="E1120" s="91" t="n">
        <v>24</v>
      </c>
    </row>
    <row r="1121" customFormat="false" ht="14.25" hidden="false" customHeight="false" outlineLevel="0" collapsed="false">
      <c r="A1121" s="53" t="s">
        <v>9741</v>
      </c>
      <c r="B1121" s="31" t="s">
        <v>9742</v>
      </c>
      <c r="C1121" s="12" t="s">
        <v>566</v>
      </c>
      <c r="D1121" s="32" t="n">
        <v>3037.58</v>
      </c>
      <c r="E1121" s="91" t="n">
        <v>2359.98</v>
      </c>
    </row>
    <row r="1122" customFormat="false" ht="14.25" hidden="false" customHeight="false" outlineLevel="0" collapsed="false">
      <c r="A1122" s="53" t="s">
        <v>9745</v>
      </c>
      <c r="B1122" s="31" t="s">
        <v>9746</v>
      </c>
      <c r="C1122" s="12" t="s">
        <v>533</v>
      </c>
      <c r="D1122" s="32" t="n">
        <v>649</v>
      </c>
      <c r="E1122" s="91" t="n">
        <v>1137.05</v>
      </c>
    </row>
    <row r="1123" customFormat="false" ht="14.25" hidden="false" customHeight="false" outlineLevel="0" collapsed="false">
      <c r="A1123" s="53" t="s">
        <v>9747</v>
      </c>
      <c r="B1123" s="31" t="s">
        <v>9748</v>
      </c>
      <c r="C1123" s="12" t="s">
        <v>533</v>
      </c>
      <c r="D1123" s="32" t="n">
        <v>34</v>
      </c>
      <c r="E1123" s="91" t="n">
        <v>183.19</v>
      </c>
    </row>
    <row r="1124" customFormat="false" ht="14.25" hidden="false" customHeight="false" outlineLevel="0" collapsed="false">
      <c r="A1124" s="53" t="s">
        <v>9749</v>
      </c>
      <c r="B1124" s="31" t="s">
        <v>9750</v>
      </c>
      <c r="C1124" s="12" t="s">
        <v>533</v>
      </c>
      <c r="D1124" s="32" t="n">
        <v>1478</v>
      </c>
      <c r="E1124" s="91" t="n">
        <v>218.81</v>
      </c>
    </row>
    <row r="1125" customFormat="false" ht="14.25" hidden="false" customHeight="false" outlineLevel="0" collapsed="false">
      <c r="A1125" s="53" t="s">
        <v>9751</v>
      </c>
      <c r="B1125" s="31" t="s">
        <v>9752</v>
      </c>
      <c r="C1125" s="12" t="s">
        <v>533</v>
      </c>
      <c r="D1125" s="32" t="n">
        <v>3565</v>
      </c>
      <c r="E1125" s="91" t="n">
        <v>934.29</v>
      </c>
    </row>
    <row r="1126" customFormat="false" ht="14.25" hidden="false" customHeight="false" outlineLevel="0" collapsed="false">
      <c r="A1126" s="53" t="s">
        <v>9753</v>
      </c>
      <c r="B1126" s="31" t="s">
        <v>9754</v>
      </c>
      <c r="C1126" s="12" t="s">
        <v>533</v>
      </c>
      <c r="D1126" s="32" t="n">
        <v>9983.98</v>
      </c>
      <c r="E1126" s="91" t="n">
        <v>11533.87</v>
      </c>
    </row>
    <row r="1127" customFormat="false" ht="14.25" hidden="false" customHeight="false" outlineLevel="0" collapsed="false">
      <c r="A1127" s="53" t="s">
        <v>9755</v>
      </c>
      <c r="B1127" s="31" t="s">
        <v>9756</v>
      </c>
      <c r="C1127" s="12" t="s">
        <v>533</v>
      </c>
      <c r="D1127" s="32" t="n">
        <v>10</v>
      </c>
      <c r="E1127" s="91" t="n">
        <v>5.5</v>
      </c>
    </row>
    <row r="1128" customFormat="false" ht="14.25" hidden="false" customHeight="false" outlineLevel="0" collapsed="false">
      <c r="A1128" s="53" t="s">
        <v>9757</v>
      </c>
      <c r="B1128" s="31" t="s">
        <v>9758</v>
      </c>
      <c r="C1128" s="12" t="s">
        <v>533</v>
      </c>
      <c r="D1128" s="32" t="n">
        <v>184</v>
      </c>
      <c r="E1128" s="91" t="n">
        <v>38.61</v>
      </c>
    </row>
    <row r="1129" customFormat="false" ht="14.25" hidden="false" customHeight="false" outlineLevel="0" collapsed="false">
      <c r="A1129" s="53" t="s">
        <v>9759</v>
      </c>
      <c r="B1129" s="31" t="s">
        <v>10437</v>
      </c>
      <c r="C1129" s="12" t="s">
        <v>533</v>
      </c>
      <c r="D1129" s="32" t="n">
        <v>5802</v>
      </c>
      <c r="E1129" s="91" t="n">
        <v>1337</v>
      </c>
    </row>
    <row r="1130" customFormat="false" ht="14.25" hidden="false" customHeight="false" outlineLevel="0" collapsed="false">
      <c r="A1130" s="53" t="s">
        <v>9761</v>
      </c>
      <c r="B1130" s="31" t="s">
        <v>10438</v>
      </c>
      <c r="C1130" s="12" t="s">
        <v>566</v>
      </c>
      <c r="D1130" s="32" t="n">
        <v>4288</v>
      </c>
      <c r="E1130" s="91" t="n">
        <v>79.93</v>
      </c>
    </row>
    <row r="1131" customFormat="false" ht="14.25" hidden="false" customHeight="false" outlineLevel="0" collapsed="false">
      <c r="A1131" s="53" t="s">
        <v>9763</v>
      </c>
      <c r="B1131" s="31" t="s">
        <v>10439</v>
      </c>
      <c r="C1131" s="12" t="s">
        <v>533</v>
      </c>
      <c r="D1131" s="32" t="n">
        <v>8180</v>
      </c>
      <c r="E1131" s="91" t="n">
        <v>12991.19</v>
      </c>
    </row>
    <row r="1132" customFormat="false" ht="14.25" hidden="false" customHeight="false" outlineLevel="0" collapsed="false">
      <c r="A1132" s="53" t="s">
        <v>9765</v>
      </c>
      <c r="B1132" s="31" t="s">
        <v>9766</v>
      </c>
      <c r="C1132" s="12" t="s">
        <v>533</v>
      </c>
      <c r="D1132" s="32" t="n">
        <v>24683.5</v>
      </c>
      <c r="E1132" s="91" t="n">
        <v>12729.75</v>
      </c>
    </row>
    <row r="1133" customFormat="false" ht="14.25" hidden="false" customHeight="false" outlineLevel="0" collapsed="false">
      <c r="A1133" s="53" t="s">
        <v>9767</v>
      </c>
      <c r="B1133" s="31" t="s">
        <v>10440</v>
      </c>
      <c r="C1133" s="12" t="s">
        <v>533</v>
      </c>
      <c r="D1133" s="32" t="n">
        <v>1226</v>
      </c>
      <c r="E1133" s="91" t="n">
        <v>871.1</v>
      </c>
    </row>
    <row r="1134" customFormat="false" ht="14.25" hidden="false" customHeight="false" outlineLevel="0" collapsed="false">
      <c r="A1134" s="53" t="s">
        <v>9769</v>
      </c>
      <c r="B1134" s="31" t="s">
        <v>9770</v>
      </c>
      <c r="C1134" s="12" t="s">
        <v>533</v>
      </c>
      <c r="D1134" s="32" t="n">
        <v>775</v>
      </c>
      <c r="E1134" s="91" t="n">
        <v>450.77</v>
      </c>
    </row>
    <row r="1135" customFormat="false" ht="14.25" hidden="false" customHeight="false" outlineLevel="0" collapsed="false">
      <c r="A1135" s="53" t="s">
        <v>9771</v>
      </c>
      <c r="B1135" s="31" t="s">
        <v>10441</v>
      </c>
      <c r="C1135" s="12" t="s">
        <v>566</v>
      </c>
      <c r="D1135" s="32" t="n">
        <v>1670.88</v>
      </c>
      <c r="E1135" s="91" t="n">
        <v>2479.38</v>
      </c>
    </row>
    <row r="1136" customFormat="false" ht="14.25" hidden="false" customHeight="false" outlineLevel="0" collapsed="false">
      <c r="A1136" s="53" t="s">
        <v>9773</v>
      </c>
      <c r="B1136" s="31" t="s">
        <v>9774</v>
      </c>
      <c r="C1136" s="12" t="s">
        <v>533</v>
      </c>
      <c r="D1136" s="32" t="n">
        <v>65</v>
      </c>
      <c r="E1136" s="91" t="n">
        <v>46.32</v>
      </c>
    </row>
    <row r="1137" customFormat="false" ht="14.25" hidden="false" customHeight="false" outlineLevel="0" collapsed="false">
      <c r="A1137" s="53" t="s">
        <v>9779</v>
      </c>
      <c r="B1137" s="31" t="s">
        <v>9780</v>
      </c>
      <c r="C1137" s="12" t="s">
        <v>533</v>
      </c>
      <c r="D1137" s="32" t="n">
        <v>28</v>
      </c>
      <c r="E1137" s="91" t="n">
        <v>44.84</v>
      </c>
    </row>
    <row r="1138" customFormat="false" ht="14.25" hidden="false" customHeight="false" outlineLevel="0" collapsed="false">
      <c r="A1138" s="53" t="s">
        <v>9781</v>
      </c>
      <c r="B1138" s="31" t="s">
        <v>9782</v>
      </c>
      <c r="C1138" s="12" t="s">
        <v>533</v>
      </c>
      <c r="D1138" s="32" t="n">
        <v>5175</v>
      </c>
      <c r="E1138" s="91" t="n">
        <v>751.06</v>
      </c>
    </row>
    <row r="1139" customFormat="false" ht="14.25" hidden="false" customHeight="false" outlineLevel="0" collapsed="false">
      <c r="A1139" s="53" t="s">
        <v>9795</v>
      </c>
      <c r="B1139" s="31" t="s">
        <v>9796</v>
      </c>
      <c r="C1139" s="12" t="s">
        <v>533</v>
      </c>
      <c r="D1139" s="32" t="n">
        <v>1</v>
      </c>
      <c r="E1139" s="91" t="n">
        <v>400</v>
      </c>
    </row>
    <row r="1140" customFormat="false" ht="14.25" hidden="false" customHeight="false" outlineLevel="0" collapsed="false">
      <c r="A1140" s="53" t="s">
        <v>9798</v>
      </c>
      <c r="B1140" s="31" t="s">
        <v>10442</v>
      </c>
      <c r="C1140" s="12" t="s">
        <v>533</v>
      </c>
      <c r="D1140" s="32" t="n">
        <v>58565</v>
      </c>
      <c r="E1140" s="91" t="n">
        <v>18455.56</v>
      </c>
    </row>
    <row r="1141" customFormat="false" ht="14.25" hidden="false" customHeight="false" outlineLevel="0" collapsed="false">
      <c r="A1141" s="53" t="s">
        <v>9802</v>
      </c>
      <c r="B1141" s="31" t="s">
        <v>9803</v>
      </c>
      <c r="C1141" s="12" t="s">
        <v>533</v>
      </c>
      <c r="D1141" s="32" t="n">
        <v>2603</v>
      </c>
      <c r="E1141" s="91" t="n">
        <v>51.25</v>
      </c>
    </row>
    <row r="1142" customFormat="false" ht="14.25" hidden="false" customHeight="false" outlineLevel="0" collapsed="false">
      <c r="A1142" s="53" t="s">
        <v>9810</v>
      </c>
      <c r="B1142" s="31" t="s">
        <v>9811</v>
      </c>
      <c r="C1142" s="12" t="s">
        <v>533</v>
      </c>
      <c r="D1142" s="32" t="n">
        <v>256516</v>
      </c>
      <c r="E1142" s="91" t="n">
        <v>66535.44</v>
      </c>
    </row>
    <row r="1143" customFormat="false" ht="14.25" hidden="false" customHeight="false" outlineLevel="0" collapsed="false">
      <c r="A1143" s="53" t="s">
        <v>9812</v>
      </c>
      <c r="B1143" s="31" t="s">
        <v>9813</v>
      </c>
      <c r="C1143" s="12" t="s">
        <v>533</v>
      </c>
      <c r="D1143" s="32" t="n">
        <v>331837</v>
      </c>
      <c r="E1143" s="91" t="n">
        <v>51998.39</v>
      </c>
    </row>
    <row r="1144" customFormat="false" ht="14.25" hidden="false" customHeight="false" outlineLevel="0" collapsed="false">
      <c r="A1144" s="53" t="s">
        <v>9840</v>
      </c>
      <c r="B1144" s="31" t="s">
        <v>9841</v>
      </c>
      <c r="C1144" s="12" t="s">
        <v>533</v>
      </c>
      <c r="D1144" s="32" t="n">
        <v>20000</v>
      </c>
      <c r="E1144" s="91" t="n">
        <v>1250.23</v>
      </c>
    </row>
    <row r="1145" customFormat="false" ht="14.25" hidden="false" customHeight="false" outlineLevel="0" collapsed="false">
      <c r="A1145" s="53" t="s">
        <v>9846</v>
      </c>
      <c r="B1145" s="31" t="s">
        <v>10443</v>
      </c>
      <c r="C1145" s="12" t="s">
        <v>533</v>
      </c>
      <c r="D1145" s="32" t="n">
        <v>1710</v>
      </c>
      <c r="E1145" s="91" t="n">
        <v>148.67</v>
      </c>
    </row>
    <row r="1146" customFormat="false" ht="14.25" hidden="false" customHeight="false" outlineLevel="0" collapsed="false">
      <c r="A1146" s="53" t="s">
        <v>9850</v>
      </c>
      <c r="B1146" s="31" t="s">
        <v>10444</v>
      </c>
      <c r="C1146" s="12" t="s">
        <v>566</v>
      </c>
      <c r="D1146" s="32" t="n">
        <v>33.5</v>
      </c>
      <c r="E1146" s="91" t="n">
        <v>1766.94</v>
      </c>
    </row>
    <row r="1147" customFormat="false" ht="14.25" hidden="false" customHeight="false" outlineLevel="0" collapsed="false">
      <c r="A1147" s="53" t="s">
        <v>9854</v>
      </c>
      <c r="B1147" s="31" t="s">
        <v>10445</v>
      </c>
      <c r="C1147" s="12" t="s">
        <v>533</v>
      </c>
      <c r="D1147" s="32" t="n">
        <v>47412</v>
      </c>
      <c r="E1147" s="91" t="n">
        <v>11565.45</v>
      </c>
    </row>
    <row r="1148" customFormat="false" ht="14.25" hidden="false" customHeight="false" outlineLevel="0" collapsed="false">
      <c r="A1148" s="53" t="s">
        <v>9858</v>
      </c>
      <c r="B1148" s="31" t="s">
        <v>9859</v>
      </c>
      <c r="C1148" s="12" t="s">
        <v>533</v>
      </c>
      <c r="D1148" s="32" t="n">
        <v>2000</v>
      </c>
      <c r="E1148" s="91" t="n">
        <v>320</v>
      </c>
    </row>
    <row r="1149" customFormat="false" ht="14.25" hidden="false" customHeight="false" outlineLevel="0" collapsed="false">
      <c r="A1149" s="53" t="s">
        <v>9860</v>
      </c>
      <c r="B1149" s="31" t="s">
        <v>10446</v>
      </c>
      <c r="C1149" s="12" t="s">
        <v>566</v>
      </c>
      <c r="D1149" s="32" t="n">
        <v>38</v>
      </c>
      <c r="E1149" s="91" t="n">
        <v>368.61</v>
      </c>
    </row>
    <row r="1150" customFormat="false" ht="14.25" hidden="false" customHeight="false" outlineLevel="0" collapsed="false">
      <c r="A1150" s="53" t="s">
        <v>9864</v>
      </c>
      <c r="B1150" s="31" t="s">
        <v>9865</v>
      </c>
      <c r="C1150" s="12" t="s">
        <v>533</v>
      </c>
      <c r="D1150" s="32" t="n">
        <v>12850662</v>
      </c>
      <c r="E1150" s="91" t="n">
        <v>428828.91</v>
      </c>
    </row>
    <row r="1151" customFormat="false" ht="14.25" hidden="false" customHeight="false" outlineLevel="0" collapsed="false">
      <c r="A1151" s="53" t="s">
        <v>9866</v>
      </c>
      <c r="B1151" s="31" t="s">
        <v>9867</v>
      </c>
      <c r="C1151" s="12" t="s">
        <v>533</v>
      </c>
      <c r="D1151" s="32" t="n">
        <v>6260</v>
      </c>
      <c r="E1151" s="91" t="n">
        <v>846.36</v>
      </c>
    </row>
    <row r="1152" customFormat="false" ht="14.25" hidden="false" customHeight="false" outlineLevel="0" collapsed="false">
      <c r="A1152" s="53" t="s">
        <v>9868</v>
      </c>
      <c r="B1152" s="31" t="s">
        <v>9869</v>
      </c>
      <c r="C1152" s="12" t="s">
        <v>533</v>
      </c>
      <c r="D1152" s="32" t="n">
        <v>960</v>
      </c>
      <c r="E1152" s="91" t="n">
        <v>34.91</v>
      </c>
    </row>
    <row r="1153" customFormat="false" ht="14.25" hidden="false" customHeight="false" outlineLevel="0" collapsed="false">
      <c r="A1153" s="53" t="s">
        <v>9872</v>
      </c>
      <c r="B1153" s="31" t="s">
        <v>9873</v>
      </c>
      <c r="C1153" s="12" t="s">
        <v>533</v>
      </c>
      <c r="D1153" s="32" t="n">
        <v>5</v>
      </c>
      <c r="E1153" s="91" t="n">
        <v>5.11</v>
      </c>
    </row>
    <row r="1154" customFormat="false" ht="14.25" hidden="false" customHeight="false" outlineLevel="0" collapsed="false">
      <c r="A1154" s="53" t="s">
        <v>9878</v>
      </c>
      <c r="B1154" s="31" t="s">
        <v>9879</v>
      </c>
      <c r="C1154" s="12" t="s">
        <v>533</v>
      </c>
      <c r="D1154" s="32" t="n">
        <v>710</v>
      </c>
      <c r="E1154" s="91" t="n">
        <v>292.23</v>
      </c>
    </row>
    <row r="1155" customFormat="false" ht="14.25" hidden="false" customHeight="false" outlineLevel="0" collapsed="false">
      <c r="A1155" s="53" t="s">
        <v>9882</v>
      </c>
      <c r="B1155" s="31" t="s">
        <v>10447</v>
      </c>
      <c r="C1155" s="12" t="s">
        <v>566</v>
      </c>
      <c r="D1155" s="32" t="n">
        <v>6729</v>
      </c>
      <c r="E1155" s="91" t="n">
        <v>8456.95</v>
      </c>
    </row>
    <row r="1156" customFormat="false" ht="14.25" hidden="false" customHeight="false" outlineLevel="0" collapsed="false">
      <c r="A1156" s="53" t="s">
        <v>9884</v>
      </c>
      <c r="B1156" s="31" t="s">
        <v>10448</v>
      </c>
      <c r="C1156" s="12" t="s">
        <v>566</v>
      </c>
      <c r="D1156" s="32" t="n">
        <v>8</v>
      </c>
      <c r="E1156" s="91" t="n">
        <v>182.45</v>
      </c>
    </row>
    <row r="1157" customFormat="false" ht="14.25" hidden="false" customHeight="false" outlineLevel="0" collapsed="false">
      <c r="A1157" s="53" t="s">
        <v>9888</v>
      </c>
      <c r="B1157" s="31" t="s">
        <v>9889</v>
      </c>
      <c r="C1157" s="12" t="s">
        <v>566</v>
      </c>
      <c r="D1157" s="32" t="n">
        <v>43490.54</v>
      </c>
      <c r="E1157" s="91" t="n">
        <v>11317.3</v>
      </c>
    </row>
    <row r="1158" customFormat="false" ht="14.25" hidden="false" customHeight="false" outlineLevel="0" collapsed="false">
      <c r="A1158" s="53" t="s">
        <v>9890</v>
      </c>
      <c r="B1158" s="31" t="s">
        <v>9891</v>
      </c>
      <c r="C1158" s="12" t="s">
        <v>566</v>
      </c>
      <c r="D1158" s="32" t="n">
        <v>21975.18</v>
      </c>
      <c r="E1158" s="91" t="n">
        <v>2171.85</v>
      </c>
    </row>
    <row r="1159" customFormat="false" ht="14.25" hidden="false" customHeight="false" outlineLevel="0" collapsed="false">
      <c r="A1159" s="53" t="s">
        <v>9912</v>
      </c>
      <c r="B1159" s="31" t="s">
        <v>9913</v>
      </c>
      <c r="C1159" s="12" t="s">
        <v>533</v>
      </c>
      <c r="D1159" s="32" t="n">
        <v>216</v>
      </c>
      <c r="E1159" s="91" t="n">
        <v>16.2</v>
      </c>
    </row>
    <row r="1160" customFormat="false" ht="14.25" hidden="false" customHeight="false" outlineLevel="0" collapsed="false">
      <c r="A1160" s="53" t="s">
        <v>9914</v>
      </c>
      <c r="B1160" s="31" t="s">
        <v>9915</v>
      </c>
      <c r="C1160" s="12" t="s">
        <v>566</v>
      </c>
      <c r="D1160" s="32" t="n">
        <v>11</v>
      </c>
      <c r="E1160" s="91" t="n">
        <v>1.63</v>
      </c>
    </row>
    <row r="1161" customFormat="false" ht="14.25" hidden="false" customHeight="false" outlineLevel="0" collapsed="false">
      <c r="A1161" s="53" t="s">
        <v>9916</v>
      </c>
      <c r="B1161" s="31" t="s">
        <v>9917</v>
      </c>
      <c r="C1161" s="12" t="s">
        <v>566</v>
      </c>
      <c r="D1161" s="32" t="n">
        <v>223062.15</v>
      </c>
      <c r="E1161" s="91" t="n">
        <v>92412.74</v>
      </c>
    </row>
    <row r="1162" customFormat="false" ht="14.25" hidden="false" customHeight="false" outlineLevel="0" collapsed="false">
      <c r="A1162" s="53" t="s">
        <v>9940</v>
      </c>
      <c r="B1162" s="31" t="s">
        <v>9941</v>
      </c>
      <c r="C1162" s="12" t="s">
        <v>533</v>
      </c>
      <c r="D1162" s="32" t="n">
        <v>3672</v>
      </c>
      <c r="E1162" s="91" t="n">
        <v>932.53</v>
      </c>
    </row>
    <row r="1163" customFormat="false" ht="14.25" hidden="false" customHeight="false" outlineLevel="0" collapsed="false">
      <c r="A1163" s="53" t="s">
        <v>9942</v>
      </c>
      <c r="B1163" s="31" t="s">
        <v>9943</v>
      </c>
      <c r="C1163" s="12" t="s">
        <v>533</v>
      </c>
      <c r="D1163" s="32" t="n">
        <v>69120</v>
      </c>
      <c r="E1163" s="91" t="n">
        <v>1137.6</v>
      </c>
    </row>
    <row r="1164" customFormat="false" ht="14.25" hidden="false" customHeight="false" outlineLevel="0" collapsed="false">
      <c r="A1164" s="53" t="s">
        <v>9944</v>
      </c>
      <c r="B1164" s="31" t="s">
        <v>9945</v>
      </c>
      <c r="C1164" s="12" t="s">
        <v>533</v>
      </c>
      <c r="D1164" s="32" t="n">
        <v>1508</v>
      </c>
      <c r="E1164" s="91" t="n">
        <v>459.84</v>
      </c>
    </row>
    <row r="1165" customFormat="false" ht="14.25" hidden="false" customHeight="false" outlineLevel="0" collapsed="false">
      <c r="A1165" s="53" t="s">
        <v>9946</v>
      </c>
      <c r="B1165" s="31" t="s">
        <v>10449</v>
      </c>
      <c r="C1165" s="12" t="s">
        <v>533</v>
      </c>
      <c r="D1165" s="32" t="n">
        <v>11688</v>
      </c>
      <c r="E1165" s="91" t="n">
        <v>1001.23</v>
      </c>
    </row>
    <row r="1166" customFormat="false" ht="14.25" hidden="false" customHeight="false" outlineLevel="0" collapsed="false">
      <c r="A1166" s="53" t="s">
        <v>9950</v>
      </c>
      <c r="B1166" s="31" t="s">
        <v>10450</v>
      </c>
      <c r="C1166" s="12" t="s">
        <v>533</v>
      </c>
      <c r="D1166" s="32" t="n">
        <v>18216</v>
      </c>
      <c r="E1166" s="91" t="n">
        <v>11621.5</v>
      </c>
    </row>
    <row r="1167" customFormat="false" ht="14.25" hidden="false" customHeight="false" outlineLevel="0" collapsed="false">
      <c r="A1167" s="53" t="s">
        <v>9954</v>
      </c>
      <c r="B1167" s="31" t="s">
        <v>10451</v>
      </c>
      <c r="C1167" s="12" t="s">
        <v>533</v>
      </c>
      <c r="D1167" s="32" t="n">
        <v>16118066</v>
      </c>
      <c r="E1167" s="91" t="n">
        <v>34421.36</v>
      </c>
    </row>
    <row r="1168" customFormat="false" ht="14.25" hidden="false" customHeight="false" outlineLevel="0" collapsed="false">
      <c r="A1168" s="53" t="s">
        <v>9958</v>
      </c>
      <c r="B1168" s="31" t="s">
        <v>9959</v>
      </c>
      <c r="C1168" s="12" t="s">
        <v>533</v>
      </c>
      <c r="D1168" s="32" t="n">
        <v>2403382.64</v>
      </c>
      <c r="E1168" s="91" t="n">
        <v>450145.69</v>
      </c>
    </row>
    <row r="1169" customFormat="false" ht="14.25" hidden="false" customHeight="false" outlineLevel="0" collapsed="false">
      <c r="A1169" s="53" t="s">
        <v>9960</v>
      </c>
      <c r="B1169" s="31" t="s">
        <v>9961</v>
      </c>
      <c r="C1169" s="12" t="s">
        <v>533</v>
      </c>
      <c r="D1169" s="32" t="n">
        <v>498880</v>
      </c>
      <c r="E1169" s="91" t="n">
        <v>45739.55</v>
      </c>
    </row>
    <row r="1170" customFormat="false" ht="14.25" hidden="false" customHeight="false" outlineLevel="0" collapsed="false">
      <c r="A1170" s="53" t="s">
        <v>9964</v>
      </c>
      <c r="B1170" s="31" t="s">
        <v>9965</v>
      </c>
      <c r="C1170" s="12" t="s">
        <v>533</v>
      </c>
      <c r="D1170" s="32" t="n">
        <v>526370.4</v>
      </c>
      <c r="E1170" s="91" t="n">
        <v>187554.76</v>
      </c>
    </row>
    <row r="1171" customFormat="false" ht="14.25" hidden="false" customHeight="false" outlineLevel="0" collapsed="false">
      <c r="A1171" s="53" t="s">
        <v>118</v>
      </c>
      <c r="E1171" s="91" t="n">
        <v>81306553</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xl/worksheets/sheet13.xml><?xml version="1.0" encoding="utf-8"?>
<worksheet xmlns="http://schemas.openxmlformats.org/spreadsheetml/2006/main" xmlns:r="http://schemas.openxmlformats.org/officeDocument/2006/relationships">
  <sheetPr filterMode="false">
    <pageSetUpPr fitToPage="false"/>
  </sheetPr>
  <dimension ref="A1:F4046"/>
  <sheetViews>
    <sheetView windowProtection="true" showFormulas="false" showGridLines="true" showRowColHeaders="true" showZeros="true" rightToLeft="false" tabSelected="false" showOutlineSymbols="true" defaultGridColor="true" view="normal" topLeftCell="A1" colorId="64" zoomScale="110" zoomScaleNormal="110" zoomScalePageLayoutView="100" workbookViewId="0">
      <pane xSplit="0" ySplit="3" topLeftCell="A4" activePane="bottomLeft" state="frozen"/>
      <selection pane="topLeft" activeCell="A1" activeCellId="0" sqref="A1"/>
      <selection pane="bottomLeft" activeCell="A3" activeCellId="0" sqref="A3"/>
    </sheetView>
  </sheetViews>
  <sheetFormatPr defaultRowHeight="14.25"/>
  <cols>
    <col collapsed="false" hidden="false" max="1" min="1" style="31" width="10.530612244898"/>
    <col collapsed="false" hidden="false" max="2" min="2" style="31" width="51.7040816326531"/>
    <col collapsed="false" hidden="false" max="3" min="3" style="12" width="29.1581632653061"/>
    <col collapsed="false" hidden="false" max="4" min="4" style="12" width="6.75"/>
    <col collapsed="false" hidden="false" max="5" min="5" style="105" width="14.4438775510204"/>
    <col collapsed="false" hidden="false" max="6" min="6" style="105" width="17.5510204081633"/>
    <col collapsed="false" hidden="false" max="7" min="7" style="12" width="8.77551020408163"/>
    <col collapsed="false" hidden="false" max="8" min="8" style="12" width="10.2602040816327"/>
    <col collapsed="false" hidden="false" max="1025" min="9" style="12" width="8.77551020408163"/>
  </cols>
  <sheetData>
    <row r="1" s="25" customFormat="true" ht="12.75" hidden="false" customHeight="false" outlineLevel="0" collapsed="false">
      <c r="A1" s="82" t="s">
        <v>10452</v>
      </c>
      <c r="B1" s="55"/>
      <c r="E1" s="94"/>
      <c r="F1" s="94"/>
    </row>
    <row r="2" customFormat="false" ht="13.5" hidden="false" customHeight="false" outlineLevel="0" collapsed="false">
      <c r="A2" s="84" t="s">
        <v>9971</v>
      </c>
      <c r="B2" s="55"/>
      <c r="C2" s="25"/>
      <c r="D2" s="0"/>
      <c r="E2" s="94"/>
      <c r="F2" s="94"/>
    </row>
    <row r="3" customFormat="false" ht="15.75" hidden="false" customHeight="true" outlineLevel="0" collapsed="false">
      <c r="A3" s="116" t="s">
        <v>528</v>
      </c>
      <c r="B3" s="116" t="s">
        <v>123</v>
      </c>
      <c r="C3" s="116" t="s">
        <v>9972</v>
      </c>
      <c r="D3" s="117" t="s">
        <v>529</v>
      </c>
      <c r="E3" s="108" t="s">
        <v>530</v>
      </c>
      <c r="F3" s="108" t="s">
        <v>9973</v>
      </c>
    </row>
    <row r="4" customFormat="false" ht="14.25" hidden="false" customHeight="false" outlineLevel="0" collapsed="false">
      <c r="A4" s="31" t="s">
        <v>546</v>
      </c>
      <c r="B4" s="31" t="s">
        <v>547</v>
      </c>
      <c r="C4" s="12" t="s">
        <v>311</v>
      </c>
      <c r="D4" s="12" t="s">
        <v>533</v>
      </c>
      <c r="E4" s="105" t="n">
        <v>63678</v>
      </c>
      <c r="F4" s="105" t="n">
        <v>168470.3</v>
      </c>
    </row>
    <row r="5" customFormat="false" ht="14.25" hidden="false" customHeight="false" outlineLevel="0" collapsed="false">
      <c r="A5" s="31" t="s">
        <v>556</v>
      </c>
      <c r="B5" s="31" t="s">
        <v>9977</v>
      </c>
      <c r="C5" s="12" t="s">
        <v>311</v>
      </c>
      <c r="D5" s="12" t="s">
        <v>533</v>
      </c>
      <c r="E5" s="105" t="n">
        <v>236</v>
      </c>
      <c r="F5" s="105" t="n">
        <v>360</v>
      </c>
    </row>
    <row r="6" customFormat="false" ht="14.25" hidden="false" customHeight="false" outlineLevel="0" collapsed="false">
      <c r="A6" s="31" t="s">
        <v>564</v>
      </c>
      <c r="B6" s="31" t="s">
        <v>565</v>
      </c>
      <c r="C6" s="12" t="s">
        <v>349</v>
      </c>
      <c r="D6" s="12" t="s">
        <v>566</v>
      </c>
      <c r="E6" s="105" t="n">
        <v>9935</v>
      </c>
      <c r="F6" s="105" t="n">
        <v>1034.73</v>
      </c>
    </row>
    <row r="7" customFormat="false" ht="14.25" hidden="false" customHeight="false" outlineLevel="0" collapsed="false">
      <c r="A7" s="31" t="s">
        <v>564</v>
      </c>
      <c r="B7" s="31" t="s">
        <v>565</v>
      </c>
      <c r="C7" s="12" t="s">
        <v>315</v>
      </c>
      <c r="D7" s="12" t="s">
        <v>566</v>
      </c>
      <c r="E7" s="105" t="n">
        <v>55980</v>
      </c>
      <c r="F7" s="105" t="n">
        <v>6843.45</v>
      </c>
    </row>
    <row r="8" customFormat="false" ht="14.25" hidden="false" customHeight="false" outlineLevel="0" collapsed="false">
      <c r="A8" s="31" t="s">
        <v>564</v>
      </c>
      <c r="B8" s="31" t="s">
        <v>565</v>
      </c>
      <c r="C8" s="12" t="s">
        <v>314</v>
      </c>
      <c r="D8" s="12" t="s">
        <v>566</v>
      </c>
      <c r="E8" s="105" t="n">
        <v>4114707</v>
      </c>
      <c r="F8" s="105" t="n">
        <v>433678.94</v>
      </c>
    </row>
    <row r="9" customFormat="false" ht="14.25" hidden="false" customHeight="false" outlineLevel="0" collapsed="false">
      <c r="A9" s="31" t="s">
        <v>9978</v>
      </c>
      <c r="B9" s="31" t="s">
        <v>9979</v>
      </c>
      <c r="C9" s="12" t="s">
        <v>314</v>
      </c>
      <c r="D9" s="12" t="s">
        <v>566</v>
      </c>
      <c r="E9" s="105" t="n">
        <v>168000</v>
      </c>
      <c r="F9" s="105" t="n">
        <v>49485.24</v>
      </c>
    </row>
    <row r="10" customFormat="false" ht="14.25" hidden="false" customHeight="false" outlineLevel="0" collapsed="false">
      <c r="A10" s="31" t="s">
        <v>611</v>
      </c>
      <c r="B10" s="31" t="s">
        <v>9980</v>
      </c>
      <c r="C10" s="12" t="s">
        <v>321</v>
      </c>
      <c r="D10" s="12" t="s">
        <v>566</v>
      </c>
      <c r="E10" s="105" t="n">
        <v>30</v>
      </c>
      <c r="F10" s="105" t="n">
        <v>6.57</v>
      </c>
    </row>
    <row r="11" customFormat="false" ht="14.25" hidden="false" customHeight="false" outlineLevel="0" collapsed="false">
      <c r="A11" s="31" t="s">
        <v>613</v>
      </c>
      <c r="B11" s="31" t="s">
        <v>9981</v>
      </c>
      <c r="C11" s="12" t="s">
        <v>312</v>
      </c>
      <c r="D11" s="12" t="s">
        <v>566</v>
      </c>
      <c r="E11" s="105" t="n">
        <v>790</v>
      </c>
      <c r="F11" s="105" t="n">
        <v>157.24</v>
      </c>
    </row>
    <row r="12" customFormat="false" ht="14.25" hidden="false" customHeight="false" outlineLevel="0" collapsed="false">
      <c r="A12" s="31" t="s">
        <v>615</v>
      </c>
      <c r="B12" s="31" t="s">
        <v>9982</v>
      </c>
      <c r="C12" s="12" t="s">
        <v>312</v>
      </c>
      <c r="D12" s="12" t="s">
        <v>566</v>
      </c>
      <c r="E12" s="105" t="n">
        <v>850</v>
      </c>
      <c r="F12" s="105" t="n">
        <v>144.75</v>
      </c>
    </row>
    <row r="13" customFormat="false" ht="14.25" hidden="false" customHeight="false" outlineLevel="0" collapsed="false">
      <c r="A13" s="31" t="s">
        <v>9983</v>
      </c>
      <c r="B13" s="31" t="s">
        <v>9984</v>
      </c>
      <c r="C13" s="12" t="s">
        <v>312</v>
      </c>
      <c r="D13" s="12" t="s">
        <v>566</v>
      </c>
      <c r="E13" s="105" t="n">
        <v>1571</v>
      </c>
      <c r="F13" s="105" t="n">
        <v>343.59</v>
      </c>
    </row>
    <row r="14" customFormat="false" ht="14.25" hidden="false" customHeight="false" outlineLevel="0" collapsed="false">
      <c r="A14" s="31" t="s">
        <v>629</v>
      </c>
      <c r="B14" s="31" t="s">
        <v>9985</v>
      </c>
      <c r="C14" s="12" t="s">
        <v>312</v>
      </c>
      <c r="D14" s="12" t="s">
        <v>566</v>
      </c>
      <c r="E14" s="105" t="n">
        <v>300</v>
      </c>
      <c r="F14" s="105" t="n">
        <v>68.1</v>
      </c>
    </row>
    <row r="15" customFormat="false" ht="14.25" hidden="false" customHeight="false" outlineLevel="0" collapsed="false">
      <c r="A15" s="31" t="s">
        <v>651</v>
      </c>
      <c r="B15" s="31" t="s">
        <v>652</v>
      </c>
      <c r="C15" s="12" t="s">
        <v>339</v>
      </c>
      <c r="D15" s="12" t="s">
        <v>566</v>
      </c>
      <c r="E15" s="105" t="n">
        <v>19</v>
      </c>
      <c r="F15" s="105" t="n">
        <v>8.54</v>
      </c>
    </row>
    <row r="16" customFormat="false" ht="14.25" hidden="false" customHeight="false" outlineLevel="0" collapsed="false">
      <c r="A16" s="31" t="s">
        <v>677</v>
      </c>
      <c r="B16" s="31" t="s">
        <v>678</v>
      </c>
      <c r="C16" s="12" t="s">
        <v>312</v>
      </c>
      <c r="D16" s="12" t="s">
        <v>566</v>
      </c>
      <c r="E16" s="105" t="n">
        <v>300</v>
      </c>
      <c r="F16" s="105" t="n">
        <v>68.1</v>
      </c>
    </row>
    <row r="17" customFormat="false" ht="14.25" hidden="false" customHeight="false" outlineLevel="0" collapsed="false">
      <c r="A17" s="31" t="s">
        <v>9986</v>
      </c>
      <c r="B17" s="31" t="s">
        <v>9987</v>
      </c>
      <c r="C17" s="12" t="s">
        <v>312</v>
      </c>
      <c r="D17" s="12" t="s">
        <v>566</v>
      </c>
      <c r="E17" s="105" t="n">
        <v>9600.58</v>
      </c>
      <c r="F17" s="105" t="n">
        <v>1114.53</v>
      </c>
    </row>
    <row r="18" customFormat="false" ht="14.25" hidden="false" customHeight="false" outlineLevel="0" collapsed="false">
      <c r="A18" s="31" t="s">
        <v>685</v>
      </c>
      <c r="B18" s="31" t="s">
        <v>9988</v>
      </c>
      <c r="C18" s="12" t="s">
        <v>312</v>
      </c>
      <c r="D18" s="12" t="s">
        <v>566</v>
      </c>
      <c r="E18" s="105" t="n">
        <v>848</v>
      </c>
      <c r="F18" s="105" t="n">
        <v>599.58</v>
      </c>
    </row>
    <row r="19" customFormat="false" ht="14.25" hidden="false" customHeight="false" outlineLevel="0" collapsed="false">
      <c r="A19" s="31" t="s">
        <v>687</v>
      </c>
      <c r="B19" s="31" t="s">
        <v>9989</v>
      </c>
      <c r="C19" s="12" t="s">
        <v>312</v>
      </c>
      <c r="D19" s="12" t="s">
        <v>566</v>
      </c>
      <c r="E19" s="105" t="n">
        <v>600</v>
      </c>
      <c r="F19" s="105" t="n">
        <v>318.63</v>
      </c>
    </row>
    <row r="20" customFormat="false" ht="14.25" hidden="false" customHeight="false" outlineLevel="0" collapsed="false">
      <c r="A20" s="31" t="s">
        <v>9990</v>
      </c>
      <c r="B20" s="31" t="s">
        <v>9991</v>
      </c>
      <c r="C20" s="12" t="s">
        <v>311</v>
      </c>
      <c r="D20" s="12" t="s">
        <v>566</v>
      </c>
      <c r="E20" s="105" t="n">
        <v>100</v>
      </c>
      <c r="F20" s="105" t="n">
        <v>10</v>
      </c>
    </row>
    <row r="21" customFormat="false" ht="14.25" hidden="false" customHeight="false" outlineLevel="0" collapsed="false">
      <c r="A21" s="31" t="s">
        <v>689</v>
      </c>
      <c r="B21" s="31" t="s">
        <v>9992</v>
      </c>
      <c r="C21" s="12" t="s">
        <v>312</v>
      </c>
      <c r="D21" s="12" t="s">
        <v>566</v>
      </c>
      <c r="E21" s="105" t="n">
        <v>2460</v>
      </c>
      <c r="F21" s="105" t="n">
        <v>1628.14</v>
      </c>
    </row>
    <row r="22" customFormat="false" ht="14.25" hidden="false" customHeight="false" outlineLevel="0" collapsed="false">
      <c r="A22" s="31" t="s">
        <v>691</v>
      </c>
      <c r="B22" s="31" t="s">
        <v>692</v>
      </c>
      <c r="C22" s="12" t="s">
        <v>312</v>
      </c>
      <c r="D22" s="12" t="s">
        <v>566</v>
      </c>
      <c r="E22" s="105" t="n">
        <v>18590</v>
      </c>
      <c r="F22" s="105" t="n">
        <v>7354.13</v>
      </c>
    </row>
    <row r="23" customFormat="false" ht="14.25" hidden="false" customHeight="false" outlineLevel="0" collapsed="false">
      <c r="A23" s="31" t="s">
        <v>695</v>
      </c>
      <c r="B23" s="31" t="s">
        <v>9993</v>
      </c>
      <c r="C23" s="12" t="s">
        <v>312</v>
      </c>
      <c r="D23" s="12" t="s">
        <v>566</v>
      </c>
      <c r="E23" s="105" t="n">
        <v>3460</v>
      </c>
      <c r="F23" s="105" t="n">
        <v>2723.79</v>
      </c>
    </row>
    <row r="24" customFormat="false" ht="14.25" hidden="false" customHeight="false" outlineLevel="0" collapsed="false">
      <c r="A24" s="31" t="s">
        <v>699</v>
      </c>
      <c r="B24" s="31" t="s">
        <v>9994</v>
      </c>
      <c r="C24" s="12" t="s">
        <v>312</v>
      </c>
      <c r="D24" s="12" t="s">
        <v>566</v>
      </c>
      <c r="E24" s="105" t="n">
        <v>18748</v>
      </c>
      <c r="F24" s="105" t="n">
        <v>15385.82</v>
      </c>
    </row>
    <row r="25" customFormat="false" ht="14.25" hidden="false" customHeight="false" outlineLevel="0" collapsed="false">
      <c r="A25" s="31" t="s">
        <v>703</v>
      </c>
      <c r="B25" s="31" t="s">
        <v>704</v>
      </c>
      <c r="C25" s="12" t="s">
        <v>312</v>
      </c>
      <c r="D25" s="12" t="s">
        <v>566</v>
      </c>
      <c r="E25" s="105" t="n">
        <v>2240</v>
      </c>
      <c r="F25" s="105" t="n">
        <v>221.6</v>
      </c>
    </row>
    <row r="26" customFormat="false" ht="14.25" hidden="false" customHeight="false" outlineLevel="0" collapsed="false">
      <c r="A26" s="31" t="s">
        <v>707</v>
      </c>
      <c r="B26" s="31" t="s">
        <v>708</v>
      </c>
      <c r="C26" s="12" t="s">
        <v>312</v>
      </c>
      <c r="D26" s="12" t="s">
        <v>566</v>
      </c>
      <c r="E26" s="105" t="n">
        <v>160</v>
      </c>
      <c r="F26" s="105" t="n">
        <v>121.28</v>
      </c>
    </row>
    <row r="27" customFormat="false" ht="14.25" hidden="false" customHeight="false" outlineLevel="0" collapsed="false">
      <c r="A27" s="31" t="s">
        <v>707</v>
      </c>
      <c r="B27" s="31" t="s">
        <v>708</v>
      </c>
      <c r="C27" s="12" t="s">
        <v>311</v>
      </c>
      <c r="D27" s="12" t="s">
        <v>566</v>
      </c>
      <c r="E27" s="105" t="n">
        <v>6665</v>
      </c>
      <c r="F27" s="105" t="n">
        <v>506.51</v>
      </c>
    </row>
    <row r="28" customFormat="false" ht="14.25" hidden="false" customHeight="false" outlineLevel="0" collapsed="false">
      <c r="A28" s="31" t="s">
        <v>709</v>
      </c>
      <c r="B28" s="31" t="s">
        <v>9995</v>
      </c>
      <c r="C28" s="12" t="s">
        <v>323</v>
      </c>
      <c r="D28" s="12" t="s">
        <v>566</v>
      </c>
      <c r="E28" s="105" t="n">
        <v>12</v>
      </c>
      <c r="F28" s="105" t="n">
        <v>33.49</v>
      </c>
    </row>
    <row r="29" customFormat="false" ht="14.25" hidden="false" customHeight="false" outlineLevel="0" collapsed="false">
      <c r="A29" s="31" t="s">
        <v>709</v>
      </c>
      <c r="B29" s="31" t="s">
        <v>9995</v>
      </c>
      <c r="C29" s="12" t="s">
        <v>312</v>
      </c>
      <c r="D29" s="12" t="s">
        <v>566</v>
      </c>
      <c r="E29" s="105" t="n">
        <v>1350</v>
      </c>
      <c r="F29" s="105" t="n">
        <v>323.18</v>
      </c>
    </row>
    <row r="30" customFormat="false" ht="14.25" hidden="false" customHeight="false" outlineLevel="0" collapsed="false">
      <c r="A30" s="31" t="s">
        <v>9996</v>
      </c>
      <c r="B30" s="31" t="s">
        <v>9997</v>
      </c>
      <c r="C30" s="12" t="s">
        <v>312</v>
      </c>
      <c r="D30" s="12" t="s">
        <v>566</v>
      </c>
      <c r="E30" s="105" t="n">
        <v>1096</v>
      </c>
      <c r="F30" s="105" t="n">
        <v>187.12</v>
      </c>
    </row>
    <row r="31" customFormat="false" ht="14.25" hidden="false" customHeight="false" outlineLevel="0" collapsed="false">
      <c r="A31" s="31" t="s">
        <v>711</v>
      </c>
      <c r="B31" s="31" t="s">
        <v>712</v>
      </c>
      <c r="C31" s="12" t="s">
        <v>312</v>
      </c>
      <c r="D31" s="12" t="s">
        <v>566</v>
      </c>
      <c r="E31" s="105" t="n">
        <v>12152</v>
      </c>
      <c r="F31" s="105" t="n">
        <v>3239.05</v>
      </c>
    </row>
    <row r="32" customFormat="false" ht="14.25" hidden="false" customHeight="false" outlineLevel="0" collapsed="false">
      <c r="A32" s="31" t="s">
        <v>711</v>
      </c>
      <c r="B32" s="31" t="s">
        <v>712</v>
      </c>
      <c r="C32" s="12" t="s">
        <v>350</v>
      </c>
      <c r="D32" s="12" t="s">
        <v>566</v>
      </c>
      <c r="E32" s="105" t="n">
        <v>20</v>
      </c>
      <c r="F32" s="105" t="n">
        <v>6.53</v>
      </c>
    </row>
    <row r="33" customFormat="false" ht="14.25" hidden="false" customHeight="false" outlineLevel="0" collapsed="false">
      <c r="A33" s="31" t="s">
        <v>711</v>
      </c>
      <c r="B33" s="31" t="s">
        <v>712</v>
      </c>
      <c r="C33" s="12" t="s">
        <v>311</v>
      </c>
      <c r="D33" s="12" t="s">
        <v>566</v>
      </c>
      <c r="E33" s="105" t="n">
        <v>266845</v>
      </c>
      <c r="F33" s="105" t="n">
        <v>119422.28</v>
      </c>
    </row>
    <row r="34" customFormat="false" ht="14.25" hidden="false" customHeight="false" outlineLevel="0" collapsed="false">
      <c r="A34" s="31" t="s">
        <v>713</v>
      </c>
      <c r="B34" s="31" t="s">
        <v>714</v>
      </c>
      <c r="C34" s="12" t="s">
        <v>321</v>
      </c>
      <c r="D34" s="12" t="s">
        <v>566</v>
      </c>
      <c r="E34" s="105" t="n">
        <v>72.3</v>
      </c>
      <c r="F34" s="105" t="n">
        <v>36.8</v>
      </c>
    </row>
    <row r="35" customFormat="false" ht="14.25" hidden="false" customHeight="false" outlineLevel="0" collapsed="false">
      <c r="A35" s="31" t="s">
        <v>721</v>
      </c>
      <c r="B35" s="31" t="s">
        <v>9998</v>
      </c>
      <c r="C35" s="12" t="s">
        <v>312</v>
      </c>
      <c r="D35" s="12" t="s">
        <v>566</v>
      </c>
      <c r="E35" s="105" t="n">
        <v>500</v>
      </c>
      <c r="F35" s="105" t="n">
        <v>332.15</v>
      </c>
    </row>
    <row r="36" customFormat="false" ht="14.25" hidden="false" customHeight="false" outlineLevel="0" collapsed="false">
      <c r="A36" s="31" t="s">
        <v>721</v>
      </c>
      <c r="B36" s="31" t="s">
        <v>9998</v>
      </c>
      <c r="C36" s="12" t="s">
        <v>349</v>
      </c>
      <c r="D36" s="12" t="s">
        <v>566</v>
      </c>
      <c r="E36" s="105" t="n">
        <v>1608</v>
      </c>
      <c r="F36" s="105" t="n">
        <v>3145.13</v>
      </c>
    </row>
    <row r="37" customFormat="false" ht="14.25" hidden="false" customHeight="false" outlineLevel="0" collapsed="false">
      <c r="A37" s="31" t="s">
        <v>721</v>
      </c>
      <c r="B37" s="31" t="s">
        <v>9998</v>
      </c>
      <c r="C37" s="12" t="s">
        <v>311</v>
      </c>
      <c r="D37" s="12" t="s">
        <v>566</v>
      </c>
      <c r="E37" s="105" t="n">
        <v>50</v>
      </c>
      <c r="F37" s="105" t="n">
        <v>79.2</v>
      </c>
    </row>
    <row r="38" customFormat="false" ht="14.25" hidden="false" customHeight="false" outlineLevel="0" collapsed="false">
      <c r="A38" s="31" t="s">
        <v>721</v>
      </c>
      <c r="B38" s="31" t="s">
        <v>9998</v>
      </c>
      <c r="C38" s="12" t="s">
        <v>325</v>
      </c>
      <c r="D38" s="12" t="s">
        <v>566</v>
      </c>
      <c r="E38" s="105" t="n">
        <v>11257.5</v>
      </c>
      <c r="F38" s="105" t="n">
        <v>14833.4</v>
      </c>
    </row>
    <row r="39" customFormat="false" ht="14.25" hidden="false" customHeight="false" outlineLevel="0" collapsed="false">
      <c r="A39" s="31" t="s">
        <v>721</v>
      </c>
      <c r="B39" s="31" t="s">
        <v>9998</v>
      </c>
      <c r="C39" s="12" t="s">
        <v>319</v>
      </c>
      <c r="D39" s="12" t="s">
        <v>566</v>
      </c>
      <c r="E39" s="105" t="n">
        <v>6</v>
      </c>
      <c r="F39" s="105" t="n">
        <v>20.9</v>
      </c>
    </row>
    <row r="40" customFormat="false" ht="14.25" hidden="false" customHeight="false" outlineLevel="0" collapsed="false">
      <c r="A40" s="31" t="s">
        <v>721</v>
      </c>
      <c r="B40" s="31" t="s">
        <v>9998</v>
      </c>
      <c r="C40" s="12" t="s">
        <v>334</v>
      </c>
      <c r="D40" s="12" t="s">
        <v>566</v>
      </c>
      <c r="E40" s="105" t="n">
        <v>22</v>
      </c>
      <c r="F40" s="105" t="n">
        <v>10.11</v>
      </c>
    </row>
    <row r="41" customFormat="false" ht="14.25" hidden="false" customHeight="false" outlineLevel="0" collapsed="false">
      <c r="A41" s="31" t="s">
        <v>721</v>
      </c>
      <c r="B41" s="31" t="s">
        <v>9998</v>
      </c>
      <c r="C41" s="12" t="s">
        <v>321</v>
      </c>
      <c r="D41" s="12" t="s">
        <v>566</v>
      </c>
      <c r="E41" s="105" t="n">
        <v>82926</v>
      </c>
      <c r="F41" s="105" t="n">
        <v>113030.36</v>
      </c>
    </row>
    <row r="42" customFormat="false" ht="14.25" hidden="false" customHeight="false" outlineLevel="0" collapsed="false">
      <c r="A42" s="31" t="s">
        <v>731</v>
      </c>
      <c r="B42" s="31" t="s">
        <v>9999</v>
      </c>
      <c r="C42" s="12" t="s">
        <v>312</v>
      </c>
      <c r="D42" s="12" t="s">
        <v>566</v>
      </c>
      <c r="E42" s="105" t="n">
        <v>35</v>
      </c>
      <c r="F42" s="105" t="n">
        <v>388.25</v>
      </c>
    </row>
    <row r="43" customFormat="false" ht="14.25" hidden="false" customHeight="false" outlineLevel="0" collapsed="false">
      <c r="A43" s="31" t="s">
        <v>733</v>
      </c>
      <c r="B43" s="31" t="s">
        <v>10000</v>
      </c>
      <c r="C43" s="12" t="s">
        <v>312</v>
      </c>
      <c r="D43" s="12" t="s">
        <v>566</v>
      </c>
      <c r="E43" s="105" t="n">
        <v>4418</v>
      </c>
      <c r="F43" s="105" t="n">
        <v>1706.83</v>
      </c>
    </row>
    <row r="44" customFormat="false" ht="14.25" hidden="false" customHeight="false" outlineLevel="0" collapsed="false">
      <c r="A44" s="31" t="s">
        <v>733</v>
      </c>
      <c r="B44" s="31" t="s">
        <v>10000</v>
      </c>
      <c r="C44" s="12" t="s">
        <v>311</v>
      </c>
      <c r="D44" s="12" t="s">
        <v>566</v>
      </c>
      <c r="E44" s="105" t="n">
        <v>10000</v>
      </c>
      <c r="F44" s="105" t="n">
        <v>2963.36</v>
      </c>
    </row>
    <row r="45" customFormat="false" ht="14.25" hidden="false" customHeight="false" outlineLevel="0" collapsed="false">
      <c r="A45" s="31" t="s">
        <v>735</v>
      </c>
      <c r="B45" s="31" t="s">
        <v>10001</v>
      </c>
      <c r="C45" s="12" t="s">
        <v>312</v>
      </c>
      <c r="D45" s="12" t="s">
        <v>566</v>
      </c>
      <c r="E45" s="105" t="n">
        <v>4160</v>
      </c>
      <c r="F45" s="105" t="n">
        <v>1000.34</v>
      </c>
    </row>
    <row r="46" customFormat="false" ht="14.25" hidden="false" customHeight="false" outlineLevel="0" collapsed="false">
      <c r="A46" s="31" t="s">
        <v>735</v>
      </c>
      <c r="B46" s="31" t="s">
        <v>10001</v>
      </c>
      <c r="C46" s="12" t="s">
        <v>320</v>
      </c>
      <c r="D46" s="12" t="s">
        <v>566</v>
      </c>
      <c r="E46" s="105" t="n">
        <v>2060</v>
      </c>
      <c r="F46" s="105" t="n">
        <v>469.06</v>
      </c>
    </row>
    <row r="47" customFormat="false" ht="14.25" hidden="false" customHeight="false" outlineLevel="0" collapsed="false">
      <c r="A47" s="31" t="s">
        <v>737</v>
      </c>
      <c r="B47" s="31" t="s">
        <v>10002</v>
      </c>
      <c r="C47" s="12" t="s">
        <v>312</v>
      </c>
      <c r="D47" s="12" t="s">
        <v>566</v>
      </c>
      <c r="E47" s="105" t="n">
        <v>2766</v>
      </c>
      <c r="F47" s="105" t="n">
        <v>710.56</v>
      </c>
    </row>
    <row r="48" customFormat="false" ht="14.25" hidden="false" customHeight="false" outlineLevel="0" collapsed="false">
      <c r="A48" s="31" t="s">
        <v>737</v>
      </c>
      <c r="B48" s="31" t="s">
        <v>10002</v>
      </c>
      <c r="C48" s="12" t="s">
        <v>311</v>
      </c>
      <c r="D48" s="12" t="s">
        <v>566</v>
      </c>
      <c r="E48" s="105" t="n">
        <v>30</v>
      </c>
      <c r="F48" s="105" t="n">
        <v>3</v>
      </c>
    </row>
    <row r="49" customFormat="false" ht="14.25" hidden="false" customHeight="false" outlineLevel="0" collapsed="false">
      <c r="A49" s="31" t="s">
        <v>737</v>
      </c>
      <c r="B49" s="31" t="s">
        <v>10002</v>
      </c>
      <c r="C49" s="12" t="s">
        <v>325</v>
      </c>
      <c r="D49" s="12" t="s">
        <v>566</v>
      </c>
      <c r="E49" s="105" t="n">
        <v>1025</v>
      </c>
      <c r="F49" s="105" t="n">
        <v>532.09</v>
      </c>
    </row>
    <row r="50" customFormat="false" ht="14.25" hidden="false" customHeight="false" outlineLevel="0" collapsed="false">
      <c r="A50" s="31" t="s">
        <v>739</v>
      </c>
      <c r="B50" s="31" t="s">
        <v>10003</v>
      </c>
      <c r="C50" s="12" t="s">
        <v>319</v>
      </c>
      <c r="D50" s="12" t="s">
        <v>566</v>
      </c>
      <c r="E50" s="105" t="n">
        <v>611.68</v>
      </c>
      <c r="F50" s="105" t="n">
        <v>630.99</v>
      </c>
    </row>
    <row r="51" customFormat="false" ht="14.25" hidden="false" customHeight="false" outlineLevel="0" collapsed="false">
      <c r="A51" s="31" t="s">
        <v>741</v>
      </c>
      <c r="B51" s="31" t="s">
        <v>742</v>
      </c>
      <c r="C51" s="12" t="s">
        <v>311</v>
      </c>
      <c r="D51" s="12" t="s">
        <v>566</v>
      </c>
      <c r="E51" s="105" t="n">
        <v>460</v>
      </c>
      <c r="F51" s="105" t="n">
        <v>114.19</v>
      </c>
    </row>
    <row r="52" customFormat="false" ht="14.25" hidden="false" customHeight="false" outlineLevel="0" collapsed="false">
      <c r="A52" s="31" t="s">
        <v>743</v>
      </c>
      <c r="B52" s="31" t="s">
        <v>10004</v>
      </c>
      <c r="C52" s="12" t="s">
        <v>311</v>
      </c>
      <c r="D52" s="12" t="s">
        <v>566</v>
      </c>
      <c r="E52" s="105" t="n">
        <v>1920</v>
      </c>
      <c r="F52" s="105" t="n">
        <v>441.6</v>
      </c>
    </row>
    <row r="53" customFormat="false" ht="14.25" hidden="false" customHeight="false" outlineLevel="0" collapsed="false">
      <c r="A53" s="31" t="s">
        <v>751</v>
      </c>
      <c r="B53" s="31" t="s">
        <v>752</v>
      </c>
      <c r="C53" s="12" t="s">
        <v>311</v>
      </c>
      <c r="D53" s="12" t="s">
        <v>566</v>
      </c>
      <c r="E53" s="105" t="n">
        <v>910000</v>
      </c>
      <c r="F53" s="105" t="n">
        <v>5980.12</v>
      </c>
    </row>
    <row r="54" customFormat="false" ht="14.25" hidden="false" customHeight="false" outlineLevel="0" collapsed="false">
      <c r="A54" s="31" t="s">
        <v>753</v>
      </c>
      <c r="B54" s="31" t="s">
        <v>754</v>
      </c>
      <c r="C54" s="12" t="s">
        <v>312</v>
      </c>
      <c r="D54" s="12" t="s">
        <v>566</v>
      </c>
      <c r="E54" s="105" t="n">
        <v>487</v>
      </c>
      <c r="F54" s="105" t="n">
        <v>48.31</v>
      </c>
    </row>
    <row r="55" customFormat="false" ht="14.25" hidden="false" customHeight="false" outlineLevel="0" collapsed="false">
      <c r="A55" s="31" t="s">
        <v>753</v>
      </c>
      <c r="B55" s="31" t="s">
        <v>754</v>
      </c>
      <c r="C55" s="12" t="s">
        <v>311</v>
      </c>
      <c r="D55" s="12" t="s">
        <v>566</v>
      </c>
      <c r="E55" s="105" t="n">
        <v>1416130</v>
      </c>
      <c r="F55" s="105" t="n">
        <v>37478.16</v>
      </c>
    </row>
    <row r="56" customFormat="false" ht="14.25" hidden="false" customHeight="false" outlineLevel="0" collapsed="false">
      <c r="A56" s="31" t="s">
        <v>759</v>
      </c>
      <c r="B56" s="31" t="s">
        <v>10005</v>
      </c>
      <c r="C56" s="12" t="s">
        <v>312</v>
      </c>
      <c r="D56" s="12" t="s">
        <v>566</v>
      </c>
      <c r="E56" s="105" t="n">
        <v>1340</v>
      </c>
      <c r="F56" s="105" t="n">
        <v>466.95</v>
      </c>
    </row>
    <row r="57" customFormat="false" ht="14.25" hidden="false" customHeight="false" outlineLevel="0" collapsed="false">
      <c r="A57" s="31" t="s">
        <v>765</v>
      </c>
      <c r="B57" s="31" t="s">
        <v>766</v>
      </c>
      <c r="C57" s="12" t="s">
        <v>311</v>
      </c>
      <c r="D57" s="12" t="s">
        <v>533</v>
      </c>
      <c r="E57" s="105" t="n">
        <v>38000</v>
      </c>
      <c r="F57" s="105" t="n">
        <v>17.1</v>
      </c>
    </row>
    <row r="58" customFormat="false" ht="14.25" hidden="false" customHeight="false" outlineLevel="0" collapsed="false">
      <c r="A58" s="31" t="s">
        <v>767</v>
      </c>
      <c r="B58" s="31" t="s">
        <v>768</v>
      </c>
      <c r="C58" s="12" t="s">
        <v>311</v>
      </c>
      <c r="D58" s="12" t="s">
        <v>533</v>
      </c>
      <c r="E58" s="105" t="n">
        <v>111</v>
      </c>
      <c r="F58" s="105" t="n">
        <v>13.5</v>
      </c>
    </row>
    <row r="59" customFormat="false" ht="14.25" hidden="false" customHeight="false" outlineLevel="0" collapsed="false">
      <c r="A59" s="31" t="s">
        <v>767</v>
      </c>
      <c r="B59" s="31" t="s">
        <v>768</v>
      </c>
      <c r="C59" s="12" t="s">
        <v>319</v>
      </c>
      <c r="D59" s="12" t="s">
        <v>533</v>
      </c>
      <c r="E59" s="105" t="n">
        <v>1313</v>
      </c>
      <c r="F59" s="105" t="n">
        <v>10.97</v>
      </c>
    </row>
    <row r="60" customFormat="false" ht="14.25" hidden="false" customHeight="false" outlineLevel="0" collapsed="false">
      <c r="A60" s="31" t="s">
        <v>767</v>
      </c>
      <c r="B60" s="31" t="s">
        <v>768</v>
      </c>
      <c r="C60" s="12" t="s">
        <v>341</v>
      </c>
      <c r="D60" s="12" t="s">
        <v>533</v>
      </c>
      <c r="E60" s="105" t="n">
        <v>449</v>
      </c>
      <c r="F60" s="105" t="n">
        <v>11.64</v>
      </c>
    </row>
    <row r="61" customFormat="false" ht="14.25" hidden="false" customHeight="false" outlineLevel="0" collapsed="false">
      <c r="A61" s="31" t="s">
        <v>767</v>
      </c>
      <c r="B61" s="31" t="s">
        <v>768</v>
      </c>
      <c r="C61" s="12" t="s">
        <v>355</v>
      </c>
      <c r="D61" s="12" t="s">
        <v>533</v>
      </c>
      <c r="E61" s="105" t="n">
        <v>18</v>
      </c>
      <c r="F61" s="105" t="n">
        <v>2.57</v>
      </c>
    </row>
    <row r="62" customFormat="false" ht="14.25" hidden="false" customHeight="false" outlineLevel="0" collapsed="false">
      <c r="A62" s="31" t="s">
        <v>767</v>
      </c>
      <c r="B62" s="31" t="s">
        <v>768</v>
      </c>
      <c r="C62" s="12" t="s">
        <v>339</v>
      </c>
      <c r="D62" s="12" t="s">
        <v>533</v>
      </c>
      <c r="E62" s="105" t="n">
        <v>33</v>
      </c>
      <c r="F62" s="105" t="n">
        <v>2.39</v>
      </c>
    </row>
    <row r="63" customFormat="false" ht="14.25" hidden="false" customHeight="false" outlineLevel="0" collapsed="false">
      <c r="A63" s="31" t="s">
        <v>767</v>
      </c>
      <c r="B63" s="31" t="s">
        <v>768</v>
      </c>
      <c r="C63" s="12" t="s">
        <v>321</v>
      </c>
      <c r="D63" s="12" t="s">
        <v>533</v>
      </c>
      <c r="E63" s="105" t="n">
        <v>17000</v>
      </c>
      <c r="F63" s="105" t="n">
        <v>807.46</v>
      </c>
    </row>
    <row r="64" customFormat="false" ht="14.25" hidden="false" customHeight="false" outlineLevel="0" collapsed="false">
      <c r="A64" s="31" t="s">
        <v>771</v>
      </c>
      <c r="B64" s="31" t="s">
        <v>772</v>
      </c>
      <c r="C64" s="12" t="s">
        <v>311</v>
      </c>
      <c r="D64" s="12" t="s">
        <v>533</v>
      </c>
      <c r="E64" s="105" t="n">
        <v>300</v>
      </c>
      <c r="F64" s="105" t="n">
        <v>3</v>
      </c>
    </row>
    <row r="65" customFormat="false" ht="14.25" hidden="false" customHeight="false" outlineLevel="0" collapsed="false">
      <c r="A65" s="31" t="s">
        <v>773</v>
      </c>
      <c r="B65" s="31" t="s">
        <v>774</v>
      </c>
      <c r="C65" s="12" t="s">
        <v>325</v>
      </c>
      <c r="D65" s="12" t="s">
        <v>533</v>
      </c>
      <c r="E65" s="105" t="n">
        <v>200</v>
      </c>
      <c r="F65" s="105" t="n">
        <v>494.87</v>
      </c>
    </row>
    <row r="66" customFormat="false" ht="14.25" hidden="false" customHeight="false" outlineLevel="0" collapsed="false">
      <c r="A66" s="31" t="s">
        <v>777</v>
      </c>
      <c r="B66" s="31" t="s">
        <v>10006</v>
      </c>
      <c r="C66" s="12" t="s">
        <v>311</v>
      </c>
      <c r="D66" s="12" t="s">
        <v>533</v>
      </c>
      <c r="E66" s="105" t="n">
        <v>5110</v>
      </c>
      <c r="F66" s="105" t="n">
        <v>113.3</v>
      </c>
    </row>
    <row r="67" customFormat="false" ht="14.25" hidden="false" customHeight="false" outlineLevel="0" collapsed="false">
      <c r="A67" s="31" t="s">
        <v>777</v>
      </c>
      <c r="B67" s="31" t="s">
        <v>10006</v>
      </c>
      <c r="C67" s="12" t="s">
        <v>319</v>
      </c>
      <c r="D67" s="12" t="s">
        <v>533</v>
      </c>
      <c r="E67" s="105" t="n">
        <v>250</v>
      </c>
      <c r="F67" s="105" t="n">
        <v>16.24</v>
      </c>
    </row>
    <row r="68" customFormat="false" ht="14.25" hidden="false" customHeight="false" outlineLevel="0" collapsed="false">
      <c r="A68" s="31" t="s">
        <v>777</v>
      </c>
      <c r="B68" s="31" t="s">
        <v>10006</v>
      </c>
      <c r="C68" s="12" t="s">
        <v>321</v>
      </c>
      <c r="D68" s="12" t="s">
        <v>533</v>
      </c>
      <c r="E68" s="105" t="n">
        <v>84</v>
      </c>
      <c r="F68" s="105" t="n">
        <v>115.03</v>
      </c>
    </row>
    <row r="69" customFormat="false" ht="14.25" hidden="false" customHeight="false" outlineLevel="0" collapsed="false">
      <c r="A69" s="31" t="s">
        <v>779</v>
      </c>
      <c r="B69" s="31" t="s">
        <v>780</v>
      </c>
      <c r="C69" s="12" t="s">
        <v>348</v>
      </c>
      <c r="D69" s="12" t="s">
        <v>533</v>
      </c>
      <c r="E69" s="105" t="n">
        <v>3376</v>
      </c>
      <c r="F69" s="105" t="n">
        <v>35.18</v>
      </c>
    </row>
    <row r="70" customFormat="false" ht="14.25" hidden="false" customHeight="false" outlineLevel="0" collapsed="false">
      <c r="A70" s="31" t="s">
        <v>783</v>
      </c>
      <c r="B70" s="31" t="s">
        <v>784</v>
      </c>
      <c r="C70" s="12" t="s">
        <v>329</v>
      </c>
      <c r="D70" s="12" t="s">
        <v>533</v>
      </c>
      <c r="E70" s="105" t="n">
        <v>3216</v>
      </c>
      <c r="F70" s="105" t="n">
        <v>55.46</v>
      </c>
    </row>
    <row r="71" customFormat="false" ht="14.25" hidden="false" customHeight="false" outlineLevel="0" collapsed="false">
      <c r="A71" s="31" t="s">
        <v>783</v>
      </c>
      <c r="B71" s="31" t="s">
        <v>784</v>
      </c>
      <c r="C71" s="12" t="s">
        <v>311</v>
      </c>
      <c r="D71" s="12" t="s">
        <v>533</v>
      </c>
      <c r="E71" s="105" t="n">
        <v>19</v>
      </c>
      <c r="F71" s="105" t="n">
        <v>30.4</v>
      </c>
    </row>
    <row r="72" customFormat="false" ht="14.25" hidden="false" customHeight="false" outlineLevel="0" collapsed="false">
      <c r="A72" s="31" t="s">
        <v>785</v>
      </c>
      <c r="B72" s="31" t="s">
        <v>786</v>
      </c>
      <c r="C72" s="12" t="s">
        <v>329</v>
      </c>
      <c r="D72" s="12" t="s">
        <v>533</v>
      </c>
      <c r="E72" s="105" t="n">
        <v>6500</v>
      </c>
      <c r="F72" s="105" t="n">
        <v>67.52</v>
      </c>
    </row>
    <row r="73" customFormat="false" ht="14.25" hidden="false" customHeight="false" outlineLevel="0" collapsed="false">
      <c r="A73" s="31" t="s">
        <v>785</v>
      </c>
      <c r="B73" s="31" t="s">
        <v>786</v>
      </c>
      <c r="C73" s="12" t="s">
        <v>312</v>
      </c>
      <c r="D73" s="12" t="s">
        <v>533</v>
      </c>
      <c r="E73" s="105" t="n">
        <v>8000</v>
      </c>
      <c r="F73" s="105" t="n">
        <v>483.78</v>
      </c>
    </row>
    <row r="74" customFormat="false" ht="14.25" hidden="false" customHeight="false" outlineLevel="0" collapsed="false">
      <c r="A74" s="31" t="s">
        <v>785</v>
      </c>
      <c r="B74" s="31" t="s">
        <v>786</v>
      </c>
      <c r="C74" s="12" t="s">
        <v>339</v>
      </c>
      <c r="D74" s="12" t="s">
        <v>533</v>
      </c>
      <c r="E74" s="105" t="n">
        <v>9380</v>
      </c>
      <c r="F74" s="105" t="n">
        <v>400</v>
      </c>
    </row>
    <row r="75" customFormat="false" ht="14.25" hidden="false" customHeight="false" outlineLevel="0" collapsed="false">
      <c r="A75" s="31" t="s">
        <v>791</v>
      </c>
      <c r="B75" s="31" t="s">
        <v>792</v>
      </c>
      <c r="C75" s="12" t="s">
        <v>311</v>
      </c>
      <c r="D75" s="12" t="s">
        <v>566</v>
      </c>
      <c r="E75" s="105" t="n">
        <v>524235</v>
      </c>
      <c r="F75" s="105" t="n">
        <v>4733.55</v>
      </c>
    </row>
    <row r="76" customFormat="false" ht="14.25" hidden="false" customHeight="false" outlineLevel="0" collapsed="false">
      <c r="A76" s="31" t="s">
        <v>793</v>
      </c>
      <c r="B76" s="31" t="s">
        <v>794</v>
      </c>
      <c r="C76" s="12" t="s">
        <v>312</v>
      </c>
      <c r="D76" s="12" t="s">
        <v>566</v>
      </c>
      <c r="E76" s="105" t="n">
        <v>4</v>
      </c>
      <c r="F76" s="105" t="n">
        <v>3.74</v>
      </c>
    </row>
    <row r="77" customFormat="false" ht="14.25" hidden="false" customHeight="false" outlineLevel="0" collapsed="false">
      <c r="A77" s="31" t="s">
        <v>793</v>
      </c>
      <c r="B77" s="31" t="s">
        <v>794</v>
      </c>
      <c r="C77" s="12" t="s">
        <v>349</v>
      </c>
      <c r="D77" s="12" t="s">
        <v>566</v>
      </c>
      <c r="E77" s="105" t="n">
        <v>68.5</v>
      </c>
      <c r="F77" s="105" t="n">
        <v>10.78</v>
      </c>
    </row>
    <row r="78" customFormat="false" ht="14.25" hidden="false" customHeight="false" outlineLevel="0" collapsed="false">
      <c r="A78" s="31" t="s">
        <v>793</v>
      </c>
      <c r="B78" s="31" t="s">
        <v>794</v>
      </c>
      <c r="C78" s="12" t="s">
        <v>311</v>
      </c>
      <c r="D78" s="12" t="s">
        <v>566</v>
      </c>
      <c r="E78" s="105" t="n">
        <v>11800</v>
      </c>
      <c r="F78" s="105" t="n">
        <v>118</v>
      </c>
    </row>
    <row r="79" customFormat="false" ht="14.25" hidden="false" customHeight="false" outlineLevel="0" collapsed="false">
      <c r="A79" s="31" t="s">
        <v>793</v>
      </c>
      <c r="B79" s="31" t="s">
        <v>794</v>
      </c>
      <c r="C79" s="12" t="s">
        <v>334</v>
      </c>
      <c r="D79" s="12" t="s">
        <v>566</v>
      </c>
      <c r="E79" s="105" t="n">
        <v>184.5</v>
      </c>
      <c r="F79" s="105" t="n">
        <v>50.88</v>
      </c>
    </row>
    <row r="80" customFormat="false" ht="14.25" hidden="false" customHeight="false" outlineLevel="0" collapsed="false">
      <c r="A80" s="31" t="s">
        <v>795</v>
      </c>
      <c r="B80" s="31" t="s">
        <v>10007</v>
      </c>
      <c r="C80" s="12" t="s">
        <v>311</v>
      </c>
      <c r="D80" s="12" t="s">
        <v>566</v>
      </c>
      <c r="E80" s="105" t="n">
        <v>487370</v>
      </c>
      <c r="F80" s="105" t="n">
        <v>5329.19</v>
      </c>
    </row>
    <row r="81" customFormat="false" ht="14.25" hidden="false" customHeight="false" outlineLevel="0" collapsed="false">
      <c r="A81" s="31" t="s">
        <v>795</v>
      </c>
      <c r="B81" s="31" t="s">
        <v>10007</v>
      </c>
      <c r="C81" s="12" t="s">
        <v>339</v>
      </c>
      <c r="D81" s="12" t="s">
        <v>566</v>
      </c>
      <c r="E81" s="105" t="n">
        <v>4050</v>
      </c>
      <c r="F81" s="105" t="n">
        <v>166.38</v>
      </c>
    </row>
    <row r="82" customFormat="false" ht="14.25" hidden="false" customHeight="false" outlineLevel="0" collapsed="false">
      <c r="A82" s="31" t="s">
        <v>797</v>
      </c>
      <c r="B82" s="31" t="s">
        <v>10008</v>
      </c>
      <c r="C82" s="12" t="s">
        <v>312</v>
      </c>
      <c r="D82" s="12" t="s">
        <v>566</v>
      </c>
      <c r="E82" s="105" t="n">
        <v>369</v>
      </c>
      <c r="F82" s="105" t="n">
        <v>78.35</v>
      </c>
    </row>
    <row r="83" customFormat="false" ht="14.25" hidden="false" customHeight="false" outlineLevel="0" collapsed="false">
      <c r="A83" s="31" t="s">
        <v>797</v>
      </c>
      <c r="B83" s="31" t="s">
        <v>10008</v>
      </c>
      <c r="C83" s="12" t="s">
        <v>313</v>
      </c>
      <c r="D83" s="12" t="s">
        <v>566</v>
      </c>
      <c r="E83" s="105" t="n">
        <v>113</v>
      </c>
      <c r="F83" s="105" t="n">
        <v>28.15</v>
      </c>
    </row>
    <row r="84" customFormat="false" ht="14.25" hidden="false" customHeight="false" outlineLevel="0" collapsed="false">
      <c r="A84" s="31" t="s">
        <v>797</v>
      </c>
      <c r="B84" s="31" t="s">
        <v>10008</v>
      </c>
      <c r="C84" s="12" t="s">
        <v>349</v>
      </c>
      <c r="D84" s="12" t="s">
        <v>566</v>
      </c>
      <c r="E84" s="105" t="n">
        <v>1489.5</v>
      </c>
      <c r="F84" s="105" t="n">
        <v>239.63</v>
      </c>
    </row>
    <row r="85" customFormat="false" ht="14.25" hidden="false" customHeight="false" outlineLevel="0" collapsed="false">
      <c r="A85" s="31" t="s">
        <v>797</v>
      </c>
      <c r="B85" s="31" t="s">
        <v>10008</v>
      </c>
      <c r="C85" s="12" t="s">
        <v>325</v>
      </c>
      <c r="D85" s="12" t="s">
        <v>566</v>
      </c>
      <c r="E85" s="105" t="n">
        <v>345.5</v>
      </c>
      <c r="F85" s="105" t="n">
        <v>75.13</v>
      </c>
    </row>
    <row r="86" customFormat="false" ht="14.25" hidden="false" customHeight="false" outlineLevel="0" collapsed="false">
      <c r="A86" s="31" t="s">
        <v>797</v>
      </c>
      <c r="B86" s="31" t="s">
        <v>10008</v>
      </c>
      <c r="C86" s="12" t="s">
        <v>355</v>
      </c>
      <c r="D86" s="12" t="s">
        <v>566</v>
      </c>
      <c r="E86" s="105" t="n">
        <v>22141.55</v>
      </c>
      <c r="F86" s="105" t="n">
        <v>622.39</v>
      </c>
    </row>
    <row r="87" customFormat="false" ht="14.25" hidden="false" customHeight="false" outlineLevel="0" collapsed="false">
      <c r="A87" s="31" t="s">
        <v>797</v>
      </c>
      <c r="B87" s="31" t="s">
        <v>10008</v>
      </c>
      <c r="C87" s="12" t="s">
        <v>334</v>
      </c>
      <c r="D87" s="12" t="s">
        <v>566</v>
      </c>
      <c r="E87" s="105" t="n">
        <v>1641.4</v>
      </c>
      <c r="F87" s="105" t="n">
        <v>384.21</v>
      </c>
    </row>
    <row r="88" customFormat="false" ht="14.25" hidden="false" customHeight="false" outlineLevel="0" collapsed="false">
      <c r="A88" s="31" t="s">
        <v>797</v>
      </c>
      <c r="B88" s="31" t="s">
        <v>10008</v>
      </c>
      <c r="C88" s="12" t="s">
        <v>339</v>
      </c>
      <c r="D88" s="12" t="s">
        <v>566</v>
      </c>
      <c r="E88" s="105" t="n">
        <v>971</v>
      </c>
      <c r="F88" s="105" t="n">
        <v>35.2</v>
      </c>
    </row>
    <row r="89" customFormat="false" ht="14.25" hidden="false" customHeight="false" outlineLevel="0" collapsed="false">
      <c r="A89" s="31" t="s">
        <v>799</v>
      </c>
      <c r="B89" s="31" t="s">
        <v>800</v>
      </c>
      <c r="C89" s="12" t="s">
        <v>312</v>
      </c>
      <c r="D89" s="12" t="s">
        <v>566</v>
      </c>
      <c r="E89" s="105" t="n">
        <v>725</v>
      </c>
      <c r="F89" s="105" t="n">
        <v>653.79</v>
      </c>
    </row>
    <row r="90" customFormat="false" ht="14.25" hidden="false" customHeight="false" outlineLevel="0" collapsed="false">
      <c r="A90" s="31" t="s">
        <v>799</v>
      </c>
      <c r="B90" s="31" t="s">
        <v>800</v>
      </c>
      <c r="C90" s="12" t="s">
        <v>349</v>
      </c>
      <c r="D90" s="12" t="s">
        <v>566</v>
      </c>
      <c r="E90" s="105" t="n">
        <v>86.5</v>
      </c>
      <c r="F90" s="105" t="n">
        <v>11.3</v>
      </c>
    </row>
    <row r="91" customFormat="false" ht="14.25" hidden="false" customHeight="false" outlineLevel="0" collapsed="false">
      <c r="A91" s="31" t="s">
        <v>799</v>
      </c>
      <c r="B91" s="31" t="s">
        <v>800</v>
      </c>
      <c r="C91" s="12" t="s">
        <v>334</v>
      </c>
      <c r="D91" s="12" t="s">
        <v>566</v>
      </c>
      <c r="E91" s="105" t="n">
        <v>221.3</v>
      </c>
      <c r="F91" s="105" t="n">
        <v>58.42</v>
      </c>
    </row>
    <row r="92" customFormat="false" ht="14.25" hidden="false" customHeight="false" outlineLevel="0" collapsed="false">
      <c r="A92" s="31" t="s">
        <v>803</v>
      </c>
      <c r="B92" s="31" t="s">
        <v>804</v>
      </c>
      <c r="C92" s="12" t="s">
        <v>311</v>
      </c>
      <c r="D92" s="12" t="s">
        <v>566</v>
      </c>
      <c r="E92" s="105" t="n">
        <v>5470</v>
      </c>
      <c r="F92" s="105" t="n">
        <v>64.7</v>
      </c>
    </row>
    <row r="93" customFormat="false" ht="14.25" hidden="false" customHeight="false" outlineLevel="0" collapsed="false">
      <c r="A93" s="31" t="s">
        <v>807</v>
      </c>
      <c r="B93" s="31" t="s">
        <v>808</v>
      </c>
      <c r="C93" s="12" t="s">
        <v>311</v>
      </c>
      <c r="D93" s="12" t="s">
        <v>566</v>
      </c>
      <c r="E93" s="105" t="n">
        <v>1489854</v>
      </c>
      <c r="F93" s="105" t="n">
        <v>12050.03</v>
      </c>
    </row>
    <row r="94" customFormat="false" ht="14.25" hidden="false" customHeight="false" outlineLevel="0" collapsed="false">
      <c r="A94" s="31" t="s">
        <v>809</v>
      </c>
      <c r="B94" s="31" t="s">
        <v>10009</v>
      </c>
      <c r="C94" s="12" t="s">
        <v>311</v>
      </c>
      <c r="D94" s="12" t="s">
        <v>566</v>
      </c>
      <c r="E94" s="105" t="n">
        <v>23460</v>
      </c>
      <c r="F94" s="105" t="n">
        <v>279.6</v>
      </c>
    </row>
    <row r="95" customFormat="false" ht="14.25" hidden="false" customHeight="false" outlineLevel="0" collapsed="false">
      <c r="A95" s="31" t="s">
        <v>809</v>
      </c>
      <c r="B95" s="31" t="s">
        <v>10009</v>
      </c>
      <c r="C95" s="12" t="s">
        <v>325</v>
      </c>
      <c r="D95" s="12" t="s">
        <v>566</v>
      </c>
      <c r="E95" s="105" t="n">
        <v>91.5</v>
      </c>
      <c r="F95" s="105" t="n">
        <v>16.46</v>
      </c>
    </row>
    <row r="96" customFormat="false" ht="14.25" hidden="false" customHeight="false" outlineLevel="0" collapsed="false">
      <c r="A96" s="31" t="s">
        <v>10010</v>
      </c>
      <c r="B96" s="31" t="s">
        <v>10011</v>
      </c>
      <c r="C96" s="12" t="s">
        <v>325</v>
      </c>
      <c r="D96" s="12" t="s">
        <v>566</v>
      </c>
      <c r="E96" s="105" t="n">
        <v>99</v>
      </c>
      <c r="F96" s="105" t="n">
        <v>15.41</v>
      </c>
    </row>
    <row r="97" customFormat="false" ht="14.25" hidden="false" customHeight="false" outlineLevel="0" collapsed="false">
      <c r="A97" s="31" t="s">
        <v>10010</v>
      </c>
      <c r="B97" s="31" t="s">
        <v>10011</v>
      </c>
      <c r="C97" s="12" t="s">
        <v>355</v>
      </c>
      <c r="D97" s="12" t="s">
        <v>566</v>
      </c>
      <c r="E97" s="105" t="n">
        <v>950</v>
      </c>
      <c r="F97" s="105" t="n">
        <v>39</v>
      </c>
    </row>
    <row r="98" customFormat="false" ht="14.25" hidden="false" customHeight="false" outlineLevel="0" collapsed="false">
      <c r="A98" s="31" t="s">
        <v>813</v>
      </c>
      <c r="B98" s="31" t="s">
        <v>814</v>
      </c>
      <c r="C98" s="12" t="s">
        <v>312</v>
      </c>
      <c r="D98" s="12" t="s">
        <v>566</v>
      </c>
      <c r="E98" s="105" t="n">
        <v>300</v>
      </c>
      <c r="F98" s="105" t="n">
        <v>185.02</v>
      </c>
    </row>
    <row r="99" customFormat="false" ht="14.25" hidden="false" customHeight="false" outlineLevel="0" collapsed="false">
      <c r="A99" s="31" t="s">
        <v>817</v>
      </c>
      <c r="B99" s="31" t="s">
        <v>10012</v>
      </c>
      <c r="C99" s="12" t="s">
        <v>311</v>
      </c>
      <c r="D99" s="12" t="s">
        <v>566</v>
      </c>
      <c r="E99" s="105" t="n">
        <v>9764</v>
      </c>
      <c r="F99" s="105" t="n">
        <v>99.6</v>
      </c>
    </row>
    <row r="100" customFormat="false" ht="14.25" hidden="false" customHeight="false" outlineLevel="0" collapsed="false">
      <c r="A100" s="31" t="s">
        <v>823</v>
      </c>
      <c r="B100" s="31" t="s">
        <v>824</v>
      </c>
      <c r="C100" s="12" t="s">
        <v>311</v>
      </c>
      <c r="D100" s="12" t="s">
        <v>566</v>
      </c>
      <c r="E100" s="105" t="n">
        <v>3940</v>
      </c>
      <c r="F100" s="105" t="n">
        <v>51.83</v>
      </c>
    </row>
    <row r="101" customFormat="false" ht="14.25" hidden="false" customHeight="false" outlineLevel="0" collapsed="false">
      <c r="A101" s="31" t="s">
        <v>829</v>
      </c>
      <c r="B101" s="31" t="s">
        <v>830</v>
      </c>
      <c r="C101" s="12" t="s">
        <v>312</v>
      </c>
      <c r="D101" s="12" t="s">
        <v>566</v>
      </c>
      <c r="E101" s="105" t="n">
        <v>50</v>
      </c>
      <c r="F101" s="105" t="n">
        <v>15.61</v>
      </c>
    </row>
    <row r="102" customFormat="false" ht="14.25" hidden="false" customHeight="false" outlineLevel="0" collapsed="false">
      <c r="A102" s="31" t="s">
        <v>829</v>
      </c>
      <c r="B102" s="31" t="s">
        <v>830</v>
      </c>
      <c r="C102" s="12" t="s">
        <v>313</v>
      </c>
      <c r="D102" s="12" t="s">
        <v>566</v>
      </c>
      <c r="E102" s="105" t="n">
        <v>912.5</v>
      </c>
      <c r="F102" s="105" t="n">
        <v>17776.17</v>
      </c>
    </row>
    <row r="103" customFormat="false" ht="14.25" hidden="false" customHeight="false" outlineLevel="0" collapsed="false">
      <c r="A103" s="31" t="s">
        <v>837</v>
      </c>
      <c r="B103" s="31" t="s">
        <v>838</v>
      </c>
      <c r="C103" s="12" t="s">
        <v>311</v>
      </c>
      <c r="D103" s="12" t="s">
        <v>566</v>
      </c>
      <c r="E103" s="105" t="n">
        <v>2073950</v>
      </c>
      <c r="F103" s="105" t="n">
        <v>21192.64</v>
      </c>
    </row>
    <row r="104" customFormat="false" ht="14.25" hidden="false" customHeight="false" outlineLevel="0" collapsed="false">
      <c r="A104" s="31" t="s">
        <v>839</v>
      </c>
      <c r="B104" s="31" t="s">
        <v>840</v>
      </c>
      <c r="C104" s="12" t="s">
        <v>311</v>
      </c>
      <c r="D104" s="12" t="s">
        <v>566</v>
      </c>
      <c r="E104" s="105" t="n">
        <v>172250</v>
      </c>
      <c r="F104" s="105" t="n">
        <v>1727.9</v>
      </c>
    </row>
    <row r="105" customFormat="false" ht="14.25" hidden="false" customHeight="false" outlineLevel="0" collapsed="false">
      <c r="A105" s="31" t="s">
        <v>855</v>
      </c>
      <c r="B105" s="31" t="s">
        <v>856</v>
      </c>
      <c r="C105" s="12" t="s">
        <v>311</v>
      </c>
      <c r="D105" s="12" t="s">
        <v>566</v>
      </c>
      <c r="E105" s="105" t="n">
        <v>900</v>
      </c>
      <c r="F105" s="105" t="n">
        <v>9</v>
      </c>
    </row>
    <row r="106" customFormat="false" ht="14.25" hidden="false" customHeight="false" outlineLevel="0" collapsed="false">
      <c r="A106" s="31" t="s">
        <v>857</v>
      </c>
      <c r="B106" s="31" t="s">
        <v>858</v>
      </c>
      <c r="C106" s="12" t="s">
        <v>328</v>
      </c>
      <c r="D106" s="12" t="s">
        <v>566</v>
      </c>
      <c r="E106" s="105" t="n">
        <v>50</v>
      </c>
      <c r="F106" s="105" t="n">
        <v>56.19</v>
      </c>
    </row>
    <row r="107" customFormat="false" ht="14.25" hidden="false" customHeight="false" outlineLevel="0" collapsed="false">
      <c r="A107" s="31" t="s">
        <v>859</v>
      </c>
      <c r="B107" s="31" t="s">
        <v>10013</v>
      </c>
      <c r="C107" s="12" t="s">
        <v>312</v>
      </c>
      <c r="D107" s="12" t="s">
        <v>566</v>
      </c>
      <c r="E107" s="105" t="n">
        <v>250</v>
      </c>
      <c r="F107" s="105" t="n">
        <v>6.45</v>
      </c>
    </row>
    <row r="108" customFormat="false" ht="14.25" hidden="false" customHeight="false" outlineLevel="0" collapsed="false">
      <c r="A108" s="31" t="s">
        <v>861</v>
      </c>
      <c r="B108" s="31" t="s">
        <v>862</v>
      </c>
      <c r="C108" s="12" t="s">
        <v>311</v>
      </c>
      <c r="D108" s="12" t="s">
        <v>566</v>
      </c>
      <c r="E108" s="105" t="n">
        <v>31000</v>
      </c>
      <c r="F108" s="105" t="n">
        <v>22298</v>
      </c>
    </row>
    <row r="109" customFormat="false" ht="14.25" hidden="false" customHeight="false" outlineLevel="0" collapsed="false">
      <c r="A109" s="31" t="s">
        <v>865</v>
      </c>
      <c r="B109" s="31" t="s">
        <v>866</v>
      </c>
      <c r="C109" s="12" t="s">
        <v>314</v>
      </c>
      <c r="D109" s="12" t="s">
        <v>566</v>
      </c>
      <c r="E109" s="105" t="n">
        <v>12864</v>
      </c>
      <c r="F109" s="105" t="n">
        <v>6649.76</v>
      </c>
    </row>
    <row r="110" customFormat="false" ht="14.25" hidden="false" customHeight="false" outlineLevel="0" collapsed="false">
      <c r="A110" s="31" t="s">
        <v>867</v>
      </c>
      <c r="B110" s="31" t="s">
        <v>10014</v>
      </c>
      <c r="C110" s="12" t="s">
        <v>311</v>
      </c>
      <c r="D110" s="12" t="s">
        <v>566</v>
      </c>
      <c r="E110" s="105" t="n">
        <v>144280</v>
      </c>
      <c r="F110" s="105" t="n">
        <v>10838.44</v>
      </c>
    </row>
    <row r="111" customFormat="false" ht="14.25" hidden="false" customHeight="false" outlineLevel="0" collapsed="false">
      <c r="A111" s="31" t="s">
        <v>875</v>
      </c>
      <c r="B111" s="31" t="s">
        <v>876</v>
      </c>
      <c r="C111" s="12" t="s">
        <v>311</v>
      </c>
      <c r="D111" s="12" t="s">
        <v>566</v>
      </c>
      <c r="E111" s="105" t="n">
        <v>8200</v>
      </c>
      <c r="F111" s="105" t="n">
        <v>65.6</v>
      </c>
    </row>
    <row r="112" customFormat="false" ht="14.25" hidden="false" customHeight="false" outlineLevel="0" collapsed="false">
      <c r="A112" s="31" t="s">
        <v>877</v>
      </c>
      <c r="B112" s="31" t="s">
        <v>878</v>
      </c>
      <c r="C112" s="12" t="s">
        <v>329</v>
      </c>
      <c r="D112" s="12" t="s">
        <v>566</v>
      </c>
      <c r="E112" s="105" t="n">
        <v>382.5</v>
      </c>
      <c r="F112" s="105" t="n">
        <v>60.45</v>
      </c>
    </row>
    <row r="113" customFormat="false" ht="14.25" hidden="false" customHeight="false" outlineLevel="0" collapsed="false">
      <c r="A113" s="31" t="s">
        <v>879</v>
      </c>
      <c r="B113" s="31" t="s">
        <v>880</v>
      </c>
      <c r="C113" s="12" t="s">
        <v>311</v>
      </c>
      <c r="D113" s="12" t="s">
        <v>566</v>
      </c>
      <c r="E113" s="105" t="n">
        <v>31220</v>
      </c>
      <c r="F113" s="105" t="n">
        <v>1243.8</v>
      </c>
    </row>
    <row r="114" customFormat="false" ht="14.25" hidden="false" customHeight="false" outlineLevel="0" collapsed="false">
      <c r="A114" s="31" t="s">
        <v>883</v>
      </c>
      <c r="B114" s="31" t="s">
        <v>884</v>
      </c>
      <c r="C114" s="12" t="s">
        <v>311</v>
      </c>
      <c r="D114" s="12" t="s">
        <v>566</v>
      </c>
      <c r="E114" s="105" t="n">
        <v>50000</v>
      </c>
      <c r="F114" s="105" t="n">
        <v>2000</v>
      </c>
    </row>
    <row r="115" customFormat="false" ht="14.25" hidden="false" customHeight="false" outlineLevel="0" collapsed="false">
      <c r="A115" s="31" t="s">
        <v>889</v>
      </c>
      <c r="B115" s="31" t="s">
        <v>890</v>
      </c>
      <c r="C115" s="12" t="s">
        <v>312</v>
      </c>
      <c r="D115" s="12" t="s">
        <v>566</v>
      </c>
      <c r="E115" s="105" t="n">
        <v>15</v>
      </c>
      <c r="F115" s="105" t="n">
        <v>30.12</v>
      </c>
    </row>
    <row r="116" customFormat="false" ht="14.25" hidden="false" customHeight="false" outlineLevel="0" collapsed="false">
      <c r="A116" s="31" t="s">
        <v>889</v>
      </c>
      <c r="B116" s="31" t="s">
        <v>890</v>
      </c>
      <c r="C116" s="12" t="s">
        <v>311</v>
      </c>
      <c r="D116" s="12" t="s">
        <v>566</v>
      </c>
      <c r="E116" s="105" t="n">
        <v>388350</v>
      </c>
      <c r="F116" s="105" t="n">
        <v>14686</v>
      </c>
    </row>
    <row r="117" customFormat="false" ht="14.25" hidden="false" customHeight="false" outlineLevel="0" collapsed="false">
      <c r="A117" s="31" t="s">
        <v>893</v>
      </c>
      <c r="B117" s="31" t="s">
        <v>894</v>
      </c>
      <c r="C117" s="12" t="s">
        <v>332</v>
      </c>
      <c r="D117" s="12" t="s">
        <v>566</v>
      </c>
      <c r="E117" s="105" t="n">
        <v>9965050</v>
      </c>
      <c r="F117" s="105" t="n">
        <v>960975.8</v>
      </c>
    </row>
    <row r="118" customFormat="false" ht="14.25" hidden="false" customHeight="false" outlineLevel="0" collapsed="false">
      <c r="A118" s="31" t="s">
        <v>893</v>
      </c>
      <c r="B118" s="31" t="s">
        <v>894</v>
      </c>
      <c r="C118" s="12" t="s">
        <v>312</v>
      </c>
      <c r="D118" s="12" t="s">
        <v>566</v>
      </c>
      <c r="E118" s="105" t="n">
        <v>1500</v>
      </c>
      <c r="F118" s="105" t="n">
        <v>42</v>
      </c>
    </row>
    <row r="119" customFormat="false" ht="14.25" hidden="false" customHeight="false" outlineLevel="0" collapsed="false">
      <c r="A119" s="31" t="s">
        <v>893</v>
      </c>
      <c r="B119" s="31" t="s">
        <v>894</v>
      </c>
      <c r="C119" s="12" t="s">
        <v>349</v>
      </c>
      <c r="D119" s="12" t="s">
        <v>566</v>
      </c>
      <c r="E119" s="105" t="n">
        <v>1705</v>
      </c>
      <c r="F119" s="105" t="n">
        <v>168.26</v>
      </c>
    </row>
    <row r="120" customFormat="false" ht="14.25" hidden="false" customHeight="false" outlineLevel="0" collapsed="false">
      <c r="A120" s="31" t="s">
        <v>893</v>
      </c>
      <c r="B120" s="31" t="s">
        <v>894</v>
      </c>
      <c r="C120" s="12" t="s">
        <v>311</v>
      </c>
      <c r="D120" s="12" t="s">
        <v>566</v>
      </c>
      <c r="E120" s="105" t="n">
        <v>1000</v>
      </c>
      <c r="F120" s="105" t="n">
        <v>50</v>
      </c>
    </row>
    <row r="121" customFormat="false" ht="14.25" hidden="false" customHeight="false" outlineLevel="0" collapsed="false">
      <c r="A121" s="31" t="s">
        <v>893</v>
      </c>
      <c r="B121" s="31" t="s">
        <v>894</v>
      </c>
      <c r="C121" s="12" t="s">
        <v>319</v>
      </c>
      <c r="D121" s="12" t="s">
        <v>566</v>
      </c>
      <c r="E121" s="105" t="n">
        <v>50000</v>
      </c>
      <c r="F121" s="105" t="n">
        <v>6015.39</v>
      </c>
    </row>
    <row r="122" customFormat="false" ht="14.25" hidden="false" customHeight="false" outlineLevel="0" collapsed="false">
      <c r="A122" s="31" t="s">
        <v>893</v>
      </c>
      <c r="B122" s="31" t="s">
        <v>894</v>
      </c>
      <c r="C122" s="12" t="s">
        <v>334</v>
      </c>
      <c r="D122" s="12" t="s">
        <v>566</v>
      </c>
      <c r="E122" s="105" t="n">
        <v>428000</v>
      </c>
      <c r="F122" s="105" t="n">
        <v>48057.39</v>
      </c>
    </row>
    <row r="123" customFormat="false" ht="14.25" hidden="false" customHeight="false" outlineLevel="0" collapsed="false">
      <c r="A123" s="31" t="s">
        <v>893</v>
      </c>
      <c r="B123" s="31" t="s">
        <v>894</v>
      </c>
      <c r="C123" s="12" t="s">
        <v>339</v>
      </c>
      <c r="D123" s="12" t="s">
        <v>566</v>
      </c>
      <c r="E123" s="105" t="n">
        <v>3650</v>
      </c>
      <c r="F123" s="105" t="n">
        <v>484.11</v>
      </c>
    </row>
    <row r="124" customFormat="false" ht="14.25" hidden="false" customHeight="false" outlineLevel="0" collapsed="false">
      <c r="A124" s="31" t="s">
        <v>897</v>
      </c>
      <c r="B124" s="31" t="s">
        <v>898</v>
      </c>
      <c r="C124" s="12" t="s">
        <v>312</v>
      </c>
      <c r="D124" s="12" t="s">
        <v>566</v>
      </c>
      <c r="E124" s="105" t="n">
        <v>8</v>
      </c>
      <c r="F124" s="105" t="n">
        <v>16.28</v>
      </c>
    </row>
    <row r="125" customFormat="false" ht="14.25" hidden="false" customHeight="false" outlineLevel="0" collapsed="false">
      <c r="A125" s="31" t="s">
        <v>905</v>
      </c>
      <c r="B125" s="31" t="s">
        <v>906</v>
      </c>
      <c r="C125" s="12" t="s">
        <v>312</v>
      </c>
      <c r="D125" s="12" t="s">
        <v>566</v>
      </c>
      <c r="E125" s="105" t="n">
        <v>425</v>
      </c>
      <c r="F125" s="105" t="n">
        <v>107.17</v>
      </c>
    </row>
    <row r="126" customFormat="false" ht="14.25" hidden="false" customHeight="false" outlineLevel="0" collapsed="false">
      <c r="A126" s="31" t="s">
        <v>905</v>
      </c>
      <c r="B126" s="31" t="s">
        <v>906</v>
      </c>
      <c r="C126" s="12" t="s">
        <v>321</v>
      </c>
      <c r="D126" s="12" t="s">
        <v>566</v>
      </c>
      <c r="E126" s="105" t="n">
        <v>1500</v>
      </c>
      <c r="F126" s="105" t="n">
        <v>990.02</v>
      </c>
    </row>
    <row r="127" customFormat="false" ht="14.25" hidden="false" customHeight="false" outlineLevel="0" collapsed="false">
      <c r="A127" s="31" t="s">
        <v>907</v>
      </c>
      <c r="B127" s="31" t="s">
        <v>908</v>
      </c>
      <c r="C127" s="12" t="s">
        <v>312</v>
      </c>
      <c r="D127" s="12" t="s">
        <v>566</v>
      </c>
      <c r="E127" s="105" t="n">
        <v>325</v>
      </c>
      <c r="F127" s="105" t="n">
        <v>81.58</v>
      </c>
    </row>
    <row r="128" customFormat="false" ht="14.25" hidden="false" customHeight="false" outlineLevel="0" collapsed="false">
      <c r="A128" s="31" t="s">
        <v>907</v>
      </c>
      <c r="B128" s="31" t="s">
        <v>908</v>
      </c>
      <c r="C128" s="12" t="s">
        <v>311</v>
      </c>
      <c r="D128" s="12" t="s">
        <v>566</v>
      </c>
      <c r="E128" s="105" t="n">
        <v>250</v>
      </c>
      <c r="F128" s="105" t="n">
        <v>6</v>
      </c>
    </row>
    <row r="129" customFormat="false" ht="14.25" hidden="false" customHeight="false" outlineLevel="0" collapsed="false">
      <c r="A129" s="31" t="s">
        <v>907</v>
      </c>
      <c r="B129" s="31" t="s">
        <v>908</v>
      </c>
      <c r="C129" s="12" t="s">
        <v>321</v>
      </c>
      <c r="D129" s="12" t="s">
        <v>566</v>
      </c>
      <c r="E129" s="105" t="n">
        <v>827</v>
      </c>
      <c r="F129" s="105" t="n">
        <v>703.68</v>
      </c>
    </row>
    <row r="130" customFormat="false" ht="14.25" hidden="false" customHeight="false" outlineLevel="0" collapsed="false">
      <c r="A130" s="31" t="s">
        <v>923</v>
      </c>
      <c r="B130" s="31" t="s">
        <v>10015</v>
      </c>
      <c r="C130" s="12" t="s">
        <v>312</v>
      </c>
      <c r="D130" s="12" t="s">
        <v>566</v>
      </c>
      <c r="E130" s="105" t="n">
        <v>64</v>
      </c>
      <c r="F130" s="105" t="n">
        <v>18.56</v>
      </c>
    </row>
    <row r="131" customFormat="false" ht="14.25" hidden="false" customHeight="false" outlineLevel="0" collapsed="false">
      <c r="A131" s="31" t="s">
        <v>933</v>
      </c>
      <c r="B131" s="31" t="s">
        <v>934</v>
      </c>
      <c r="C131" s="12" t="s">
        <v>332</v>
      </c>
      <c r="D131" s="12" t="s">
        <v>566</v>
      </c>
      <c r="E131" s="105" t="n">
        <v>200</v>
      </c>
      <c r="F131" s="105" t="n">
        <v>2.03</v>
      </c>
    </row>
    <row r="132" customFormat="false" ht="14.25" hidden="false" customHeight="false" outlineLevel="0" collapsed="false">
      <c r="A132" s="31" t="s">
        <v>933</v>
      </c>
      <c r="B132" s="31" t="s">
        <v>934</v>
      </c>
      <c r="C132" s="12" t="s">
        <v>312</v>
      </c>
      <c r="D132" s="12" t="s">
        <v>566</v>
      </c>
      <c r="E132" s="105" t="n">
        <v>220</v>
      </c>
      <c r="F132" s="105" t="n">
        <v>188</v>
      </c>
    </row>
    <row r="133" customFormat="false" ht="14.25" hidden="false" customHeight="false" outlineLevel="0" collapsed="false">
      <c r="A133" s="31" t="s">
        <v>933</v>
      </c>
      <c r="B133" s="31" t="s">
        <v>934</v>
      </c>
      <c r="C133" s="12" t="s">
        <v>311</v>
      </c>
      <c r="D133" s="12" t="s">
        <v>566</v>
      </c>
      <c r="E133" s="105" t="n">
        <v>160080</v>
      </c>
      <c r="F133" s="105" t="n">
        <v>25056.26</v>
      </c>
    </row>
    <row r="134" customFormat="false" ht="14.25" hidden="false" customHeight="false" outlineLevel="0" collapsed="false">
      <c r="A134" s="31" t="s">
        <v>939</v>
      </c>
      <c r="B134" s="31" t="s">
        <v>940</v>
      </c>
      <c r="C134" s="12" t="s">
        <v>311</v>
      </c>
      <c r="D134" s="12" t="s">
        <v>566</v>
      </c>
      <c r="E134" s="105" t="n">
        <v>2700</v>
      </c>
      <c r="F134" s="105" t="n">
        <v>16</v>
      </c>
    </row>
    <row r="135" customFormat="false" ht="14.25" hidden="false" customHeight="false" outlineLevel="0" collapsed="false">
      <c r="A135" s="31" t="s">
        <v>941</v>
      </c>
      <c r="B135" s="31" t="s">
        <v>10016</v>
      </c>
      <c r="C135" s="12" t="s">
        <v>312</v>
      </c>
      <c r="D135" s="12" t="s">
        <v>566</v>
      </c>
      <c r="E135" s="105" t="n">
        <v>56266</v>
      </c>
      <c r="F135" s="105" t="n">
        <v>9110.62</v>
      </c>
    </row>
    <row r="136" customFormat="false" ht="14.25" hidden="false" customHeight="false" outlineLevel="0" collapsed="false">
      <c r="A136" s="31" t="s">
        <v>950</v>
      </c>
      <c r="B136" s="31" t="s">
        <v>951</v>
      </c>
      <c r="C136" s="12" t="s">
        <v>311</v>
      </c>
      <c r="D136" s="12" t="s">
        <v>566</v>
      </c>
      <c r="E136" s="105" t="n">
        <v>662330.6</v>
      </c>
      <c r="F136" s="105" t="n">
        <v>13587.55</v>
      </c>
    </row>
    <row r="137" customFormat="false" ht="14.25" hidden="false" customHeight="false" outlineLevel="0" collapsed="false">
      <c r="A137" s="31" t="s">
        <v>952</v>
      </c>
      <c r="B137" s="31" t="s">
        <v>10017</v>
      </c>
      <c r="C137" s="12" t="s">
        <v>311</v>
      </c>
      <c r="D137" s="12" t="s">
        <v>566</v>
      </c>
      <c r="E137" s="105" t="n">
        <v>2400</v>
      </c>
      <c r="F137" s="105" t="n">
        <v>50.4</v>
      </c>
    </row>
    <row r="138" customFormat="false" ht="14.25" hidden="false" customHeight="false" outlineLevel="0" collapsed="false">
      <c r="A138" s="31" t="s">
        <v>956</v>
      </c>
      <c r="B138" s="31" t="s">
        <v>957</v>
      </c>
      <c r="C138" s="12" t="s">
        <v>312</v>
      </c>
      <c r="D138" s="12" t="s">
        <v>566</v>
      </c>
      <c r="E138" s="105" t="n">
        <v>2110</v>
      </c>
      <c r="F138" s="105" t="n">
        <v>534.79</v>
      </c>
    </row>
    <row r="139" customFormat="false" ht="14.25" hidden="false" customHeight="false" outlineLevel="0" collapsed="false">
      <c r="A139" s="31" t="s">
        <v>960</v>
      </c>
      <c r="B139" s="31" t="s">
        <v>10018</v>
      </c>
      <c r="C139" s="12" t="s">
        <v>311</v>
      </c>
      <c r="D139" s="12" t="s">
        <v>566</v>
      </c>
      <c r="E139" s="105" t="n">
        <v>4000</v>
      </c>
      <c r="F139" s="105" t="n">
        <v>40</v>
      </c>
    </row>
    <row r="140" customFormat="false" ht="14.25" hidden="false" customHeight="false" outlineLevel="0" collapsed="false">
      <c r="A140" s="31" t="s">
        <v>962</v>
      </c>
      <c r="B140" s="31" t="s">
        <v>963</v>
      </c>
      <c r="C140" s="12" t="s">
        <v>312</v>
      </c>
      <c r="D140" s="12" t="s">
        <v>566</v>
      </c>
      <c r="E140" s="105" t="n">
        <v>830</v>
      </c>
      <c r="F140" s="105" t="n">
        <v>57.4</v>
      </c>
    </row>
    <row r="141" customFormat="false" ht="14.25" hidden="false" customHeight="false" outlineLevel="0" collapsed="false">
      <c r="A141" s="31" t="s">
        <v>962</v>
      </c>
      <c r="B141" s="31" t="s">
        <v>963</v>
      </c>
      <c r="C141" s="12" t="s">
        <v>311</v>
      </c>
      <c r="D141" s="12" t="s">
        <v>566</v>
      </c>
      <c r="E141" s="105" t="n">
        <v>216845</v>
      </c>
      <c r="F141" s="105" t="n">
        <v>2216.87</v>
      </c>
    </row>
    <row r="142" customFormat="false" ht="14.25" hidden="false" customHeight="false" outlineLevel="0" collapsed="false">
      <c r="A142" s="31" t="s">
        <v>974</v>
      </c>
      <c r="B142" s="31" t="s">
        <v>10019</v>
      </c>
      <c r="C142" s="12" t="s">
        <v>312</v>
      </c>
      <c r="D142" s="12" t="s">
        <v>566</v>
      </c>
      <c r="E142" s="105" t="n">
        <v>5</v>
      </c>
      <c r="F142" s="105" t="n">
        <v>243</v>
      </c>
    </row>
    <row r="143" customFormat="false" ht="14.25" hidden="false" customHeight="false" outlineLevel="0" collapsed="false">
      <c r="A143" s="31" t="s">
        <v>974</v>
      </c>
      <c r="B143" s="31" t="s">
        <v>10019</v>
      </c>
      <c r="C143" s="12" t="s">
        <v>311</v>
      </c>
      <c r="D143" s="12" t="s">
        <v>566</v>
      </c>
      <c r="E143" s="105" t="n">
        <v>3070</v>
      </c>
      <c r="F143" s="105" t="n">
        <v>186.85</v>
      </c>
    </row>
    <row r="144" customFormat="false" ht="14.25" hidden="false" customHeight="false" outlineLevel="0" collapsed="false">
      <c r="A144" s="31" t="s">
        <v>980</v>
      </c>
      <c r="B144" s="31" t="s">
        <v>981</v>
      </c>
      <c r="C144" s="12" t="s">
        <v>312</v>
      </c>
      <c r="D144" s="12" t="s">
        <v>566</v>
      </c>
      <c r="E144" s="105" t="n">
        <v>1700</v>
      </c>
      <c r="F144" s="105" t="n">
        <v>1930.73</v>
      </c>
    </row>
    <row r="145" customFormat="false" ht="14.25" hidden="false" customHeight="false" outlineLevel="0" collapsed="false">
      <c r="A145" s="31" t="s">
        <v>996</v>
      </c>
      <c r="B145" s="31" t="s">
        <v>10020</v>
      </c>
      <c r="C145" s="12" t="s">
        <v>312</v>
      </c>
      <c r="D145" s="12" t="s">
        <v>566</v>
      </c>
      <c r="E145" s="105" t="n">
        <v>1150</v>
      </c>
      <c r="F145" s="105" t="n">
        <v>30</v>
      </c>
    </row>
    <row r="146" customFormat="false" ht="14.25" hidden="false" customHeight="false" outlineLevel="0" collapsed="false">
      <c r="A146" s="31" t="s">
        <v>996</v>
      </c>
      <c r="B146" s="31" t="s">
        <v>10020</v>
      </c>
      <c r="C146" s="12" t="s">
        <v>311</v>
      </c>
      <c r="D146" s="12" t="s">
        <v>566</v>
      </c>
      <c r="E146" s="105" t="n">
        <v>100</v>
      </c>
      <c r="F146" s="105" t="n">
        <v>3</v>
      </c>
    </row>
    <row r="147" customFormat="false" ht="14.25" hidden="false" customHeight="false" outlineLevel="0" collapsed="false">
      <c r="A147" s="31" t="s">
        <v>1006</v>
      </c>
      <c r="B147" s="31" t="s">
        <v>10021</v>
      </c>
      <c r="C147" s="12" t="s">
        <v>312</v>
      </c>
      <c r="D147" s="12" t="s">
        <v>566</v>
      </c>
      <c r="E147" s="105" t="n">
        <v>490</v>
      </c>
      <c r="F147" s="105" t="n">
        <v>198.45</v>
      </c>
    </row>
    <row r="148" customFormat="false" ht="14.25" hidden="false" customHeight="false" outlineLevel="0" collapsed="false">
      <c r="A148" s="31" t="s">
        <v>1008</v>
      </c>
      <c r="B148" s="31" t="s">
        <v>1009</v>
      </c>
      <c r="C148" s="12" t="s">
        <v>312</v>
      </c>
      <c r="D148" s="12" t="s">
        <v>566</v>
      </c>
      <c r="E148" s="105" t="n">
        <v>1650</v>
      </c>
      <c r="F148" s="105" t="n">
        <v>30.9</v>
      </c>
    </row>
    <row r="149" customFormat="false" ht="14.25" hidden="false" customHeight="false" outlineLevel="0" collapsed="false">
      <c r="A149" s="31" t="s">
        <v>1018</v>
      </c>
      <c r="B149" s="31" t="s">
        <v>1019</v>
      </c>
      <c r="C149" s="12" t="s">
        <v>312</v>
      </c>
      <c r="D149" s="12" t="s">
        <v>566</v>
      </c>
      <c r="E149" s="105" t="n">
        <v>432</v>
      </c>
      <c r="F149" s="105" t="n">
        <v>18.14</v>
      </c>
    </row>
    <row r="150" customFormat="false" ht="14.25" hidden="false" customHeight="false" outlineLevel="0" collapsed="false">
      <c r="A150" s="31" t="s">
        <v>1020</v>
      </c>
      <c r="B150" s="31" t="s">
        <v>10022</v>
      </c>
      <c r="C150" s="12" t="s">
        <v>329</v>
      </c>
      <c r="D150" s="12" t="s">
        <v>566</v>
      </c>
      <c r="E150" s="105" t="n">
        <v>2058</v>
      </c>
      <c r="F150" s="105" t="n">
        <v>1255.62</v>
      </c>
    </row>
    <row r="151" customFormat="false" ht="14.25" hidden="false" customHeight="false" outlineLevel="0" collapsed="false">
      <c r="A151" s="31" t="s">
        <v>1020</v>
      </c>
      <c r="B151" s="31" t="s">
        <v>10022</v>
      </c>
      <c r="C151" s="12" t="s">
        <v>323</v>
      </c>
      <c r="D151" s="12" t="s">
        <v>566</v>
      </c>
      <c r="E151" s="105" t="n">
        <v>461</v>
      </c>
      <c r="F151" s="105" t="n">
        <v>680.54</v>
      </c>
    </row>
    <row r="152" customFormat="false" ht="14.25" hidden="false" customHeight="false" outlineLevel="0" collapsed="false">
      <c r="A152" s="31" t="s">
        <v>1020</v>
      </c>
      <c r="B152" s="31" t="s">
        <v>10022</v>
      </c>
      <c r="C152" s="12" t="s">
        <v>312</v>
      </c>
      <c r="D152" s="12" t="s">
        <v>566</v>
      </c>
      <c r="E152" s="105" t="n">
        <v>490</v>
      </c>
      <c r="F152" s="105" t="n">
        <v>282.4</v>
      </c>
    </row>
    <row r="153" customFormat="false" ht="14.25" hidden="false" customHeight="false" outlineLevel="0" collapsed="false">
      <c r="A153" s="31" t="s">
        <v>1020</v>
      </c>
      <c r="B153" s="31" t="s">
        <v>10022</v>
      </c>
      <c r="C153" s="12" t="s">
        <v>359</v>
      </c>
      <c r="D153" s="12" t="s">
        <v>566</v>
      </c>
      <c r="E153" s="105" t="n">
        <v>5.5</v>
      </c>
      <c r="F153" s="105" t="n">
        <v>2.29</v>
      </c>
    </row>
    <row r="154" customFormat="false" ht="14.25" hidden="false" customHeight="false" outlineLevel="0" collapsed="false">
      <c r="A154" s="31" t="s">
        <v>1020</v>
      </c>
      <c r="B154" s="31" t="s">
        <v>10022</v>
      </c>
      <c r="C154" s="12" t="s">
        <v>313</v>
      </c>
      <c r="D154" s="12" t="s">
        <v>566</v>
      </c>
      <c r="E154" s="105" t="n">
        <v>168</v>
      </c>
      <c r="F154" s="105" t="n">
        <v>368.41</v>
      </c>
    </row>
    <row r="155" customFormat="false" ht="14.25" hidden="false" customHeight="false" outlineLevel="0" collapsed="false">
      <c r="A155" s="31" t="s">
        <v>1020</v>
      </c>
      <c r="B155" s="31" t="s">
        <v>10022</v>
      </c>
      <c r="C155" s="12" t="s">
        <v>324</v>
      </c>
      <c r="D155" s="12" t="s">
        <v>566</v>
      </c>
      <c r="E155" s="105" t="n">
        <v>20237</v>
      </c>
      <c r="F155" s="105" t="n">
        <v>19423.22</v>
      </c>
    </row>
    <row r="156" customFormat="false" ht="14.25" hidden="false" customHeight="false" outlineLevel="0" collapsed="false">
      <c r="A156" s="31" t="s">
        <v>1020</v>
      </c>
      <c r="B156" s="31" t="s">
        <v>10022</v>
      </c>
      <c r="C156" s="12" t="s">
        <v>344</v>
      </c>
      <c r="D156" s="12" t="s">
        <v>566</v>
      </c>
      <c r="E156" s="105" t="n">
        <v>2000</v>
      </c>
      <c r="F156" s="105" t="n">
        <v>2502.19</v>
      </c>
    </row>
    <row r="157" customFormat="false" ht="14.25" hidden="false" customHeight="false" outlineLevel="0" collapsed="false">
      <c r="A157" s="31" t="s">
        <v>1020</v>
      </c>
      <c r="B157" s="31" t="s">
        <v>10022</v>
      </c>
      <c r="C157" s="12" t="s">
        <v>325</v>
      </c>
      <c r="D157" s="12" t="s">
        <v>566</v>
      </c>
      <c r="E157" s="105" t="n">
        <v>19947</v>
      </c>
      <c r="F157" s="105" t="n">
        <v>23712.47</v>
      </c>
    </row>
    <row r="158" customFormat="false" ht="14.25" hidden="false" customHeight="false" outlineLevel="0" collapsed="false">
      <c r="A158" s="31" t="s">
        <v>1020</v>
      </c>
      <c r="B158" s="31" t="s">
        <v>10022</v>
      </c>
      <c r="C158" s="12" t="s">
        <v>319</v>
      </c>
      <c r="D158" s="12" t="s">
        <v>566</v>
      </c>
      <c r="E158" s="105" t="n">
        <v>4600</v>
      </c>
      <c r="F158" s="105" t="n">
        <v>4058.35</v>
      </c>
    </row>
    <row r="159" customFormat="false" ht="14.25" hidden="false" customHeight="false" outlineLevel="0" collapsed="false">
      <c r="A159" s="31" t="s">
        <v>1020</v>
      </c>
      <c r="B159" s="31" t="s">
        <v>10022</v>
      </c>
      <c r="C159" s="12" t="s">
        <v>320</v>
      </c>
      <c r="D159" s="12" t="s">
        <v>566</v>
      </c>
      <c r="E159" s="105" t="n">
        <v>20</v>
      </c>
      <c r="F159" s="105" t="n">
        <v>66.3</v>
      </c>
    </row>
    <row r="160" customFormat="false" ht="14.25" hidden="false" customHeight="false" outlineLevel="0" collapsed="false">
      <c r="A160" s="31" t="s">
        <v>1020</v>
      </c>
      <c r="B160" s="31" t="s">
        <v>10022</v>
      </c>
      <c r="C160" s="12" t="s">
        <v>341</v>
      </c>
      <c r="D160" s="12" t="s">
        <v>566</v>
      </c>
      <c r="E160" s="105" t="n">
        <v>1052.9</v>
      </c>
      <c r="F160" s="105" t="n">
        <v>1437.7</v>
      </c>
    </row>
    <row r="161" customFormat="false" ht="14.25" hidden="false" customHeight="false" outlineLevel="0" collapsed="false">
      <c r="A161" s="31" t="s">
        <v>1020</v>
      </c>
      <c r="B161" s="31" t="s">
        <v>10022</v>
      </c>
      <c r="C161" s="12" t="s">
        <v>348</v>
      </c>
      <c r="D161" s="12" t="s">
        <v>566</v>
      </c>
      <c r="E161" s="105" t="n">
        <v>180</v>
      </c>
      <c r="F161" s="105" t="n">
        <v>289.39</v>
      </c>
    </row>
    <row r="162" customFormat="false" ht="14.25" hidden="false" customHeight="false" outlineLevel="0" collapsed="false">
      <c r="A162" s="31" t="s">
        <v>1020</v>
      </c>
      <c r="B162" s="31" t="s">
        <v>10022</v>
      </c>
      <c r="C162" s="12" t="s">
        <v>366</v>
      </c>
      <c r="D162" s="12" t="s">
        <v>566</v>
      </c>
      <c r="E162" s="105" t="n">
        <v>100</v>
      </c>
      <c r="F162" s="105" t="n">
        <v>15.93</v>
      </c>
    </row>
    <row r="163" customFormat="false" ht="14.25" hidden="false" customHeight="false" outlineLevel="0" collapsed="false">
      <c r="A163" s="31" t="s">
        <v>1020</v>
      </c>
      <c r="B163" s="31" t="s">
        <v>10022</v>
      </c>
      <c r="C163" s="12" t="s">
        <v>355</v>
      </c>
      <c r="D163" s="12" t="s">
        <v>566</v>
      </c>
      <c r="E163" s="105" t="n">
        <v>226</v>
      </c>
      <c r="F163" s="105" t="n">
        <v>262.43</v>
      </c>
    </row>
    <row r="164" customFormat="false" ht="14.25" hidden="false" customHeight="false" outlineLevel="0" collapsed="false">
      <c r="A164" s="31" t="s">
        <v>1020</v>
      </c>
      <c r="B164" s="31" t="s">
        <v>10022</v>
      </c>
      <c r="C164" s="12" t="s">
        <v>334</v>
      </c>
      <c r="D164" s="12" t="s">
        <v>566</v>
      </c>
      <c r="E164" s="105" t="n">
        <v>100</v>
      </c>
      <c r="F164" s="105" t="n">
        <v>25.11</v>
      </c>
    </row>
    <row r="165" customFormat="false" ht="14.25" hidden="false" customHeight="false" outlineLevel="0" collapsed="false">
      <c r="A165" s="31" t="s">
        <v>1020</v>
      </c>
      <c r="B165" s="31" t="s">
        <v>10022</v>
      </c>
      <c r="C165" s="12" t="s">
        <v>335</v>
      </c>
      <c r="D165" s="12" t="s">
        <v>566</v>
      </c>
      <c r="E165" s="105" t="n">
        <v>2143</v>
      </c>
      <c r="F165" s="105" t="n">
        <v>3313</v>
      </c>
    </row>
    <row r="166" customFormat="false" ht="14.25" hidden="false" customHeight="false" outlineLevel="0" collapsed="false">
      <c r="A166" s="31" t="s">
        <v>1020</v>
      </c>
      <c r="B166" s="31" t="s">
        <v>10022</v>
      </c>
      <c r="C166" s="12" t="s">
        <v>316</v>
      </c>
      <c r="D166" s="12" t="s">
        <v>566</v>
      </c>
      <c r="E166" s="105" t="n">
        <v>500</v>
      </c>
      <c r="F166" s="105" t="n">
        <v>678.12</v>
      </c>
    </row>
    <row r="167" customFormat="false" ht="14.25" hidden="false" customHeight="false" outlineLevel="0" collapsed="false">
      <c r="A167" s="31" t="s">
        <v>1020</v>
      </c>
      <c r="B167" s="31" t="s">
        <v>10022</v>
      </c>
      <c r="C167" s="12" t="s">
        <v>339</v>
      </c>
      <c r="D167" s="12" t="s">
        <v>566</v>
      </c>
      <c r="E167" s="105" t="n">
        <v>60</v>
      </c>
      <c r="F167" s="105" t="n">
        <v>64.03</v>
      </c>
    </row>
    <row r="168" customFormat="false" ht="14.25" hidden="false" customHeight="false" outlineLevel="0" collapsed="false">
      <c r="A168" s="31" t="s">
        <v>1020</v>
      </c>
      <c r="B168" s="31" t="s">
        <v>10022</v>
      </c>
      <c r="C168" s="12" t="s">
        <v>321</v>
      </c>
      <c r="D168" s="12" t="s">
        <v>566</v>
      </c>
      <c r="E168" s="105" t="n">
        <v>8080.75</v>
      </c>
      <c r="F168" s="105" t="n">
        <v>9526.88</v>
      </c>
    </row>
    <row r="169" customFormat="false" ht="14.25" hidden="false" customHeight="false" outlineLevel="0" collapsed="false">
      <c r="A169" s="31" t="s">
        <v>1022</v>
      </c>
      <c r="B169" s="31" t="s">
        <v>10023</v>
      </c>
      <c r="C169" s="12" t="s">
        <v>354</v>
      </c>
      <c r="D169" s="12" t="s">
        <v>566</v>
      </c>
      <c r="E169" s="105" t="n">
        <v>50</v>
      </c>
      <c r="F169" s="105" t="n">
        <v>10.14</v>
      </c>
    </row>
    <row r="170" customFormat="false" ht="14.25" hidden="false" customHeight="false" outlineLevel="0" collapsed="false">
      <c r="A170" s="31" t="s">
        <v>1022</v>
      </c>
      <c r="B170" s="31" t="s">
        <v>10023</v>
      </c>
      <c r="C170" s="12" t="s">
        <v>323</v>
      </c>
      <c r="D170" s="12" t="s">
        <v>566</v>
      </c>
      <c r="E170" s="105" t="n">
        <v>750</v>
      </c>
      <c r="F170" s="105" t="n">
        <v>1024.34</v>
      </c>
    </row>
    <row r="171" customFormat="false" ht="14.25" hidden="false" customHeight="false" outlineLevel="0" collapsed="false">
      <c r="A171" s="31" t="s">
        <v>1022</v>
      </c>
      <c r="B171" s="31" t="s">
        <v>10023</v>
      </c>
      <c r="C171" s="12" t="s">
        <v>312</v>
      </c>
      <c r="D171" s="12" t="s">
        <v>566</v>
      </c>
      <c r="E171" s="105" t="n">
        <v>570</v>
      </c>
      <c r="F171" s="105" t="n">
        <v>135.21</v>
      </c>
    </row>
    <row r="172" customFormat="false" ht="14.25" hidden="false" customHeight="false" outlineLevel="0" collapsed="false">
      <c r="A172" s="31" t="s">
        <v>1022</v>
      </c>
      <c r="B172" s="31" t="s">
        <v>10023</v>
      </c>
      <c r="C172" s="12" t="s">
        <v>359</v>
      </c>
      <c r="D172" s="12" t="s">
        <v>566</v>
      </c>
      <c r="E172" s="105" t="n">
        <v>500</v>
      </c>
      <c r="F172" s="105" t="n">
        <v>678.38</v>
      </c>
    </row>
    <row r="173" customFormat="false" ht="14.25" hidden="false" customHeight="false" outlineLevel="0" collapsed="false">
      <c r="A173" s="31" t="s">
        <v>1022</v>
      </c>
      <c r="B173" s="31" t="s">
        <v>10023</v>
      </c>
      <c r="C173" s="12" t="s">
        <v>324</v>
      </c>
      <c r="D173" s="12" t="s">
        <v>566</v>
      </c>
      <c r="E173" s="105" t="n">
        <v>100</v>
      </c>
      <c r="F173" s="105" t="n">
        <v>206.59</v>
      </c>
    </row>
    <row r="174" customFormat="false" ht="14.25" hidden="false" customHeight="false" outlineLevel="0" collapsed="false">
      <c r="A174" s="31" t="s">
        <v>1022</v>
      </c>
      <c r="B174" s="31" t="s">
        <v>10023</v>
      </c>
      <c r="C174" s="12" t="s">
        <v>344</v>
      </c>
      <c r="D174" s="12" t="s">
        <v>566</v>
      </c>
      <c r="E174" s="105" t="n">
        <v>2500</v>
      </c>
      <c r="F174" s="105" t="n">
        <v>3392.81</v>
      </c>
    </row>
    <row r="175" customFormat="false" ht="14.25" hidden="false" customHeight="false" outlineLevel="0" collapsed="false">
      <c r="A175" s="31" t="s">
        <v>1022</v>
      </c>
      <c r="B175" s="31" t="s">
        <v>10023</v>
      </c>
      <c r="C175" s="12" t="s">
        <v>325</v>
      </c>
      <c r="D175" s="12" t="s">
        <v>566</v>
      </c>
      <c r="E175" s="105" t="n">
        <v>6004</v>
      </c>
      <c r="F175" s="105" t="n">
        <v>5380.33</v>
      </c>
    </row>
    <row r="176" customFormat="false" ht="14.25" hidden="false" customHeight="false" outlineLevel="0" collapsed="false">
      <c r="A176" s="31" t="s">
        <v>1022</v>
      </c>
      <c r="B176" s="31" t="s">
        <v>10023</v>
      </c>
      <c r="C176" s="12" t="s">
        <v>341</v>
      </c>
      <c r="D176" s="12" t="s">
        <v>566</v>
      </c>
      <c r="E176" s="105" t="n">
        <v>1151</v>
      </c>
      <c r="F176" s="105" t="n">
        <v>1618.02</v>
      </c>
    </row>
    <row r="177" customFormat="false" ht="14.25" hidden="false" customHeight="false" outlineLevel="0" collapsed="false">
      <c r="A177" s="31" t="s">
        <v>1022</v>
      </c>
      <c r="B177" s="31" t="s">
        <v>10023</v>
      </c>
      <c r="C177" s="12" t="s">
        <v>335</v>
      </c>
      <c r="D177" s="12" t="s">
        <v>566</v>
      </c>
      <c r="E177" s="105" t="n">
        <v>1250</v>
      </c>
      <c r="F177" s="105" t="n">
        <v>1178.72</v>
      </c>
    </row>
    <row r="178" customFormat="false" ht="14.25" hidden="false" customHeight="false" outlineLevel="0" collapsed="false">
      <c r="A178" s="31" t="s">
        <v>1022</v>
      </c>
      <c r="B178" s="31" t="s">
        <v>10023</v>
      </c>
      <c r="C178" s="12" t="s">
        <v>316</v>
      </c>
      <c r="D178" s="12" t="s">
        <v>566</v>
      </c>
      <c r="E178" s="105" t="n">
        <v>500</v>
      </c>
      <c r="F178" s="105" t="n">
        <v>618.47</v>
      </c>
    </row>
    <row r="179" customFormat="false" ht="14.25" hidden="false" customHeight="false" outlineLevel="0" collapsed="false">
      <c r="A179" s="31" t="s">
        <v>1022</v>
      </c>
      <c r="B179" s="31" t="s">
        <v>10023</v>
      </c>
      <c r="C179" s="12" t="s">
        <v>339</v>
      </c>
      <c r="D179" s="12" t="s">
        <v>566</v>
      </c>
      <c r="E179" s="105" t="n">
        <v>346</v>
      </c>
      <c r="F179" s="105" t="n">
        <v>550.8</v>
      </c>
    </row>
    <row r="180" customFormat="false" ht="14.25" hidden="false" customHeight="false" outlineLevel="0" collapsed="false">
      <c r="A180" s="31" t="s">
        <v>1022</v>
      </c>
      <c r="B180" s="31" t="s">
        <v>10023</v>
      </c>
      <c r="C180" s="12" t="s">
        <v>321</v>
      </c>
      <c r="D180" s="12" t="s">
        <v>566</v>
      </c>
      <c r="E180" s="105" t="n">
        <v>4000</v>
      </c>
      <c r="F180" s="105" t="n">
        <v>7354.92</v>
      </c>
    </row>
    <row r="181" customFormat="false" ht="14.25" hidden="false" customHeight="false" outlineLevel="0" collapsed="false">
      <c r="A181" s="31" t="s">
        <v>1024</v>
      </c>
      <c r="B181" s="31" t="s">
        <v>10024</v>
      </c>
      <c r="C181" s="12" t="s">
        <v>319</v>
      </c>
      <c r="D181" s="12" t="s">
        <v>566</v>
      </c>
      <c r="E181" s="105" t="n">
        <v>100</v>
      </c>
      <c r="F181" s="105" t="n">
        <v>32.9</v>
      </c>
    </row>
    <row r="182" customFormat="false" ht="14.25" hidden="false" customHeight="false" outlineLevel="0" collapsed="false">
      <c r="A182" s="31" t="s">
        <v>1024</v>
      </c>
      <c r="B182" s="31" t="s">
        <v>10024</v>
      </c>
      <c r="C182" s="12" t="s">
        <v>320</v>
      </c>
      <c r="D182" s="12" t="s">
        <v>566</v>
      </c>
      <c r="E182" s="105" t="n">
        <v>20</v>
      </c>
      <c r="F182" s="105" t="n">
        <v>131.38</v>
      </c>
    </row>
    <row r="183" customFormat="false" ht="14.25" hidden="false" customHeight="false" outlineLevel="0" collapsed="false">
      <c r="A183" s="31" t="s">
        <v>1024</v>
      </c>
      <c r="B183" s="31" t="s">
        <v>10024</v>
      </c>
      <c r="C183" s="12" t="s">
        <v>355</v>
      </c>
      <c r="D183" s="12" t="s">
        <v>566</v>
      </c>
      <c r="E183" s="105" t="n">
        <v>150</v>
      </c>
      <c r="F183" s="105" t="n">
        <v>418.12</v>
      </c>
    </row>
    <row r="184" customFormat="false" ht="14.25" hidden="false" customHeight="false" outlineLevel="0" collapsed="false">
      <c r="A184" s="31" t="s">
        <v>1024</v>
      </c>
      <c r="B184" s="31" t="s">
        <v>10024</v>
      </c>
      <c r="C184" s="12" t="s">
        <v>315</v>
      </c>
      <c r="D184" s="12" t="s">
        <v>566</v>
      </c>
      <c r="E184" s="105" t="n">
        <v>259</v>
      </c>
      <c r="F184" s="105" t="n">
        <v>577.68</v>
      </c>
    </row>
    <row r="185" customFormat="false" ht="14.25" hidden="false" customHeight="false" outlineLevel="0" collapsed="false">
      <c r="A185" s="31" t="s">
        <v>1024</v>
      </c>
      <c r="B185" s="31" t="s">
        <v>10024</v>
      </c>
      <c r="C185" s="12" t="s">
        <v>339</v>
      </c>
      <c r="D185" s="12" t="s">
        <v>566</v>
      </c>
      <c r="E185" s="105" t="n">
        <v>50</v>
      </c>
      <c r="F185" s="105" t="n">
        <v>144.21</v>
      </c>
    </row>
    <row r="186" customFormat="false" ht="14.25" hidden="false" customHeight="false" outlineLevel="0" collapsed="false">
      <c r="A186" s="31" t="s">
        <v>1026</v>
      </c>
      <c r="B186" s="31" t="s">
        <v>10025</v>
      </c>
      <c r="C186" s="12" t="s">
        <v>312</v>
      </c>
      <c r="D186" s="12" t="s">
        <v>566</v>
      </c>
      <c r="E186" s="105" t="n">
        <v>375</v>
      </c>
      <c r="F186" s="105" t="n">
        <v>76.13</v>
      </c>
    </row>
    <row r="187" customFormat="false" ht="14.25" hidden="false" customHeight="false" outlineLevel="0" collapsed="false">
      <c r="A187" s="31" t="s">
        <v>1026</v>
      </c>
      <c r="B187" s="31" t="s">
        <v>10025</v>
      </c>
      <c r="C187" s="12" t="s">
        <v>325</v>
      </c>
      <c r="D187" s="12" t="s">
        <v>566</v>
      </c>
      <c r="E187" s="105" t="n">
        <v>600</v>
      </c>
      <c r="F187" s="105" t="n">
        <v>451.3</v>
      </c>
    </row>
    <row r="188" customFormat="false" ht="14.25" hidden="false" customHeight="false" outlineLevel="0" collapsed="false">
      <c r="A188" s="31" t="s">
        <v>1028</v>
      </c>
      <c r="B188" s="31" t="s">
        <v>1029</v>
      </c>
      <c r="C188" s="12" t="s">
        <v>312</v>
      </c>
      <c r="D188" s="12" t="s">
        <v>566</v>
      </c>
      <c r="E188" s="105" t="n">
        <v>1075</v>
      </c>
      <c r="F188" s="105" t="n">
        <v>157.61</v>
      </c>
    </row>
    <row r="189" customFormat="false" ht="14.25" hidden="false" customHeight="false" outlineLevel="0" collapsed="false">
      <c r="A189" s="31" t="s">
        <v>1028</v>
      </c>
      <c r="B189" s="31" t="s">
        <v>1029</v>
      </c>
      <c r="C189" s="12" t="s">
        <v>325</v>
      </c>
      <c r="D189" s="12" t="s">
        <v>566</v>
      </c>
      <c r="E189" s="105" t="n">
        <v>960</v>
      </c>
      <c r="F189" s="105" t="n">
        <v>697.64</v>
      </c>
    </row>
    <row r="190" customFormat="false" ht="14.25" hidden="false" customHeight="false" outlineLevel="0" collapsed="false">
      <c r="A190" s="31" t="s">
        <v>1028</v>
      </c>
      <c r="B190" s="31" t="s">
        <v>1029</v>
      </c>
      <c r="C190" s="12" t="s">
        <v>355</v>
      </c>
      <c r="D190" s="12" t="s">
        <v>566</v>
      </c>
      <c r="E190" s="105" t="n">
        <v>30</v>
      </c>
      <c r="F190" s="105" t="n">
        <v>100.09</v>
      </c>
    </row>
    <row r="191" customFormat="false" ht="14.25" hidden="false" customHeight="false" outlineLevel="0" collapsed="false">
      <c r="A191" s="31" t="s">
        <v>1028</v>
      </c>
      <c r="B191" s="31" t="s">
        <v>1029</v>
      </c>
      <c r="C191" s="12" t="s">
        <v>321</v>
      </c>
      <c r="D191" s="12" t="s">
        <v>566</v>
      </c>
      <c r="E191" s="105" t="n">
        <v>450</v>
      </c>
      <c r="F191" s="105" t="n">
        <v>825.28</v>
      </c>
    </row>
    <row r="192" customFormat="false" ht="14.25" hidden="false" customHeight="false" outlineLevel="0" collapsed="false">
      <c r="A192" s="31" t="s">
        <v>1030</v>
      </c>
      <c r="B192" s="31" t="s">
        <v>10026</v>
      </c>
      <c r="C192" s="12" t="s">
        <v>342</v>
      </c>
      <c r="D192" s="12" t="s">
        <v>566</v>
      </c>
      <c r="E192" s="105" t="n">
        <v>26.4</v>
      </c>
      <c r="F192" s="105" t="n">
        <v>6.95</v>
      </c>
    </row>
    <row r="193" customFormat="false" ht="14.25" hidden="false" customHeight="false" outlineLevel="0" collapsed="false">
      <c r="A193" s="31" t="s">
        <v>1030</v>
      </c>
      <c r="B193" s="31" t="s">
        <v>10026</v>
      </c>
      <c r="C193" s="12" t="s">
        <v>323</v>
      </c>
      <c r="D193" s="12" t="s">
        <v>566</v>
      </c>
      <c r="E193" s="105" t="n">
        <v>875</v>
      </c>
      <c r="F193" s="105" t="n">
        <v>1148.6</v>
      </c>
    </row>
    <row r="194" customFormat="false" ht="14.25" hidden="false" customHeight="false" outlineLevel="0" collapsed="false">
      <c r="A194" s="31" t="s">
        <v>1030</v>
      </c>
      <c r="B194" s="31" t="s">
        <v>10026</v>
      </c>
      <c r="C194" s="12" t="s">
        <v>312</v>
      </c>
      <c r="D194" s="12" t="s">
        <v>566</v>
      </c>
      <c r="E194" s="105" t="n">
        <v>2020</v>
      </c>
      <c r="F194" s="105" t="n">
        <v>393.26</v>
      </c>
    </row>
    <row r="195" customFormat="false" ht="14.25" hidden="false" customHeight="false" outlineLevel="0" collapsed="false">
      <c r="A195" s="31" t="s">
        <v>1030</v>
      </c>
      <c r="B195" s="31" t="s">
        <v>10026</v>
      </c>
      <c r="C195" s="12" t="s">
        <v>313</v>
      </c>
      <c r="D195" s="12" t="s">
        <v>566</v>
      </c>
      <c r="E195" s="105" t="n">
        <v>360</v>
      </c>
      <c r="F195" s="105" t="n">
        <v>203.58</v>
      </c>
    </row>
    <row r="196" customFormat="false" ht="14.25" hidden="false" customHeight="false" outlineLevel="0" collapsed="false">
      <c r="A196" s="31" t="s">
        <v>1030</v>
      </c>
      <c r="B196" s="31" t="s">
        <v>10026</v>
      </c>
      <c r="C196" s="12" t="s">
        <v>324</v>
      </c>
      <c r="D196" s="12" t="s">
        <v>566</v>
      </c>
      <c r="E196" s="105" t="n">
        <v>49.5</v>
      </c>
      <c r="F196" s="105" t="n">
        <v>176.55</v>
      </c>
    </row>
    <row r="197" customFormat="false" ht="14.25" hidden="false" customHeight="false" outlineLevel="0" collapsed="false">
      <c r="A197" s="31" t="s">
        <v>1030</v>
      </c>
      <c r="B197" s="31" t="s">
        <v>10026</v>
      </c>
      <c r="C197" s="12" t="s">
        <v>325</v>
      </c>
      <c r="D197" s="12" t="s">
        <v>566</v>
      </c>
      <c r="E197" s="105" t="n">
        <v>278.4</v>
      </c>
      <c r="F197" s="105" t="n">
        <v>557.24</v>
      </c>
    </row>
    <row r="198" customFormat="false" ht="14.25" hidden="false" customHeight="false" outlineLevel="0" collapsed="false">
      <c r="A198" s="31" t="s">
        <v>1030</v>
      </c>
      <c r="B198" s="31" t="s">
        <v>10026</v>
      </c>
      <c r="C198" s="12" t="s">
        <v>319</v>
      </c>
      <c r="D198" s="12" t="s">
        <v>566</v>
      </c>
      <c r="E198" s="105" t="n">
        <v>20</v>
      </c>
      <c r="F198" s="105" t="n">
        <v>10.39</v>
      </c>
    </row>
    <row r="199" customFormat="false" ht="14.25" hidden="false" customHeight="false" outlineLevel="0" collapsed="false">
      <c r="A199" s="31" t="s">
        <v>1030</v>
      </c>
      <c r="B199" s="31" t="s">
        <v>10026</v>
      </c>
      <c r="C199" s="12" t="s">
        <v>341</v>
      </c>
      <c r="D199" s="12" t="s">
        <v>566</v>
      </c>
      <c r="E199" s="105" t="n">
        <v>78</v>
      </c>
      <c r="F199" s="105" t="n">
        <v>306.97</v>
      </c>
    </row>
    <row r="200" customFormat="false" ht="14.25" hidden="false" customHeight="false" outlineLevel="0" collapsed="false">
      <c r="A200" s="31" t="s">
        <v>1030</v>
      </c>
      <c r="B200" s="31" t="s">
        <v>10026</v>
      </c>
      <c r="C200" s="12" t="s">
        <v>357</v>
      </c>
      <c r="D200" s="12" t="s">
        <v>566</v>
      </c>
      <c r="E200" s="105" t="n">
        <v>10</v>
      </c>
      <c r="F200" s="105" t="n">
        <v>4.08</v>
      </c>
    </row>
    <row r="201" customFormat="false" ht="14.25" hidden="false" customHeight="false" outlineLevel="0" collapsed="false">
      <c r="A201" s="31" t="s">
        <v>1030</v>
      </c>
      <c r="B201" s="31" t="s">
        <v>10026</v>
      </c>
      <c r="C201" s="12" t="s">
        <v>335</v>
      </c>
      <c r="D201" s="12" t="s">
        <v>566</v>
      </c>
      <c r="E201" s="105" t="n">
        <v>100</v>
      </c>
      <c r="F201" s="105" t="n">
        <v>358.23</v>
      </c>
    </row>
    <row r="202" customFormat="false" ht="14.25" hidden="false" customHeight="false" outlineLevel="0" collapsed="false">
      <c r="A202" s="31" t="s">
        <v>1030</v>
      </c>
      <c r="B202" s="31" t="s">
        <v>10026</v>
      </c>
      <c r="C202" s="12" t="s">
        <v>339</v>
      </c>
      <c r="D202" s="12" t="s">
        <v>566</v>
      </c>
      <c r="E202" s="105" t="n">
        <v>740</v>
      </c>
      <c r="F202" s="105" t="n">
        <v>1564.1</v>
      </c>
    </row>
    <row r="203" customFormat="false" ht="14.25" hidden="false" customHeight="false" outlineLevel="0" collapsed="false">
      <c r="A203" s="31" t="s">
        <v>1030</v>
      </c>
      <c r="B203" s="31" t="s">
        <v>10026</v>
      </c>
      <c r="C203" s="12" t="s">
        <v>321</v>
      </c>
      <c r="D203" s="12" t="s">
        <v>566</v>
      </c>
      <c r="E203" s="105" t="n">
        <v>42</v>
      </c>
      <c r="F203" s="105" t="n">
        <v>199.95</v>
      </c>
    </row>
    <row r="204" customFormat="false" ht="14.25" hidden="false" customHeight="false" outlineLevel="0" collapsed="false">
      <c r="A204" s="31" t="s">
        <v>1032</v>
      </c>
      <c r="B204" s="31" t="s">
        <v>10027</v>
      </c>
      <c r="C204" s="12" t="s">
        <v>329</v>
      </c>
      <c r="D204" s="12" t="s">
        <v>566</v>
      </c>
      <c r="E204" s="105" t="n">
        <v>66</v>
      </c>
      <c r="F204" s="105" t="n">
        <v>134.9</v>
      </c>
    </row>
    <row r="205" customFormat="false" ht="14.25" hidden="false" customHeight="false" outlineLevel="0" collapsed="false">
      <c r="A205" s="31" t="s">
        <v>1032</v>
      </c>
      <c r="B205" s="31" t="s">
        <v>10027</v>
      </c>
      <c r="C205" s="12" t="s">
        <v>345</v>
      </c>
      <c r="D205" s="12" t="s">
        <v>566</v>
      </c>
      <c r="E205" s="105" t="n">
        <v>102.5</v>
      </c>
      <c r="F205" s="105" t="n">
        <v>164.23</v>
      </c>
    </row>
    <row r="206" customFormat="false" ht="14.25" hidden="false" customHeight="false" outlineLevel="0" collapsed="false">
      <c r="A206" s="31" t="s">
        <v>1032</v>
      </c>
      <c r="B206" s="31" t="s">
        <v>10027</v>
      </c>
      <c r="C206" s="12" t="s">
        <v>323</v>
      </c>
      <c r="D206" s="12" t="s">
        <v>566</v>
      </c>
      <c r="E206" s="105" t="n">
        <v>54</v>
      </c>
      <c r="F206" s="105" t="n">
        <v>158.54</v>
      </c>
    </row>
    <row r="207" customFormat="false" ht="14.25" hidden="false" customHeight="false" outlineLevel="0" collapsed="false">
      <c r="A207" s="31" t="s">
        <v>1032</v>
      </c>
      <c r="B207" s="31" t="s">
        <v>10027</v>
      </c>
      <c r="C207" s="12" t="s">
        <v>350</v>
      </c>
      <c r="D207" s="12" t="s">
        <v>566</v>
      </c>
      <c r="E207" s="105" t="n">
        <v>233</v>
      </c>
      <c r="F207" s="105" t="n">
        <v>784.47</v>
      </c>
    </row>
    <row r="208" customFormat="false" ht="14.25" hidden="false" customHeight="false" outlineLevel="0" collapsed="false">
      <c r="A208" s="31" t="s">
        <v>1032</v>
      </c>
      <c r="B208" s="31" t="s">
        <v>10027</v>
      </c>
      <c r="C208" s="12" t="s">
        <v>359</v>
      </c>
      <c r="D208" s="12" t="s">
        <v>566</v>
      </c>
      <c r="E208" s="105" t="n">
        <v>15.3</v>
      </c>
      <c r="F208" s="105" t="n">
        <v>138.49</v>
      </c>
    </row>
    <row r="209" customFormat="false" ht="14.25" hidden="false" customHeight="false" outlineLevel="0" collapsed="false">
      <c r="A209" s="31" t="s">
        <v>1032</v>
      </c>
      <c r="B209" s="31" t="s">
        <v>10027</v>
      </c>
      <c r="C209" s="12" t="s">
        <v>313</v>
      </c>
      <c r="D209" s="12" t="s">
        <v>566</v>
      </c>
      <c r="E209" s="105" t="n">
        <v>1447</v>
      </c>
      <c r="F209" s="105" t="n">
        <v>4863.23</v>
      </c>
    </row>
    <row r="210" customFormat="false" ht="14.25" hidden="false" customHeight="false" outlineLevel="0" collapsed="false">
      <c r="A210" s="31" t="s">
        <v>1032</v>
      </c>
      <c r="B210" s="31" t="s">
        <v>10027</v>
      </c>
      <c r="C210" s="12" t="s">
        <v>324</v>
      </c>
      <c r="D210" s="12" t="s">
        <v>566</v>
      </c>
      <c r="E210" s="105" t="n">
        <v>13735.5</v>
      </c>
      <c r="F210" s="105" t="n">
        <v>19422.93</v>
      </c>
    </row>
    <row r="211" customFormat="false" ht="14.25" hidden="false" customHeight="false" outlineLevel="0" collapsed="false">
      <c r="A211" s="31" t="s">
        <v>1032</v>
      </c>
      <c r="B211" s="31" t="s">
        <v>10027</v>
      </c>
      <c r="C211" s="12" t="s">
        <v>349</v>
      </c>
      <c r="D211" s="12" t="s">
        <v>566</v>
      </c>
      <c r="E211" s="105" t="n">
        <v>22</v>
      </c>
      <c r="F211" s="105" t="n">
        <v>137.32</v>
      </c>
    </row>
    <row r="212" customFormat="false" ht="14.25" hidden="false" customHeight="false" outlineLevel="0" collapsed="false">
      <c r="A212" s="31" t="s">
        <v>1032</v>
      </c>
      <c r="B212" s="31" t="s">
        <v>10027</v>
      </c>
      <c r="C212" s="12" t="s">
        <v>311</v>
      </c>
      <c r="D212" s="12" t="s">
        <v>566</v>
      </c>
      <c r="E212" s="105" t="n">
        <v>59448</v>
      </c>
      <c r="F212" s="105" t="n">
        <v>25575.83</v>
      </c>
    </row>
    <row r="213" customFormat="false" ht="14.25" hidden="false" customHeight="false" outlineLevel="0" collapsed="false">
      <c r="A213" s="31" t="s">
        <v>1032</v>
      </c>
      <c r="B213" s="31" t="s">
        <v>10027</v>
      </c>
      <c r="C213" s="12" t="s">
        <v>344</v>
      </c>
      <c r="D213" s="12" t="s">
        <v>566</v>
      </c>
      <c r="E213" s="105" t="n">
        <v>596.74</v>
      </c>
      <c r="F213" s="105" t="n">
        <v>1179.03</v>
      </c>
    </row>
    <row r="214" customFormat="false" ht="14.25" hidden="false" customHeight="false" outlineLevel="0" collapsed="false">
      <c r="A214" s="31" t="s">
        <v>1032</v>
      </c>
      <c r="B214" s="31" t="s">
        <v>10027</v>
      </c>
      <c r="C214" s="12" t="s">
        <v>325</v>
      </c>
      <c r="D214" s="12" t="s">
        <v>566</v>
      </c>
      <c r="E214" s="105" t="n">
        <v>1044.68</v>
      </c>
      <c r="F214" s="105" t="n">
        <v>3416.93</v>
      </c>
    </row>
    <row r="215" customFormat="false" ht="14.25" hidden="false" customHeight="false" outlineLevel="0" collapsed="false">
      <c r="A215" s="31" t="s">
        <v>1032</v>
      </c>
      <c r="B215" s="31" t="s">
        <v>10027</v>
      </c>
      <c r="C215" s="12" t="s">
        <v>319</v>
      </c>
      <c r="D215" s="12" t="s">
        <v>566</v>
      </c>
      <c r="E215" s="105" t="n">
        <v>100</v>
      </c>
      <c r="F215" s="105" t="n">
        <v>107.4</v>
      </c>
    </row>
    <row r="216" customFormat="false" ht="14.25" hidden="false" customHeight="false" outlineLevel="0" collapsed="false">
      <c r="A216" s="31" t="s">
        <v>1032</v>
      </c>
      <c r="B216" s="31" t="s">
        <v>10027</v>
      </c>
      <c r="C216" s="12" t="s">
        <v>364</v>
      </c>
      <c r="D216" s="12" t="s">
        <v>566</v>
      </c>
      <c r="E216" s="105" t="n">
        <v>95</v>
      </c>
      <c r="F216" s="105" t="n">
        <v>486.03</v>
      </c>
    </row>
    <row r="217" customFormat="false" ht="14.25" hidden="false" customHeight="false" outlineLevel="0" collapsed="false">
      <c r="A217" s="31" t="s">
        <v>1032</v>
      </c>
      <c r="B217" s="31" t="s">
        <v>10027</v>
      </c>
      <c r="C217" s="12" t="s">
        <v>320</v>
      </c>
      <c r="D217" s="12" t="s">
        <v>566</v>
      </c>
      <c r="E217" s="105" t="n">
        <v>1600</v>
      </c>
      <c r="F217" s="105" t="n">
        <v>1206.16</v>
      </c>
    </row>
    <row r="218" customFormat="false" ht="14.25" hidden="false" customHeight="false" outlineLevel="0" collapsed="false">
      <c r="A218" s="31" t="s">
        <v>1032</v>
      </c>
      <c r="B218" s="31" t="s">
        <v>10027</v>
      </c>
      <c r="C218" s="12" t="s">
        <v>341</v>
      </c>
      <c r="D218" s="12" t="s">
        <v>566</v>
      </c>
      <c r="E218" s="105" t="n">
        <v>206.8</v>
      </c>
      <c r="F218" s="105" t="n">
        <v>853.52</v>
      </c>
    </row>
    <row r="219" customFormat="false" ht="14.25" hidden="false" customHeight="false" outlineLevel="0" collapsed="false">
      <c r="A219" s="31" t="s">
        <v>1032</v>
      </c>
      <c r="B219" s="31" t="s">
        <v>10027</v>
      </c>
      <c r="C219" s="12" t="s">
        <v>358</v>
      </c>
      <c r="D219" s="12" t="s">
        <v>566</v>
      </c>
      <c r="E219" s="105" t="n">
        <v>286</v>
      </c>
      <c r="F219" s="105" t="n">
        <v>578.29</v>
      </c>
    </row>
    <row r="220" customFormat="false" ht="14.25" hidden="false" customHeight="false" outlineLevel="0" collapsed="false">
      <c r="A220" s="31" t="s">
        <v>1032</v>
      </c>
      <c r="B220" s="31" t="s">
        <v>10027</v>
      </c>
      <c r="C220" s="12" t="s">
        <v>336</v>
      </c>
      <c r="D220" s="12" t="s">
        <v>566</v>
      </c>
      <c r="E220" s="105" t="n">
        <v>69.1</v>
      </c>
      <c r="F220" s="105" t="n">
        <v>76.84</v>
      </c>
    </row>
    <row r="221" customFormat="false" ht="14.25" hidden="false" customHeight="false" outlineLevel="0" collapsed="false">
      <c r="A221" s="31" t="s">
        <v>1032</v>
      </c>
      <c r="B221" s="31" t="s">
        <v>10027</v>
      </c>
      <c r="C221" s="12" t="s">
        <v>334</v>
      </c>
      <c r="D221" s="12" t="s">
        <v>566</v>
      </c>
      <c r="E221" s="105" t="n">
        <v>244.6</v>
      </c>
      <c r="F221" s="105" t="n">
        <v>317.82</v>
      </c>
    </row>
    <row r="222" customFormat="false" ht="14.25" hidden="false" customHeight="false" outlineLevel="0" collapsed="false">
      <c r="A222" s="31" t="s">
        <v>1032</v>
      </c>
      <c r="B222" s="31" t="s">
        <v>10027</v>
      </c>
      <c r="C222" s="12" t="s">
        <v>367</v>
      </c>
      <c r="D222" s="12" t="s">
        <v>566</v>
      </c>
      <c r="E222" s="105" t="n">
        <v>53</v>
      </c>
      <c r="F222" s="105" t="n">
        <v>186.29</v>
      </c>
    </row>
    <row r="223" customFormat="false" ht="14.25" hidden="false" customHeight="false" outlineLevel="0" collapsed="false">
      <c r="A223" s="31" t="s">
        <v>1032</v>
      </c>
      <c r="B223" s="31" t="s">
        <v>10027</v>
      </c>
      <c r="C223" s="12" t="s">
        <v>328</v>
      </c>
      <c r="D223" s="12" t="s">
        <v>566</v>
      </c>
      <c r="E223" s="105" t="n">
        <v>93.1</v>
      </c>
      <c r="F223" s="105" t="n">
        <v>362.22</v>
      </c>
    </row>
    <row r="224" customFormat="false" ht="14.25" hidden="false" customHeight="false" outlineLevel="0" collapsed="false">
      <c r="A224" s="31" t="s">
        <v>1032</v>
      </c>
      <c r="B224" s="31" t="s">
        <v>10027</v>
      </c>
      <c r="C224" s="12" t="s">
        <v>335</v>
      </c>
      <c r="D224" s="12" t="s">
        <v>566</v>
      </c>
      <c r="E224" s="105" t="n">
        <v>47</v>
      </c>
      <c r="F224" s="105" t="n">
        <v>13.13</v>
      </c>
    </row>
    <row r="225" customFormat="false" ht="14.25" hidden="false" customHeight="false" outlineLevel="0" collapsed="false">
      <c r="A225" s="31" t="s">
        <v>1032</v>
      </c>
      <c r="B225" s="31" t="s">
        <v>10027</v>
      </c>
      <c r="C225" s="12" t="s">
        <v>339</v>
      </c>
      <c r="D225" s="12" t="s">
        <v>566</v>
      </c>
      <c r="E225" s="105" t="n">
        <v>581.8</v>
      </c>
      <c r="F225" s="105" t="n">
        <v>992.25</v>
      </c>
    </row>
    <row r="226" customFormat="false" ht="14.25" hidden="false" customHeight="false" outlineLevel="0" collapsed="false">
      <c r="A226" s="31" t="s">
        <v>1032</v>
      </c>
      <c r="B226" s="31" t="s">
        <v>10027</v>
      </c>
      <c r="C226" s="12" t="s">
        <v>321</v>
      </c>
      <c r="D226" s="12" t="s">
        <v>566</v>
      </c>
      <c r="E226" s="105" t="n">
        <v>1527.2</v>
      </c>
      <c r="F226" s="105" t="n">
        <v>4666.53</v>
      </c>
    </row>
    <row r="227" customFormat="false" ht="14.25" hidden="false" customHeight="false" outlineLevel="0" collapsed="false">
      <c r="A227" s="31" t="s">
        <v>1034</v>
      </c>
      <c r="B227" s="31" t="s">
        <v>1035</v>
      </c>
      <c r="C227" s="12" t="s">
        <v>323</v>
      </c>
      <c r="D227" s="12" t="s">
        <v>566</v>
      </c>
      <c r="E227" s="105" t="n">
        <v>10</v>
      </c>
      <c r="F227" s="105" t="n">
        <v>76.16</v>
      </c>
    </row>
    <row r="228" customFormat="false" ht="14.25" hidden="false" customHeight="false" outlineLevel="0" collapsed="false">
      <c r="A228" s="31" t="s">
        <v>1034</v>
      </c>
      <c r="B228" s="31" t="s">
        <v>1035</v>
      </c>
      <c r="C228" s="12" t="s">
        <v>312</v>
      </c>
      <c r="D228" s="12" t="s">
        <v>566</v>
      </c>
      <c r="E228" s="105" t="n">
        <v>2809</v>
      </c>
      <c r="F228" s="105" t="n">
        <v>951.11</v>
      </c>
    </row>
    <row r="229" customFormat="false" ht="14.25" hidden="false" customHeight="false" outlineLevel="0" collapsed="false">
      <c r="A229" s="31" t="s">
        <v>1034</v>
      </c>
      <c r="B229" s="31" t="s">
        <v>1035</v>
      </c>
      <c r="C229" s="12" t="s">
        <v>350</v>
      </c>
      <c r="D229" s="12" t="s">
        <v>566</v>
      </c>
      <c r="E229" s="105" t="n">
        <v>9.5</v>
      </c>
      <c r="F229" s="105" t="n">
        <v>33.11</v>
      </c>
    </row>
    <row r="230" customFormat="false" ht="14.25" hidden="false" customHeight="false" outlineLevel="0" collapsed="false">
      <c r="A230" s="31" t="s">
        <v>1034</v>
      </c>
      <c r="B230" s="31" t="s">
        <v>1035</v>
      </c>
      <c r="C230" s="12" t="s">
        <v>324</v>
      </c>
      <c r="D230" s="12" t="s">
        <v>566</v>
      </c>
      <c r="E230" s="105" t="n">
        <v>57</v>
      </c>
      <c r="F230" s="105" t="n">
        <v>252.79</v>
      </c>
    </row>
    <row r="231" customFormat="false" ht="14.25" hidden="false" customHeight="false" outlineLevel="0" collapsed="false">
      <c r="A231" s="31" t="s">
        <v>1034</v>
      </c>
      <c r="B231" s="31" t="s">
        <v>1035</v>
      </c>
      <c r="C231" s="12" t="s">
        <v>325</v>
      </c>
      <c r="D231" s="12" t="s">
        <v>566</v>
      </c>
      <c r="E231" s="105" t="n">
        <v>1580</v>
      </c>
      <c r="F231" s="105" t="n">
        <v>259.26</v>
      </c>
    </row>
    <row r="232" customFormat="false" ht="14.25" hidden="false" customHeight="false" outlineLevel="0" collapsed="false">
      <c r="A232" s="31" t="s">
        <v>1034</v>
      </c>
      <c r="B232" s="31" t="s">
        <v>1035</v>
      </c>
      <c r="C232" s="12" t="s">
        <v>341</v>
      </c>
      <c r="D232" s="12" t="s">
        <v>566</v>
      </c>
      <c r="E232" s="105" t="n">
        <v>314</v>
      </c>
      <c r="F232" s="105" t="n">
        <v>1289.26</v>
      </c>
    </row>
    <row r="233" customFormat="false" ht="14.25" hidden="false" customHeight="false" outlineLevel="0" collapsed="false">
      <c r="A233" s="31" t="s">
        <v>1034</v>
      </c>
      <c r="B233" s="31" t="s">
        <v>1035</v>
      </c>
      <c r="C233" s="12" t="s">
        <v>336</v>
      </c>
      <c r="D233" s="12" t="s">
        <v>566</v>
      </c>
      <c r="E233" s="105" t="n">
        <v>120109.3</v>
      </c>
      <c r="F233" s="105" t="n">
        <v>37602.57</v>
      </c>
    </row>
    <row r="234" customFormat="false" ht="14.25" hidden="false" customHeight="false" outlineLevel="0" collapsed="false">
      <c r="A234" s="31" t="s">
        <v>1034</v>
      </c>
      <c r="B234" s="31" t="s">
        <v>1035</v>
      </c>
      <c r="C234" s="12" t="s">
        <v>367</v>
      </c>
      <c r="D234" s="12" t="s">
        <v>566</v>
      </c>
      <c r="E234" s="105" t="n">
        <v>60</v>
      </c>
      <c r="F234" s="105" t="n">
        <v>224.88</v>
      </c>
    </row>
    <row r="235" customFormat="false" ht="14.25" hidden="false" customHeight="false" outlineLevel="0" collapsed="false">
      <c r="A235" s="31" t="s">
        <v>1034</v>
      </c>
      <c r="B235" s="31" t="s">
        <v>1035</v>
      </c>
      <c r="C235" s="12" t="s">
        <v>339</v>
      </c>
      <c r="D235" s="12" t="s">
        <v>566</v>
      </c>
      <c r="E235" s="105" t="n">
        <v>297</v>
      </c>
      <c r="F235" s="105" t="n">
        <v>1028</v>
      </c>
    </row>
    <row r="236" customFormat="false" ht="14.25" hidden="false" customHeight="false" outlineLevel="0" collapsed="false">
      <c r="A236" s="31" t="s">
        <v>1036</v>
      </c>
      <c r="B236" s="31" t="s">
        <v>10028</v>
      </c>
      <c r="C236" s="12" t="s">
        <v>329</v>
      </c>
      <c r="D236" s="12" t="s">
        <v>566</v>
      </c>
      <c r="E236" s="105" t="n">
        <v>867.32</v>
      </c>
      <c r="F236" s="105" t="n">
        <v>416.53</v>
      </c>
    </row>
    <row r="237" customFormat="false" ht="14.25" hidden="false" customHeight="false" outlineLevel="0" collapsed="false">
      <c r="A237" s="31" t="s">
        <v>1036</v>
      </c>
      <c r="B237" s="31" t="s">
        <v>10028</v>
      </c>
      <c r="C237" s="12" t="s">
        <v>354</v>
      </c>
      <c r="D237" s="12" t="s">
        <v>566</v>
      </c>
      <c r="E237" s="105" t="n">
        <v>120</v>
      </c>
      <c r="F237" s="105" t="n">
        <v>427.9</v>
      </c>
    </row>
    <row r="238" customFormat="false" ht="14.25" hidden="false" customHeight="false" outlineLevel="0" collapsed="false">
      <c r="A238" s="31" t="s">
        <v>1036</v>
      </c>
      <c r="B238" s="31" t="s">
        <v>10028</v>
      </c>
      <c r="C238" s="12" t="s">
        <v>377</v>
      </c>
      <c r="D238" s="12" t="s">
        <v>566</v>
      </c>
      <c r="E238" s="105" t="n">
        <v>61</v>
      </c>
      <c r="F238" s="105" t="n">
        <v>368.63</v>
      </c>
    </row>
    <row r="239" customFormat="false" ht="14.25" hidden="false" customHeight="false" outlineLevel="0" collapsed="false">
      <c r="A239" s="31" t="s">
        <v>1036</v>
      </c>
      <c r="B239" s="31" t="s">
        <v>10028</v>
      </c>
      <c r="C239" s="12" t="s">
        <v>323</v>
      </c>
      <c r="D239" s="12" t="s">
        <v>566</v>
      </c>
      <c r="E239" s="105" t="n">
        <v>2728.9</v>
      </c>
      <c r="F239" s="105" t="n">
        <v>8196.05</v>
      </c>
    </row>
    <row r="240" customFormat="false" ht="14.25" hidden="false" customHeight="false" outlineLevel="0" collapsed="false">
      <c r="A240" s="31" t="s">
        <v>1036</v>
      </c>
      <c r="B240" s="31" t="s">
        <v>10028</v>
      </c>
      <c r="C240" s="12" t="s">
        <v>312</v>
      </c>
      <c r="D240" s="12" t="s">
        <v>566</v>
      </c>
      <c r="E240" s="105" t="n">
        <v>46438</v>
      </c>
      <c r="F240" s="105" t="n">
        <v>15225.65</v>
      </c>
    </row>
    <row r="241" customFormat="false" ht="14.25" hidden="false" customHeight="false" outlineLevel="0" collapsed="false">
      <c r="A241" s="31" t="s">
        <v>1036</v>
      </c>
      <c r="B241" s="31" t="s">
        <v>10028</v>
      </c>
      <c r="C241" s="12" t="s">
        <v>350</v>
      </c>
      <c r="D241" s="12" t="s">
        <v>566</v>
      </c>
      <c r="E241" s="105" t="n">
        <v>33767.4</v>
      </c>
      <c r="F241" s="105" t="n">
        <v>31508.93</v>
      </c>
    </row>
    <row r="242" customFormat="false" ht="14.25" hidden="false" customHeight="false" outlineLevel="0" collapsed="false">
      <c r="A242" s="31" t="s">
        <v>1036</v>
      </c>
      <c r="B242" s="31" t="s">
        <v>10028</v>
      </c>
      <c r="C242" s="12" t="s">
        <v>359</v>
      </c>
      <c r="D242" s="12" t="s">
        <v>566</v>
      </c>
      <c r="E242" s="105" t="n">
        <v>36.5</v>
      </c>
      <c r="F242" s="105" t="n">
        <v>84.5</v>
      </c>
    </row>
    <row r="243" customFormat="false" ht="14.25" hidden="false" customHeight="false" outlineLevel="0" collapsed="false">
      <c r="A243" s="31" t="s">
        <v>1036</v>
      </c>
      <c r="B243" s="31" t="s">
        <v>10028</v>
      </c>
      <c r="C243" s="12" t="s">
        <v>313</v>
      </c>
      <c r="D243" s="12" t="s">
        <v>566</v>
      </c>
      <c r="E243" s="105" t="n">
        <v>2648.8</v>
      </c>
      <c r="F243" s="105" t="n">
        <v>7926.46</v>
      </c>
    </row>
    <row r="244" customFormat="false" ht="14.25" hidden="false" customHeight="false" outlineLevel="0" collapsed="false">
      <c r="A244" s="31" t="s">
        <v>1036</v>
      </c>
      <c r="B244" s="31" t="s">
        <v>10028</v>
      </c>
      <c r="C244" s="12" t="s">
        <v>324</v>
      </c>
      <c r="D244" s="12" t="s">
        <v>566</v>
      </c>
      <c r="E244" s="105" t="n">
        <v>83507.75</v>
      </c>
      <c r="F244" s="105" t="n">
        <v>113581.05</v>
      </c>
    </row>
    <row r="245" customFormat="false" ht="14.25" hidden="false" customHeight="false" outlineLevel="0" collapsed="false">
      <c r="A245" s="31" t="s">
        <v>1036</v>
      </c>
      <c r="B245" s="31" t="s">
        <v>10028</v>
      </c>
      <c r="C245" s="12" t="s">
        <v>374</v>
      </c>
      <c r="D245" s="12" t="s">
        <v>566</v>
      </c>
      <c r="E245" s="105" t="n">
        <v>123.5</v>
      </c>
      <c r="F245" s="105" t="n">
        <v>683.66</v>
      </c>
    </row>
    <row r="246" customFormat="false" ht="14.25" hidden="false" customHeight="false" outlineLevel="0" collapsed="false">
      <c r="A246" s="31" t="s">
        <v>1036</v>
      </c>
      <c r="B246" s="31" t="s">
        <v>10028</v>
      </c>
      <c r="C246" s="12" t="s">
        <v>311</v>
      </c>
      <c r="D246" s="12" t="s">
        <v>566</v>
      </c>
      <c r="E246" s="105" t="n">
        <v>14986755.76</v>
      </c>
      <c r="F246" s="105" t="n">
        <v>2845738.53</v>
      </c>
    </row>
    <row r="247" customFormat="false" ht="14.25" hidden="false" customHeight="false" outlineLevel="0" collapsed="false">
      <c r="A247" s="31" t="s">
        <v>1036</v>
      </c>
      <c r="B247" s="31" t="s">
        <v>10028</v>
      </c>
      <c r="C247" s="12" t="s">
        <v>325</v>
      </c>
      <c r="D247" s="12" t="s">
        <v>566</v>
      </c>
      <c r="E247" s="105" t="n">
        <v>11804.4</v>
      </c>
      <c r="F247" s="105" t="n">
        <v>8738.11</v>
      </c>
    </row>
    <row r="248" customFormat="false" ht="14.25" hidden="false" customHeight="false" outlineLevel="0" collapsed="false">
      <c r="A248" s="31" t="s">
        <v>1036</v>
      </c>
      <c r="B248" s="31" t="s">
        <v>10028</v>
      </c>
      <c r="C248" s="12" t="s">
        <v>319</v>
      </c>
      <c r="D248" s="12" t="s">
        <v>566</v>
      </c>
      <c r="E248" s="105" t="n">
        <v>70</v>
      </c>
      <c r="F248" s="105" t="n">
        <v>10.22</v>
      </c>
    </row>
    <row r="249" customFormat="false" ht="14.25" hidden="false" customHeight="false" outlineLevel="0" collapsed="false">
      <c r="A249" s="31" t="s">
        <v>1036</v>
      </c>
      <c r="B249" s="31" t="s">
        <v>10028</v>
      </c>
      <c r="C249" s="12" t="s">
        <v>341</v>
      </c>
      <c r="D249" s="12" t="s">
        <v>566</v>
      </c>
      <c r="E249" s="105" t="n">
        <v>1099.5</v>
      </c>
      <c r="F249" s="105" t="n">
        <v>1775.36</v>
      </c>
    </row>
    <row r="250" customFormat="false" ht="14.25" hidden="false" customHeight="false" outlineLevel="0" collapsed="false">
      <c r="A250" s="31" t="s">
        <v>1036</v>
      </c>
      <c r="B250" s="31" t="s">
        <v>10028</v>
      </c>
      <c r="C250" s="12" t="s">
        <v>355</v>
      </c>
      <c r="D250" s="12" t="s">
        <v>566</v>
      </c>
      <c r="E250" s="105" t="n">
        <v>146</v>
      </c>
      <c r="F250" s="105" t="n">
        <v>304.75</v>
      </c>
    </row>
    <row r="251" customFormat="false" ht="14.25" hidden="false" customHeight="false" outlineLevel="0" collapsed="false">
      <c r="A251" s="31" t="s">
        <v>1036</v>
      </c>
      <c r="B251" s="31" t="s">
        <v>10028</v>
      </c>
      <c r="C251" s="12" t="s">
        <v>336</v>
      </c>
      <c r="D251" s="12" t="s">
        <v>566</v>
      </c>
      <c r="E251" s="105" t="n">
        <v>252743.23</v>
      </c>
      <c r="F251" s="105" t="n">
        <v>71905.96</v>
      </c>
    </row>
    <row r="252" customFormat="false" ht="14.25" hidden="false" customHeight="false" outlineLevel="0" collapsed="false">
      <c r="A252" s="31" t="s">
        <v>1036</v>
      </c>
      <c r="B252" s="31" t="s">
        <v>10028</v>
      </c>
      <c r="C252" s="12" t="s">
        <v>334</v>
      </c>
      <c r="D252" s="12" t="s">
        <v>566</v>
      </c>
      <c r="E252" s="105" t="n">
        <v>218</v>
      </c>
      <c r="F252" s="105" t="n">
        <v>216.51</v>
      </c>
    </row>
    <row r="253" customFormat="false" ht="14.25" hidden="false" customHeight="false" outlineLevel="0" collapsed="false">
      <c r="A253" s="31" t="s">
        <v>1036</v>
      </c>
      <c r="B253" s="31" t="s">
        <v>10028</v>
      </c>
      <c r="C253" s="12" t="s">
        <v>357</v>
      </c>
      <c r="D253" s="12" t="s">
        <v>566</v>
      </c>
      <c r="E253" s="105" t="n">
        <v>246</v>
      </c>
      <c r="F253" s="105" t="n">
        <v>1445</v>
      </c>
    </row>
    <row r="254" customFormat="false" ht="14.25" hidden="false" customHeight="false" outlineLevel="0" collapsed="false">
      <c r="A254" s="31" t="s">
        <v>1036</v>
      </c>
      <c r="B254" s="31" t="s">
        <v>10028</v>
      </c>
      <c r="C254" s="12" t="s">
        <v>328</v>
      </c>
      <c r="D254" s="12" t="s">
        <v>566</v>
      </c>
      <c r="E254" s="105" t="n">
        <v>18</v>
      </c>
      <c r="F254" s="105" t="n">
        <v>92.99</v>
      </c>
    </row>
    <row r="255" customFormat="false" ht="14.25" hidden="false" customHeight="false" outlineLevel="0" collapsed="false">
      <c r="A255" s="31" t="s">
        <v>1036</v>
      </c>
      <c r="B255" s="31" t="s">
        <v>10028</v>
      </c>
      <c r="C255" s="12" t="s">
        <v>335</v>
      </c>
      <c r="D255" s="12" t="s">
        <v>566</v>
      </c>
      <c r="E255" s="105" t="n">
        <v>1863</v>
      </c>
      <c r="F255" s="105" t="n">
        <v>2607.48</v>
      </c>
    </row>
    <row r="256" customFormat="false" ht="14.25" hidden="false" customHeight="false" outlineLevel="0" collapsed="false">
      <c r="A256" s="31" t="s">
        <v>1036</v>
      </c>
      <c r="B256" s="31" t="s">
        <v>10028</v>
      </c>
      <c r="C256" s="12" t="s">
        <v>331</v>
      </c>
      <c r="D256" s="12" t="s">
        <v>566</v>
      </c>
      <c r="E256" s="105" t="n">
        <v>21217</v>
      </c>
      <c r="F256" s="105" t="n">
        <v>6898.75</v>
      </c>
    </row>
    <row r="257" customFormat="false" ht="14.25" hidden="false" customHeight="false" outlineLevel="0" collapsed="false">
      <c r="A257" s="31" t="s">
        <v>1036</v>
      </c>
      <c r="B257" s="31" t="s">
        <v>10028</v>
      </c>
      <c r="C257" s="12" t="s">
        <v>316</v>
      </c>
      <c r="D257" s="12" t="s">
        <v>566</v>
      </c>
      <c r="E257" s="105" t="n">
        <v>16604</v>
      </c>
      <c r="F257" s="105" t="n">
        <v>3747.9</v>
      </c>
    </row>
    <row r="258" customFormat="false" ht="14.25" hidden="false" customHeight="false" outlineLevel="0" collapsed="false">
      <c r="A258" s="31" t="s">
        <v>1036</v>
      </c>
      <c r="B258" s="31" t="s">
        <v>10028</v>
      </c>
      <c r="C258" s="12" t="s">
        <v>339</v>
      </c>
      <c r="D258" s="12" t="s">
        <v>566</v>
      </c>
      <c r="E258" s="105" t="n">
        <v>728.29</v>
      </c>
      <c r="F258" s="105" t="n">
        <v>1491.58</v>
      </c>
    </row>
    <row r="259" customFormat="false" ht="14.25" hidden="false" customHeight="false" outlineLevel="0" collapsed="false">
      <c r="A259" s="31" t="s">
        <v>1036</v>
      </c>
      <c r="B259" s="31" t="s">
        <v>10028</v>
      </c>
      <c r="C259" s="12" t="s">
        <v>321</v>
      </c>
      <c r="D259" s="12" t="s">
        <v>566</v>
      </c>
      <c r="E259" s="105" t="n">
        <v>9217</v>
      </c>
      <c r="F259" s="105" t="n">
        <v>15824.5</v>
      </c>
    </row>
    <row r="260" customFormat="false" ht="14.25" hidden="false" customHeight="false" outlineLevel="0" collapsed="false">
      <c r="A260" s="31" t="s">
        <v>1040</v>
      </c>
      <c r="B260" s="31" t="s">
        <v>1041</v>
      </c>
      <c r="C260" s="12" t="s">
        <v>312</v>
      </c>
      <c r="D260" s="12" t="s">
        <v>566</v>
      </c>
      <c r="E260" s="105" t="n">
        <v>5002</v>
      </c>
      <c r="F260" s="105" t="n">
        <v>650.26</v>
      </c>
    </row>
    <row r="261" customFormat="false" ht="14.25" hidden="false" customHeight="false" outlineLevel="0" collapsed="false">
      <c r="A261" s="31" t="s">
        <v>1040</v>
      </c>
      <c r="B261" s="31" t="s">
        <v>1041</v>
      </c>
      <c r="C261" s="12" t="s">
        <v>328</v>
      </c>
      <c r="D261" s="12" t="s">
        <v>566</v>
      </c>
      <c r="E261" s="105" t="n">
        <v>100</v>
      </c>
      <c r="F261" s="105" t="n">
        <v>129.22</v>
      </c>
    </row>
    <row r="262" customFormat="false" ht="14.25" hidden="false" customHeight="false" outlineLevel="0" collapsed="false">
      <c r="A262" s="31" t="s">
        <v>1040</v>
      </c>
      <c r="B262" s="31" t="s">
        <v>1041</v>
      </c>
      <c r="C262" s="12" t="s">
        <v>321</v>
      </c>
      <c r="D262" s="12" t="s">
        <v>566</v>
      </c>
      <c r="E262" s="105" t="n">
        <v>16.8</v>
      </c>
      <c r="F262" s="105" t="n">
        <v>46.01</v>
      </c>
    </row>
    <row r="263" customFormat="false" ht="14.25" hidden="false" customHeight="false" outlineLevel="0" collapsed="false">
      <c r="A263" s="31" t="s">
        <v>1042</v>
      </c>
      <c r="B263" s="31" t="s">
        <v>1043</v>
      </c>
      <c r="C263" s="12" t="s">
        <v>312</v>
      </c>
      <c r="D263" s="12" t="s">
        <v>566</v>
      </c>
      <c r="E263" s="105" t="n">
        <v>600</v>
      </c>
      <c r="F263" s="105" t="n">
        <v>108.59</v>
      </c>
    </row>
    <row r="264" customFormat="false" ht="14.25" hidden="false" customHeight="false" outlineLevel="0" collapsed="false">
      <c r="A264" s="31" t="s">
        <v>1042</v>
      </c>
      <c r="B264" s="31" t="s">
        <v>1043</v>
      </c>
      <c r="C264" s="12" t="s">
        <v>324</v>
      </c>
      <c r="D264" s="12" t="s">
        <v>566</v>
      </c>
      <c r="E264" s="105" t="n">
        <v>440</v>
      </c>
      <c r="F264" s="105" t="n">
        <v>4258.83</v>
      </c>
    </row>
    <row r="265" customFormat="false" ht="14.25" hidden="false" customHeight="false" outlineLevel="0" collapsed="false">
      <c r="A265" s="31" t="s">
        <v>1044</v>
      </c>
      <c r="B265" s="31" t="s">
        <v>10029</v>
      </c>
      <c r="C265" s="12" t="s">
        <v>312</v>
      </c>
      <c r="D265" s="12" t="s">
        <v>566</v>
      </c>
      <c r="E265" s="105" t="n">
        <v>1000</v>
      </c>
      <c r="F265" s="105" t="n">
        <v>128</v>
      </c>
    </row>
    <row r="266" customFormat="false" ht="14.25" hidden="false" customHeight="false" outlineLevel="0" collapsed="false">
      <c r="A266" s="31" t="s">
        <v>1044</v>
      </c>
      <c r="B266" s="31" t="s">
        <v>10029</v>
      </c>
      <c r="C266" s="12" t="s">
        <v>324</v>
      </c>
      <c r="D266" s="12" t="s">
        <v>566</v>
      </c>
      <c r="E266" s="105" t="n">
        <v>30</v>
      </c>
      <c r="F266" s="105" t="n">
        <v>105.08</v>
      </c>
    </row>
    <row r="267" customFormat="false" ht="14.25" hidden="false" customHeight="false" outlineLevel="0" collapsed="false">
      <c r="A267" s="31" t="s">
        <v>1046</v>
      </c>
      <c r="B267" s="31" t="s">
        <v>1047</v>
      </c>
      <c r="C267" s="12" t="s">
        <v>312</v>
      </c>
      <c r="D267" s="12" t="s">
        <v>566</v>
      </c>
      <c r="E267" s="105" t="n">
        <v>310</v>
      </c>
      <c r="F267" s="105" t="n">
        <v>31</v>
      </c>
    </row>
    <row r="268" customFormat="false" ht="14.25" hidden="false" customHeight="false" outlineLevel="0" collapsed="false">
      <c r="A268" s="31" t="s">
        <v>10030</v>
      </c>
      <c r="B268" s="31" t="s">
        <v>10031</v>
      </c>
      <c r="C268" s="12" t="s">
        <v>312</v>
      </c>
      <c r="D268" s="12" t="s">
        <v>566</v>
      </c>
      <c r="E268" s="105" t="n">
        <v>10</v>
      </c>
      <c r="F268" s="105" t="n">
        <v>2.5</v>
      </c>
    </row>
    <row r="269" customFormat="false" ht="14.25" hidden="false" customHeight="false" outlineLevel="0" collapsed="false">
      <c r="A269" s="31" t="s">
        <v>1050</v>
      </c>
      <c r="B269" s="31" t="s">
        <v>1051</v>
      </c>
      <c r="C269" s="12" t="s">
        <v>329</v>
      </c>
      <c r="D269" s="12" t="s">
        <v>566</v>
      </c>
      <c r="E269" s="105" t="n">
        <v>1108.2</v>
      </c>
      <c r="F269" s="105" t="n">
        <v>260.48</v>
      </c>
    </row>
    <row r="270" customFormat="false" ht="14.25" hidden="false" customHeight="false" outlineLevel="0" collapsed="false">
      <c r="A270" s="31" t="s">
        <v>1050</v>
      </c>
      <c r="B270" s="31" t="s">
        <v>1051</v>
      </c>
      <c r="C270" s="12" t="s">
        <v>311</v>
      </c>
      <c r="D270" s="12" t="s">
        <v>566</v>
      </c>
      <c r="E270" s="105" t="n">
        <v>1295951</v>
      </c>
      <c r="F270" s="105" t="n">
        <v>93746.17</v>
      </c>
    </row>
    <row r="271" customFormat="false" ht="14.25" hidden="false" customHeight="false" outlineLevel="0" collapsed="false">
      <c r="A271" s="31" t="s">
        <v>1050</v>
      </c>
      <c r="B271" s="31" t="s">
        <v>1051</v>
      </c>
      <c r="C271" s="12" t="s">
        <v>325</v>
      </c>
      <c r="D271" s="12" t="s">
        <v>566</v>
      </c>
      <c r="E271" s="105" t="n">
        <v>286</v>
      </c>
      <c r="F271" s="105" t="n">
        <v>463.65</v>
      </c>
    </row>
    <row r="272" customFormat="false" ht="14.25" hidden="false" customHeight="false" outlineLevel="0" collapsed="false">
      <c r="A272" s="31" t="s">
        <v>1050</v>
      </c>
      <c r="B272" s="31" t="s">
        <v>1051</v>
      </c>
      <c r="C272" s="12" t="s">
        <v>321</v>
      </c>
      <c r="D272" s="12" t="s">
        <v>566</v>
      </c>
      <c r="E272" s="105" t="n">
        <v>160</v>
      </c>
      <c r="F272" s="105" t="n">
        <v>20.18</v>
      </c>
    </row>
    <row r="273" customFormat="false" ht="14.25" hidden="false" customHeight="false" outlineLevel="0" collapsed="false">
      <c r="A273" s="31" t="s">
        <v>1052</v>
      </c>
      <c r="B273" s="31" t="s">
        <v>1053</v>
      </c>
      <c r="C273" s="12" t="s">
        <v>311</v>
      </c>
      <c r="D273" s="12" t="s">
        <v>566</v>
      </c>
      <c r="E273" s="105" t="n">
        <v>248623</v>
      </c>
      <c r="F273" s="105" t="n">
        <v>21300.73</v>
      </c>
    </row>
    <row r="274" customFormat="false" ht="14.25" hidden="false" customHeight="false" outlineLevel="0" collapsed="false">
      <c r="A274" s="31" t="s">
        <v>1054</v>
      </c>
      <c r="B274" s="31" t="s">
        <v>10032</v>
      </c>
      <c r="C274" s="12" t="s">
        <v>311</v>
      </c>
      <c r="D274" s="12" t="s">
        <v>566</v>
      </c>
      <c r="E274" s="105" t="n">
        <v>21500</v>
      </c>
      <c r="F274" s="105" t="n">
        <v>1075</v>
      </c>
    </row>
    <row r="275" customFormat="false" ht="14.25" hidden="false" customHeight="false" outlineLevel="0" collapsed="false">
      <c r="A275" s="31" t="s">
        <v>1056</v>
      </c>
      <c r="B275" s="31" t="s">
        <v>10033</v>
      </c>
      <c r="C275" s="12" t="s">
        <v>312</v>
      </c>
      <c r="D275" s="12" t="s">
        <v>566</v>
      </c>
      <c r="E275" s="105" t="n">
        <v>25</v>
      </c>
      <c r="F275" s="105" t="n">
        <v>3</v>
      </c>
    </row>
    <row r="276" customFormat="false" ht="14.25" hidden="false" customHeight="false" outlineLevel="0" collapsed="false">
      <c r="A276" s="31" t="s">
        <v>1060</v>
      </c>
      <c r="B276" s="31" t="s">
        <v>1061</v>
      </c>
      <c r="C276" s="12" t="s">
        <v>312</v>
      </c>
      <c r="D276" s="12" t="s">
        <v>566</v>
      </c>
      <c r="E276" s="105" t="n">
        <v>1750</v>
      </c>
      <c r="F276" s="105" t="n">
        <v>1622.89</v>
      </c>
    </row>
    <row r="277" customFormat="false" ht="14.25" hidden="false" customHeight="false" outlineLevel="0" collapsed="false">
      <c r="A277" s="31" t="s">
        <v>1070</v>
      </c>
      <c r="B277" s="31" t="s">
        <v>10034</v>
      </c>
      <c r="C277" s="12" t="s">
        <v>332</v>
      </c>
      <c r="D277" s="12" t="s">
        <v>566</v>
      </c>
      <c r="E277" s="105" t="n">
        <v>100</v>
      </c>
      <c r="F277" s="105" t="n">
        <v>30.52</v>
      </c>
    </row>
    <row r="278" customFormat="false" ht="14.25" hidden="false" customHeight="false" outlineLevel="0" collapsed="false">
      <c r="A278" s="31" t="s">
        <v>1070</v>
      </c>
      <c r="B278" s="31" t="s">
        <v>10034</v>
      </c>
      <c r="C278" s="12" t="s">
        <v>312</v>
      </c>
      <c r="D278" s="12" t="s">
        <v>566</v>
      </c>
      <c r="E278" s="105" t="n">
        <v>2647</v>
      </c>
      <c r="F278" s="105" t="n">
        <v>1751.22</v>
      </c>
    </row>
    <row r="279" customFormat="false" ht="14.25" hidden="false" customHeight="false" outlineLevel="0" collapsed="false">
      <c r="A279" s="31" t="s">
        <v>1070</v>
      </c>
      <c r="B279" s="31" t="s">
        <v>10034</v>
      </c>
      <c r="C279" s="12" t="s">
        <v>324</v>
      </c>
      <c r="D279" s="12" t="s">
        <v>566</v>
      </c>
      <c r="E279" s="105" t="n">
        <v>50</v>
      </c>
      <c r="F279" s="105" t="n">
        <v>173.18</v>
      </c>
    </row>
    <row r="280" customFormat="false" ht="14.25" hidden="false" customHeight="false" outlineLevel="0" collapsed="false">
      <c r="A280" s="31" t="s">
        <v>1070</v>
      </c>
      <c r="B280" s="31" t="s">
        <v>10034</v>
      </c>
      <c r="C280" s="12" t="s">
        <v>311</v>
      </c>
      <c r="D280" s="12" t="s">
        <v>566</v>
      </c>
      <c r="E280" s="105" t="n">
        <v>5392214</v>
      </c>
      <c r="F280" s="105" t="n">
        <v>4841380.2</v>
      </c>
    </row>
    <row r="281" customFormat="false" ht="14.25" hidden="false" customHeight="false" outlineLevel="0" collapsed="false">
      <c r="A281" s="31" t="s">
        <v>1070</v>
      </c>
      <c r="B281" s="31" t="s">
        <v>10034</v>
      </c>
      <c r="C281" s="12" t="s">
        <v>316</v>
      </c>
      <c r="D281" s="12" t="s">
        <v>566</v>
      </c>
      <c r="E281" s="105" t="n">
        <v>1000</v>
      </c>
      <c r="F281" s="105" t="n">
        <v>960.12</v>
      </c>
    </row>
    <row r="282" customFormat="false" ht="14.25" hidden="false" customHeight="false" outlineLevel="0" collapsed="false">
      <c r="A282" s="31" t="s">
        <v>1072</v>
      </c>
      <c r="B282" s="31" t="s">
        <v>10035</v>
      </c>
      <c r="C282" s="12" t="s">
        <v>332</v>
      </c>
      <c r="D282" s="12" t="s">
        <v>566</v>
      </c>
      <c r="E282" s="105" t="n">
        <v>20</v>
      </c>
      <c r="F282" s="105" t="n">
        <v>16.3</v>
      </c>
    </row>
    <row r="283" customFormat="false" ht="14.25" hidden="false" customHeight="false" outlineLevel="0" collapsed="false">
      <c r="A283" s="31" t="s">
        <v>1072</v>
      </c>
      <c r="B283" s="31" t="s">
        <v>10035</v>
      </c>
      <c r="C283" s="12" t="s">
        <v>312</v>
      </c>
      <c r="D283" s="12" t="s">
        <v>566</v>
      </c>
      <c r="E283" s="105" t="n">
        <v>4225</v>
      </c>
      <c r="F283" s="105" t="n">
        <v>3020.7</v>
      </c>
    </row>
    <row r="284" customFormat="false" ht="14.25" hidden="false" customHeight="false" outlineLevel="0" collapsed="false">
      <c r="A284" s="31" t="s">
        <v>1072</v>
      </c>
      <c r="B284" s="31" t="s">
        <v>10035</v>
      </c>
      <c r="C284" s="12" t="s">
        <v>313</v>
      </c>
      <c r="D284" s="12" t="s">
        <v>566</v>
      </c>
      <c r="E284" s="105" t="n">
        <v>105</v>
      </c>
      <c r="F284" s="105" t="n">
        <v>285.89</v>
      </c>
    </row>
    <row r="285" customFormat="false" ht="14.25" hidden="false" customHeight="false" outlineLevel="0" collapsed="false">
      <c r="A285" s="31" t="s">
        <v>1072</v>
      </c>
      <c r="B285" s="31" t="s">
        <v>10035</v>
      </c>
      <c r="C285" s="12" t="s">
        <v>324</v>
      </c>
      <c r="D285" s="12" t="s">
        <v>566</v>
      </c>
      <c r="E285" s="105" t="n">
        <v>201</v>
      </c>
      <c r="F285" s="105" t="n">
        <v>449.66</v>
      </c>
    </row>
    <row r="286" customFormat="false" ht="14.25" hidden="false" customHeight="false" outlineLevel="0" collapsed="false">
      <c r="A286" s="31" t="s">
        <v>1074</v>
      </c>
      <c r="B286" s="31" t="s">
        <v>1075</v>
      </c>
      <c r="C286" s="12" t="s">
        <v>311</v>
      </c>
      <c r="D286" s="12" t="s">
        <v>566</v>
      </c>
      <c r="E286" s="105" t="n">
        <v>6000</v>
      </c>
      <c r="F286" s="105" t="n">
        <v>4860</v>
      </c>
    </row>
    <row r="287" customFormat="false" ht="14.25" hidden="false" customHeight="false" outlineLevel="0" collapsed="false">
      <c r="A287" s="31" t="s">
        <v>1076</v>
      </c>
      <c r="B287" s="31" t="s">
        <v>10036</v>
      </c>
      <c r="C287" s="12" t="s">
        <v>312</v>
      </c>
      <c r="D287" s="12" t="s">
        <v>566</v>
      </c>
      <c r="E287" s="105" t="n">
        <v>3870</v>
      </c>
      <c r="F287" s="105" t="n">
        <v>3866.27</v>
      </c>
    </row>
    <row r="288" customFormat="false" ht="14.25" hidden="false" customHeight="false" outlineLevel="0" collapsed="false">
      <c r="A288" s="31" t="s">
        <v>1080</v>
      </c>
      <c r="B288" s="31" t="s">
        <v>10037</v>
      </c>
      <c r="C288" s="12" t="s">
        <v>312</v>
      </c>
      <c r="D288" s="12" t="s">
        <v>566</v>
      </c>
      <c r="E288" s="105" t="n">
        <v>3870</v>
      </c>
      <c r="F288" s="105" t="n">
        <v>442.78</v>
      </c>
    </row>
    <row r="289" customFormat="false" ht="14.25" hidden="false" customHeight="false" outlineLevel="0" collapsed="false">
      <c r="A289" s="31" t="s">
        <v>1082</v>
      </c>
      <c r="B289" s="31" t="s">
        <v>10038</v>
      </c>
      <c r="C289" s="12" t="s">
        <v>312</v>
      </c>
      <c r="D289" s="12" t="s">
        <v>566</v>
      </c>
      <c r="E289" s="105" t="n">
        <v>850</v>
      </c>
      <c r="F289" s="105" t="n">
        <v>523.99</v>
      </c>
    </row>
    <row r="290" customFormat="false" ht="14.25" hidden="false" customHeight="false" outlineLevel="0" collapsed="false">
      <c r="A290" s="31" t="s">
        <v>1092</v>
      </c>
      <c r="B290" s="31" t="s">
        <v>1093</v>
      </c>
      <c r="C290" s="12" t="s">
        <v>332</v>
      </c>
      <c r="D290" s="12" t="s">
        <v>566</v>
      </c>
      <c r="E290" s="105" t="n">
        <v>24000</v>
      </c>
      <c r="F290" s="105" t="n">
        <v>438.69</v>
      </c>
    </row>
    <row r="291" customFormat="false" ht="14.25" hidden="false" customHeight="false" outlineLevel="0" collapsed="false">
      <c r="A291" s="31" t="s">
        <v>1092</v>
      </c>
      <c r="B291" s="31" t="s">
        <v>1093</v>
      </c>
      <c r="C291" s="12" t="s">
        <v>323</v>
      </c>
      <c r="D291" s="12" t="s">
        <v>566</v>
      </c>
      <c r="E291" s="105" t="n">
        <v>40</v>
      </c>
      <c r="F291" s="105" t="n">
        <v>65.93</v>
      </c>
    </row>
    <row r="292" customFormat="false" ht="14.25" hidden="false" customHeight="false" outlineLevel="0" collapsed="false">
      <c r="A292" s="31" t="s">
        <v>1092</v>
      </c>
      <c r="B292" s="31" t="s">
        <v>1093</v>
      </c>
      <c r="C292" s="12" t="s">
        <v>312</v>
      </c>
      <c r="D292" s="12" t="s">
        <v>566</v>
      </c>
      <c r="E292" s="105" t="n">
        <v>367</v>
      </c>
      <c r="F292" s="105" t="n">
        <v>163.34</v>
      </c>
    </row>
    <row r="293" customFormat="false" ht="14.25" hidden="false" customHeight="false" outlineLevel="0" collapsed="false">
      <c r="A293" s="31" t="s">
        <v>1092</v>
      </c>
      <c r="B293" s="31" t="s">
        <v>1093</v>
      </c>
      <c r="C293" s="12" t="s">
        <v>313</v>
      </c>
      <c r="D293" s="12" t="s">
        <v>566</v>
      </c>
      <c r="E293" s="105" t="n">
        <v>1000</v>
      </c>
      <c r="F293" s="105" t="n">
        <v>674.32</v>
      </c>
    </row>
    <row r="294" customFormat="false" ht="14.25" hidden="false" customHeight="false" outlineLevel="0" collapsed="false">
      <c r="A294" s="31" t="s">
        <v>1092</v>
      </c>
      <c r="B294" s="31" t="s">
        <v>1093</v>
      </c>
      <c r="C294" s="12" t="s">
        <v>324</v>
      </c>
      <c r="D294" s="12" t="s">
        <v>566</v>
      </c>
      <c r="E294" s="105" t="n">
        <v>53100</v>
      </c>
      <c r="F294" s="105" t="n">
        <v>22925.47</v>
      </c>
    </row>
    <row r="295" customFormat="false" ht="14.25" hidden="false" customHeight="false" outlineLevel="0" collapsed="false">
      <c r="A295" s="31" t="s">
        <v>1092</v>
      </c>
      <c r="B295" s="31" t="s">
        <v>1093</v>
      </c>
      <c r="C295" s="12" t="s">
        <v>311</v>
      </c>
      <c r="D295" s="12" t="s">
        <v>566</v>
      </c>
      <c r="E295" s="105" t="n">
        <v>17225049</v>
      </c>
      <c r="F295" s="105" t="n">
        <v>388389.4</v>
      </c>
    </row>
    <row r="296" customFormat="false" ht="14.25" hidden="false" customHeight="false" outlineLevel="0" collapsed="false">
      <c r="A296" s="31" t="s">
        <v>1094</v>
      </c>
      <c r="B296" s="31" t="s">
        <v>10039</v>
      </c>
      <c r="C296" s="12" t="s">
        <v>332</v>
      </c>
      <c r="D296" s="12" t="s">
        <v>566</v>
      </c>
      <c r="E296" s="105" t="n">
        <v>525000</v>
      </c>
      <c r="F296" s="105" t="n">
        <v>9118.87</v>
      </c>
    </row>
    <row r="297" customFormat="false" ht="14.25" hidden="false" customHeight="false" outlineLevel="0" collapsed="false">
      <c r="A297" s="31" t="s">
        <v>1094</v>
      </c>
      <c r="B297" s="31" t="s">
        <v>10039</v>
      </c>
      <c r="C297" s="12" t="s">
        <v>313</v>
      </c>
      <c r="D297" s="12" t="s">
        <v>566</v>
      </c>
      <c r="E297" s="105" t="n">
        <v>300</v>
      </c>
      <c r="F297" s="105" t="n">
        <v>194.66</v>
      </c>
    </row>
    <row r="298" customFormat="false" ht="14.25" hidden="false" customHeight="false" outlineLevel="0" collapsed="false">
      <c r="A298" s="31" t="s">
        <v>1094</v>
      </c>
      <c r="B298" s="31" t="s">
        <v>10039</v>
      </c>
      <c r="C298" s="12" t="s">
        <v>324</v>
      </c>
      <c r="D298" s="12" t="s">
        <v>566</v>
      </c>
      <c r="E298" s="105" t="n">
        <v>2995</v>
      </c>
      <c r="F298" s="105" t="n">
        <v>1465.2</v>
      </c>
    </row>
    <row r="299" customFormat="false" ht="14.25" hidden="false" customHeight="false" outlineLevel="0" collapsed="false">
      <c r="A299" s="31" t="s">
        <v>1094</v>
      </c>
      <c r="B299" s="31" t="s">
        <v>10039</v>
      </c>
      <c r="C299" s="12" t="s">
        <v>311</v>
      </c>
      <c r="D299" s="12" t="s">
        <v>566</v>
      </c>
      <c r="E299" s="105" t="n">
        <v>4388320</v>
      </c>
      <c r="F299" s="105" t="n">
        <v>217857.58</v>
      </c>
    </row>
    <row r="300" customFormat="false" ht="14.25" hidden="false" customHeight="false" outlineLevel="0" collapsed="false">
      <c r="A300" s="31" t="s">
        <v>1094</v>
      </c>
      <c r="B300" s="31" t="s">
        <v>10039</v>
      </c>
      <c r="C300" s="12" t="s">
        <v>325</v>
      </c>
      <c r="D300" s="12" t="s">
        <v>566</v>
      </c>
      <c r="E300" s="105" t="n">
        <v>100</v>
      </c>
      <c r="F300" s="105" t="n">
        <v>44.9</v>
      </c>
    </row>
    <row r="301" customFormat="false" ht="14.25" hidden="false" customHeight="false" outlineLevel="0" collapsed="false">
      <c r="A301" s="31" t="s">
        <v>1094</v>
      </c>
      <c r="B301" s="31" t="s">
        <v>10039</v>
      </c>
      <c r="C301" s="12" t="s">
        <v>316</v>
      </c>
      <c r="D301" s="12" t="s">
        <v>566</v>
      </c>
      <c r="E301" s="105" t="n">
        <v>26000</v>
      </c>
      <c r="F301" s="105" t="n">
        <v>4160.52</v>
      </c>
    </row>
    <row r="302" customFormat="false" ht="14.25" hidden="false" customHeight="false" outlineLevel="0" collapsed="false">
      <c r="A302" s="31" t="s">
        <v>1094</v>
      </c>
      <c r="B302" s="31" t="s">
        <v>10039</v>
      </c>
      <c r="C302" s="12" t="s">
        <v>321</v>
      </c>
      <c r="D302" s="12" t="s">
        <v>566</v>
      </c>
      <c r="E302" s="105" t="n">
        <v>274</v>
      </c>
      <c r="F302" s="105" t="n">
        <v>155.62</v>
      </c>
    </row>
    <row r="303" customFormat="false" ht="14.25" hidden="false" customHeight="false" outlineLevel="0" collapsed="false">
      <c r="A303" s="31" t="s">
        <v>1096</v>
      </c>
      <c r="B303" s="31" t="s">
        <v>1097</v>
      </c>
      <c r="C303" s="12" t="s">
        <v>378</v>
      </c>
      <c r="D303" s="12" t="s">
        <v>566</v>
      </c>
      <c r="E303" s="105" t="n">
        <v>6</v>
      </c>
      <c r="F303" s="105" t="n">
        <v>33</v>
      </c>
    </row>
    <row r="304" customFormat="false" ht="14.25" hidden="false" customHeight="false" outlineLevel="0" collapsed="false">
      <c r="A304" s="31" t="s">
        <v>1096</v>
      </c>
      <c r="B304" s="31" t="s">
        <v>1097</v>
      </c>
      <c r="C304" s="12" t="s">
        <v>313</v>
      </c>
      <c r="D304" s="12" t="s">
        <v>566</v>
      </c>
      <c r="E304" s="105" t="n">
        <v>2150</v>
      </c>
      <c r="F304" s="105" t="n">
        <v>1257.15</v>
      </c>
    </row>
    <row r="305" customFormat="false" ht="14.25" hidden="false" customHeight="false" outlineLevel="0" collapsed="false">
      <c r="A305" s="31" t="s">
        <v>1096</v>
      </c>
      <c r="B305" s="31" t="s">
        <v>1097</v>
      </c>
      <c r="C305" s="12" t="s">
        <v>324</v>
      </c>
      <c r="D305" s="12" t="s">
        <v>566</v>
      </c>
      <c r="E305" s="105" t="n">
        <v>59500</v>
      </c>
      <c r="F305" s="105" t="n">
        <v>29349.82</v>
      </c>
    </row>
    <row r="306" customFormat="false" ht="14.25" hidden="false" customHeight="false" outlineLevel="0" collapsed="false">
      <c r="A306" s="31" t="s">
        <v>1096</v>
      </c>
      <c r="B306" s="31" t="s">
        <v>1097</v>
      </c>
      <c r="C306" s="12" t="s">
        <v>311</v>
      </c>
      <c r="D306" s="12" t="s">
        <v>566</v>
      </c>
      <c r="E306" s="105" t="n">
        <v>745492</v>
      </c>
      <c r="F306" s="105" t="n">
        <v>95036.47</v>
      </c>
    </row>
    <row r="307" customFormat="false" ht="14.25" hidden="false" customHeight="false" outlineLevel="0" collapsed="false">
      <c r="A307" s="31" t="s">
        <v>1098</v>
      </c>
      <c r="B307" s="31" t="s">
        <v>1099</v>
      </c>
      <c r="C307" s="12" t="s">
        <v>312</v>
      </c>
      <c r="D307" s="12" t="s">
        <v>566</v>
      </c>
      <c r="E307" s="105" t="n">
        <v>400</v>
      </c>
      <c r="F307" s="105" t="n">
        <v>38</v>
      </c>
    </row>
    <row r="308" customFormat="false" ht="14.25" hidden="false" customHeight="false" outlineLevel="0" collapsed="false">
      <c r="A308" s="31" t="s">
        <v>1100</v>
      </c>
      <c r="B308" s="31" t="s">
        <v>10040</v>
      </c>
      <c r="C308" s="12" t="s">
        <v>312</v>
      </c>
      <c r="D308" s="12" t="s">
        <v>566</v>
      </c>
      <c r="E308" s="105" t="n">
        <v>14</v>
      </c>
      <c r="F308" s="105" t="n">
        <v>4.2</v>
      </c>
    </row>
    <row r="309" customFormat="false" ht="14.25" hidden="false" customHeight="false" outlineLevel="0" collapsed="false">
      <c r="A309" s="31" t="s">
        <v>1100</v>
      </c>
      <c r="B309" s="31" t="s">
        <v>10040</v>
      </c>
      <c r="C309" s="12" t="s">
        <v>311</v>
      </c>
      <c r="D309" s="12" t="s">
        <v>566</v>
      </c>
      <c r="E309" s="105" t="n">
        <v>6000</v>
      </c>
      <c r="F309" s="105" t="n">
        <v>1320</v>
      </c>
    </row>
    <row r="310" customFormat="false" ht="14.25" hidden="false" customHeight="false" outlineLevel="0" collapsed="false">
      <c r="A310" s="31" t="s">
        <v>1100</v>
      </c>
      <c r="B310" s="31" t="s">
        <v>10040</v>
      </c>
      <c r="C310" s="12" t="s">
        <v>335</v>
      </c>
      <c r="D310" s="12" t="s">
        <v>566</v>
      </c>
      <c r="E310" s="105" t="n">
        <v>300</v>
      </c>
      <c r="F310" s="105" t="n">
        <v>112.3</v>
      </c>
    </row>
    <row r="311" customFormat="false" ht="14.25" hidden="false" customHeight="false" outlineLevel="0" collapsed="false">
      <c r="A311" s="31" t="s">
        <v>1102</v>
      </c>
      <c r="B311" s="31" t="s">
        <v>10041</v>
      </c>
      <c r="C311" s="12" t="s">
        <v>312</v>
      </c>
      <c r="D311" s="12" t="s">
        <v>566</v>
      </c>
      <c r="E311" s="105" t="n">
        <v>1000</v>
      </c>
      <c r="F311" s="105" t="n">
        <v>42</v>
      </c>
    </row>
    <row r="312" customFormat="false" ht="14.25" hidden="false" customHeight="false" outlineLevel="0" collapsed="false">
      <c r="A312" s="31" t="s">
        <v>1102</v>
      </c>
      <c r="B312" s="31" t="s">
        <v>10041</v>
      </c>
      <c r="C312" s="12" t="s">
        <v>313</v>
      </c>
      <c r="D312" s="12" t="s">
        <v>566</v>
      </c>
      <c r="E312" s="105" t="n">
        <v>1475</v>
      </c>
      <c r="F312" s="105" t="n">
        <v>872.64</v>
      </c>
    </row>
    <row r="313" customFormat="false" ht="14.25" hidden="false" customHeight="false" outlineLevel="0" collapsed="false">
      <c r="A313" s="31" t="s">
        <v>1102</v>
      </c>
      <c r="B313" s="31" t="s">
        <v>10041</v>
      </c>
      <c r="C313" s="12" t="s">
        <v>311</v>
      </c>
      <c r="D313" s="12" t="s">
        <v>566</v>
      </c>
      <c r="E313" s="105" t="n">
        <v>3000</v>
      </c>
      <c r="F313" s="105" t="n">
        <v>675</v>
      </c>
    </row>
    <row r="314" customFormat="false" ht="14.25" hidden="false" customHeight="false" outlineLevel="0" collapsed="false">
      <c r="A314" s="31" t="s">
        <v>1104</v>
      </c>
      <c r="B314" s="31" t="s">
        <v>10042</v>
      </c>
      <c r="C314" s="12" t="s">
        <v>312</v>
      </c>
      <c r="D314" s="12" t="s">
        <v>566</v>
      </c>
      <c r="E314" s="105" t="n">
        <v>370</v>
      </c>
      <c r="F314" s="105" t="n">
        <v>196.29</v>
      </c>
    </row>
    <row r="315" customFormat="false" ht="14.25" hidden="false" customHeight="false" outlineLevel="0" collapsed="false">
      <c r="A315" s="31" t="s">
        <v>1104</v>
      </c>
      <c r="B315" s="31" t="s">
        <v>10042</v>
      </c>
      <c r="C315" s="12" t="s">
        <v>324</v>
      </c>
      <c r="D315" s="12" t="s">
        <v>566</v>
      </c>
      <c r="E315" s="105" t="n">
        <v>1050</v>
      </c>
      <c r="F315" s="105" t="n">
        <v>324.72</v>
      </c>
    </row>
    <row r="316" customFormat="false" ht="14.25" hidden="false" customHeight="false" outlineLevel="0" collapsed="false">
      <c r="A316" s="31" t="s">
        <v>1104</v>
      </c>
      <c r="B316" s="31" t="s">
        <v>10042</v>
      </c>
      <c r="C316" s="12" t="s">
        <v>311</v>
      </c>
      <c r="D316" s="12" t="s">
        <v>566</v>
      </c>
      <c r="E316" s="105" t="n">
        <v>1020</v>
      </c>
      <c r="F316" s="105" t="n">
        <v>189.31</v>
      </c>
    </row>
    <row r="317" customFormat="false" ht="14.25" hidden="false" customHeight="false" outlineLevel="0" collapsed="false">
      <c r="A317" s="31" t="s">
        <v>1106</v>
      </c>
      <c r="B317" s="31" t="s">
        <v>10043</v>
      </c>
      <c r="C317" s="12" t="s">
        <v>329</v>
      </c>
      <c r="D317" s="12" t="s">
        <v>566</v>
      </c>
      <c r="E317" s="105" t="n">
        <v>680</v>
      </c>
      <c r="F317" s="105" t="n">
        <v>660.82</v>
      </c>
    </row>
    <row r="318" customFormat="false" ht="14.25" hidden="false" customHeight="false" outlineLevel="0" collapsed="false">
      <c r="A318" s="31" t="s">
        <v>1106</v>
      </c>
      <c r="B318" s="31" t="s">
        <v>10043</v>
      </c>
      <c r="C318" s="12" t="s">
        <v>312</v>
      </c>
      <c r="D318" s="12" t="s">
        <v>566</v>
      </c>
      <c r="E318" s="105" t="n">
        <v>323</v>
      </c>
      <c r="F318" s="105" t="n">
        <v>166.29</v>
      </c>
    </row>
    <row r="319" customFormat="false" ht="14.25" hidden="false" customHeight="false" outlineLevel="0" collapsed="false">
      <c r="A319" s="31" t="s">
        <v>1106</v>
      </c>
      <c r="B319" s="31" t="s">
        <v>10043</v>
      </c>
      <c r="C319" s="12" t="s">
        <v>311</v>
      </c>
      <c r="D319" s="12" t="s">
        <v>566</v>
      </c>
      <c r="E319" s="105" t="n">
        <v>140122</v>
      </c>
      <c r="F319" s="105" t="n">
        <v>14052.14</v>
      </c>
    </row>
    <row r="320" customFormat="false" ht="14.25" hidden="false" customHeight="false" outlineLevel="0" collapsed="false">
      <c r="A320" s="31" t="s">
        <v>1106</v>
      </c>
      <c r="B320" s="31" t="s">
        <v>10043</v>
      </c>
      <c r="C320" s="12" t="s">
        <v>325</v>
      </c>
      <c r="D320" s="12" t="s">
        <v>566</v>
      </c>
      <c r="E320" s="105" t="n">
        <v>2411</v>
      </c>
      <c r="F320" s="105" t="n">
        <v>1277.02</v>
      </c>
    </row>
    <row r="321" customFormat="false" ht="14.25" hidden="false" customHeight="false" outlineLevel="0" collapsed="false">
      <c r="A321" s="31" t="s">
        <v>1106</v>
      </c>
      <c r="B321" s="31" t="s">
        <v>10043</v>
      </c>
      <c r="C321" s="12" t="s">
        <v>328</v>
      </c>
      <c r="D321" s="12" t="s">
        <v>566</v>
      </c>
      <c r="E321" s="105" t="n">
        <v>89</v>
      </c>
      <c r="F321" s="105" t="n">
        <v>45.77</v>
      </c>
    </row>
    <row r="322" customFormat="false" ht="14.25" hidden="false" customHeight="false" outlineLevel="0" collapsed="false">
      <c r="A322" s="31" t="s">
        <v>1106</v>
      </c>
      <c r="B322" s="31" t="s">
        <v>10043</v>
      </c>
      <c r="C322" s="12" t="s">
        <v>321</v>
      </c>
      <c r="D322" s="12" t="s">
        <v>566</v>
      </c>
      <c r="E322" s="105" t="n">
        <v>5708</v>
      </c>
      <c r="F322" s="105" t="n">
        <v>2612.31</v>
      </c>
    </row>
    <row r="323" customFormat="false" ht="14.25" hidden="false" customHeight="false" outlineLevel="0" collapsed="false">
      <c r="A323" s="31" t="s">
        <v>1108</v>
      </c>
      <c r="B323" s="31" t="s">
        <v>10044</v>
      </c>
      <c r="C323" s="12" t="s">
        <v>312</v>
      </c>
      <c r="D323" s="12" t="s">
        <v>566</v>
      </c>
      <c r="E323" s="105" t="n">
        <v>330</v>
      </c>
      <c r="F323" s="105" t="n">
        <v>94.59</v>
      </c>
    </row>
    <row r="324" customFormat="false" ht="14.25" hidden="false" customHeight="false" outlineLevel="0" collapsed="false">
      <c r="A324" s="31" t="s">
        <v>1108</v>
      </c>
      <c r="B324" s="31" t="s">
        <v>10044</v>
      </c>
      <c r="C324" s="12" t="s">
        <v>311</v>
      </c>
      <c r="D324" s="12" t="s">
        <v>566</v>
      </c>
      <c r="E324" s="105" t="n">
        <v>2300</v>
      </c>
      <c r="F324" s="105" t="n">
        <v>126</v>
      </c>
    </row>
    <row r="325" customFormat="false" ht="14.25" hidden="false" customHeight="false" outlineLevel="0" collapsed="false">
      <c r="A325" s="31" t="s">
        <v>1110</v>
      </c>
      <c r="B325" s="31" t="s">
        <v>1111</v>
      </c>
      <c r="C325" s="12" t="s">
        <v>312</v>
      </c>
      <c r="D325" s="12" t="s">
        <v>566</v>
      </c>
      <c r="E325" s="105" t="n">
        <v>5109</v>
      </c>
      <c r="F325" s="105" t="n">
        <v>4354.81</v>
      </c>
    </row>
    <row r="326" customFormat="false" ht="14.25" hidden="false" customHeight="false" outlineLevel="0" collapsed="false">
      <c r="A326" s="31" t="s">
        <v>1110</v>
      </c>
      <c r="B326" s="31" t="s">
        <v>1111</v>
      </c>
      <c r="C326" s="12" t="s">
        <v>311</v>
      </c>
      <c r="D326" s="12" t="s">
        <v>566</v>
      </c>
      <c r="E326" s="105" t="n">
        <v>926524</v>
      </c>
      <c r="F326" s="105" t="n">
        <v>76138.3</v>
      </c>
    </row>
    <row r="327" customFormat="false" ht="14.25" hidden="false" customHeight="false" outlineLevel="0" collapsed="false">
      <c r="A327" s="31" t="s">
        <v>1124</v>
      </c>
      <c r="B327" s="31" t="s">
        <v>10045</v>
      </c>
      <c r="C327" s="12" t="s">
        <v>312</v>
      </c>
      <c r="D327" s="12" t="s">
        <v>566</v>
      </c>
      <c r="E327" s="105" t="n">
        <v>125</v>
      </c>
      <c r="F327" s="105" t="n">
        <v>137.88</v>
      </c>
    </row>
    <row r="328" customFormat="false" ht="14.25" hidden="false" customHeight="false" outlineLevel="0" collapsed="false">
      <c r="A328" s="31" t="s">
        <v>1132</v>
      </c>
      <c r="B328" s="31" t="s">
        <v>10046</v>
      </c>
      <c r="C328" s="12" t="s">
        <v>339</v>
      </c>
      <c r="D328" s="12" t="s">
        <v>566</v>
      </c>
      <c r="E328" s="105" t="n">
        <v>160</v>
      </c>
      <c r="F328" s="105" t="n">
        <v>17.08</v>
      </c>
    </row>
    <row r="329" customFormat="false" ht="14.25" hidden="false" customHeight="false" outlineLevel="0" collapsed="false">
      <c r="A329" s="31" t="s">
        <v>1134</v>
      </c>
      <c r="B329" s="31" t="s">
        <v>10047</v>
      </c>
      <c r="C329" s="12" t="s">
        <v>311</v>
      </c>
      <c r="D329" s="12" t="s">
        <v>566</v>
      </c>
      <c r="E329" s="105" t="n">
        <v>12425</v>
      </c>
      <c r="F329" s="105" t="n">
        <v>678.15</v>
      </c>
    </row>
    <row r="330" customFormat="false" ht="14.25" hidden="false" customHeight="false" outlineLevel="0" collapsed="false">
      <c r="A330" s="31" t="s">
        <v>1138</v>
      </c>
      <c r="B330" s="31" t="s">
        <v>1139</v>
      </c>
      <c r="C330" s="12" t="s">
        <v>319</v>
      </c>
      <c r="D330" s="12" t="s">
        <v>566</v>
      </c>
      <c r="E330" s="105" t="n">
        <v>1501</v>
      </c>
      <c r="F330" s="105" t="n">
        <v>283.45</v>
      </c>
    </row>
    <row r="331" customFormat="false" ht="14.25" hidden="false" customHeight="false" outlineLevel="0" collapsed="false">
      <c r="A331" s="31" t="s">
        <v>1140</v>
      </c>
      <c r="B331" s="31" t="s">
        <v>1141</v>
      </c>
      <c r="C331" s="12" t="s">
        <v>325</v>
      </c>
      <c r="D331" s="12" t="s">
        <v>566</v>
      </c>
      <c r="E331" s="105" t="n">
        <v>28</v>
      </c>
      <c r="F331" s="105" t="n">
        <v>3.67</v>
      </c>
    </row>
    <row r="332" customFormat="false" ht="14.25" hidden="false" customHeight="false" outlineLevel="0" collapsed="false">
      <c r="A332" s="31" t="s">
        <v>1140</v>
      </c>
      <c r="B332" s="31" t="s">
        <v>1141</v>
      </c>
      <c r="C332" s="12" t="s">
        <v>319</v>
      </c>
      <c r="D332" s="12" t="s">
        <v>566</v>
      </c>
      <c r="E332" s="105" t="n">
        <v>70</v>
      </c>
      <c r="F332" s="105" t="n">
        <v>22.05</v>
      </c>
    </row>
    <row r="333" customFormat="false" ht="14.25" hidden="false" customHeight="false" outlineLevel="0" collapsed="false">
      <c r="A333" s="31" t="s">
        <v>1146</v>
      </c>
      <c r="B333" s="31" t="s">
        <v>1147</v>
      </c>
      <c r="C333" s="12" t="s">
        <v>311</v>
      </c>
      <c r="D333" s="12" t="s">
        <v>566</v>
      </c>
      <c r="E333" s="105" t="n">
        <v>668000</v>
      </c>
      <c r="F333" s="105" t="n">
        <v>13360</v>
      </c>
    </row>
    <row r="334" customFormat="false" ht="14.25" hidden="false" customHeight="false" outlineLevel="0" collapsed="false">
      <c r="A334" s="31" t="s">
        <v>1146</v>
      </c>
      <c r="B334" s="31" t="s">
        <v>1147</v>
      </c>
      <c r="C334" s="12" t="s">
        <v>339</v>
      </c>
      <c r="D334" s="12" t="s">
        <v>566</v>
      </c>
      <c r="E334" s="105" t="n">
        <v>1065</v>
      </c>
      <c r="F334" s="105" t="n">
        <v>155.75</v>
      </c>
    </row>
    <row r="335" customFormat="false" ht="14.25" hidden="false" customHeight="false" outlineLevel="0" collapsed="false">
      <c r="A335" s="31" t="s">
        <v>1148</v>
      </c>
      <c r="B335" s="31" t="s">
        <v>1149</v>
      </c>
      <c r="C335" s="12" t="s">
        <v>349</v>
      </c>
      <c r="D335" s="12" t="s">
        <v>566</v>
      </c>
      <c r="E335" s="105" t="n">
        <v>7000</v>
      </c>
      <c r="F335" s="105" t="n">
        <v>290.88</v>
      </c>
    </row>
    <row r="336" customFormat="false" ht="14.25" hidden="false" customHeight="false" outlineLevel="0" collapsed="false">
      <c r="A336" s="31" t="s">
        <v>1148</v>
      </c>
      <c r="B336" s="31" t="s">
        <v>1149</v>
      </c>
      <c r="C336" s="12" t="s">
        <v>325</v>
      </c>
      <c r="D336" s="12" t="s">
        <v>566</v>
      </c>
      <c r="E336" s="105" t="n">
        <v>3600</v>
      </c>
      <c r="F336" s="105" t="n">
        <v>153.62</v>
      </c>
    </row>
    <row r="337" customFormat="false" ht="14.25" hidden="false" customHeight="false" outlineLevel="0" collapsed="false">
      <c r="A337" s="31" t="s">
        <v>1148</v>
      </c>
      <c r="B337" s="31" t="s">
        <v>1149</v>
      </c>
      <c r="C337" s="12" t="s">
        <v>339</v>
      </c>
      <c r="D337" s="12" t="s">
        <v>566</v>
      </c>
      <c r="E337" s="105" t="n">
        <v>5829</v>
      </c>
      <c r="F337" s="105" t="n">
        <v>564.89</v>
      </c>
    </row>
    <row r="338" customFormat="false" ht="14.25" hidden="false" customHeight="false" outlineLevel="0" collapsed="false">
      <c r="A338" s="31" t="s">
        <v>1152</v>
      </c>
      <c r="B338" s="31" t="s">
        <v>1153</v>
      </c>
      <c r="C338" s="12" t="s">
        <v>311</v>
      </c>
      <c r="D338" s="12" t="s">
        <v>566</v>
      </c>
      <c r="E338" s="105" t="n">
        <v>29000</v>
      </c>
      <c r="F338" s="105" t="n">
        <v>850</v>
      </c>
    </row>
    <row r="339" customFormat="false" ht="14.25" hidden="false" customHeight="false" outlineLevel="0" collapsed="false">
      <c r="A339" s="31" t="s">
        <v>1158</v>
      </c>
      <c r="B339" s="31" t="s">
        <v>10048</v>
      </c>
      <c r="C339" s="12" t="s">
        <v>312</v>
      </c>
      <c r="D339" s="12" t="s">
        <v>566</v>
      </c>
      <c r="E339" s="105" t="n">
        <v>471725</v>
      </c>
      <c r="F339" s="105" t="n">
        <v>19715.81</v>
      </c>
    </row>
    <row r="340" customFormat="false" ht="14.25" hidden="false" customHeight="false" outlineLevel="0" collapsed="false">
      <c r="A340" s="31" t="s">
        <v>1158</v>
      </c>
      <c r="B340" s="31" t="s">
        <v>10048</v>
      </c>
      <c r="C340" s="12" t="s">
        <v>350</v>
      </c>
      <c r="D340" s="12" t="s">
        <v>566</v>
      </c>
      <c r="E340" s="105" t="n">
        <v>1659</v>
      </c>
      <c r="F340" s="105" t="n">
        <v>201.15</v>
      </c>
    </row>
    <row r="341" customFormat="false" ht="14.25" hidden="false" customHeight="false" outlineLevel="0" collapsed="false">
      <c r="A341" s="31" t="s">
        <v>1158</v>
      </c>
      <c r="B341" s="31" t="s">
        <v>10048</v>
      </c>
      <c r="C341" s="12" t="s">
        <v>324</v>
      </c>
      <c r="D341" s="12" t="s">
        <v>566</v>
      </c>
      <c r="E341" s="105" t="n">
        <v>215000</v>
      </c>
      <c r="F341" s="105" t="n">
        <v>13354.09</v>
      </c>
    </row>
    <row r="342" customFormat="false" ht="14.25" hidden="false" customHeight="false" outlineLevel="0" collapsed="false">
      <c r="A342" s="31" t="s">
        <v>1158</v>
      </c>
      <c r="B342" s="31" t="s">
        <v>10048</v>
      </c>
      <c r="C342" s="12" t="s">
        <v>325</v>
      </c>
      <c r="D342" s="12" t="s">
        <v>566</v>
      </c>
      <c r="E342" s="105" t="n">
        <v>75000</v>
      </c>
      <c r="F342" s="105" t="n">
        <v>5446.5</v>
      </c>
    </row>
    <row r="343" customFormat="false" ht="14.25" hidden="false" customHeight="false" outlineLevel="0" collapsed="false">
      <c r="A343" s="31" t="s">
        <v>1158</v>
      </c>
      <c r="B343" s="31" t="s">
        <v>10048</v>
      </c>
      <c r="C343" s="12" t="s">
        <v>339</v>
      </c>
      <c r="D343" s="12" t="s">
        <v>566</v>
      </c>
      <c r="E343" s="105" t="n">
        <v>129500</v>
      </c>
      <c r="F343" s="105" t="n">
        <v>8315.36</v>
      </c>
    </row>
    <row r="344" customFormat="false" ht="14.25" hidden="false" customHeight="false" outlineLevel="0" collapsed="false">
      <c r="A344" s="31" t="s">
        <v>1160</v>
      </c>
      <c r="B344" s="31" t="s">
        <v>1161</v>
      </c>
      <c r="C344" s="12" t="s">
        <v>312</v>
      </c>
      <c r="D344" s="12" t="s">
        <v>566</v>
      </c>
      <c r="E344" s="105" t="n">
        <v>37500</v>
      </c>
      <c r="F344" s="105" t="n">
        <v>1352</v>
      </c>
    </row>
    <row r="345" customFormat="false" ht="14.25" hidden="false" customHeight="false" outlineLevel="0" collapsed="false">
      <c r="A345" s="31" t="s">
        <v>1162</v>
      </c>
      <c r="B345" s="31" t="s">
        <v>1163</v>
      </c>
      <c r="C345" s="12" t="s">
        <v>312</v>
      </c>
      <c r="D345" s="12" t="s">
        <v>566</v>
      </c>
      <c r="E345" s="105" t="n">
        <v>6100</v>
      </c>
      <c r="F345" s="105" t="n">
        <v>447.6</v>
      </c>
    </row>
    <row r="346" customFormat="false" ht="14.25" hidden="false" customHeight="false" outlineLevel="0" collapsed="false">
      <c r="A346" s="31" t="s">
        <v>1164</v>
      </c>
      <c r="B346" s="31" t="s">
        <v>1165</v>
      </c>
      <c r="C346" s="12" t="s">
        <v>329</v>
      </c>
      <c r="D346" s="12" t="s">
        <v>566</v>
      </c>
      <c r="E346" s="105" t="n">
        <v>180</v>
      </c>
      <c r="F346" s="105" t="n">
        <v>37.03</v>
      </c>
    </row>
    <row r="347" customFormat="false" ht="14.25" hidden="false" customHeight="false" outlineLevel="0" collapsed="false">
      <c r="A347" s="31" t="s">
        <v>1164</v>
      </c>
      <c r="B347" s="31" t="s">
        <v>1165</v>
      </c>
      <c r="C347" s="12" t="s">
        <v>312</v>
      </c>
      <c r="D347" s="12" t="s">
        <v>566</v>
      </c>
      <c r="E347" s="105" t="n">
        <v>65890</v>
      </c>
      <c r="F347" s="105" t="n">
        <v>5407.24</v>
      </c>
    </row>
    <row r="348" customFormat="false" ht="14.25" hidden="false" customHeight="false" outlineLevel="0" collapsed="false">
      <c r="A348" s="31" t="s">
        <v>1178</v>
      </c>
      <c r="B348" s="31" t="s">
        <v>1179</v>
      </c>
      <c r="C348" s="12" t="s">
        <v>329</v>
      </c>
      <c r="D348" s="12" t="s">
        <v>566</v>
      </c>
      <c r="E348" s="105" t="n">
        <v>17375</v>
      </c>
      <c r="F348" s="105" t="n">
        <v>3813.86</v>
      </c>
    </row>
    <row r="349" customFormat="false" ht="14.25" hidden="false" customHeight="false" outlineLevel="0" collapsed="false">
      <c r="A349" s="31" t="s">
        <v>1178</v>
      </c>
      <c r="B349" s="31" t="s">
        <v>1179</v>
      </c>
      <c r="C349" s="12" t="s">
        <v>312</v>
      </c>
      <c r="D349" s="12" t="s">
        <v>566</v>
      </c>
      <c r="E349" s="105" t="n">
        <v>8100</v>
      </c>
      <c r="F349" s="105" t="n">
        <v>386.58</v>
      </c>
    </row>
    <row r="350" customFormat="false" ht="14.25" hidden="false" customHeight="false" outlineLevel="0" collapsed="false">
      <c r="A350" s="31" t="s">
        <v>1178</v>
      </c>
      <c r="B350" s="31" t="s">
        <v>1179</v>
      </c>
      <c r="C350" s="12" t="s">
        <v>311</v>
      </c>
      <c r="D350" s="12" t="s">
        <v>566</v>
      </c>
      <c r="E350" s="105" t="n">
        <v>2440670</v>
      </c>
      <c r="F350" s="105" t="n">
        <v>11715.26</v>
      </c>
    </row>
    <row r="351" customFormat="false" ht="14.25" hidden="false" customHeight="false" outlineLevel="0" collapsed="false">
      <c r="A351" s="31" t="s">
        <v>1182</v>
      </c>
      <c r="B351" s="31" t="s">
        <v>1183</v>
      </c>
      <c r="C351" s="12" t="s">
        <v>312</v>
      </c>
      <c r="D351" s="12" t="s">
        <v>566</v>
      </c>
      <c r="E351" s="105" t="n">
        <v>18540</v>
      </c>
      <c r="F351" s="105" t="n">
        <v>1631.94</v>
      </c>
    </row>
    <row r="352" customFormat="false" ht="14.25" hidden="false" customHeight="false" outlineLevel="0" collapsed="false">
      <c r="A352" s="31" t="s">
        <v>1194</v>
      </c>
      <c r="B352" s="31" t="s">
        <v>1195</v>
      </c>
      <c r="C352" s="12" t="s">
        <v>312</v>
      </c>
      <c r="D352" s="12" t="s">
        <v>566</v>
      </c>
      <c r="E352" s="105" t="n">
        <v>10000</v>
      </c>
      <c r="F352" s="105" t="n">
        <v>315.4</v>
      </c>
    </row>
    <row r="353" customFormat="false" ht="14.25" hidden="false" customHeight="false" outlineLevel="0" collapsed="false">
      <c r="A353" s="31" t="s">
        <v>1196</v>
      </c>
      <c r="B353" s="31" t="s">
        <v>10049</v>
      </c>
      <c r="C353" s="12" t="s">
        <v>325</v>
      </c>
      <c r="D353" s="12" t="s">
        <v>566</v>
      </c>
      <c r="E353" s="105" t="n">
        <v>108.5</v>
      </c>
      <c r="F353" s="105" t="n">
        <v>20.84</v>
      </c>
    </row>
    <row r="354" customFormat="false" ht="14.25" hidden="false" customHeight="false" outlineLevel="0" collapsed="false">
      <c r="A354" s="31" t="s">
        <v>1208</v>
      </c>
      <c r="B354" s="31" t="s">
        <v>1209</v>
      </c>
      <c r="C354" s="12" t="s">
        <v>312</v>
      </c>
      <c r="D354" s="12" t="s">
        <v>566</v>
      </c>
      <c r="E354" s="105" t="n">
        <v>750</v>
      </c>
      <c r="F354" s="105" t="n">
        <v>55.5</v>
      </c>
    </row>
    <row r="355" customFormat="false" ht="14.25" hidden="false" customHeight="false" outlineLevel="0" collapsed="false">
      <c r="A355" s="31" t="s">
        <v>1208</v>
      </c>
      <c r="B355" s="31" t="s">
        <v>1209</v>
      </c>
      <c r="C355" s="12" t="s">
        <v>336</v>
      </c>
      <c r="D355" s="12" t="s">
        <v>566</v>
      </c>
      <c r="E355" s="105" t="n">
        <v>16500</v>
      </c>
      <c r="F355" s="105" t="n">
        <v>2041.59</v>
      </c>
    </row>
    <row r="356" customFormat="false" ht="14.25" hidden="false" customHeight="false" outlineLevel="0" collapsed="false">
      <c r="A356" s="31" t="s">
        <v>1210</v>
      </c>
      <c r="B356" s="31" t="s">
        <v>10050</v>
      </c>
      <c r="C356" s="12" t="s">
        <v>329</v>
      </c>
      <c r="D356" s="12" t="s">
        <v>566</v>
      </c>
      <c r="E356" s="105" t="n">
        <v>1248</v>
      </c>
      <c r="F356" s="105" t="n">
        <v>250.56</v>
      </c>
    </row>
    <row r="357" customFormat="false" ht="14.25" hidden="false" customHeight="false" outlineLevel="0" collapsed="false">
      <c r="A357" s="31" t="s">
        <v>1210</v>
      </c>
      <c r="B357" s="31" t="s">
        <v>10050</v>
      </c>
      <c r="C357" s="12" t="s">
        <v>311</v>
      </c>
      <c r="D357" s="12" t="s">
        <v>566</v>
      </c>
      <c r="E357" s="105" t="n">
        <v>1150</v>
      </c>
      <c r="F357" s="105" t="n">
        <v>35.5</v>
      </c>
    </row>
    <row r="358" customFormat="false" ht="14.25" hidden="false" customHeight="false" outlineLevel="0" collapsed="false">
      <c r="A358" s="31" t="s">
        <v>1214</v>
      </c>
      <c r="B358" s="31" t="s">
        <v>1215</v>
      </c>
      <c r="C358" s="12" t="s">
        <v>311</v>
      </c>
      <c r="D358" s="12" t="s">
        <v>566</v>
      </c>
      <c r="E358" s="105" t="n">
        <v>57900</v>
      </c>
      <c r="F358" s="105" t="n">
        <v>2803.65</v>
      </c>
    </row>
    <row r="359" customFormat="false" ht="14.25" hidden="false" customHeight="false" outlineLevel="0" collapsed="false">
      <c r="A359" s="31" t="s">
        <v>1220</v>
      </c>
      <c r="B359" s="31" t="s">
        <v>1221</v>
      </c>
      <c r="C359" s="12" t="s">
        <v>311</v>
      </c>
      <c r="D359" s="12" t="s">
        <v>566</v>
      </c>
      <c r="E359" s="105" t="n">
        <v>520600</v>
      </c>
      <c r="F359" s="105" t="n">
        <v>31664.65</v>
      </c>
    </row>
    <row r="360" customFormat="false" ht="14.25" hidden="false" customHeight="false" outlineLevel="0" collapsed="false">
      <c r="A360" s="31" t="s">
        <v>1222</v>
      </c>
      <c r="B360" s="31" t="s">
        <v>10051</v>
      </c>
      <c r="C360" s="12" t="s">
        <v>312</v>
      </c>
      <c r="D360" s="12" t="s">
        <v>566</v>
      </c>
      <c r="E360" s="105" t="n">
        <v>320</v>
      </c>
      <c r="F360" s="105" t="n">
        <v>84.5</v>
      </c>
    </row>
    <row r="361" customFormat="false" ht="14.25" hidden="false" customHeight="false" outlineLevel="0" collapsed="false">
      <c r="A361" s="31" t="s">
        <v>1224</v>
      </c>
      <c r="B361" s="31" t="s">
        <v>1225</v>
      </c>
      <c r="C361" s="12" t="s">
        <v>312</v>
      </c>
      <c r="D361" s="12" t="s">
        <v>566</v>
      </c>
      <c r="E361" s="105" t="n">
        <v>5000</v>
      </c>
      <c r="F361" s="105" t="n">
        <v>455</v>
      </c>
    </row>
    <row r="362" customFormat="false" ht="14.25" hidden="false" customHeight="false" outlineLevel="0" collapsed="false">
      <c r="A362" s="31" t="s">
        <v>1234</v>
      </c>
      <c r="B362" s="31" t="s">
        <v>1235</v>
      </c>
      <c r="C362" s="12" t="s">
        <v>329</v>
      </c>
      <c r="D362" s="12" t="s">
        <v>566</v>
      </c>
      <c r="E362" s="105" t="n">
        <v>1271.21</v>
      </c>
      <c r="F362" s="105" t="n">
        <v>199.23</v>
      </c>
    </row>
    <row r="363" customFormat="false" ht="14.25" hidden="false" customHeight="false" outlineLevel="0" collapsed="false">
      <c r="A363" s="31" t="s">
        <v>1234</v>
      </c>
      <c r="B363" s="31" t="s">
        <v>1235</v>
      </c>
      <c r="C363" s="12" t="s">
        <v>312</v>
      </c>
      <c r="D363" s="12" t="s">
        <v>566</v>
      </c>
      <c r="E363" s="105" t="n">
        <v>1006</v>
      </c>
      <c r="F363" s="105" t="n">
        <v>105.11</v>
      </c>
    </row>
    <row r="364" customFormat="false" ht="14.25" hidden="false" customHeight="false" outlineLevel="0" collapsed="false">
      <c r="A364" s="31" t="s">
        <v>1236</v>
      </c>
      <c r="B364" s="31" t="s">
        <v>10052</v>
      </c>
      <c r="C364" s="12" t="s">
        <v>312</v>
      </c>
      <c r="D364" s="12" t="s">
        <v>566</v>
      </c>
      <c r="E364" s="105" t="n">
        <v>5150</v>
      </c>
      <c r="F364" s="105" t="n">
        <v>335.26</v>
      </c>
    </row>
    <row r="365" customFormat="false" ht="14.25" hidden="false" customHeight="false" outlineLevel="0" collapsed="false">
      <c r="A365" s="31" t="s">
        <v>1240</v>
      </c>
      <c r="B365" s="31" t="s">
        <v>1241</v>
      </c>
      <c r="C365" s="12" t="s">
        <v>312</v>
      </c>
      <c r="D365" s="12" t="s">
        <v>566</v>
      </c>
      <c r="E365" s="105" t="n">
        <v>1200</v>
      </c>
      <c r="F365" s="105" t="n">
        <v>60</v>
      </c>
    </row>
    <row r="366" customFormat="false" ht="14.25" hidden="false" customHeight="false" outlineLevel="0" collapsed="false">
      <c r="A366" s="31" t="s">
        <v>10053</v>
      </c>
      <c r="B366" s="31" t="s">
        <v>10054</v>
      </c>
      <c r="C366" s="12" t="s">
        <v>312</v>
      </c>
      <c r="D366" s="12" t="s">
        <v>566</v>
      </c>
      <c r="E366" s="105" t="n">
        <v>400</v>
      </c>
      <c r="F366" s="105" t="n">
        <v>24.8</v>
      </c>
    </row>
    <row r="367" customFormat="false" ht="14.25" hidden="false" customHeight="false" outlineLevel="0" collapsed="false">
      <c r="A367" s="31" t="s">
        <v>1254</v>
      </c>
      <c r="B367" s="31" t="s">
        <v>1255</v>
      </c>
      <c r="C367" s="12" t="s">
        <v>325</v>
      </c>
      <c r="D367" s="12" t="s">
        <v>566</v>
      </c>
      <c r="E367" s="105" t="n">
        <v>7863.93</v>
      </c>
      <c r="F367" s="105" t="n">
        <v>1074.58</v>
      </c>
    </row>
    <row r="368" customFormat="false" ht="14.25" hidden="false" customHeight="false" outlineLevel="0" collapsed="false">
      <c r="A368" s="31" t="s">
        <v>1256</v>
      </c>
      <c r="B368" s="31" t="s">
        <v>1257</v>
      </c>
      <c r="C368" s="12" t="s">
        <v>311</v>
      </c>
      <c r="D368" s="12" t="s">
        <v>566</v>
      </c>
      <c r="E368" s="105" t="n">
        <v>1645</v>
      </c>
      <c r="F368" s="105" t="n">
        <v>24.38</v>
      </c>
    </row>
    <row r="369" customFormat="false" ht="14.25" hidden="false" customHeight="false" outlineLevel="0" collapsed="false">
      <c r="A369" s="31" t="s">
        <v>1256</v>
      </c>
      <c r="B369" s="31" t="s">
        <v>1257</v>
      </c>
      <c r="C369" s="12" t="s">
        <v>339</v>
      </c>
      <c r="D369" s="12" t="s">
        <v>566</v>
      </c>
      <c r="E369" s="105" t="n">
        <v>65</v>
      </c>
      <c r="F369" s="105" t="n">
        <v>316.09</v>
      </c>
    </row>
    <row r="370" customFormat="false" ht="14.25" hidden="false" customHeight="false" outlineLevel="0" collapsed="false">
      <c r="A370" s="31" t="s">
        <v>1256</v>
      </c>
      <c r="B370" s="31" t="s">
        <v>1257</v>
      </c>
      <c r="C370" s="12" t="s">
        <v>321</v>
      </c>
      <c r="D370" s="12" t="s">
        <v>566</v>
      </c>
      <c r="E370" s="105" t="n">
        <v>65</v>
      </c>
      <c r="F370" s="105" t="n">
        <v>740.92</v>
      </c>
    </row>
    <row r="371" customFormat="false" ht="14.25" hidden="false" customHeight="false" outlineLevel="0" collapsed="false">
      <c r="A371" s="31" t="s">
        <v>1258</v>
      </c>
      <c r="B371" s="31" t="s">
        <v>1259</v>
      </c>
      <c r="C371" s="12" t="s">
        <v>332</v>
      </c>
      <c r="D371" s="12" t="s">
        <v>566</v>
      </c>
      <c r="E371" s="105" t="n">
        <v>500</v>
      </c>
      <c r="F371" s="105" t="n">
        <v>763.2</v>
      </c>
    </row>
    <row r="372" customFormat="false" ht="14.25" hidden="false" customHeight="false" outlineLevel="0" collapsed="false">
      <c r="A372" s="31" t="s">
        <v>1258</v>
      </c>
      <c r="B372" s="31" t="s">
        <v>1259</v>
      </c>
      <c r="C372" s="12" t="s">
        <v>326</v>
      </c>
      <c r="D372" s="12" t="s">
        <v>566</v>
      </c>
      <c r="E372" s="105" t="n">
        <v>13</v>
      </c>
      <c r="F372" s="105" t="n">
        <v>1000.49</v>
      </c>
    </row>
    <row r="373" customFormat="false" ht="14.25" hidden="false" customHeight="false" outlineLevel="0" collapsed="false">
      <c r="A373" s="31" t="s">
        <v>10055</v>
      </c>
      <c r="B373" s="31" t="s">
        <v>10056</v>
      </c>
      <c r="C373" s="12" t="s">
        <v>349</v>
      </c>
      <c r="D373" s="12" t="s">
        <v>566</v>
      </c>
      <c r="E373" s="105" t="n">
        <v>90</v>
      </c>
      <c r="F373" s="105" t="n">
        <v>4.13</v>
      </c>
    </row>
    <row r="374" customFormat="false" ht="14.25" hidden="false" customHeight="false" outlineLevel="0" collapsed="false">
      <c r="A374" s="31" t="s">
        <v>1268</v>
      </c>
      <c r="B374" s="31" t="s">
        <v>1269</v>
      </c>
      <c r="C374" s="12" t="s">
        <v>323</v>
      </c>
      <c r="D374" s="12" t="s">
        <v>566</v>
      </c>
      <c r="E374" s="105" t="n">
        <v>500</v>
      </c>
      <c r="F374" s="105" t="n">
        <v>188.08</v>
      </c>
    </row>
    <row r="375" customFormat="false" ht="14.25" hidden="false" customHeight="false" outlineLevel="0" collapsed="false">
      <c r="A375" s="31" t="s">
        <v>1268</v>
      </c>
      <c r="B375" s="31" t="s">
        <v>1269</v>
      </c>
      <c r="C375" s="12" t="s">
        <v>312</v>
      </c>
      <c r="D375" s="12" t="s">
        <v>566</v>
      </c>
      <c r="E375" s="105" t="n">
        <v>51872</v>
      </c>
      <c r="F375" s="105" t="n">
        <v>11952.34</v>
      </c>
    </row>
    <row r="376" customFormat="false" ht="14.25" hidden="false" customHeight="false" outlineLevel="0" collapsed="false">
      <c r="A376" s="31" t="s">
        <v>1268</v>
      </c>
      <c r="B376" s="31" t="s">
        <v>1269</v>
      </c>
      <c r="C376" s="12" t="s">
        <v>311</v>
      </c>
      <c r="D376" s="12" t="s">
        <v>566</v>
      </c>
      <c r="E376" s="105" t="n">
        <v>391594</v>
      </c>
      <c r="F376" s="105" t="n">
        <v>44665.76</v>
      </c>
    </row>
    <row r="377" customFormat="false" ht="14.25" hidden="false" customHeight="false" outlineLevel="0" collapsed="false">
      <c r="A377" s="31" t="s">
        <v>1268</v>
      </c>
      <c r="B377" s="31" t="s">
        <v>1269</v>
      </c>
      <c r="C377" s="12" t="s">
        <v>326</v>
      </c>
      <c r="D377" s="12" t="s">
        <v>566</v>
      </c>
      <c r="E377" s="105" t="n">
        <v>21384</v>
      </c>
      <c r="F377" s="105" t="n">
        <v>1577.49</v>
      </c>
    </row>
    <row r="378" customFormat="false" ht="14.25" hidden="false" customHeight="false" outlineLevel="0" collapsed="false">
      <c r="A378" s="31" t="s">
        <v>1268</v>
      </c>
      <c r="B378" s="31" t="s">
        <v>1269</v>
      </c>
      <c r="C378" s="12" t="s">
        <v>328</v>
      </c>
      <c r="D378" s="12" t="s">
        <v>566</v>
      </c>
      <c r="E378" s="105" t="n">
        <v>7850</v>
      </c>
      <c r="F378" s="105" t="n">
        <v>3916.11</v>
      </c>
    </row>
    <row r="379" customFormat="false" ht="14.25" hidden="false" customHeight="false" outlineLevel="0" collapsed="false">
      <c r="A379" s="31" t="s">
        <v>10057</v>
      </c>
      <c r="B379" s="31" t="s">
        <v>10058</v>
      </c>
      <c r="C379" s="12" t="s">
        <v>312</v>
      </c>
      <c r="D379" s="12" t="s">
        <v>566</v>
      </c>
      <c r="E379" s="105" t="n">
        <v>12.13</v>
      </c>
      <c r="F379" s="105" t="n">
        <v>5955.81</v>
      </c>
    </row>
    <row r="380" customFormat="false" ht="14.25" hidden="false" customHeight="false" outlineLevel="0" collapsed="false">
      <c r="A380" s="31" t="s">
        <v>10057</v>
      </c>
      <c r="B380" s="31" t="s">
        <v>10058</v>
      </c>
      <c r="C380" s="12" t="s">
        <v>349</v>
      </c>
      <c r="D380" s="12" t="s">
        <v>566</v>
      </c>
      <c r="E380" s="105" t="n">
        <v>61.04</v>
      </c>
      <c r="F380" s="105" t="n">
        <v>31916.42</v>
      </c>
    </row>
    <row r="381" customFormat="false" ht="14.25" hidden="false" customHeight="false" outlineLevel="0" collapsed="false">
      <c r="A381" s="31" t="s">
        <v>10057</v>
      </c>
      <c r="B381" s="31" t="s">
        <v>10058</v>
      </c>
      <c r="C381" s="12" t="s">
        <v>319</v>
      </c>
      <c r="D381" s="12" t="s">
        <v>566</v>
      </c>
      <c r="E381" s="105" t="n">
        <v>1.28</v>
      </c>
      <c r="F381" s="105" t="n">
        <v>2093.41</v>
      </c>
    </row>
    <row r="382" customFormat="false" ht="14.25" hidden="false" customHeight="false" outlineLevel="0" collapsed="false">
      <c r="A382" s="31" t="s">
        <v>10057</v>
      </c>
      <c r="B382" s="31" t="s">
        <v>10058</v>
      </c>
      <c r="C382" s="12" t="s">
        <v>320</v>
      </c>
      <c r="D382" s="12" t="s">
        <v>566</v>
      </c>
      <c r="E382" s="105" t="n">
        <v>0.18</v>
      </c>
      <c r="F382" s="105" t="n">
        <v>104.15</v>
      </c>
    </row>
    <row r="383" customFormat="false" ht="14.25" hidden="false" customHeight="false" outlineLevel="0" collapsed="false">
      <c r="A383" s="31" t="s">
        <v>10057</v>
      </c>
      <c r="B383" s="31" t="s">
        <v>10058</v>
      </c>
      <c r="C383" s="12" t="s">
        <v>334</v>
      </c>
      <c r="D383" s="12" t="s">
        <v>566</v>
      </c>
      <c r="E383" s="105" t="n">
        <v>4.8</v>
      </c>
      <c r="F383" s="105" t="n">
        <v>7597</v>
      </c>
    </row>
    <row r="384" customFormat="false" ht="14.25" hidden="false" customHeight="false" outlineLevel="0" collapsed="false">
      <c r="A384" s="31" t="s">
        <v>10057</v>
      </c>
      <c r="B384" s="31" t="s">
        <v>10058</v>
      </c>
      <c r="C384" s="12" t="s">
        <v>339</v>
      </c>
      <c r="D384" s="12" t="s">
        <v>566</v>
      </c>
      <c r="E384" s="105" t="n">
        <v>2.85</v>
      </c>
      <c r="F384" s="105" t="n">
        <v>7954.46</v>
      </c>
    </row>
    <row r="385" customFormat="false" ht="14.25" hidden="false" customHeight="false" outlineLevel="0" collapsed="false">
      <c r="A385" s="31" t="s">
        <v>10057</v>
      </c>
      <c r="B385" s="31" t="s">
        <v>10058</v>
      </c>
      <c r="C385" s="12" t="s">
        <v>321</v>
      </c>
      <c r="D385" s="12" t="s">
        <v>566</v>
      </c>
      <c r="E385" s="105" t="n">
        <v>0.06</v>
      </c>
      <c r="F385" s="105" t="n">
        <v>29.46</v>
      </c>
    </row>
    <row r="386" customFormat="false" ht="14.25" hidden="false" customHeight="false" outlineLevel="0" collapsed="false">
      <c r="A386" s="31" t="s">
        <v>10057</v>
      </c>
      <c r="B386" s="31" t="s">
        <v>10058</v>
      </c>
      <c r="C386" s="12" t="s">
        <v>314</v>
      </c>
      <c r="D386" s="12" t="s">
        <v>566</v>
      </c>
      <c r="E386" s="105" t="n">
        <v>0.89</v>
      </c>
      <c r="F386" s="105" t="n">
        <v>489.06</v>
      </c>
    </row>
    <row r="387" customFormat="false" ht="14.25" hidden="false" customHeight="false" outlineLevel="0" collapsed="false">
      <c r="A387" s="31" t="s">
        <v>1270</v>
      </c>
      <c r="B387" s="31" t="s">
        <v>1269</v>
      </c>
      <c r="C387" s="12" t="s">
        <v>329</v>
      </c>
      <c r="D387" s="12" t="s">
        <v>566</v>
      </c>
      <c r="E387" s="105" t="n">
        <v>300</v>
      </c>
      <c r="F387" s="105" t="n">
        <v>30.99</v>
      </c>
    </row>
    <row r="388" customFormat="false" ht="14.25" hidden="false" customHeight="false" outlineLevel="0" collapsed="false">
      <c r="A388" s="31" t="s">
        <v>1270</v>
      </c>
      <c r="B388" s="31" t="s">
        <v>1269</v>
      </c>
      <c r="C388" s="12" t="s">
        <v>332</v>
      </c>
      <c r="D388" s="12" t="s">
        <v>566</v>
      </c>
      <c r="E388" s="105" t="n">
        <v>184330</v>
      </c>
      <c r="F388" s="105" t="n">
        <v>9527.15</v>
      </c>
    </row>
    <row r="389" customFormat="false" ht="14.25" hidden="false" customHeight="false" outlineLevel="0" collapsed="false">
      <c r="A389" s="31" t="s">
        <v>1270</v>
      </c>
      <c r="B389" s="31" t="s">
        <v>1269</v>
      </c>
      <c r="C389" s="12" t="s">
        <v>323</v>
      </c>
      <c r="D389" s="12" t="s">
        <v>566</v>
      </c>
      <c r="E389" s="105" t="n">
        <v>1630</v>
      </c>
      <c r="F389" s="105" t="n">
        <v>895.11</v>
      </c>
    </row>
    <row r="390" customFormat="false" ht="14.25" hidden="false" customHeight="false" outlineLevel="0" collapsed="false">
      <c r="A390" s="31" t="s">
        <v>1270</v>
      </c>
      <c r="B390" s="31" t="s">
        <v>1269</v>
      </c>
      <c r="C390" s="12" t="s">
        <v>312</v>
      </c>
      <c r="D390" s="12" t="s">
        <v>566</v>
      </c>
      <c r="E390" s="105" t="n">
        <v>77535.3</v>
      </c>
      <c r="F390" s="105" t="n">
        <v>15817.48</v>
      </c>
    </row>
    <row r="391" customFormat="false" ht="14.25" hidden="false" customHeight="false" outlineLevel="0" collapsed="false">
      <c r="A391" s="31" t="s">
        <v>1270</v>
      </c>
      <c r="B391" s="31" t="s">
        <v>1269</v>
      </c>
      <c r="C391" s="12" t="s">
        <v>359</v>
      </c>
      <c r="D391" s="12" t="s">
        <v>566</v>
      </c>
      <c r="E391" s="105" t="n">
        <v>60</v>
      </c>
      <c r="F391" s="105" t="n">
        <v>111.5</v>
      </c>
    </row>
    <row r="392" customFormat="false" ht="14.25" hidden="false" customHeight="false" outlineLevel="0" collapsed="false">
      <c r="A392" s="31" t="s">
        <v>1270</v>
      </c>
      <c r="B392" s="31" t="s">
        <v>1269</v>
      </c>
      <c r="C392" s="12" t="s">
        <v>313</v>
      </c>
      <c r="D392" s="12" t="s">
        <v>566</v>
      </c>
      <c r="E392" s="105" t="n">
        <v>27145</v>
      </c>
      <c r="F392" s="105" t="n">
        <v>53442.6</v>
      </c>
    </row>
    <row r="393" customFormat="false" ht="14.25" hidden="false" customHeight="false" outlineLevel="0" collapsed="false">
      <c r="A393" s="31" t="s">
        <v>1270</v>
      </c>
      <c r="B393" s="31" t="s">
        <v>1269</v>
      </c>
      <c r="C393" s="12" t="s">
        <v>324</v>
      </c>
      <c r="D393" s="12" t="s">
        <v>566</v>
      </c>
      <c r="E393" s="105" t="n">
        <v>7948.9</v>
      </c>
      <c r="F393" s="105" t="n">
        <v>16555.81</v>
      </c>
    </row>
    <row r="394" customFormat="false" ht="14.25" hidden="false" customHeight="false" outlineLevel="0" collapsed="false">
      <c r="A394" s="31" t="s">
        <v>1270</v>
      </c>
      <c r="B394" s="31" t="s">
        <v>1269</v>
      </c>
      <c r="C394" s="12" t="s">
        <v>349</v>
      </c>
      <c r="D394" s="12" t="s">
        <v>566</v>
      </c>
      <c r="E394" s="105" t="n">
        <v>30410</v>
      </c>
      <c r="F394" s="105" t="n">
        <v>3799.72</v>
      </c>
    </row>
    <row r="395" customFormat="false" ht="14.25" hidden="false" customHeight="false" outlineLevel="0" collapsed="false">
      <c r="A395" s="31" t="s">
        <v>1270</v>
      </c>
      <c r="B395" s="31" t="s">
        <v>1269</v>
      </c>
      <c r="C395" s="12" t="s">
        <v>311</v>
      </c>
      <c r="D395" s="12" t="s">
        <v>566</v>
      </c>
      <c r="E395" s="105" t="n">
        <v>2855991</v>
      </c>
      <c r="F395" s="105" t="n">
        <v>687585.65</v>
      </c>
    </row>
    <row r="396" customFormat="false" ht="14.25" hidden="false" customHeight="false" outlineLevel="0" collapsed="false">
      <c r="A396" s="31" t="s">
        <v>1270</v>
      </c>
      <c r="B396" s="31" t="s">
        <v>1269</v>
      </c>
      <c r="C396" s="12" t="s">
        <v>325</v>
      </c>
      <c r="D396" s="12" t="s">
        <v>566</v>
      </c>
      <c r="E396" s="105" t="n">
        <v>4685</v>
      </c>
      <c r="F396" s="105" t="n">
        <v>7742.13</v>
      </c>
    </row>
    <row r="397" customFormat="false" ht="14.25" hidden="false" customHeight="false" outlineLevel="0" collapsed="false">
      <c r="A397" s="31" t="s">
        <v>1270</v>
      </c>
      <c r="B397" s="31" t="s">
        <v>1269</v>
      </c>
      <c r="C397" s="12" t="s">
        <v>319</v>
      </c>
      <c r="D397" s="12" t="s">
        <v>566</v>
      </c>
      <c r="E397" s="105" t="n">
        <v>23050</v>
      </c>
      <c r="F397" s="105" t="n">
        <v>1242.38</v>
      </c>
    </row>
    <row r="398" customFormat="false" ht="14.25" hidden="false" customHeight="false" outlineLevel="0" collapsed="false">
      <c r="A398" s="31" t="s">
        <v>1270</v>
      </c>
      <c r="B398" s="31" t="s">
        <v>1269</v>
      </c>
      <c r="C398" s="12" t="s">
        <v>341</v>
      </c>
      <c r="D398" s="12" t="s">
        <v>566</v>
      </c>
      <c r="E398" s="105" t="n">
        <v>6014</v>
      </c>
      <c r="F398" s="105" t="n">
        <v>1968.65</v>
      </c>
    </row>
    <row r="399" customFormat="false" ht="14.25" hidden="false" customHeight="false" outlineLevel="0" collapsed="false">
      <c r="A399" s="31" t="s">
        <v>1270</v>
      </c>
      <c r="B399" s="31" t="s">
        <v>1269</v>
      </c>
      <c r="C399" s="12" t="s">
        <v>326</v>
      </c>
      <c r="D399" s="12" t="s">
        <v>566</v>
      </c>
      <c r="E399" s="105" t="n">
        <v>24810</v>
      </c>
      <c r="F399" s="105" t="n">
        <v>2579.25</v>
      </c>
    </row>
    <row r="400" customFormat="false" ht="14.25" hidden="false" customHeight="false" outlineLevel="0" collapsed="false">
      <c r="A400" s="31" t="s">
        <v>1270</v>
      </c>
      <c r="B400" s="31" t="s">
        <v>1269</v>
      </c>
      <c r="C400" s="12" t="s">
        <v>334</v>
      </c>
      <c r="D400" s="12" t="s">
        <v>566</v>
      </c>
      <c r="E400" s="105" t="n">
        <v>181</v>
      </c>
      <c r="F400" s="105" t="n">
        <v>113.06</v>
      </c>
    </row>
    <row r="401" customFormat="false" ht="14.25" hidden="false" customHeight="false" outlineLevel="0" collapsed="false">
      <c r="A401" s="31" t="s">
        <v>1270</v>
      </c>
      <c r="B401" s="31" t="s">
        <v>1269</v>
      </c>
      <c r="C401" s="12" t="s">
        <v>328</v>
      </c>
      <c r="D401" s="12" t="s">
        <v>566</v>
      </c>
      <c r="E401" s="105" t="n">
        <v>1125</v>
      </c>
      <c r="F401" s="105" t="n">
        <v>2967.08</v>
      </c>
    </row>
    <row r="402" customFormat="false" ht="14.25" hidden="false" customHeight="false" outlineLevel="0" collapsed="false">
      <c r="A402" s="31" t="s">
        <v>1270</v>
      </c>
      <c r="B402" s="31" t="s">
        <v>1269</v>
      </c>
      <c r="C402" s="12" t="s">
        <v>335</v>
      </c>
      <c r="D402" s="12" t="s">
        <v>566</v>
      </c>
      <c r="E402" s="105" t="n">
        <v>500</v>
      </c>
      <c r="F402" s="105" t="n">
        <v>161.35</v>
      </c>
    </row>
    <row r="403" customFormat="false" ht="14.25" hidden="false" customHeight="false" outlineLevel="0" collapsed="false">
      <c r="A403" s="31" t="s">
        <v>1270</v>
      </c>
      <c r="B403" s="31" t="s">
        <v>1269</v>
      </c>
      <c r="C403" s="12" t="s">
        <v>338</v>
      </c>
      <c r="D403" s="12" t="s">
        <v>566</v>
      </c>
      <c r="E403" s="105" t="n">
        <v>500</v>
      </c>
      <c r="F403" s="105" t="n">
        <v>249.21</v>
      </c>
    </row>
    <row r="404" customFormat="false" ht="14.25" hidden="false" customHeight="false" outlineLevel="0" collapsed="false">
      <c r="A404" s="31" t="s">
        <v>1270</v>
      </c>
      <c r="B404" s="31" t="s">
        <v>1269</v>
      </c>
      <c r="C404" s="12" t="s">
        <v>339</v>
      </c>
      <c r="D404" s="12" t="s">
        <v>566</v>
      </c>
      <c r="E404" s="105" t="n">
        <v>130</v>
      </c>
      <c r="F404" s="105" t="n">
        <v>32.75</v>
      </c>
    </row>
    <row r="405" customFormat="false" ht="14.25" hidden="false" customHeight="false" outlineLevel="0" collapsed="false">
      <c r="A405" s="31" t="s">
        <v>1270</v>
      </c>
      <c r="B405" s="31" t="s">
        <v>1269</v>
      </c>
      <c r="C405" s="12" t="s">
        <v>321</v>
      </c>
      <c r="D405" s="12" t="s">
        <v>566</v>
      </c>
      <c r="E405" s="105" t="n">
        <v>6984.9</v>
      </c>
      <c r="F405" s="105" t="n">
        <v>18335.66</v>
      </c>
    </row>
    <row r="406" customFormat="false" ht="14.25" hidden="false" customHeight="false" outlineLevel="0" collapsed="false">
      <c r="A406" s="31" t="s">
        <v>1270</v>
      </c>
      <c r="B406" s="31" t="s">
        <v>1269</v>
      </c>
      <c r="C406" s="12" t="s">
        <v>314</v>
      </c>
      <c r="D406" s="12" t="s">
        <v>566</v>
      </c>
      <c r="E406" s="105" t="n">
        <v>1865314</v>
      </c>
      <c r="F406" s="105" t="n">
        <v>119173.38</v>
      </c>
    </row>
    <row r="407" customFormat="false" ht="14.25" hidden="false" customHeight="false" outlineLevel="0" collapsed="false">
      <c r="A407" s="31" t="s">
        <v>1277</v>
      </c>
      <c r="B407" s="31" t="s">
        <v>10059</v>
      </c>
      <c r="C407" s="12" t="s">
        <v>312</v>
      </c>
      <c r="D407" s="12" t="s">
        <v>566</v>
      </c>
      <c r="E407" s="105" t="n">
        <v>1000</v>
      </c>
      <c r="F407" s="105" t="n">
        <v>44</v>
      </c>
    </row>
    <row r="408" customFormat="false" ht="14.25" hidden="false" customHeight="false" outlineLevel="0" collapsed="false">
      <c r="A408" s="31" t="s">
        <v>1287</v>
      </c>
      <c r="B408" s="31" t="s">
        <v>10060</v>
      </c>
      <c r="C408" s="12" t="s">
        <v>312</v>
      </c>
      <c r="D408" s="12" t="s">
        <v>566</v>
      </c>
      <c r="E408" s="105" t="n">
        <v>8205</v>
      </c>
      <c r="F408" s="105" t="n">
        <v>505.59</v>
      </c>
    </row>
    <row r="409" customFormat="false" ht="14.25" hidden="false" customHeight="false" outlineLevel="0" collapsed="false">
      <c r="A409" s="31" t="s">
        <v>1291</v>
      </c>
      <c r="B409" s="31" t="s">
        <v>10061</v>
      </c>
      <c r="C409" s="12" t="s">
        <v>321</v>
      </c>
      <c r="D409" s="12" t="s">
        <v>566</v>
      </c>
      <c r="E409" s="105" t="n">
        <v>16.5</v>
      </c>
      <c r="F409" s="105" t="n">
        <v>42.53</v>
      </c>
    </row>
    <row r="410" customFormat="false" ht="14.25" hidden="false" customHeight="false" outlineLevel="0" collapsed="false">
      <c r="A410" s="31" t="s">
        <v>1301</v>
      </c>
      <c r="B410" s="31" t="s">
        <v>10062</v>
      </c>
      <c r="C410" s="12" t="s">
        <v>312</v>
      </c>
      <c r="D410" s="12" t="s">
        <v>533</v>
      </c>
      <c r="E410" s="105" t="n">
        <v>16585</v>
      </c>
      <c r="F410" s="105" t="n">
        <v>1754.29</v>
      </c>
    </row>
    <row r="411" customFormat="false" ht="14.25" hidden="false" customHeight="false" outlineLevel="0" collapsed="false">
      <c r="A411" s="31" t="s">
        <v>1303</v>
      </c>
      <c r="B411" s="31" t="s">
        <v>1304</v>
      </c>
      <c r="C411" s="12" t="s">
        <v>312</v>
      </c>
      <c r="D411" s="12" t="s">
        <v>566</v>
      </c>
      <c r="E411" s="105" t="n">
        <v>3300</v>
      </c>
      <c r="F411" s="105" t="n">
        <v>602</v>
      </c>
    </row>
    <row r="412" customFormat="false" ht="14.25" hidden="false" customHeight="false" outlineLevel="0" collapsed="false">
      <c r="A412" s="31" t="s">
        <v>1303</v>
      </c>
      <c r="B412" s="31" t="s">
        <v>1304</v>
      </c>
      <c r="C412" s="12" t="s">
        <v>311</v>
      </c>
      <c r="D412" s="12" t="s">
        <v>566</v>
      </c>
      <c r="E412" s="105" t="n">
        <v>39957</v>
      </c>
      <c r="F412" s="105" t="n">
        <v>1214.07</v>
      </c>
    </row>
    <row r="413" customFormat="false" ht="14.25" hidden="false" customHeight="false" outlineLevel="0" collapsed="false">
      <c r="A413" s="31" t="s">
        <v>1303</v>
      </c>
      <c r="B413" s="31" t="s">
        <v>1304</v>
      </c>
      <c r="C413" s="12" t="s">
        <v>339</v>
      </c>
      <c r="D413" s="12" t="s">
        <v>566</v>
      </c>
      <c r="E413" s="105" t="n">
        <v>175</v>
      </c>
      <c r="F413" s="105" t="n">
        <v>18.56</v>
      </c>
    </row>
    <row r="414" customFormat="false" ht="14.25" hidden="false" customHeight="false" outlineLevel="0" collapsed="false">
      <c r="A414" s="31" t="s">
        <v>10063</v>
      </c>
      <c r="B414" s="31" t="s">
        <v>10064</v>
      </c>
      <c r="C414" s="12" t="s">
        <v>311</v>
      </c>
      <c r="D414" s="12" t="s">
        <v>566</v>
      </c>
      <c r="E414" s="105" t="n">
        <v>237400</v>
      </c>
      <c r="F414" s="105" t="n">
        <v>23740</v>
      </c>
    </row>
    <row r="415" customFormat="false" ht="14.25" hidden="false" customHeight="false" outlineLevel="0" collapsed="false">
      <c r="A415" s="31" t="s">
        <v>1307</v>
      </c>
      <c r="B415" s="31" t="s">
        <v>1308</v>
      </c>
      <c r="C415" s="12" t="s">
        <v>311</v>
      </c>
      <c r="D415" s="12" t="s">
        <v>566</v>
      </c>
      <c r="E415" s="105" t="n">
        <v>871620</v>
      </c>
      <c r="F415" s="105" t="n">
        <v>727779.5</v>
      </c>
    </row>
    <row r="416" customFormat="false" ht="14.25" hidden="false" customHeight="false" outlineLevel="0" collapsed="false">
      <c r="A416" s="31" t="s">
        <v>1313</v>
      </c>
      <c r="B416" s="31" t="s">
        <v>10065</v>
      </c>
      <c r="C416" s="12" t="s">
        <v>312</v>
      </c>
      <c r="D416" s="12" t="s">
        <v>566</v>
      </c>
      <c r="E416" s="105" t="n">
        <v>248531.4</v>
      </c>
      <c r="F416" s="105" t="n">
        <v>74748.74</v>
      </c>
    </row>
    <row r="417" customFormat="false" ht="14.25" hidden="false" customHeight="false" outlineLevel="0" collapsed="false">
      <c r="A417" s="31" t="s">
        <v>1313</v>
      </c>
      <c r="B417" s="31" t="s">
        <v>10065</v>
      </c>
      <c r="C417" s="12" t="s">
        <v>311</v>
      </c>
      <c r="D417" s="12" t="s">
        <v>566</v>
      </c>
      <c r="E417" s="105" t="n">
        <v>299032</v>
      </c>
      <c r="F417" s="105" t="n">
        <v>6848.24</v>
      </c>
    </row>
    <row r="418" customFormat="false" ht="14.25" hidden="false" customHeight="false" outlineLevel="0" collapsed="false">
      <c r="A418" s="31" t="s">
        <v>1313</v>
      </c>
      <c r="B418" s="31" t="s">
        <v>10065</v>
      </c>
      <c r="C418" s="12" t="s">
        <v>321</v>
      </c>
      <c r="D418" s="12" t="s">
        <v>566</v>
      </c>
      <c r="E418" s="105" t="n">
        <v>337.67</v>
      </c>
      <c r="F418" s="105" t="n">
        <v>111.48</v>
      </c>
    </row>
    <row r="419" customFormat="false" ht="14.25" hidden="false" customHeight="false" outlineLevel="0" collapsed="false">
      <c r="A419" s="31" t="s">
        <v>1315</v>
      </c>
      <c r="B419" s="31" t="s">
        <v>1316</v>
      </c>
      <c r="C419" s="12" t="s">
        <v>312</v>
      </c>
      <c r="D419" s="12" t="s">
        <v>566</v>
      </c>
      <c r="E419" s="105" t="n">
        <v>12</v>
      </c>
      <c r="F419" s="105" t="n">
        <v>4.69</v>
      </c>
    </row>
    <row r="420" customFormat="false" ht="14.25" hidden="false" customHeight="false" outlineLevel="0" collapsed="false">
      <c r="A420" s="31" t="s">
        <v>1315</v>
      </c>
      <c r="B420" s="31" t="s">
        <v>1316</v>
      </c>
      <c r="C420" s="12" t="s">
        <v>325</v>
      </c>
      <c r="D420" s="12" t="s">
        <v>566</v>
      </c>
      <c r="E420" s="105" t="n">
        <v>49440</v>
      </c>
      <c r="F420" s="105" t="n">
        <v>29413.44</v>
      </c>
    </row>
    <row r="421" customFormat="false" ht="14.25" hidden="false" customHeight="false" outlineLevel="0" collapsed="false">
      <c r="A421" s="31" t="s">
        <v>1317</v>
      </c>
      <c r="B421" s="31" t="s">
        <v>10066</v>
      </c>
      <c r="C421" s="12" t="s">
        <v>329</v>
      </c>
      <c r="D421" s="12" t="s">
        <v>566</v>
      </c>
      <c r="E421" s="105" t="n">
        <v>125</v>
      </c>
      <c r="F421" s="105" t="n">
        <v>61.66</v>
      </c>
    </row>
    <row r="422" customFormat="false" ht="14.25" hidden="false" customHeight="false" outlineLevel="0" collapsed="false">
      <c r="A422" s="31" t="s">
        <v>1317</v>
      </c>
      <c r="B422" s="31" t="s">
        <v>10066</v>
      </c>
      <c r="C422" s="12" t="s">
        <v>354</v>
      </c>
      <c r="D422" s="12" t="s">
        <v>566</v>
      </c>
      <c r="E422" s="105" t="n">
        <v>2000</v>
      </c>
      <c r="F422" s="105" t="n">
        <v>820.92</v>
      </c>
    </row>
    <row r="423" customFormat="false" ht="14.25" hidden="false" customHeight="false" outlineLevel="0" collapsed="false">
      <c r="A423" s="31" t="s">
        <v>1317</v>
      </c>
      <c r="B423" s="31" t="s">
        <v>10066</v>
      </c>
      <c r="C423" s="12" t="s">
        <v>332</v>
      </c>
      <c r="D423" s="12" t="s">
        <v>566</v>
      </c>
      <c r="E423" s="105" t="n">
        <v>30000</v>
      </c>
      <c r="F423" s="105" t="n">
        <v>760.35</v>
      </c>
    </row>
    <row r="424" customFormat="false" ht="14.25" hidden="false" customHeight="false" outlineLevel="0" collapsed="false">
      <c r="A424" s="31" t="s">
        <v>1317</v>
      </c>
      <c r="B424" s="31" t="s">
        <v>10066</v>
      </c>
      <c r="C424" s="12" t="s">
        <v>342</v>
      </c>
      <c r="D424" s="12" t="s">
        <v>566</v>
      </c>
      <c r="E424" s="105" t="n">
        <v>520</v>
      </c>
      <c r="F424" s="105" t="n">
        <v>158.71</v>
      </c>
    </row>
    <row r="425" customFormat="false" ht="14.25" hidden="false" customHeight="false" outlineLevel="0" collapsed="false">
      <c r="A425" s="31" t="s">
        <v>1317</v>
      </c>
      <c r="B425" s="31" t="s">
        <v>10066</v>
      </c>
      <c r="C425" s="12" t="s">
        <v>323</v>
      </c>
      <c r="D425" s="12" t="s">
        <v>566</v>
      </c>
      <c r="E425" s="105" t="n">
        <v>1495.8</v>
      </c>
      <c r="F425" s="105" t="n">
        <v>493.97</v>
      </c>
    </row>
    <row r="426" customFormat="false" ht="14.25" hidden="false" customHeight="false" outlineLevel="0" collapsed="false">
      <c r="A426" s="31" t="s">
        <v>1317</v>
      </c>
      <c r="B426" s="31" t="s">
        <v>10066</v>
      </c>
      <c r="C426" s="12" t="s">
        <v>312</v>
      </c>
      <c r="D426" s="12" t="s">
        <v>566</v>
      </c>
      <c r="E426" s="105" t="n">
        <v>250</v>
      </c>
      <c r="F426" s="105" t="n">
        <v>27.07</v>
      </c>
    </row>
    <row r="427" customFormat="false" ht="14.25" hidden="false" customHeight="false" outlineLevel="0" collapsed="false">
      <c r="A427" s="31" t="s">
        <v>1317</v>
      </c>
      <c r="B427" s="31" t="s">
        <v>10066</v>
      </c>
      <c r="C427" s="12" t="s">
        <v>359</v>
      </c>
      <c r="D427" s="12" t="s">
        <v>566</v>
      </c>
      <c r="E427" s="105" t="n">
        <v>15</v>
      </c>
      <c r="F427" s="105" t="n">
        <v>10.92</v>
      </c>
    </row>
    <row r="428" customFormat="false" ht="14.25" hidden="false" customHeight="false" outlineLevel="0" collapsed="false">
      <c r="A428" s="31" t="s">
        <v>1317</v>
      </c>
      <c r="B428" s="31" t="s">
        <v>10066</v>
      </c>
      <c r="C428" s="12" t="s">
        <v>324</v>
      </c>
      <c r="D428" s="12" t="s">
        <v>566</v>
      </c>
      <c r="E428" s="105" t="n">
        <v>380</v>
      </c>
      <c r="F428" s="105" t="n">
        <v>304.47</v>
      </c>
    </row>
    <row r="429" customFormat="false" ht="14.25" hidden="false" customHeight="false" outlineLevel="0" collapsed="false">
      <c r="A429" s="31" t="s">
        <v>1317</v>
      </c>
      <c r="B429" s="31" t="s">
        <v>10066</v>
      </c>
      <c r="C429" s="12" t="s">
        <v>311</v>
      </c>
      <c r="D429" s="12" t="s">
        <v>566</v>
      </c>
      <c r="E429" s="105" t="n">
        <v>625318</v>
      </c>
      <c r="F429" s="105" t="n">
        <v>34857.68</v>
      </c>
    </row>
    <row r="430" customFormat="false" ht="14.25" hidden="false" customHeight="false" outlineLevel="0" collapsed="false">
      <c r="A430" s="31" t="s">
        <v>1317</v>
      </c>
      <c r="B430" s="31" t="s">
        <v>10066</v>
      </c>
      <c r="C430" s="12" t="s">
        <v>346</v>
      </c>
      <c r="D430" s="12" t="s">
        <v>566</v>
      </c>
      <c r="E430" s="105" t="n">
        <v>275</v>
      </c>
      <c r="F430" s="105" t="n">
        <v>47.35</v>
      </c>
    </row>
    <row r="431" customFormat="false" ht="14.25" hidden="false" customHeight="false" outlineLevel="0" collapsed="false">
      <c r="A431" s="31" t="s">
        <v>1317</v>
      </c>
      <c r="B431" s="31" t="s">
        <v>10066</v>
      </c>
      <c r="C431" s="12" t="s">
        <v>319</v>
      </c>
      <c r="D431" s="12" t="s">
        <v>566</v>
      </c>
      <c r="E431" s="105" t="n">
        <v>1050</v>
      </c>
      <c r="F431" s="105" t="n">
        <v>345.19</v>
      </c>
    </row>
    <row r="432" customFormat="false" ht="14.25" hidden="false" customHeight="false" outlineLevel="0" collapsed="false">
      <c r="A432" s="31" t="s">
        <v>1317</v>
      </c>
      <c r="B432" s="31" t="s">
        <v>10066</v>
      </c>
      <c r="C432" s="12" t="s">
        <v>341</v>
      </c>
      <c r="D432" s="12" t="s">
        <v>566</v>
      </c>
      <c r="E432" s="105" t="n">
        <v>2715</v>
      </c>
      <c r="F432" s="105" t="n">
        <v>962.79</v>
      </c>
    </row>
    <row r="433" customFormat="false" ht="14.25" hidden="false" customHeight="false" outlineLevel="0" collapsed="false">
      <c r="A433" s="31" t="s">
        <v>1317</v>
      </c>
      <c r="B433" s="31" t="s">
        <v>10066</v>
      </c>
      <c r="C433" s="12" t="s">
        <v>353</v>
      </c>
      <c r="D433" s="12" t="s">
        <v>566</v>
      </c>
      <c r="E433" s="105" t="n">
        <v>1000</v>
      </c>
      <c r="F433" s="105" t="n">
        <v>272.29</v>
      </c>
    </row>
    <row r="434" customFormat="false" ht="14.25" hidden="false" customHeight="false" outlineLevel="0" collapsed="false">
      <c r="A434" s="31" t="s">
        <v>1317</v>
      </c>
      <c r="B434" s="31" t="s">
        <v>10066</v>
      </c>
      <c r="C434" s="12" t="s">
        <v>335</v>
      </c>
      <c r="D434" s="12" t="s">
        <v>566</v>
      </c>
      <c r="E434" s="105" t="n">
        <v>871</v>
      </c>
      <c r="F434" s="105" t="n">
        <v>1117.05</v>
      </c>
    </row>
    <row r="435" customFormat="false" ht="14.25" hidden="false" customHeight="false" outlineLevel="0" collapsed="false">
      <c r="A435" s="31" t="s">
        <v>1317</v>
      </c>
      <c r="B435" s="31" t="s">
        <v>10066</v>
      </c>
      <c r="C435" s="12" t="s">
        <v>338</v>
      </c>
      <c r="D435" s="12" t="s">
        <v>566</v>
      </c>
      <c r="E435" s="105" t="n">
        <v>500</v>
      </c>
      <c r="F435" s="105" t="n">
        <v>147.66</v>
      </c>
    </row>
    <row r="436" customFormat="false" ht="14.25" hidden="false" customHeight="false" outlineLevel="0" collapsed="false">
      <c r="A436" s="31" t="s">
        <v>1317</v>
      </c>
      <c r="B436" s="31" t="s">
        <v>10066</v>
      </c>
      <c r="C436" s="12" t="s">
        <v>339</v>
      </c>
      <c r="D436" s="12" t="s">
        <v>566</v>
      </c>
      <c r="E436" s="105" t="n">
        <v>506</v>
      </c>
      <c r="F436" s="105" t="n">
        <v>194.92</v>
      </c>
    </row>
    <row r="437" customFormat="false" ht="14.25" hidden="false" customHeight="false" outlineLevel="0" collapsed="false">
      <c r="A437" s="31" t="s">
        <v>1317</v>
      </c>
      <c r="B437" s="31" t="s">
        <v>10066</v>
      </c>
      <c r="C437" s="12" t="s">
        <v>321</v>
      </c>
      <c r="D437" s="12" t="s">
        <v>566</v>
      </c>
      <c r="E437" s="105" t="n">
        <v>5771</v>
      </c>
      <c r="F437" s="105" t="n">
        <v>1791.61</v>
      </c>
    </row>
    <row r="438" customFormat="false" ht="14.25" hidden="false" customHeight="false" outlineLevel="0" collapsed="false">
      <c r="A438" s="31" t="s">
        <v>10067</v>
      </c>
      <c r="B438" s="31" t="s">
        <v>10068</v>
      </c>
      <c r="C438" s="12" t="s">
        <v>332</v>
      </c>
      <c r="D438" s="12" t="s">
        <v>566</v>
      </c>
      <c r="E438" s="105" t="n">
        <v>18000</v>
      </c>
      <c r="F438" s="105" t="n">
        <v>388.63</v>
      </c>
    </row>
    <row r="439" customFormat="false" ht="14.25" hidden="false" customHeight="false" outlineLevel="0" collapsed="false">
      <c r="A439" s="31" t="s">
        <v>10067</v>
      </c>
      <c r="B439" s="31" t="s">
        <v>10068</v>
      </c>
      <c r="C439" s="12" t="s">
        <v>311</v>
      </c>
      <c r="D439" s="12" t="s">
        <v>566</v>
      </c>
      <c r="E439" s="105" t="n">
        <v>2101470</v>
      </c>
      <c r="F439" s="105" t="n">
        <v>52546.9</v>
      </c>
    </row>
    <row r="440" customFormat="false" ht="14.25" hidden="false" customHeight="false" outlineLevel="0" collapsed="false">
      <c r="A440" s="31" t="s">
        <v>1319</v>
      </c>
      <c r="B440" s="31" t="s">
        <v>1320</v>
      </c>
      <c r="C440" s="12" t="s">
        <v>312</v>
      </c>
      <c r="D440" s="12" t="s">
        <v>566</v>
      </c>
      <c r="E440" s="105" t="n">
        <v>1247</v>
      </c>
      <c r="F440" s="105" t="n">
        <v>1428.3</v>
      </c>
    </row>
    <row r="441" customFormat="false" ht="14.25" hidden="false" customHeight="false" outlineLevel="0" collapsed="false">
      <c r="A441" s="31" t="s">
        <v>1319</v>
      </c>
      <c r="B441" s="31" t="s">
        <v>1320</v>
      </c>
      <c r="C441" s="12" t="s">
        <v>350</v>
      </c>
      <c r="D441" s="12" t="s">
        <v>566</v>
      </c>
      <c r="E441" s="105" t="n">
        <v>9.62</v>
      </c>
      <c r="F441" s="105" t="n">
        <v>3.98</v>
      </c>
    </row>
    <row r="442" customFormat="false" ht="14.25" hidden="false" customHeight="false" outlineLevel="0" collapsed="false">
      <c r="A442" s="31" t="s">
        <v>1319</v>
      </c>
      <c r="B442" s="31" t="s">
        <v>1320</v>
      </c>
      <c r="C442" s="12" t="s">
        <v>311</v>
      </c>
      <c r="D442" s="12" t="s">
        <v>566</v>
      </c>
      <c r="E442" s="105" t="n">
        <v>700</v>
      </c>
      <c r="F442" s="105" t="n">
        <v>21</v>
      </c>
    </row>
    <row r="443" customFormat="false" ht="14.25" hidden="false" customHeight="false" outlineLevel="0" collapsed="false">
      <c r="A443" s="31" t="s">
        <v>1319</v>
      </c>
      <c r="B443" s="31" t="s">
        <v>1320</v>
      </c>
      <c r="C443" s="12" t="s">
        <v>333</v>
      </c>
      <c r="D443" s="12" t="s">
        <v>566</v>
      </c>
      <c r="E443" s="105" t="n">
        <v>0.5</v>
      </c>
      <c r="F443" s="105" t="n">
        <v>2.73</v>
      </c>
    </row>
    <row r="444" customFormat="false" ht="14.25" hidden="false" customHeight="false" outlineLevel="0" collapsed="false">
      <c r="A444" s="31" t="s">
        <v>10069</v>
      </c>
      <c r="B444" s="31" t="s">
        <v>10070</v>
      </c>
      <c r="C444" s="12" t="s">
        <v>312</v>
      </c>
      <c r="D444" s="12" t="s">
        <v>566</v>
      </c>
      <c r="E444" s="105" t="n">
        <v>500</v>
      </c>
      <c r="F444" s="105" t="n">
        <v>5.06</v>
      </c>
    </row>
    <row r="445" customFormat="false" ht="14.25" hidden="false" customHeight="false" outlineLevel="0" collapsed="false">
      <c r="A445" s="31" t="s">
        <v>1339</v>
      </c>
      <c r="B445" s="31" t="s">
        <v>1340</v>
      </c>
      <c r="C445" s="12" t="s">
        <v>311</v>
      </c>
      <c r="D445" s="12" t="s">
        <v>566</v>
      </c>
      <c r="E445" s="105" t="n">
        <v>1471410</v>
      </c>
      <c r="F445" s="105" t="n">
        <v>162051.86</v>
      </c>
    </row>
    <row r="446" customFormat="false" ht="14.25" hidden="false" customHeight="false" outlineLevel="0" collapsed="false">
      <c r="A446" s="31" t="s">
        <v>1347</v>
      </c>
      <c r="B446" s="31" t="s">
        <v>10071</v>
      </c>
      <c r="C446" s="12" t="s">
        <v>312</v>
      </c>
      <c r="D446" s="12" t="s">
        <v>566</v>
      </c>
      <c r="E446" s="105" t="n">
        <v>3000</v>
      </c>
      <c r="F446" s="105" t="n">
        <v>350.7</v>
      </c>
    </row>
    <row r="447" customFormat="false" ht="14.25" hidden="false" customHeight="false" outlineLevel="0" collapsed="false">
      <c r="A447" s="31" t="s">
        <v>1349</v>
      </c>
      <c r="B447" s="31" t="s">
        <v>10072</v>
      </c>
      <c r="C447" s="12" t="s">
        <v>312</v>
      </c>
      <c r="D447" s="12" t="s">
        <v>566</v>
      </c>
      <c r="E447" s="105" t="n">
        <v>6510</v>
      </c>
      <c r="F447" s="105" t="n">
        <v>144.78</v>
      </c>
    </row>
    <row r="448" customFormat="false" ht="14.25" hidden="false" customHeight="false" outlineLevel="0" collapsed="false">
      <c r="A448" s="31" t="s">
        <v>1351</v>
      </c>
      <c r="B448" s="31" t="s">
        <v>10073</v>
      </c>
      <c r="C448" s="12" t="s">
        <v>312</v>
      </c>
      <c r="D448" s="12" t="s">
        <v>566</v>
      </c>
      <c r="E448" s="105" t="n">
        <v>2662</v>
      </c>
      <c r="F448" s="105" t="n">
        <v>308.11</v>
      </c>
    </row>
    <row r="449" customFormat="false" ht="14.25" hidden="false" customHeight="false" outlineLevel="0" collapsed="false">
      <c r="A449" s="31" t="s">
        <v>1363</v>
      </c>
      <c r="B449" s="31" t="s">
        <v>1364</v>
      </c>
      <c r="C449" s="12" t="s">
        <v>312</v>
      </c>
      <c r="D449" s="12" t="s">
        <v>566</v>
      </c>
      <c r="E449" s="105" t="n">
        <v>4</v>
      </c>
      <c r="F449" s="105" t="n">
        <v>15.1</v>
      </c>
    </row>
    <row r="450" customFormat="false" ht="14.25" hidden="false" customHeight="false" outlineLevel="0" collapsed="false">
      <c r="A450" s="31" t="s">
        <v>1365</v>
      </c>
      <c r="B450" s="31" t="s">
        <v>1366</v>
      </c>
      <c r="C450" s="12" t="s">
        <v>312</v>
      </c>
      <c r="D450" s="12" t="s">
        <v>566</v>
      </c>
      <c r="E450" s="105" t="n">
        <v>2496</v>
      </c>
      <c r="F450" s="105" t="n">
        <v>277.68</v>
      </c>
    </row>
    <row r="451" customFormat="false" ht="14.25" hidden="false" customHeight="false" outlineLevel="0" collapsed="false">
      <c r="A451" s="31" t="s">
        <v>10074</v>
      </c>
      <c r="B451" s="31" t="s">
        <v>10075</v>
      </c>
      <c r="C451" s="12" t="s">
        <v>311</v>
      </c>
      <c r="D451" s="12" t="s">
        <v>566</v>
      </c>
      <c r="E451" s="105" t="n">
        <v>1617850</v>
      </c>
      <c r="F451" s="105" t="n">
        <v>184823.18</v>
      </c>
    </row>
    <row r="452" customFormat="false" ht="14.25" hidden="false" customHeight="false" outlineLevel="0" collapsed="false">
      <c r="A452" s="31" t="s">
        <v>1387</v>
      </c>
      <c r="B452" s="31" t="s">
        <v>1388</v>
      </c>
      <c r="C452" s="12" t="s">
        <v>323</v>
      </c>
      <c r="D452" s="12" t="s">
        <v>566</v>
      </c>
      <c r="E452" s="105" t="n">
        <v>1120</v>
      </c>
      <c r="F452" s="105" t="n">
        <v>1844.97</v>
      </c>
    </row>
    <row r="453" customFormat="false" ht="14.25" hidden="false" customHeight="false" outlineLevel="0" collapsed="false">
      <c r="A453" s="31" t="s">
        <v>1387</v>
      </c>
      <c r="B453" s="31" t="s">
        <v>1388</v>
      </c>
      <c r="C453" s="12" t="s">
        <v>312</v>
      </c>
      <c r="D453" s="12" t="s">
        <v>566</v>
      </c>
      <c r="E453" s="105" t="n">
        <v>2350</v>
      </c>
      <c r="F453" s="105" t="n">
        <v>287.77</v>
      </c>
    </row>
    <row r="454" customFormat="false" ht="14.25" hidden="false" customHeight="false" outlineLevel="0" collapsed="false">
      <c r="A454" s="31" t="s">
        <v>1387</v>
      </c>
      <c r="B454" s="31" t="s">
        <v>1388</v>
      </c>
      <c r="C454" s="12" t="s">
        <v>311</v>
      </c>
      <c r="D454" s="12" t="s">
        <v>566</v>
      </c>
      <c r="E454" s="105" t="n">
        <v>131260</v>
      </c>
      <c r="F454" s="105" t="n">
        <v>11542.28</v>
      </c>
    </row>
    <row r="455" customFormat="false" ht="14.25" hidden="false" customHeight="false" outlineLevel="0" collapsed="false">
      <c r="A455" s="31" t="s">
        <v>1387</v>
      </c>
      <c r="B455" s="31" t="s">
        <v>1388</v>
      </c>
      <c r="C455" s="12" t="s">
        <v>325</v>
      </c>
      <c r="D455" s="12" t="s">
        <v>566</v>
      </c>
      <c r="E455" s="105" t="n">
        <v>500</v>
      </c>
      <c r="F455" s="105" t="n">
        <v>1018.44</v>
      </c>
    </row>
    <row r="456" customFormat="false" ht="14.25" hidden="false" customHeight="false" outlineLevel="0" collapsed="false">
      <c r="A456" s="31" t="s">
        <v>1389</v>
      </c>
      <c r="B456" s="31" t="s">
        <v>10076</v>
      </c>
      <c r="C456" s="12" t="s">
        <v>312</v>
      </c>
      <c r="D456" s="12" t="s">
        <v>566</v>
      </c>
      <c r="E456" s="105" t="n">
        <v>167730</v>
      </c>
      <c r="F456" s="105" t="n">
        <v>20566.56</v>
      </c>
    </row>
    <row r="457" customFormat="false" ht="14.25" hidden="false" customHeight="false" outlineLevel="0" collapsed="false">
      <c r="A457" s="31" t="s">
        <v>1391</v>
      </c>
      <c r="B457" s="31" t="s">
        <v>1392</v>
      </c>
      <c r="C457" s="12" t="s">
        <v>312</v>
      </c>
      <c r="D457" s="12" t="s">
        <v>566</v>
      </c>
      <c r="E457" s="105" t="n">
        <v>186095</v>
      </c>
      <c r="F457" s="105" t="n">
        <v>22730.57</v>
      </c>
    </row>
    <row r="458" customFormat="false" ht="14.25" hidden="false" customHeight="false" outlineLevel="0" collapsed="false">
      <c r="A458" s="31" t="s">
        <v>1393</v>
      </c>
      <c r="B458" s="31" t="s">
        <v>10077</v>
      </c>
      <c r="C458" s="12" t="s">
        <v>312</v>
      </c>
      <c r="D458" s="12" t="s">
        <v>566</v>
      </c>
      <c r="E458" s="105" t="n">
        <v>30460</v>
      </c>
      <c r="F458" s="105" t="n">
        <v>5929.54</v>
      </c>
    </row>
    <row r="459" customFormat="false" ht="14.25" hidden="false" customHeight="false" outlineLevel="0" collapsed="false">
      <c r="A459" s="31" t="s">
        <v>1395</v>
      </c>
      <c r="B459" s="31" t="s">
        <v>10078</v>
      </c>
      <c r="C459" s="12" t="s">
        <v>312</v>
      </c>
      <c r="D459" s="12" t="s">
        <v>566</v>
      </c>
      <c r="E459" s="105" t="n">
        <v>137400</v>
      </c>
      <c r="F459" s="105" t="n">
        <v>15179.5</v>
      </c>
    </row>
    <row r="460" customFormat="false" ht="14.25" hidden="false" customHeight="false" outlineLevel="0" collapsed="false">
      <c r="A460" s="31" t="s">
        <v>1399</v>
      </c>
      <c r="B460" s="31" t="s">
        <v>1400</v>
      </c>
      <c r="C460" s="12" t="s">
        <v>324</v>
      </c>
      <c r="D460" s="12" t="s">
        <v>566</v>
      </c>
      <c r="E460" s="105" t="n">
        <v>551</v>
      </c>
      <c r="F460" s="105" t="n">
        <v>35.11</v>
      </c>
    </row>
    <row r="461" customFormat="false" ht="14.25" hidden="false" customHeight="false" outlineLevel="0" collapsed="false">
      <c r="A461" s="31" t="s">
        <v>1401</v>
      </c>
      <c r="B461" s="31" t="s">
        <v>10079</v>
      </c>
      <c r="C461" s="12" t="s">
        <v>312</v>
      </c>
      <c r="D461" s="12" t="s">
        <v>566</v>
      </c>
      <c r="E461" s="105" t="n">
        <v>4200</v>
      </c>
      <c r="F461" s="105" t="n">
        <v>401.2</v>
      </c>
    </row>
    <row r="462" customFormat="false" ht="14.25" hidden="false" customHeight="false" outlineLevel="0" collapsed="false">
      <c r="A462" s="31" t="s">
        <v>10080</v>
      </c>
      <c r="B462" s="31" t="s">
        <v>10081</v>
      </c>
      <c r="C462" s="12" t="s">
        <v>312</v>
      </c>
      <c r="D462" s="12" t="s">
        <v>566</v>
      </c>
      <c r="E462" s="105" t="n">
        <v>2</v>
      </c>
      <c r="F462" s="105" t="n">
        <v>1.8</v>
      </c>
    </row>
    <row r="463" customFormat="false" ht="14.25" hidden="false" customHeight="false" outlineLevel="0" collapsed="false">
      <c r="A463" s="31" t="s">
        <v>1441</v>
      </c>
      <c r="B463" s="31" t="s">
        <v>10082</v>
      </c>
      <c r="C463" s="12" t="s">
        <v>312</v>
      </c>
      <c r="D463" s="12" t="s">
        <v>566</v>
      </c>
      <c r="E463" s="105" t="n">
        <v>26500</v>
      </c>
      <c r="F463" s="105" t="n">
        <v>1128.72</v>
      </c>
    </row>
    <row r="464" customFormat="false" ht="14.25" hidden="false" customHeight="false" outlineLevel="0" collapsed="false">
      <c r="A464" s="31" t="s">
        <v>1443</v>
      </c>
      <c r="B464" s="31" t="s">
        <v>10083</v>
      </c>
      <c r="C464" s="12" t="s">
        <v>312</v>
      </c>
      <c r="D464" s="12" t="s">
        <v>566</v>
      </c>
      <c r="E464" s="105" t="n">
        <v>3280</v>
      </c>
      <c r="F464" s="105" t="n">
        <v>1149.98</v>
      </c>
    </row>
    <row r="465" customFormat="false" ht="14.25" hidden="false" customHeight="false" outlineLevel="0" collapsed="false">
      <c r="A465" s="31" t="s">
        <v>1445</v>
      </c>
      <c r="B465" s="31" t="s">
        <v>1446</v>
      </c>
      <c r="C465" s="12" t="s">
        <v>312</v>
      </c>
      <c r="D465" s="12" t="s">
        <v>566</v>
      </c>
      <c r="E465" s="105" t="n">
        <v>8500</v>
      </c>
      <c r="F465" s="105" t="n">
        <v>289.3</v>
      </c>
    </row>
    <row r="466" customFormat="false" ht="14.25" hidden="false" customHeight="false" outlineLevel="0" collapsed="false">
      <c r="A466" s="31" t="s">
        <v>1449</v>
      </c>
      <c r="B466" s="31" t="s">
        <v>10084</v>
      </c>
      <c r="C466" s="12" t="s">
        <v>311</v>
      </c>
      <c r="D466" s="12" t="s">
        <v>566</v>
      </c>
      <c r="E466" s="105" t="n">
        <v>170</v>
      </c>
      <c r="F466" s="105" t="n">
        <v>8.5</v>
      </c>
    </row>
    <row r="467" customFormat="false" ht="14.25" hidden="false" customHeight="false" outlineLevel="0" collapsed="false">
      <c r="A467" s="31" t="s">
        <v>1451</v>
      </c>
      <c r="B467" s="31" t="s">
        <v>10085</v>
      </c>
      <c r="C467" s="12" t="s">
        <v>312</v>
      </c>
      <c r="D467" s="12" t="s">
        <v>566</v>
      </c>
      <c r="E467" s="105" t="n">
        <v>3100</v>
      </c>
      <c r="F467" s="105" t="n">
        <v>223</v>
      </c>
    </row>
    <row r="468" customFormat="false" ht="14.25" hidden="false" customHeight="false" outlineLevel="0" collapsed="false">
      <c r="A468" s="31" t="s">
        <v>1451</v>
      </c>
      <c r="B468" s="31" t="s">
        <v>10085</v>
      </c>
      <c r="C468" s="12" t="s">
        <v>311</v>
      </c>
      <c r="D468" s="12" t="s">
        <v>566</v>
      </c>
      <c r="E468" s="105" t="n">
        <v>1550</v>
      </c>
      <c r="F468" s="105" t="n">
        <v>70.01</v>
      </c>
    </row>
    <row r="469" customFormat="false" ht="14.25" hidden="false" customHeight="false" outlineLevel="0" collapsed="false">
      <c r="A469" s="31" t="s">
        <v>1453</v>
      </c>
      <c r="B469" s="31" t="s">
        <v>10086</v>
      </c>
      <c r="C469" s="12" t="s">
        <v>312</v>
      </c>
      <c r="D469" s="12" t="s">
        <v>566</v>
      </c>
      <c r="E469" s="105" t="n">
        <v>1000</v>
      </c>
      <c r="F469" s="105" t="n">
        <v>44</v>
      </c>
    </row>
    <row r="470" customFormat="false" ht="14.25" hidden="false" customHeight="false" outlineLevel="0" collapsed="false">
      <c r="A470" s="31" t="s">
        <v>1454</v>
      </c>
      <c r="B470" s="31" t="s">
        <v>10087</v>
      </c>
      <c r="C470" s="12" t="s">
        <v>312</v>
      </c>
      <c r="D470" s="12" t="s">
        <v>566</v>
      </c>
      <c r="E470" s="105" t="n">
        <v>160</v>
      </c>
      <c r="F470" s="105" t="n">
        <v>49.6</v>
      </c>
    </row>
    <row r="471" customFormat="false" ht="14.25" hidden="false" customHeight="false" outlineLevel="0" collapsed="false">
      <c r="A471" s="31" t="s">
        <v>1458</v>
      </c>
      <c r="B471" s="31" t="s">
        <v>1459</v>
      </c>
      <c r="C471" s="12" t="s">
        <v>312</v>
      </c>
      <c r="D471" s="12" t="s">
        <v>566</v>
      </c>
      <c r="E471" s="105" t="n">
        <v>9421</v>
      </c>
      <c r="F471" s="105" t="n">
        <v>1412.36</v>
      </c>
    </row>
    <row r="472" customFormat="false" ht="14.25" hidden="false" customHeight="false" outlineLevel="0" collapsed="false">
      <c r="A472" s="31" t="s">
        <v>1460</v>
      </c>
      <c r="B472" s="31" t="s">
        <v>1461</v>
      </c>
      <c r="C472" s="12" t="s">
        <v>312</v>
      </c>
      <c r="D472" s="12" t="s">
        <v>566</v>
      </c>
      <c r="E472" s="105" t="n">
        <v>278</v>
      </c>
      <c r="F472" s="105" t="n">
        <v>233.52</v>
      </c>
    </row>
    <row r="473" customFormat="false" ht="14.25" hidden="false" customHeight="false" outlineLevel="0" collapsed="false">
      <c r="A473" s="31" t="s">
        <v>1462</v>
      </c>
      <c r="B473" s="31" t="s">
        <v>1463</v>
      </c>
      <c r="C473" s="12" t="s">
        <v>312</v>
      </c>
      <c r="D473" s="12" t="s">
        <v>566</v>
      </c>
      <c r="E473" s="105" t="n">
        <v>1000</v>
      </c>
      <c r="F473" s="105" t="n">
        <v>176.99</v>
      </c>
    </row>
    <row r="474" customFormat="false" ht="14.25" hidden="false" customHeight="false" outlineLevel="0" collapsed="false">
      <c r="A474" s="31" t="s">
        <v>1464</v>
      </c>
      <c r="B474" s="31" t="s">
        <v>10088</v>
      </c>
      <c r="C474" s="12" t="s">
        <v>312</v>
      </c>
      <c r="D474" s="12" t="s">
        <v>566</v>
      </c>
      <c r="E474" s="105" t="n">
        <v>224</v>
      </c>
      <c r="F474" s="105" t="n">
        <v>111.19</v>
      </c>
    </row>
    <row r="475" customFormat="false" ht="14.25" hidden="false" customHeight="false" outlineLevel="0" collapsed="false">
      <c r="A475" s="31" t="s">
        <v>1466</v>
      </c>
      <c r="B475" s="31" t="s">
        <v>1467</v>
      </c>
      <c r="C475" s="12" t="s">
        <v>332</v>
      </c>
      <c r="D475" s="12" t="s">
        <v>566</v>
      </c>
      <c r="E475" s="105" t="n">
        <v>7800</v>
      </c>
      <c r="F475" s="105" t="n">
        <v>1225.17</v>
      </c>
    </row>
    <row r="476" customFormat="false" ht="14.25" hidden="false" customHeight="false" outlineLevel="0" collapsed="false">
      <c r="A476" s="31" t="s">
        <v>1468</v>
      </c>
      <c r="B476" s="31" t="s">
        <v>1469</v>
      </c>
      <c r="C476" s="12" t="s">
        <v>312</v>
      </c>
      <c r="D476" s="12" t="s">
        <v>566</v>
      </c>
      <c r="E476" s="105" t="n">
        <v>10</v>
      </c>
      <c r="F476" s="105" t="n">
        <v>8.32</v>
      </c>
    </row>
    <row r="477" customFormat="false" ht="14.25" hidden="false" customHeight="false" outlineLevel="0" collapsed="false">
      <c r="A477" s="31" t="s">
        <v>1474</v>
      </c>
      <c r="B477" s="31" t="s">
        <v>1475</v>
      </c>
      <c r="C477" s="12" t="s">
        <v>313</v>
      </c>
      <c r="D477" s="12" t="s">
        <v>566</v>
      </c>
      <c r="E477" s="105" t="n">
        <v>3</v>
      </c>
      <c r="F477" s="105" t="n">
        <v>4.57</v>
      </c>
    </row>
    <row r="478" customFormat="false" ht="14.25" hidden="false" customHeight="false" outlineLevel="0" collapsed="false">
      <c r="A478" s="31" t="s">
        <v>1474</v>
      </c>
      <c r="B478" s="31" t="s">
        <v>1475</v>
      </c>
      <c r="C478" s="12" t="s">
        <v>349</v>
      </c>
      <c r="D478" s="12" t="s">
        <v>566</v>
      </c>
      <c r="E478" s="105" t="n">
        <v>248.5</v>
      </c>
      <c r="F478" s="105" t="n">
        <v>42.48</v>
      </c>
    </row>
    <row r="479" customFormat="false" ht="14.25" hidden="false" customHeight="false" outlineLevel="0" collapsed="false">
      <c r="A479" s="31" t="s">
        <v>1474</v>
      </c>
      <c r="B479" s="31" t="s">
        <v>1475</v>
      </c>
      <c r="C479" s="12" t="s">
        <v>325</v>
      </c>
      <c r="D479" s="12" t="s">
        <v>566</v>
      </c>
      <c r="E479" s="105" t="n">
        <v>527.75</v>
      </c>
      <c r="F479" s="105" t="n">
        <v>189.76</v>
      </c>
    </row>
    <row r="480" customFormat="false" ht="14.25" hidden="false" customHeight="false" outlineLevel="0" collapsed="false">
      <c r="A480" s="31" t="s">
        <v>1474</v>
      </c>
      <c r="B480" s="31" t="s">
        <v>1475</v>
      </c>
      <c r="C480" s="12" t="s">
        <v>390</v>
      </c>
      <c r="D480" s="12" t="s">
        <v>566</v>
      </c>
      <c r="E480" s="105" t="n">
        <v>1.5</v>
      </c>
      <c r="F480" s="105" t="n">
        <v>2.39</v>
      </c>
    </row>
    <row r="481" customFormat="false" ht="14.25" hidden="false" customHeight="false" outlineLevel="0" collapsed="false">
      <c r="A481" s="31" t="s">
        <v>1474</v>
      </c>
      <c r="B481" s="31" t="s">
        <v>1475</v>
      </c>
      <c r="C481" s="12" t="s">
        <v>320</v>
      </c>
      <c r="D481" s="12" t="s">
        <v>566</v>
      </c>
      <c r="E481" s="105" t="n">
        <v>8</v>
      </c>
      <c r="F481" s="105" t="n">
        <v>8.75</v>
      </c>
    </row>
    <row r="482" customFormat="false" ht="14.25" hidden="false" customHeight="false" outlineLevel="0" collapsed="false">
      <c r="A482" s="31" t="s">
        <v>1474</v>
      </c>
      <c r="B482" s="31" t="s">
        <v>1475</v>
      </c>
      <c r="C482" s="12" t="s">
        <v>380</v>
      </c>
      <c r="D482" s="12" t="s">
        <v>566</v>
      </c>
      <c r="E482" s="105" t="n">
        <v>2</v>
      </c>
      <c r="F482" s="105" t="n">
        <v>2.28</v>
      </c>
    </row>
    <row r="483" customFormat="false" ht="14.25" hidden="false" customHeight="false" outlineLevel="0" collapsed="false">
      <c r="A483" s="31" t="s">
        <v>1474</v>
      </c>
      <c r="B483" s="31" t="s">
        <v>1475</v>
      </c>
      <c r="C483" s="12" t="s">
        <v>322</v>
      </c>
      <c r="D483" s="12" t="s">
        <v>566</v>
      </c>
      <c r="E483" s="105" t="n">
        <v>2</v>
      </c>
      <c r="F483" s="105" t="n">
        <v>5.06</v>
      </c>
    </row>
    <row r="484" customFormat="false" ht="14.25" hidden="false" customHeight="false" outlineLevel="0" collapsed="false">
      <c r="A484" s="31" t="s">
        <v>1474</v>
      </c>
      <c r="B484" s="31" t="s">
        <v>1475</v>
      </c>
      <c r="C484" s="12" t="s">
        <v>353</v>
      </c>
      <c r="D484" s="12" t="s">
        <v>566</v>
      </c>
      <c r="E484" s="105" t="n">
        <v>29.2</v>
      </c>
      <c r="F484" s="105" t="n">
        <v>18.22</v>
      </c>
    </row>
    <row r="485" customFormat="false" ht="14.25" hidden="false" customHeight="false" outlineLevel="0" collapsed="false">
      <c r="A485" s="31" t="s">
        <v>1474</v>
      </c>
      <c r="B485" s="31" t="s">
        <v>1475</v>
      </c>
      <c r="C485" s="12" t="s">
        <v>328</v>
      </c>
      <c r="D485" s="12" t="s">
        <v>566</v>
      </c>
      <c r="E485" s="105" t="n">
        <v>23</v>
      </c>
      <c r="F485" s="105" t="n">
        <v>9.4</v>
      </c>
    </row>
    <row r="486" customFormat="false" ht="14.25" hidden="false" customHeight="false" outlineLevel="0" collapsed="false">
      <c r="A486" s="31" t="s">
        <v>1474</v>
      </c>
      <c r="B486" s="31" t="s">
        <v>1475</v>
      </c>
      <c r="C486" s="12" t="s">
        <v>316</v>
      </c>
      <c r="D486" s="12" t="s">
        <v>566</v>
      </c>
      <c r="E486" s="105" t="n">
        <v>4.5</v>
      </c>
      <c r="F486" s="105" t="n">
        <v>7.92</v>
      </c>
    </row>
    <row r="487" customFormat="false" ht="14.25" hidden="false" customHeight="false" outlineLevel="0" collapsed="false">
      <c r="A487" s="31" t="s">
        <v>1474</v>
      </c>
      <c r="B487" s="31" t="s">
        <v>1475</v>
      </c>
      <c r="C487" s="12" t="s">
        <v>321</v>
      </c>
      <c r="D487" s="12" t="s">
        <v>566</v>
      </c>
      <c r="E487" s="105" t="n">
        <v>218</v>
      </c>
      <c r="F487" s="105" t="n">
        <v>114.8</v>
      </c>
    </row>
    <row r="488" customFormat="false" ht="14.25" hidden="false" customHeight="false" outlineLevel="0" collapsed="false">
      <c r="A488" s="31" t="s">
        <v>1476</v>
      </c>
      <c r="B488" s="31" t="s">
        <v>10089</v>
      </c>
      <c r="C488" s="12" t="s">
        <v>329</v>
      </c>
      <c r="D488" s="12" t="s">
        <v>566</v>
      </c>
      <c r="E488" s="105" t="n">
        <v>745</v>
      </c>
      <c r="F488" s="105" t="n">
        <v>1032.18</v>
      </c>
    </row>
    <row r="489" customFormat="false" ht="14.25" hidden="false" customHeight="false" outlineLevel="0" collapsed="false">
      <c r="A489" s="31" t="s">
        <v>1476</v>
      </c>
      <c r="B489" s="31" t="s">
        <v>10089</v>
      </c>
      <c r="C489" s="12" t="s">
        <v>311</v>
      </c>
      <c r="D489" s="12" t="s">
        <v>566</v>
      </c>
      <c r="E489" s="105" t="n">
        <v>7408580</v>
      </c>
      <c r="F489" s="105" t="n">
        <v>56365.03</v>
      </c>
    </row>
    <row r="490" customFormat="false" ht="14.25" hidden="false" customHeight="false" outlineLevel="0" collapsed="false">
      <c r="A490" s="31" t="s">
        <v>1478</v>
      </c>
      <c r="B490" s="31" t="s">
        <v>10090</v>
      </c>
      <c r="C490" s="12" t="s">
        <v>312</v>
      </c>
      <c r="D490" s="12" t="s">
        <v>566</v>
      </c>
      <c r="E490" s="105" t="n">
        <v>2000</v>
      </c>
      <c r="F490" s="105" t="n">
        <v>84</v>
      </c>
    </row>
    <row r="491" customFormat="false" ht="14.25" hidden="false" customHeight="false" outlineLevel="0" collapsed="false">
      <c r="A491" s="31" t="s">
        <v>1480</v>
      </c>
      <c r="B491" s="31" t="s">
        <v>10091</v>
      </c>
      <c r="C491" s="12" t="s">
        <v>312</v>
      </c>
      <c r="D491" s="12" t="s">
        <v>566</v>
      </c>
      <c r="E491" s="105" t="n">
        <v>46292</v>
      </c>
      <c r="F491" s="105" t="n">
        <v>16013.06</v>
      </c>
    </row>
    <row r="492" customFormat="false" ht="14.25" hidden="false" customHeight="false" outlineLevel="0" collapsed="false">
      <c r="A492" s="31" t="s">
        <v>1480</v>
      </c>
      <c r="B492" s="31" t="s">
        <v>10091</v>
      </c>
      <c r="C492" s="12" t="s">
        <v>311</v>
      </c>
      <c r="D492" s="12" t="s">
        <v>566</v>
      </c>
      <c r="E492" s="105" t="n">
        <v>7182</v>
      </c>
      <c r="F492" s="105" t="n">
        <v>958.69</v>
      </c>
    </row>
    <row r="493" customFormat="false" ht="14.25" hidden="false" customHeight="false" outlineLevel="0" collapsed="false">
      <c r="A493" s="31" t="s">
        <v>1482</v>
      </c>
      <c r="B493" s="31" t="s">
        <v>10092</v>
      </c>
      <c r="C493" s="12" t="s">
        <v>312</v>
      </c>
      <c r="D493" s="12" t="s">
        <v>566</v>
      </c>
      <c r="E493" s="105" t="n">
        <v>97450</v>
      </c>
      <c r="F493" s="105" t="n">
        <v>31878.13</v>
      </c>
    </row>
    <row r="494" customFormat="false" ht="14.25" hidden="false" customHeight="false" outlineLevel="0" collapsed="false">
      <c r="A494" s="31" t="s">
        <v>1482</v>
      </c>
      <c r="B494" s="31" t="s">
        <v>10092</v>
      </c>
      <c r="C494" s="12" t="s">
        <v>311</v>
      </c>
      <c r="D494" s="12" t="s">
        <v>566</v>
      </c>
      <c r="E494" s="105" t="n">
        <v>1317.2</v>
      </c>
      <c r="F494" s="105" t="n">
        <v>458.69</v>
      </c>
    </row>
    <row r="495" customFormat="false" ht="14.25" hidden="false" customHeight="false" outlineLevel="0" collapsed="false">
      <c r="A495" s="31" t="s">
        <v>1490</v>
      </c>
      <c r="B495" s="31" t="s">
        <v>1491</v>
      </c>
      <c r="C495" s="12" t="s">
        <v>312</v>
      </c>
      <c r="D495" s="12" t="s">
        <v>566</v>
      </c>
      <c r="E495" s="105" t="n">
        <v>180</v>
      </c>
      <c r="F495" s="105" t="n">
        <v>30.42</v>
      </c>
    </row>
    <row r="496" customFormat="false" ht="14.25" hidden="false" customHeight="false" outlineLevel="0" collapsed="false">
      <c r="A496" s="31" t="s">
        <v>1494</v>
      </c>
      <c r="B496" s="31" t="s">
        <v>1495</v>
      </c>
      <c r="C496" s="12" t="s">
        <v>329</v>
      </c>
      <c r="D496" s="12" t="s">
        <v>566</v>
      </c>
      <c r="E496" s="105" t="n">
        <v>51.2</v>
      </c>
      <c r="F496" s="105" t="n">
        <v>2.63</v>
      </c>
    </row>
    <row r="497" customFormat="false" ht="14.25" hidden="false" customHeight="false" outlineLevel="0" collapsed="false">
      <c r="A497" s="31" t="s">
        <v>1502</v>
      </c>
      <c r="B497" s="31" t="s">
        <v>1503</v>
      </c>
      <c r="C497" s="12" t="s">
        <v>312</v>
      </c>
      <c r="D497" s="12" t="s">
        <v>566</v>
      </c>
      <c r="E497" s="105" t="n">
        <v>100</v>
      </c>
      <c r="F497" s="105" t="n">
        <v>186</v>
      </c>
    </row>
    <row r="498" customFormat="false" ht="14.25" hidden="false" customHeight="false" outlineLevel="0" collapsed="false">
      <c r="A498" s="31" t="s">
        <v>1506</v>
      </c>
      <c r="B498" s="31" t="s">
        <v>1507</v>
      </c>
      <c r="C498" s="12" t="s">
        <v>332</v>
      </c>
      <c r="D498" s="12" t="s">
        <v>566</v>
      </c>
      <c r="E498" s="105" t="n">
        <v>15</v>
      </c>
      <c r="F498" s="105" t="n">
        <v>14.06</v>
      </c>
    </row>
    <row r="499" customFormat="false" ht="14.25" hidden="false" customHeight="false" outlineLevel="0" collapsed="false">
      <c r="A499" s="31" t="s">
        <v>1506</v>
      </c>
      <c r="B499" s="31" t="s">
        <v>1507</v>
      </c>
      <c r="C499" s="12" t="s">
        <v>312</v>
      </c>
      <c r="D499" s="12" t="s">
        <v>566</v>
      </c>
      <c r="E499" s="105" t="n">
        <v>3396</v>
      </c>
      <c r="F499" s="105" t="n">
        <v>320.91</v>
      </c>
    </row>
    <row r="500" customFormat="false" ht="14.25" hidden="false" customHeight="false" outlineLevel="0" collapsed="false">
      <c r="A500" s="31" t="s">
        <v>1506</v>
      </c>
      <c r="B500" s="31" t="s">
        <v>1507</v>
      </c>
      <c r="C500" s="12" t="s">
        <v>324</v>
      </c>
      <c r="D500" s="12" t="s">
        <v>566</v>
      </c>
      <c r="E500" s="105" t="n">
        <v>19</v>
      </c>
      <c r="F500" s="105" t="n">
        <v>3.57</v>
      </c>
    </row>
    <row r="501" customFormat="false" ht="14.25" hidden="false" customHeight="false" outlineLevel="0" collapsed="false">
      <c r="A501" s="31" t="s">
        <v>1506</v>
      </c>
      <c r="B501" s="31" t="s">
        <v>1507</v>
      </c>
      <c r="C501" s="12" t="s">
        <v>349</v>
      </c>
      <c r="D501" s="12" t="s">
        <v>566</v>
      </c>
      <c r="E501" s="105" t="n">
        <v>48439.5</v>
      </c>
      <c r="F501" s="105" t="n">
        <v>5772.06</v>
      </c>
    </row>
    <row r="502" customFormat="false" ht="14.25" hidden="false" customHeight="false" outlineLevel="0" collapsed="false">
      <c r="A502" s="31" t="s">
        <v>1506</v>
      </c>
      <c r="B502" s="31" t="s">
        <v>1507</v>
      </c>
      <c r="C502" s="12" t="s">
        <v>311</v>
      </c>
      <c r="D502" s="12" t="s">
        <v>566</v>
      </c>
      <c r="E502" s="105" t="n">
        <v>26</v>
      </c>
      <c r="F502" s="105" t="n">
        <v>50.74</v>
      </c>
    </row>
    <row r="503" customFormat="false" ht="14.25" hidden="false" customHeight="false" outlineLevel="0" collapsed="false">
      <c r="A503" s="31" t="s">
        <v>1506</v>
      </c>
      <c r="B503" s="31" t="s">
        <v>1507</v>
      </c>
      <c r="C503" s="12" t="s">
        <v>346</v>
      </c>
      <c r="D503" s="12" t="s">
        <v>566</v>
      </c>
      <c r="E503" s="105" t="n">
        <v>4</v>
      </c>
      <c r="F503" s="105" t="n">
        <v>2.61</v>
      </c>
    </row>
    <row r="504" customFormat="false" ht="14.25" hidden="false" customHeight="false" outlineLevel="0" collapsed="false">
      <c r="A504" s="31" t="s">
        <v>1506</v>
      </c>
      <c r="B504" s="31" t="s">
        <v>1507</v>
      </c>
      <c r="C504" s="12" t="s">
        <v>325</v>
      </c>
      <c r="D504" s="12" t="s">
        <v>566</v>
      </c>
      <c r="E504" s="105" t="n">
        <v>5407</v>
      </c>
      <c r="F504" s="105" t="n">
        <v>1161.23</v>
      </c>
    </row>
    <row r="505" customFormat="false" ht="14.25" hidden="false" customHeight="false" outlineLevel="0" collapsed="false">
      <c r="A505" s="31" t="s">
        <v>1506</v>
      </c>
      <c r="B505" s="31" t="s">
        <v>1507</v>
      </c>
      <c r="C505" s="12" t="s">
        <v>355</v>
      </c>
      <c r="D505" s="12" t="s">
        <v>566</v>
      </c>
      <c r="E505" s="105" t="n">
        <v>1173</v>
      </c>
      <c r="F505" s="105" t="n">
        <v>54.07</v>
      </c>
    </row>
    <row r="506" customFormat="false" ht="14.25" hidden="false" customHeight="false" outlineLevel="0" collapsed="false">
      <c r="A506" s="31" t="s">
        <v>1506</v>
      </c>
      <c r="B506" s="31" t="s">
        <v>1507</v>
      </c>
      <c r="C506" s="12" t="s">
        <v>328</v>
      </c>
      <c r="D506" s="12" t="s">
        <v>566</v>
      </c>
      <c r="E506" s="105" t="n">
        <v>518</v>
      </c>
      <c r="F506" s="105" t="n">
        <v>70.03</v>
      </c>
    </row>
    <row r="507" customFormat="false" ht="14.25" hidden="false" customHeight="false" outlineLevel="0" collapsed="false">
      <c r="A507" s="31" t="s">
        <v>1506</v>
      </c>
      <c r="B507" s="31" t="s">
        <v>1507</v>
      </c>
      <c r="C507" s="12" t="s">
        <v>339</v>
      </c>
      <c r="D507" s="12" t="s">
        <v>566</v>
      </c>
      <c r="E507" s="105" t="n">
        <v>1327.7</v>
      </c>
      <c r="F507" s="105" t="n">
        <v>83.57</v>
      </c>
    </row>
    <row r="508" customFormat="false" ht="14.25" hidden="false" customHeight="false" outlineLevel="0" collapsed="false">
      <c r="A508" s="31" t="s">
        <v>1506</v>
      </c>
      <c r="B508" s="31" t="s">
        <v>1507</v>
      </c>
      <c r="C508" s="12" t="s">
        <v>321</v>
      </c>
      <c r="D508" s="12" t="s">
        <v>566</v>
      </c>
      <c r="E508" s="105" t="n">
        <v>8529.5</v>
      </c>
      <c r="F508" s="105" t="n">
        <v>4081.19</v>
      </c>
    </row>
    <row r="509" customFormat="false" ht="14.25" hidden="false" customHeight="false" outlineLevel="0" collapsed="false">
      <c r="A509" s="31" t="s">
        <v>1508</v>
      </c>
      <c r="B509" s="31" t="s">
        <v>10093</v>
      </c>
      <c r="C509" s="12" t="s">
        <v>323</v>
      </c>
      <c r="D509" s="12" t="s">
        <v>566</v>
      </c>
      <c r="E509" s="105" t="n">
        <v>12240</v>
      </c>
      <c r="F509" s="105" t="n">
        <v>2211.03</v>
      </c>
    </row>
    <row r="510" customFormat="false" ht="14.25" hidden="false" customHeight="false" outlineLevel="0" collapsed="false">
      <c r="A510" s="31" t="s">
        <v>1508</v>
      </c>
      <c r="B510" s="31" t="s">
        <v>10093</v>
      </c>
      <c r="C510" s="12" t="s">
        <v>312</v>
      </c>
      <c r="D510" s="12" t="s">
        <v>566</v>
      </c>
      <c r="E510" s="105" t="n">
        <v>49110</v>
      </c>
      <c r="F510" s="105" t="n">
        <v>7853.2</v>
      </c>
    </row>
    <row r="511" customFormat="false" ht="14.25" hidden="false" customHeight="false" outlineLevel="0" collapsed="false">
      <c r="A511" s="31" t="s">
        <v>1508</v>
      </c>
      <c r="B511" s="31" t="s">
        <v>10093</v>
      </c>
      <c r="C511" s="12" t="s">
        <v>311</v>
      </c>
      <c r="D511" s="12" t="s">
        <v>566</v>
      </c>
      <c r="E511" s="105" t="n">
        <v>155295</v>
      </c>
      <c r="F511" s="105" t="n">
        <v>18931.2</v>
      </c>
    </row>
    <row r="512" customFormat="false" ht="14.25" hidden="false" customHeight="false" outlineLevel="0" collapsed="false">
      <c r="A512" s="31" t="s">
        <v>1508</v>
      </c>
      <c r="B512" s="31" t="s">
        <v>10093</v>
      </c>
      <c r="C512" s="12" t="s">
        <v>321</v>
      </c>
      <c r="D512" s="12" t="s">
        <v>566</v>
      </c>
      <c r="E512" s="105" t="n">
        <v>84582</v>
      </c>
      <c r="F512" s="105" t="n">
        <v>16233.47</v>
      </c>
    </row>
    <row r="513" customFormat="false" ht="14.25" hidden="false" customHeight="false" outlineLevel="0" collapsed="false">
      <c r="A513" s="31" t="s">
        <v>1510</v>
      </c>
      <c r="B513" s="31" t="s">
        <v>1511</v>
      </c>
      <c r="C513" s="12" t="s">
        <v>329</v>
      </c>
      <c r="D513" s="12" t="s">
        <v>566</v>
      </c>
      <c r="E513" s="105" t="n">
        <v>311700.46</v>
      </c>
      <c r="F513" s="105" t="n">
        <v>63664.08</v>
      </c>
    </row>
    <row r="514" customFormat="false" ht="14.25" hidden="false" customHeight="false" outlineLevel="0" collapsed="false">
      <c r="A514" s="31" t="s">
        <v>1510</v>
      </c>
      <c r="B514" s="31" t="s">
        <v>1511</v>
      </c>
      <c r="C514" s="12" t="s">
        <v>342</v>
      </c>
      <c r="D514" s="12" t="s">
        <v>566</v>
      </c>
      <c r="E514" s="105" t="n">
        <v>5370</v>
      </c>
      <c r="F514" s="105" t="n">
        <v>1131.01</v>
      </c>
    </row>
    <row r="515" customFormat="false" ht="14.25" hidden="false" customHeight="false" outlineLevel="0" collapsed="false">
      <c r="A515" s="31" t="s">
        <v>1510</v>
      </c>
      <c r="B515" s="31" t="s">
        <v>1511</v>
      </c>
      <c r="C515" s="12" t="s">
        <v>312</v>
      </c>
      <c r="D515" s="12" t="s">
        <v>566</v>
      </c>
      <c r="E515" s="105" t="n">
        <v>275243</v>
      </c>
      <c r="F515" s="105" t="n">
        <v>48459.56</v>
      </c>
    </row>
    <row r="516" customFormat="false" ht="14.25" hidden="false" customHeight="false" outlineLevel="0" collapsed="false">
      <c r="A516" s="31" t="s">
        <v>1510</v>
      </c>
      <c r="B516" s="31" t="s">
        <v>1511</v>
      </c>
      <c r="C516" s="12" t="s">
        <v>349</v>
      </c>
      <c r="D516" s="12" t="s">
        <v>566</v>
      </c>
      <c r="E516" s="105" t="n">
        <v>9672.5</v>
      </c>
      <c r="F516" s="105" t="n">
        <v>897.63</v>
      </c>
    </row>
    <row r="517" customFormat="false" ht="14.25" hidden="false" customHeight="false" outlineLevel="0" collapsed="false">
      <c r="A517" s="31" t="s">
        <v>1510</v>
      </c>
      <c r="B517" s="31" t="s">
        <v>1511</v>
      </c>
      <c r="C517" s="12" t="s">
        <v>311</v>
      </c>
      <c r="D517" s="12" t="s">
        <v>566</v>
      </c>
      <c r="E517" s="105" t="n">
        <v>3333288.04</v>
      </c>
      <c r="F517" s="105" t="n">
        <v>423441.8</v>
      </c>
    </row>
    <row r="518" customFormat="false" ht="14.25" hidden="false" customHeight="false" outlineLevel="0" collapsed="false">
      <c r="A518" s="31" t="s">
        <v>1510</v>
      </c>
      <c r="B518" s="31" t="s">
        <v>1511</v>
      </c>
      <c r="C518" s="12" t="s">
        <v>325</v>
      </c>
      <c r="D518" s="12" t="s">
        <v>566</v>
      </c>
      <c r="E518" s="105" t="n">
        <v>44550</v>
      </c>
      <c r="F518" s="105" t="n">
        <v>8755.53</v>
      </c>
    </row>
    <row r="519" customFormat="false" ht="14.25" hidden="false" customHeight="false" outlineLevel="0" collapsed="false">
      <c r="A519" s="31" t="s">
        <v>1510</v>
      </c>
      <c r="B519" s="31" t="s">
        <v>1511</v>
      </c>
      <c r="C519" s="12" t="s">
        <v>320</v>
      </c>
      <c r="D519" s="12" t="s">
        <v>566</v>
      </c>
      <c r="E519" s="105" t="n">
        <v>15514</v>
      </c>
      <c r="F519" s="105" t="n">
        <v>5316.05</v>
      </c>
    </row>
    <row r="520" customFormat="false" ht="14.25" hidden="false" customHeight="false" outlineLevel="0" collapsed="false">
      <c r="A520" s="31" t="s">
        <v>1510</v>
      </c>
      <c r="B520" s="31" t="s">
        <v>1511</v>
      </c>
      <c r="C520" s="12" t="s">
        <v>524</v>
      </c>
      <c r="D520" s="12" t="s">
        <v>566</v>
      </c>
      <c r="E520" s="105" t="n">
        <v>3363.36</v>
      </c>
      <c r="F520" s="105" t="n">
        <v>480.48</v>
      </c>
    </row>
    <row r="521" customFormat="false" ht="14.25" hidden="false" customHeight="false" outlineLevel="0" collapsed="false">
      <c r="A521" s="31" t="s">
        <v>1510</v>
      </c>
      <c r="B521" s="31" t="s">
        <v>1511</v>
      </c>
      <c r="C521" s="12" t="s">
        <v>322</v>
      </c>
      <c r="D521" s="12" t="s">
        <v>566</v>
      </c>
      <c r="E521" s="105" t="n">
        <v>60000</v>
      </c>
      <c r="F521" s="105" t="n">
        <v>9868.23</v>
      </c>
    </row>
    <row r="522" customFormat="false" ht="14.25" hidden="false" customHeight="false" outlineLevel="0" collapsed="false">
      <c r="A522" s="31" t="s">
        <v>1510</v>
      </c>
      <c r="B522" s="31" t="s">
        <v>1511</v>
      </c>
      <c r="C522" s="12" t="s">
        <v>339</v>
      </c>
      <c r="D522" s="12" t="s">
        <v>566</v>
      </c>
      <c r="E522" s="105" t="n">
        <v>106879.45</v>
      </c>
      <c r="F522" s="105" t="n">
        <v>18470.04</v>
      </c>
    </row>
    <row r="523" customFormat="false" ht="14.25" hidden="false" customHeight="false" outlineLevel="0" collapsed="false">
      <c r="A523" s="31" t="s">
        <v>1510</v>
      </c>
      <c r="B523" s="31" t="s">
        <v>1511</v>
      </c>
      <c r="C523" s="12" t="s">
        <v>321</v>
      </c>
      <c r="D523" s="12" t="s">
        <v>566</v>
      </c>
      <c r="E523" s="105" t="n">
        <v>278112.91</v>
      </c>
      <c r="F523" s="105" t="n">
        <v>60403.32</v>
      </c>
    </row>
    <row r="524" customFormat="false" ht="14.25" hidden="false" customHeight="false" outlineLevel="0" collapsed="false">
      <c r="A524" s="31" t="s">
        <v>1512</v>
      </c>
      <c r="B524" s="31" t="s">
        <v>10094</v>
      </c>
      <c r="C524" s="12" t="s">
        <v>312</v>
      </c>
      <c r="D524" s="12" t="s">
        <v>566</v>
      </c>
      <c r="E524" s="105" t="n">
        <v>13180</v>
      </c>
      <c r="F524" s="105" t="n">
        <v>2171.45</v>
      </c>
    </row>
    <row r="525" customFormat="false" ht="14.25" hidden="false" customHeight="false" outlineLevel="0" collapsed="false">
      <c r="A525" s="31" t="s">
        <v>1512</v>
      </c>
      <c r="B525" s="31" t="s">
        <v>10094</v>
      </c>
      <c r="C525" s="12" t="s">
        <v>311</v>
      </c>
      <c r="D525" s="12" t="s">
        <v>566</v>
      </c>
      <c r="E525" s="105" t="n">
        <v>48131.3</v>
      </c>
      <c r="F525" s="105" t="n">
        <v>5993.81</v>
      </c>
    </row>
    <row r="526" customFormat="false" ht="14.25" hidden="false" customHeight="false" outlineLevel="0" collapsed="false">
      <c r="A526" s="31" t="s">
        <v>1512</v>
      </c>
      <c r="B526" s="31" t="s">
        <v>10094</v>
      </c>
      <c r="C526" s="12" t="s">
        <v>320</v>
      </c>
      <c r="D526" s="12" t="s">
        <v>566</v>
      </c>
      <c r="E526" s="105" t="n">
        <v>13074</v>
      </c>
      <c r="F526" s="105" t="n">
        <v>3236.01</v>
      </c>
    </row>
    <row r="527" customFormat="false" ht="14.25" hidden="false" customHeight="false" outlineLevel="0" collapsed="false">
      <c r="A527" s="31" t="s">
        <v>1514</v>
      </c>
      <c r="B527" s="31" t="s">
        <v>10095</v>
      </c>
      <c r="C527" s="12" t="s">
        <v>329</v>
      </c>
      <c r="D527" s="12" t="s">
        <v>566</v>
      </c>
      <c r="E527" s="105" t="n">
        <v>12091</v>
      </c>
      <c r="F527" s="105" t="n">
        <v>2762.32</v>
      </c>
    </row>
    <row r="528" customFormat="false" ht="14.25" hidden="false" customHeight="false" outlineLevel="0" collapsed="false">
      <c r="A528" s="31" t="s">
        <v>1514</v>
      </c>
      <c r="B528" s="31" t="s">
        <v>10095</v>
      </c>
      <c r="C528" s="12" t="s">
        <v>342</v>
      </c>
      <c r="D528" s="12" t="s">
        <v>566</v>
      </c>
      <c r="E528" s="105" t="n">
        <v>5797</v>
      </c>
      <c r="F528" s="105" t="n">
        <v>876.68</v>
      </c>
    </row>
    <row r="529" customFormat="false" ht="14.25" hidden="false" customHeight="false" outlineLevel="0" collapsed="false">
      <c r="A529" s="31" t="s">
        <v>1514</v>
      </c>
      <c r="B529" s="31" t="s">
        <v>10095</v>
      </c>
      <c r="C529" s="12" t="s">
        <v>312</v>
      </c>
      <c r="D529" s="12" t="s">
        <v>566</v>
      </c>
      <c r="E529" s="105" t="n">
        <v>56372.5</v>
      </c>
      <c r="F529" s="105" t="n">
        <v>9768.6</v>
      </c>
    </row>
    <row r="530" customFormat="false" ht="14.25" hidden="false" customHeight="false" outlineLevel="0" collapsed="false">
      <c r="A530" s="31" t="s">
        <v>1514</v>
      </c>
      <c r="B530" s="31" t="s">
        <v>10095</v>
      </c>
      <c r="C530" s="12" t="s">
        <v>311</v>
      </c>
      <c r="D530" s="12" t="s">
        <v>566</v>
      </c>
      <c r="E530" s="105" t="n">
        <v>726990.4</v>
      </c>
      <c r="F530" s="105" t="n">
        <v>88802.98</v>
      </c>
    </row>
    <row r="531" customFormat="false" ht="14.25" hidden="false" customHeight="false" outlineLevel="0" collapsed="false">
      <c r="A531" s="31" t="s">
        <v>1514</v>
      </c>
      <c r="B531" s="31" t="s">
        <v>10095</v>
      </c>
      <c r="C531" s="12" t="s">
        <v>320</v>
      </c>
      <c r="D531" s="12" t="s">
        <v>566</v>
      </c>
      <c r="E531" s="105" t="n">
        <v>43699</v>
      </c>
      <c r="F531" s="105" t="n">
        <v>14675.68</v>
      </c>
    </row>
    <row r="532" customFormat="false" ht="14.25" hidden="false" customHeight="false" outlineLevel="0" collapsed="false">
      <c r="A532" s="31" t="s">
        <v>1514</v>
      </c>
      <c r="B532" s="31" t="s">
        <v>10095</v>
      </c>
      <c r="C532" s="12" t="s">
        <v>321</v>
      </c>
      <c r="D532" s="12" t="s">
        <v>566</v>
      </c>
      <c r="E532" s="105" t="n">
        <v>72075.8</v>
      </c>
      <c r="F532" s="105" t="n">
        <v>19787.81</v>
      </c>
    </row>
    <row r="533" customFormat="false" ht="14.25" hidden="false" customHeight="false" outlineLevel="0" collapsed="false">
      <c r="A533" s="31" t="s">
        <v>1518</v>
      </c>
      <c r="B533" s="31" t="s">
        <v>10096</v>
      </c>
      <c r="C533" s="12" t="s">
        <v>312</v>
      </c>
      <c r="D533" s="12" t="s">
        <v>566</v>
      </c>
      <c r="E533" s="105" t="n">
        <v>300</v>
      </c>
      <c r="F533" s="105" t="n">
        <v>30.9</v>
      </c>
    </row>
    <row r="534" customFormat="false" ht="14.25" hidden="false" customHeight="false" outlineLevel="0" collapsed="false">
      <c r="A534" s="31" t="s">
        <v>1520</v>
      </c>
      <c r="B534" s="31" t="s">
        <v>1521</v>
      </c>
      <c r="C534" s="12" t="s">
        <v>329</v>
      </c>
      <c r="D534" s="12" t="s">
        <v>566</v>
      </c>
      <c r="E534" s="105" t="n">
        <v>1417.5</v>
      </c>
      <c r="F534" s="105" t="n">
        <v>699.28</v>
      </c>
    </row>
    <row r="535" customFormat="false" ht="14.25" hidden="false" customHeight="false" outlineLevel="0" collapsed="false">
      <c r="A535" s="31" t="s">
        <v>1520</v>
      </c>
      <c r="B535" s="31" t="s">
        <v>1521</v>
      </c>
      <c r="C535" s="12" t="s">
        <v>312</v>
      </c>
      <c r="D535" s="12" t="s">
        <v>566</v>
      </c>
      <c r="E535" s="105" t="n">
        <v>31609</v>
      </c>
      <c r="F535" s="105" t="n">
        <v>2264.12</v>
      </c>
    </row>
    <row r="536" customFormat="false" ht="14.25" hidden="false" customHeight="false" outlineLevel="0" collapsed="false">
      <c r="A536" s="31" t="s">
        <v>1520</v>
      </c>
      <c r="B536" s="31" t="s">
        <v>1521</v>
      </c>
      <c r="C536" s="12" t="s">
        <v>349</v>
      </c>
      <c r="D536" s="12" t="s">
        <v>566</v>
      </c>
      <c r="E536" s="105" t="n">
        <v>5433.5</v>
      </c>
      <c r="F536" s="105" t="n">
        <v>770.73</v>
      </c>
    </row>
    <row r="537" customFormat="false" ht="14.25" hidden="false" customHeight="false" outlineLevel="0" collapsed="false">
      <c r="A537" s="31" t="s">
        <v>1520</v>
      </c>
      <c r="B537" s="31" t="s">
        <v>1521</v>
      </c>
      <c r="C537" s="12" t="s">
        <v>325</v>
      </c>
      <c r="D537" s="12" t="s">
        <v>566</v>
      </c>
      <c r="E537" s="105" t="n">
        <v>2669.8</v>
      </c>
      <c r="F537" s="105" t="n">
        <v>748.51</v>
      </c>
    </row>
    <row r="538" customFormat="false" ht="14.25" hidden="false" customHeight="false" outlineLevel="0" collapsed="false">
      <c r="A538" s="31" t="s">
        <v>1520</v>
      </c>
      <c r="B538" s="31" t="s">
        <v>1521</v>
      </c>
      <c r="C538" s="12" t="s">
        <v>320</v>
      </c>
      <c r="D538" s="12" t="s">
        <v>566</v>
      </c>
      <c r="E538" s="105" t="n">
        <v>1200</v>
      </c>
      <c r="F538" s="105" t="n">
        <v>336.26</v>
      </c>
    </row>
    <row r="539" customFormat="false" ht="14.25" hidden="false" customHeight="false" outlineLevel="0" collapsed="false">
      <c r="A539" s="31" t="s">
        <v>1520</v>
      </c>
      <c r="B539" s="31" t="s">
        <v>1521</v>
      </c>
      <c r="C539" s="12" t="s">
        <v>334</v>
      </c>
      <c r="D539" s="12" t="s">
        <v>566</v>
      </c>
      <c r="E539" s="105" t="n">
        <v>308.5</v>
      </c>
      <c r="F539" s="105" t="n">
        <v>73.15</v>
      </c>
    </row>
    <row r="540" customFormat="false" ht="14.25" hidden="false" customHeight="false" outlineLevel="0" collapsed="false">
      <c r="A540" s="31" t="s">
        <v>1520</v>
      </c>
      <c r="B540" s="31" t="s">
        <v>1521</v>
      </c>
      <c r="C540" s="12" t="s">
        <v>321</v>
      </c>
      <c r="D540" s="12" t="s">
        <v>566</v>
      </c>
      <c r="E540" s="105" t="n">
        <v>3236</v>
      </c>
      <c r="F540" s="105" t="n">
        <v>1728.44</v>
      </c>
    </row>
    <row r="541" customFormat="false" ht="14.25" hidden="false" customHeight="false" outlineLevel="0" collapsed="false">
      <c r="A541" s="31" t="s">
        <v>1522</v>
      </c>
      <c r="B541" s="31" t="s">
        <v>10097</v>
      </c>
      <c r="C541" s="12" t="s">
        <v>329</v>
      </c>
      <c r="D541" s="12" t="s">
        <v>566</v>
      </c>
      <c r="E541" s="105" t="n">
        <v>16665.69</v>
      </c>
      <c r="F541" s="105" t="n">
        <v>5549.27</v>
      </c>
    </row>
    <row r="542" customFormat="false" ht="14.25" hidden="false" customHeight="false" outlineLevel="0" collapsed="false">
      <c r="A542" s="31" t="s">
        <v>1522</v>
      </c>
      <c r="B542" s="31" t="s">
        <v>10097</v>
      </c>
      <c r="C542" s="12" t="s">
        <v>312</v>
      </c>
      <c r="D542" s="12" t="s">
        <v>566</v>
      </c>
      <c r="E542" s="105" t="n">
        <v>36530</v>
      </c>
      <c r="F542" s="105" t="n">
        <v>6048.88</v>
      </c>
    </row>
    <row r="543" customFormat="false" ht="14.25" hidden="false" customHeight="false" outlineLevel="0" collapsed="false">
      <c r="A543" s="31" t="s">
        <v>1522</v>
      </c>
      <c r="B543" s="31" t="s">
        <v>10097</v>
      </c>
      <c r="C543" s="12" t="s">
        <v>325</v>
      </c>
      <c r="D543" s="12" t="s">
        <v>566</v>
      </c>
      <c r="E543" s="105" t="n">
        <v>7745</v>
      </c>
      <c r="F543" s="105" t="n">
        <v>3162.37</v>
      </c>
    </row>
    <row r="544" customFormat="false" ht="14.25" hidden="false" customHeight="false" outlineLevel="0" collapsed="false">
      <c r="A544" s="31" t="s">
        <v>1522</v>
      </c>
      <c r="B544" s="31" t="s">
        <v>10097</v>
      </c>
      <c r="C544" s="12" t="s">
        <v>339</v>
      </c>
      <c r="D544" s="12" t="s">
        <v>566</v>
      </c>
      <c r="E544" s="105" t="n">
        <v>54211</v>
      </c>
      <c r="F544" s="105" t="n">
        <v>9310.55</v>
      </c>
    </row>
    <row r="545" customFormat="false" ht="14.25" hidden="false" customHeight="false" outlineLevel="0" collapsed="false">
      <c r="A545" s="31" t="s">
        <v>1526</v>
      </c>
      <c r="B545" s="31" t="s">
        <v>1527</v>
      </c>
      <c r="C545" s="12" t="s">
        <v>329</v>
      </c>
      <c r="D545" s="12" t="s">
        <v>566</v>
      </c>
      <c r="E545" s="105" t="n">
        <v>73440.8</v>
      </c>
      <c r="F545" s="105" t="n">
        <v>12820.22</v>
      </c>
    </row>
    <row r="546" customFormat="false" ht="14.25" hidden="false" customHeight="false" outlineLevel="0" collapsed="false">
      <c r="A546" s="31" t="s">
        <v>1526</v>
      </c>
      <c r="B546" s="31" t="s">
        <v>1527</v>
      </c>
      <c r="C546" s="12" t="s">
        <v>342</v>
      </c>
      <c r="D546" s="12" t="s">
        <v>566</v>
      </c>
      <c r="E546" s="105" t="n">
        <v>4713</v>
      </c>
      <c r="F546" s="105" t="n">
        <v>980.72</v>
      </c>
    </row>
    <row r="547" customFormat="false" ht="14.25" hidden="false" customHeight="false" outlineLevel="0" collapsed="false">
      <c r="A547" s="31" t="s">
        <v>1526</v>
      </c>
      <c r="B547" s="31" t="s">
        <v>1527</v>
      </c>
      <c r="C547" s="12" t="s">
        <v>312</v>
      </c>
      <c r="D547" s="12" t="s">
        <v>566</v>
      </c>
      <c r="E547" s="105" t="n">
        <v>75646</v>
      </c>
      <c r="F547" s="105" t="n">
        <v>5811.14</v>
      </c>
    </row>
    <row r="548" customFormat="false" ht="14.25" hidden="false" customHeight="false" outlineLevel="0" collapsed="false">
      <c r="A548" s="31" t="s">
        <v>1526</v>
      </c>
      <c r="B548" s="31" t="s">
        <v>1527</v>
      </c>
      <c r="C548" s="12" t="s">
        <v>311</v>
      </c>
      <c r="D548" s="12" t="s">
        <v>566</v>
      </c>
      <c r="E548" s="105" t="n">
        <v>27035</v>
      </c>
      <c r="F548" s="105" t="n">
        <v>706.36</v>
      </c>
    </row>
    <row r="549" customFormat="false" ht="14.25" hidden="false" customHeight="false" outlineLevel="0" collapsed="false">
      <c r="A549" s="31" t="s">
        <v>1526</v>
      </c>
      <c r="B549" s="31" t="s">
        <v>1527</v>
      </c>
      <c r="C549" s="12" t="s">
        <v>325</v>
      </c>
      <c r="D549" s="12" t="s">
        <v>566</v>
      </c>
      <c r="E549" s="105" t="n">
        <v>28664.4</v>
      </c>
      <c r="F549" s="105" t="n">
        <v>4770.34</v>
      </c>
    </row>
    <row r="550" customFormat="false" ht="14.25" hidden="false" customHeight="false" outlineLevel="0" collapsed="false">
      <c r="A550" s="31" t="s">
        <v>1526</v>
      </c>
      <c r="B550" s="31" t="s">
        <v>1527</v>
      </c>
      <c r="C550" s="12" t="s">
        <v>320</v>
      </c>
      <c r="D550" s="12" t="s">
        <v>566</v>
      </c>
      <c r="E550" s="105" t="n">
        <v>29145</v>
      </c>
      <c r="F550" s="105" t="n">
        <v>8801.8</v>
      </c>
    </row>
    <row r="551" customFormat="false" ht="14.25" hidden="false" customHeight="false" outlineLevel="0" collapsed="false">
      <c r="A551" s="31" t="s">
        <v>1526</v>
      </c>
      <c r="B551" s="31" t="s">
        <v>1527</v>
      </c>
      <c r="C551" s="12" t="s">
        <v>339</v>
      </c>
      <c r="D551" s="12" t="s">
        <v>566</v>
      </c>
      <c r="E551" s="105" t="n">
        <v>44985.5</v>
      </c>
      <c r="F551" s="105" t="n">
        <v>9635.23</v>
      </c>
    </row>
    <row r="552" customFormat="false" ht="14.25" hidden="false" customHeight="false" outlineLevel="0" collapsed="false">
      <c r="A552" s="31" t="s">
        <v>1526</v>
      </c>
      <c r="B552" s="31" t="s">
        <v>1527</v>
      </c>
      <c r="C552" s="12" t="s">
        <v>321</v>
      </c>
      <c r="D552" s="12" t="s">
        <v>566</v>
      </c>
      <c r="E552" s="105" t="n">
        <v>134516</v>
      </c>
      <c r="F552" s="105" t="n">
        <v>42845.06</v>
      </c>
    </row>
    <row r="553" customFormat="false" ht="14.25" hidden="false" customHeight="false" outlineLevel="0" collapsed="false">
      <c r="A553" s="31" t="s">
        <v>1528</v>
      </c>
      <c r="B553" s="31" t="s">
        <v>10098</v>
      </c>
      <c r="C553" s="12" t="s">
        <v>312</v>
      </c>
      <c r="D553" s="12" t="s">
        <v>566</v>
      </c>
      <c r="E553" s="105" t="n">
        <v>516</v>
      </c>
      <c r="F553" s="105" t="n">
        <v>183.72</v>
      </c>
    </row>
    <row r="554" customFormat="false" ht="14.25" hidden="false" customHeight="false" outlineLevel="0" collapsed="false">
      <c r="A554" s="31" t="s">
        <v>1532</v>
      </c>
      <c r="B554" s="31" t="s">
        <v>1533</v>
      </c>
      <c r="C554" s="12" t="s">
        <v>329</v>
      </c>
      <c r="D554" s="12" t="s">
        <v>566</v>
      </c>
      <c r="E554" s="105" t="n">
        <v>695</v>
      </c>
      <c r="F554" s="105" t="n">
        <v>131.85</v>
      </c>
    </row>
    <row r="555" customFormat="false" ht="14.25" hidden="false" customHeight="false" outlineLevel="0" collapsed="false">
      <c r="A555" s="31" t="s">
        <v>1532</v>
      </c>
      <c r="B555" s="31" t="s">
        <v>1533</v>
      </c>
      <c r="C555" s="12" t="s">
        <v>312</v>
      </c>
      <c r="D555" s="12" t="s">
        <v>566</v>
      </c>
      <c r="E555" s="105" t="n">
        <v>217350</v>
      </c>
      <c r="F555" s="105" t="n">
        <v>31341.22</v>
      </c>
    </row>
    <row r="556" customFormat="false" ht="14.25" hidden="false" customHeight="false" outlineLevel="0" collapsed="false">
      <c r="A556" s="31" t="s">
        <v>1540</v>
      </c>
      <c r="B556" s="31" t="s">
        <v>10099</v>
      </c>
      <c r="C556" s="12" t="s">
        <v>312</v>
      </c>
      <c r="D556" s="12" t="s">
        <v>566</v>
      </c>
      <c r="E556" s="105" t="n">
        <v>40</v>
      </c>
      <c r="F556" s="105" t="n">
        <v>9.01</v>
      </c>
    </row>
    <row r="557" customFormat="false" ht="14.25" hidden="false" customHeight="false" outlineLevel="0" collapsed="false">
      <c r="A557" s="31" t="s">
        <v>1542</v>
      </c>
      <c r="B557" s="31" t="s">
        <v>1543</v>
      </c>
      <c r="C557" s="12" t="s">
        <v>312</v>
      </c>
      <c r="D557" s="12" t="s">
        <v>566</v>
      </c>
      <c r="E557" s="105" t="n">
        <v>2400</v>
      </c>
      <c r="F557" s="105" t="n">
        <v>361.8</v>
      </c>
    </row>
    <row r="558" customFormat="false" ht="14.25" hidden="false" customHeight="false" outlineLevel="0" collapsed="false">
      <c r="A558" s="31" t="s">
        <v>1542</v>
      </c>
      <c r="B558" s="31" t="s">
        <v>1543</v>
      </c>
      <c r="C558" s="12" t="s">
        <v>311</v>
      </c>
      <c r="D558" s="12" t="s">
        <v>566</v>
      </c>
      <c r="E558" s="105" t="n">
        <v>1689.06</v>
      </c>
      <c r="F558" s="105" t="n">
        <v>503.58</v>
      </c>
    </row>
    <row r="559" customFormat="false" ht="14.25" hidden="false" customHeight="false" outlineLevel="0" collapsed="false">
      <c r="A559" s="31" t="s">
        <v>1546</v>
      </c>
      <c r="B559" s="31" t="s">
        <v>1547</v>
      </c>
      <c r="C559" s="12" t="s">
        <v>329</v>
      </c>
      <c r="D559" s="12" t="s">
        <v>566</v>
      </c>
      <c r="E559" s="105" t="n">
        <v>40</v>
      </c>
      <c r="F559" s="105" t="n">
        <v>14.23</v>
      </c>
    </row>
    <row r="560" customFormat="false" ht="14.25" hidden="false" customHeight="false" outlineLevel="0" collapsed="false">
      <c r="A560" s="31" t="s">
        <v>1546</v>
      </c>
      <c r="B560" s="31" t="s">
        <v>1547</v>
      </c>
      <c r="C560" s="12" t="s">
        <v>349</v>
      </c>
      <c r="D560" s="12" t="s">
        <v>566</v>
      </c>
      <c r="E560" s="105" t="n">
        <v>182</v>
      </c>
      <c r="F560" s="105" t="n">
        <v>30.99</v>
      </c>
    </row>
    <row r="561" customFormat="false" ht="14.25" hidden="false" customHeight="false" outlineLevel="0" collapsed="false">
      <c r="A561" s="31" t="s">
        <v>1546</v>
      </c>
      <c r="B561" s="31" t="s">
        <v>1547</v>
      </c>
      <c r="C561" s="12" t="s">
        <v>325</v>
      </c>
      <c r="D561" s="12" t="s">
        <v>566</v>
      </c>
      <c r="E561" s="105" t="n">
        <v>480</v>
      </c>
      <c r="F561" s="105" t="n">
        <v>326.09</v>
      </c>
    </row>
    <row r="562" customFormat="false" ht="14.25" hidden="false" customHeight="false" outlineLevel="0" collapsed="false">
      <c r="A562" s="31" t="s">
        <v>1546</v>
      </c>
      <c r="B562" s="31" t="s">
        <v>1547</v>
      </c>
      <c r="C562" s="12" t="s">
        <v>341</v>
      </c>
      <c r="D562" s="12" t="s">
        <v>566</v>
      </c>
      <c r="E562" s="105" t="n">
        <v>290</v>
      </c>
      <c r="F562" s="105" t="n">
        <v>130.39</v>
      </c>
    </row>
    <row r="563" customFormat="false" ht="14.25" hidden="false" customHeight="false" outlineLevel="0" collapsed="false">
      <c r="A563" s="31" t="s">
        <v>1546</v>
      </c>
      <c r="B563" s="31" t="s">
        <v>1547</v>
      </c>
      <c r="C563" s="12" t="s">
        <v>339</v>
      </c>
      <c r="D563" s="12" t="s">
        <v>566</v>
      </c>
      <c r="E563" s="105" t="n">
        <v>3432</v>
      </c>
      <c r="F563" s="105" t="n">
        <v>894.41</v>
      </c>
    </row>
    <row r="564" customFormat="false" ht="14.25" hidden="false" customHeight="false" outlineLevel="0" collapsed="false">
      <c r="A564" s="31" t="s">
        <v>1546</v>
      </c>
      <c r="B564" s="31" t="s">
        <v>1547</v>
      </c>
      <c r="C564" s="12" t="s">
        <v>321</v>
      </c>
      <c r="D564" s="12" t="s">
        <v>566</v>
      </c>
      <c r="E564" s="105" t="n">
        <v>12072</v>
      </c>
      <c r="F564" s="105" t="n">
        <v>5077.62</v>
      </c>
    </row>
    <row r="565" customFormat="false" ht="14.25" hidden="false" customHeight="false" outlineLevel="0" collapsed="false">
      <c r="A565" s="31" t="s">
        <v>1552</v>
      </c>
      <c r="B565" s="31" t="s">
        <v>10100</v>
      </c>
      <c r="C565" s="12" t="s">
        <v>312</v>
      </c>
      <c r="D565" s="12" t="s">
        <v>566</v>
      </c>
      <c r="E565" s="105" t="n">
        <v>900</v>
      </c>
      <c r="F565" s="105" t="n">
        <v>270</v>
      </c>
    </row>
    <row r="566" customFormat="false" ht="14.25" hidden="false" customHeight="false" outlineLevel="0" collapsed="false">
      <c r="A566" s="31" t="s">
        <v>1554</v>
      </c>
      <c r="B566" s="31" t="s">
        <v>1555</v>
      </c>
      <c r="C566" s="12" t="s">
        <v>312</v>
      </c>
      <c r="D566" s="12" t="s">
        <v>566</v>
      </c>
      <c r="E566" s="105" t="n">
        <v>2120</v>
      </c>
      <c r="F566" s="105" t="n">
        <v>184.4</v>
      </c>
    </row>
    <row r="567" customFormat="false" ht="14.25" hidden="false" customHeight="false" outlineLevel="0" collapsed="false">
      <c r="A567" s="31" t="s">
        <v>1568</v>
      </c>
      <c r="B567" s="31" t="s">
        <v>1569</v>
      </c>
      <c r="C567" s="12" t="s">
        <v>344</v>
      </c>
      <c r="D567" s="12" t="s">
        <v>566</v>
      </c>
      <c r="E567" s="105" t="n">
        <v>10</v>
      </c>
      <c r="F567" s="105" t="n">
        <v>3.23</v>
      </c>
    </row>
    <row r="568" customFormat="false" ht="14.25" hidden="false" customHeight="false" outlineLevel="0" collapsed="false">
      <c r="A568" s="31" t="s">
        <v>1580</v>
      </c>
      <c r="B568" s="31" t="s">
        <v>10101</v>
      </c>
      <c r="C568" s="12" t="s">
        <v>325</v>
      </c>
      <c r="D568" s="12" t="s">
        <v>566</v>
      </c>
      <c r="E568" s="105" t="n">
        <v>50</v>
      </c>
      <c r="F568" s="105" t="n">
        <v>43.21</v>
      </c>
    </row>
    <row r="569" customFormat="false" ht="14.25" hidden="false" customHeight="false" outlineLevel="0" collapsed="false">
      <c r="A569" s="31" t="s">
        <v>1582</v>
      </c>
      <c r="B569" s="31" t="s">
        <v>1583</v>
      </c>
      <c r="C569" s="12" t="s">
        <v>312</v>
      </c>
      <c r="D569" s="12" t="s">
        <v>566</v>
      </c>
      <c r="E569" s="105" t="n">
        <v>1550</v>
      </c>
      <c r="F569" s="105" t="n">
        <v>224.38</v>
      </c>
    </row>
    <row r="570" customFormat="false" ht="14.25" hidden="false" customHeight="false" outlineLevel="0" collapsed="false">
      <c r="A570" s="31" t="s">
        <v>1584</v>
      </c>
      <c r="B570" s="31" t="s">
        <v>10102</v>
      </c>
      <c r="C570" s="12" t="s">
        <v>312</v>
      </c>
      <c r="D570" s="12" t="s">
        <v>566</v>
      </c>
      <c r="E570" s="105" t="n">
        <v>35</v>
      </c>
      <c r="F570" s="105" t="n">
        <v>5.25</v>
      </c>
    </row>
    <row r="571" customFormat="false" ht="14.25" hidden="false" customHeight="false" outlineLevel="0" collapsed="false">
      <c r="A571" s="31" t="s">
        <v>1586</v>
      </c>
      <c r="B571" s="31" t="s">
        <v>1587</v>
      </c>
      <c r="C571" s="12" t="s">
        <v>312</v>
      </c>
      <c r="D571" s="12" t="s">
        <v>566</v>
      </c>
      <c r="E571" s="105" t="n">
        <v>4400</v>
      </c>
      <c r="F571" s="105" t="n">
        <v>193.8</v>
      </c>
    </row>
    <row r="572" customFormat="false" ht="14.25" hidden="false" customHeight="false" outlineLevel="0" collapsed="false">
      <c r="A572" s="31" t="s">
        <v>1612</v>
      </c>
      <c r="B572" s="31" t="s">
        <v>10103</v>
      </c>
      <c r="C572" s="12" t="s">
        <v>312</v>
      </c>
      <c r="D572" s="12" t="s">
        <v>566</v>
      </c>
      <c r="E572" s="105" t="n">
        <v>3000</v>
      </c>
      <c r="F572" s="105" t="n">
        <v>144</v>
      </c>
    </row>
    <row r="573" customFormat="false" ht="14.25" hidden="false" customHeight="false" outlineLevel="0" collapsed="false">
      <c r="A573" s="31" t="s">
        <v>10104</v>
      </c>
      <c r="B573" s="31" t="s">
        <v>10105</v>
      </c>
      <c r="C573" s="12" t="s">
        <v>312</v>
      </c>
      <c r="D573" s="12" t="s">
        <v>1616</v>
      </c>
      <c r="E573" s="105" t="n">
        <v>800</v>
      </c>
      <c r="F573" s="105" t="n">
        <v>499.2</v>
      </c>
    </row>
    <row r="574" customFormat="false" ht="14.25" hidden="false" customHeight="false" outlineLevel="0" collapsed="false">
      <c r="A574" s="31" t="s">
        <v>10104</v>
      </c>
      <c r="B574" s="31" t="s">
        <v>10105</v>
      </c>
      <c r="C574" s="12" t="s">
        <v>311</v>
      </c>
      <c r="D574" s="12" t="s">
        <v>1616</v>
      </c>
      <c r="E574" s="105" t="n">
        <v>8506902</v>
      </c>
      <c r="F574" s="105" t="n">
        <v>662530.05</v>
      </c>
    </row>
    <row r="575" customFormat="false" ht="14.25" hidden="false" customHeight="false" outlineLevel="0" collapsed="false">
      <c r="A575" s="31" t="s">
        <v>1614</v>
      </c>
      <c r="B575" s="31" t="s">
        <v>1615</v>
      </c>
      <c r="C575" s="12" t="s">
        <v>312</v>
      </c>
      <c r="D575" s="12" t="s">
        <v>1616</v>
      </c>
      <c r="E575" s="105" t="n">
        <v>4540</v>
      </c>
      <c r="F575" s="105" t="n">
        <v>200.14</v>
      </c>
    </row>
    <row r="576" customFormat="false" ht="14.25" hidden="false" customHeight="false" outlineLevel="0" collapsed="false">
      <c r="A576" s="31" t="s">
        <v>1617</v>
      </c>
      <c r="B576" s="31" t="s">
        <v>1618</v>
      </c>
      <c r="C576" s="12" t="s">
        <v>312</v>
      </c>
      <c r="D576" s="12" t="s">
        <v>1616</v>
      </c>
      <c r="E576" s="105" t="n">
        <v>1325</v>
      </c>
      <c r="F576" s="105" t="n">
        <v>219.35</v>
      </c>
    </row>
    <row r="577" customFormat="false" ht="14.25" hidden="false" customHeight="false" outlineLevel="0" collapsed="false">
      <c r="A577" s="31" t="s">
        <v>10106</v>
      </c>
      <c r="B577" s="31" t="s">
        <v>10107</v>
      </c>
      <c r="C577" s="12" t="s">
        <v>311</v>
      </c>
      <c r="D577" s="12" t="s">
        <v>1616</v>
      </c>
      <c r="E577" s="105" t="n">
        <v>1065630</v>
      </c>
      <c r="F577" s="105" t="n">
        <v>65190.14</v>
      </c>
    </row>
    <row r="578" customFormat="false" ht="14.25" hidden="false" customHeight="false" outlineLevel="0" collapsed="false">
      <c r="A578" s="31" t="s">
        <v>1619</v>
      </c>
      <c r="B578" s="31" t="s">
        <v>10108</v>
      </c>
      <c r="C578" s="12" t="s">
        <v>312</v>
      </c>
      <c r="D578" s="12" t="s">
        <v>1616</v>
      </c>
      <c r="E578" s="105" t="n">
        <v>525</v>
      </c>
      <c r="F578" s="105" t="n">
        <v>209.44</v>
      </c>
    </row>
    <row r="579" customFormat="false" ht="14.25" hidden="false" customHeight="false" outlineLevel="0" collapsed="false">
      <c r="A579" s="31" t="s">
        <v>1623</v>
      </c>
      <c r="B579" s="31" t="s">
        <v>1624</v>
      </c>
      <c r="C579" s="12" t="s">
        <v>312</v>
      </c>
      <c r="D579" s="12" t="s">
        <v>1616</v>
      </c>
      <c r="E579" s="105" t="n">
        <v>10800</v>
      </c>
      <c r="F579" s="105" t="n">
        <v>1176.75</v>
      </c>
    </row>
    <row r="580" customFormat="false" ht="14.25" hidden="false" customHeight="false" outlineLevel="0" collapsed="false">
      <c r="A580" s="31" t="s">
        <v>10109</v>
      </c>
      <c r="B580" s="31" t="s">
        <v>10110</v>
      </c>
      <c r="C580" s="12" t="s">
        <v>311</v>
      </c>
      <c r="D580" s="12" t="s">
        <v>1616</v>
      </c>
      <c r="E580" s="105" t="n">
        <v>4511712</v>
      </c>
      <c r="F580" s="105" t="n">
        <v>335346.09</v>
      </c>
    </row>
    <row r="581" customFormat="false" ht="14.25" hidden="false" customHeight="false" outlineLevel="0" collapsed="false">
      <c r="A581" s="31" t="s">
        <v>1625</v>
      </c>
      <c r="B581" s="31" t="s">
        <v>10111</v>
      </c>
      <c r="C581" s="12" t="s">
        <v>312</v>
      </c>
      <c r="D581" s="12" t="s">
        <v>1616</v>
      </c>
      <c r="E581" s="105" t="n">
        <v>4000</v>
      </c>
      <c r="F581" s="105" t="n">
        <v>340.8</v>
      </c>
    </row>
    <row r="582" customFormat="false" ht="14.25" hidden="false" customHeight="false" outlineLevel="0" collapsed="false">
      <c r="A582" s="31" t="s">
        <v>1627</v>
      </c>
      <c r="B582" s="31" t="s">
        <v>1628</v>
      </c>
      <c r="C582" s="12" t="s">
        <v>311</v>
      </c>
      <c r="D582" s="12" t="s">
        <v>1616</v>
      </c>
      <c r="E582" s="105" t="n">
        <v>694378</v>
      </c>
      <c r="F582" s="105" t="n">
        <v>42885.73</v>
      </c>
    </row>
    <row r="583" customFormat="false" ht="14.25" hidden="false" customHeight="false" outlineLevel="0" collapsed="false">
      <c r="A583" s="31" t="s">
        <v>10112</v>
      </c>
      <c r="B583" s="31" t="s">
        <v>10113</v>
      </c>
      <c r="C583" s="12" t="s">
        <v>311</v>
      </c>
      <c r="D583" s="12" t="s">
        <v>1616</v>
      </c>
      <c r="E583" s="105" t="n">
        <v>3335436</v>
      </c>
      <c r="F583" s="105" t="n">
        <v>208577.85</v>
      </c>
    </row>
    <row r="584" customFormat="false" ht="14.25" hidden="false" customHeight="false" outlineLevel="0" collapsed="false">
      <c r="A584" s="31" t="s">
        <v>1633</v>
      </c>
      <c r="B584" s="31" t="s">
        <v>1634</v>
      </c>
      <c r="C584" s="12" t="s">
        <v>332</v>
      </c>
      <c r="D584" s="12" t="s">
        <v>1616</v>
      </c>
      <c r="E584" s="105" t="n">
        <v>1440</v>
      </c>
      <c r="F584" s="105" t="n">
        <v>75.17</v>
      </c>
    </row>
    <row r="585" customFormat="false" ht="14.25" hidden="false" customHeight="false" outlineLevel="0" collapsed="false">
      <c r="A585" s="31" t="s">
        <v>1637</v>
      </c>
      <c r="B585" s="31" t="s">
        <v>10114</v>
      </c>
      <c r="C585" s="12" t="s">
        <v>312</v>
      </c>
      <c r="D585" s="12" t="s">
        <v>1616</v>
      </c>
      <c r="E585" s="105" t="n">
        <v>1615</v>
      </c>
      <c r="F585" s="105" t="n">
        <v>249.81</v>
      </c>
    </row>
    <row r="586" customFormat="false" ht="14.25" hidden="false" customHeight="false" outlineLevel="0" collapsed="false">
      <c r="A586" s="31" t="s">
        <v>1639</v>
      </c>
      <c r="B586" s="31" t="s">
        <v>1640</v>
      </c>
      <c r="C586" s="12" t="s">
        <v>332</v>
      </c>
      <c r="D586" s="12" t="s">
        <v>1616</v>
      </c>
      <c r="E586" s="105" t="n">
        <v>7440</v>
      </c>
      <c r="F586" s="105" t="n">
        <v>559.08</v>
      </c>
    </row>
    <row r="587" customFormat="false" ht="14.25" hidden="false" customHeight="false" outlineLevel="0" collapsed="false">
      <c r="A587" s="31" t="s">
        <v>1639</v>
      </c>
      <c r="B587" s="31" t="s">
        <v>1640</v>
      </c>
      <c r="C587" s="12" t="s">
        <v>312</v>
      </c>
      <c r="D587" s="12" t="s">
        <v>1616</v>
      </c>
      <c r="E587" s="105" t="n">
        <v>196838</v>
      </c>
      <c r="F587" s="105" t="n">
        <v>18719.44</v>
      </c>
    </row>
    <row r="588" customFormat="false" ht="14.25" hidden="false" customHeight="false" outlineLevel="0" collapsed="false">
      <c r="A588" s="31" t="s">
        <v>1639</v>
      </c>
      <c r="B588" s="31" t="s">
        <v>1640</v>
      </c>
      <c r="C588" s="12" t="s">
        <v>311</v>
      </c>
      <c r="D588" s="12" t="s">
        <v>1616</v>
      </c>
      <c r="E588" s="105" t="n">
        <v>48271283.7</v>
      </c>
      <c r="F588" s="105" t="n">
        <v>3423869.33</v>
      </c>
    </row>
    <row r="589" customFormat="false" ht="14.25" hidden="false" customHeight="false" outlineLevel="0" collapsed="false">
      <c r="A589" s="31" t="s">
        <v>1639</v>
      </c>
      <c r="B589" s="31" t="s">
        <v>1640</v>
      </c>
      <c r="C589" s="12" t="s">
        <v>321</v>
      </c>
      <c r="D589" s="12" t="s">
        <v>1616</v>
      </c>
      <c r="E589" s="105" t="n">
        <v>3000</v>
      </c>
      <c r="F589" s="105" t="n">
        <v>243.54</v>
      </c>
    </row>
    <row r="590" customFormat="false" ht="14.25" hidden="false" customHeight="false" outlineLevel="0" collapsed="false">
      <c r="A590" s="31" t="s">
        <v>1645</v>
      </c>
      <c r="B590" s="31" t="s">
        <v>1646</v>
      </c>
      <c r="C590" s="12" t="s">
        <v>312</v>
      </c>
      <c r="D590" s="12" t="s">
        <v>566</v>
      </c>
      <c r="E590" s="105" t="n">
        <v>800</v>
      </c>
      <c r="F590" s="105" t="n">
        <v>126</v>
      </c>
    </row>
    <row r="591" customFormat="false" ht="14.25" hidden="false" customHeight="false" outlineLevel="0" collapsed="false">
      <c r="A591" s="31" t="s">
        <v>1647</v>
      </c>
      <c r="B591" s="31" t="s">
        <v>1648</v>
      </c>
      <c r="C591" s="12" t="s">
        <v>312</v>
      </c>
      <c r="D591" s="12" t="s">
        <v>566</v>
      </c>
      <c r="E591" s="105" t="n">
        <v>120</v>
      </c>
      <c r="F591" s="105" t="n">
        <v>24.7</v>
      </c>
    </row>
    <row r="592" customFormat="false" ht="14.25" hidden="false" customHeight="false" outlineLevel="0" collapsed="false">
      <c r="A592" s="31" t="s">
        <v>1653</v>
      </c>
      <c r="B592" s="31" t="s">
        <v>10115</v>
      </c>
      <c r="C592" s="12" t="s">
        <v>312</v>
      </c>
      <c r="D592" s="12" t="s">
        <v>566</v>
      </c>
      <c r="E592" s="105" t="n">
        <v>23247</v>
      </c>
      <c r="F592" s="105" t="n">
        <v>3565.25</v>
      </c>
    </row>
    <row r="593" customFormat="false" ht="14.25" hidden="false" customHeight="false" outlineLevel="0" collapsed="false">
      <c r="A593" s="31" t="s">
        <v>1655</v>
      </c>
      <c r="B593" s="31" t="s">
        <v>10116</v>
      </c>
      <c r="C593" s="12" t="s">
        <v>312</v>
      </c>
      <c r="D593" s="12" t="s">
        <v>566</v>
      </c>
      <c r="E593" s="105" t="n">
        <v>15</v>
      </c>
      <c r="F593" s="105" t="n">
        <v>3.15</v>
      </c>
    </row>
    <row r="594" customFormat="false" ht="14.25" hidden="false" customHeight="false" outlineLevel="0" collapsed="false">
      <c r="A594" s="31" t="s">
        <v>1655</v>
      </c>
      <c r="B594" s="31" t="s">
        <v>10116</v>
      </c>
      <c r="C594" s="12" t="s">
        <v>311</v>
      </c>
      <c r="D594" s="12" t="s">
        <v>566</v>
      </c>
      <c r="E594" s="105" t="n">
        <v>170</v>
      </c>
      <c r="F594" s="105" t="n">
        <v>5.95</v>
      </c>
    </row>
    <row r="595" customFormat="false" ht="14.25" hidden="false" customHeight="false" outlineLevel="0" collapsed="false">
      <c r="A595" s="31" t="s">
        <v>1657</v>
      </c>
      <c r="B595" s="31" t="s">
        <v>10117</v>
      </c>
      <c r="C595" s="12" t="s">
        <v>329</v>
      </c>
      <c r="D595" s="12" t="s">
        <v>566</v>
      </c>
      <c r="E595" s="105" t="n">
        <v>5999.16</v>
      </c>
      <c r="F595" s="105" t="n">
        <v>2902.73</v>
      </c>
    </row>
    <row r="596" customFormat="false" ht="14.25" hidden="false" customHeight="false" outlineLevel="0" collapsed="false">
      <c r="A596" s="31" t="s">
        <v>1657</v>
      </c>
      <c r="B596" s="31" t="s">
        <v>10117</v>
      </c>
      <c r="C596" s="12" t="s">
        <v>312</v>
      </c>
      <c r="D596" s="12" t="s">
        <v>566</v>
      </c>
      <c r="E596" s="105" t="n">
        <v>2590</v>
      </c>
      <c r="F596" s="105" t="n">
        <v>614.23</v>
      </c>
    </row>
    <row r="597" customFormat="false" ht="14.25" hidden="false" customHeight="false" outlineLevel="0" collapsed="false">
      <c r="A597" s="31" t="s">
        <v>1657</v>
      </c>
      <c r="B597" s="31" t="s">
        <v>10117</v>
      </c>
      <c r="C597" s="12" t="s">
        <v>311</v>
      </c>
      <c r="D597" s="12" t="s">
        <v>566</v>
      </c>
      <c r="E597" s="105" t="n">
        <v>5317</v>
      </c>
      <c r="F597" s="105" t="n">
        <v>201</v>
      </c>
    </row>
    <row r="598" customFormat="false" ht="14.25" hidden="false" customHeight="false" outlineLevel="0" collapsed="false">
      <c r="A598" s="31" t="s">
        <v>1661</v>
      </c>
      <c r="B598" s="31" t="s">
        <v>1662</v>
      </c>
      <c r="C598" s="12" t="s">
        <v>329</v>
      </c>
      <c r="D598" s="12" t="s">
        <v>566</v>
      </c>
      <c r="E598" s="105" t="n">
        <v>12979.29</v>
      </c>
      <c r="F598" s="105" t="n">
        <v>3645.34</v>
      </c>
    </row>
    <row r="599" customFormat="false" ht="14.25" hidden="false" customHeight="false" outlineLevel="0" collapsed="false">
      <c r="A599" s="31" t="s">
        <v>1661</v>
      </c>
      <c r="B599" s="31" t="s">
        <v>1662</v>
      </c>
      <c r="C599" s="12" t="s">
        <v>342</v>
      </c>
      <c r="D599" s="12" t="s">
        <v>566</v>
      </c>
      <c r="E599" s="105" t="n">
        <v>300</v>
      </c>
      <c r="F599" s="105" t="n">
        <v>17.87</v>
      </c>
    </row>
    <row r="600" customFormat="false" ht="14.25" hidden="false" customHeight="false" outlineLevel="0" collapsed="false">
      <c r="A600" s="31" t="s">
        <v>1661</v>
      </c>
      <c r="B600" s="31" t="s">
        <v>1662</v>
      </c>
      <c r="C600" s="12" t="s">
        <v>312</v>
      </c>
      <c r="D600" s="12" t="s">
        <v>566</v>
      </c>
      <c r="E600" s="105" t="n">
        <v>18388</v>
      </c>
      <c r="F600" s="105" t="n">
        <v>2745.44</v>
      </c>
    </row>
    <row r="601" customFormat="false" ht="14.25" hidden="false" customHeight="false" outlineLevel="0" collapsed="false">
      <c r="A601" s="31" t="s">
        <v>1661</v>
      </c>
      <c r="B601" s="31" t="s">
        <v>1662</v>
      </c>
      <c r="C601" s="12" t="s">
        <v>311</v>
      </c>
      <c r="D601" s="12" t="s">
        <v>566</v>
      </c>
      <c r="E601" s="105" t="n">
        <v>34040</v>
      </c>
      <c r="F601" s="105" t="n">
        <v>26507.22</v>
      </c>
    </row>
    <row r="602" customFormat="false" ht="14.25" hidden="false" customHeight="false" outlineLevel="0" collapsed="false">
      <c r="A602" s="31" t="s">
        <v>1661</v>
      </c>
      <c r="B602" s="31" t="s">
        <v>1662</v>
      </c>
      <c r="C602" s="12" t="s">
        <v>325</v>
      </c>
      <c r="D602" s="12" t="s">
        <v>566</v>
      </c>
      <c r="E602" s="105" t="n">
        <v>2560</v>
      </c>
      <c r="F602" s="105" t="n">
        <v>161.78</v>
      </c>
    </row>
    <row r="603" customFormat="false" ht="14.25" hidden="false" customHeight="false" outlineLevel="0" collapsed="false">
      <c r="A603" s="31" t="s">
        <v>1661</v>
      </c>
      <c r="B603" s="31" t="s">
        <v>1662</v>
      </c>
      <c r="C603" s="12" t="s">
        <v>320</v>
      </c>
      <c r="D603" s="12" t="s">
        <v>566</v>
      </c>
      <c r="E603" s="105" t="n">
        <v>58535</v>
      </c>
      <c r="F603" s="105" t="n">
        <v>22785.17</v>
      </c>
    </row>
    <row r="604" customFormat="false" ht="14.25" hidden="false" customHeight="false" outlineLevel="0" collapsed="false">
      <c r="A604" s="31" t="s">
        <v>1661</v>
      </c>
      <c r="B604" s="31" t="s">
        <v>1662</v>
      </c>
      <c r="C604" s="12" t="s">
        <v>321</v>
      </c>
      <c r="D604" s="12" t="s">
        <v>566</v>
      </c>
      <c r="E604" s="105" t="n">
        <v>5760</v>
      </c>
      <c r="F604" s="105" t="n">
        <v>2356.51</v>
      </c>
    </row>
    <row r="605" customFormat="false" ht="14.25" hidden="false" customHeight="false" outlineLevel="0" collapsed="false">
      <c r="A605" s="31" t="s">
        <v>1663</v>
      </c>
      <c r="B605" s="31" t="s">
        <v>1664</v>
      </c>
      <c r="C605" s="12" t="s">
        <v>312</v>
      </c>
      <c r="D605" s="12" t="s">
        <v>566</v>
      </c>
      <c r="E605" s="105" t="n">
        <v>282</v>
      </c>
      <c r="F605" s="105" t="n">
        <v>14.48</v>
      </c>
    </row>
    <row r="606" customFormat="false" ht="14.25" hidden="false" customHeight="false" outlineLevel="0" collapsed="false">
      <c r="A606" s="31" t="s">
        <v>1665</v>
      </c>
      <c r="B606" s="31" t="s">
        <v>1666</v>
      </c>
      <c r="C606" s="12" t="s">
        <v>311</v>
      </c>
      <c r="D606" s="12" t="s">
        <v>566</v>
      </c>
      <c r="E606" s="105" t="n">
        <v>3655</v>
      </c>
      <c r="F606" s="105" t="n">
        <v>233.82</v>
      </c>
    </row>
    <row r="607" customFormat="false" ht="14.25" hidden="false" customHeight="false" outlineLevel="0" collapsed="false">
      <c r="A607" s="31" t="s">
        <v>1669</v>
      </c>
      <c r="B607" s="31" t="s">
        <v>1670</v>
      </c>
      <c r="C607" s="12" t="s">
        <v>357</v>
      </c>
      <c r="D607" s="12" t="s">
        <v>566</v>
      </c>
      <c r="E607" s="105" t="n">
        <v>1796</v>
      </c>
      <c r="F607" s="105" t="n">
        <v>1767.45</v>
      </c>
    </row>
    <row r="608" customFormat="false" ht="14.25" hidden="false" customHeight="false" outlineLevel="0" collapsed="false">
      <c r="A608" s="31" t="s">
        <v>1671</v>
      </c>
      <c r="B608" s="31" t="s">
        <v>1672</v>
      </c>
      <c r="C608" s="12" t="s">
        <v>329</v>
      </c>
      <c r="D608" s="12" t="s">
        <v>566</v>
      </c>
      <c r="E608" s="105" t="n">
        <v>871.5</v>
      </c>
      <c r="F608" s="105" t="n">
        <v>188.72</v>
      </c>
    </row>
    <row r="609" customFormat="false" ht="14.25" hidden="false" customHeight="false" outlineLevel="0" collapsed="false">
      <c r="A609" s="31" t="s">
        <v>1671</v>
      </c>
      <c r="B609" s="31" t="s">
        <v>1672</v>
      </c>
      <c r="C609" s="12" t="s">
        <v>345</v>
      </c>
      <c r="D609" s="12" t="s">
        <v>566</v>
      </c>
      <c r="E609" s="105" t="n">
        <v>23562</v>
      </c>
      <c r="F609" s="105" t="n">
        <v>9710.4</v>
      </c>
    </row>
    <row r="610" customFormat="false" ht="14.25" hidden="false" customHeight="false" outlineLevel="0" collapsed="false">
      <c r="A610" s="31" t="s">
        <v>1671</v>
      </c>
      <c r="B610" s="31" t="s">
        <v>1672</v>
      </c>
      <c r="C610" s="12" t="s">
        <v>311</v>
      </c>
      <c r="D610" s="12" t="s">
        <v>566</v>
      </c>
      <c r="E610" s="105" t="n">
        <v>146448.2</v>
      </c>
      <c r="F610" s="105" t="n">
        <v>16996.84</v>
      </c>
    </row>
    <row r="611" customFormat="false" ht="14.25" hidden="false" customHeight="false" outlineLevel="0" collapsed="false">
      <c r="A611" s="31" t="s">
        <v>1671</v>
      </c>
      <c r="B611" s="31" t="s">
        <v>1672</v>
      </c>
      <c r="C611" s="12" t="s">
        <v>321</v>
      </c>
      <c r="D611" s="12" t="s">
        <v>566</v>
      </c>
      <c r="E611" s="105" t="n">
        <v>66700.48</v>
      </c>
      <c r="F611" s="105" t="n">
        <v>14462.22</v>
      </c>
    </row>
    <row r="612" customFormat="false" ht="14.25" hidden="false" customHeight="false" outlineLevel="0" collapsed="false">
      <c r="A612" s="31" t="s">
        <v>1673</v>
      </c>
      <c r="B612" s="31" t="s">
        <v>1674</v>
      </c>
      <c r="C612" s="12" t="s">
        <v>321</v>
      </c>
      <c r="D612" s="12" t="s">
        <v>566</v>
      </c>
      <c r="E612" s="105" t="n">
        <v>750</v>
      </c>
      <c r="F612" s="105" t="n">
        <v>1001.92</v>
      </c>
    </row>
    <row r="613" customFormat="false" ht="14.25" hidden="false" customHeight="false" outlineLevel="0" collapsed="false">
      <c r="A613" s="31" t="s">
        <v>1677</v>
      </c>
      <c r="B613" s="31" t="s">
        <v>1678</v>
      </c>
      <c r="C613" s="12" t="s">
        <v>341</v>
      </c>
      <c r="D613" s="12" t="s">
        <v>566</v>
      </c>
      <c r="E613" s="105" t="n">
        <v>32200</v>
      </c>
      <c r="F613" s="105" t="n">
        <v>6095.28</v>
      </c>
    </row>
    <row r="614" customFormat="false" ht="14.25" hidden="false" customHeight="false" outlineLevel="0" collapsed="false">
      <c r="A614" s="31" t="s">
        <v>1679</v>
      </c>
      <c r="B614" s="31" t="s">
        <v>1680</v>
      </c>
      <c r="C614" s="12" t="s">
        <v>342</v>
      </c>
      <c r="D614" s="12" t="s">
        <v>566</v>
      </c>
      <c r="E614" s="105" t="n">
        <v>480</v>
      </c>
      <c r="F614" s="105" t="n">
        <v>227.48</v>
      </c>
    </row>
    <row r="615" customFormat="false" ht="14.25" hidden="false" customHeight="false" outlineLevel="0" collapsed="false">
      <c r="A615" s="31" t="s">
        <v>1679</v>
      </c>
      <c r="B615" s="31" t="s">
        <v>1680</v>
      </c>
      <c r="C615" s="12" t="s">
        <v>312</v>
      </c>
      <c r="D615" s="12" t="s">
        <v>566</v>
      </c>
      <c r="E615" s="105" t="n">
        <v>1200</v>
      </c>
      <c r="F615" s="105" t="n">
        <v>195.6</v>
      </c>
    </row>
    <row r="616" customFormat="false" ht="14.25" hidden="false" customHeight="false" outlineLevel="0" collapsed="false">
      <c r="A616" s="31" t="s">
        <v>1681</v>
      </c>
      <c r="B616" s="31" t="s">
        <v>10118</v>
      </c>
      <c r="C616" s="12" t="s">
        <v>312</v>
      </c>
      <c r="D616" s="12" t="s">
        <v>566</v>
      </c>
      <c r="E616" s="105" t="n">
        <v>260</v>
      </c>
      <c r="F616" s="105" t="n">
        <v>80.68</v>
      </c>
    </row>
    <row r="617" customFormat="false" ht="14.25" hidden="false" customHeight="false" outlineLevel="0" collapsed="false">
      <c r="A617" s="31" t="s">
        <v>1685</v>
      </c>
      <c r="B617" s="31" t="s">
        <v>1686</v>
      </c>
      <c r="C617" s="12" t="s">
        <v>329</v>
      </c>
      <c r="D617" s="12" t="s">
        <v>566</v>
      </c>
      <c r="E617" s="105" t="n">
        <v>388.02</v>
      </c>
      <c r="F617" s="105" t="n">
        <v>276.82</v>
      </c>
    </row>
    <row r="618" customFormat="false" ht="14.25" hidden="false" customHeight="false" outlineLevel="0" collapsed="false">
      <c r="A618" s="31" t="s">
        <v>1685</v>
      </c>
      <c r="B618" s="31" t="s">
        <v>1686</v>
      </c>
      <c r="C618" s="12" t="s">
        <v>332</v>
      </c>
      <c r="D618" s="12" t="s">
        <v>566</v>
      </c>
      <c r="E618" s="105" t="n">
        <v>81864</v>
      </c>
      <c r="F618" s="105" t="n">
        <v>17570.27</v>
      </c>
    </row>
    <row r="619" customFormat="false" ht="14.25" hidden="false" customHeight="false" outlineLevel="0" collapsed="false">
      <c r="A619" s="31" t="s">
        <v>1685</v>
      </c>
      <c r="B619" s="31" t="s">
        <v>1686</v>
      </c>
      <c r="C619" s="12" t="s">
        <v>312</v>
      </c>
      <c r="D619" s="12" t="s">
        <v>566</v>
      </c>
      <c r="E619" s="105" t="n">
        <v>39325</v>
      </c>
      <c r="F619" s="105" t="n">
        <v>12876.52</v>
      </c>
    </row>
    <row r="620" customFormat="false" ht="14.25" hidden="false" customHeight="false" outlineLevel="0" collapsed="false">
      <c r="A620" s="31" t="s">
        <v>1685</v>
      </c>
      <c r="B620" s="31" t="s">
        <v>1686</v>
      </c>
      <c r="C620" s="12" t="s">
        <v>324</v>
      </c>
      <c r="D620" s="12" t="s">
        <v>566</v>
      </c>
      <c r="E620" s="105" t="n">
        <v>25</v>
      </c>
      <c r="F620" s="105" t="n">
        <v>60.55</v>
      </c>
    </row>
    <row r="621" customFormat="false" ht="14.25" hidden="false" customHeight="false" outlineLevel="0" collapsed="false">
      <c r="A621" s="31" t="s">
        <v>1685</v>
      </c>
      <c r="B621" s="31" t="s">
        <v>1686</v>
      </c>
      <c r="C621" s="12" t="s">
        <v>311</v>
      </c>
      <c r="D621" s="12" t="s">
        <v>566</v>
      </c>
      <c r="E621" s="105" t="n">
        <v>27538</v>
      </c>
      <c r="F621" s="105" t="n">
        <v>1129.78</v>
      </c>
    </row>
    <row r="622" customFormat="false" ht="14.25" hidden="false" customHeight="false" outlineLevel="0" collapsed="false">
      <c r="A622" s="31" t="s">
        <v>1687</v>
      </c>
      <c r="B622" s="31" t="s">
        <v>1688</v>
      </c>
      <c r="C622" s="12" t="s">
        <v>312</v>
      </c>
      <c r="D622" s="12" t="s">
        <v>1616</v>
      </c>
      <c r="E622" s="105" t="n">
        <v>456</v>
      </c>
      <c r="F622" s="105" t="n">
        <v>11.4</v>
      </c>
    </row>
    <row r="623" customFormat="false" ht="14.25" hidden="false" customHeight="false" outlineLevel="0" collapsed="false">
      <c r="A623" s="31" t="s">
        <v>1687</v>
      </c>
      <c r="B623" s="31" t="s">
        <v>1688</v>
      </c>
      <c r="C623" s="12" t="s">
        <v>319</v>
      </c>
      <c r="D623" s="12" t="s">
        <v>1616</v>
      </c>
      <c r="E623" s="105" t="n">
        <v>20</v>
      </c>
      <c r="F623" s="105" t="n">
        <v>1232.16</v>
      </c>
    </row>
    <row r="624" customFormat="false" ht="14.25" hidden="false" customHeight="false" outlineLevel="0" collapsed="false">
      <c r="A624" s="31" t="s">
        <v>1687</v>
      </c>
      <c r="B624" s="31" t="s">
        <v>1688</v>
      </c>
      <c r="C624" s="12" t="s">
        <v>316</v>
      </c>
      <c r="D624" s="12" t="s">
        <v>1616</v>
      </c>
      <c r="E624" s="105" t="n">
        <v>26.96</v>
      </c>
      <c r="F624" s="105" t="n">
        <v>1.35</v>
      </c>
    </row>
    <row r="625" customFormat="false" ht="14.25" hidden="false" customHeight="false" outlineLevel="0" collapsed="false">
      <c r="A625" s="31" t="s">
        <v>1687</v>
      </c>
      <c r="B625" s="31" t="s">
        <v>1688</v>
      </c>
      <c r="C625" s="12" t="s">
        <v>321</v>
      </c>
      <c r="D625" s="12" t="s">
        <v>1616</v>
      </c>
      <c r="E625" s="105" t="n">
        <v>120</v>
      </c>
      <c r="F625" s="105" t="n">
        <v>12.39</v>
      </c>
    </row>
    <row r="626" customFormat="false" ht="14.25" hidden="false" customHeight="false" outlineLevel="0" collapsed="false">
      <c r="A626" s="31" t="s">
        <v>1689</v>
      </c>
      <c r="B626" s="31" t="s">
        <v>1690</v>
      </c>
      <c r="C626" s="12" t="s">
        <v>313</v>
      </c>
      <c r="D626" s="12" t="s">
        <v>1616</v>
      </c>
      <c r="E626" s="105" t="n">
        <v>200</v>
      </c>
      <c r="F626" s="105" t="n">
        <v>251.2</v>
      </c>
    </row>
    <row r="627" customFormat="false" ht="14.25" hidden="false" customHeight="false" outlineLevel="0" collapsed="false">
      <c r="A627" s="31" t="s">
        <v>1691</v>
      </c>
      <c r="B627" s="31" t="s">
        <v>1692</v>
      </c>
      <c r="C627" s="12" t="s">
        <v>312</v>
      </c>
      <c r="D627" s="12" t="s">
        <v>1616</v>
      </c>
      <c r="E627" s="105" t="n">
        <v>2380</v>
      </c>
      <c r="F627" s="105" t="n">
        <v>252</v>
      </c>
    </row>
    <row r="628" customFormat="false" ht="14.25" hidden="false" customHeight="false" outlineLevel="0" collapsed="false">
      <c r="A628" s="31" t="s">
        <v>1693</v>
      </c>
      <c r="B628" s="31" t="s">
        <v>10119</v>
      </c>
      <c r="C628" s="12" t="s">
        <v>312</v>
      </c>
      <c r="D628" s="12" t="s">
        <v>1616</v>
      </c>
      <c r="E628" s="105" t="n">
        <v>8749</v>
      </c>
      <c r="F628" s="105" t="n">
        <v>1085</v>
      </c>
    </row>
    <row r="629" customFormat="false" ht="14.25" hidden="false" customHeight="false" outlineLevel="0" collapsed="false">
      <c r="A629" s="31" t="s">
        <v>1693</v>
      </c>
      <c r="B629" s="31" t="s">
        <v>10119</v>
      </c>
      <c r="C629" s="12" t="s">
        <v>344</v>
      </c>
      <c r="D629" s="12" t="s">
        <v>1616</v>
      </c>
      <c r="E629" s="105" t="n">
        <v>86.4</v>
      </c>
      <c r="F629" s="105" t="n">
        <v>15.54</v>
      </c>
    </row>
    <row r="630" customFormat="false" ht="14.25" hidden="false" customHeight="false" outlineLevel="0" collapsed="false">
      <c r="A630" s="31" t="s">
        <v>1700</v>
      </c>
      <c r="B630" s="31" t="s">
        <v>10120</v>
      </c>
      <c r="C630" s="12" t="s">
        <v>329</v>
      </c>
      <c r="D630" s="12" t="s">
        <v>1616</v>
      </c>
      <c r="E630" s="105" t="n">
        <v>39090.84</v>
      </c>
      <c r="F630" s="105" t="n">
        <v>5363.33</v>
      </c>
    </row>
    <row r="631" customFormat="false" ht="14.25" hidden="false" customHeight="false" outlineLevel="0" collapsed="false">
      <c r="A631" s="31" t="s">
        <v>1700</v>
      </c>
      <c r="B631" s="31" t="s">
        <v>10120</v>
      </c>
      <c r="C631" s="12" t="s">
        <v>342</v>
      </c>
      <c r="D631" s="12" t="s">
        <v>1616</v>
      </c>
      <c r="E631" s="105" t="n">
        <v>21324</v>
      </c>
      <c r="F631" s="105" t="n">
        <v>2843.81</v>
      </c>
    </row>
    <row r="632" customFormat="false" ht="14.25" hidden="false" customHeight="false" outlineLevel="0" collapsed="false">
      <c r="A632" s="31" t="s">
        <v>1700</v>
      </c>
      <c r="B632" s="31" t="s">
        <v>10120</v>
      </c>
      <c r="C632" s="12" t="s">
        <v>313</v>
      </c>
      <c r="D632" s="12" t="s">
        <v>1616</v>
      </c>
      <c r="E632" s="105" t="n">
        <v>72.8</v>
      </c>
      <c r="F632" s="105" t="n">
        <v>12.19</v>
      </c>
    </row>
    <row r="633" customFormat="false" ht="14.25" hidden="false" customHeight="false" outlineLevel="0" collapsed="false">
      <c r="A633" s="31" t="s">
        <v>1700</v>
      </c>
      <c r="B633" s="31" t="s">
        <v>10120</v>
      </c>
      <c r="C633" s="12" t="s">
        <v>324</v>
      </c>
      <c r="D633" s="12" t="s">
        <v>1616</v>
      </c>
      <c r="E633" s="105" t="n">
        <v>15.2</v>
      </c>
      <c r="F633" s="105" t="n">
        <v>5.14</v>
      </c>
    </row>
    <row r="634" customFormat="false" ht="14.25" hidden="false" customHeight="false" outlineLevel="0" collapsed="false">
      <c r="A634" s="31" t="s">
        <v>1700</v>
      </c>
      <c r="B634" s="31" t="s">
        <v>10120</v>
      </c>
      <c r="C634" s="12" t="s">
        <v>349</v>
      </c>
      <c r="D634" s="12" t="s">
        <v>1616</v>
      </c>
      <c r="E634" s="105" t="n">
        <v>14088</v>
      </c>
      <c r="F634" s="105" t="n">
        <v>1952.9</v>
      </c>
    </row>
    <row r="635" customFormat="false" ht="14.25" hidden="false" customHeight="false" outlineLevel="0" collapsed="false">
      <c r="A635" s="31" t="s">
        <v>1700</v>
      </c>
      <c r="B635" s="31" t="s">
        <v>10120</v>
      </c>
      <c r="C635" s="12" t="s">
        <v>311</v>
      </c>
      <c r="D635" s="12" t="s">
        <v>1616</v>
      </c>
      <c r="E635" s="105" t="n">
        <v>124188</v>
      </c>
      <c r="F635" s="105" t="n">
        <v>6162.13</v>
      </c>
    </row>
    <row r="636" customFormat="false" ht="14.25" hidden="false" customHeight="false" outlineLevel="0" collapsed="false">
      <c r="A636" s="31" t="s">
        <v>1700</v>
      </c>
      <c r="B636" s="31" t="s">
        <v>10120</v>
      </c>
      <c r="C636" s="12" t="s">
        <v>361</v>
      </c>
      <c r="D636" s="12" t="s">
        <v>1616</v>
      </c>
      <c r="E636" s="105" t="n">
        <v>62.7</v>
      </c>
      <c r="F636" s="105" t="n">
        <v>19.24</v>
      </c>
    </row>
    <row r="637" customFormat="false" ht="14.25" hidden="false" customHeight="false" outlineLevel="0" collapsed="false">
      <c r="A637" s="31" t="s">
        <v>1700</v>
      </c>
      <c r="B637" s="31" t="s">
        <v>10120</v>
      </c>
      <c r="C637" s="12" t="s">
        <v>325</v>
      </c>
      <c r="D637" s="12" t="s">
        <v>1616</v>
      </c>
      <c r="E637" s="105" t="n">
        <v>135432</v>
      </c>
      <c r="F637" s="105" t="n">
        <v>18790.74</v>
      </c>
    </row>
    <row r="638" customFormat="false" ht="14.25" hidden="false" customHeight="false" outlineLevel="0" collapsed="false">
      <c r="A638" s="31" t="s">
        <v>1700</v>
      </c>
      <c r="B638" s="31" t="s">
        <v>10120</v>
      </c>
      <c r="C638" s="12" t="s">
        <v>319</v>
      </c>
      <c r="D638" s="12" t="s">
        <v>1616</v>
      </c>
      <c r="E638" s="105" t="n">
        <v>679.2</v>
      </c>
      <c r="F638" s="105" t="n">
        <v>213.55</v>
      </c>
    </row>
    <row r="639" customFormat="false" ht="14.25" hidden="false" customHeight="false" outlineLevel="0" collapsed="false">
      <c r="A639" s="31" t="s">
        <v>1700</v>
      </c>
      <c r="B639" s="31" t="s">
        <v>10120</v>
      </c>
      <c r="C639" s="12" t="s">
        <v>316</v>
      </c>
      <c r="D639" s="12" t="s">
        <v>1616</v>
      </c>
      <c r="E639" s="105" t="n">
        <v>16272</v>
      </c>
      <c r="F639" s="105" t="n">
        <v>1300.69</v>
      </c>
    </row>
    <row r="640" customFormat="false" ht="14.25" hidden="false" customHeight="false" outlineLevel="0" collapsed="false">
      <c r="A640" s="31" t="s">
        <v>1700</v>
      </c>
      <c r="B640" s="31" t="s">
        <v>10120</v>
      </c>
      <c r="C640" s="12" t="s">
        <v>321</v>
      </c>
      <c r="D640" s="12" t="s">
        <v>1616</v>
      </c>
      <c r="E640" s="105" t="n">
        <v>17424</v>
      </c>
      <c r="F640" s="105" t="n">
        <v>2501.72</v>
      </c>
    </row>
    <row r="641" customFormat="false" ht="14.25" hidden="false" customHeight="false" outlineLevel="0" collapsed="false">
      <c r="A641" s="31" t="s">
        <v>1708</v>
      </c>
      <c r="B641" s="31" t="s">
        <v>1709</v>
      </c>
      <c r="C641" s="12" t="s">
        <v>522</v>
      </c>
      <c r="D641" s="12" t="s">
        <v>1616</v>
      </c>
      <c r="E641" s="105" t="n">
        <v>9</v>
      </c>
      <c r="F641" s="105" t="n">
        <v>6.24</v>
      </c>
    </row>
    <row r="642" customFormat="false" ht="14.25" hidden="false" customHeight="false" outlineLevel="0" collapsed="false">
      <c r="A642" s="31" t="s">
        <v>1743</v>
      </c>
      <c r="B642" s="31" t="s">
        <v>10121</v>
      </c>
      <c r="C642" s="12" t="s">
        <v>349</v>
      </c>
      <c r="D642" s="12" t="s">
        <v>1616</v>
      </c>
      <c r="E642" s="105" t="n">
        <v>2214</v>
      </c>
      <c r="F642" s="105" t="n">
        <v>1479.46</v>
      </c>
    </row>
    <row r="643" customFormat="false" ht="14.25" hidden="false" customHeight="false" outlineLevel="0" collapsed="false">
      <c r="A643" s="31" t="s">
        <v>1743</v>
      </c>
      <c r="B643" s="31" t="s">
        <v>10121</v>
      </c>
      <c r="C643" s="12" t="s">
        <v>325</v>
      </c>
      <c r="D643" s="12" t="s">
        <v>1616</v>
      </c>
      <c r="E643" s="105" t="n">
        <v>225</v>
      </c>
      <c r="F643" s="105" t="n">
        <v>186.97</v>
      </c>
    </row>
    <row r="644" customFormat="false" ht="14.25" hidden="false" customHeight="false" outlineLevel="0" collapsed="false">
      <c r="A644" s="31" t="s">
        <v>1743</v>
      </c>
      <c r="B644" s="31" t="s">
        <v>10121</v>
      </c>
      <c r="C644" s="12" t="s">
        <v>319</v>
      </c>
      <c r="D644" s="12" t="s">
        <v>1616</v>
      </c>
      <c r="E644" s="105" t="n">
        <v>900</v>
      </c>
      <c r="F644" s="105" t="n">
        <v>369.65</v>
      </c>
    </row>
    <row r="645" customFormat="false" ht="14.25" hidden="false" customHeight="false" outlineLevel="0" collapsed="false">
      <c r="A645" s="31" t="s">
        <v>1745</v>
      </c>
      <c r="B645" s="31" t="s">
        <v>894</v>
      </c>
      <c r="C645" s="12" t="s">
        <v>325</v>
      </c>
      <c r="D645" s="12" t="s">
        <v>1616</v>
      </c>
      <c r="E645" s="105" t="n">
        <v>3375</v>
      </c>
      <c r="F645" s="105" t="n">
        <v>2924.9</v>
      </c>
    </row>
    <row r="646" customFormat="false" ht="14.25" hidden="false" customHeight="false" outlineLevel="0" collapsed="false">
      <c r="A646" s="31" t="s">
        <v>10122</v>
      </c>
      <c r="B646" s="31" t="s">
        <v>10123</v>
      </c>
      <c r="C646" s="12" t="s">
        <v>324</v>
      </c>
      <c r="D646" s="12" t="s">
        <v>1616</v>
      </c>
      <c r="E646" s="105" t="n">
        <v>135</v>
      </c>
      <c r="F646" s="105" t="n">
        <v>190.02</v>
      </c>
    </row>
    <row r="647" customFormat="false" ht="14.25" hidden="false" customHeight="false" outlineLevel="0" collapsed="false">
      <c r="A647" s="31" t="s">
        <v>10122</v>
      </c>
      <c r="B647" s="31" t="s">
        <v>10123</v>
      </c>
      <c r="C647" s="12" t="s">
        <v>349</v>
      </c>
      <c r="D647" s="12" t="s">
        <v>1616</v>
      </c>
      <c r="E647" s="105" t="n">
        <v>5280</v>
      </c>
      <c r="F647" s="105" t="n">
        <v>895.56</v>
      </c>
    </row>
    <row r="648" customFormat="false" ht="14.25" hidden="false" customHeight="false" outlineLevel="0" collapsed="false">
      <c r="A648" s="31" t="s">
        <v>10122</v>
      </c>
      <c r="B648" s="31" t="s">
        <v>10123</v>
      </c>
      <c r="C648" s="12" t="s">
        <v>325</v>
      </c>
      <c r="D648" s="12" t="s">
        <v>1616</v>
      </c>
      <c r="E648" s="105" t="n">
        <v>5400</v>
      </c>
      <c r="F648" s="105" t="n">
        <v>3179.9</v>
      </c>
    </row>
    <row r="649" customFormat="false" ht="14.25" hidden="false" customHeight="false" outlineLevel="0" collapsed="false">
      <c r="A649" s="31" t="s">
        <v>10122</v>
      </c>
      <c r="B649" s="31" t="s">
        <v>10123</v>
      </c>
      <c r="C649" s="12" t="s">
        <v>319</v>
      </c>
      <c r="D649" s="12" t="s">
        <v>1616</v>
      </c>
      <c r="E649" s="105" t="n">
        <v>4500</v>
      </c>
      <c r="F649" s="105" t="n">
        <v>1593.67</v>
      </c>
    </row>
    <row r="650" customFormat="false" ht="14.25" hidden="false" customHeight="false" outlineLevel="0" collapsed="false">
      <c r="A650" s="31" t="s">
        <v>1746</v>
      </c>
      <c r="B650" s="31" t="s">
        <v>10124</v>
      </c>
      <c r="C650" s="12" t="s">
        <v>329</v>
      </c>
      <c r="D650" s="12" t="s">
        <v>1616</v>
      </c>
      <c r="E650" s="105" t="n">
        <v>177</v>
      </c>
      <c r="F650" s="105" t="n">
        <v>146.49</v>
      </c>
    </row>
    <row r="651" customFormat="false" ht="14.25" hidden="false" customHeight="false" outlineLevel="0" collapsed="false">
      <c r="A651" s="31" t="s">
        <v>1746</v>
      </c>
      <c r="B651" s="31" t="s">
        <v>10124</v>
      </c>
      <c r="C651" s="12" t="s">
        <v>342</v>
      </c>
      <c r="D651" s="12" t="s">
        <v>1616</v>
      </c>
      <c r="E651" s="105" t="n">
        <v>217.5</v>
      </c>
      <c r="F651" s="105" t="n">
        <v>214.2</v>
      </c>
    </row>
    <row r="652" customFormat="false" ht="14.25" hidden="false" customHeight="false" outlineLevel="0" collapsed="false">
      <c r="A652" s="31" t="s">
        <v>1746</v>
      </c>
      <c r="B652" s="31" t="s">
        <v>10124</v>
      </c>
      <c r="C652" s="12" t="s">
        <v>349</v>
      </c>
      <c r="D652" s="12" t="s">
        <v>1616</v>
      </c>
      <c r="E652" s="105" t="n">
        <v>6383.1</v>
      </c>
      <c r="F652" s="105" t="n">
        <v>2142.7</v>
      </c>
    </row>
    <row r="653" customFormat="false" ht="14.25" hidden="false" customHeight="false" outlineLevel="0" collapsed="false">
      <c r="A653" s="31" t="s">
        <v>1746</v>
      </c>
      <c r="B653" s="31" t="s">
        <v>10124</v>
      </c>
      <c r="C653" s="12" t="s">
        <v>325</v>
      </c>
      <c r="D653" s="12" t="s">
        <v>1616</v>
      </c>
      <c r="E653" s="105" t="n">
        <v>39003</v>
      </c>
      <c r="F653" s="105" t="n">
        <v>24304.72</v>
      </c>
    </row>
    <row r="654" customFormat="false" ht="14.25" hidden="false" customHeight="false" outlineLevel="0" collapsed="false">
      <c r="A654" s="31" t="s">
        <v>1746</v>
      </c>
      <c r="B654" s="31" t="s">
        <v>10124</v>
      </c>
      <c r="C654" s="12" t="s">
        <v>334</v>
      </c>
      <c r="D654" s="12" t="s">
        <v>1616</v>
      </c>
      <c r="E654" s="105" t="n">
        <v>2175</v>
      </c>
      <c r="F654" s="105" t="n">
        <v>2143.43</v>
      </c>
    </row>
    <row r="655" customFormat="false" ht="14.25" hidden="false" customHeight="false" outlineLevel="0" collapsed="false">
      <c r="A655" s="31" t="s">
        <v>10125</v>
      </c>
      <c r="B655" s="31" t="s">
        <v>10126</v>
      </c>
      <c r="C655" s="12" t="s">
        <v>325</v>
      </c>
      <c r="D655" s="12" t="s">
        <v>1616</v>
      </c>
      <c r="E655" s="105" t="n">
        <v>450</v>
      </c>
      <c r="F655" s="105" t="n">
        <v>462.68</v>
      </c>
    </row>
    <row r="656" customFormat="false" ht="14.25" hidden="false" customHeight="false" outlineLevel="0" collapsed="false">
      <c r="A656" s="31" t="s">
        <v>1750</v>
      </c>
      <c r="B656" s="31" t="s">
        <v>894</v>
      </c>
      <c r="C656" s="12" t="s">
        <v>325</v>
      </c>
      <c r="D656" s="12" t="s">
        <v>1616</v>
      </c>
      <c r="E656" s="105" t="n">
        <v>1170</v>
      </c>
      <c r="F656" s="105" t="n">
        <v>902.23</v>
      </c>
    </row>
    <row r="657" customFormat="false" ht="14.25" hidden="false" customHeight="false" outlineLevel="0" collapsed="false">
      <c r="A657" s="31" t="s">
        <v>1760</v>
      </c>
      <c r="B657" s="31" t="s">
        <v>1761</v>
      </c>
      <c r="C657" s="12" t="s">
        <v>311</v>
      </c>
      <c r="D657" s="12" t="s">
        <v>566</v>
      </c>
      <c r="E657" s="105" t="n">
        <v>8300</v>
      </c>
      <c r="F657" s="105" t="n">
        <v>249</v>
      </c>
    </row>
    <row r="658" customFormat="false" ht="14.25" hidden="false" customHeight="false" outlineLevel="0" collapsed="false">
      <c r="A658" s="31" t="s">
        <v>1762</v>
      </c>
      <c r="B658" s="31" t="s">
        <v>1763</v>
      </c>
      <c r="C658" s="12" t="s">
        <v>345</v>
      </c>
      <c r="D658" s="12" t="s">
        <v>566</v>
      </c>
      <c r="E658" s="105" t="n">
        <v>10000</v>
      </c>
      <c r="F658" s="105" t="n">
        <v>1400.56</v>
      </c>
    </row>
    <row r="659" customFormat="false" ht="14.25" hidden="false" customHeight="false" outlineLevel="0" collapsed="false">
      <c r="A659" s="31" t="s">
        <v>1766</v>
      </c>
      <c r="B659" s="31" t="s">
        <v>1767</v>
      </c>
      <c r="C659" s="12" t="s">
        <v>332</v>
      </c>
      <c r="D659" s="12" t="s">
        <v>566</v>
      </c>
      <c r="E659" s="105" t="n">
        <v>105000</v>
      </c>
      <c r="F659" s="105" t="n">
        <v>3103.83</v>
      </c>
    </row>
    <row r="660" customFormat="false" ht="14.25" hidden="false" customHeight="false" outlineLevel="0" collapsed="false">
      <c r="A660" s="31" t="s">
        <v>1766</v>
      </c>
      <c r="B660" s="31" t="s">
        <v>1767</v>
      </c>
      <c r="C660" s="12" t="s">
        <v>311</v>
      </c>
      <c r="D660" s="12" t="s">
        <v>566</v>
      </c>
      <c r="E660" s="105" t="n">
        <v>1605017</v>
      </c>
      <c r="F660" s="105" t="n">
        <v>16649.61</v>
      </c>
    </row>
    <row r="661" customFormat="false" ht="14.25" hidden="false" customHeight="false" outlineLevel="0" collapsed="false">
      <c r="A661" s="31" t="s">
        <v>1768</v>
      </c>
      <c r="B661" s="31" t="s">
        <v>1769</v>
      </c>
      <c r="C661" s="12" t="s">
        <v>311</v>
      </c>
      <c r="D661" s="12" t="s">
        <v>566</v>
      </c>
      <c r="E661" s="105" t="n">
        <v>12862920</v>
      </c>
      <c r="F661" s="105" t="n">
        <v>271190.63</v>
      </c>
    </row>
    <row r="662" customFormat="false" ht="14.25" hidden="false" customHeight="false" outlineLevel="0" collapsed="false">
      <c r="A662" s="31" t="s">
        <v>10127</v>
      </c>
      <c r="B662" s="31" t="s">
        <v>10128</v>
      </c>
      <c r="C662" s="12" t="s">
        <v>332</v>
      </c>
      <c r="D662" s="12" t="s">
        <v>566</v>
      </c>
      <c r="E662" s="105" t="n">
        <v>2026500</v>
      </c>
      <c r="F662" s="105" t="n">
        <v>67119.92</v>
      </c>
    </row>
    <row r="663" customFormat="false" ht="14.25" hidden="false" customHeight="false" outlineLevel="0" collapsed="false">
      <c r="A663" s="31" t="s">
        <v>10127</v>
      </c>
      <c r="B663" s="31" t="s">
        <v>10128</v>
      </c>
      <c r="C663" s="12" t="s">
        <v>311</v>
      </c>
      <c r="D663" s="12" t="s">
        <v>566</v>
      </c>
      <c r="E663" s="105" t="n">
        <v>802295</v>
      </c>
      <c r="F663" s="105" t="n">
        <v>15508.76</v>
      </c>
    </row>
    <row r="664" customFormat="false" ht="14.25" hidden="false" customHeight="false" outlineLevel="0" collapsed="false">
      <c r="A664" s="31" t="s">
        <v>1770</v>
      </c>
      <c r="B664" s="31" t="s">
        <v>1771</v>
      </c>
      <c r="C664" s="12" t="s">
        <v>311</v>
      </c>
      <c r="D664" s="12" t="s">
        <v>566</v>
      </c>
      <c r="E664" s="105" t="n">
        <v>535000</v>
      </c>
      <c r="F664" s="105" t="n">
        <v>8346.4</v>
      </c>
    </row>
    <row r="665" customFormat="false" ht="14.25" hidden="false" customHeight="false" outlineLevel="0" collapsed="false">
      <c r="A665" s="31" t="s">
        <v>1772</v>
      </c>
      <c r="B665" s="31" t="s">
        <v>1773</v>
      </c>
      <c r="C665" s="12" t="s">
        <v>312</v>
      </c>
      <c r="D665" s="12" t="s">
        <v>566</v>
      </c>
      <c r="E665" s="105" t="n">
        <v>2400</v>
      </c>
      <c r="F665" s="105" t="n">
        <v>32.62</v>
      </c>
    </row>
    <row r="666" customFormat="false" ht="14.25" hidden="false" customHeight="false" outlineLevel="0" collapsed="false">
      <c r="A666" s="31" t="s">
        <v>1772</v>
      </c>
      <c r="B666" s="31" t="s">
        <v>1773</v>
      </c>
      <c r="C666" s="12" t="s">
        <v>311</v>
      </c>
      <c r="D666" s="12" t="s">
        <v>566</v>
      </c>
      <c r="E666" s="105" t="n">
        <v>5431390</v>
      </c>
      <c r="F666" s="105" t="n">
        <v>2648.14</v>
      </c>
    </row>
    <row r="667" customFormat="false" ht="14.25" hidden="false" customHeight="false" outlineLevel="0" collapsed="false">
      <c r="A667" s="31" t="s">
        <v>1774</v>
      </c>
      <c r="B667" s="31" t="s">
        <v>1775</v>
      </c>
      <c r="C667" s="12" t="s">
        <v>311</v>
      </c>
      <c r="D667" s="12" t="s">
        <v>566</v>
      </c>
      <c r="E667" s="105" t="n">
        <v>4967620</v>
      </c>
      <c r="F667" s="105" t="n">
        <v>10546.52</v>
      </c>
    </row>
    <row r="668" customFormat="false" ht="14.25" hidden="false" customHeight="false" outlineLevel="0" collapsed="false">
      <c r="A668" s="31" t="s">
        <v>10129</v>
      </c>
      <c r="B668" s="31" t="s">
        <v>10130</v>
      </c>
      <c r="C668" s="12" t="s">
        <v>311</v>
      </c>
      <c r="D668" s="12" t="s">
        <v>566</v>
      </c>
      <c r="E668" s="105" t="n">
        <v>345301</v>
      </c>
      <c r="F668" s="105" t="n">
        <v>11049.63</v>
      </c>
    </row>
    <row r="669" customFormat="false" ht="14.25" hidden="false" customHeight="false" outlineLevel="0" collapsed="false">
      <c r="A669" s="31" t="s">
        <v>1782</v>
      </c>
      <c r="B669" s="31" t="s">
        <v>1783</v>
      </c>
      <c r="C669" s="12" t="s">
        <v>311</v>
      </c>
      <c r="D669" s="12" t="s">
        <v>566</v>
      </c>
      <c r="E669" s="105" t="n">
        <v>39997494</v>
      </c>
      <c r="F669" s="105" t="n">
        <v>1451713.99</v>
      </c>
    </row>
    <row r="670" customFormat="false" ht="14.25" hidden="false" customHeight="false" outlineLevel="0" collapsed="false">
      <c r="A670" s="31" t="s">
        <v>1784</v>
      </c>
      <c r="B670" s="31" t="s">
        <v>10131</v>
      </c>
      <c r="C670" s="12" t="s">
        <v>311</v>
      </c>
      <c r="D670" s="12" t="s">
        <v>566</v>
      </c>
      <c r="E670" s="105" t="n">
        <v>546000</v>
      </c>
      <c r="F670" s="105" t="n">
        <v>15069.6</v>
      </c>
    </row>
    <row r="671" customFormat="false" ht="14.25" hidden="false" customHeight="false" outlineLevel="0" collapsed="false">
      <c r="A671" s="31" t="s">
        <v>1788</v>
      </c>
      <c r="B671" s="31" t="s">
        <v>1789</v>
      </c>
      <c r="C671" s="12" t="s">
        <v>311</v>
      </c>
      <c r="D671" s="12" t="s">
        <v>566</v>
      </c>
      <c r="E671" s="105" t="n">
        <v>89200</v>
      </c>
      <c r="F671" s="105" t="n">
        <v>3149.09</v>
      </c>
    </row>
    <row r="672" customFormat="false" ht="14.25" hidden="false" customHeight="false" outlineLevel="0" collapsed="false">
      <c r="A672" s="31" t="s">
        <v>1790</v>
      </c>
      <c r="B672" s="31" t="s">
        <v>1791</v>
      </c>
      <c r="C672" s="12" t="s">
        <v>311</v>
      </c>
      <c r="D672" s="12" t="s">
        <v>566</v>
      </c>
      <c r="E672" s="105" t="n">
        <v>1051910</v>
      </c>
      <c r="F672" s="105" t="n">
        <v>238210.7</v>
      </c>
    </row>
    <row r="673" customFormat="false" ht="14.25" hidden="false" customHeight="false" outlineLevel="0" collapsed="false">
      <c r="A673" s="31" t="s">
        <v>1792</v>
      </c>
      <c r="B673" s="31" t="s">
        <v>10132</v>
      </c>
      <c r="C673" s="12" t="s">
        <v>323</v>
      </c>
      <c r="D673" s="12" t="s">
        <v>566</v>
      </c>
      <c r="E673" s="105" t="n">
        <v>28805.8</v>
      </c>
      <c r="F673" s="105" t="n">
        <v>41247.35</v>
      </c>
    </row>
    <row r="674" customFormat="false" ht="14.25" hidden="false" customHeight="false" outlineLevel="0" collapsed="false">
      <c r="A674" s="31" t="s">
        <v>1792</v>
      </c>
      <c r="B674" s="31" t="s">
        <v>10132</v>
      </c>
      <c r="C674" s="12" t="s">
        <v>312</v>
      </c>
      <c r="D674" s="12" t="s">
        <v>566</v>
      </c>
      <c r="E674" s="105" t="n">
        <v>7</v>
      </c>
      <c r="F674" s="105" t="n">
        <v>13.8</v>
      </c>
    </row>
    <row r="675" customFormat="false" ht="14.25" hidden="false" customHeight="false" outlineLevel="0" collapsed="false">
      <c r="A675" s="31" t="s">
        <v>1792</v>
      </c>
      <c r="B675" s="31" t="s">
        <v>10132</v>
      </c>
      <c r="C675" s="12" t="s">
        <v>324</v>
      </c>
      <c r="D675" s="12" t="s">
        <v>566</v>
      </c>
      <c r="E675" s="105" t="n">
        <v>431</v>
      </c>
      <c r="F675" s="105" t="n">
        <v>696.04</v>
      </c>
    </row>
    <row r="676" customFormat="false" ht="14.25" hidden="false" customHeight="false" outlineLevel="0" collapsed="false">
      <c r="A676" s="31" t="s">
        <v>1792</v>
      </c>
      <c r="B676" s="31" t="s">
        <v>10132</v>
      </c>
      <c r="C676" s="12" t="s">
        <v>349</v>
      </c>
      <c r="D676" s="12" t="s">
        <v>566</v>
      </c>
      <c r="E676" s="105" t="n">
        <v>2081</v>
      </c>
      <c r="F676" s="105" t="n">
        <v>3200.74</v>
      </c>
    </row>
    <row r="677" customFormat="false" ht="14.25" hidden="false" customHeight="false" outlineLevel="0" collapsed="false">
      <c r="A677" s="31" t="s">
        <v>1792</v>
      </c>
      <c r="B677" s="31" t="s">
        <v>10132</v>
      </c>
      <c r="C677" s="12" t="s">
        <v>311</v>
      </c>
      <c r="D677" s="12" t="s">
        <v>566</v>
      </c>
      <c r="E677" s="105" t="n">
        <v>2700</v>
      </c>
      <c r="F677" s="105" t="n">
        <v>3888</v>
      </c>
    </row>
    <row r="678" customFormat="false" ht="14.25" hidden="false" customHeight="false" outlineLevel="0" collapsed="false">
      <c r="A678" s="31" t="s">
        <v>1792</v>
      </c>
      <c r="B678" s="31" t="s">
        <v>10132</v>
      </c>
      <c r="C678" s="12" t="s">
        <v>346</v>
      </c>
      <c r="D678" s="12" t="s">
        <v>566</v>
      </c>
      <c r="E678" s="105" t="n">
        <v>10</v>
      </c>
      <c r="F678" s="105" t="n">
        <v>24.96</v>
      </c>
    </row>
    <row r="679" customFormat="false" ht="14.25" hidden="false" customHeight="false" outlineLevel="0" collapsed="false">
      <c r="A679" s="31" t="s">
        <v>1792</v>
      </c>
      <c r="B679" s="31" t="s">
        <v>10132</v>
      </c>
      <c r="C679" s="12" t="s">
        <v>325</v>
      </c>
      <c r="D679" s="12" t="s">
        <v>566</v>
      </c>
      <c r="E679" s="105" t="n">
        <v>2411.5</v>
      </c>
      <c r="F679" s="105" t="n">
        <v>3544.82</v>
      </c>
    </row>
    <row r="680" customFormat="false" ht="14.25" hidden="false" customHeight="false" outlineLevel="0" collapsed="false">
      <c r="A680" s="31" t="s">
        <v>1792</v>
      </c>
      <c r="B680" s="31" t="s">
        <v>10132</v>
      </c>
      <c r="C680" s="12" t="s">
        <v>319</v>
      </c>
      <c r="D680" s="12" t="s">
        <v>566</v>
      </c>
      <c r="E680" s="105" t="n">
        <v>10046</v>
      </c>
      <c r="F680" s="105" t="n">
        <v>13129.5</v>
      </c>
    </row>
    <row r="681" customFormat="false" ht="14.25" hidden="false" customHeight="false" outlineLevel="0" collapsed="false">
      <c r="A681" s="31" t="s">
        <v>1792</v>
      </c>
      <c r="B681" s="31" t="s">
        <v>10132</v>
      </c>
      <c r="C681" s="12" t="s">
        <v>320</v>
      </c>
      <c r="D681" s="12" t="s">
        <v>566</v>
      </c>
      <c r="E681" s="105" t="n">
        <v>85</v>
      </c>
      <c r="F681" s="105" t="n">
        <v>98.08</v>
      </c>
    </row>
    <row r="682" customFormat="false" ht="14.25" hidden="false" customHeight="false" outlineLevel="0" collapsed="false">
      <c r="A682" s="31" t="s">
        <v>1792</v>
      </c>
      <c r="B682" s="31" t="s">
        <v>10132</v>
      </c>
      <c r="C682" s="12" t="s">
        <v>336</v>
      </c>
      <c r="D682" s="12" t="s">
        <v>566</v>
      </c>
      <c r="E682" s="105" t="n">
        <v>127.2</v>
      </c>
      <c r="F682" s="105" t="n">
        <v>160.51</v>
      </c>
    </row>
    <row r="683" customFormat="false" ht="14.25" hidden="false" customHeight="false" outlineLevel="0" collapsed="false">
      <c r="A683" s="31" t="s">
        <v>1792</v>
      </c>
      <c r="B683" s="31" t="s">
        <v>10132</v>
      </c>
      <c r="C683" s="12" t="s">
        <v>334</v>
      </c>
      <c r="D683" s="12" t="s">
        <v>566</v>
      </c>
      <c r="E683" s="105" t="n">
        <v>1030.5</v>
      </c>
      <c r="F683" s="105" t="n">
        <v>1511.56</v>
      </c>
    </row>
    <row r="684" customFormat="false" ht="14.25" hidden="false" customHeight="false" outlineLevel="0" collapsed="false">
      <c r="A684" s="31" t="s">
        <v>1792</v>
      </c>
      <c r="B684" s="31" t="s">
        <v>10132</v>
      </c>
      <c r="C684" s="12" t="s">
        <v>335</v>
      </c>
      <c r="D684" s="12" t="s">
        <v>566</v>
      </c>
      <c r="E684" s="105" t="n">
        <v>6961.15</v>
      </c>
      <c r="F684" s="105" t="n">
        <v>9775.23</v>
      </c>
    </row>
    <row r="685" customFormat="false" ht="14.25" hidden="false" customHeight="false" outlineLevel="0" collapsed="false">
      <c r="A685" s="31" t="s">
        <v>1792</v>
      </c>
      <c r="B685" s="31" t="s">
        <v>10132</v>
      </c>
      <c r="C685" s="12" t="s">
        <v>315</v>
      </c>
      <c r="D685" s="12" t="s">
        <v>566</v>
      </c>
      <c r="E685" s="105" t="n">
        <v>360.02</v>
      </c>
      <c r="F685" s="105" t="n">
        <v>816.11</v>
      </c>
    </row>
    <row r="686" customFormat="false" ht="14.25" hidden="false" customHeight="false" outlineLevel="0" collapsed="false">
      <c r="A686" s="31" t="s">
        <v>1792</v>
      </c>
      <c r="B686" s="31" t="s">
        <v>10132</v>
      </c>
      <c r="C686" s="12" t="s">
        <v>316</v>
      </c>
      <c r="D686" s="12" t="s">
        <v>566</v>
      </c>
      <c r="E686" s="105" t="n">
        <v>96</v>
      </c>
      <c r="F686" s="105" t="n">
        <v>172.61</v>
      </c>
    </row>
    <row r="687" customFormat="false" ht="14.25" hidden="false" customHeight="false" outlineLevel="0" collapsed="false">
      <c r="A687" s="31" t="s">
        <v>1792</v>
      </c>
      <c r="B687" s="31" t="s">
        <v>10132</v>
      </c>
      <c r="C687" s="12" t="s">
        <v>339</v>
      </c>
      <c r="D687" s="12" t="s">
        <v>566</v>
      </c>
      <c r="E687" s="105" t="n">
        <v>1320</v>
      </c>
      <c r="F687" s="105" t="n">
        <v>3456.28</v>
      </c>
    </row>
    <row r="688" customFormat="false" ht="14.25" hidden="false" customHeight="false" outlineLevel="0" collapsed="false">
      <c r="A688" s="31" t="s">
        <v>1792</v>
      </c>
      <c r="B688" s="31" t="s">
        <v>10132</v>
      </c>
      <c r="C688" s="12" t="s">
        <v>321</v>
      </c>
      <c r="D688" s="12" t="s">
        <v>566</v>
      </c>
      <c r="E688" s="105" t="n">
        <v>519788.57</v>
      </c>
      <c r="F688" s="105" t="n">
        <v>776197.28</v>
      </c>
    </row>
    <row r="689" customFormat="false" ht="14.25" hidden="false" customHeight="false" outlineLevel="0" collapsed="false">
      <c r="A689" s="31" t="s">
        <v>1794</v>
      </c>
      <c r="B689" s="31" t="s">
        <v>1795</v>
      </c>
      <c r="C689" s="12" t="s">
        <v>311</v>
      </c>
      <c r="D689" s="12" t="s">
        <v>566</v>
      </c>
      <c r="E689" s="105" t="n">
        <v>1097580</v>
      </c>
      <c r="F689" s="105" t="n">
        <v>225926.05</v>
      </c>
    </row>
    <row r="690" customFormat="false" ht="14.25" hidden="false" customHeight="false" outlineLevel="0" collapsed="false">
      <c r="A690" s="31" t="s">
        <v>1794</v>
      </c>
      <c r="B690" s="31" t="s">
        <v>1795</v>
      </c>
      <c r="C690" s="12" t="s">
        <v>321</v>
      </c>
      <c r="D690" s="12" t="s">
        <v>566</v>
      </c>
      <c r="E690" s="105" t="n">
        <v>48</v>
      </c>
      <c r="F690" s="105" t="n">
        <v>82.19</v>
      </c>
    </row>
    <row r="691" customFormat="false" ht="14.25" hidden="false" customHeight="false" outlineLevel="0" collapsed="false">
      <c r="A691" s="31" t="s">
        <v>1800</v>
      </c>
      <c r="B691" s="31" t="s">
        <v>1801</v>
      </c>
      <c r="C691" s="12" t="s">
        <v>324</v>
      </c>
      <c r="D691" s="12" t="s">
        <v>1802</v>
      </c>
      <c r="E691" s="105" t="n">
        <v>12800</v>
      </c>
      <c r="F691" s="105" t="n">
        <v>31.7</v>
      </c>
    </row>
    <row r="692" customFormat="false" ht="14.25" hidden="false" customHeight="false" outlineLevel="0" collapsed="false">
      <c r="A692" s="31" t="s">
        <v>1800</v>
      </c>
      <c r="B692" s="31" t="s">
        <v>1801</v>
      </c>
      <c r="C692" s="12" t="s">
        <v>349</v>
      </c>
      <c r="D692" s="12" t="s">
        <v>1802</v>
      </c>
      <c r="E692" s="105" t="n">
        <v>400</v>
      </c>
      <c r="F692" s="105" t="n">
        <v>3.91</v>
      </c>
    </row>
    <row r="693" customFormat="false" ht="14.25" hidden="false" customHeight="false" outlineLevel="0" collapsed="false">
      <c r="A693" s="31" t="s">
        <v>10133</v>
      </c>
      <c r="B693" s="31" t="s">
        <v>10134</v>
      </c>
      <c r="C693" s="12" t="s">
        <v>324</v>
      </c>
      <c r="D693" s="12" t="s">
        <v>1802</v>
      </c>
      <c r="E693" s="105" t="n">
        <v>4000</v>
      </c>
      <c r="F693" s="105" t="n">
        <v>7.67</v>
      </c>
    </row>
    <row r="694" customFormat="false" ht="14.25" hidden="false" customHeight="false" outlineLevel="0" collapsed="false">
      <c r="A694" s="31" t="s">
        <v>1815</v>
      </c>
      <c r="B694" s="31" t="s">
        <v>1816</v>
      </c>
      <c r="C694" s="12" t="s">
        <v>324</v>
      </c>
      <c r="D694" s="12" t="s">
        <v>566</v>
      </c>
      <c r="E694" s="105" t="n">
        <v>3200</v>
      </c>
      <c r="F694" s="105" t="n">
        <v>2216.05</v>
      </c>
    </row>
    <row r="695" customFormat="false" ht="14.25" hidden="false" customHeight="false" outlineLevel="0" collapsed="false">
      <c r="A695" s="31" t="s">
        <v>1815</v>
      </c>
      <c r="B695" s="31" t="s">
        <v>1816</v>
      </c>
      <c r="C695" s="12" t="s">
        <v>311</v>
      </c>
      <c r="D695" s="12" t="s">
        <v>566</v>
      </c>
      <c r="E695" s="105" t="n">
        <v>300</v>
      </c>
      <c r="F695" s="105" t="n">
        <v>256</v>
      </c>
    </row>
    <row r="696" customFormat="false" ht="14.25" hidden="false" customHeight="false" outlineLevel="0" collapsed="false">
      <c r="A696" s="31" t="s">
        <v>1815</v>
      </c>
      <c r="B696" s="31" t="s">
        <v>1816</v>
      </c>
      <c r="C696" s="12" t="s">
        <v>346</v>
      </c>
      <c r="D696" s="12" t="s">
        <v>566</v>
      </c>
      <c r="E696" s="105" t="n">
        <v>6982.4</v>
      </c>
      <c r="F696" s="105" t="n">
        <v>3741.89</v>
      </c>
    </row>
    <row r="697" customFormat="false" ht="14.25" hidden="false" customHeight="false" outlineLevel="0" collapsed="false">
      <c r="A697" s="31" t="s">
        <v>1815</v>
      </c>
      <c r="B697" s="31" t="s">
        <v>1816</v>
      </c>
      <c r="C697" s="12" t="s">
        <v>320</v>
      </c>
      <c r="D697" s="12" t="s">
        <v>566</v>
      </c>
      <c r="E697" s="105" t="n">
        <v>411274.16</v>
      </c>
      <c r="F697" s="105" t="n">
        <v>151567.13</v>
      </c>
    </row>
    <row r="698" customFormat="false" ht="14.25" hidden="false" customHeight="false" outlineLevel="0" collapsed="false">
      <c r="A698" s="31" t="s">
        <v>1815</v>
      </c>
      <c r="B698" s="31" t="s">
        <v>1816</v>
      </c>
      <c r="C698" s="12" t="s">
        <v>334</v>
      </c>
      <c r="D698" s="12" t="s">
        <v>566</v>
      </c>
      <c r="E698" s="105" t="n">
        <v>3398.14</v>
      </c>
      <c r="F698" s="105" t="n">
        <v>1890.06</v>
      </c>
    </row>
    <row r="699" customFormat="false" ht="14.25" hidden="false" customHeight="false" outlineLevel="0" collapsed="false">
      <c r="A699" s="31" t="s">
        <v>1815</v>
      </c>
      <c r="B699" s="31" t="s">
        <v>1816</v>
      </c>
      <c r="C699" s="12" t="s">
        <v>339</v>
      </c>
      <c r="D699" s="12" t="s">
        <v>566</v>
      </c>
      <c r="E699" s="105" t="n">
        <v>9800</v>
      </c>
      <c r="F699" s="105" t="n">
        <v>4901.2</v>
      </c>
    </row>
    <row r="700" customFormat="false" ht="14.25" hidden="false" customHeight="false" outlineLevel="0" collapsed="false">
      <c r="A700" s="31" t="s">
        <v>1823</v>
      </c>
      <c r="B700" s="31" t="s">
        <v>1824</v>
      </c>
      <c r="C700" s="12" t="s">
        <v>312</v>
      </c>
      <c r="D700" s="12" t="s">
        <v>566</v>
      </c>
      <c r="E700" s="105" t="n">
        <v>50</v>
      </c>
      <c r="F700" s="105" t="n">
        <v>5.6</v>
      </c>
    </row>
    <row r="701" customFormat="false" ht="14.25" hidden="false" customHeight="false" outlineLevel="0" collapsed="false">
      <c r="A701" s="31" t="s">
        <v>1825</v>
      </c>
      <c r="B701" s="31" t="s">
        <v>10135</v>
      </c>
      <c r="C701" s="12" t="s">
        <v>329</v>
      </c>
      <c r="D701" s="12" t="s">
        <v>566</v>
      </c>
      <c r="E701" s="105" t="n">
        <v>170.8</v>
      </c>
      <c r="F701" s="105" t="n">
        <v>8.78</v>
      </c>
    </row>
    <row r="702" customFormat="false" ht="14.25" hidden="false" customHeight="false" outlineLevel="0" collapsed="false">
      <c r="A702" s="31" t="s">
        <v>1838</v>
      </c>
      <c r="B702" s="31" t="s">
        <v>1839</v>
      </c>
      <c r="C702" s="12" t="s">
        <v>312</v>
      </c>
      <c r="D702" s="12" t="s">
        <v>1837</v>
      </c>
      <c r="E702" s="105" t="n">
        <v>0.9</v>
      </c>
      <c r="F702" s="105" t="n">
        <v>21.65</v>
      </c>
    </row>
    <row r="703" customFormat="false" ht="14.25" hidden="false" customHeight="false" outlineLevel="0" collapsed="false">
      <c r="A703" s="31" t="s">
        <v>1838</v>
      </c>
      <c r="B703" s="31" t="s">
        <v>1839</v>
      </c>
      <c r="C703" s="12" t="s">
        <v>321</v>
      </c>
      <c r="D703" s="12" t="s">
        <v>1837</v>
      </c>
      <c r="E703" s="105" t="n">
        <v>0.01</v>
      </c>
      <c r="F703" s="105" t="n">
        <v>10.17</v>
      </c>
    </row>
    <row r="704" customFormat="false" ht="14.25" hidden="false" customHeight="false" outlineLevel="0" collapsed="false">
      <c r="A704" s="31" t="s">
        <v>1850</v>
      </c>
      <c r="B704" s="31" t="s">
        <v>10136</v>
      </c>
      <c r="C704" s="12" t="s">
        <v>324</v>
      </c>
      <c r="D704" s="12" t="s">
        <v>566</v>
      </c>
      <c r="E704" s="105" t="n">
        <v>590</v>
      </c>
      <c r="F704" s="105" t="n">
        <v>454.68</v>
      </c>
    </row>
    <row r="705" customFormat="false" ht="14.25" hidden="false" customHeight="false" outlineLevel="0" collapsed="false">
      <c r="A705" s="31" t="s">
        <v>1901</v>
      </c>
      <c r="B705" s="31" t="s">
        <v>1902</v>
      </c>
      <c r="C705" s="12" t="s">
        <v>312</v>
      </c>
      <c r="D705" s="12" t="s">
        <v>1837</v>
      </c>
      <c r="E705" s="105" t="n">
        <v>54</v>
      </c>
      <c r="F705" s="105" t="n">
        <v>92.64</v>
      </c>
    </row>
    <row r="706" customFormat="false" ht="14.25" hidden="false" customHeight="false" outlineLevel="0" collapsed="false">
      <c r="A706" s="31" t="s">
        <v>1917</v>
      </c>
      <c r="B706" s="31" t="s">
        <v>1918</v>
      </c>
      <c r="C706" s="12" t="s">
        <v>311</v>
      </c>
      <c r="D706" s="12" t="s">
        <v>566</v>
      </c>
      <c r="E706" s="105" t="n">
        <v>400</v>
      </c>
      <c r="F706" s="105" t="n">
        <v>30</v>
      </c>
    </row>
    <row r="707" customFormat="false" ht="14.25" hidden="false" customHeight="false" outlineLevel="0" collapsed="false">
      <c r="A707" s="31" t="s">
        <v>1921</v>
      </c>
      <c r="B707" s="31" t="s">
        <v>1922</v>
      </c>
      <c r="C707" s="12" t="s">
        <v>324</v>
      </c>
      <c r="D707" s="12" t="s">
        <v>566</v>
      </c>
      <c r="E707" s="105" t="n">
        <v>1352.3</v>
      </c>
      <c r="F707" s="105" t="n">
        <v>12.25</v>
      </c>
    </row>
    <row r="708" customFormat="false" ht="14.25" hidden="false" customHeight="false" outlineLevel="0" collapsed="false">
      <c r="A708" s="31" t="s">
        <v>1921</v>
      </c>
      <c r="B708" s="31" t="s">
        <v>1922</v>
      </c>
      <c r="C708" s="12" t="s">
        <v>311</v>
      </c>
      <c r="D708" s="12" t="s">
        <v>566</v>
      </c>
      <c r="E708" s="105" t="n">
        <v>123900</v>
      </c>
      <c r="F708" s="105" t="n">
        <v>52</v>
      </c>
    </row>
    <row r="709" customFormat="false" ht="14.25" hidden="false" customHeight="false" outlineLevel="0" collapsed="false">
      <c r="A709" s="31" t="s">
        <v>1925</v>
      </c>
      <c r="B709" s="31" t="s">
        <v>1926</v>
      </c>
      <c r="C709" s="12" t="s">
        <v>320</v>
      </c>
      <c r="D709" s="12" t="s">
        <v>566</v>
      </c>
      <c r="E709" s="105" t="n">
        <v>1785</v>
      </c>
      <c r="F709" s="105" t="n">
        <v>46.46</v>
      </c>
    </row>
    <row r="710" customFormat="false" ht="14.25" hidden="false" customHeight="false" outlineLevel="0" collapsed="false">
      <c r="A710" s="31" t="s">
        <v>10137</v>
      </c>
      <c r="B710" s="31" t="s">
        <v>10138</v>
      </c>
      <c r="C710" s="12" t="s">
        <v>311</v>
      </c>
      <c r="D710" s="12" t="s">
        <v>566</v>
      </c>
      <c r="E710" s="105" t="n">
        <v>2500</v>
      </c>
      <c r="F710" s="105" t="n">
        <v>24.25</v>
      </c>
    </row>
    <row r="711" customFormat="false" ht="14.25" hidden="false" customHeight="false" outlineLevel="0" collapsed="false">
      <c r="A711" s="31" t="s">
        <v>1987</v>
      </c>
      <c r="B711" s="31" t="s">
        <v>10139</v>
      </c>
      <c r="C711" s="12" t="s">
        <v>311</v>
      </c>
      <c r="D711" s="12" t="s">
        <v>566</v>
      </c>
      <c r="E711" s="105" t="n">
        <v>143830</v>
      </c>
      <c r="F711" s="105" t="n">
        <v>3992.13</v>
      </c>
    </row>
    <row r="712" customFormat="false" ht="14.25" hidden="false" customHeight="false" outlineLevel="0" collapsed="false">
      <c r="A712" s="31" t="s">
        <v>1999</v>
      </c>
      <c r="B712" s="31" t="s">
        <v>2000</v>
      </c>
      <c r="C712" s="12" t="s">
        <v>311</v>
      </c>
      <c r="D712" s="12" t="s">
        <v>566</v>
      </c>
      <c r="E712" s="105" t="n">
        <v>99744</v>
      </c>
      <c r="F712" s="105" t="n">
        <v>13509.07</v>
      </c>
    </row>
    <row r="713" customFormat="false" ht="14.25" hidden="false" customHeight="false" outlineLevel="0" collapsed="false">
      <c r="A713" s="31" t="s">
        <v>2005</v>
      </c>
      <c r="B713" s="31" t="s">
        <v>10140</v>
      </c>
      <c r="C713" s="12" t="s">
        <v>312</v>
      </c>
      <c r="D713" s="12" t="s">
        <v>566</v>
      </c>
      <c r="E713" s="105" t="n">
        <v>1050</v>
      </c>
      <c r="F713" s="105" t="n">
        <v>66.33</v>
      </c>
    </row>
    <row r="714" customFormat="false" ht="14.25" hidden="false" customHeight="false" outlineLevel="0" collapsed="false">
      <c r="A714" s="31" t="s">
        <v>2104</v>
      </c>
      <c r="B714" s="31" t="s">
        <v>10141</v>
      </c>
      <c r="C714" s="12" t="s">
        <v>328</v>
      </c>
      <c r="D714" s="12" t="s">
        <v>566</v>
      </c>
      <c r="E714" s="105" t="n">
        <v>6</v>
      </c>
      <c r="F714" s="105" t="n">
        <v>167.57</v>
      </c>
    </row>
    <row r="715" customFormat="false" ht="14.25" hidden="false" customHeight="false" outlineLevel="0" collapsed="false">
      <c r="A715" s="31" t="s">
        <v>2104</v>
      </c>
      <c r="B715" s="31" t="s">
        <v>10141</v>
      </c>
      <c r="C715" s="12" t="s">
        <v>339</v>
      </c>
      <c r="D715" s="12" t="s">
        <v>566</v>
      </c>
      <c r="E715" s="105" t="n">
        <v>64</v>
      </c>
      <c r="F715" s="105" t="n">
        <v>1428.58</v>
      </c>
    </row>
    <row r="716" customFormat="false" ht="14.25" hidden="false" customHeight="false" outlineLevel="0" collapsed="false">
      <c r="A716" s="31" t="s">
        <v>2108</v>
      </c>
      <c r="B716" s="31" t="s">
        <v>2109</v>
      </c>
      <c r="C716" s="12" t="s">
        <v>339</v>
      </c>
      <c r="D716" s="12" t="s">
        <v>2110</v>
      </c>
      <c r="E716" s="105" t="n">
        <v>3</v>
      </c>
      <c r="F716" s="105" t="n">
        <v>526.48</v>
      </c>
    </row>
    <row r="717" customFormat="false" ht="14.25" hidden="false" customHeight="false" outlineLevel="0" collapsed="false">
      <c r="A717" s="31" t="s">
        <v>2119</v>
      </c>
      <c r="B717" s="31" t="s">
        <v>2120</v>
      </c>
      <c r="C717" s="12" t="s">
        <v>311</v>
      </c>
      <c r="D717" s="12" t="s">
        <v>566</v>
      </c>
      <c r="E717" s="105" t="n">
        <v>1099085</v>
      </c>
      <c r="F717" s="105" t="n">
        <v>6503.36</v>
      </c>
    </row>
    <row r="718" customFormat="false" ht="14.25" hidden="false" customHeight="false" outlineLevel="0" collapsed="false">
      <c r="A718" s="31" t="s">
        <v>2125</v>
      </c>
      <c r="B718" s="31" t="s">
        <v>10142</v>
      </c>
      <c r="C718" s="12" t="s">
        <v>316</v>
      </c>
      <c r="D718" s="12" t="s">
        <v>566</v>
      </c>
      <c r="E718" s="105" t="n">
        <v>3615</v>
      </c>
      <c r="F718" s="105" t="n">
        <v>9507.49</v>
      </c>
    </row>
    <row r="719" customFormat="false" ht="14.25" hidden="false" customHeight="false" outlineLevel="0" collapsed="false">
      <c r="A719" s="31" t="s">
        <v>2129</v>
      </c>
      <c r="B719" s="31" t="s">
        <v>2130</v>
      </c>
      <c r="C719" s="12" t="s">
        <v>326</v>
      </c>
      <c r="D719" s="12" t="s">
        <v>566</v>
      </c>
      <c r="E719" s="105" t="n">
        <v>110</v>
      </c>
      <c r="F719" s="105" t="n">
        <v>593.45</v>
      </c>
    </row>
    <row r="720" customFormat="false" ht="14.25" hidden="false" customHeight="false" outlineLevel="0" collapsed="false">
      <c r="A720" s="31" t="s">
        <v>2389</v>
      </c>
      <c r="B720" s="31" t="s">
        <v>10143</v>
      </c>
      <c r="C720" s="12" t="s">
        <v>329</v>
      </c>
      <c r="D720" s="12" t="s">
        <v>566</v>
      </c>
      <c r="E720" s="105" t="n">
        <v>6.53</v>
      </c>
      <c r="F720" s="105" t="n">
        <v>7148.95</v>
      </c>
    </row>
    <row r="721" customFormat="false" ht="14.25" hidden="false" customHeight="false" outlineLevel="0" collapsed="false">
      <c r="A721" s="31" t="s">
        <v>2397</v>
      </c>
      <c r="B721" s="31" t="s">
        <v>2398</v>
      </c>
      <c r="C721" s="12" t="s">
        <v>311</v>
      </c>
      <c r="D721" s="12" t="s">
        <v>566</v>
      </c>
      <c r="E721" s="105" t="n">
        <v>1306</v>
      </c>
      <c r="F721" s="105" t="n">
        <v>792</v>
      </c>
    </row>
    <row r="722" customFormat="false" ht="14.25" hidden="false" customHeight="false" outlineLevel="0" collapsed="false">
      <c r="A722" s="31" t="s">
        <v>2589</v>
      </c>
      <c r="B722" s="31" t="s">
        <v>2590</v>
      </c>
      <c r="C722" s="12" t="s">
        <v>326</v>
      </c>
      <c r="D722" s="12" t="s">
        <v>566</v>
      </c>
      <c r="E722" s="105" t="n">
        <v>196</v>
      </c>
      <c r="F722" s="105" t="n">
        <v>68.71</v>
      </c>
    </row>
    <row r="723" customFormat="false" ht="14.25" hidden="false" customHeight="false" outlineLevel="0" collapsed="false">
      <c r="A723" s="31" t="s">
        <v>2617</v>
      </c>
      <c r="B723" s="31" t="s">
        <v>2618</v>
      </c>
      <c r="C723" s="12" t="s">
        <v>312</v>
      </c>
      <c r="D723" s="12" t="s">
        <v>566</v>
      </c>
      <c r="E723" s="105" t="n">
        <v>1400</v>
      </c>
      <c r="F723" s="105" t="n">
        <v>100.8</v>
      </c>
    </row>
    <row r="724" customFormat="false" ht="14.25" hidden="false" customHeight="false" outlineLevel="0" collapsed="false">
      <c r="A724" s="31" t="s">
        <v>2915</v>
      </c>
      <c r="B724" s="31" t="s">
        <v>10144</v>
      </c>
      <c r="C724" s="12" t="s">
        <v>332</v>
      </c>
      <c r="D724" s="12" t="s">
        <v>566</v>
      </c>
      <c r="E724" s="105" t="n">
        <v>2500</v>
      </c>
      <c r="F724" s="105" t="n">
        <v>2520.05</v>
      </c>
    </row>
    <row r="725" customFormat="false" ht="14.25" hidden="false" customHeight="false" outlineLevel="0" collapsed="false">
      <c r="A725" s="31" t="s">
        <v>2969</v>
      </c>
      <c r="B725" s="31" t="s">
        <v>2970</v>
      </c>
      <c r="C725" s="12" t="s">
        <v>328</v>
      </c>
      <c r="D725" s="12" t="s">
        <v>566</v>
      </c>
      <c r="E725" s="105" t="n">
        <v>25</v>
      </c>
      <c r="F725" s="105" t="n">
        <v>22.64</v>
      </c>
    </row>
    <row r="726" customFormat="false" ht="14.25" hidden="false" customHeight="false" outlineLevel="0" collapsed="false">
      <c r="A726" s="31" t="s">
        <v>2975</v>
      </c>
      <c r="B726" s="31" t="s">
        <v>2976</v>
      </c>
      <c r="C726" s="12" t="s">
        <v>341</v>
      </c>
      <c r="D726" s="12" t="s">
        <v>566</v>
      </c>
      <c r="E726" s="105" t="n">
        <v>27</v>
      </c>
      <c r="F726" s="105" t="n">
        <v>4.71</v>
      </c>
    </row>
    <row r="727" customFormat="false" ht="14.25" hidden="false" customHeight="false" outlineLevel="0" collapsed="false">
      <c r="A727" s="31" t="s">
        <v>2979</v>
      </c>
      <c r="B727" s="31" t="s">
        <v>2980</v>
      </c>
      <c r="C727" s="12" t="s">
        <v>440</v>
      </c>
      <c r="D727" s="12" t="s">
        <v>566</v>
      </c>
      <c r="E727" s="105" t="n">
        <v>2268</v>
      </c>
      <c r="F727" s="105" t="n">
        <v>20892.85</v>
      </c>
    </row>
    <row r="728" customFormat="false" ht="14.25" hidden="false" customHeight="false" outlineLevel="0" collapsed="false">
      <c r="A728" s="31" t="s">
        <v>2979</v>
      </c>
      <c r="B728" s="31" t="s">
        <v>2980</v>
      </c>
      <c r="C728" s="12" t="s">
        <v>510</v>
      </c>
      <c r="D728" s="12" t="s">
        <v>566</v>
      </c>
      <c r="E728" s="105" t="n">
        <v>1400</v>
      </c>
      <c r="F728" s="105" t="n">
        <v>2929.58</v>
      </c>
    </row>
    <row r="729" customFormat="false" ht="14.25" hidden="false" customHeight="false" outlineLevel="0" collapsed="false">
      <c r="A729" s="31" t="s">
        <v>2979</v>
      </c>
      <c r="B729" s="31" t="s">
        <v>2980</v>
      </c>
      <c r="C729" s="12" t="s">
        <v>522</v>
      </c>
      <c r="D729" s="12" t="s">
        <v>566</v>
      </c>
      <c r="E729" s="105" t="n">
        <v>16</v>
      </c>
      <c r="F729" s="105" t="n">
        <v>22.88</v>
      </c>
    </row>
    <row r="730" customFormat="false" ht="14.25" hidden="false" customHeight="false" outlineLevel="0" collapsed="false">
      <c r="A730" s="31" t="s">
        <v>2979</v>
      </c>
      <c r="B730" s="31" t="s">
        <v>2980</v>
      </c>
      <c r="C730" s="12" t="s">
        <v>322</v>
      </c>
      <c r="D730" s="12" t="s">
        <v>566</v>
      </c>
      <c r="E730" s="105" t="n">
        <v>2000</v>
      </c>
      <c r="F730" s="105" t="n">
        <v>5914.62</v>
      </c>
    </row>
    <row r="731" customFormat="false" ht="14.25" hidden="false" customHeight="false" outlineLevel="0" collapsed="false">
      <c r="A731" s="31" t="s">
        <v>2983</v>
      </c>
      <c r="B731" s="31" t="s">
        <v>2984</v>
      </c>
      <c r="C731" s="12" t="s">
        <v>339</v>
      </c>
      <c r="D731" s="12" t="s">
        <v>566</v>
      </c>
      <c r="E731" s="105" t="n">
        <v>79</v>
      </c>
      <c r="F731" s="105" t="n">
        <v>11661.85</v>
      </c>
    </row>
    <row r="732" customFormat="false" ht="14.25" hidden="false" customHeight="false" outlineLevel="0" collapsed="false">
      <c r="A732" s="31" t="s">
        <v>2983</v>
      </c>
      <c r="B732" s="31" t="s">
        <v>2984</v>
      </c>
      <c r="C732" s="12" t="s">
        <v>321</v>
      </c>
      <c r="D732" s="12" t="s">
        <v>566</v>
      </c>
      <c r="E732" s="105" t="n">
        <v>387</v>
      </c>
      <c r="F732" s="105" t="n">
        <v>142.36</v>
      </c>
    </row>
    <row r="733" customFormat="false" ht="14.25" hidden="false" customHeight="false" outlineLevel="0" collapsed="false">
      <c r="A733" s="31" t="s">
        <v>2985</v>
      </c>
      <c r="B733" s="31" t="s">
        <v>2986</v>
      </c>
      <c r="C733" s="12" t="s">
        <v>344</v>
      </c>
      <c r="D733" s="12" t="s">
        <v>566</v>
      </c>
      <c r="E733" s="105" t="n">
        <v>46</v>
      </c>
      <c r="F733" s="105" t="n">
        <v>643.83</v>
      </c>
    </row>
    <row r="734" customFormat="false" ht="14.25" hidden="false" customHeight="false" outlineLevel="0" collapsed="false">
      <c r="A734" s="31" t="s">
        <v>2985</v>
      </c>
      <c r="B734" s="31" t="s">
        <v>2986</v>
      </c>
      <c r="C734" s="12" t="s">
        <v>321</v>
      </c>
      <c r="D734" s="12" t="s">
        <v>566</v>
      </c>
      <c r="E734" s="105" t="n">
        <v>43</v>
      </c>
      <c r="F734" s="105" t="n">
        <v>13.47</v>
      </c>
    </row>
    <row r="735" customFormat="false" ht="14.25" hidden="false" customHeight="false" outlineLevel="0" collapsed="false">
      <c r="A735" s="31" t="s">
        <v>2995</v>
      </c>
      <c r="B735" s="31" t="s">
        <v>2996</v>
      </c>
      <c r="C735" s="12" t="s">
        <v>311</v>
      </c>
      <c r="D735" s="12" t="s">
        <v>566</v>
      </c>
      <c r="E735" s="105" t="n">
        <v>1001919</v>
      </c>
      <c r="F735" s="105" t="n">
        <v>379988.03</v>
      </c>
    </row>
    <row r="736" customFormat="false" ht="14.25" hidden="false" customHeight="false" outlineLevel="0" collapsed="false">
      <c r="A736" s="31" t="s">
        <v>2997</v>
      </c>
      <c r="B736" s="31" t="s">
        <v>10145</v>
      </c>
      <c r="C736" s="12" t="s">
        <v>329</v>
      </c>
      <c r="D736" s="12" t="s">
        <v>566</v>
      </c>
      <c r="E736" s="105" t="n">
        <v>44</v>
      </c>
      <c r="F736" s="105" t="n">
        <v>41.92</v>
      </c>
    </row>
    <row r="737" customFormat="false" ht="14.25" hidden="false" customHeight="false" outlineLevel="0" collapsed="false">
      <c r="A737" s="31" t="s">
        <v>2997</v>
      </c>
      <c r="B737" s="31" t="s">
        <v>10145</v>
      </c>
      <c r="C737" s="12" t="s">
        <v>311</v>
      </c>
      <c r="D737" s="12" t="s">
        <v>566</v>
      </c>
      <c r="E737" s="105" t="n">
        <v>323532.18</v>
      </c>
      <c r="F737" s="105" t="n">
        <v>363278.98</v>
      </c>
    </row>
    <row r="738" customFormat="false" ht="14.25" hidden="false" customHeight="false" outlineLevel="0" collapsed="false">
      <c r="A738" s="31" t="s">
        <v>2997</v>
      </c>
      <c r="B738" s="31" t="s">
        <v>10145</v>
      </c>
      <c r="C738" s="12" t="s">
        <v>344</v>
      </c>
      <c r="D738" s="12" t="s">
        <v>566</v>
      </c>
      <c r="E738" s="105" t="n">
        <v>123</v>
      </c>
      <c r="F738" s="105" t="n">
        <v>1154.08</v>
      </c>
    </row>
    <row r="739" customFormat="false" ht="14.25" hidden="false" customHeight="false" outlineLevel="0" collapsed="false">
      <c r="A739" s="31" t="s">
        <v>2997</v>
      </c>
      <c r="B739" s="31" t="s">
        <v>10145</v>
      </c>
      <c r="C739" s="12" t="s">
        <v>341</v>
      </c>
      <c r="D739" s="12" t="s">
        <v>566</v>
      </c>
      <c r="E739" s="105" t="n">
        <v>2123.93</v>
      </c>
      <c r="F739" s="105" t="n">
        <v>2814.97</v>
      </c>
    </row>
    <row r="740" customFormat="false" ht="14.25" hidden="false" customHeight="false" outlineLevel="0" collapsed="false">
      <c r="A740" s="31" t="s">
        <v>2997</v>
      </c>
      <c r="B740" s="31" t="s">
        <v>10145</v>
      </c>
      <c r="C740" s="12" t="s">
        <v>321</v>
      </c>
      <c r="D740" s="12" t="s">
        <v>566</v>
      </c>
      <c r="E740" s="105" t="n">
        <v>47</v>
      </c>
      <c r="F740" s="105" t="n">
        <v>77.9</v>
      </c>
    </row>
    <row r="741" customFormat="false" ht="14.25" hidden="false" customHeight="false" outlineLevel="0" collapsed="false">
      <c r="A741" s="31" t="s">
        <v>2999</v>
      </c>
      <c r="B741" s="31" t="s">
        <v>10146</v>
      </c>
      <c r="C741" s="12" t="s">
        <v>312</v>
      </c>
      <c r="D741" s="12" t="s">
        <v>566</v>
      </c>
      <c r="E741" s="105" t="n">
        <v>50</v>
      </c>
      <c r="F741" s="105" t="n">
        <v>41.18</v>
      </c>
    </row>
    <row r="742" customFormat="false" ht="14.25" hidden="false" customHeight="false" outlineLevel="0" collapsed="false">
      <c r="A742" s="31" t="s">
        <v>3001</v>
      </c>
      <c r="B742" s="31" t="s">
        <v>3002</v>
      </c>
      <c r="C742" s="12" t="s">
        <v>329</v>
      </c>
      <c r="D742" s="12" t="s">
        <v>566</v>
      </c>
      <c r="E742" s="105" t="n">
        <v>40</v>
      </c>
      <c r="F742" s="105" t="n">
        <v>76.38</v>
      </c>
    </row>
    <row r="743" customFormat="false" ht="14.25" hidden="false" customHeight="false" outlineLevel="0" collapsed="false">
      <c r="A743" s="31" t="s">
        <v>3015</v>
      </c>
      <c r="B743" s="31" t="s">
        <v>3016</v>
      </c>
      <c r="C743" s="12" t="s">
        <v>329</v>
      </c>
      <c r="D743" s="12" t="s">
        <v>566</v>
      </c>
      <c r="E743" s="105" t="n">
        <v>73</v>
      </c>
      <c r="F743" s="105" t="n">
        <v>101.1</v>
      </c>
    </row>
    <row r="744" customFormat="false" ht="14.25" hidden="false" customHeight="false" outlineLevel="0" collapsed="false">
      <c r="A744" s="31" t="s">
        <v>3015</v>
      </c>
      <c r="B744" s="31" t="s">
        <v>3016</v>
      </c>
      <c r="C744" s="12" t="s">
        <v>344</v>
      </c>
      <c r="D744" s="12" t="s">
        <v>566</v>
      </c>
      <c r="E744" s="105" t="n">
        <v>175</v>
      </c>
      <c r="F744" s="105" t="n">
        <v>1317.43</v>
      </c>
    </row>
    <row r="745" customFormat="false" ht="14.25" hidden="false" customHeight="false" outlineLevel="0" collapsed="false">
      <c r="A745" s="31" t="s">
        <v>3015</v>
      </c>
      <c r="B745" s="31" t="s">
        <v>3016</v>
      </c>
      <c r="C745" s="12" t="s">
        <v>341</v>
      </c>
      <c r="D745" s="12" t="s">
        <v>566</v>
      </c>
      <c r="E745" s="105" t="n">
        <v>15</v>
      </c>
      <c r="F745" s="105" t="n">
        <v>35.09</v>
      </c>
    </row>
    <row r="746" customFormat="false" ht="14.25" hidden="false" customHeight="false" outlineLevel="0" collapsed="false">
      <c r="A746" s="31" t="s">
        <v>3015</v>
      </c>
      <c r="B746" s="31" t="s">
        <v>3016</v>
      </c>
      <c r="C746" s="12" t="s">
        <v>321</v>
      </c>
      <c r="D746" s="12" t="s">
        <v>566</v>
      </c>
      <c r="E746" s="105" t="n">
        <v>10</v>
      </c>
      <c r="F746" s="105" t="n">
        <v>342.18</v>
      </c>
    </row>
    <row r="747" customFormat="false" ht="14.25" hidden="false" customHeight="false" outlineLevel="0" collapsed="false">
      <c r="A747" s="31" t="s">
        <v>3017</v>
      </c>
      <c r="B747" s="31" t="s">
        <v>3018</v>
      </c>
      <c r="C747" s="12" t="s">
        <v>344</v>
      </c>
      <c r="D747" s="12" t="s">
        <v>566</v>
      </c>
      <c r="E747" s="105" t="n">
        <v>112.5</v>
      </c>
      <c r="F747" s="105" t="n">
        <v>900.31</v>
      </c>
    </row>
    <row r="748" customFormat="false" ht="14.25" hidden="false" customHeight="false" outlineLevel="0" collapsed="false">
      <c r="A748" s="31" t="s">
        <v>3017</v>
      </c>
      <c r="B748" s="31" t="s">
        <v>3018</v>
      </c>
      <c r="C748" s="12" t="s">
        <v>357</v>
      </c>
      <c r="D748" s="12" t="s">
        <v>566</v>
      </c>
      <c r="E748" s="105" t="n">
        <v>30</v>
      </c>
      <c r="F748" s="105" t="n">
        <v>65.45</v>
      </c>
    </row>
    <row r="749" customFormat="false" ht="14.25" hidden="false" customHeight="false" outlineLevel="0" collapsed="false">
      <c r="A749" s="31" t="s">
        <v>3019</v>
      </c>
      <c r="B749" s="31" t="s">
        <v>10146</v>
      </c>
      <c r="C749" s="12" t="s">
        <v>312</v>
      </c>
      <c r="D749" s="12" t="s">
        <v>566</v>
      </c>
      <c r="E749" s="105" t="n">
        <v>458</v>
      </c>
      <c r="F749" s="105" t="n">
        <v>66.23</v>
      </c>
    </row>
    <row r="750" customFormat="false" ht="14.25" hidden="false" customHeight="false" outlineLevel="0" collapsed="false">
      <c r="A750" s="31" t="s">
        <v>3019</v>
      </c>
      <c r="B750" s="31" t="s">
        <v>10146</v>
      </c>
      <c r="C750" s="12" t="s">
        <v>321</v>
      </c>
      <c r="D750" s="12" t="s">
        <v>566</v>
      </c>
      <c r="E750" s="105" t="n">
        <v>452</v>
      </c>
      <c r="F750" s="105" t="n">
        <v>589.55</v>
      </c>
    </row>
    <row r="751" customFormat="false" ht="14.25" hidden="false" customHeight="false" outlineLevel="0" collapsed="false">
      <c r="A751" s="31" t="s">
        <v>3021</v>
      </c>
      <c r="B751" s="31" t="s">
        <v>3022</v>
      </c>
      <c r="C751" s="12" t="s">
        <v>312</v>
      </c>
      <c r="D751" s="12" t="s">
        <v>566</v>
      </c>
      <c r="E751" s="105" t="n">
        <v>51780</v>
      </c>
      <c r="F751" s="105" t="n">
        <v>1973.65</v>
      </c>
    </row>
    <row r="752" customFormat="false" ht="14.25" hidden="false" customHeight="false" outlineLevel="0" collapsed="false">
      <c r="A752" s="31" t="s">
        <v>3021</v>
      </c>
      <c r="B752" s="31" t="s">
        <v>3022</v>
      </c>
      <c r="C752" s="12" t="s">
        <v>401</v>
      </c>
      <c r="D752" s="12" t="s">
        <v>566</v>
      </c>
      <c r="E752" s="105" t="n">
        <v>19213.32</v>
      </c>
      <c r="F752" s="105" t="n">
        <v>11329.88</v>
      </c>
    </row>
    <row r="753" customFormat="false" ht="14.25" hidden="false" customHeight="false" outlineLevel="0" collapsed="false">
      <c r="A753" s="31" t="s">
        <v>3023</v>
      </c>
      <c r="B753" s="31" t="s">
        <v>10147</v>
      </c>
      <c r="C753" s="12" t="s">
        <v>312</v>
      </c>
      <c r="D753" s="12" t="s">
        <v>566</v>
      </c>
      <c r="E753" s="105" t="n">
        <v>63500</v>
      </c>
      <c r="F753" s="105" t="n">
        <v>13339.59</v>
      </c>
    </row>
    <row r="754" customFormat="false" ht="14.25" hidden="false" customHeight="false" outlineLevel="0" collapsed="false">
      <c r="A754" s="31" t="s">
        <v>3025</v>
      </c>
      <c r="B754" s="31" t="s">
        <v>10148</v>
      </c>
      <c r="C754" s="12" t="s">
        <v>312</v>
      </c>
      <c r="D754" s="12" t="s">
        <v>566</v>
      </c>
      <c r="E754" s="105" t="n">
        <v>7515</v>
      </c>
      <c r="F754" s="105" t="n">
        <v>1628.25</v>
      </c>
    </row>
    <row r="755" customFormat="false" ht="14.25" hidden="false" customHeight="false" outlineLevel="0" collapsed="false">
      <c r="A755" s="31" t="s">
        <v>3059</v>
      </c>
      <c r="B755" s="31" t="s">
        <v>10149</v>
      </c>
      <c r="C755" s="12" t="s">
        <v>312</v>
      </c>
      <c r="D755" s="12" t="s">
        <v>566</v>
      </c>
      <c r="E755" s="105" t="n">
        <v>180</v>
      </c>
      <c r="F755" s="105" t="n">
        <v>55.62</v>
      </c>
    </row>
    <row r="756" customFormat="false" ht="14.25" hidden="false" customHeight="false" outlineLevel="0" collapsed="false">
      <c r="A756" s="31" t="s">
        <v>3087</v>
      </c>
      <c r="B756" s="31" t="s">
        <v>3088</v>
      </c>
      <c r="C756" s="12" t="s">
        <v>312</v>
      </c>
      <c r="D756" s="12" t="s">
        <v>566</v>
      </c>
      <c r="E756" s="105" t="n">
        <v>32</v>
      </c>
      <c r="F756" s="105" t="n">
        <v>6.08</v>
      </c>
    </row>
    <row r="757" customFormat="false" ht="14.25" hidden="false" customHeight="false" outlineLevel="0" collapsed="false">
      <c r="A757" s="31" t="s">
        <v>3087</v>
      </c>
      <c r="B757" s="31" t="s">
        <v>3088</v>
      </c>
      <c r="C757" s="12" t="s">
        <v>311</v>
      </c>
      <c r="D757" s="12" t="s">
        <v>566</v>
      </c>
      <c r="E757" s="105" t="n">
        <v>9100</v>
      </c>
      <c r="F757" s="105" t="n">
        <v>2402.4</v>
      </c>
    </row>
    <row r="758" customFormat="false" ht="14.25" hidden="false" customHeight="false" outlineLevel="0" collapsed="false">
      <c r="A758" s="31" t="s">
        <v>3091</v>
      </c>
      <c r="B758" s="31" t="s">
        <v>10150</v>
      </c>
      <c r="C758" s="12" t="s">
        <v>312</v>
      </c>
      <c r="D758" s="12" t="s">
        <v>566</v>
      </c>
      <c r="E758" s="105" t="n">
        <v>80</v>
      </c>
      <c r="F758" s="105" t="n">
        <v>16.64</v>
      </c>
    </row>
    <row r="759" customFormat="false" ht="14.25" hidden="false" customHeight="false" outlineLevel="0" collapsed="false">
      <c r="A759" s="31" t="s">
        <v>3093</v>
      </c>
      <c r="B759" s="31" t="s">
        <v>3094</v>
      </c>
      <c r="C759" s="12" t="s">
        <v>332</v>
      </c>
      <c r="D759" s="12" t="s">
        <v>566</v>
      </c>
      <c r="E759" s="105" t="n">
        <v>81875</v>
      </c>
      <c r="F759" s="105" t="n">
        <v>2592.01</v>
      </c>
    </row>
    <row r="760" customFormat="false" ht="14.25" hidden="false" customHeight="false" outlineLevel="0" collapsed="false">
      <c r="A760" s="31" t="s">
        <v>3093</v>
      </c>
      <c r="B760" s="31" t="s">
        <v>3094</v>
      </c>
      <c r="C760" s="12" t="s">
        <v>312</v>
      </c>
      <c r="D760" s="12" t="s">
        <v>566</v>
      </c>
      <c r="E760" s="105" t="n">
        <v>108</v>
      </c>
      <c r="F760" s="105" t="n">
        <v>43.86</v>
      </c>
    </row>
    <row r="761" customFormat="false" ht="14.25" hidden="false" customHeight="false" outlineLevel="0" collapsed="false">
      <c r="A761" s="31" t="s">
        <v>3093</v>
      </c>
      <c r="B761" s="31" t="s">
        <v>3094</v>
      </c>
      <c r="C761" s="12" t="s">
        <v>311</v>
      </c>
      <c r="D761" s="12" t="s">
        <v>566</v>
      </c>
      <c r="E761" s="105" t="n">
        <v>232375</v>
      </c>
      <c r="F761" s="105" t="n">
        <v>8879.74</v>
      </c>
    </row>
    <row r="762" customFormat="false" ht="14.25" hidden="false" customHeight="false" outlineLevel="0" collapsed="false">
      <c r="A762" s="31" t="s">
        <v>10151</v>
      </c>
      <c r="B762" s="31" t="s">
        <v>10152</v>
      </c>
      <c r="C762" s="12" t="s">
        <v>311</v>
      </c>
      <c r="D762" s="12" t="s">
        <v>566</v>
      </c>
      <c r="E762" s="105" t="n">
        <v>765875</v>
      </c>
      <c r="F762" s="105" t="n">
        <v>30583.2</v>
      </c>
    </row>
    <row r="763" customFormat="false" ht="14.25" hidden="false" customHeight="false" outlineLevel="0" collapsed="false">
      <c r="A763" s="31" t="s">
        <v>3107</v>
      </c>
      <c r="B763" s="31" t="s">
        <v>10153</v>
      </c>
      <c r="C763" s="12" t="s">
        <v>312</v>
      </c>
      <c r="D763" s="12" t="s">
        <v>566</v>
      </c>
      <c r="E763" s="105" t="n">
        <v>300</v>
      </c>
      <c r="F763" s="105" t="n">
        <v>52.5</v>
      </c>
    </row>
    <row r="764" customFormat="false" ht="14.25" hidden="false" customHeight="false" outlineLevel="0" collapsed="false">
      <c r="A764" s="31" t="s">
        <v>3127</v>
      </c>
      <c r="B764" s="31" t="s">
        <v>10154</v>
      </c>
      <c r="C764" s="12" t="s">
        <v>312</v>
      </c>
      <c r="D764" s="12" t="s">
        <v>566</v>
      </c>
      <c r="E764" s="105" t="n">
        <v>13681.5</v>
      </c>
      <c r="F764" s="105" t="n">
        <v>994.62</v>
      </c>
    </row>
    <row r="765" customFormat="false" ht="14.25" hidden="false" customHeight="false" outlineLevel="0" collapsed="false">
      <c r="A765" s="31" t="s">
        <v>3141</v>
      </c>
      <c r="B765" s="31" t="s">
        <v>10155</v>
      </c>
      <c r="C765" s="12" t="s">
        <v>312</v>
      </c>
      <c r="D765" s="12" t="s">
        <v>566</v>
      </c>
      <c r="E765" s="105" t="n">
        <v>60</v>
      </c>
      <c r="F765" s="105" t="n">
        <v>16.5</v>
      </c>
    </row>
    <row r="766" customFormat="false" ht="14.25" hidden="false" customHeight="false" outlineLevel="0" collapsed="false">
      <c r="A766" s="31" t="s">
        <v>3143</v>
      </c>
      <c r="B766" s="31" t="s">
        <v>3144</v>
      </c>
      <c r="C766" s="12" t="s">
        <v>312</v>
      </c>
      <c r="D766" s="12" t="s">
        <v>566</v>
      </c>
      <c r="E766" s="105" t="n">
        <v>200</v>
      </c>
      <c r="F766" s="105" t="n">
        <v>66</v>
      </c>
    </row>
    <row r="767" customFormat="false" ht="14.25" hidden="false" customHeight="false" outlineLevel="0" collapsed="false">
      <c r="A767" s="31" t="s">
        <v>3147</v>
      </c>
      <c r="B767" s="31" t="s">
        <v>10156</v>
      </c>
      <c r="C767" s="12" t="s">
        <v>312</v>
      </c>
      <c r="D767" s="12" t="s">
        <v>566</v>
      </c>
      <c r="E767" s="105" t="n">
        <v>4491</v>
      </c>
      <c r="F767" s="105" t="n">
        <v>514.1</v>
      </c>
    </row>
    <row r="768" customFormat="false" ht="14.25" hidden="false" customHeight="false" outlineLevel="0" collapsed="false">
      <c r="A768" s="31" t="s">
        <v>3149</v>
      </c>
      <c r="B768" s="31" t="s">
        <v>10157</v>
      </c>
      <c r="C768" s="12" t="s">
        <v>312</v>
      </c>
      <c r="D768" s="12" t="s">
        <v>566</v>
      </c>
      <c r="E768" s="105" t="n">
        <v>10376</v>
      </c>
      <c r="F768" s="105" t="n">
        <v>627.31</v>
      </c>
    </row>
    <row r="769" customFormat="false" ht="14.25" hidden="false" customHeight="false" outlineLevel="0" collapsed="false">
      <c r="A769" s="31" t="s">
        <v>3153</v>
      </c>
      <c r="B769" s="31" t="s">
        <v>10158</v>
      </c>
      <c r="C769" s="12" t="s">
        <v>317</v>
      </c>
      <c r="D769" s="12" t="s">
        <v>566</v>
      </c>
      <c r="E769" s="105" t="n">
        <v>30</v>
      </c>
      <c r="F769" s="105" t="n">
        <v>125.05</v>
      </c>
    </row>
    <row r="770" customFormat="false" ht="14.25" hidden="false" customHeight="false" outlineLevel="0" collapsed="false">
      <c r="A770" s="31" t="s">
        <v>3157</v>
      </c>
      <c r="B770" s="31" t="s">
        <v>10159</v>
      </c>
      <c r="C770" s="12" t="s">
        <v>312</v>
      </c>
      <c r="D770" s="12" t="s">
        <v>566</v>
      </c>
      <c r="E770" s="105" t="n">
        <v>200</v>
      </c>
      <c r="F770" s="105" t="n">
        <v>47</v>
      </c>
    </row>
    <row r="771" customFormat="false" ht="14.25" hidden="false" customHeight="false" outlineLevel="0" collapsed="false">
      <c r="A771" s="31" t="s">
        <v>3161</v>
      </c>
      <c r="B771" s="31" t="s">
        <v>10160</v>
      </c>
      <c r="C771" s="12" t="s">
        <v>312</v>
      </c>
      <c r="D771" s="12" t="s">
        <v>566</v>
      </c>
      <c r="E771" s="105" t="n">
        <v>250</v>
      </c>
      <c r="F771" s="105" t="n">
        <v>8.2</v>
      </c>
    </row>
    <row r="772" customFormat="false" ht="14.25" hidden="false" customHeight="false" outlineLevel="0" collapsed="false">
      <c r="A772" s="31" t="s">
        <v>3165</v>
      </c>
      <c r="B772" s="31" t="s">
        <v>3166</v>
      </c>
      <c r="C772" s="12" t="s">
        <v>312</v>
      </c>
      <c r="D772" s="12" t="s">
        <v>566</v>
      </c>
      <c r="E772" s="105" t="n">
        <v>25</v>
      </c>
      <c r="F772" s="105" t="n">
        <v>113.23</v>
      </c>
    </row>
    <row r="773" customFormat="false" ht="14.25" hidden="false" customHeight="false" outlineLevel="0" collapsed="false">
      <c r="A773" s="31" t="s">
        <v>3171</v>
      </c>
      <c r="B773" s="31" t="s">
        <v>10161</v>
      </c>
      <c r="C773" s="12" t="s">
        <v>312</v>
      </c>
      <c r="D773" s="12" t="s">
        <v>566</v>
      </c>
      <c r="E773" s="105" t="n">
        <v>65</v>
      </c>
      <c r="F773" s="105" t="n">
        <v>11</v>
      </c>
    </row>
    <row r="774" customFormat="false" ht="14.25" hidden="false" customHeight="false" outlineLevel="0" collapsed="false">
      <c r="A774" s="31" t="s">
        <v>3175</v>
      </c>
      <c r="B774" s="31" t="s">
        <v>10162</v>
      </c>
      <c r="C774" s="12" t="s">
        <v>312</v>
      </c>
      <c r="D774" s="12" t="s">
        <v>566</v>
      </c>
      <c r="E774" s="105" t="n">
        <v>4000</v>
      </c>
      <c r="F774" s="105" t="n">
        <v>3381.28</v>
      </c>
    </row>
    <row r="775" customFormat="false" ht="14.25" hidden="false" customHeight="false" outlineLevel="0" collapsed="false">
      <c r="A775" s="31" t="s">
        <v>3175</v>
      </c>
      <c r="B775" s="31" t="s">
        <v>10162</v>
      </c>
      <c r="C775" s="12" t="s">
        <v>350</v>
      </c>
      <c r="D775" s="12" t="s">
        <v>566</v>
      </c>
      <c r="E775" s="105" t="n">
        <v>429</v>
      </c>
      <c r="F775" s="105" t="n">
        <v>671.33</v>
      </c>
    </row>
    <row r="776" customFormat="false" ht="14.25" hidden="false" customHeight="false" outlineLevel="0" collapsed="false">
      <c r="A776" s="31" t="s">
        <v>3175</v>
      </c>
      <c r="B776" s="31" t="s">
        <v>10162</v>
      </c>
      <c r="C776" s="12" t="s">
        <v>325</v>
      </c>
      <c r="D776" s="12" t="s">
        <v>566</v>
      </c>
      <c r="E776" s="105" t="n">
        <v>5</v>
      </c>
      <c r="F776" s="105" t="n">
        <v>121.39</v>
      </c>
    </row>
    <row r="777" customFormat="false" ht="14.25" hidden="false" customHeight="false" outlineLevel="0" collapsed="false">
      <c r="A777" s="31" t="s">
        <v>3175</v>
      </c>
      <c r="B777" s="31" t="s">
        <v>10162</v>
      </c>
      <c r="C777" s="12" t="s">
        <v>321</v>
      </c>
      <c r="D777" s="12" t="s">
        <v>566</v>
      </c>
      <c r="E777" s="105" t="n">
        <v>30</v>
      </c>
      <c r="F777" s="105" t="n">
        <v>161.85</v>
      </c>
    </row>
    <row r="778" customFormat="false" ht="14.25" hidden="false" customHeight="false" outlineLevel="0" collapsed="false">
      <c r="A778" s="31" t="s">
        <v>3179</v>
      </c>
      <c r="B778" s="31" t="s">
        <v>10163</v>
      </c>
      <c r="C778" s="12" t="s">
        <v>335</v>
      </c>
      <c r="D778" s="12" t="s">
        <v>566</v>
      </c>
      <c r="E778" s="105" t="n">
        <v>103</v>
      </c>
      <c r="F778" s="105" t="n">
        <v>1104.2</v>
      </c>
    </row>
    <row r="779" customFormat="false" ht="14.25" hidden="false" customHeight="false" outlineLevel="0" collapsed="false">
      <c r="A779" s="31" t="s">
        <v>3181</v>
      </c>
      <c r="B779" s="31" t="s">
        <v>3182</v>
      </c>
      <c r="C779" s="12" t="s">
        <v>329</v>
      </c>
      <c r="D779" s="12" t="s">
        <v>566</v>
      </c>
      <c r="E779" s="105" t="n">
        <v>269</v>
      </c>
      <c r="F779" s="105" t="n">
        <v>3152.26</v>
      </c>
    </row>
    <row r="780" customFormat="false" ht="14.25" hidden="false" customHeight="false" outlineLevel="0" collapsed="false">
      <c r="A780" s="31" t="s">
        <v>3181</v>
      </c>
      <c r="B780" s="31" t="s">
        <v>3182</v>
      </c>
      <c r="C780" s="12" t="s">
        <v>342</v>
      </c>
      <c r="D780" s="12" t="s">
        <v>566</v>
      </c>
      <c r="E780" s="105" t="n">
        <v>4446.6</v>
      </c>
      <c r="F780" s="105" t="n">
        <v>27203.88</v>
      </c>
    </row>
    <row r="781" customFormat="false" ht="14.25" hidden="false" customHeight="false" outlineLevel="0" collapsed="false">
      <c r="A781" s="31" t="s">
        <v>3181</v>
      </c>
      <c r="B781" s="31" t="s">
        <v>3182</v>
      </c>
      <c r="C781" s="12" t="s">
        <v>323</v>
      </c>
      <c r="D781" s="12" t="s">
        <v>566</v>
      </c>
      <c r="E781" s="105" t="n">
        <v>346</v>
      </c>
      <c r="F781" s="105" t="n">
        <v>6742.11</v>
      </c>
    </row>
    <row r="782" customFormat="false" ht="14.25" hidden="false" customHeight="false" outlineLevel="0" collapsed="false">
      <c r="A782" s="31" t="s">
        <v>3181</v>
      </c>
      <c r="B782" s="31" t="s">
        <v>3182</v>
      </c>
      <c r="C782" s="12" t="s">
        <v>312</v>
      </c>
      <c r="D782" s="12" t="s">
        <v>566</v>
      </c>
      <c r="E782" s="105" t="n">
        <v>170.5</v>
      </c>
      <c r="F782" s="105" t="n">
        <v>1577.52</v>
      </c>
    </row>
    <row r="783" customFormat="false" ht="14.25" hidden="false" customHeight="false" outlineLevel="0" collapsed="false">
      <c r="A783" s="31" t="s">
        <v>3181</v>
      </c>
      <c r="B783" s="31" t="s">
        <v>3182</v>
      </c>
      <c r="C783" s="12" t="s">
        <v>350</v>
      </c>
      <c r="D783" s="12" t="s">
        <v>566</v>
      </c>
      <c r="E783" s="105" t="n">
        <v>975.5</v>
      </c>
      <c r="F783" s="105" t="n">
        <v>8533.56</v>
      </c>
    </row>
    <row r="784" customFormat="false" ht="14.25" hidden="false" customHeight="false" outlineLevel="0" collapsed="false">
      <c r="A784" s="31" t="s">
        <v>3181</v>
      </c>
      <c r="B784" s="31" t="s">
        <v>3182</v>
      </c>
      <c r="C784" s="12" t="s">
        <v>313</v>
      </c>
      <c r="D784" s="12" t="s">
        <v>566</v>
      </c>
      <c r="E784" s="105" t="n">
        <v>10173.5</v>
      </c>
      <c r="F784" s="105" t="n">
        <v>30821.59</v>
      </c>
    </row>
    <row r="785" customFormat="false" ht="14.25" hidden="false" customHeight="false" outlineLevel="0" collapsed="false">
      <c r="A785" s="31" t="s">
        <v>3181</v>
      </c>
      <c r="B785" s="31" t="s">
        <v>3182</v>
      </c>
      <c r="C785" s="12" t="s">
        <v>324</v>
      </c>
      <c r="D785" s="12" t="s">
        <v>566</v>
      </c>
      <c r="E785" s="105" t="n">
        <v>1583</v>
      </c>
      <c r="F785" s="105" t="n">
        <v>8384.49</v>
      </c>
    </row>
    <row r="786" customFormat="false" ht="14.25" hidden="false" customHeight="false" outlineLevel="0" collapsed="false">
      <c r="A786" s="31" t="s">
        <v>3181</v>
      </c>
      <c r="B786" s="31" t="s">
        <v>3182</v>
      </c>
      <c r="C786" s="12" t="s">
        <v>349</v>
      </c>
      <c r="D786" s="12" t="s">
        <v>566</v>
      </c>
      <c r="E786" s="105" t="n">
        <v>171.5</v>
      </c>
      <c r="F786" s="105" t="n">
        <v>1681.04</v>
      </c>
    </row>
    <row r="787" customFormat="false" ht="14.25" hidden="false" customHeight="false" outlineLevel="0" collapsed="false">
      <c r="A787" s="31" t="s">
        <v>3181</v>
      </c>
      <c r="B787" s="31" t="s">
        <v>3182</v>
      </c>
      <c r="C787" s="12" t="s">
        <v>311</v>
      </c>
      <c r="D787" s="12" t="s">
        <v>566</v>
      </c>
      <c r="E787" s="105" t="n">
        <v>14656</v>
      </c>
      <c r="F787" s="105" t="n">
        <v>149306.31</v>
      </c>
    </row>
    <row r="788" customFormat="false" ht="14.25" hidden="false" customHeight="false" outlineLevel="0" collapsed="false">
      <c r="A788" s="31" t="s">
        <v>3181</v>
      </c>
      <c r="B788" s="31" t="s">
        <v>3182</v>
      </c>
      <c r="C788" s="12" t="s">
        <v>346</v>
      </c>
      <c r="D788" s="12" t="s">
        <v>566</v>
      </c>
      <c r="E788" s="105" t="n">
        <v>155</v>
      </c>
      <c r="F788" s="105" t="n">
        <v>230.53</v>
      </c>
    </row>
    <row r="789" customFormat="false" ht="14.25" hidden="false" customHeight="false" outlineLevel="0" collapsed="false">
      <c r="A789" s="31" t="s">
        <v>3181</v>
      </c>
      <c r="B789" s="31" t="s">
        <v>3182</v>
      </c>
      <c r="C789" s="12" t="s">
        <v>325</v>
      </c>
      <c r="D789" s="12" t="s">
        <v>566</v>
      </c>
      <c r="E789" s="105" t="n">
        <v>59.5</v>
      </c>
      <c r="F789" s="105" t="n">
        <v>326.11</v>
      </c>
    </row>
    <row r="790" customFormat="false" ht="14.25" hidden="false" customHeight="false" outlineLevel="0" collapsed="false">
      <c r="A790" s="31" t="s">
        <v>3181</v>
      </c>
      <c r="B790" s="31" t="s">
        <v>3182</v>
      </c>
      <c r="C790" s="12" t="s">
        <v>319</v>
      </c>
      <c r="D790" s="12" t="s">
        <v>566</v>
      </c>
      <c r="E790" s="105" t="n">
        <v>38.5</v>
      </c>
      <c r="F790" s="105" t="n">
        <v>828.17</v>
      </c>
    </row>
    <row r="791" customFormat="false" ht="14.25" hidden="false" customHeight="false" outlineLevel="0" collapsed="false">
      <c r="A791" s="31" t="s">
        <v>3181</v>
      </c>
      <c r="B791" s="31" t="s">
        <v>3182</v>
      </c>
      <c r="C791" s="12" t="s">
        <v>348</v>
      </c>
      <c r="D791" s="12" t="s">
        <v>566</v>
      </c>
      <c r="E791" s="105" t="n">
        <v>30</v>
      </c>
      <c r="F791" s="105" t="n">
        <v>185.31</v>
      </c>
    </row>
    <row r="792" customFormat="false" ht="14.25" hidden="false" customHeight="false" outlineLevel="0" collapsed="false">
      <c r="A792" s="31" t="s">
        <v>3181</v>
      </c>
      <c r="B792" s="31" t="s">
        <v>3182</v>
      </c>
      <c r="C792" s="12" t="s">
        <v>366</v>
      </c>
      <c r="D792" s="12" t="s">
        <v>566</v>
      </c>
      <c r="E792" s="105" t="n">
        <v>200</v>
      </c>
      <c r="F792" s="105" t="n">
        <v>1303.16</v>
      </c>
    </row>
    <row r="793" customFormat="false" ht="14.25" hidden="false" customHeight="false" outlineLevel="0" collapsed="false">
      <c r="A793" s="31" t="s">
        <v>3181</v>
      </c>
      <c r="B793" s="31" t="s">
        <v>3182</v>
      </c>
      <c r="C793" s="12" t="s">
        <v>334</v>
      </c>
      <c r="D793" s="12" t="s">
        <v>566</v>
      </c>
      <c r="E793" s="105" t="n">
        <v>2</v>
      </c>
      <c r="F793" s="105" t="n">
        <v>7.5</v>
      </c>
    </row>
    <row r="794" customFormat="false" ht="14.25" hidden="false" customHeight="false" outlineLevel="0" collapsed="false">
      <c r="A794" s="31" t="s">
        <v>3181</v>
      </c>
      <c r="B794" s="31" t="s">
        <v>3182</v>
      </c>
      <c r="C794" s="12" t="s">
        <v>357</v>
      </c>
      <c r="D794" s="12" t="s">
        <v>566</v>
      </c>
      <c r="E794" s="105" t="n">
        <v>365</v>
      </c>
      <c r="F794" s="105" t="n">
        <v>1849.04</v>
      </c>
    </row>
    <row r="795" customFormat="false" ht="14.25" hidden="false" customHeight="false" outlineLevel="0" collapsed="false">
      <c r="A795" s="31" t="s">
        <v>3181</v>
      </c>
      <c r="B795" s="31" t="s">
        <v>3182</v>
      </c>
      <c r="C795" s="12" t="s">
        <v>328</v>
      </c>
      <c r="D795" s="12" t="s">
        <v>566</v>
      </c>
      <c r="E795" s="105" t="n">
        <v>221</v>
      </c>
      <c r="F795" s="105" t="n">
        <v>2858.23</v>
      </c>
    </row>
    <row r="796" customFormat="false" ht="14.25" hidden="false" customHeight="false" outlineLevel="0" collapsed="false">
      <c r="A796" s="31" t="s">
        <v>3181</v>
      </c>
      <c r="B796" s="31" t="s">
        <v>3182</v>
      </c>
      <c r="C796" s="12" t="s">
        <v>335</v>
      </c>
      <c r="D796" s="12" t="s">
        <v>566</v>
      </c>
      <c r="E796" s="105" t="n">
        <v>246.5</v>
      </c>
      <c r="F796" s="105" t="n">
        <v>1223.1</v>
      </c>
    </row>
    <row r="797" customFormat="false" ht="14.25" hidden="false" customHeight="false" outlineLevel="0" collapsed="false">
      <c r="A797" s="31" t="s">
        <v>3181</v>
      </c>
      <c r="B797" s="31" t="s">
        <v>3182</v>
      </c>
      <c r="C797" s="12" t="s">
        <v>315</v>
      </c>
      <c r="D797" s="12" t="s">
        <v>566</v>
      </c>
      <c r="E797" s="105" t="n">
        <v>100</v>
      </c>
      <c r="F797" s="105" t="n">
        <v>693.42</v>
      </c>
    </row>
    <row r="798" customFormat="false" ht="14.25" hidden="false" customHeight="false" outlineLevel="0" collapsed="false">
      <c r="A798" s="31" t="s">
        <v>3181</v>
      </c>
      <c r="B798" s="31" t="s">
        <v>3182</v>
      </c>
      <c r="C798" s="12" t="s">
        <v>339</v>
      </c>
      <c r="D798" s="12" t="s">
        <v>566</v>
      </c>
      <c r="E798" s="105" t="n">
        <v>36467</v>
      </c>
      <c r="F798" s="105" t="n">
        <v>4820.77</v>
      </c>
    </row>
    <row r="799" customFormat="false" ht="14.25" hidden="false" customHeight="false" outlineLevel="0" collapsed="false">
      <c r="A799" s="31" t="s">
        <v>3181</v>
      </c>
      <c r="B799" s="31" t="s">
        <v>3182</v>
      </c>
      <c r="C799" s="12" t="s">
        <v>321</v>
      </c>
      <c r="D799" s="12" t="s">
        <v>566</v>
      </c>
      <c r="E799" s="105" t="n">
        <v>7925.55</v>
      </c>
      <c r="F799" s="105" t="n">
        <v>99600.4</v>
      </c>
    </row>
    <row r="800" customFormat="false" ht="14.25" hidden="false" customHeight="false" outlineLevel="0" collapsed="false">
      <c r="A800" s="31" t="s">
        <v>3185</v>
      </c>
      <c r="B800" s="31" t="s">
        <v>3186</v>
      </c>
      <c r="C800" s="12" t="s">
        <v>354</v>
      </c>
      <c r="D800" s="12" t="s">
        <v>566</v>
      </c>
      <c r="E800" s="105" t="n">
        <v>50</v>
      </c>
      <c r="F800" s="105" t="n">
        <v>3355.44</v>
      </c>
    </row>
    <row r="801" customFormat="false" ht="14.25" hidden="false" customHeight="false" outlineLevel="0" collapsed="false">
      <c r="A801" s="31" t="s">
        <v>3185</v>
      </c>
      <c r="B801" s="31" t="s">
        <v>3186</v>
      </c>
      <c r="C801" s="12" t="s">
        <v>312</v>
      </c>
      <c r="D801" s="12" t="s">
        <v>566</v>
      </c>
      <c r="E801" s="105" t="n">
        <v>80</v>
      </c>
      <c r="F801" s="105" t="n">
        <v>721.8</v>
      </c>
    </row>
    <row r="802" customFormat="false" ht="14.25" hidden="false" customHeight="false" outlineLevel="0" collapsed="false">
      <c r="A802" s="31" t="s">
        <v>3185</v>
      </c>
      <c r="B802" s="31" t="s">
        <v>3186</v>
      </c>
      <c r="C802" s="12" t="s">
        <v>313</v>
      </c>
      <c r="D802" s="12" t="s">
        <v>566</v>
      </c>
      <c r="E802" s="105" t="n">
        <v>3929.3</v>
      </c>
      <c r="F802" s="105" t="n">
        <v>30231.94</v>
      </c>
    </row>
    <row r="803" customFormat="false" ht="14.25" hidden="false" customHeight="false" outlineLevel="0" collapsed="false">
      <c r="A803" s="31" t="s">
        <v>3185</v>
      </c>
      <c r="B803" s="31" t="s">
        <v>3186</v>
      </c>
      <c r="C803" s="12" t="s">
        <v>324</v>
      </c>
      <c r="D803" s="12" t="s">
        <v>566</v>
      </c>
      <c r="E803" s="105" t="n">
        <v>65</v>
      </c>
      <c r="F803" s="105" t="n">
        <v>1297.01</v>
      </c>
    </row>
    <row r="804" customFormat="false" ht="14.25" hidden="false" customHeight="false" outlineLevel="0" collapsed="false">
      <c r="A804" s="31" t="s">
        <v>3185</v>
      </c>
      <c r="B804" s="31" t="s">
        <v>3186</v>
      </c>
      <c r="C804" s="12" t="s">
        <v>311</v>
      </c>
      <c r="D804" s="12" t="s">
        <v>566</v>
      </c>
      <c r="E804" s="105" t="n">
        <v>900</v>
      </c>
      <c r="F804" s="105" t="n">
        <v>11232</v>
      </c>
    </row>
    <row r="805" customFormat="false" ht="14.25" hidden="false" customHeight="false" outlineLevel="0" collapsed="false">
      <c r="A805" s="31" t="s">
        <v>3185</v>
      </c>
      <c r="B805" s="31" t="s">
        <v>3186</v>
      </c>
      <c r="C805" s="12" t="s">
        <v>361</v>
      </c>
      <c r="D805" s="12" t="s">
        <v>566</v>
      </c>
      <c r="E805" s="105" t="n">
        <v>100</v>
      </c>
      <c r="F805" s="105" t="n">
        <v>488.45</v>
      </c>
    </row>
    <row r="806" customFormat="false" ht="14.25" hidden="false" customHeight="false" outlineLevel="0" collapsed="false">
      <c r="A806" s="31" t="s">
        <v>3185</v>
      </c>
      <c r="B806" s="31" t="s">
        <v>3186</v>
      </c>
      <c r="C806" s="12" t="s">
        <v>319</v>
      </c>
      <c r="D806" s="12" t="s">
        <v>566</v>
      </c>
      <c r="E806" s="105" t="n">
        <v>6</v>
      </c>
      <c r="F806" s="105" t="n">
        <v>245.08</v>
      </c>
    </row>
    <row r="807" customFormat="false" ht="14.25" hidden="false" customHeight="false" outlineLevel="0" collapsed="false">
      <c r="A807" s="31" t="s">
        <v>3185</v>
      </c>
      <c r="B807" s="31" t="s">
        <v>3186</v>
      </c>
      <c r="C807" s="12" t="s">
        <v>328</v>
      </c>
      <c r="D807" s="12" t="s">
        <v>566</v>
      </c>
      <c r="E807" s="105" t="n">
        <v>175</v>
      </c>
      <c r="F807" s="105" t="n">
        <v>1295.13</v>
      </c>
    </row>
    <row r="808" customFormat="false" ht="14.25" hidden="false" customHeight="false" outlineLevel="0" collapsed="false">
      <c r="A808" s="31" t="s">
        <v>3185</v>
      </c>
      <c r="B808" s="31" t="s">
        <v>3186</v>
      </c>
      <c r="C808" s="12" t="s">
        <v>321</v>
      </c>
      <c r="D808" s="12" t="s">
        <v>566</v>
      </c>
      <c r="E808" s="105" t="n">
        <v>2136.9</v>
      </c>
      <c r="F808" s="105" t="n">
        <v>21806.45</v>
      </c>
    </row>
    <row r="809" customFormat="false" ht="14.25" hidden="false" customHeight="false" outlineLevel="0" collapsed="false">
      <c r="A809" s="31" t="s">
        <v>3187</v>
      </c>
      <c r="B809" s="31" t="s">
        <v>3188</v>
      </c>
      <c r="C809" s="12" t="s">
        <v>311</v>
      </c>
      <c r="D809" s="12" t="s">
        <v>566</v>
      </c>
      <c r="E809" s="105" t="n">
        <v>2130</v>
      </c>
      <c r="F809" s="105" t="n">
        <v>74.55</v>
      </c>
    </row>
    <row r="810" customFormat="false" ht="14.25" hidden="false" customHeight="false" outlineLevel="0" collapsed="false">
      <c r="A810" s="31" t="s">
        <v>3189</v>
      </c>
      <c r="B810" s="31" t="s">
        <v>10164</v>
      </c>
      <c r="C810" s="12" t="s">
        <v>378</v>
      </c>
      <c r="D810" s="12" t="s">
        <v>566</v>
      </c>
      <c r="E810" s="105" t="n">
        <v>100</v>
      </c>
      <c r="F810" s="105" t="n">
        <v>66.59</v>
      </c>
    </row>
    <row r="811" customFormat="false" ht="14.25" hidden="false" customHeight="false" outlineLevel="0" collapsed="false">
      <c r="A811" s="31" t="s">
        <v>3189</v>
      </c>
      <c r="B811" s="31" t="s">
        <v>10164</v>
      </c>
      <c r="C811" s="12" t="s">
        <v>312</v>
      </c>
      <c r="D811" s="12" t="s">
        <v>566</v>
      </c>
      <c r="E811" s="105" t="n">
        <v>9748</v>
      </c>
      <c r="F811" s="105" t="n">
        <v>4219.66</v>
      </c>
    </row>
    <row r="812" customFormat="false" ht="14.25" hidden="false" customHeight="false" outlineLevel="0" collapsed="false">
      <c r="A812" s="31" t="s">
        <v>3191</v>
      </c>
      <c r="B812" s="31" t="s">
        <v>10165</v>
      </c>
      <c r="C812" s="12" t="s">
        <v>329</v>
      </c>
      <c r="D812" s="12" t="s">
        <v>566</v>
      </c>
      <c r="E812" s="105" t="n">
        <v>45</v>
      </c>
      <c r="F812" s="105" t="n">
        <v>35.75</v>
      </c>
    </row>
    <row r="813" customFormat="false" ht="14.25" hidden="false" customHeight="false" outlineLevel="0" collapsed="false">
      <c r="A813" s="31" t="s">
        <v>3193</v>
      </c>
      <c r="B813" s="31" t="s">
        <v>3194</v>
      </c>
      <c r="C813" s="12" t="s">
        <v>312</v>
      </c>
      <c r="D813" s="12" t="s">
        <v>533</v>
      </c>
      <c r="E813" s="105" t="n">
        <v>2466</v>
      </c>
      <c r="F813" s="105" t="n">
        <v>1136.43</v>
      </c>
    </row>
    <row r="814" customFormat="false" ht="14.25" hidden="false" customHeight="false" outlineLevel="0" collapsed="false">
      <c r="A814" s="31" t="s">
        <v>3193</v>
      </c>
      <c r="B814" s="31" t="s">
        <v>3194</v>
      </c>
      <c r="C814" s="12" t="s">
        <v>325</v>
      </c>
      <c r="D814" s="12" t="s">
        <v>533</v>
      </c>
      <c r="E814" s="105" t="n">
        <v>30910</v>
      </c>
      <c r="F814" s="105" t="n">
        <v>10016.25</v>
      </c>
    </row>
    <row r="815" customFormat="false" ht="14.25" hidden="false" customHeight="false" outlineLevel="0" collapsed="false">
      <c r="A815" s="31" t="s">
        <v>3197</v>
      </c>
      <c r="B815" s="31" t="s">
        <v>3198</v>
      </c>
      <c r="C815" s="12" t="s">
        <v>312</v>
      </c>
      <c r="D815" s="12" t="s">
        <v>533</v>
      </c>
      <c r="E815" s="105" t="n">
        <v>13986</v>
      </c>
      <c r="F815" s="105" t="n">
        <v>3293.64</v>
      </c>
    </row>
    <row r="816" customFormat="false" ht="14.25" hidden="false" customHeight="false" outlineLevel="0" collapsed="false">
      <c r="A816" s="31" t="s">
        <v>3199</v>
      </c>
      <c r="B816" s="31" t="s">
        <v>3200</v>
      </c>
      <c r="C816" s="12" t="s">
        <v>312</v>
      </c>
      <c r="D816" s="12" t="s">
        <v>533</v>
      </c>
      <c r="E816" s="105" t="n">
        <v>180680</v>
      </c>
      <c r="F816" s="105" t="n">
        <v>15225.45</v>
      </c>
    </row>
    <row r="817" customFormat="false" ht="14.25" hidden="false" customHeight="false" outlineLevel="0" collapsed="false">
      <c r="A817" s="31" t="s">
        <v>3201</v>
      </c>
      <c r="B817" s="31" t="s">
        <v>3202</v>
      </c>
      <c r="C817" s="12" t="s">
        <v>312</v>
      </c>
      <c r="D817" s="12" t="s">
        <v>533</v>
      </c>
      <c r="E817" s="105" t="n">
        <v>1650458.8</v>
      </c>
      <c r="F817" s="105" t="n">
        <v>93059.42</v>
      </c>
    </row>
    <row r="818" customFormat="false" ht="14.25" hidden="false" customHeight="false" outlineLevel="0" collapsed="false">
      <c r="A818" s="31" t="s">
        <v>3201</v>
      </c>
      <c r="B818" s="31" t="s">
        <v>3202</v>
      </c>
      <c r="C818" s="12" t="s">
        <v>316</v>
      </c>
      <c r="D818" s="12" t="s">
        <v>533</v>
      </c>
      <c r="E818" s="105" t="n">
        <v>1980</v>
      </c>
      <c r="F818" s="105" t="n">
        <v>6852.6</v>
      </c>
    </row>
    <row r="819" customFormat="false" ht="14.25" hidden="false" customHeight="false" outlineLevel="0" collapsed="false">
      <c r="A819" s="31" t="s">
        <v>3203</v>
      </c>
      <c r="B819" s="31" t="s">
        <v>3204</v>
      </c>
      <c r="C819" s="12" t="s">
        <v>312</v>
      </c>
      <c r="D819" s="12" t="s">
        <v>533</v>
      </c>
      <c r="E819" s="105" t="n">
        <v>47315</v>
      </c>
      <c r="F819" s="105" t="n">
        <v>9520.9</v>
      </c>
    </row>
    <row r="820" customFormat="false" ht="14.25" hidden="false" customHeight="false" outlineLevel="0" collapsed="false">
      <c r="A820" s="31" t="s">
        <v>3207</v>
      </c>
      <c r="B820" s="31" t="s">
        <v>3208</v>
      </c>
      <c r="C820" s="12" t="s">
        <v>312</v>
      </c>
      <c r="D820" s="12" t="s">
        <v>533</v>
      </c>
      <c r="E820" s="105" t="n">
        <v>277654</v>
      </c>
      <c r="F820" s="105" t="n">
        <v>61002.01</v>
      </c>
    </row>
    <row r="821" customFormat="false" ht="14.25" hidden="false" customHeight="false" outlineLevel="0" collapsed="false">
      <c r="A821" s="31" t="s">
        <v>3209</v>
      </c>
      <c r="B821" s="31" t="s">
        <v>3210</v>
      </c>
      <c r="C821" s="12" t="s">
        <v>312</v>
      </c>
      <c r="D821" s="12" t="s">
        <v>533</v>
      </c>
      <c r="E821" s="105" t="n">
        <v>275784</v>
      </c>
      <c r="F821" s="105" t="n">
        <v>12813.57</v>
      </c>
    </row>
    <row r="822" customFormat="false" ht="14.25" hidden="false" customHeight="false" outlineLevel="0" collapsed="false">
      <c r="A822" s="31" t="s">
        <v>3211</v>
      </c>
      <c r="B822" s="31" t="s">
        <v>3212</v>
      </c>
      <c r="C822" s="12" t="s">
        <v>312</v>
      </c>
      <c r="D822" s="12" t="s">
        <v>533</v>
      </c>
      <c r="E822" s="105" t="n">
        <v>471170</v>
      </c>
      <c r="F822" s="105" t="n">
        <v>40068.7</v>
      </c>
    </row>
    <row r="823" customFormat="false" ht="14.25" hidden="false" customHeight="false" outlineLevel="0" collapsed="false">
      <c r="A823" s="31" t="s">
        <v>3211</v>
      </c>
      <c r="B823" s="31" t="s">
        <v>3212</v>
      </c>
      <c r="C823" s="12" t="s">
        <v>311</v>
      </c>
      <c r="D823" s="12" t="s">
        <v>533</v>
      </c>
      <c r="E823" s="105" t="n">
        <v>6329129.36</v>
      </c>
      <c r="F823" s="105" t="n">
        <v>762601.4</v>
      </c>
    </row>
    <row r="824" customFormat="false" ht="14.25" hidden="false" customHeight="false" outlineLevel="0" collapsed="false">
      <c r="A824" s="31" t="s">
        <v>3211</v>
      </c>
      <c r="B824" s="31" t="s">
        <v>3212</v>
      </c>
      <c r="C824" s="12" t="s">
        <v>320</v>
      </c>
      <c r="D824" s="12" t="s">
        <v>533</v>
      </c>
      <c r="E824" s="105" t="n">
        <v>2016</v>
      </c>
      <c r="F824" s="105" t="n">
        <v>137.89</v>
      </c>
    </row>
    <row r="825" customFormat="false" ht="14.25" hidden="false" customHeight="false" outlineLevel="0" collapsed="false">
      <c r="A825" s="31" t="s">
        <v>3213</v>
      </c>
      <c r="B825" s="31" t="s">
        <v>3214</v>
      </c>
      <c r="C825" s="12" t="s">
        <v>312</v>
      </c>
      <c r="D825" s="12" t="s">
        <v>533</v>
      </c>
      <c r="E825" s="105" t="n">
        <v>2672</v>
      </c>
      <c r="F825" s="105" t="n">
        <v>528.49</v>
      </c>
    </row>
    <row r="826" customFormat="false" ht="14.25" hidden="false" customHeight="false" outlineLevel="0" collapsed="false">
      <c r="A826" s="31" t="s">
        <v>3219</v>
      </c>
      <c r="B826" s="31" t="s">
        <v>10166</v>
      </c>
      <c r="C826" s="12" t="s">
        <v>312</v>
      </c>
      <c r="D826" s="12" t="s">
        <v>533</v>
      </c>
      <c r="E826" s="105" t="n">
        <v>65855</v>
      </c>
      <c r="F826" s="105" t="n">
        <v>5716.15</v>
      </c>
    </row>
    <row r="827" customFormat="false" ht="14.25" hidden="false" customHeight="false" outlineLevel="0" collapsed="false">
      <c r="A827" s="31" t="s">
        <v>3221</v>
      </c>
      <c r="B827" s="31" t="s">
        <v>3222</v>
      </c>
      <c r="C827" s="12" t="s">
        <v>312</v>
      </c>
      <c r="D827" s="12" t="s">
        <v>533</v>
      </c>
      <c r="E827" s="105" t="n">
        <v>11997</v>
      </c>
      <c r="F827" s="105" t="n">
        <v>785.8</v>
      </c>
    </row>
    <row r="828" customFormat="false" ht="14.25" hidden="false" customHeight="false" outlineLevel="0" collapsed="false">
      <c r="A828" s="31" t="s">
        <v>3223</v>
      </c>
      <c r="B828" s="31" t="s">
        <v>10167</v>
      </c>
      <c r="C828" s="12" t="s">
        <v>329</v>
      </c>
      <c r="D828" s="12" t="s">
        <v>566</v>
      </c>
      <c r="E828" s="105" t="n">
        <v>496.4</v>
      </c>
      <c r="F828" s="105" t="n">
        <v>865.23</v>
      </c>
    </row>
    <row r="829" customFormat="false" ht="14.25" hidden="false" customHeight="false" outlineLevel="0" collapsed="false">
      <c r="A829" s="31" t="s">
        <v>3223</v>
      </c>
      <c r="B829" s="31" t="s">
        <v>10167</v>
      </c>
      <c r="C829" s="12" t="s">
        <v>354</v>
      </c>
      <c r="D829" s="12" t="s">
        <v>566</v>
      </c>
      <c r="E829" s="105" t="n">
        <v>174.5</v>
      </c>
      <c r="F829" s="105" t="n">
        <v>476.36</v>
      </c>
    </row>
    <row r="830" customFormat="false" ht="14.25" hidden="false" customHeight="false" outlineLevel="0" collapsed="false">
      <c r="A830" s="31" t="s">
        <v>3223</v>
      </c>
      <c r="B830" s="31" t="s">
        <v>10167</v>
      </c>
      <c r="C830" s="12" t="s">
        <v>345</v>
      </c>
      <c r="D830" s="12" t="s">
        <v>566</v>
      </c>
      <c r="E830" s="105" t="n">
        <v>8</v>
      </c>
      <c r="F830" s="105" t="n">
        <v>8.28</v>
      </c>
    </row>
    <row r="831" customFormat="false" ht="14.25" hidden="false" customHeight="false" outlineLevel="0" collapsed="false">
      <c r="A831" s="31" t="s">
        <v>3223</v>
      </c>
      <c r="B831" s="31" t="s">
        <v>10167</v>
      </c>
      <c r="C831" s="12" t="s">
        <v>323</v>
      </c>
      <c r="D831" s="12" t="s">
        <v>566</v>
      </c>
      <c r="E831" s="105" t="n">
        <v>409942</v>
      </c>
      <c r="F831" s="105" t="n">
        <v>357.72</v>
      </c>
    </row>
    <row r="832" customFormat="false" ht="14.25" hidden="false" customHeight="false" outlineLevel="0" collapsed="false">
      <c r="A832" s="31" t="s">
        <v>3223</v>
      </c>
      <c r="B832" s="31" t="s">
        <v>10167</v>
      </c>
      <c r="C832" s="12" t="s">
        <v>378</v>
      </c>
      <c r="D832" s="12" t="s">
        <v>566</v>
      </c>
      <c r="E832" s="105" t="n">
        <v>19</v>
      </c>
      <c r="F832" s="105" t="n">
        <v>13.99</v>
      </c>
    </row>
    <row r="833" customFormat="false" ht="14.25" hidden="false" customHeight="false" outlineLevel="0" collapsed="false">
      <c r="A833" s="31" t="s">
        <v>3223</v>
      </c>
      <c r="B833" s="31" t="s">
        <v>10167</v>
      </c>
      <c r="C833" s="12" t="s">
        <v>312</v>
      </c>
      <c r="D833" s="12" t="s">
        <v>566</v>
      </c>
      <c r="E833" s="105" t="n">
        <v>103365.04</v>
      </c>
      <c r="F833" s="105" t="n">
        <v>12527.14</v>
      </c>
    </row>
    <row r="834" customFormat="false" ht="14.25" hidden="false" customHeight="false" outlineLevel="0" collapsed="false">
      <c r="A834" s="31" t="s">
        <v>3223</v>
      </c>
      <c r="B834" s="31" t="s">
        <v>10167</v>
      </c>
      <c r="C834" s="12" t="s">
        <v>365</v>
      </c>
      <c r="D834" s="12" t="s">
        <v>566</v>
      </c>
      <c r="E834" s="105" t="n">
        <v>100</v>
      </c>
      <c r="F834" s="105" t="n">
        <v>57.31</v>
      </c>
    </row>
    <row r="835" customFormat="false" ht="14.25" hidden="false" customHeight="false" outlineLevel="0" collapsed="false">
      <c r="A835" s="31" t="s">
        <v>3223</v>
      </c>
      <c r="B835" s="31" t="s">
        <v>10167</v>
      </c>
      <c r="C835" s="12" t="s">
        <v>313</v>
      </c>
      <c r="D835" s="12" t="s">
        <v>566</v>
      </c>
      <c r="E835" s="105" t="n">
        <v>25785</v>
      </c>
      <c r="F835" s="105" t="n">
        <v>4352.87</v>
      </c>
    </row>
    <row r="836" customFormat="false" ht="14.25" hidden="false" customHeight="false" outlineLevel="0" collapsed="false">
      <c r="A836" s="31" t="s">
        <v>3223</v>
      </c>
      <c r="B836" s="31" t="s">
        <v>10167</v>
      </c>
      <c r="C836" s="12" t="s">
        <v>324</v>
      </c>
      <c r="D836" s="12" t="s">
        <v>566</v>
      </c>
      <c r="E836" s="105" t="n">
        <v>2522.66</v>
      </c>
      <c r="F836" s="105" t="n">
        <v>5349.84</v>
      </c>
    </row>
    <row r="837" customFormat="false" ht="14.25" hidden="false" customHeight="false" outlineLevel="0" collapsed="false">
      <c r="A837" s="31" t="s">
        <v>3223</v>
      </c>
      <c r="B837" s="31" t="s">
        <v>10167</v>
      </c>
      <c r="C837" s="12" t="s">
        <v>349</v>
      </c>
      <c r="D837" s="12" t="s">
        <v>566</v>
      </c>
      <c r="E837" s="105" t="n">
        <v>120</v>
      </c>
      <c r="F837" s="105" t="n">
        <v>36.36</v>
      </c>
    </row>
    <row r="838" customFormat="false" ht="14.25" hidden="false" customHeight="false" outlineLevel="0" collapsed="false">
      <c r="A838" s="31" t="s">
        <v>3223</v>
      </c>
      <c r="B838" s="31" t="s">
        <v>10167</v>
      </c>
      <c r="C838" s="12" t="s">
        <v>311</v>
      </c>
      <c r="D838" s="12" t="s">
        <v>566</v>
      </c>
      <c r="E838" s="105" t="n">
        <v>26300</v>
      </c>
      <c r="F838" s="105" t="n">
        <v>1604</v>
      </c>
    </row>
    <row r="839" customFormat="false" ht="14.25" hidden="false" customHeight="false" outlineLevel="0" collapsed="false">
      <c r="A839" s="31" t="s">
        <v>3223</v>
      </c>
      <c r="B839" s="31" t="s">
        <v>10167</v>
      </c>
      <c r="C839" s="12" t="s">
        <v>344</v>
      </c>
      <c r="D839" s="12" t="s">
        <v>566</v>
      </c>
      <c r="E839" s="105" t="n">
        <v>2585</v>
      </c>
      <c r="F839" s="105" t="n">
        <v>1891.36</v>
      </c>
    </row>
    <row r="840" customFormat="false" ht="14.25" hidden="false" customHeight="false" outlineLevel="0" collapsed="false">
      <c r="A840" s="31" t="s">
        <v>3223</v>
      </c>
      <c r="B840" s="31" t="s">
        <v>10167</v>
      </c>
      <c r="C840" s="12" t="s">
        <v>325</v>
      </c>
      <c r="D840" s="12" t="s">
        <v>566</v>
      </c>
      <c r="E840" s="105" t="n">
        <v>523</v>
      </c>
      <c r="F840" s="105" t="n">
        <v>525.93</v>
      </c>
    </row>
    <row r="841" customFormat="false" ht="14.25" hidden="false" customHeight="false" outlineLevel="0" collapsed="false">
      <c r="A841" s="31" t="s">
        <v>3223</v>
      </c>
      <c r="B841" s="31" t="s">
        <v>10167</v>
      </c>
      <c r="C841" s="12" t="s">
        <v>319</v>
      </c>
      <c r="D841" s="12" t="s">
        <v>566</v>
      </c>
      <c r="E841" s="105" t="n">
        <v>112</v>
      </c>
      <c r="F841" s="105" t="n">
        <v>52.65</v>
      </c>
    </row>
    <row r="842" customFormat="false" ht="14.25" hidden="false" customHeight="false" outlineLevel="0" collapsed="false">
      <c r="A842" s="31" t="s">
        <v>3223</v>
      </c>
      <c r="B842" s="31" t="s">
        <v>10167</v>
      </c>
      <c r="C842" s="12" t="s">
        <v>379</v>
      </c>
      <c r="D842" s="12" t="s">
        <v>566</v>
      </c>
      <c r="E842" s="105" t="n">
        <v>525.95</v>
      </c>
      <c r="F842" s="105" t="n">
        <v>367.73</v>
      </c>
    </row>
    <row r="843" customFormat="false" ht="14.25" hidden="false" customHeight="false" outlineLevel="0" collapsed="false">
      <c r="A843" s="31" t="s">
        <v>3223</v>
      </c>
      <c r="B843" s="31" t="s">
        <v>10167</v>
      </c>
      <c r="C843" s="12" t="s">
        <v>364</v>
      </c>
      <c r="D843" s="12" t="s">
        <v>566</v>
      </c>
      <c r="E843" s="105" t="n">
        <v>181</v>
      </c>
      <c r="F843" s="105" t="n">
        <v>379.1</v>
      </c>
    </row>
    <row r="844" customFormat="false" ht="14.25" hidden="false" customHeight="false" outlineLevel="0" collapsed="false">
      <c r="A844" s="31" t="s">
        <v>3223</v>
      </c>
      <c r="B844" s="31" t="s">
        <v>10167</v>
      </c>
      <c r="C844" s="12" t="s">
        <v>320</v>
      </c>
      <c r="D844" s="12" t="s">
        <v>566</v>
      </c>
      <c r="E844" s="105" t="n">
        <v>1779</v>
      </c>
      <c r="F844" s="105" t="n">
        <v>490.42</v>
      </c>
    </row>
    <row r="845" customFormat="false" ht="14.25" hidden="false" customHeight="false" outlineLevel="0" collapsed="false">
      <c r="A845" s="31" t="s">
        <v>3223</v>
      </c>
      <c r="B845" s="31" t="s">
        <v>10167</v>
      </c>
      <c r="C845" s="12" t="s">
        <v>360</v>
      </c>
      <c r="D845" s="12" t="s">
        <v>566</v>
      </c>
      <c r="E845" s="105" t="n">
        <v>305.53</v>
      </c>
      <c r="F845" s="105" t="n">
        <v>130.35</v>
      </c>
    </row>
    <row r="846" customFormat="false" ht="14.25" hidden="false" customHeight="false" outlineLevel="0" collapsed="false">
      <c r="A846" s="31" t="s">
        <v>3223</v>
      </c>
      <c r="B846" s="31" t="s">
        <v>10167</v>
      </c>
      <c r="C846" s="12" t="s">
        <v>406</v>
      </c>
      <c r="D846" s="12" t="s">
        <v>566</v>
      </c>
      <c r="E846" s="105" t="n">
        <v>64</v>
      </c>
      <c r="F846" s="105" t="n">
        <v>19.84</v>
      </c>
    </row>
    <row r="847" customFormat="false" ht="14.25" hidden="false" customHeight="false" outlineLevel="0" collapsed="false">
      <c r="A847" s="31" t="s">
        <v>3223</v>
      </c>
      <c r="B847" s="31" t="s">
        <v>10167</v>
      </c>
      <c r="C847" s="12" t="s">
        <v>341</v>
      </c>
      <c r="D847" s="12" t="s">
        <v>566</v>
      </c>
      <c r="E847" s="105" t="n">
        <v>1004</v>
      </c>
      <c r="F847" s="105" t="n">
        <v>621.11</v>
      </c>
    </row>
    <row r="848" customFormat="false" ht="14.25" hidden="false" customHeight="false" outlineLevel="0" collapsed="false">
      <c r="A848" s="31" t="s">
        <v>3223</v>
      </c>
      <c r="B848" s="31" t="s">
        <v>10167</v>
      </c>
      <c r="C848" s="12" t="s">
        <v>348</v>
      </c>
      <c r="D848" s="12" t="s">
        <v>566</v>
      </c>
      <c r="E848" s="105" t="n">
        <v>1100</v>
      </c>
      <c r="F848" s="105" t="n">
        <v>321.51</v>
      </c>
    </row>
    <row r="849" customFormat="false" ht="14.25" hidden="false" customHeight="false" outlineLevel="0" collapsed="false">
      <c r="A849" s="31" t="s">
        <v>3223</v>
      </c>
      <c r="B849" s="31" t="s">
        <v>10167</v>
      </c>
      <c r="C849" s="12" t="s">
        <v>358</v>
      </c>
      <c r="D849" s="12" t="s">
        <v>566</v>
      </c>
      <c r="E849" s="105" t="n">
        <v>1360</v>
      </c>
      <c r="F849" s="105" t="n">
        <v>3076.5</v>
      </c>
    </row>
    <row r="850" customFormat="false" ht="14.25" hidden="false" customHeight="false" outlineLevel="0" collapsed="false">
      <c r="A850" s="31" t="s">
        <v>3223</v>
      </c>
      <c r="B850" s="31" t="s">
        <v>10167</v>
      </c>
      <c r="C850" s="12" t="s">
        <v>380</v>
      </c>
      <c r="D850" s="12" t="s">
        <v>566</v>
      </c>
      <c r="E850" s="105" t="n">
        <v>35</v>
      </c>
      <c r="F850" s="105" t="n">
        <v>8.84</v>
      </c>
    </row>
    <row r="851" customFormat="false" ht="14.25" hidden="false" customHeight="false" outlineLevel="0" collapsed="false">
      <c r="A851" s="31" t="s">
        <v>3223</v>
      </c>
      <c r="B851" s="31" t="s">
        <v>10167</v>
      </c>
      <c r="C851" s="12" t="s">
        <v>336</v>
      </c>
      <c r="D851" s="12" t="s">
        <v>566</v>
      </c>
      <c r="E851" s="105" t="n">
        <v>1140</v>
      </c>
      <c r="F851" s="105" t="n">
        <v>497.87</v>
      </c>
    </row>
    <row r="852" customFormat="false" ht="14.25" hidden="false" customHeight="false" outlineLevel="0" collapsed="false">
      <c r="A852" s="31" t="s">
        <v>3223</v>
      </c>
      <c r="B852" s="31" t="s">
        <v>10167</v>
      </c>
      <c r="C852" s="12" t="s">
        <v>334</v>
      </c>
      <c r="D852" s="12" t="s">
        <v>566</v>
      </c>
      <c r="E852" s="105" t="n">
        <v>92</v>
      </c>
      <c r="F852" s="105" t="n">
        <v>61.03</v>
      </c>
    </row>
    <row r="853" customFormat="false" ht="14.25" hidden="false" customHeight="false" outlineLevel="0" collapsed="false">
      <c r="A853" s="31" t="s">
        <v>3223</v>
      </c>
      <c r="B853" s="31" t="s">
        <v>10167</v>
      </c>
      <c r="C853" s="12" t="s">
        <v>327</v>
      </c>
      <c r="D853" s="12" t="s">
        <v>566</v>
      </c>
      <c r="E853" s="105" t="n">
        <v>510</v>
      </c>
      <c r="F853" s="105" t="n">
        <v>358.73</v>
      </c>
    </row>
    <row r="854" customFormat="false" ht="14.25" hidden="false" customHeight="false" outlineLevel="0" collapsed="false">
      <c r="A854" s="31" t="s">
        <v>3223</v>
      </c>
      <c r="B854" s="31" t="s">
        <v>10167</v>
      </c>
      <c r="C854" s="12" t="s">
        <v>353</v>
      </c>
      <c r="D854" s="12" t="s">
        <v>566</v>
      </c>
      <c r="E854" s="105" t="n">
        <v>2254</v>
      </c>
      <c r="F854" s="105" t="n">
        <v>1266.72</v>
      </c>
    </row>
    <row r="855" customFormat="false" ht="14.25" hidden="false" customHeight="false" outlineLevel="0" collapsed="false">
      <c r="A855" s="31" t="s">
        <v>3223</v>
      </c>
      <c r="B855" s="31" t="s">
        <v>10167</v>
      </c>
      <c r="C855" s="12" t="s">
        <v>335</v>
      </c>
      <c r="D855" s="12" t="s">
        <v>566</v>
      </c>
      <c r="E855" s="105" t="n">
        <v>1160.5</v>
      </c>
      <c r="F855" s="105" t="n">
        <v>448.91</v>
      </c>
    </row>
    <row r="856" customFormat="false" ht="14.25" hidden="false" customHeight="false" outlineLevel="0" collapsed="false">
      <c r="A856" s="31" t="s">
        <v>3223</v>
      </c>
      <c r="B856" s="31" t="s">
        <v>10167</v>
      </c>
      <c r="C856" s="12" t="s">
        <v>316</v>
      </c>
      <c r="D856" s="12" t="s">
        <v>566</v>
      </c>
      <c r="E856" s="105" t="n">
        <v>8</v>
      </c>
      <c r="F856" s="105" t="n">
        <v>21.3</v>
      </c>
    </row>
    <row r="857" customFormat="false" ht="14.25" hidden="false" customHeight="false" outlineLevel="0" collapsed="false">
      <c r="A857" s="31" t="s">
        <v>3223</v>
      </c>
      <c r="B857" s="31" t="s">
        <v>10167</v>
      </c>
      <c r="C857" s="12" t="s">
        <v>339</v>
      </c>
      <c r="D857" s="12" t="s">
        <v>566</v>
      </c>
      <c r="E857" s="105" t="n">
        <v>7322.33</v>
      </c>
      <c r="F857" s="105" t="n">
        <v>429.47</v>
      </c>
    </row>
    <row r="858" customFormat="false" ht="14.25" hidden="false" customHeight="false" outlineLevel="0" collapsed="false">
      <c r="A858" s="31" t="s">
        <v>3223</v>
      </c>
      <c r="B858" s="31" t="s">
        <v>10167</v>
      </c>
      <c r="C858" s="12" t="s">
        <v>321</v>
      </c>
      <c r="D858" s="12" t="s">
        <v>566</v>
      </c>
      <c r="E858" s="105" t="n">
        <v>10146.5</v>
      </c>
      <c r="F858" s="105" t="n">
        <v>6925.34</v>
      </c>
    </row>
    <row r="859" customFormat="false" ht="14.25" hidden="false" customHeight="false" outlineLevel="0" collapsed="false">
      <c r="A859" s="31" t="s">
        <v>3223</v>
      </c>
      <c r="B859" s="31" t="s">
        <v>10167</v>
      </c>
      <c r="C859" s="12" t="s">
        <v>314</v>
      </c>
      <c r="D859" s="12" t="s">
        <v>566</v>
      </c>
      <c r="E859" s="105" t="n">
        <v>1216</v>
      </c>
      <c r="F859" s="105" t="n">
        <v>185.05</v>
      </c>
    </row>
    <row r="860" customFormat="false" ht="14.25" hidden="false" customHeight="false" outlineLevel="0" collapsed="false">
      <c r="A860" s="31" t="s">
        <v>3225</v>
      </c>
      <c r="B860" s="31" t="s">
        <v>3226</v>
      </c>
      <c r="C860" s="12" t="s">
        <v>312</v>
      </c>
      <c r="D860" s="12" t="s">
        <v>533</v>
      </c>
      <c r="E860" s="105" t="n">
        <v>40</v>
      </c>
      <c r="F860" s="105" t="n">
        <v>12</v>
      </c>
    </row>
    <row r="861" customFormat="false" ht="14.25" hidden="false" customHeight="false" outlineLevel="0" collapsed="false">
      <c r="A861" s="31" t="s">
        <v>3227</v>
      </c>
      <c r="B861" s="31" t="s">
        <v>10168</v>
      </c>
      <c r="C861" s="12" t="s">
        <v>312</v>
      </c>
      <c r="D861" s="12" t="s">
        <v>533</v>
      </c>
      <c r="E861" s="105" t="n">
        <v>35658</v>
      </c>
      <c r="F861" s="105" t="n">
        <v>2749.28</v>
      </c>
    </row>
    <row r="862" customFormat="false" ht="14.25" hidden="false" customHeight="false" outlineLevel="0" collapsed="false">
      <c r="A862" s="31" t="s">
        <v>3227</v>
      </c>
      <c r="B862" s="31" t="s">
        <v>10168</v>
      </c>
      <c r="C862" s="12" t="s">
        <v>328</v>
      </c>
      <c r="D862" s="12" t="s">
        <v>533</v>
      </c>
      <c r="E862" s="105" t="n">
        <v>7</v>
      </c>
      <c r="F862" s="105" t="n">
        <v>32.13</v>
      </c>
    </row>
    <row r="863" customFormat="false" ht="14.25" hidden="false" customHeight="false" outlineLevel="0" collapsed="false">
      <c r="A863" s="31" t="s">
        <v>3229</v>
      </c>
      <c r="B863" s="31" t="s">
        <v>10169</v>
      </c>
      <c r="C863" s="12" t="s">
        <v>312</v>
      </c>
      <c r="D863" s="12" t="s">
        <v>566</v>
      </c>
      <c r="E863" s="105" t="n">
        <v>111329</v>
      </c>
      <c r="F863" s="105" t="n">
        <v>16850.11</v>
      </c>
    </row>
    <row r="864" customFormat="false" ht="14.25" hidden="false" customHeight="false" outlineLevel="0" collapsed="false">
      <c r="A864" s="31" t="s">
        <v>3229</v>
      </c>
      <c r="B864" s="31" t="s">
        <v>10169</v>
      </c>
      <c r="C864" s="12" t="s">
        <v>325</v>
      </c>
      <c r="D864" s="12" t="s">
        <v>566</v>
      </c>
      <c r="E864" s="105" t="n">
        <v>255</v>
      </c>
      <c r="F864" s="105" t="n">
        <v>290.23</v>
      </c>
    </row>
    <row r="865" customFormat="false" ht="14.25" hidden="false" customHeight="false" outlineLevel="0" collapsed="false">
      <c r="A865" s="31" t="s">
        <v>3229</v>
      </c>
      <c r="B865" s="31" t="s">
        <v>10169</v>
      </c>
      <c r="C865" s="12" t="s">
        <v>320</v>
      </c>
      <c r="D865" s="12" t="s">
        <v>566</v>
      </c>
      <c r="E865" s="105" t="n">
        <v>1600</v>
      </c>
      <c r="F865" s="105" t="n">
        <v>764.25</v>
      </c>
    </row>
    <row r="866" customFormat="false" ht="14.25" hidden="false" customHeight="false" outlineLevel="0" collapsed="false">
      <c r="A866" s="31" t="s">
        <v>3229</v>
      </c>
      <c r="B866" s="31" t="s">
        <v>10169</v>
      </c>
      <c r="C866" s="12" t="s">
        <v>353</v>
      </c>
      <c r="D866" s="12" t="s">
        <v>566</v>
      </c>
      <c r="E866" s="105" t="n">
        <v>75</v>
      </c>
      <c r="F866" s="105" t="n">
        <v>25.28</v>
      </c>
    </row>
    <row r="867" customFormat="false" ht="14.25" hidden="false" customHeight="false" outlineLevel="0" collapsed="false">
      <c r="A867" s="31" t="s">
        <v>3229</v>
      </c>
      <c r="B867" s="31" t="s">
        <v>10169</v>
      </c>
      <c r="C867" s="12" t="s">
        <v>339</v>
      </c>
      <c r="D867" s="12" t="s">
        <v>566</v>
      </c>
      <c r="E867" s="105" t="n">
        <v>90</v>
      </c>
      <c r="F867" s="105" t="n">
        <v>40.97</v>
      </c>
    </row>
    <row r="868" customFormat="false" ht="14.25" hidden="false" customHeight="false" outlineLevel="0" collapsed="false">
      <c r="A868" s="31" t="s">
        <v>3229</v>
      </c>
      <c r="B868" s="31" t="s">
        <v>10169</v>
      </c>
      <c r="C868" s="12" t="s">
        <v>321</v>
      </c>
      <c r="D868" s="12" t="s">
        <v>566</v>
      </c>
      <c r="E868" s="105" t="n">
        <v>2810</v>
      </c>
      <c r="F868" s="105" t="n">
        <v>790.94</v>
      </c>
    </row>
    <row r="869" customFormat="false" ht="14.25" hidden="false" customHeight="false" outlineLevel="0" collapsed="false">
      <c r="A869" s="31" t="s">
        <v>3231</v>
      </c>
      <c r="B869" s="31" t="s">
        <v>10170</v>
      </c>
      <c r="C869" s="12" t="s">
        <v>345</v>
      </c>
      <c r="D869" s="12" t="s">
        <v>566</v>
      </c>
      <c r="E869" s="105" t="n">
        <v>105105</v>
      </c>
      <c r="F869" s="105" t="n">
        <v>7261.8</v>
      </c>
    </row>
    <row r="870" customFormat="false" ht="14.25" hidden="false" customHeight="false" outlineLevel="0" collapsed="false">
      <c r="A870" s="31" t="s">
        <v>3231</v>
      </c>
      <c r="B870" s="31" t="s">
        <v>10170</v>
      </c>
      <c r="C870" s="12" t="s">
        <v>312</v>
      </c>
      <c r="D870" s="12" t="s">
        <v>566</v>
      </c>
      <c r="E870" s="105" t="n">
        <v>13303</v>
      </c>
      <c r="F870" s="105" t="n">
        <v>2073.92</v>
      </c>
    </row>
    <row r="871" customFormat="false" ht="14.25" hidden="false" customHeight="false" outlineLevel="0" collapsed="false">
      <c r="A871" s="31" t="s">
        <v>3231</v>
      </c>
      <c r="B871" s="31" t="s">
        <v>10170</v>
      </c>
      <c r="C871" s="12" t="s">
        <v>324</v>
      </c>
      <c r="D871" s="12" t="s">
        <v>566</v>
      </c>
      <c r="E871" s="105" t="n">
        <v>170</v>
      </c>
      <c r="F871" s="105" t="n">
        <v>193.91</v>
      </c>
    </row>
    <row r="872" customFormat="false" ht="14.25" hidden="false" customHeight="false" outlineLevel="0" collapsed="false">
      <c r="A872" s="31" t="s">
        <v>3231</v>
      </c>
      <c r="B872" s="31" t="s">
        <v>10170</v>
      </c>
      <c r="C872" s="12" t="s">
        <v>311</v>
      </c>
      <c r="D872" s="12" t="s">
        <v>566</v>
      </c>
      <c r="E872" s="105" t="n">
        <v>9404</v>
      </c>
      <c r="F872" s="105" t="n">
        <v>743.9</v>
      </c>
    </row>
    <row r="873" customFormat="false" ht="14.25" hidden="false" customHeight="false" outlineLevel="0" collapsed="false">
      <c r="A873" s="31" t="s">
        <v>3231</v>
      </c>
      <c r="B873" s="31" t="s">
        <v>10170</v>
      </c>
      <c r="C873" s="12" t="s">
        <v>325</v>
      </c>
      <c r="D873" s="12" t="s">
        <v>566</v>
      </c>
      <c r="E873" s="105" t="n">
        <v>580</v>
      </c>
      <c r="F873" s="105" t="n">
        <v>315.28</v>
      </c>
    </row>
    <row r="874" customFormat="false" ht="14.25" hidden="false" customHeight="false" outlineLevel="0" collapsed="false">
      <c r="A874" s="31" t="s">
        <v>3231</v>
      </c>
      <c r="B874" s="31" t="s">
        <v>10170</v>
      </c>
      <c r="C874" s="12" t="s">
        <v>334</v>
      </c>
      <c r="D874" s="12" t="s">
        <v>566</v>
      </c>
      <c r="E874" s="105" t="n">
        <v>288</v>
      </c>
      <c r="F874" s="105" t="n">
        <v>15.32</v>
      </c>
    </row>
    <row r="875" customFormat="false" ht="14.25" hidden="false" customHeight="false" outlineLevel="0" collapsed="false">
      <c r="A875" s="31" t="s">
        <v>3231</v>
      </c>
      <c r="B875" s="31" t="s">
        <v>10170</v>
      </c>
      <c r="C875" s="12" t="s">
        <v>335</v>
      </c>
      <c r="D875" s="12" t="s">
        <v>566</v>
      </c>
      <c r="E875" s="105" t="n">
        <v>960</v>
      </c>
      <c r="F875" s="105" t="n">
        <v>123</v>
      </c>
    </row>
    <row r="876" customFormat="false" ht="14.25" hidden="false" customHeight="false" outlineLevel="0" collapsed="false">
      <c r="A876" s="31" t="s">
        <v>3233</v>
      </c>
      <c r="B876" s="31" t="s">
        <v>3234</v>
      </c>
      <c r="C876" s="12" t="s">
        <v>464</v>
      </c>
      <c r="D876" s="12" t="s">
        <v>566</v>
      </c>
      <c r="E876" s="105" t="n">
        <v>1284</v>
      </c>
      <c r="F876" s="105" t="n">
        <v>144.45</v>
      </c>
    </row>
    <row r="877" customFormat="false" ht="14.25" hidden="false" customHeight="false" outlineLevel="0" collapsed="false">
      <c r="A877" s="31" t="s">
        <v>3233</v>
      </c>
      <c r="B877" s="31" t="s">
        <v>3234</v>
      </c>
      <c r="C877" s="12" t="s">
        <v>312</v>
      </c>
      <c r="D877" s="12" t="s">
        <v>566</v>
      </c>
      <c r="E877" s="105" t="n">
        <v>35822.5</v>
      </c>
      <c r="F877" s="105" t="n">
        <v>3498.59</v>
      </c>
    </row>
    <row r="878" customFormat="false" ht="14.25" hidden="false" customHeight="false" outlineLevel="0" collapsed="false">
      <c r="A878" s="31" t="s">
        <v>3233</v>
      </c>
      <c r="B878" s="31" t="s">
        <v>3234</v>
      </c>
      <c r="C878" s="12" t="s">
        <v>311</v>
      </c>
      <c r="D878" s="12" t="s">
        <v>566</v>
      </c>
      <c r="E878" s="105" t="n">
        <v>2366</v>
      </c>
      <c r="F878" s="105" t="n">
        <v>193.14</v>
      </c>
    </row>
    <row r="879" customFormat="false" ht="14.25" hidden="false" customHeight="false" outlineLevel="0" collapsed="false">
      <c r="A879" s="31" t="s">
        <v>3233</v>
      </c>
      <c r="B879" s="31" t="s">
        <v>3234</v>
      </c>
      <c r="C879" s="12" t="s">
        <v>325</v>
      </c>
      <c r="D879" s="12" t="s">
        <v>566</v>
      </c>
      <c r="E879" s="105" t="n">
        <v>391</v>
      </c>
      <c r="F879" s="105" t="n">
        <v>698.1</v>
      </c>
    </row>
    <row r="880" customFormat="false" ht="14.25" hidden="false" customHeight="false" outlineLevel="0" collapsed="false">
      <c r="A880" s="31" t="s">
        <v>3233</v>
      </c>
      <c r="B880" s="31" t="s">
        <v>3234</v>
      </c>
      <c r="C880" s="12" t="s">
        <v>328</v>
      </c>
      <c r="D880" s="12" t="s">
        <v>566</v>
      </c>
      <c r="E880" s="105" t="n">
        <v>61</v>
      </c>
      <c r="F880" s="105" t="n">
        <v>173.19</v>
      </c>
    </row>
    <row r="881" customFormat="false" ht="14.25" hidden="false" customHeight="false" outlineLevel="0" collapsed="false">
      <c r="A881" s="31" t="s">
        <v>3233</v>
      </c>
      <c r="B881" s="31" t="s">
        <v>3234</v>
      </c>
      <c r="C881" s="12" t="s">
        <v>321</v>
      </c>
      <c r="D881" s="12" t="s">
        <v>566</v>
      </c>
      <c r="E881" s="105" t="n">
        <v>24</v>
      </c>
      <c r="F881" s="105" t="n">
        <v>127.86</v>
      </c>
    </row>
    <row r="882" customFormat="false" ht="14.25" hidden="false" customHeight="false" outlineLevel="0" collapsed="false">
      <c r="A882" s="31" t="s">
        <v>3235</v>
      </c>
      <c r="B882" s="31" t="s">
        <v>3236</v>
      </c>
      <c r="C882" s="12" t="s">
        <v>312</v>
      </c>
      <c r="D882" s="12" t="s">
        <v>566</v>
      </c>
      <c r="E882" s="105" t="n">
        <v>7</v>
      </c>
      <c r="F882" s="105" t="n">
        <v>49.03</v>
      </c>
    </row>
    <row r="883" customFormat="false" ht="14.25" hidden="false" customHeight="false" outlineLevel="0" collapsed="false">
      <c r="A883" s="31" t="s">
        <v>3243</v>
      </c>
      <c r="B883" s="31" t="s">
        <v>3244</v>
      </c>
      <c r="C883" s="12" t="s">
        <v>312</v>
      </c>
      <c r="D883" s="12" t="s">
        <v>566</v>
      </c>
      <c r="E883" s="105" t="n">
        <v>553</v>
      </c>
      <c r="F883" s="105" t="n">
        <v>165.88</v>
      </c>
    </row>
    <row r="884" customFormat="false" ht="14.25" hidden="false" customHeight="false" outlineLevel="0" collapsed="false">
      <c r="A884" s="31" t="s">
        <v>3245</v>
      </c>
      <c r="B884" s="31" t="s">
        <v>10171</v>
      </c>
      <c r="C884" s="12" t="s">
        <v>312</v>
      </c>
      <c r="D884" s="12" t="s">
        <v>566</v>
      </c>
      <c r="E884" s="105" t="n">
        <v>7385</v>
      </c>
      <c r="F884" s="105" t="n">
        <v>1279.97</v>
      </c>
    </row>
    <row r="885" customFormat="false" ht="14.25" hidden="false" customHeight="false" outlineLevel="0" collapsed="false">
      <c r="A885" s="31" t="s">
        <v>3263</v>
      </c>
      <c r="B885" s="31" t="s">
        <v>3264</v>
      </c>
      <c r="C885" s="12" t="s">
        <v>345</v>
      </c>
      <c r="D885" s="12" t="s">
        <v>566</v>
      </c>
      <c r="E885" s="105" t="n">
        <v>435</v>
      </c>
      <c r="F885" s="105" t="n">
        <v>183.78</v>
      </c>
    </row>
    <row r="886" customFormat="false" ht="14.25" hidden="false" customHeight="false" outlineLevel="0" collapsed="false">
      <c r="A886" s="31" t="s">
        <v>3263</v>
      </c>
      <c r="B886" s="31" t="s">
        <v>3264</v>
      </c>
      <c r="C886" s="12" t="s">
        <v>312</v>
      </c>
      <c r="D886" s="12" t="s">
        <v>566</v>
      </c>
      <c r="E886" s="105" t="n">
        <v>201</v>
      </c>
      <c r="F886" s="105" t="n">
        <v>23.4</v>
      </c>
    </row>
    <row r="887" customFormat="false" ht="14.25" hidden="false" customHeight="false" outlineLevel="0" collapsed="false">
      <c r="A887" s="31" t="s">
        <v>3269</v>
      </c>
      <c r="B887" s="31" t="s">
        <v>3270</v>
      </c>
      <c r="C887" s="12" t="s">
        <v>312</v>
      </c>
      <c r="D887" s="12" t="s">
        <v>566</v>
      </c>
      <c r="E887" s="105" t="n">
        <v>5328</v>
      </c>
      <c r="F887" s="105" t="n">
        <v>76.9</v>
      </c>
    </row>
    <row r="888" customFormat="false" ht="14.25" hidden="false" customHeight="false" outlineLevel="0" collapsed="false">
      <c r="A888" s="31" t="s">
        <v>3295</v>
      </c>
      <c r="B888" s="31" t="s">
        <v>10172</v>
      </c>
      <c r="C888" s="12" t="s">
        <v>312</v>
      </c>
      <c r="D888" s="12" t="s">
        <v>566</v>
      </c>
      <c r="E888" s="105" t="n">
        <v>2400</v>
      </c>
      <c r="F888" s="105" t="n">
        <v>501</v>
      </c>
    </row>
    <row r="889" customFormat="false" ht="14.25" hidden="false" customHeight="false" outlineLevel="0" collapsed="false">
      <c r="A889" s="31" t="s">
        <v>3297</v>
      </c>
      <c r="B889" s="31" t="s">
        <v>3298</v>
      </c>
      <c r="C889" s="12" t="s">
        <v>312</v>
      </c>
      <c r="D889" s="12" t="s">
        <v>566</v>
      </c>
      <c r="E889" s="105" t="n">
        <v>2015</v>
      </c>
      <c r="F889" s="105" t="n">
        <v>701</v>
      </c>
    </row>
    <row r="890" customFormat="false" ht="14.25" hidden="false" customHeight="false" outlineLevel="0" collapsed="false">
      <c r="A890" s="31" t="s">
        <v>3299</v>
      </c>
      <c r="B890" s="31" t="s">
        <v>10173</v>
      </c>
      <c r="C890" s="12" t="s">
        <v>312</v>
      </c>
      <c r="D890" s="12" t="s">
        <v>566</v>
      </c>
      <c r="E890" s="105" t="n">
        <v>255</v>
      </c>
      <c r="F890" s="105" t="n">
        <v>201.63</v>
      </c>
    </row>
    <row r="891" customFormat="false" ht="14.25" hidden="false" customHeight="false" outlineLevel="0" collapsed="false">
      <c r="A891" s="31" t="s">
        <v>3299</v>
      </c>
      <c r="B891" s="31" t="s">
        <v>10173</v>
      </c>
      <c r="C891" s="12" t="s">
        <v>311</v>
      </c>
      <c r="D891" s="12" t="s">
        <v>566</v>
      </c>
      <c r="E891" s="105" t="n">
        <v>5892</v>
      </c>
      <c r="F891" s="105" t="n">
        <v>500.04</v>
      </c>
    </row>
    <row r="892" customFormat="false" ht="14.25" hidden="false" customHeight="false" outlineLevel="0" collapsed="false">
      <c r="A892" s="31" t="s">
        <v>3301</v>
      </c>
      <c r="B892" s="31" t="s">
        <v>3302</v>
      </c>
      <c r="C892" s="12" t="s">
        <v>312</v>
      </c>
      <c r="D892" s="12" t="s">
        <v>566</v>
      </c>
      <c r="E892" s="105" t="n">
        <v>750</v>
      </c>
      <c r="F892" s="105" t="n">
        <v>142.5</v>
      </c>
    </row>
    <row r="893" customFormat="false" ht="14.25" hidden="false" customHeight="false" outlineLevel="0" collapsed="false">
      <c r="A893" s="31" t="s">
        <v>3313</v>
      </c>
      <c r="B893" s="31" t="s">
        <v>10174</v>
      </c>
      <c r="C893" s="12" t="s">
        <v>312</v>
      </c>
      <c r="D893" s="12" t="s">
        <v>566</v>
      </c>
      <c r="E893" s="105" t="n">
        <v>1094</v>
      </c>
      <c r="F893" s="105" t="n">
        <v>1697.89</v>
      </c>
    </row>
    <row r="894" customFormat="false" ht="14.25" hidden="false" customHeight="false" outlineLevel="0" collapsed="false">
      <c r="A894" s="31" t="s">
        <v>3315</v>
      </c>
      <c r="B894" s="31" t="s">
        <v>10175</v>
      </c>
      <c r="C894" s="12" t="s">
        <v>312</v>
      </c>
      <c r="D894" s="12" t="s">
        <v>566</v>
      </c>
      <c r="E894" s="105" t="n">
        <v>1240</v>
      </c>
      <c r="F894" s="105" t="n">
        <v>301.88</v>
      </c>
    </row>
    <row r="895" customFormat="false" ht="14.25" hidden="false" customHeight="false" outlineLevel="0" collapsed="false">
      <c r="A895" s="31" t="s">
        <v>3355</v>
      </c>
      <c r="B895" s="31" t="s">
        <v>3356</v>
      </c>
      <c r="C895" s="12" t="s">
        <v>321</v>
      </c>
      <c r="D895" s="12" t="s">
        <v>3354</v>
      </c>
      <c r="E895" s="105" t="n">
        <v>34</v>
      </c>
      <c r="F895" s="105" t="n">
        <v>17238.94</v>
      </c>
    </row>
    <row r="896" customFormat="false" ht="14.25" hidden="false" customHeight="false" outlineLevel="0" collapsed="false">
      <c r="A896" s="31" t="s">
        <v>3377</v>
      </c>
      <c r="B896" s="31" t="s">
        <v>10176</v>
      </c>
      <c r="C896" s="12" t="s">
        <v>312</v>
      </c>
      <c r="D896" s="12" t="s">
        <v>566</v>
      </c>
      <c r="E896" s="105" t="n">
        <v>60</v>
      </c>
      <c r="F896" s="105" t="n">
        <v>3.2</v>
      </c>
    </row>
    <row r="897" customFormat="false" ht="14.25" hidden="false" customHeight="false" outlineLevel="0" collapsed="false">
      <c r="A897" s="31" t="s">
        <v>3377</v>
      </c>
      <c r="B897" s="31" t="s">
        <v>10176</v>
      </c>
      <c r="C897" s="12" t="s">
        <v>311</v>
      </c>
      <c r="D897" s="12" t="s">
        <v>566</v>
      </c>
      <c r="E897" s="105" t="n">
        <v>2808517</v>
      </c>
      <c r="F897" s="105" t="n">
        <v>321037.79</v>
      </c>
    </row>
    <row r="898" customFormat="false" ht="14.25" hidden="false" customHeight="false" outlineLevel="0" collapsed="false">
      <c r="A898" s="31" t="s">
        <v>3377</v>
      </c>
      <c r="B898" s="31" t="s">
        <v>10176</v>
      </c>
      <c r="C898" s="12" t="s">
        <v>393</v>
      </c>
      <c r="D898" s="12" t="s">
        <v>566</v>
      </c>
      <c r="E898" s="105" t="n">
        <v>20640</v>
      </c>
      <c r="F898" s="105" t="n">
        <v>2496</v>
      </c>
    </row>
    <row r="899" customFormat="false" ht="14.25" hidden="false" customHeight="false" outlineLevel="0" collapsed="false">
      <c r="A899" s="31" t="s">
        <v>3377</v>
      </c>
      <c r="B899" s="31" t="s">
        <v>10176</v>
      </c>
      <c r="C899" s="12" t="s">
        <v>412</v>
      </c>
      <c r="D899" s="12" t="s">
        <v>566</v>
      </c>
      <c r="E899" s="105" t="n">
        <v>20640</v>
      </c>
      <c r="F899" s="105" t="n">
        <v>2304</v>
      </c>
    </row>
    <row r="900" customFormat="false" ht="14.25" hidden="false" customHeight="false" outlineLevel="0" collapsed="false">
      <c r="A900" s="31" t="s">
        <v>3377</v>
      </c>
      <c r="B900" s="31" t="s">
        <v>10176</v>
      </c>
      <c r="C900" s="12" t="s">
        <v>326</v>
      </c>
      <c r="D900" s="12" t="s">
        <v>566</v>
      </c>
      <c r="E900" s="105" t="n">
        <v>43200</v>
      </c>
      <c r="F900" s="105" t="n">
        <v>5573.02</v>
      </c>
    </row>
    <row r="901" customFormat="false" ht="14.25" hidden="false" customHeight="false" outlineLevel="0" collapsed="false">
      <c r="A901" s="31" t="s">
        <v>3379</v>
      </c>
      <c r="B901" s="31" t="s">
        <v>3380</v>
      </c>
      <c r="C901" s="12" t="s">
        <v>311</v>
      </c>
      <c r="D901" s="12" t="s">
        <v>566</v>
      </c>
      <c r="E901" s="105" t="n">
        <v>47300</v>
      </c>
      <c r="F901" s="105" t="n">
        <v>5139.46</v>
      </c>
    </row>
    <row r="902" customFormat="false" ht="14.25" hidden="false" customHeight="false" outlineLevel="0" collapsed="false">
      <c r="A902" s="31" t="s">
        <v>3381</v>
      </c>
      <c r="B902" s="31" t="s">
        <v>10177</v>
      </c>
      <c r="C902" s="12" t="s">
        <v>312</v>
      </c>
      <c r="D902" s="12" t="s">
        <v>566</v>
      </c>
      <c r="E902" s="105" t="n">
        <v>72000</v>
      </c>
      <c r="F902" s="105" t="n">
        <v>9679.19</v>
      </c>
    </row>
    <row r="903" customFormat="false" ht="14.25" hidden="false" customHeight="false" outlineLevel="0" collapsed="false">
      <c r="A903" s="31" t="s">
        <v>3381</v>
      </c>
      <c r="B903" s="31" t="s">
        <v>10177</v>
      </c>
      <c r="C903" s="12" t="s">
        <v>462</v>
      </c>
      <c r="D903" s="12" t="s">
        <v>566</v>
      </c>
      <c r="E903" s="105" t="n">
        <v>19400</v>
      </c>
      <c r="F903" s="105" t="n">
        <v>2265.92</v>
      </c>
    </row>
    <row r="904" customFormat="false" ht="14.25" hidden="false" customHeight="false" outlineLevel="0" collapsed="false">
      <c r="A904" s="31" t="s">
        <v>3381</v>
      </c>
      <c r="B904" s="31" t="s">
        <v>10177</v>
      </c>
      <c r="C904" s="12" t="s">
        <v>311</v>
      </c>
      <c r="D904" s="12" t="s">
        <v>566</v>
      </c>
      <c r="E904" s="105" t="n">
        <v>13897320</v>
      </c>
      <c r="F904" s="105" t="n">
        <v>1581027.8</v>
      </c>
    </row>
    <row r="905" customFormat="false" ht="14.25" hidden="false" customHeight="false" outlineLevel="0" collapsed="false">
      <c r="A905" s="31" t="s">
        <v>3381</v>
      </c>
      <c r="B905" s="31" t="s">
        <v>10177</v>
      </c>
      <c r="C905" s="12" t="s">
        <v>412</v>
      </c>
      <c r="D905" s="12" t="s">
        <v>566</v>
      </c>
      <c r="E905" s="105" t="n">
        <v>38800</v>
      </c>
      <c r="F905" s="105" t="n">
        <v>4531.84</v>
      </c>
    </row>
    <row r="906" customFormat="false" ht="14.25" hidden="false" customHeight="false" outlineLevel="0" collapsed="false">
      <c r="A906" s="31" t="s">
        <v>3410</v>
      </c>
      <c r="B906" s="31" t="s">
        <v>10178</v>
      </c>
      <c r="C906" s="12" t="s">
        <v>317</v>
      </c>
      <c r="D906" s="12" t="s">
        <v>566</v>
      </c>
      <c r="E906" s="105" t="n">
        <v>52</v>
      </c>
      <c r="F906" s="105" t="n">
        <v>209.09</v>
      </c>
    </row>
    <row r="907" customFormat="false" ht="14.25" hidden="false" customHeight="false" outlineLevel="0" collapsed="false">
      <c r="A907" s="31" t="s">
        <v>3430</v>
      </c>
      <c r="B907" s="31" t="s">
        <v>3431</v>
      </c>
      <c r="C907" s="12" t="s">
        <v>311</v>
      </c>
      <c r="D907" s="12" t="s">
        <v>566</v>
      </c>
      <c r="E907" s="105" t="n">
        <v>9000</v>
      </c>
      <c r="F907" s="105" t="n">
        <v>871.2</v>
      </c>
    </row>
    <row r="908" customFormat="false" ht="14.25" hidden="false" customHeight="false" outlineLevel="0" collapsed="false">
      <c r="A908" s="31" t="s">
        <v>3459</v>
      </c>
      <c r="B908" s="31" t="s">
        <v>10179</v>
      </c>
      <c r="C908" s="12" t="s">
        <v>335</v>
      </c>
      <c r="D908" s="12" t="s">
        <v>566</v>
      </c>
      <c r="E908" s="105" t="n">
        <v>3</v>
      </c>
      <c r="F908" s="105" t="n">
        <v>75.99</v>
      </c>
    </row>
    <row r="909" customFormat="false" ht="14.25" hidden="false" customHeight="false" outlineLevel="0" collapsed="false">
      <c r="A909" s="31" t="s">
        <v>3459</v>
      </c>
      <c r="B909" s="31" t="s">
        <v>10179</v>
      </c>
      <c r="C909" s="12" t="s">
        <v>339</v>
      </c>
      <c r="D909" s="12" t="s">
        <v>566</v>
      </c>
      <c r="E909" s="105" t="n">
        <v>3.8</v>
      </c>
      <c r="F909" s="105" t="n">
        <v>303.47</v>
      </c>
    </row>
    <row r="910" customFormat="false" ht="14.25" hidden="false" customHeight="false" outlineLevel="0" collapsed="false">
      <c r="A910" s="31" t="s">
        <v>3461</v>
      </c>
      <c r="B910" s="31" t="s">
        <v>3462</v>
      </c>
      <c r="C910" s="12" t="s">
        <v>311</v>
      </c>
      <c r="D910" s="12" t="s">
        <v>566</v>
      </c>
      <c r="E910" s="105" t="n">
        <v>278340</v>
      </c>
      <c r="F910" s="105" t="n">
        <v>11012.58</v>
      </c>
    </row>
    <row r="911" customFormat="false" ht="14.25" hidden="false" customHeight="false" outlineLevel="0" collapsed="false">
      <c r="A911" s="31" t="s">
        <v>3465</v>
      </c>
      <c r="B911" s="31" t="s">
        <v>10180</v>
      </c>
      <c r="C911" s="12" t="s">
        <v>311</v>
      </c>
      <c r="D911" s="12" t="s">
        <v>566</v>
      </c>
      <c r="E911" s="105" t="n">
        <v>469540</v>
      </c>
      <c r="F911" s="105" t="n">
        <v>19610.85</v>
      </c>
    </row>
    <row r="912" customFormat="false" ht="14.25" hidden="false" customHeight="false" outlineLevel="0" collapsed="false">
      <c r="A912" s="31" t="s">
        <v>3499</v>
      </c>
      <c r="B912" s="31" t="s">
        <v>10181</v>
      </c>
      <c r="C912" s="12" t="s">
        <v>311</v>
      </c>
      <c r="D912" s="12" t="s">
        <v>566</v>
      </c>
      <c r="E912" s="105" t="n">
        <v>3000</v>
      </c>
      <c r="F912" s="105" t="n">
        <v>336</v>
      </c>
    </row>
    <row r="913" customFormat="false" ht="14.25" hidden="false" customHeight="false" outlineLevel="0" collapsed="false">
      <c r="A913" s="31" t="s">
        <v>3557</v>
      </c>
      <c r="B913" s="31" t="s">
        <v>3558</v>
      </c>
      <c r="C913" s="12" t="s">
        <v>311</v>
      </c>
      <c r="D913" s="12" t="s">
        <v>566</v>
      </c>
      <c r="E913" s="105" t="n">
        <v>11700</v>
      </c>
      <c r="F913" s="105" t="n">
        <v>902.75</v>
      </c>
    </row>
    <row r="914" customFormat="false" ht="14.25" hidden="false" customHeight="false" outlineLevel="0" collapsed="false">
      <c r="A914" s="31" t="s">
        <v>3577</v>
      </c>
      <c r="B914" s="31" t="s">
        <v>10182</v>
      </c>
      <c r="C914" s="12" t="s">
        <v>341</v>
      </c>
      <c r="D914" s="12" t="s">
        <v>566</v>
      </c>
      <c r="E914" s="105" t="n">
        <v>70</v>
      </c>
      <c r="F914" s="105" t="n">
        <v>51.31</v>
      </c>
    </row>
    <row r="915" customFormat="false" ht="14.25" hidden="false" customHeight="false" outlineLevel="0" collapsed="false">
      <c r="A915" s="31" t="s">
        <v>3581</v>
      </c>
      <c r="B915" s="31" t="s">
        <v>10183</v>
      </c>
      <c r="C915" s="12" t="s">
        <v>311</v>
      </c>
      <c r="D915" s="12" t="s">
        <v>566</v>
      </c>
      <c r="E915" s="105" t="n">
        <v>58400</v>
      </c>
      <c r="F915" s="105" t="n">
        <v>6821.12</v>
      </c>
    </row>
    <row r="916" customFormat="false" ht="14.25" hidden="false" customHeight="false" outlineLevel="0" collapsed="false">
      <c r="A916" s="31" t="s">
        <v>3601</v>
      </c>
      <c r="B916" s="31" t="s">
        <v>3602</v>
      </c>
      <c r="C916" s="12" t="s">
        <v>312</v>
      </c>
      <c r="D916" s="12" t="s">
        <v>566</v>
      </c>
      <c r="E916" s="105" t="n">
        <v>56880</v>
      </c>
      <c r="F916" s="105" t="n">
        <v>903.12</v>
      </c>
    </row>
    <row r="917" customFormat="false" ht="14.25" hidden="false" customHeight="false" outlineLevel="0" collapsed="false">
      <c r="A917" s="31" t="s">
        <v>3609</v>
      </c>
      <c r="B917" s="31" t="s">
        <v>10184</v>
      </c>
      <c r="C917" s="12" t="s">
        <v>313</v>
      </c>
      <c r="D917" s="12" t="s">
        <v>566</v>
      </c>
      <c r="E917" s="105" t="n">
        <v>130</v>
      </c>
      <c r="F917" s="105" t="n">
        <v>40.07</v>
      </c>
    </row>
    <row r="918" customFormat="false" ht="14.25" hidden="false" customHeight="false" outlineLevel="0" collapsed="false">
      <c r="A918" s="31" t="s">
        <v>3609</v>
      </c>
      <c r="B918" s="31" t="s">
        <v>10184</v>
      </c>
      <c r="C918" s="12" t="s">
        <v>355</v>
      </c>
      <c r="D918" s="12" t="s">
        <v>566</v>
      </c>
      <c r="E918" s="105" t="n">
        <v>40</v>
      </c>
      <c r="F918" s="105" t="n">
        <v>13.99</v>
      </c>
    </row>
    <row r="919" customFormat="false" ht="14.25" hidden="false" customHeight="false" outlineLevel="0" collapsed="false">
      <c r="A919" s="31" t="s">
        <v>3637</v>
      </c>
      <c r="B919" s="31" t="s">
        <v>3638</v>
      </c>
      <c r="C919" s="12" t="s">
        <v>311</v>
      </c>
      <c r="D919" s="12" t="s">
        <v>566</v>
      </c>
      <c r="E919" s="105" t="n">
        <v>1329950</v>
      </c>
      <c r="F919" s="105" t="n">
        <v>7868.61</v>
      </c>
    </row>
    <row r="920" customFormat="false" ht="14.25" hidden="false" customHeight="false" outlineLevel="0" collapsed="false">
      <c r="A920" s="31" t="s">
        <v>3645</v>
      </c>
      <c r="B920" s="31" t="s">
        <v>3646</v>
      </c>
      <c r="C920" s="12" t="s">
        <v>311</v>
      </c>
      <c r="D920" s="12" t="s">
        <v>566</v>
      </c>
      <c r="E920" s="105" t="n">
        <v>948.9</v>
      </c>
      <c r="F920" s="105" t="n">
        <v>192.82</v>
      </c>
    </row>
    <row r="921" customFormat="false" ht="14.25" hidden="false" customHeight="false" outlineLevel="0" collapsed="false">
      <c r="A921" s="31" t="s">
        <v>3647</v>
      </c>
      <c r="B921" s="31" t="s">
        <v>3648</v>
      </c>
      <c r="C921" s="12" t="s">
        <v>311</v>
      </c>
      <c r="D921" s="12" t="s">
        <v>566</v>
      </c>
      <c r="E921" s="105" t="n">
        <v>57787.33</v>
      </c>
      <c r="F921" s="105" t="n">
        <v>10831.29</v>
      </c>
    </row>
    <row r="922" customFormat="false" ht="14.25" hidden="false" customHeight="false" outlineLevel="0" collapsed="false">
      <c r="A922" s="31" t="s">
        <v>3651</v>
      </c>
      <c r="B922" s="31" t="s">
        <v>3652</v>
      </c>
      <c r="C922" s="12" t="s">
        <v>311</v>
      </c>
      <c r="D922" s="12" t="s">
        <v>566</v>
      </c>
      <c r="E922" s="105" t="n">
        <v>69733.94</v>
      </c>
      <c r="F922" s="105" t="n">
        <v>9145.21</v>
      </c>
    </row>
    <row r="923" customFormat="false" ht="14.25" hidden="false" customHeight="false" outlineLevel="0" collapsed="false">
      <c r="A923" s="31" t="s">
        <v>3653</v>
      </c>
      <c r="B923" s="31" t="s">
        <v>10185</v>
      </c>
      <c r="C923" s="12" t="s">
        <v>311</v>
      </c>
      <c r="D923" s="12" t="s">
        <v>566</v>
      </c>
      <c r="E923" s="105" t="n">
        <v>13947.9</v>
      </c>
      <c r="F923" s="105" t="n">
        <v>1309.43</v>
      </c>
    </row>
    <row r="924" customFormat="false" ht="14.25" hidden="false" customHeight="false" outlineLevel="0" collapsed="false">
      <c r="A924" s="31" t="s">
        <v>3655</v>
      </c>
      <c r="B924" s="31" t="s">
        <v>3656</v>
      </c>
      <c r="C924" s="12" t="s">
        <v>311</v>
      </c>
      <c r="D924" s="12" t="s">
        <v>566</v>
      </c>
      <c r="E924" s="105" t="n">
        <v>1037.4</v>
      </c>
      <c r="F924" s="105" t="n">
        <v>210.8</v>
      </c>
    </row>
    <row r="925" customFormat="false" ht="14.25" hidden="false" customHeight="false" outlineLevel="0" collapsed="false">
      <c r="A925" s="31" t="s">
        <v>3661</v>
      </c>
      <c r="B925" s="31" t="s">
        <v>3662</v>
      </c>
      <c r="C925" s="12" t="s">
        <v>312</v>
      </c>
      <c r="D925" s="12" t="s">
        <v>566</v>
      </c>
      <c r="E925" s="105" t="n">
        <v>48</v>
      </c>
      <c r="F925" s="105" t="n">
        <v>2.3</v>
      </c>
    </row>
    <row r="926" customFormat="false" ht="14.25" hidden="false" customHeight="false" outlineLevel="0" collapsed="false">
      <c r="A926" s="31" t="s">
        <v>3663</v>
      </c>
      <c r="B926" s="31" t="s">
        <v>3664</v>
      </c>
      <c r="C926" s="12" t="s">
        <v>311</v>
      </c>
      <c r="D926" s="12" t="s">
        <v>566</v>
      </c>
      <c r="E926" s="105" t="n">
        <v>22711.62</v>
      </c>
      <c r="F926" s="105" t="n">
        <v>3575.71</v>
      </c>
    </row>
    <row r="927" customFormat="false" ht="14.25" hidden="false" customHeight="false" outlineLevel="0" collapsed="false">
      <c r="A927" s="31" t="s">
        <v>3665</v>
      </c>
      <c r="B927" s="31" t="s">
        <v>3666</v>
      </c>
      <c r="C927" s="12" t="s">
        <v>311</v>
      </c>
      <c r="D927" s="12" t="s">
        <v>3354</v>
      </c>
      <c r="E927" s="105" t="n">
        <v>3419</v>
      </c>
      <c r="F927" s="105" t="n">
        <v>1571.64</v>
      </c>
    </row>
    <row r="928" customFormat="false" ht="14.25" hidden="false" customHeight="false" outlineLevel="0" collapsed="false">
      <c r="A928" s="31" t="s">
        <v>3667</v>
      </c>
      <c r="B928" s="31" t="s">
        <v>3668</v>
      </c>
      <c r="C928" s="12" t="s">
        <v>312</v>
      </c>
      <c r="D928" s="12" t="s">
        <v>3354</v>
      </c>
      <c r="E928" s="105" t="n">
        <v>200</v>
      </c>
      <c r="F928" s="105" t="n">
        <v>9.74</v>
      </c>
    </row>
    <row r="929" customFormat="false" ht="14.25" hidden="false" customHeight="false" outlineLevel="0" collapsed="false">
      <c r="A929" s="31" t="s">
        <v>3667</v>
      </c>
      <c r="B929" s="31" t="s">
        <v>3668</v>
      </c>
      <c r="C929" s="12" t="s">
        <v>311</v>
      </c>
      <c r="D929" s="12" t="s">
        <v>3354</v>
      </c>
      <c r="E929" s="105" t="n">
        <v>1337274.8</v>
      </c>
      <c r="F929" s="105" t="n">
        <v>184009.02</v>
      </c>
    </row>
    <row r="930" customFormat="false" ht="14.25" hidden="false" customHeight="false" outlineLevel="0" collapsed="false">
      <c r="A930" s="31" t="s">
        <v>3671</v>
      </c>
      <c r="B930" s="31" t="s">
        <v>3672</v>
      </c>
      <c r="C930" s="12" t="s">
        <v>321</v>
      </c>
      <c r="D930" s="12" t="s">
        <v>3354</v>
      </c>
      <c r="E930" s="105" t="n">
        <v>8</v>
      </c>
      <c r="F930" s="105" t="n">
        <v>22.81</v>
      </c>
    </row>
    <row r="931" customFormat="false" ht="14.25" hidden="false" customHeight="false" outlineLevel="0" collapsed="false">
      <c r="A931" s="31" t="s">
        <v>3673</v>
      </c>
      <c r="B931" s="31" t="s">
        <v>3674</v>
      </c>
      <c r="C931" s="12" t="s">
        <v>312</v>
      </c>
      <c r="D931" s="12" t="s">
        <v>566</v>
      </c>
      <c r="E931" s="105" t="n">
        <v>20</v>
      </c>
      <c r="F931" s="105" t="n">
        <v>137.16</v>
      </c>
    </row>
    <row r="932" customFormat="false" ht="14.25" hidden="false" customHeight="false" outlineLevel="0" collapsed="false">
      <c r="A932" s="31" t="s">
        <v>3677</v>
      </c>
      <c r="B932" s="31" t="s">
        <v>3678</v>
      </c>
      <c r="C932" s="12" t="s">
        <v>311</v>
      </c>
      <c r="D932" s="12" t="s">
        <v>566</v>
      </c>
      <c r="E932" s="105" t="n">
        <v>447766.84</v>
      </c>
      <c r="F932" s="105" t="n">
        <v>74907.41</v>
      </c>
    </row>
    <row r="933" customFormat="false" ht="14.25" hidden="false" customHeight="false" outlineLevel="0" collapsed="false">
      <c r="A933" s="31" t="s">
        <v>3697</v>
      </c>
      <c r="B933" s="31" t="s">
        <v>3698</v>
      </c>
      <c r="C933" s="12" t="s">
        <v>311</v>
      </c>
      <c r="D933" s="12" t="s">
        <v>566</v>
      </c>
      <c r="E933" s="105" t="n">
        <v>19827</v>
      </c>
      <c r="F933" s="105" t="n">
        <v>3587.89</v>
      </c>
    </row>
    <row r="934" customFormat="false" ht="14.25" hidden="false" customHeight="false" outlineLevel="0" collapsed="false">
      <c r="A934" s="31" t="s">
        <v>3723</v>
      </c>
      <c r="B934" s="31" t="s">
        <v>3724</v>
      </c>
      <c r="C934" s="12" t="s">
        <v>311</v>
      </c>
      <c r="D934" s="12" t="s">
        <v>566</v>
      </c>
      <c r="E934" s="105" t="n">
        <v>69219.46</v>
      </c>
      <c r="F934" s="105" t="n">
        <v>11268.73</v>
      </c>
    </row>
    <row r="935" customFormat="false" ht="14.25" hidden="false" customHeight="false" outlineLevel="0" collapsed="false">
      <c r="A935" s="31" t="s">
        <v>3736</v>
      </c>
      <c r="B935" s="31" t="s">
        <v>3737</v>
      </c>
      <c r="C935" s="12" t="s">
        <v>312</v>
      </c>
      <c r="D935" s="12" t="s">
        <v>566</v>
      </c>
      <c r="E935" s="105" t="n">
        <v>36000</v>
      </c>
      <c r="F935" s="105" t="n">
        <v>684</v>
      </c>
    </row>
    <row r="936" customFormat="false" ht="14.25" hidden="false" customHeight="false" outlineLevel="0" collapsed="false">
      <c r="A936" s="31" t="s">
        <v>3736</v>
      </c>
      <c r="B936" s="31" t="s">
        <v>3737</v>
      </c>
      <c r="C936" s="12" t="s">
        <v>311</v>
      </c>
      <c r="D936" s="12" t="s">
        <v>566</v>
      </c>
      <c r="E936" s="105" t="n">
        <v>40750</v>
      </c>
      <c r="F936" s="105" t="n">
        <v>8034.18</v>
      </c>
    </row>
    <row r="937" customFormat="false" ht="14.25" hidden="false" customHeight="false" outlineLevel="0" collapsed="false">
      <c r="A937" s="31" t="s">
        <v>3740</v>
      </c>
      <c r="B937" s="31" t="s">
        <v>3741</v>
      </c>
      <c r="C937" s="12" t="s">
        <v>311</v>
      </c>
      <c r="D937" s="12" t="s">
        <v>566</v>
      </c>
      <c r="E937" s="105" t="n">
        <v>7136.9</v>
      </c>
      <c r="F937" s="105" t="n">
        <v>1037.68</v>
      </c>
    </row>
    <row r="938" customFormat="false" ht="14.25" hidden="false" customHeight="false" outlineLevel="0" collapsed="false">
      <c r="A938" s="31" t="s">
        <v>3742</v>
      </c>
      <c r="B938" s="31" t="s">
        <v>10186</v>
      </c>
      <c r="C938" s="12" t="s">
        <v>311</v>
      </c>
      <c r="D938" s="12" t="s">
        <v>566</v>
      </c>
      <c r="E938" s="105" t="n">
        <v>665429</v>
      </c>
      <c r="F938" s="105" t="n">
        <v>100133.91</v>
      </c>
    </row>
    <row r="939" customFormat="false" ht="14.25" hidden="false" customHeight="false" outlineLevel="0" collapsed="false">
      <c r="A939" s="31" t="s">
        <v>3744</v>
      </c>
      <c r="B939" s="31" t="s">
        <v>10187</v>
      </c>
      <c r="C939" s="12" t="s">
        <v>311</v>
      </c>
      <c r="D939" s="12" t="s">
        <v>566</v>
      </c>
      <c r="E939" s="105" t="n">
        <v>941930.21</v>
      </c>
      <c r="F939" s="105" t="n">
        <v>147215.02</v>
      </c>
    </row>
    <row r="940" customFormat="false" ht="14.25" hidden="false" customHeight="false" outlineLevel="0" collapsed="false">
      <c r="A940" s="31" t="s">
        <v>3750</v>
      </c>
      <c r="B940" s="31" t="s">
        <v>3751</v>
      </c>
      <c r="C940" s="12" t="s">
        <v>311</v>
      </c>
      <c r="D940" s="12" t="s">
        <v>566</v>
      </c>
      <c r="E940" s="105" t="n">
        <v>1380377.21</v>
      </c>
      <c r="F940" s="105" t="n">
        <v>205533.71</v>
      </c>
    </row>
    <row r="941" customFormat="false" ht="14.25" hidden="false" customHeight="false" outlineLevel="0" collapsed="false">
      <c r="A941" s="31" t="s">
        <v>3760</v>
      </c>
      <c r="B941" s="31" t="s">
        <v>3761</v>
      </c>
      <c r="C941" s="12" t="s">
        <v>312</v>
      </c>
      <c r="D941" s="12" t="s">
        <v>533</v>
      </c>
      <c r="E941" s="105" t="n">
        <v>80</v>
      </c>
      <c r="F941" s="105" t="n">
        <v>252</v>
      </c>
    </row>
    <row r="942" customFormat="false" ht="14.25" hidden="false" customHeight="false" outlineLevel="0" collapsed="false">
      <c r="A942" s="31" t="s">
        <v>3760</v>
      </c>
      <c r="B942" s="31" t="s">
        <v>3761</v>
      </c>
      <c r="C942" s="12" t="s">
        <v>311</v>
      </c>
      <c r="D942" s="12" t="s">
        <v>533</v>
      </c>
      <c r="E942" s="105" t="n">
        <v>6165</v>
      </c>
      <c r="F942" s="105" t="n">
        <v>199.6</v>
      </c>
    </row>
    <row r="943" customFormat="false" ht="14.25" hidden="false" customHeight="false" outlineLevel="0" collapsed="false">
      <c r="A943" s="31" t="s">
        <v>3760</v>
      </c>
      <c r="B943" s="31" t="s">
        <v>3761</v>
      </c>
      <c r="C943" s="12" t="s">
        <v>339</v>
      </c>
      <c r="D943" s="12" t="s">
        <v>533</v>
      </c>
      <c r="E943" s="105" t="n">
        <v>420</v>
      </c>
      <c r="F943" s="105" t="n">
        <v>15.26</v>
      </c>
    </row>
    <row r="944" customFormat="false" ht="14.25" hidden="false" customHeight="false" outlineLevel="0" collapsed="false">
      <c r="A944" s="31" t="s">
        <v>3772</v>
      </c>
      <c r="B944" s="31" t="s">
        <v>3773</v>
      </c>
      <c r="C944" s="12" t="s">
        <v>311</v>
      </c>
      <c r="D944" s="12" t="s">
        <v>533</v>
      </c>
      <c r="E944" s="105" t="n">
        <v>10</v>
      </c>
      <c r="F944" s="105" t="n">
        <v>1.6</v>
      </c>
    </row>
    <row r="945" customFormat="false" ht="14.25" hidden="false" customHeight="false" outlineLevel="0" collapsed="false">
      <c r="A945" s="31" t="s">
        <v>3776</v>
      </c>
      <c r="B945" s="31" t="s">
        <v>3777</v>
      </c>
      <c r="C945" s="12" t="s">
        <v>321</v>
      </c>
      <c r="D945" s="12" t="s">
        <v>533</v>
      </c>
      <c r="E945" s="105" t="n">
        <v>3400</v>
      </c>
      <c r="F945" s="105" t="n">
        <v>382.84</v>
      </c>
    </row>
    <row r="946" customFormat="false" ht="14.25" hidden="false" customHeight="false" outlineLevel="0" collapsed="false">
      <c r="A946" s="31" t="s">
        <v>3778</v>
      </c>
      <c r="B946" s="31" t="s">
        <v>3779</v>
      </c>
      <c r="C946" s="12" t="s">
        <v>312</v>
      </c>
      <c r="D946" s="12" t="s">
        <v>533</v>
      </c>
      <c r="E946" s="105" t="n">
        <v>4170</v>
      </c>
      <c r="F946" s="105" t="n">
        <v>149.88</v>
      </c>
    </row>
    <row r="947" customFormat="false" ht="14.25" hidden="false" customHeight="false" outlineLevel="0" collapsed="false">
      <c r="A947" s="31" t="s">
        <v>3778</v>
      </c>
      <c r="B947" s="31" t="s">
        <v>3779</v>
      </c>
      <c r="C947" s="12" t="s">
        <v>339</v>
      </c>
      <c r="D947" s="12" t="s">
        <v>533</v>
      </c>
      <c r="E947" s="105" t="n">
        <v>196</v>
      </c>
      <c r="F947" s="105" t="n">
        <v>91.03</v>
      </c>
    </row>
    <row r="948" customFormat="false" ht="14.25" hidden="false" customHeight="false" outlineLevel="0" collapsed="false">
      <c r="A948" s="31" t="s">
        <v>3778</v>
      </c>
      <c r="B948" s="31" t="s">
        <v>3779</v>
      </c>
      <c r="C948" s="12" t="s">
        <v>321</v>
      </c>
      <c r="D948" s="12" t="s">
        <v>533</v>
      </c>
      <c r="E948" s="105" t="n">
        <v>314</v>
      </c>
      <c r="F948" s="105" t="n">
        <v>138.86</v>
      </c>
    </row>
    <row r="949" customFormat="false" ht="14.25" hidden="false" customHeight="false" outlineLevel="0" collapsed="false">
      <c r="A949" s="31" t="s">
        <v>3784</v>
      </c>
      <c r="B949" s="31" t="s">
        <v>3785</v>
      </c>
      <c r="C949" s="12" t="s">
        <v>312</v>
      </c>
      <c r="D949" s="12" t="s">
        <v>566</v>
      </c>
      <c r="E949" s="105" t="n">
        <v>1801</v>
      </c>
      <c r="F949" s="105" t="n">
        <v>537.79</v>
      </c>
    </row>
    <row r="950" customFormat="false" ht="14.25" hidden="false" customHeight="false" outlineLevel="0" collapsed="false">
      <c r="A950" s="31" t="s">
        <v>3784</v>
      </c>
      <c r="B950" s="31" t="s">
        <v>3785</v>
      </c>
      <c r="C950" s="12" t="s">
        <v>311</v>
      </c>
      <c r="D950" s="12" t="s">
        <v>566</v>
      </c>
      <c r="E950" s="105" t="n">
        <v>2163358</v>
      </c>
      <c r="F950" s="105" t="n">
        <v>10631.29</v>
      </c>
    </row>
    <row r="951" customFormat="false" ht="14.25" hidden="false" customHeight="false" outlineLevel="0" collapsed="false">
      <c r="A951" s="31" t="s">
        <v>3784</v>
      </c>
      <c r="B951" s="31" t="s">
        <v>3785</v>
      </c>
      <c r="C951" s="12" t="s">
        <v>321</v>
      </c>
      <c r="D951" s="12" t="s">
        <v>566</v>
      </c>
      <c r="E951" s="105" t="n">
        <v>20</v>
      </c>
      <c r="F951" s="105" t="n">
        <v>37.85</v>
      </c>
    </row>
    <row r="952" customFormat="false" ht="14.25" hidden="false" customHeight="false" outlineLevel="0" collapsed="false">
      <c r="A952" s="31" t="s">
        <v>3866</v>
      </c>
      <c r="B952" s="31" t="s">
        <v>3867</v>
      </c>
      <c r="C952" s="12" t="s">
        <v>522</v>
      </c>
      <c r="D952" s="12" t="s">
        <v>533</v>
      </c>
      <c r="E952" s="105" t="n">
        <v>7</v>
      </c>
      <c r="F952" s="105" t="n">
        <v>14.48</v>
      </c>
    </row>
    <row r="953" customFormat="false" ht="14.25" hidden="false" customHeight="false" outlineLevel="0" collapsed="false">
      <c r="A953" s="31" t="s">
        <v>3884</v>
      </c>
      <c r="B953" s="31" t="s">
        <v>10188</v>
      </c>
      <c r="C953" s="12" t="s">
        <v>312</v>
      </c>
      <c r="D953" s="12" t="s">
        <v>533</v>
      </c>
      <c r="E953" s="105" t="n">
        <v>60</v>
      </c>
      <c r="F953" s="105" t="n">
        <v>22</v>
      </c>
    </row>
    <row r="954" customFormat="false" ht="14.25" hidden="false" customHeight="false" outlineLevel="0" collapsed="false">
      <c r="A954" s="31" t="s">
        <v>3939</v>
      </c>
      <c r="B954" s="31" t="s">
        <v>10189</v>
      </c>
      <c r="C954" s="12" t="s">
        <v>312</v>
      </c>
      <c r="D954" s="12" t="s">
        <v>533</v>
      </c>
      <c r="E954" s="105" t="n">
        <v>8977</v>
      </c>
      <c r="F954" s="105" t="n">
        <v>942.59</v>
      </c>
    </row>
    <row r="955" customFormat="false" ht="14.25" hidden="false" customHeight="false" outlineLevel="0" collapsed="false">
      <c r="A955" s="31" t="s">
        <v>3943</v>
      </c>
      <c r="B955" s="31" t="s">
        <v>3944</v>
      </c>
      <c r="C955" s="12" t="s">
        <v>311</v>
      </c>
      <c r="D955" s="12" t="s">
        <v>533</v>
      </c>
      <c r="E955" s="105" t="n">
        <v>8</v>
      </c>
      <c r="F955" s="105" t="n">
        <v>8.8</v>
      </c>
    </row>
    <row r="956" customFormat="false" ht="14.25" hidden="false" customHeight="false" outlineLevel="0" collapsed="false">
      <c r="A956" s="31" t="s">
        <v>3947</v>
      </c>
      <c r="B956" s="31" t="s">
        <v>3948</v>
      </c>
      <c r="C956" s="12" t="s">
        <v>312</v>
      </c>
      <c r="D956" s="12" t="s">
        <v>566</v>
      </c>
      <c r="E956" s="105" t="n">
        <v>1110</v>
      </c>
      <c r="F956" s="105" t="n">
        <v>2212.17</v>
      </c>
    </row>
    <row r="957" customFormat="false" ht="14.25" hidden="false" customHeight="false" outlineLevel="0" collapsed="false">
      <c r="A957" s="31" t="s">
        <v>3949</v>
      </c>
      <c r="B957" s="31" t="s">
        <v>3950</v>
      </c>
      <c r="C957" s="12" t="s">
        <v>311</v>
      </c>
      <c r="D957" s="12" t="s">
        <v>533</v>
      </c>
      <c r="E957" s="105" t="n">
        <v>3300</v>
      </c>
      <c r="F957" s="105" t="n">
        <v>6228</v>
      </c>
    </row>
    <row r="958" customFormat="false" ht="14.25" hidden="false" customHeight="false" outlineLevel="0" collapsed="false">
      <c r="A958" s="31" t="s">
        <v>3951</v>
      </c>
      <c r="B958" s="31" t="s">
        <v>3952</v>
      </c>
      <c r="C958" s="12" t="s">
        <v>323</v>
      </c>
      <c r="D958" s="12" t="s">
        <v>533</v>
      </c>
      <c r="E958" s="105" t="n">
        <v>115</v>
      </c>
      <c r="F958" s="105" t="n">
        <v>12.46</v>
      </c>
    </row>
    <row r="959" customFormat="false" ht="14.25" hidden="false" customHeight="false" outlineLevel="0" collapsed="false">
      <c r="A959" s="31" t="s">
        <v>3953</v>
      </c>
      <c r="B959" s="31" t="s">
        <v>3954</v>
      </c>
      <c r="C959" s="12" t="s">
        <v>311</v>
      </c>
      <c r="D959" s="12" t="s">
        <v>533</v>
      </c>
      <c r="E959" s="105" t="n">
        <v>30150</v>
      </c>
      <c r="F959" s="105" t="n">
        <v>331.65</v>
      </c>
    </row>
    <row r="960" customFormat="false" ht="14.25" hidden="false" customHeight="false" outlineLevel="0" collapsed="false">
      <c r="A960" s="31" t="s">
        <v>10190</v>
      </c>
      <c r="B960" s="31" t="s">
        <v>10191</v>
      </c>
      <c r="C960" s="12" t="s">
        <v>339</v>
      </c>
      <c r="D960" s="12" t="s">
        <v>3957</v>
      </c>
      <c r="E960" s="105" t="n">
        <v>4</v>
      </c>
      <c r="F960" s="105" t="n">
        <v>10.11</v>
      </c>
    </row>
    <row r="961" customFormat="false" ht="14.25" hidden="false" customHeight="false" outlineLevel="0" collapsed="false">
      <c r="A961" s="31" t="s">
        <v>10190</v>
      </c>
      <c r="B961" s="31" t="s">
        <v>10191</v>
      </c>
      <c r="C961" s="12" t="s">
        <v>321</v>
      </c>
      <c r="D961" s="12" t="s">
        <v>3957</v>
      </c>
      <c r="E961" s="105" t="n">
        <v>4</v>
      </c>
      <c r="F961" s="105" t="n">
        <v>21.64</v>
      </c>
    </row>
    <row r="962" customFormat="false" ht="14.25" hidden="false" customHeight="false" outlineLevel="0" collapsed="false">
      <c r="A962" s="31" t="s">
        <v>3958</v>
      </c>
      <c r="B962" s="31" t="s">
        <v>10192</v>
      </c>
      <c r="C962" s="12" t="s">
        <v>323</v>
      </c>
      <c r="D962" s="12" t="s">
        <v>566</v>
      </c>
      <c r="E962" s="105" t="n">
        <v>45</v>
      </c>
      <c r="F962" s="105" t="n">
        <v>12.33</v>
      </c>
    </row>
    <row r="963" customFormat="false" ht="14.25" hidden="false" customHeight="false" outlineLevel="0" collapsed="false">
      <c r="A963" s="31" t="s">
        <v>3958</v>
      </c>
      <c r="B963" s="31" t="s">
        <v>10192</v>
      </c>
      <c r="C963" s="12" t="s">
        <v>324</v>
      </c>
      <c r="D963" s="12" t="s">
        <v>566</v>
      </c>
      <c r="E963" s="105" t="n">
        <v>15</v>
      </c>
      <c r="F963" s="105" t="n">
        <v>12.47</v>
      </c>
    </row>
    <row r="964" customFormat="false" ht="14.25" hidden="false" customHeight="false" outlineLevel="0" collapsed="false">
      <c r="A964" s="31" t="s">
        <v>3958</v>
      </c>
      <c r="B964" s="31" t="s">
        <v>10192</v>
      </c>
      <c r="C964" s="12" t="s">
        <v>336</v>
      </c>
      <c r="D964" s="12" t="s">
        <v>566</v>
      </c>
      <c r="E964" s="105" t="n">
        <v>102</v>
      </c>
      <c r="F964" s="105" t="n">
        <v>62.14</v>
      </c>
    </row>
    <row r="965" customFormat="false" ht="14.25" hidden="false" customHeight="false" outlineLevel="0" collapsed="false">
      <c r="A965" s="31" t="s">
        <v>3958</v>
      </c>
      <c r="B965" s="31" t="s">
        <v>10192</v>
      </c>
      <c r="C965" s="12" t="s">
        <v>353</v>
      </c>
      <c r="D965" s="12" t="s">
        <v>566</v>
      </c>
      <c r="E965" s="105" t="n">
        <v>27</v>
      </c>
      <c r="F965" s="105" t="n">
        <v>23.82</v>
      </c>
    </row>
    <row r="966" customFormat="false" ht="14.25" hidden="false" customHeight="false" outlineLevel="0" collapsed="false">
      <c r="A966" s="31" t="s">
        <v>3958</v>
      </c>
      <c r="B966" s="31" t="s">
        <v>10192</v>
      </c>
      <c r="C966" s="12" t="s">
        <v>321</v>
      </c>
      <c r="D966" s="12" t="s">
        <v>566</v>
      </c>
      <c r="E966" s="105" t="n">
        <v>30</v>
      </c>
      <c r="F966" s="105" t="n">
        <v>25.27</v>
      </c>
    </row>
    <row r="967" customFormat="false" ht="14.25" hidden="false" customHeight="false" outlineLevel="0" collapsed="false">
      <c r="A967" s="31" t="s">
        <v>10193</v>
      </c>
      <c r="B967" s="31" t="s">
        <v>10194</v>
      </c>
      <c r="C967" s="12" t="s">
        <v>329</v>
      </c>
      <c r="D967" s="12" t="s">
        <v>566</v>
      </c>
      <c r="E967" s="105" t="n">
        <v>11137.34</v>
      </c>
      <c r="F967" s="105" t="n">
        <v>6304.29</v>
      </c>
    </row>
    <row r="968" customFormat="false" ht="14.25" hidden="false" customHeight="false" outlineLevel="0" collapsed="false">
      <c r="A968" s="31" t="s">
        <v>10193</v>
      </c>
      <c r="B968" s="31" t="s">
        <v>10194</v>
      </c>
      <c r="C968" s="12" t="s">
        <v>312</v>
      </c>
      <c r="D968" s="12" t="s">
        <v>566</v>
      </c>
      <c r="E968" s="105" t="n">
        <v>8000</v>
      </c>
      <c r="F968" s="105" t="n">
        <v>616.92</v>
      </c>
    </row>
    <row r="969" customFormat="false" ht="14.25" hidden="false" customHeight="false" outlineLevel="0" collapsed="false">
      <c r="A969" s="31" t="s">
        <v>3960</v>
      </c>
      <c r="B969" s="31" t="s">
        <v>3961</v>
      </c>
      <c r="C969" s="12" t="s">
        <v>339</v>
      </c>
      <c r="D969" s="12" t="s">
        <v>566</v>
      </c>
      <c r="E969" s="105" t="n">
        <v>15</v>
      </c>
      <c r="F969" s="105" t="n">
        <v>14.21</v>
      </c>
    </row>
    <row r="970" customFormat="false" ht="14.25" hidden="false" customHeight="false" outlineLevel="0" collapsed="false">
      <c r="A970" s="31" t="s">
        <v>10195</v>
      </c>
      <c r="B970" s="31" t="s">
        <v>10196</v>
      </c>
      <c r="C970" s="12" t="s">
        <v>312</v>
      </c>
      <c r="D970" s="12" t="s">
        <v>3957</v>
      </c>
      <c r="E970" s="105" t="n">
        <v>89118.4</v>
      </c>
      <c r="F970" s="105" t="n">
        <v>3024.12</v>
      </c>
    </row>
    <row r="971" customFormat="false" ht="14.25" hidden="false" customHeight="false" outlineLevel="0" collapsed="false">
      <c r="A971" s="31" t="s">
        <v>10195</v>
      </c>
      <c r="B971" s="31" t="s">
        <v>10196</v>
      </c>
      <c r="C971" s="12" t="s">
        <v>349</v>
      </c>
      <c r="D971" s="12" t="s">
        <v>3957</v>
      </c>
      <c r="E971" s="105" t="n">
        <v>3</v>
      </c>
      <c r="F971" s="105" t="n">
        <v>1.04</v>
      </c>
    </row>
    <row r="972" customFormat="false" ht="14.25" hidden="false" customHeight="false" outlineLevel="0" collapsed="false">
      <c r="A972" s="31" t="s">
        <v>3962</v>
      </c>
      <c r="B972" s="31" t="s">
        <v>3963</v>
      </c>
      <c r="C972" s="12" t="s">
        <v>312</v>
      </c>
      <c r="D972" s="12" t="s">
        <v>3957</v>
      </c>
      <c r="E972" s="105" t="n">
        <v>1588117.23</v>
      </c>
      <c r="F972" s="105" t="n">
        <v>98320.22</v>
      </c>
    </row>
    <row r="973" customFormat="false" ht="14.25" hidden="false" customHeight="false" outlineLevel="0" collapsed="false">
      <c r="A973" s="31" t="s">
        <v>3962</v>
      </c>
      <c r="B973" s="31" t="s">
        <v>3963</v>
      </c>
      <c r="C973" s="12" t="s">
        <v>311</v>
      </c>
      <c r="D973" s="12" t="s">
        <v>3957</v>
      </c>
      <c r="E973" s="105" t="n">
        <v>5599923.14</v>
      </c>
      <c r="F973" s="105" t="n">
        <v>269549.48</v>
      </c>
    </row>
    <row r="974" customFormat="false" ht="14.25" hidden="false" customHeight="false" outlineLevel="0" collapsed="false">
      <c r="A974" s="31" t="s">
        <v>3962</v>
      </c>
      <c r="B974" s="31" t="s">
        <v>3963</v>
      </c>
      <c r="C974" s="12" t="s">
        <v>344</v>
      </c>
      <c r="D974" s="12" t="s">
        <v>3957</v>
      </c>
      <c r="E974" s="105" t="n">
        <v>280383.5</v>
      </c>
      <c r="F974" s="105" t="n">
        <v>15184.49</v>
      </c>
    </row>
    <row r="975" customFormat="false" ht="14.25" hidden="false" customHeight="false" outlineLevel="0" collapsed="false">
      <c r="A975" s="31" t="s">
        <v>3962</v>
      </c>
      <c r="B975" s="31" t="s">
        <v>3963</v>
      </c>
      <c r="C975" s="12" t="s">
        <v>360</v>
      </c>
      <c r="D975" s="12" t="s">
        <v>3957</v>
      </c>
      <c r="E975" s="105" t="n">
        <v>126614</v>
      </c>
      <c r="F975" s="105" t="n">
        <v>7200.11</v>
      </c>
    </row>
    <row r="976" customFormat="false" ht="14.25" hidden="false" customHeight="false" outlineLevel="0" collapsed="false">
      <c r="A976" s="31" t="s">
        <v>3962</v>
      </c>
      <c r="B976" s="31" t="s">
        <v>3963</v>
      </c>
      <c r="C976" s="12" t="s">
        <v>336</v>
      </c>
      <c r="D976" s="12" t="s">
        <v>3957</v>
      </c>
      <c r="E976" s="105" t="n">
        <v>450434</v>
      </c>
      <c r="F976" s="105" t="n">
        <v>26115.22</v>
      </c>
    </row>
    <row r="977" customFormat="false" ht="14.25" hidden="false" customHeight="false" outlineLevel="0" collapsed="false">
      <c r="A977" s="31" t="s">
        <v>3962</v>
      </c>
      <c r="B977" s="31" t="s">
        <v>3963</v>
      </c>
      <c r="C977" s="12" t="s">
        <v>353</v>
      </c>
      <c r="D977" s="12" t="s">
        <v>3957</v>
      </c>
      <c r="E977" s="105" t="n">
        <v>39121</v>
      </c>
      <c r="F977" s="105" t="n">
        <v>3276.75</v>
      </c>
    </row>
    <row r="978" customFormat="false" ht="14.25" hidden="false" customHeight="false" outlineLevel="0" collapsed="false">
      <c r="A978" s="31" t="s">
        <v>3962</v>
      </c>
      <c r="B978" s="31" t="s">
        <v>3963</v>
      </c>
      <c r="C978" s="12" t="s">
        <v>338</v>
      </c>
      <c r="D978" s="12" t="s">
        <v>3957</v>
      </c>
      <c r="E978" s="105" t="n">
        <v>484210</v>
      </c>
      <c r="F978" s="105" t="n">
        <v>38056.28</v>
      </c>
    </row>
    <row r="979" customFormat="false" ht="14.25" hidden="false" customHeight="false" outlineLevel="0" collapsed="false">
      <c r="A979" s="31" t="s">
        <v>3966</v>
      </c>
      <c r="B979" s="31" t="s">
        <v>3967</v>
      </c>
      <c r="C979" s="12" t="s">
        <v>311</v>
      </c>
      <c r="D979" s="12" t="s">
        <v>3957</v>
      </c>
      <c r="E979" s="105" t="n">
        <v>30000</v>
      </c>
      <c r="F979" s="105" t="n">
        <v>1440</v>
      </c>
    </row>
    <row r="980" customFormat="false" ht="14.25" hidden="false" customHeight="false" outlineLevel="0" collapsed="false">
      <c r="A980" s="31" t="s">
        <v>3970</v>
      </c>
      <c r="B980" s="31" t="s">
        <v>3971</v>
      </c>
      <c r="C980" s="12" t="s">
        <v>312</v>
      </c>
      <c r="D980" s="12" t="s">
        <v>3957</v>
      </c>
      <c r="E980" s="105" t="n">
        <v>122186.75</v>
      </c>
      <c r="F980" s="105" t="n">
        <v>11557.15</v>
      </c>
    </row>
    <row r="981" customFormat="false" ht="14.25" hidden="false" customHeight="false" outlineLevel="0" collapsed="false">
      <c r="A981" s="31" t="s">
        <v>3970</v>
      </c>
      <c r="B981" s="31" t="s">
        <v>3971</v>
      </c>
      <c r="C981" s="12" t="s">
        <v>311</v>
      </c>
      <c r="D981" s="12" t="s">
        <v>3957</v>
      </c>
      <c r="E981" s="105" t="n">
        <v>213145.5</v>
      </c>
      <c r="F981" s="105" t="n">
        <v>3485.7</v>
      </c>
    </row>
    <row r="982" customFormat="false" ht="14.25" hidden="false" customHeight="false" outlineLevel="0" collapsed="false">
      <c r="A982" s="31" t="s">
        <v>3970</v>
      </c>
      <c r="B982" s="31" t="s">
        <v>3971</v>
      </c>
      <c r="C982" s="12" t="s">
        <v>344</v>
      </c>
      <c r="D982" s="12" t="s">
        <v>3957</v>
      </c>
      <c r="E982" s="105" t="n">
        <v>3906633.7</v>
      </c>
      <c r="F982" s="105" t="n">
        <v>320846.05</v>
      </c>
    </row>
    <row r="983" customFormat="false" ht="14.25" hidden="false" customHeight="false" outlineLevel="0" collapsed="false">
      <c r="A983" s="31" t="s">
        <v>3970</v>
      </c>
      <c r="B983" s="31" t="s">
        <v>3971</v>
      </c>
      <c r="C983" s="12" t="s">
        <v>326</v>
      </c>
      <c r="D983" s="12" t="s">
        <v>3957</v>
      </c>
      <c r="E983" s="105" t="n">
        <v>65000</v>
      </c>
      <c r="F983" s="105" t="n">
        <v>5674.97</v>
      </c>
    </row>
    <row r="984" customFormat="false" ht="14.25" hidden="false" customHeight="false" outlineLevel="0" collapsed="false">
      <c r="A984" s="31" t="s">
        <v>3970</v>
      </c>
      <c r="B984" s="31" t="s">
        <v>3971</v>
      </c>
      <c r="C984" s="12" t="s">
        <v>321</v>
      </c>
      <c r="D984" s="12" t="s">
        <v>3957</v>
      </c>
      <c r="E984" s="105" t="n">
        <v>200000</v>
      </c>
      <c r="F984" s="105" t="n">
        <v>8530.36</v>
      </c>
    </row>
    <row r="985" customFormat="false" ht="14.25" hidden="false" customHeight="false" outlineLevel="0" collapsed="false">
      <c r="A985" s="31" t="s">
        <v>10197</v>
      </c>
      <c r="B985" s="31" t="s">
        <v>10198</v>
      </c>
      <c r="C985" s="12" t="s">
        <v>312</v>
      </c>
      <c r="D985" s="12" t="s">
        <v>3957</v>
      </c>
      <c r="E985" s="105" t="n">
        <v>92000</v>
      </c>
      <c r="F985" s="105" t="n">
        <v>9568.43</v>
      </c>
    </row>
    <row r="986" customFormat="false" ht="14.25" hidden="false" customHeight="false" outlineLevel="0" collapsed="false">
      <c r="A986" s="31" t="s">
        <v>10197</v>
      </c>
      <c r="B986" s="31" t="s">
        <v>10198</v>
      </c>
      <c r="C986" s="12" t="s">
        <v>344</v>
      </c>
      <c r="D986" s="12" t="s">
        <v>3957</v>
      </c>
      <c r="E986" s="105" t="n">
        <v>120000</v>
      </c>
      <c r="F986" s="105" t="n">
        <v>8650.24</v>
      </c>
    </row>
    <row r="987" customFormat="false" ht="14.25" hidden="false" customHeight="false" outlineLevel="0" collapsed="false">
      <c r="A987" s="31" t="s">
        <v>3982</v>
      </c>
      <c r="B987" s="31" t="s">
        <v>10199</v>
      </c>
      <c r="C987" s="12" t="s">
        <v>344</v>
      </c>
      <c r="D987" s="12" t="s">
        <v>566</v>
      </c>
      <c r="E987" s="105" t="n">
        <v>9</v>
      </c>
      <c r="F987" s="105" t="n">
        <v>2.29</v>
      </c>
    </row>
    <row r="988" customFormat="false" ht="14.25" hidden="false" customHeight="false" outlineLevel="0" collapsed="false">
      <c r="A988" s="31" t="s">
        <v>3998</v>
      </c>
      <c r="B988" s="31" t="s">
        <v>3999</v>
      </c>
      <c r="C988" s="12" t="s">
        <v>323</v>
      </c>
      <c r="D988" s="12" t="s">
        <v>533</v>
      </c>
      <c r="E988" s="105" t="n">
        <v>80</v>
      </c>
      <c r="F988" s="105" t="n">
        <v>306.2</v>
      </c>
    </row>
    <row r="989" customFormat="false" ht="14.25" hidden="false" customHeight="false" outlineLevel="0" collapsed="false">
      <c r="A989" s="31" t="s">
        <v>3998</v>
      </c>
      <c r="B989" s="31" t="s">
        <v>3999</v>
      </c>
      <c r="C989" s="12" t="s">
        <v>328</v>
      </c>
      <c r="D989" s="12" t="s">
        <v>533</v>
      </c>
      <c r="E989" s="105" t="n">
        <v>1100</v>
      </c>
      <c r="F989" s="105" t="n">
        <v>710.05</v>
      </c>
    </row>
    <row r="990" customFormat="false" ht="14.25" hidden="false" customHeight="false" outlineLevel="0" collapsed="false">
      <c r="A990" s="31" t="s">
        <v>4000</v>
      </c>
      <c r="B990" s="31" t="s">
        <v>4001</v>
      </c>
      <c r="C990" s="12" t="s">
        <v>321</v>
      </c>
      <c r="D990" s="12" t="s">
        <v>533</v>
      </c>
      <c r="E990" s="105" t="n">
        <v>419</v>
      </c>
      <c r="F990" s="105" t="n">
        <v>568.09</v>
      </c>
    </row>
    <row r="991" customFormat="false" ht="14.25" hidden="false" customHeight="false" outlineLevel="0" collapsed="false">
      <c r="A991" s="31" t="s">
        <v>4002</v>
      </c>
      <c r="B991" s="31" t="s">
        <v>4003</v>
      </c>
      <c r="C991" s="12" t="s">
        <v>353</v>
      </c>
      <c r="D991" s="12" t="s">
        <v>533</v>
      </c>
      <c r="E991" s="105" t="n">
        <v>3296</v>
      </c>
      <c r="F991" s="105" t="n">
        <v>2570.31</v>
      </c>
    </row>
    <row r="992" customFormat="false" ht="14.25" hidden="false" customHeight="false" outlineLevel="0" collapsed="false">
      <c r="A992" s="31" t="s">
        <v>4004</v>
      </c>
      <c r="B992" s="31" t="s">
        <v>4005</v>
      </c>
      <c r="C992" s="12" t="s">
        <v>312</v>
      </c>
      <c r="D992" s="12" t="s">
        <v>533</v>
      </c>
      <c r="E992" s="105" t="n">
        <v>620</v>
      </c>
      <c r="F992" s="105" t="n">
        <v>290.91</v>
      </c>
    </row>
    <row r="993" customFormat="false" ht="14.25" hidden="false" customHeight="false" outlineLevel="0" collapsed="false">
      <c r="A993" s="31" t="s">
        <v>4004</v>
      </c>
      <c r="B993" s="31" t="s">
        <v>4005</v>
      </c>
      <c r="C993" s="12" t="s">
        <v>361</v>
      </c>
      <c r="D993" s="12" t="s">
        <v>533</v>
      </c>
      <c r="E993" s="105" t="n">
        <v>70</v>
      </c>
      <c r="F993" s="105" t="n">
        <v>320.26</v>
      </c>
    </row>
    <row r="994" customFormat="false" ht="14.25" hidden="false" customHeight="false" outlineLevel="0" collapsed="false">
      <c r="A994" s="31" t="s">
        <v>4004</v>
      </c>
      <c r="B994" s="31" t="s">
        <v>4005</v>
      </c>
      <c r="C994" s="12" t="s">
        <v>325</v>
      </c>
      <c r="D994" s="12" t="s">
        <v>533</v>
      </c>
      <c r="E994" s="105" t="n">
        <v>197</v>
      </c>
      <c r="F994" s="105" t="n">
        <v>219.92</v>
      </c>
    </row>
    <row r="995" customFormat="false" ht="14.25" hidden="false" customHeight="false" outlineLevel="0" collapsed="false">
      <c r="A995" s="31" t="s">
        <v>4004</v>
      </c>
      <c r="B995" s="31" t="s">
        <v>4005</v>
      </c>
      <c r="C995" s="12" t="s">
        <v>341</v>
      </c>
      <c r="D995" s="12" t="s">
        <v>533</v>
      </c>
      <c r="E995" s="105" t="n">
        <v>797</v>
      </c>
      <c r="F995" s="105" t="n">
        <v>29.57</v>
      </c>
    </row>
    <row r="996" customFormat="false" ht="14.25" hidden="false" customHeight="false" outlineLevel="0" collapsed="false">
      <c r="A996" s="31" t="s">
        <v>4004</v>
      </c>
      <c r="B996" s="31" t="s">
        <v>4005</v>
      </c>
      <c r="C996" s="12" t="s">
        <v>355</v>
      </c>
      <c r="D996" s="12" t="s">
        <v>533</v>
      </c>
      <c r="E996" s="105" t="n">
        <v>1278</v>
      </c>
      <c r="F996" s="105" t="n">
        <v>155.49</v>
      </c>
    </row>
    <row r="997" customFormat="false" ht="14.25" hidden="false" customHeight="false" outlineLevel="0" collapsed="false">
      <c r="A997" s="31" t="s">
        <v>4004</v>
      </c>
      <c r="B997" s="31" t="s">
        <v>4005</v>
      </c>
      <c r="C997" s="12" t="s">
        <v>321</v>
      </c>
      <c r="D997" s="12" t="s">
        <v>533</v>
      </c>
      <c r="E997" s="105" t="n">
        <v>562</v>
      </c>
      <c r="F997" s="105" t="n">
        <v>872.09</v>
      </c>
    </row>
    <row r="998" customFormat="false" ht="14.25" hidden="false" customHeight="false" outlineLevel="0" collapsed="false">
      <c r="A998" s="31" t="s">
        <v>4006</v>
      </c>
      <c r="B998" s="31" t="s">
        <v>4007</v>
      </c>
      <c r="C998" s="12" t="s">
        <v>329</v>
      </c>
      <c r="D998" s="12" t="s">
        <v>533</v>
      </c>
      <c r="E998" s="105" t="n">
        <v>6560</v>
      </c>
      <c r="F998" s="105" t="n">
        <v>3109.13</v>
      </c>
    </row>
    <row r="999" customFormat="false" ht="14.25" hidden="false" customHeight="false" outlineLevel="0" collapsed="false">
      <c r="A999" s="31" t="s">
        <v>4006</v>
      </c>
      <c r="B999" s="31" t="s">
        <v>4007</v>
      </c>
      <c r="C999" s="12" t="s">
        <v>377</v>
      </c>
      <c r="D999" s="12" t="s">
        <v>533</v>
      </c>
      <c r="E999" s="105" t="n">
        <v>558</v>
      </c>
      <c r="F999" s="105" t="n">
        <v>714.07</v>
      </c>
    </row>
    <row r="1000" customFormat="false" ht="14.25" hidden="false" customHeight="false" outlineLevel="0" collapsed="false">
      <c r="A1000" s="31" t="s">
        <v>4006</v>
      </c>
      <c r="B1000" s="31" t="s">
        <v>4007</v>
      </c>
      <c r="C1000" s="12" t="s">
        <v>323</v>
      </c>
      <c r="D1000" s="12" t="s">
        <v>533</v>
      </c>
      <c r="E1000" s="105" t="n">
        <v>39059</v>
      </c>
      <c r="F1000" s="105" t="n">
        <v>10930.16</v>
      </c>
    </row>
    <row r="1001" customFormat="false" ht="14.25" hidden="false" customHeight="false" outlineLevel="0" collapsed="false">
      <c r="A1001" s="31" t="s">
        <v>4006</v>
      </c>
      <c r="B1001" s="31" t="s">
        <v>4007</v>
      </c>
      <c r="C1001" s="12" t="s">
        <v>312</v>
      </c>
      <c r="D1001" s="12" t="s">
        <v>533</v>
      </c>
      <c r="E1001" s="105" t="n">
        <v>374.5</v>
      </c>
      <c r="F1001" s="105" t="n">
        <v>61.59</v>
      </c>
    </row>
    <row r="1002" customFormat="false" ht="14.25" hidden="false" customHeight="false" outlineLevel="0" collapsed="false">
      <c r="A1002" s="31" t="s">
        <v>4006</v>
      </c>
      <c r="B1002" s="31" t="s">
        <v>4007</v>
      </c>
      <c r="C1002" s="12" t="s">
        <v>350</v>
      </c>
      <c r="D1002" s="12" t="s">
        <v>533</v>
      </c>
      <c r="E1002" s="105" t="n">
        <v>8232</v>
      </c>
      <c r="F1002" s="105" t="n">
        <v>4248.99</v>
      </c>
    </row>
    <row r="1003" customFormat="false" ht="14.25" hidden="false" customHeight="false" outlineLevel="0" collapsed="false">
      <c r="A1003" s="31" t="s">
        <v>4006</v>
      </c>
      <c r="B1003" s="31" t="s">
        <v>4007</v>
      </c>
      <c r="C1003" s="12" t="s">
        <v>359</v>
      </c>
      <c r="D1003" s="12" t="s">
        <v>533</v>
      </c>
      <c r="E1003" s="105" t="n">
        <v>700</v>
      </c>
      <c r="F1003" s="105" t="n">
        <v>140.19</v>
      </c>
    </row>
    <row r="1004" customFormat="false" ht="14.25" hidden="false" customHeight="false" outlineLevel="0" collapsed="false">
      <c r="A1004" s="31" t="s">
        <v>4006</v>
      </c>
      <c r="B1004" s="31" t="s">
        <v>4007</v>
      </c>
      <c r="C1004" s="12" t="s">
        <v>365</v>
      </c>
      <c r="D1004" s="12" t="s">
        <v>533</v>
      </c>
      <c r="E1004" s="105" t="n">
        <v>1305</v>
      </c>
      <c r="F1004" s="105" t="n">
        <v>892.1</v>
      </c>
    </row>
    <row r="1005" customFormat="false" ht="14.25" hidden="false" customHeight="false" outlineLevel="0" collapsed="false">
      <c r="A1005" s="31" t="s">
        <v>4006</v>
      </c>
      <c r="B1005" s="31" t="s">
        <v>4007</v>
      </c>
      <c r="C1005" s="12" t="s">
        <v>313</v>
      </c>
      <c r="D1005" s="12" t="s">
        <v>533</v>
      </c>
      <c r="E1005" s="105" t="n">
        <v>34001</v>
      </c>
      <c r="F1005" s="105" t="n">
        <v>11713.93</v>
      </c>
    </row>
    <row r="1006" customFormat="false" ht="14.25" hidden="false" customHeight="false" outlineLevel="0" collapsed="false">
      <c r="A1006" s="31" t="s">
        <v>4006</v>
      </c>
      <c r="B1006" s="31" t="s">
        <v>4007</v>
      </c>
      <c r="C1006" s="12" t="s">
        <v>324</v>
      </c>
      <c r="D1006" s="12" t="s">
        <v>533</v>
      </c>
      <c r="E1006" s="105" t="n">
        <v>117578</v>
      </c>
      <c r="F1006" s="105" t="n">
        <v>26288.59</v>
      </c>
    </row>
    <row r="1007" customFormat="false" ht="14.25" hidden="false" customHeight="false" outlineLevel="0" collapsed="false">
      <c r="A1007" s="31" t="s">
        <v>4006</v>
      </c>
      <c r="B1007" s="31" t="s">
        <v>4007</v>
      </c>
      <c r="C1007" s="12" t="s">
        <v>382</v>
      </c>
      <c r="D1007" s="12" t="s">
        <v>533</v>
      </c>
      <c r="E1007" s="105" t="n">
        <v>3352</v>
      </c>
      <c r="F1007" s="105" t="n">
        <v>541.8</v>
      </c>
    </row>
    <row r="1008" customFormat="false" ht="14.25" hidden="false" customHeight="false" outlineLevel="0" collapsed="false">
      <c r="A1008" s="31" t="s">
        <v>4006</v>
      </c>
      <c r="B1008" s="31" t="s">
        <v>4007</v>
      </c>
      <c r="C1008" s="12" t="s">
        <v>374</v>
      </c>
      <c r="D1008" s="12" t="s">
        <v>533</v>
      </c>
      <c r="E1008" s="105" t="n">
        <v>4335</v>
      </c>
      <c r="F1008" s="105" t="n">
        <v>2455.58</v>
      </c>
    </row>
    <row r="1009" customFormat="false" ht="14.25" hidden="false" customHeight="false" outlineLevel="0" collapsed="false">
      <c r="A1009" s="31" t="s">
        <v>4006</v>
      </c>
      <c r="B1009" s="31" t="s">
        <v>4007</v>
      </c>
      <c r="C1009" s="12" t="s">
        <v>361</v>
      </c>
      <c r="D1009" s="12" t="s">
        <v>533</v>
      </c>
      <c r="E1009" s="105" t="n">
        <v>150</v>
      </c>
      <c r="F1009" s="105" t="n">
        <v>107.74</v>
      </c>
    </row>
    <row r="1010" customFormat="false" ht="14.25" hidden="false" customHeight="false" outlineLevel="0" collapsed="false">
      <c r="A1010" s="31" t="s">
        <v>4006</v>
      </c>
      <c r="B1010" s="31" t="s">
        <v>4007</v>
      </c>
      <c r="C1010" s="12" t="s">
        <v>346</v>
      </c>
      <c r="D1010" s="12" t="s">
        <v>533</v>
      </c>
      <c r="E1010" s="105" t="n">
        <v>613</v>
      </c>
      <c r="F1010" s="105" t="n">
        <v>366.91</v>
      </c>
    </row>
    <row r="1011" customFormat="false" ht="14.25" hidden="false" customHeight="false" outlineLevel="0" collapsed="false">
      <c r="A1011" s="31" t="s">
        <v>4006</v>
      </c>
      <c r="B1011" s="31" t="s">
        <v>4007</v>
      </c>
      <c r="C1011" s="12" t="s">
        <v>344</v>
      </c>
      <c r="D1011" s="12" t="s">
        <v>533</v>
      </c>
      <c r="E1011" s="105" t="n">
        <v>26899</v>
      </c>
      <c r="F1011" s="105" t="n">
        <v>19120.57</v>
      </c>
    </row>
    <row r="1012" customFormat="false" ht="14.25" hidden="false" customHeight="false" outlineLevel="0" collapsed="false">
      <c r="A1012" s="31" t="s">
        <v>4006</v>
      </c>
      <c r="B1012" s="31" t="s">
        <v>4007</v>
      </c>
      <c r="C1012" s="12" t="s">
        <v>325</v>
      </c>
      <c r="D1012" s="12" t="s">
        <v>533</v>
      </c>
      <c r="E1012" s="105" t="n">
        <v>8564</v>
      </c>
      <c r="F1012" s="105" t="n">
        <v>1798.33</v>
      </c>
    </row>
    <row r="1013" customFormat="false" ht="14.25" hidden="false" customHeight="false" outlineLevel="0" collapsed="false">
      <c r="A1013" s="31" t="s">
        <v>4006</v>
      </c>
      <c r="B1013" s="31" t="s">
        <v>4007</v>
      </c>
      <c r="C1013" s="12" t="s">
        <v>319</v>
      </c>
      <c r="D1013" s="12" t="s">
        <v>533</v>
      </c>
      <c r="E1013" s="105" t="n">
        <v>470</v>
      </c>
      <c r="F1013" s="105" t="n">
        <v>153.22</v>
      </c>
    </row>
    <row r="1014" customFormat="false" ht="14.25" hidden="false" customHeight="false" outlineLevel="0" collapsed="false">
      <c r="A1014" s="31" t="s">
        <v>4006</v>
      </c>
      <c r="B1014" s="31" t="s">
        <v>4007</v>
      </c>
      <c r="C1014" s="12" t="s">
        <v>379</v>
      </c>
      <c r="D1014" s="12" t="s">
        <v>533</v>
      </c>
      <c r="E1014" s="105" t="n">
        <v>339</v>
      </c>
      <c r="F1014" s="105" t="n">
        <v>134.74</v>
      </c>
    </row>
    <row r="1015" customFormat="false" ht="14.25" hidden="false" customHeight="false" outlineLevel="0" collapsed="false">
      <c r="A1015" s="31" t="s">
        <v>4006</v>
      </c>
      <c r="B1015" s="31" t="s">
        <v>4007</v>
      </c>
      <c r="C1015" s="12" t="s">
        <v>341</v>
      </c>
      <c r="D1015" s="12" t="s">
        <v>533</v>
      </c>
      <c r="E1015" s="105" t="n">
        <v>5240</v>
      </c>
      <c r="F1015" s="105" t="n">
        <v>1228.99</v>
      </c>
    </row>
    <row r="1016" customFormat="false" ht="14.25" hidden="false" customHeight="false" outlineLevel="0" collapsed="false">
      <c r="A1016" s="31" t="s">
        <v>4006</v>
      </c>
      <c r="B1016" s="31" t="s">
        <v>4007</v>
      </c>
      <c r="C1016" s="12" t="s">
        <v>348</v>
      </c>
      <c r="D1016" s="12" t="s">
        <v>533</v>
      </c>
      <c r="E1016" s="105" t="n">
        <v>17257</v>
      </c>
      <c r="F1016" s="105" t="n">
        <v>5289.23</v>
      </c>
    </row>
    <row r="1017" customFormat="false" ht="14.25" hidden="false" customHeight="false" outlineLevel="0" collapsed="false">
      <c r="A1017" s="31" t="s">
        <v>4006</v>
      </c>
      <c r="B1017" s="31" t="s">
        <v>4007</v>
      </c>
      <c r="C1017" s="12" t="s">
        <v>358</v>
      </c>
      <c r="D1017" s="12" t="s">
        <v>533</v>
      </c>
      <c r="E1017" s="105" t="n">
        <v>2580</v>
      </c>
      <c r="F1017" s="105" t="n">
        <v>1223.53</v>
      </c>
    </row>
    <row r="1018" customFormat="false" ht="14.25" hidden="false" customHeight="false" outlineLevel="0" collapsed="false">
      <c r="A1018" s="31" t="s">
        <v>4006</v>
      </c>
      <c r="B1018" s="31" t="s">
        <v>4007</v>
      </c>
      <c r="C1018" s="12" t="s">
        <v>380</v>
      </c>
      <c r="D1018" s="12" t="s">
        <v>533</v>
      </c>
      <c r="E1018" s="105" t="n">
        <v>32733</v>
      </c>
      <c r="F1018" s="105" t="n">
        <v>4152.84</v>
      </c>
    </row>
    <row r="1019" customFormat="false" ht="14.25" hidden="false" customHeight="false" outlineLevel="0" collapsed="false">
      <c r="A1019" s="31" t="s">
        <v>4006</v>
      </c>
      <c r="B1019" s="31" t="s">
        <v>4007</v>
      </c>
      <c r="C1019" s="12" t="s">
        <v>367</v>
      </c>
      <c r="D1019" s="12" t="s">
        <v>533</v>
      </c>
      <c r="E1019" s="105" t="n">
        <v>3223</v>
      </c>
      <c r="F1019" s="105" t="n">
        <v>1233.39</v>
      </c>
    </row>
    <row r="1020" customFormat="false" ht="14.25" hidden="false" customHeight="false" outlineLevel="0" collapsed="false">
      <c r="A1020" s="31" t="s">
        <v>4006</v>
      </c>
      <c r="B1020" s="31" t="s">
        <v>4007</v>
      </c>
      <c r="C1020" s="12" t="s">
        <v>327</v>
      </c>
      <c r="D1020" s="12" t="s">
        <v>533</v>
      </c>
      <c r="E1020" s="105" t="n">
        <v>3030</v>
      </c>
      <c r="F1020" s="105" t="n">
        <v>1247.59</v>
      </c>
    </row>
    <row r="1021" customFormat="false" ht="14.25" hidden="false" customHeight="false" outlineLevel="0" collapsed="false">
      <c r="A1021" s="31" t="s">
        <v>4006</v>
      </c>
      <c r="B1021" s="31" t="s">
        <v>4007</v>
      </c>
      <c r="C1021" s="12" t="s">
        <v>353</v>
      </c>
      <c r="D1021" s="12" t="s">
        <v>533</v>
      </c>
      <c r="E1021" s="105" t="n">
        <v>46809</v>
      </c>
      <c r="F1021" s="105" t="n">
        <v>7905.42</v>
      </c>
    </row>
    <row r="1022" customFormat="false" ht="14.25" hidden="false" customHeight="false" outlineLevel="0" collapsed="false">
      <c r="A1022" s="31" t="s">
        <v>4006</v>
      </c>
      <c r="B1022" s="31" t="s">
        <v>4007</v>
      </c>
      <c r="C1022" s="12" t="s">
        <v>328</v>
      </c>
      <c r="D1022" s="12" t="s">
        <v>533</v>
      </c>
      <c r="E1022" s="105" t="n">
        <v>6359</v>
      </c>
      <c r="F1022" s="105" t="n">
        <v>979.82</v>
      </c>
    </row>
    <row r="1023" customFormat="false" ht="14.25" hidden="false" customHeight="false" outlineLevel="0" collapsed="false">
      <c r="A1023" s="31" t="s">
        <v>4006</v>
      </c>
      <c r="B1023" s="31" t="s">
        <v>4007</v>
      </c>
      <c r="C1023" s="12" t="s">
        <v>339</v>
      </c>
      <c r="D1023" s="12" t="s">
        <v>533</v>
      </c>
      <c r="E1023" s="105" t="n">
        <v>28315</v>
      </c>
      <c r="F1023" s="105" t="n">
        <v>6409.96</v>
      </c>
    </row>
    <row r="1024" customFormat="false" ht="14.25" hidden="false" customHeight="false" outlineLevel="0" collapsed="false">
      <c r="A1024" s="31" t="s">
        <v>4006</v>
      </c>
      <c r="B1024" s="31" t="s">
        <v>4007</v>
      </c>
      <c r="C1024" s="12" t="s">
        <v>321</v>
      </c>
      <c r="D1024" s="12" t="s">
        <v>533</v>
      </c>
      <c r="E1024" s="105" t="n">
        <v>307833</v>
      </c>
      <c r="F1024" s="105" t="n">
        <v>94138.1</v>
      </c>
    </row>
    <row r="1025" customFormat="false" ht="14.25" hidden="false" customHeight="false" outlineLevel="0" collapsed="false">
      <c r="A1025" s="31" t="s">
        <v>4006</v>
      </c>
      <c r="B1025" s="31" t="s">
        <v>4007</v>
      </c>
      <c r="C1025" s="12" t="s">
        <v>314</v>
      </c>
      <c r="D1025" s="12" t="s">
        <v>533</v>
      </c>
      <c r="E1025" s="105" t="n">
        <v>1070</v>
      </c>
      <c r="F1025" s="105" t="n">
        <v>51.4</v>
      </c>
    </row>
    <row r="1026" customFormat="false" ht="14.25" hidden="false" customHeight="false" outlineLevel="0" collapsed="false">
      <c r="A1026" s="31" t="s">
        <v>4008</v>
      </c>
      <c r="B1026" s="31" t="s">
        <v>4009</v>
      </c>
      <c r="C1026" s="12" t="s">
        <v>329</v>
      </c>
      <c r="D1026" s="12" t="s">
        <v>533</v>
      </c>
      <c r="E1026" s="105" t="n">
        <v>859</v>
      </c>
      <c r="F1026" s="105" t="n">
        <v>208.7</v>
      </c>
    </row>
    <row r="1027" customFormat="false" ht="14.25" hidden="false" customHeight="false" outlineLevel="0" collapsed="false">
      <c r="A1027" s="31" t="s">
        <v>4008</v>
      </c>
      <c r="B1027" s="31" t="s">
        <v>4009</v>
      </c>
      <c r="C1027" s="12" t="s">
        <v>332</v>
      </c>
      <c r="D1027" s="12" t="s">
        <v>533</v>
      </c>
      <c r="E1027" s="105" t="n">
        <v>50</v>
      </c>
      <c r="F1027" s="105" t="n">
        <v>5.09</v>
      </c>
    </row>
    <row r="1028" customFormat="false" ht="14.25" hidden="false" customHeight="false" outlineLevel="0" collapsed="false">
      <c r="A1028" s="31" t="s">
        <v>4008</v>
      </c>
      <c r="B1028" s="31" t="s">
        <v>4009</v>
      </c>
      <c r="C1028" s="12" t="s">
        <v>312</v>
      </c>
      <c r="D1028" s="12" t="s">
        <v>533</v>
      </c>
      <c r="E1028" s="105" t="n">
        <v>433</v>
      </c>
      <c r="F1028" s="105" t="n">
        <v>92.21</v>
      </c>
    </row>
    <row r="1029" customFormat="false" ht="14.25" hidden="false" customHeight="false" outlineLevel="0" collapsed="false">
      <c r="A1029" s="31" t="s">
        <v>4008</v>
      </c>
      <c r="B1029" s="31" t="s">
        <v>4009</v>
      </c>
      <c r="C1029" s="12" t="s">
        <v>313</v>
      </c>
      <c r="D1029" s="12" t="s">
        <v>533</v>
      </c>
      <c r="E1029" s="105" t="n">
        <v>4878</v>
      </c>
      <c r="F1029" s="105" t="n">
        <v>695.41</v>
      </c>
    </row>
    <row r="1030" customFormat="false" ht="14.25" hidden="false" customHeight="false" outlineLevel="0" collapsed="false">
      <c r="A1030" s="31" t="s">
        <v>4008</v>
      </c>
      <c r="B1030" s="31" t="s">
        <v>4009</v>
      </c>
      <c r="C1030" s="12" t="s">
        <v>324</v>
      </c>
      <c r="D1030" s="12" t="s">
        <v>533</v>
      </c>
      <c r="E1030" s="105" t="n">
        <v>4000</v>
      </c>
      <c r="F1030" s="105" t="n">
        <v>679.15</v>
      </c>
    </row>
    <row r="1031" customFormat="false" ht="14.25" hidden="false" customHeight="false" outlineLevel="0" collapsed="false">
      <c r="A1031" s="31" t="s">
        <v>4008</v>
      </c>
      <c r="B1031" s="31" t="s">
        <v>4009</v>
      </c>
      <c r="C1031" s="12" t="s">
        <v>325</v>
      </c>
      <c r="D1031" s="12" t="s">
        <v>533</v>
      </c>
      <c r="E1031" s="105" t="n">
        <v>39454</v>
      </c>
      <c r="F1031" s="105" t="n">
        <v>13163.55</v>
      </c>
    </row>
    <row r="1032" customFormat="false" ht="14.25" hidden="false" customHeight="false" outlineLevel="0" collapsed="false">
      <c r="A1032" s="31" t="s">
        <v>4008</v>
      </c>
      <c r="B1032" s="31" t="s">
        <v>4009</v>
      </c>
      <c r="C1032" s="12" t="s">
        <v>341</v>
      </c>
      <c r="D1032" s="12" t="s">
        <v>533</v>
      </c>
      <c r="E1032" s="105" t="n">
        <v>74</v>
      </c>
      <c r="F1032" s="105" t="n">
        <v>40.91</v>
      </c>
    </row>
    <row r="1033" customFormat="false" ht="14.25" hidden="false" customHeight="false" outlineLevel="0" collapsed="false">
      <c r="A1033" s="31" t="s">
        <v>4008</v>
      </c>
      <c r="B1033" s="31" t="s">
        <v>4009</v>
      </c>
      <c r="C1033" s="12" t="s">
        <v>353</v>
      </c>
      <c r="D1033" s="12" t="s">
        <v>533</v>
      </c>
      <c r="E1033" s="105" t="n">
        <v>17783.4</v>
      </c>
      <c r="F1033" s="105" t="n">
        <v>3195.55</v>
      </c>
    </row>
    <row r="1034" customFormat="false" ht="14.25" hidden="false" customHeight="false" outlineLevel="0" collapsed="false">
      <c r="A1034" s="31" t="s">
        <v>4008</v>
      </c>
      <c r="B1034" s="31" t="s">
        <v>4009</v>
      </c>
      <c r="C1034" s="12" t="s">
        <v>321</v>
      </c>
      <c r="D1034" s="12" t="s">
        <v>533</v>
      </c>
      <c r="E1034" s="105" t="n">
        <v>3738</v>
      </c>
      <c r="F1034" s="105" t="n">
        <v>997.4</v>
      </c>
    </row>
    <row r="1035" customFormat="false" ht="14.25" hidden="false" customHeight="false" outlineLevel="0" collapsed="false">
      <c r="A1035" s="31" t="s">
        <v>4010</v>
      </c>
      <c r="B1035" s="31" t="s">
        <v>4011</v>
      </c>
      <c r="C1035" s="12" t="s">
        <v>342</v>
      </c>
      <c r="D1035" s="12" t="s">
        <v>533</v>
      </c>
      <c r="E1035" s="105" t="n">
        <v>2242</v>
      </c>
      <c r="F1035" s="105" t="n">
        <v>2211.57</v>
      </c>
    </row>
    <row r="1036" customFormat="false" ht="14.25" hidden="false" customHeight="false" outlineLevel="0" collapsed="false">
      <c r="A1036" s="31" t="s">
        <v>4010</v>
      </c>
      <c r="B1036" s="31" t="s">
        <v>4011</v>
      </c>
      <c r="C1036" s="12" t="s">
        <v>323</v>
      </c>
      <c r="D1036" s="12" t="s">
        <v>533</v>
      </c>
      <c r="E1036" s="105" t="n">
        <v>245</v>
      </c>
      <c r="F1036" s="105" t="n">
        <v>42.74</v>
      </c>
    </row>
    <row r="1037" customFormat="false" ht="14.25" hidden="false" customHeight="false" outlineLevel="0" collapsed="false">
      <c r="A1037" s="31" t="s">
        <v>4010</v>
      </c>
      <c r="B1037" s="31" t="s">
        <v>4011</v>
      </c>
      <c r="C1037" s="12" t="s">
        <v>324</v>
      </c>
      <c r="D1037" s="12" t="s">
        <v>533</v>
      </c>
      <c r="E1037" s="105" t="n">
        <v>50000</v>
      </c>
      <c r="F1037" s="105" t="n">
        <v>3276.92</v>
      </c>
    </row>
    <row r="1038" customFormat="false" ht="14.25" hidden="false" customHeight="false" outlineLevel="0" collapsed="false">
      <c r="A1038" s="31" t="s">
        <v>4010</v>
      </c>
      <c r="B1038" s="31" t="s">
        <v>4011</v>
      </c>
      <c r="C1038" s="12" t="s">
        <v>321</v>
      </c>
      <c r="D1038" s="12" t="s">
        <v>533</v>
      </c>
      <c r="E1038" s="105" t="n">
        <v>3003</v>
      </c>
      <c r="F1038" s="105" t="n">
        <v>1394.88</v>
      </c>
    </row>
    <row r="1039" customFormat="false" ht="14.25" hidden="false" customHeight="false" outlineLevel="0" collapsed="false">
      <c r="A1039" s="31" t="s">
        <v>4012</v>
      </c>
      <c r="B1039" s="31" t="s">
        <v>4013</v>
      </c>
      <c r="C1039" s="12" t="s">
        <v>323</v>
      </c>
      <c r="D1039" s="12" t="s">
        <v>533</v>
      </c>
      <c r="E1039" s="105" t="n">
        <v>1110</v>
      </c>
      <c r="F1039" s="105" t="n">
        <v>274.7</v>
      </c>
    </row>
    <row r="1040" customFormat="false" ht="14.25" hidden="false" customHeight="false" outlineLevel="0" collapsed="false">
      <c r="A1040" s="31" t="s">
        <v>4012</v>
      </c>
      <c r="B1040" s="31" t="s">
        <v>4013</v>
      </c>
      <c r="C1040" s="12" t="s">
        <v>324</v>
      </c>
      <c r="D1040" s="12" t="s">
        <v>533</v>
      </c>
      <c r="E1040" s="105" t="n">
        <v>10589</v>
      </c>
      <c r="F1040" s="105" t="n">
        <v>1026.49</v>
      </c>
    </row>
    <row r="1041" customFormat="false" ht="14.25" hidden="false" customHeight="false" outlineLevel="0" collapsed="false">
      <c r="A1041" s="31" t="s">
        <v>4012</v>
      </c>
      <c r="B1041" s="31" t="s">
        <v>4013</v>
      </c>
      <c r="C1041" s="12" t="s">
        <v>344</v>
      </c>
      <c r="D1041" s="12" t="s">
        <v>533</v>
      </c>
      <c r="E1041" s="105" t="n">
        <v>15392</v>
      </c>
      <c r="F1041" s="105" t="n">
        <v>1688.9</v>
      </c>
    </row>
    <row r="1042" customFormat="false" ht="14.25" hidden="false" customHeight="false" outlineLevel="0" collapsed="false">
      <c r="A1042" s="31" t="s">
        <v>4012</v>
      </c>
      <c r="B1042" s="31" t="s">
        <v>4013</v>
      </c>
      <c r="C1042" s="12" t="s">
        <v>325</v>
      </c>
      <c r="D1042" s="12" t="s">
        <v>533</v>
      </c>
      <c r="E1042" s="105" t="n">
        <v>23934</v>
      </c>
      <c r="F1042" s="105" t="n">
        <v>2558.71</v>
      </c>
    </row>
    <row r="1043" customFormat="false" ht="14.25" hidden="false" customHeight="false" outlineLevel="0" collapsed="false">
      <c r="A1043" s="31" t="s">
        <v>4012</v>
      </c>
      <c r="B1043" s="31" t="s">
        <v>4013</v>
      </c>
      <c r="C1043" s="12" t="s">
        <v>341</v>
      </c>
      <c r="D1043" s="12" t="s">
        <v>533</v>
      </c>
      <c r="E1043" s="105" t="n">
        <v>11997</v>
      </c>
      <c r="F1043" s="105" t="n">
        <v>1110.5</v>
      </c>
    </row>
    <row r="1044" customFormat="false" ht="14.25" hidden="false" customHeight="false" outlineLevel="0" collapsed="false">
      <c r="A1044" s="31" t="s">
        <v>4012</v>
      </c>
      <c r="B1044" s="31" t="s">
        <v>4013</v>
      </c>
      <c r="C1044" s="12" t="s">
        <v>327</v>
      </c>
      <c r="D1044" s="12" t="s">
        <v>533</v>
      </c>
      <c r="E1044" s="105" t="n">
        <v>400</v>
      </c>
      <c r="F1044" s="105" t="n">
        <v>13.7</v>
      </c>
    </row>
    <row r="1045" customFormat="false" ht="14.25" hidden="false" customHeight="false" outlineLevel="0" collapsed="false">
      <c r="A1045" s="31" t="s">
        <v>4012</v>
      </c>
      <c r="B1045" s="31" t="s">
        <v>4013</v>
      </c>
      <c r="C1045" s="12" t="s">
        <v>353</v>
      </c>
      <c r="D1045" s="12" t="s">
        <v>533</v>
      </c>
      <c r="E1045" s="105" t="n">
        <v>7144</v>
      </c>
      <c r="F1045" s="105" t="n">
        <v>1221.9</v>
      </c>
    </row>
    <row r="1046" customFormat="false" ht="14.25" hidden="false" customHeight="false" outlineLevel="0" collapsed="false">
      <c r="A1046" s="31" t="s">
        <v>4012</v>
      </c>
      <c r="B1046" s="31" t="s">
        <v>4013</v>
      </c>
      <c r="C1046" s="12" t="s">
        <v>339</v>
      </c>
      <c r="D1046" s="12" t="s">
        <v>533</v>
      </c>
      <c r="E1046" s="105" t="n">
        <v>6362</v>
      </c>
      <c r="F1046" s="105" t="n">
        <v>2818.5</v>
      </c>
    </row>
    <row r="1047" customFormat="false" ht="14.25" hidden="false" customHeight="false" outlineLevel="0" collapsed="false">
      <c r="A1047" s="31" t="s">
        <v>4012</v>
      </c>
      <c r="B1047" s="31" t="s">
        <v>4013</v>
      </c>
      <c r="C1047" s="12" t="s">
        <v>321</v>
      </c>
      <c r="D1047" s="12" t="s">
        <v>533</v>
      </c>
      <c r="E1047" s="105" t="n">
        <v>78559</v>
      </c>
      <c r="F1047" s="105" t="n">
        <v>1705.99</v>
      </c>
    </row>
    <row r="1048" customFormat="false" ht="14.25" hidden="false" customHeight="false" outlineLevel="0" collapsed="false">
      <c r="A1048" s="31" t="s">
        <v>4014</v>
      </c>
      <c r="B1048" s="31" t="s">
        <v>4015</v>
      </c>
      <c r="C1048" s="12" t="s">
        <v>330</v>
      </c>
      <c r="D1048" s="12" t="s">
        <v>533</v>
      </c>
      <c r="E1048" s="105" t="n">
        <v>36</v>
      </c>
      <c r="F1048" s="105" t="n">
        <v>14.77</v>
      </c>
    </row>
    <row r="1049" customFormat="false" ht="14.25" hidden="false" customHeight="false" outlineLevel="0" collapsed="false">
      <c r="A1049" s="31" t="s">
        <v>4014</v>
      </c>
      <c r="B1049" s="31" t="s">
        <v>4015</v>
      </c>
      <c r="C1049" s="12" t="s">
        <v>324</v>
      </c>
      <c r="D1049" s="12" t="s">
        <v>533</v>
      </c>
      <c r="E1049" s="105" t="n">
        <v>500</v>
      </c>
      <c r="F1049" s="105" t="n">
        <v>31.1</v>
      </c>
    </row>
    <row r="1050" customFormat="false" ht="14.25" hidden="false" customHeight="false" outlineLevel="0" collapsed="false">
      <c r="A1050" s="31" t="s">
        <v>4014</v>
      </c>
      <c r="B1050" s="31" t="s">
        <v>4015</v>
      </c>
      <c r="C1050" s="12" t="s">
        <v>319</v>
      </c>
      <c r="D1050" s="12" t="s">
        <v>533</v>
      </c>
      <c r="E1050" s="105" t="n">
        <v>150</v>
      </c>
      <c r="F1050" s="105" t="n">
        <v>21.42</v>
      </c>
    </row>
    <row r="1051" customFormat="false" ht="14.25" hidden="false" customHeight="false" outlineLevel="0" collapsed="false">
      <c r="A1051" s="31" t="s">
        <v>4014</v>
      </c>
      <c r="B1051" s="31" t="s">
        <v>4015</v>
      </c>
      <c r="C1051" s="12" t="s">
        <v>321</v>
      </c>
      <c r="D1051" s="12" t="s">
        <v>533</v>
      </c>
      <c r="E1051" s="105" t="n">
        <v>5550</v>
      </c>
      <c r="F1051" s="105" t="n">
        <v>1018.98</v>
      </c>
    </row>
    <row r="1052" customFormat="false" ht="14.25" hidden="false" customHeight="false" outlineLevel="0" collapsed="false">
      <c r="A1052" s="31" t="s">
        <v>4016</v>
      </c>
      <c r="B1052" s="31" t="s">
        <v>4017</v>
      </c>
      <c r="C1052" s="12" t="s">
        <v>325</v>
      </c>
      <c r="D1052" s="12" t="s">
        <v>533</v>
      </c>
      <c r="E1052" s="105" t="n">
        <v>186</v>
      </c>
      <c r="F1052" s="105" t="n">
        <v>179.22</v>
      </c>
    </row>
    <row r="1053" customFormat="false" ht="14.25" hidden="false" customHeight="false" outlineLevel="0" collapsed="false">
      <c r="A1053" s="31" t="s">
        <v>4018</v>
      </c>
      <c r="B1053" s="31" t="s">
        <v>4019</v>
      </c>
      <c r="C1053" s="12" t="s">
        <v>329</v>
      </c>
      <c r="D1053" s="12" t="s">
        <v>533</v>
      </c>
      <c r="E1053" s="105" t="n">
        <v>3252</v>
      </c>
      <c r="F1053" s="105" t="n">
        <v>767.86</v>
      </c>
    </row>
    <row r="1054" customFormat="false" ht="14.25" hidden="false" customHeight="false" outlineLevel="0" collapsed="false">
      <c r="A1054" s="31" t="s">
        <v>4018</v>
      </c>
      <c r="B1054" s="31" t="s">
        <v>4019</v>
      </c>
      <c r="C1054" s="12" t="s">
        <v>323</v>
      </c>
      <c r="D1054" s="12" t="s">
        <v>533</v>
      </c>
      <c r="E1054" s="105" t="n">
        <v>202</v>
      </c>
      <c r="F1054" s="105" t="n">
        <v>408.42</v>
      </c>
    </row>
    <row r="1055" customFormat="false" ht="14.25" hidden="false" customHeight="false" outlineLevel="0" collapsed="false">
      <c r="A1055" s="31" t="s">
        <v>4018</v>
      </c>
      <c r="B1055" s="31" t="s">
        <v>4019</v>
      </c>
      <c r="C1055" s="12" t="s">
        <v>324</v>
      </c>
      <c r="D1055" s="12" t="s">
        <v>533</v>
      </c>
      <c r="E1055" s="105" t="n">
        <v>1397</v>
      </c>
      <c r="F1055" s="105" t="n">
        <v>550.41</v>
      </c>
    </row>
    <row r="1056" customFormat="false" ht="14.25" hidden="false" customHeight="false" outlineLevel="0" collapsed="false">
      <c r="A1056" s="31" t="s">
        <v>4018</v>
      </c>
      <c r="B1056" s="31" t="s">
        <v>4019</v>
      </c>
      <c r="C1056" s="12" t="s">
        <v>325</v>
      </c>
      <c r="D1056" s="12" t="s">
        <v>533</v>
      </c>
      <c r="E1056" s="105" t="n">
        <v>84689</v>
      </c>
      <c r="F1056" s="105" t="n">
        <v>17192.89</v>
      </c>
    </row>
    <row r="1057" customFormat="false" ht="14.25" hidden="false" customHeight="false" outlineLevel="0" collapsed="false">
      <c r="A1057" s="31" t="s">
        <v>4018</v>
      </c>
      <c r="B1057" s="31" t="s">
        <v>4019</v>
      </c>
      <c r="C1057" s="12" t="s">
        <v>353</v>
      </c>
      <c r="D1057" s="12" t="s">
        <v>533</v>
      </c>
      <c r="E1057" s="105" t="n">
        <v>2000</v>
      </c>
      <c r="F1057" s="105" t="n">
        <v>441.63</v>
      </c>
    </row>
    <row r="1058" customFormat="false" ht="14.25" hidden="false" customHeight="false" outlineLevel="0" collapsed="false">
      <c r="A1058" s="31" t="s">
        <v>4018</v>
      </c>
      <c r="B1058" s="31" t="s">
        <v>4019</v>
      </c>
      <c r="C1058" s="12" t="s">
        <v>321</v>
      </c>
      <c r="D1058" s="12" t="s">
        <v>533</v>
      </c>
      <c r="E1058" s="105" t="n">
        <v>56234</v>
      </c>
      <c r="F1058" s="105" t="n">
        <v>15285.74</v>
      </c>
    </row>
    <row r="1059" customFormat="false" ht="14.25" hidden="false" customHeight="false" outlineLevel="0" collapsed="false">
      <c r="A1059" s="31" t="s">
        <v>4020</v>
      </c>
      <c r="B1059" s="31" t="s">
        <v>4021</v>
      </c>
      <c r="C1059" s="12" t="s">
        <v>329</v>
      </c>
      <c r="D1059" s="12" t="s">
        <v>533</v>
      </c>
      <c r="E1059" s="105" t="n">
        <v>1394</v>
      </c>
      <c r="F1059" s="105" t="n">
        <v>440.77</v>
      </c>
    </row>
    <row r="1060" customFormat="false" ht="14.25" hidden="false" customHeight="false" outlineLevel="0" collapsed="false">
      <c r="A1060" s="31" t="s">
        <v>4020</v>
      </c>
      <c r="B1060" s="31" t="s">
        <v>4021</v>
      </c>
      <c r="C1060" s="12" t="s">
        <v>312</v>
      </c>
      <c r="D1060" s="12" t="s">
        <v>533</v>
      </c>
      <c r="E1060" s="105" t="n">
        <v>5</v>
      </c>
      <c r="F1060" s="105" t="n">
        <v>3.42</v>
      </c>
    </row>
    <row r="1061" customFormat="false" ht="14.25" hidden="false" customHeight="false" outlineLevel="0" collapsed="false">
      <c r="A1061" s="31" t="s">
        <v>4020</v>
      </c>
      <c r="B1061" s="31" t="s">
        <v>4021</v>
      </c>
      <c r="C1061" s="12" t="s">
        <v>365</v>
      </c>
      <c r="D1061" s="12" t="s">
        <v>533</v>
      </c>
      <c r="E1061" s="105" t="n">
        <v>90</v>
      </c>
      <c r="F1061" s="105" t="n">
        <v>211.55</v>
      </c>
    </row>
    <row r="1062" customFormat="false" ht="14.25" hidden="false" customHeight="false" outlineLevel="0" collapsed="false">
      <c r="A1062" s="31" t="s">
        <v>4020</v>
      </c>
      <c r="B1062" s="31" t="s">
        <v>4021</v>
      </c>
      <c r="C1062" s="12" t="s">
        <v>324</v>
      </c>
      <c r="D1062" s="12" t="s">
        <v>533</v>
      </c>
      <c r="E1062" s="105" t="n">
        <v>28675</v>
      </c>
      <c r="F1062" s="105" t="n">
        <v>3052.18</v>
      </c>
    </row>
    <row r="1063" customFormat="false" ht="14.25" hidden="false" customHeight="false" outlineLevel="0" collapsed="false">
      <c r="A1063" s="31" t="s">
        <v>4020</v>
      </c>
      <c r="B1063" s="31" t="s">
        <v>4021</v>
      </c>
      <c r="C1063" s="12" t="s">
        <v>344</v>
      </c>
      <c r="D1063" s="12" t="s">
        <v>533</v>
      </c>
      <c r="E1063" s="105" t="n">
        <v>56715</v>
      </c>
      <c r="F1063" s="105" t="n">
        <v>2313.05</v>
      </c>
    </row>
    <row r="1064" customFormat="false" ht="14.25" hidden="false" customHeight="false" outlineLevel="0" collapsed="false">
      <c r="A1064" s="31" t="s">
        <v>4020</v>
      </c>
      <c r="B1064" s="31" t="s">
        <v>4021</v>
      </c>
      <c r="C1064" s="12" t="s">
        <v>339</v>
      </c>
      <c r="D1064" s="12" t="s">
        <v>533</v>
      </c>
      <c r="E1064" s="105" t="n">
        <v>2545</v>
      </c>
      <c r="F1064" s="105" t="n">
        <v>831.83</v>
      </c>
    </row>
    <row r="1065" customFormat="false" ht="14.25" hidden="false" customHeight="false" outlineLevel="0" collapsed="false">
      <c r="A1065" s="31" t="s">
        <v>4020</v>
      </c>
      <c r="B1065" s="31" t="s">
        <v>4021</v>
      </c>
      <c r="C1065" s="12" t="s">
        <v>321</v>
      </c>
      <c r="D1065" s="12" t="s">
        <v>533</v>
      </c>
      <c r="E1065" s="105" t="n">
        <v>1332.5</v>
      </c>
      <c r="F1065" s="105" t="n">
        <v>158.52</v>
      </c>
    </row>
    <row r="1066" customFormat="false" ht="14.25" hidden="false" customHeight="false" outlineLevel="0" collapsed="false">
      <c r="A1066" s="31" t="s">
        <v>4028</v>
      </c>
      <c r="B1066" s="31" t="s">
        <v>10200</v>
      </c>
      <c r="C1066" s="12" t="s">
        <v>323</v>
      </c>
      <c r="D1066" s="12" t="s">
        <v>533</v>
      </c>
      <c r="E1066" s="105" t="n">
        <v>236</v>
      </c>
      <c r="F1066" s="105" t="n">
        <v>460.8</v>
      </c>
    </row>
    <row r="1067" customFormat="false" ht="14.25" hidden="false" customHeight="false" outlineLevel="0" collapsed="false">
      <c r="A1067" s="31" t="s">
        <v>4028</v>
      </c>
      <c r="B1067" s="31" t="s">
        <v>10200</v>
      </c>
      <c r="C1067" s="12" t="s">
        <v>312</v>
      </c>
      <c r="D1067" s="12" t="s">
        <v>533</v>
      </c>
      <c r="E1067" s="105" t="n">
        <v>185</v>
      </c>
      <c r="F1067" s="105" t="n">
        <v>35.75</v>
      </c>
    </row>
    <row r="1068" customFormat="false" ht="14.25" hidden="false" customHeight="false" outlineLevel="0" collapsed="false">
      <c r="A1068" s="31" t="s">
        <v>4028</v>
      </c>
      <c r="B1068" s="31" t="s">
        <v>10200</v>
      </c>
      <c r="C1068" s="12" t="s">
        <v>311</v>
      </c>
      <c r="D1068" s="12" t="s">
        <v>533</v>
      </c>
      <c r="E1068" s="105" t="n">
        <v>6000</v>
      </c>
      <c r="F1068" s="105" t="n">
        <v>150</v>
      </c>
    </row>
    <row r="1069" customFormat="false" ht="14.25" hidden="false" customHeight="false" outlineLevel="0" collapsed="false">
      <c r="A1069" s="31" t="s">
        <v>4032</v>
      </c>
      <c r="B1069" s="31" t="s">
        <v>4033</v>
      </c>
      <c r="C1069" s="12" t="s">
        <v>323</v>
      </c>
      <c r="D1069" s="12" t="s">
        <v>533</v>
      </c>
      <c r="E1069" s="105" t="n">
        <v>316</v>
      </c>
      <c r="F1069" s="105" t="n">
        <v>653.06</v>
      </c>
    </row>
    <row r="1070" customFormat="false" ht="14.25" hidden="false" customHeight="false" outlineLevel="0" collapsed="false">
      <c r="A1070" s="31" t="s">
        <v>4032</v>
      </c>
      <c r="B1070" s="31" t="s">
        <v>4033</v>
      </c>
      <c r="C1070" s="12" t="s">
        <v>341</v>
      </c>
      <c r="D1070" s="12" t="s">
        <v>533</v>
      </c>
      <c r="E1070" s="105" t="n">
        <v>83</v>
      </c>
      <c r="F1070" s="105" t="n">
        <v>33.59</v>
      </c>
    </row>
    <row r="1071" customFormat="false" ht="14.25" hidden="false" customHeight="false" outlineLevel="0" collapsed="false">
      <c r="A1071" s="31" t="s">
        <v>4032</v>
      </c>
      <c r="B1071" s="31" t="s">
        <v>4033</v>
      </c>
      <c r="C1071" s="12" t="s">
        <v>348</v>
      </c>
      <c r="D1071" s="12" t="s">
        <v>533</v>
      </c>
      <c r="E1071" s="105" t="n">
        <v>6</v>
      </c>
      <c r="F1071" s="105" t="n">
        <v>13.2</v>
      </c>
    </row>
    <row r="1072" customFormat="false" ht="14.25" hidden="false" customHeight="false" outlineLevel="0" collapsed="false">
      <c r="A1072" s="31" t="s">
        <v>4032</v>
      </c>
      <c r="B1072" s="31" t="s">
        <v>4033</v>
      </c>
      <c r="C1072" s="12" t="s">
        <v>339</v>
      </c>
      <c r="D1072" s="12" t="s">
        <v>533</v>
      </c>
      <c r="E1072" s="105" t="n">
        <v>134</v>
      </c>
      <c r="F1072" s="105" t="n">
        <v>274.33</v>
      </c>
    </row>
    <row r="1073" customFormat="false" ht="14.25" hidden="false" customHeight="false" outlineLevel="0" collapsed="false">
      <c r="A1073" s="31" t="s">
        <v>4032</v>
      </c>
      <c r="B1073" s="31" t="s">
        <v>4033</v>
      </c>
      <c r="C1073" s="12" t="s">
        <v>321</v>
      </c>
      <c r="D1073" s="12" t="s">
        <v>533</v>
      </c>
      <c r="E1073" s="105" t="n">
        <v>213</v>
      </c>
      <c r="F1073" s="105" t="n">
        <v>392.08</v>
      </c>
    </row>
    <row r="1074" customFormat="false" ht="14.25" hidden="false" customHeight="false" outlineLevel="0" collapsed="false">
      <c r="A1074" s="31" t="s">
        <v>4044</v>
      </c>
      <c r="B1074" s="31" t="s">
        <v>10201</v>
      </c>
      <c r="C1074" s="12" t="s">
        <v>312</v>
      </c>
      <c r="D1074" s="12" t="s">
        <v>566</v>
      </c>
      <c r="E1074" s="105" t="n">
        <v>236</v>
      </c>
      <c r="F1074" s="105" t="n">
        <v>27.38</v>
      </c>
    </row>
    <row r="1075" customFormat="false" ht="14.25" hidden="false" customHeight="false" outlineLevel="0" collapsed="false">
      <c r="A1075" s="31" t="s">
        <v>4054</v>
      </c>
      <c r="B1075" s="31" t="s">
        <v>10202</v>
      </c>
      <c r="C1075" s="12" t="s">
        <v>312</v>
      </c>
      <c r="D1075" s="12" t="s">
        <v>566</v>
      </c>
      <c r="E1075" s="105" t="n">
        <v>250</v>
      </c>
      <c r="F1075" s="105" t="n">
        <v>17</v>
      </c>
    </row>
    <row r="1076" customFormat="false" ht="14.25" hidden="false" customHeight="false" outlineLevel="0" collapsed="false">
      <c r="A1076" s="31" t="s">
        <v>4054</v>
      </c>
      <c r="B1076" s="31" t="s">
        <v>10202</v>
      </c>
      <c r="C1076" s="12" t="s">
        <v>320</v>
      </c>
      <c r="D1076" s="12" t="s">
        <v>566</v>
      </c>
      <c r="E1076" s="105" t="n">
        <v>40</v>
      </c>
      <c r="F1076" s="105" t="n">
        <v>14.81</v>
      </c>
    </row>
    <row r="1077" customFormat="false" ht="14.25" hidden="false" customHeight="false" outlineLevel="0" collapsed="false">
      <c r="A1077" s="31" t="s">
        <v>4054</v>
      </c>
      <c r="B1077" s="31" t="s">
        <v>10202</v>
      </c>
      <c r="C1077" s="12" t="s">
        <v>339</v>
      </c>
      <c r="D1077" s="12" t="s">
        <v>566</v>
      </c>
      <c r="E1077" s="105" t="n">
        <v>40</v>
      </c>
      <c r="F1077" s="105" t="n">
        <v>47.8</v>
      </c>
    </row>
    <row r="1078" customFormat="false" ht="14.25" hidden="false" customHeight="false" outlineLevel="0" collapsed="false">
      <c r="A1078" s="31" t="s">
        <v>4056</v>
      </c>
      <c r="B1078" s="31" t="s">
        <v>10203</v>
      </c>
      <c r="C1078" s="12" t="s">
        <v>312</v>
      </c>
      <c r="D1078" s="12" t="s">
        <v>566</v>
      </c>
      <c r="E1078" s="105" t="n">
        <v>250</v>
      </c>
      <c r="F1078" s="105" t="n">
        <v>39.46</v>
      </c>
    </row>
    <row r="1079" customFormat="false" ht="14.25" hidden="false" customHeight="false" outlineLevel="0" collapsed="false">
      <c r="A1079" s="31" t="s">
        <v>4087</v>
      </c>
      <c r="B1079" s="31" t="s">
        <v>10204</v>
      </c>
      <c r="C1079" s="12" t="s">
        <v>312</v>
      </c>
      <c r="D1079" s="12" t="s">
        <v>1874</v>
      </c>
      <c r="E1079" s="105" t="n">
        <v>1</v>
      </c>
      <c r="F1079" s="105" t="n">
        <v>1.26</v>
      </c>
    </row>
    <row r="1080" customFormat="false" ht="14.25" hidden="false" customHeight="false" outlineLevel="0" collapsed="false">
      <c r="A1080" s="31" t="s">
        <v>4093</v>
      </c>
      <c r="B1080" s="31" t="s">
        <v>4094</v>
      </c>
      <c r="C1080" s="12" t="s">
        <v>311</v>
      </c>
      <c r="D1080" s="12" t="s">
        <v>1874</v>
      </c>
      <c r="E1080" s="105" t="n">
        <v>510430</v>
      </c>
      <c r="F1080" s="105" t="n">
        <v>3345.67</v>
      </c>
    </row>
    <row r="1081" customFormat="false" ht="14.25" hidden="false" customHeight="false" outlineLevel="0" collapsed="false">
      <c r="A1081" s="31" t="s">
        <v>4101</v>
      </c>
      <c r="B1081" s="31" t="s">
        <v>4102</v>
      </c>
      <c r="C1081" s="12" t="s">
        <v>311</v>
      </c>
      <c r="D1081" s="12" t="s">
        <v>1874</v>
      </c>
      <c r="E1081" s="105" t="n">
        <v>47009.96</v>
      </c>
      <c r="F1081" s="105" t="n">
        <v>8234.48</v>
      </c>
    </row>
    <row r="1082" customFormat="false" ht="14.25" hidden="false" customHeight="false" outlineLevel="0" collapsed="false">
      <c r="A1082" s="31" t="s">
        <v>4121</v>
      </c>
      <c r="B1082" s="31" t="s">
        <v>4122</v>
      </c>
      <c r="C1082" s="12" t="s">
        <v>339</v>
      </c>
      <c r="D1082" s="12" t="s">
        <v>1874</v>
      </c>
      <c r="E1082" s="105" t="n">
        <v>2410</v>
      </c>
      <c r="F1082" s="105" t="n">
        <v>244.1</v>
      </c>
    </row>
    <row r="1083" customFormat="false" ht="14.25" hidden="false" customHeight="false" outlineLevel="0" collapsed="false">
      <c r="A1083" s="31" t="s">
        <v>4129</v>
      </c>
      <c r="B1083" s="31" t="s">
        <v>4130</v>
      </c>
      <c r="C1083" s="12" t="s">
        <v>311</v>
      </c>
      <c r="D1083" s="12" t="s">
        <v>1874</v>
      </c>
      <c r="E1083" s="105" t="n">
        <v>25683.6</v>
      </c>
      <c r="F1083" s="105" t="n">
        <v>5156.29</v>
      </c>
    </row>
    <row r="1084" customFormat="false" ht="14.25" hidden="false" customHeight="false" outlineLevel="0" collapsed="false">
      <c r="A1084" s="31" t="s">
        <v>4135</v>
      </c>
      <c r="B1084" s="31" t="s">
        <v>4136</v>
      </c>
      <c r="C1084" s="12" t="s">
        <v>329</v>
      </c>
      <c r="D1084" s="12" t="s">
        <v>566</v>
      </c>
      <c r="E1084" s="105" t="n">
        <v>18</v>
      </c>
      <c r="F1084" s="105" t="n">
        <v>2.98</v>
      </c>
    </row>
    <row r="1085" customFormat="false" ht="14.25" hidden="false" customHeight="false" outlineLevel="0" collapsed="false">
      <c r="A1085" s="31" t="s">
        <v>4135</v>
      </c>
      <c r="B1085" s="31" t="s">
        <v>4136</v>
      </c>
      <c r="C1085" s="12" t="s">
        <v>480</v>
      </c>
      <c r="D1085" s="12" t="s">
        <v>566</v>
      </c>
      <c r="E1085" s="105" t="n">
        <v>7</v>
      </c>
      <c r="F1085" s="105" t="n">
        <v>13.83</v>
      </c>
    </row>
    <row r="1086" customFormat="false" ht="14.25" hidden="false" customHeight="false" outlineLevel="0" collapsed="false">
      <c r="A1086" s="31" t="s">
        <v>4135</v>
      </c>
      <c r="B1086" s="31" t="s">
        <v>4136</v>
      </c>
      <c r="C1086" s="12" t="s">
        <v>311</v>
      </c>
      <c r="D1086" s="12" t="s">
        <v>566</v>
      </c>
      <c r="E1086" s="105" t="n">
        <v>32</v>
      </c>
      <c r="F1086" s="105" t="n">
        <v>14</v>
      </c>
    </row>
    <row r="1087" customFormat="false" ht="14.25" hidden="false" customHeight="false" outlineLevel="0" collapsed="false">
      <c r="A1087" s="31" t="s">
        <v>4135</v>
      </c>
      <c r="B1087" s="31" t="s">
        <v>4136</v>
      </c>
      <c r="C1087" s="12" t="s">
        <v>360</v>
      </c>
      <c r="D1087" s="12" t="s">
        <v>566</v>
      </c>
      <c r="E1087" s="105" t="n">
        <v>15</v>
      </c>
      <c r="F1087" s="105" t="n">
        <v>5.86</v>
      </c>
    </row>
    <row r="1088" customFormat="false" ht="14.25" hidden="false" customHeight="false" outlineLevel="0" collapsed="false">
      <c r="A1088" s="31" t="s">
        <v>4135</v>
      </c>
      <c r="B1088" s="31" t="s">
        <v>4136</v>
      </c>
      <c r="C1088" s="12" t="s">
        <v>321</v>
      </c>
      <c r="D1088" s="12" t="s">
        <v>566</v>
      </c>
      <c r="E1088" s="105" t="n">
        <v>124</v>
      </c>
      <c r="F1088" s="105" t="n">
        <v>12.86</v>
      </c>
    </row>
    <row r="1089" customFormat="false" ht="14.25" hidden="false" customHeight="false" outlineLevel="0" collapsed="false">
      <c r="A1089" s="31" t="s">
        <v>4137</v>
      </c>
      <c r="B1089" s="31" t="s">
        <v>4138</v>
      </c>
      <c r="C1089" s="12" t="s">
        <v>329</v>
      </c>
      <c r="D1089" s="12" t="s">
        <v>533</v>
      </c>
      <c r="E1089" s="105" t="n">
        <v>1079</v>
      </c>
      <c r="F1089" s="105" t="n">
        <v>314.43</v>
      </c>
    </row>
    <row r="1090" customFormat="false" ht="14.25" hidden="false" customHeight="false" outlineLevel="0" collapsed="false">
      <c r="A1090" s="31" t="s">
        <v>4137</v>
      </c>
      <c r="B1090" s="31" t="s">
        <v>4138</v>
      </c>
      <c r="C1090" s="12" t="s">
        <v>342</v>
      </c>
      <c r="D1090" s="12" t="s">
        <v>533</v>
      </c>
      <c r="E1090" s="105" t="n">
        <v>6</v>
      </c>
      <c r="F1090" s="105" t="n">
        <v>377.36</v>
      </c>
    </row>
    <row r="1091" customFormat="false" ht="14.25" hidden="false" customHeight="false" outlineLevel="0" collapsed="false">
      <c r="A1091" s="31" t="s">
        <v>4137</v>
      </c>
      <c r="B1091" s="31" t="s">
        <v>4138</v>
      </c>
      <c r="C1091" s="12" t="s">
        <v>323</v>
      </c>
      <c r="D1091" s="12" t="s">
        <v>533</v>
      </c>
      <c r="E1091" s="105" t="n">
        <v>7</v>
      </c>
      <c r="F1091" s="105" t="n">
        <v>198.1</v>
      </c>
    </row>
    <row r="1092" customFormat="false" ht="14.25" hidden="false" customHeight="false" outlineLevel="0" collapsed="false">
      <c r="A1092" s="31" t="s">
        <v>4137</v>
      </c>
      <c r="B1092" s="31" t="s">
        <v>4138</v>
      </c>
      <c r="C1092" s="12" t="s">
        <v>365</v>
      </c>
      <c r="D1092" s="12" t="s">
        <v>533</v>
      </c>
      <c r="E1092" s="105" t="n">
        <v>308</v>
      </c>
      <c r="F1092" s="105" t="n">
        <v>113.58</v>
      </c>
    </row>
    <row r="1093" customFormat="false" ht="14.25" hidden="false" customHeight="false" outlineLevel="0" collapsed="false">
      <c r="A1093" s="31" t="s">
        <v>4137</v>
      </c>
      <c r="B1093" s="31" t="s">
        <v>4138</v>
      </c>
      <c r="C1093" s="12" t="s">
        <v>313</v>
      </c>
      <c r="D1093" s="12" t="s">
        <v>533</v>
      </c>
      <c r="E1093" s="105" t="n">
        <v>5</v>
      </c>
      <c r="F1093" s="105" t="n">
        <v>122.33</v>
      </c>
    </row>
    <row r="1094" customFormat="false" ht="14.25" hidden="false" customHeight="false" outlineLevel="0" collapsed="false">
      <c r="A1094" s="31" t="s">
        <v>4137</v>
      </c>
      <c r="B1094" s="31" t="s">
        <v>4138</v>
      </c>
      <c r="C1094" s="12" t="s">
        <v>324</v>
      </c>
      <c r="D1094" s="12" t="s">
        <v>533</v>
      </c>
      <c r="E1094" s="105" t="n">
        <v>11</v>
      </c>
      <c r="F1094" s="105" t="n">
        <v>59.88</v>
      </c>
    </row>
    <row r="1095" customFormat="false" ht="14.25" hidden="false" customHeight="false" outlineLevel="0" collapsed="false">
      <c r="A1095" s="31" t="s">
        <v>4137</v>
      </c>
      <c r="B1095" s="31" t="s">
        <v>4138</v>
      </c>
      <c r="C1095" s="12" t="s">
        <v>311</v>
      </c>
      <c r="D1095" s="12" t="s">
        <v>533</v>
      </c>
      <c r="E1095" s="105" t="n">
        <v>26</v>
      </c>
      <c r="F1095" s="105" t="n">
        <v>34.64</v>
      </c>
    </row>
    <row r="1096" customFormat="false" ht="14.25" hidden="false" customHeight="false" outlineLevel="0" collapsed="false">
      <c r="A1096" s="31" t="s">
        <v>4137</v>
      </c>
      <c r="B1096" s="31" t="s">
        <v>4138</v>
      </c>
      <c r="C1096" s="12" t="s">
        <v>325</v>
      </c>
      <c r="D1096" s="12" t="s">
        <v>533</v>
      </c>
      <c r="E1096" s="105" t="n">
        <v>36</v>
      </c>
      <c r="F1096" s="105" t="n">
        <v>197.97</v>
      </c>
    </row>
    <row r="1097" customFormat="false" ht="14.25" hidden="false" customHeight="false" outlineLevel="0" collapsed="false">
      <c r="A1097" s="31" t="s">
        <v>4137</v>
      </c>
      <c r="B1097" s="31" t="s">
        <v>4138</v>
      </c>
      <c r="C1097" s="12" t="s">
        <v>319</v>
      </c>
      <c r="D1097" s="12" t="s">
        <v>533</v>
      </c>
      <c r="E1097" s="105" t="n">
        <v>25</v>
      </c>
      <c r="F1097" s="105" t="n">
        <v>23.45</v>
      </c>
    </row>
    <row r="1098" customFormat="false" ht="14.25" hidden="false" customHeight="false" outlineLevel="0" collapsed="false">
      <c r="A1098" s="31" t="s">
        <v>4137</v>
      </c>
      <c r="B1098" s="31" t="s">
        <v>4138</v>
      </c>
      <c r="C1098" s="12" t="s">
        <v>334</v>
      </c>
      <c r="D1098" s="12" t="s">
        <v>533</v>
      </c>
      <c r="E1098" s="105" t="n">
        <v>30</v>
      </c>
      <c r="F1098" s="105" t="n">
        <v>24.54</v>
      </c>
    </row>
    <row r="1099" customFormat="false" ht="14.25" hidden="false" customHeight="false" outlineLevel="0" collapsed="false">
      <c r="A1099" s="31" t="s">
        <v>4137</v>
      </c>
      <c r="B1099" s="31" t="s">
        <v>4138</v>
      </c>
      <c r="C1099" s="12" t="s">
        <v>353</v>
      </c>
      <c r="D1099" s="12" t="s">
        <v>533</v>
      </c>
      <c r="E1099" s="105" t="n">
        <v>2</v>
      </c>
      <c r="F1099" s="105" t="n">
        <v>21.49</v>
      </c>
    </row>
    <row r="1100" customFormat="false" ht="14.25" hidden="false" customHeight="false" outlineLevel="0" collapsed="false">
      <c r="A1100" s="31" t="s">
        <v>4137</v>
      </c>
      <c r="B1100" s="31" t="s">
        <v>4138</v>
      </c>
      <c r="C1100" s="12" t="s">
        <v>328</v>
      </c>
      <c r="D1100" s="12" t="s">
        <v>533</v>
      </c>
      <c r="E1100" s="105" t="n">
        <v>4</v>
      </c>
      <c r="F1100" s="105" t="n">
        <v>152.1</v>
      </c>
    </row>
    <row r="1101" customFormat="false" ht="14.25" hidden="false" customHeight="false" outlineLevel="0" collapsed="false">
      <c r="A1101" s="31" t="s">
        <v>4137</v>
      </c>
      <c r="B1101" s="31" t="s">
        <v>4138</v>
      </c>
      <c r="C1101" s="12" t="s">
        <v>335</v>
      </c>
      <c r="D1101" s="12" t="s">
        <v>533</v>
      </c>
      <c r="E1101" s="105" t="n">
        <v>457</v>
      </c>
      <c r="F1101" s="105" t="n">
        <v>116.18</v>
      </c>
    </row>
    <row r="1102" customFormat="false" ht="14.25" hidden="false" customHeight="false" outlineLevel="0" collapsed="false">
      <c r="A1102" s="31" t="s">
        <v>4137</v>
      </c>
      <c r="B1102" s="31" t="s">
        <v>4138</v>
      </c>
      <c r="C1102" s="12" t="s">
        <v>321</v>
      </c>
      <c r="D1102" s="12" t="s">
        <v>533</v>
      </c>
      <c r="E1102" s="105" t="n">
        <v>3595</v>
      </c>
      <c r="F1102" s="105" t="n">
        <v>1939.29</v>
      </c>
    </row>
    <row r="1103" customFormat="false" ht="14.25" hidden="false" customHeight="false" outlineLevel="0" collapsed="false">
      <c r="A1103" s="31" t="s">
        <v>4145</v>
      </c>
      <c r="B1103" s="31" t="s">
        <v>10205</v>
      </c>
      <c r="C1103" s="12" t="s">
        <v>344</v>
      </c>
      <c r="D1103" s="12" t="s">
        <v>566</v>
      </c>
      <c r="E1103" s="105" t="n">
        <v>200</v>
      </c>
      <c r="F1103" s="105" t="n">
        <v>179.47</v>
      </c>
    </row>
    <row r="1104" customFormat="false" ht="14.25" hidden="false" customHeight="false" outlineLevel="0" collapsed="false">
      <c r="A1104" s="31" t="s">
        <v>4145</v>
      </c>
      <c r="B1104" s="31" t="s">
        <v>10205</v>
      </c>
      <c r="C1104" s="12" t="s">
        <v>325</v>
      </c>
      <c r="D1104" s="12" t="s">
        <v>566</v>
      </c>
      <c r="E1104" s="105" t="n">
        <v>68</v>
      </c>
      <c r="F1104" s="105" t="n">
        <v>33.75</v>
      </c>
    </row>
    <row r="1105" customFormat="false" ht="14.25" hidden="false" customHeight="false" outlineLevel="0" collapsed="false">
      <c r="A1105" s="31" t="s">
        <v>4145</v>
      </c>
      <c r="B1105" s="31" t="s">
        <v>10205</v>
      </c>
      <c r="C1105" s="12" t="s">
        <v>319</v>
      </c>
      <c r="D1105" s="12" t="s">
        <v>566</v>
      </c>
      <c r="E1105" s="105" t="n">
        <v>900</v>
      </c>
      <c r="F1105" s="105" t="n">
        <v>405.19</v>
      </c>
    </row>
    <row r="1106" customFormat="false" ht="14.25" hidden="false" customHeight="false" outlineLevel="0" collapsed="false">
      <c r="A1106" s="31" t="s">
        <v>4145</v>
      </c>
      <c r="B1106" s="31" t="s">
        <v>10205</v>
      </c>
      <c r="C1106" s="12" t="s">
        <v>340</v>
      </c>
      <c r="D1106" s="12" t="s">
        <v>566</v>
      </c>
      <c r="E1106" s="105" t="n">
        <v>80</v>
      </c>
      <c r="F1106" s="105" t="n">
        <v>11.95</v>
      </c>
    </row>
    <row r="1107" customFormat="false" ht="14.25" hidden="false" customHeight="false" outlineLevel="0" collapsed="false">
      <c r="A1107" s="31" t="s">
        <v>4145</v>
      </c>
      <c r="B1107" s="31" t="s">
        <v>10205</v>
      </c>
      <c r="C1107" s="12" t="s">
        <v>380</v>
      </c>
      <c r="D1107" s="12" t="s">
        <v>566</v>
      </c>
      <c r="E1107" s="105" t="n">
        <v>12</v>
      </c>
      <c r="F1107" s="105" t="n">
        <v>14</v>
      </c>
    </row>
    <row r="1108" customFormat="false" ht="14.25" hidden="false" customHeight="false" outlineLevel="0" collapsed="false">
      <c r="A1108" s="31" t="s">
        <v>4145</v>
      </c>
      <c r="B1108" s="31" t="s">
        <v>10205</v>
      </c>
      <c r="C1108" s="12" t="s">
        <v>353</v>
      </c>
      <c r="D1108" s="12" t="s">
        <v>566</v>
      </c>
      <c r="E1108" s="105" t="n">
        <v>42</v>
      </c>
      <c r="F1108" s="105" t="n">
        <v>109.78</v>
      </c>
    </row>
    <row r="1109" customFormat="false" ht="14.25" hidden="false" customHeight="false" outlineLevel="0" collapsed="false">
      <c r="A1109" s="31" t="s">
        <v>4145</v>
      </c>
      <c r="B1109" s="31" t="s">
        <v>10205</v>
      </c>
      <c r="C1109" s="12" t="s">
        <v>328</v>
      </c>
      <c r="D1109" s="12" t="s">
        <v>566</v>
      </c>
      <c r="E1109" s="105" t="n">
        <v>193</v>
      </c>
      <c r="F1109" s="105" t="n">
        <v>56.52</v>
      </c>
    </row>
    <row r="1110" customFormat="false" ht="14.25" hidden="false" customHeight="false" outlineLevel="0" collapsed="false">
      <c r="A1110" s="31" t="s">
        <v>4145</v>
      </c>
      <c r="B1110" s="31" t="s">
        <v>10205</v>
      </c>
      <c r="C1110" s="12" t="s">
        <v>321</v>
      </c>
      <c r="D1110" s="12" t="s">
        <v>566</v>
      </c>
      <c r="E1110" s="105" t="n">
        <v>260</v>
      </c>
      <c r="F1110" s="105" t="n">
        <v>256.84</v>
      </c>
    </row>
    <row r="1111" customFormat="false" ht="14.25" hidden="false" customHeight="false" outlineLevel="0" collapsed="false">
      <c r="A1111" s="31" t="s">
        <v>4147</v>
      </c>
      <c r="B1111" s="31" t="s">
        <v>4148</v>
      </c>
      <c r="C1111" s="12" t="s">
        <v>341</v>
      </c>
      <c r="D1111" s="12" t="s">
        <v>566</v>
      </c>
      <c r="E1111" s="105" t="n">
        <v>21</v>
      </c>
      <c r="F1111" s="105" t="n">
        <v>36.24</v>
      </c>
    </row>
    <row r="1112" customFormat="false" ht="14.25" hidden="false" customHeight="false" outlineLevel="0" collapsed="false">
      <c r="A1112" s="31" t="s">
        <v>4159</v>
      </c>
      <c r="B1112" s="31" t="s">
        <v>4160</v>
      </c>
      <c r="C1112" s="12" t="s">
        <v>312</v>
      </c>
      <c r="D1112" s="12" t="s">
        <v>566</v>
      </c>
      <c r="E1112" s="105" t="n">
        <v>20</v>
      </c>
      <c r="F1112" s="105" t="n">
        <v>6.3</v>
      </c>
    </row>
    <row r="1113" customFormat="false" ht="14.25" hidden="false" customHeight="false" outlineLevel="0" collapsed="false">
      <c r="A1113" s="31" t="s">
        <v>4165</v>
      </c>
      <c r="B1113" s="31" t="s">
        <v>4166</v>
      </c>
      <c r="C1113" s="12" t="s">
        <v>312</v>
      </c>
      <c r="D1113" s="12" t="s">
        <v>566</v>
      </c>
      <c r="E1113" s="105" t="n">
        <v>275</v>
      </c>
      <c r="F1113" s="105" t="n">
        <v>100.71</v>
      </c>
    </row>
    <row r="1114" customFormat="false" ht="14.25" hidden="false" customHeight="false" outlineLevel="0" collapsed="false">
      <c r="A1114" s="31" t="s">
        <v>4167</v>
      </c>
      <c r="B1114" s="31" t="s">
        <v>4168</v>
      </c>
      <c r="C1114" s="12" t="s">
        <v>329</v>
      </c>
      <c r="D1114" s="12" t="s">
        <v>566</v>
      </c>
      <c r="E1114" s="105" t="n">
        <v>345</v>
      </c>
      <c r="F1114" s="105" t="n">
        <v>148.13</v>
      </c>
    </row>
    <row r="1115" customFormat="false" ht="14.25" hidden="false" customHeight="false" outlineLevel="0" collapsed="false">
      <c r="A1115" s="31" t="s">
        <v>4167</v>
      </c>
      <c r="B1115" s="31" t="s">
        <v>4168</v>
      </c>
      <c r="C1115" s="12" t="s">
        <v>354</v>
      </c>
      <c r="D1115" s="12" t="s">
        <v>566</v>
      </c>
      <c r="E1115" s="105" t="n">
        <v>282</v>
      </c>
      <c r="F1115" s="105" t="n">
        <v>86.61</v>
      </c>
    </row>
    <row r="1116" customFormat="false" ht="14.25" hidden="false" customHeight="false" outlineLevel="0" collapsed="false">
      <c r="A1116" s="31" t="s">
        <v>4167</v>
      </c>
      <c r="B1116" s="31" t="s">
        <v>4168</v>
      </c>
      <c r="C1116" s="12" t="s">
        <v>342</v>
      </c>
      <c r="D1116" s="12" t="s">
        <v>566</v>
      </c>
      <c r="E1116" s="105" t="n">
        <v>283</v>
      </c>
      <c r="F1116" s="105" t="n">
        <v>118.05</v>
      </c>
    </row>
    <row r="1117" customFormat="false" ht="14.25" hidden="false" customHeight="false" outlineLevel="0" collapsed="false">
      <c r="A1117" s="31" t="s">
        <v>4167</v>
      </c>
      <c r="B1117" s="31" t="s">
        <v>4168</v>
      </c>
      <c r="C1117" s="12" t="s">
        <v>345</v>
      </c>
      <c r="D1117" s="12" t="s">
        <v>566</v>
      </c>
      <c r="E1117" s="105" t="n">
        <v>60</v>
      </c>
      <c r="F1117" s="105" t="n">
        <v>12.43</v>
      </c>
    </row>
    <row r="1118" customFormat="false" ht="14.25" hidden="false" customHeight="false" outlineLevel="0" collapsed="false">
      <c r="A1118" s="31" t="s">
        <v>4167</v>
      </c>
      <c r="B1118" s="31" t="s">
        <v>4168</v>
      </c>
      <c r="C1118" s="12" t="s">
        <v>323</v>
      </c>
      <c r="D1118" s="12" t="s">
        <v>566</v>
      </c>
      <c r="E1118" s="105" t="n">
        <v>52</v>
      </c>
      <c r="F1118" s="105" t="n">
        <v>52.85</v>
      </c>
    </row>
    <row r="1119" customFormat="false" ht="14.25" hidden="false" customHeight="false" outlineLevel="0" collapsed="false">
      <c r="A1119" s="31" t="s">
        <v>4167</v>
      </c>
      <c r="B1119" s="31" t="s">
        <v>4168</v>
      </c>
      <c r="C1119" s="12" t="s">
        <v>312</v>
      </c>
      <c r="D1119" s="12" t="s">
        <v>566</v>
      </c>
      <c r="E1119" s="105" t="n">
        <v>61505.8</v>
      </c>
      <c r="F1119" s="105" t="n">
        <v>5688.41</v>
      </c>
    </row>
    <row r="1120" customFormat="false" ht="14.25" hidden="false" customHeight="false" outlineLevel="0" collapsed="false">
      <c r="A1120" s="31" t="s">
        <v>4167</v>
      </c>
      <c r="B1120" s="31" t="s">
        <v>4168</v>
      </c>
      <c r="C1120" s="12" t="s">
        <v>365</v>
      </c>
      <c r="D1120" s="12" t="s">
        <v>566</v>
      </c>
      <c r="E1120" s="105" t="n">
        <v>500</v>
      </c>
      <c r="F1120" s="105" t="n">
        <v>603</v>
      </c>
    </row>
    <row r="1121" customFormat="false" ht="14.25" hidden="false" customHeight="false" outlineLevel="0" collapsed="false">
      <c r="A1121" s="31" t="s">
        <v>4167</v>
      </c>
      <c r="B1121" s="31" t="s">
        <v>4168</v>
      </c>
      <c r="C1121" s="12" t="s">
        <v>313</v>
      </c>
      <c r="D1121" s="12" t="s">
        <v>566</v>
      </c>
      <c r="E1121" s="105" t="n">
        <v>323</v>
      </c>
      <c r="F1121" s="105" t="n">
        <v>208.89</v>
      </c>
    </row>
    <row r="1122" customFormat="false" ht="14.25" hidden="false" customHeight="false" outlineLevel="0" collapsed="false">
      <c r="A1122" s="31" t="s">
        <v>4167</v>
      </c>
      <c r="B1122" s="31" t="s">
        <v>4168</v>
      </c>
      <c r="C1122" s="12" t="s">
        <v>324</v>
      </c>
      <c r="D1122" s="12" t="s">
        <v>566</v>
      </c>
      <c r="E1122" s="105" t="n">
        <v>904</v>
      </c>
      <c r="F1122" s="105" t="n">
        <v>362.7</v>
      </c>
    </row>
    <row r="1123" customFormat="false" ht="14.25" hidden="false" customHeight="false" outlineLevel="0" collapsed="false">
      <c r="A1123" s="31" t="s">
        <v>4167</v>
      </c>
      <c r="B1123" s="31" t="s">
        <v>4168</v>
      </c>
      <c r="C1123" s="12" t="s">
        <v>349</v>
      </c>
      <c r="D1123" s="12" t="s">
        <v>566</v>
      </c>
      <c r="E1123" s="105" t="n">
        <v>32</v>
      </c>
      <c r="F1123" s="105" t="n">
        <v>18.75</v>
      </c>
    </row>
    <row r="1124" customFormat="false" ht="14.25" hidden="false" customHeight="false" outlineLevel="0" collapsed="false">
      <c r="A1124" s="31" t="s">
        <v>4167</v>
      </c>
      <c r="B1124" s="31" t="s">
        <v>4168</v>
      </c>
      <c r="C1124" s="12" t="s">
        <v>311</v>
      </c>
      <c r="D1124" s="12" t="s">
        <v>566</v>
      </c>
      <c r="E1124" s="105" t="n">
        <v>885</v>
      </c>
      <c r="F1124" s="105" t="n">
        <v>69.25</v>
      </c>
    </row>
    <row r="1125" customFormat="false" ht="14.25" hidden="false" customHeight="false" outlineLevel="0" collapsed="false">
      <c r="A1125" s="31" t="s">
        <v>4167</v>
      </c>
      <c r="B1125" s="31" t="s">
        <v>4168</v>
      </c>
      <c r="C1125" s="12" t="s">
        <v>344</v>
      </c>
      <c r="D1125" s="12" t="s">
        <v>566</v>
      </c>
      <c r="E1125" s="105" t="n">
        <v>600</v>
      </c>
      <c r="F1125" s="105" t="n">
        <v>448.7</v>
      </c>
    </row>
    <row r="1126" customFormat="false" ht="14.25" hidden="false" customHeight="false" outlineLevel="0" collapsed="false">
      <c r="A1126" s="31" t="s">
        <v>4167</v>
      </c>
      <c r="B1126" s="31" t="s">
        <v>4168</v>
      </c>
      <c r="C1126" s="12" t="s">
        <v>325</v>
      </c>
      <c r="D1126" s="12" t="s">
        <v>566</v>
      </c>
      <c r="E1126" s="105" t="n">
        <v>772.7</v>
      </c>
      <c r="F1126" s="105" t="n">
        <v>609.24</v>
      </c>
    </row>
    <row r="1127" customFormat="false" ht="14.25" hidden="false" customHeight="false" outlineLevel="0" collapsed="false">
      <c r="A1127" s="31" t="s">
        <v>4167</v>
      </c>
      <c r="B1127" s="31" t="s">
        <v>4168</v>
      </c>
      <c r="C1127" s="12" t="s">
        <v>319</v>
      </c>
      <c r="D1127" s="12" t="s">
        <v>566</v>
      </c>
      <c r="E1127" s="105" t="n">
        <v>140</v>
      </c>
      <c r="F1127" s="105" t="n">
        <v>50.69</v>
      </c>
    </row>
    <row r="1128" customFormat="false" ht="14.25" hidden="false" customHeight="false" outlineLevel="0" collapsed="false">
      <c r="A1128" s="31" t="s">
        <v>4167</v>
      </c>
      <c r="B1128" s="31" t="s">
        <v>4168</v>
      </c>
      <c r="C1128" s="12" t="s">
        <v>320</v>
      </c>
      <c r="D1128" s="12" t="s">
        <v>566</v>
      </c>
      <c r="E1128" s="105" t="n">
        <v>458</v>
      </c>
      <c r="F1128" s="105" t="n">
        <v>318.01</v>
      </c>
    </row>
    <row r="1129" customFormat="false" ht="14.25" hidden="false" customHeight="false" outlineLevel="0" collapsed="false">
      <c r="A1129" s="31" t="s">
        <v>4167</v>
      </c>
      <c r="B1129" s="31" t="s">
        <v>4168</v>
      </c>
      <c r="C1129" s="12" t="s">
        <v>360</v>
      </c>
      <c r="D1129" s="12" t="s">
        <v>566</v>
      </c>
      <c r="E1129" s="105" t="n">
        <v>58</v>
      </c>
      <c r="F1129" s="105" t="n">
        <v>14.82</v>
      </c>
    </row>
    <row r="1130" customFormat="false" ht="14.25" hidden="false" customHeight="false" outlineLevel="0" collapsed="false">
      <c r="A1130" s="31" t="s">
        <v>4167</v>
      </c>
      <c r="B1130" s="31" t="s">
        <v>4168</v>
      </c>
      <c r="C1130" s="12" t="s">
        <v>341</v>
      </c>
      <c r="D1130" s="12" t="s">
        <v>566</v>
      </c>
      <c r="E1130" s="105" t="n">
        <v>800</v>
      </c>
      <c r="F1130" s="105" t="n">
        <v>803.23</v>
      </c>
    </row>
    <row r="1131" customFormat="false" ht="14.25" hidden="false" customHeight="false" outlineLevel="0" collapsed="false">
      <c r="A1131" s="31" t="s">
        <v>4167</v>
      </c>
      <c r="B1131" s="31" t="s">
        <v>4168</v>
      </c>
      <c r="C1131" s="12" t="s">
        <v>334</v>
      </c>
      <c r="D1131" s="12" t="s">
        <v>566</v>
      </c>
      <c r="E1131" s="105" t="n">
        <v>320</v>
      </c>
      <c r="F1131" s="105" t="n">
        <v>135</v>
      </c>
    </row>
    <row r="1132" customFormat="false" ht="14.25" hidden="false" customHeight="false" outlineLevel="0" collapsed="false">
      <c r="A1132" s="31" t="s">
        <v>4167</v>
      </c>
      <c r="B1132" s="31" t="s">
        <v>4168</v>
      </c>
      <c r="C1132" s="12" t="s">
        <v>353</v>
      </c>
      <c r="D1132" s="12" t="s">
        <v>566</v>
      </c>
      <c r="E1132" s="105" t="n">
        <v>1888</v>
      </c>
      <c r="F1132" s="105" t="n">
        <v>1458.93</v>
      </c>
    </row>
    <row r="1133" customFormat="false" ht="14.25" hidden="false" customHeight="false" outlineLevel="0" collapsed="false">
      <c r="A1133" s="31" t="s">
        <v>4167</v>
      </c>
      <c r="B1133" s="31" t="s">
        <v>4168</v>
      </c>
      <c r="C1133" s="12" t="s">
        <v>328</v>
      </c>
      <c r="D1133" s="12" t="s">
        <v>566</v>
      </c>
      <c r="E1133" s="105" t="n">
        <v>20</v>
      </c>
      <c r="F1133" s="105" t="n">
        <v>14.83</v>
      </c>
    </row>
    <row r="1134" customFormat="false" ht="14.25" hidden="false" customHeight="false" outlineLevel="0" collapsed="false">
      <c r="A1134" s="31" t="s">
        <v>4167</v>
      </c>
      <c r="B1134" s="31" t="s">
        <v>4168</v>
      </c>
      <c r="C1134" s="12" t="s">
        <v>335</v>
      </c>
      <c r="D1134" s="12" t="s">
        <v>566</v>
      </c>
      <c r="E1134" s="105" t="n">
        <v>150</v>
      </c>
      <c r="F1134" s="105" t="n">
        <v>88.04</v>
      </c>
    </row>
    <row r="1135" customFormat="false" ht="14.25" hidden="false" customHeight="false" outlineLevel="0" collapsed="false">
      <c r="A1135" s="31" t="s">
        <v>4167</v>
      </c>
      <c r="B1135" s="31" t="s">
        <v>4168</v>
      </c>
      <c r="C1135" s="12" t="s">
        <v>339</v>
      </c>
      <c r="D1135" s="12" t="s">
        <v>566</v>
      </c>
      <c r="E1135" s="105" t="n">
        <v>254.5</v>
      </c>
      <c r="F1135" s="105" t="n">
        <v>99.05</v>
      </c>
    </row>
    <row r="1136" customFormat="false" ht="14.25" hidden="false" customHeight="false" outlineLevel="0" collapsed="false">
      <c r="A1136" s="31" t="s">
        <v>4167</v>
      </c>
      <c r="B1136" s="31" t="s">
        <v>4168</v>
      </c>
      <c r="C1136" s="12" t="s">
        <v>321</v>
      </c>
      <c r="D1136" s="12" t="s">
        <v>566</v>
      </c>
      <c r="E1136" s="105" t="n">
        <v>1072.5</v>
      </c>
      <c r="F1136" s="105" t="n">
        <v>540.44</v>
      </c>
    </row>
    <row r="1137" customFormat="false" ht="14.25" hidden="false" customHeight="false" outlineLevel="0" collapsed="false">
      <c r="A1137" s="31" t="s">
        <v>4169</v>
      </c>
      <c r="B1137" s="31" t="s">
        <v>10206</v>
      </c>
      <c r="C1137" s="12" t="s">
        <v>354</v>
      </c>
      <c r="D1137" s="12" t="s">
        <v>566</v>
      </c>
      <c r="E1137" s="105" t="n">
        <v>40</v>
      </c>
      <c r="F1137" s="105" t="n">
        <v>46.7</v>
      </c>
    </row>
    <row r="1138" customFormat="false" ht="14.25" hidden="false" customHeight="false" outlineLevel="0" collapsed="false">
      <c r="A1138" s="31" t="s">
        <v>4169</v>
      </c>
      <c r="B1138" s="31" t="s">
        <v>10206</v>
      </c>
      <c r="C1138" s="12" t="s">
        <v>323</v>
      </c>
      <c r="D1138" s="12" t="s">
        <v>566</v>
      </c>
      <c r="E1138" s="105" t="n">
        <v>25</v>
      </c>
      <c r="F1138" s="105" t="n">
        <v>17.22</v>
      </c>
    </row>
    <row r="1139" customFormat="false" ht="14.25" hidden="false" customHeight="false" outlineLevel="0" collapsed="false">
      <c r="A1139" s="31" t="s">
        <v>4169</v>
      </c>
      <c r="B1139" s="31" t="s">
        <v>10206</v>
      </c>
      <c r="C1139" s="12" t="s">
        <v>312</v>
      </c>
      <c r="D1139" s="12" t="s">
        <v>566</v>
      </c>
      <c r="E1139" s="105" t="n">
        <v>1327.31</v>
      </c>
      <c r="F1139" s="105" t="n">
        <v>484.43</v>
      </c>
    </row>
    <row r="1140" customFormat="false" ht="14.25" hidden="false" customHeight="false" outlineLevel="0" collapsed="false">
      <c r="A1140" s="31" t="s">
        <v>4169</v>
      </c>
      <c r="B1140" s="31" t="s">
        <v>10206</v>
      </c>
      <c r="C1140" s="12" t="s">
        <v>350</v>
      </c>
      <c r="D1140" s="12" t="s">
        <v>566</v>
      </c>
      <c r="E1140" s="105" t="n">
        <v>95</v>
      </c>
      <c r="F1140" s="105" t="n">
        <v>56.05</v>
      </c>
    </row>
    <row r="1141" customFormat="false" ht="14.25" hidden="false" customHeight="false" outlineLevel="0" collapsed="false">
      <c r="A1141" s="31" t="s">
        <v>4169</v>
      </c>
      <c r="B1141" s="31" t="s">
        <v>10206</v>
      </c>
      <c r="C1141" s="12" t="s">
        <v>324</v>
      </c>
      <c r="D1141" s="12" t="s">
        <v>566</v>
      </c>
      <c r="E1141" s="105" t="n">
        <v>307</v>
      </c>
      <c r="F1141" s="105" t="n">
        <v>509.01</v>
      </c>
    </row>
    <row r="1142" customFormat="false" ht="14.25" hidden="false" customHeight="false" outlineLevel="0" collapsed="false">
      <c r="A1142" s="31" t="s">
        <v>4169</v>
      </c>
      <c r="B1142" s="31" t="s">
        <v>10206</v>
      </c>
      <c r="C1142" s="12" t="s">
        <v>325</v>
      </c>
      <c r="D1142" s="12" t="s">
        <v>566</v>
      </c>
      <c r="E1142" s="105" t="n">
        <v>80</v>
      </c>
      <c r="F1142" s="105" t="n">
        <v>71.12</v>
      </c>
    </row>
    <row r="1143" customFormat="false" ht="14.25" hidden="false" customHeight="false" outlineLevel="0" collapsed="false">
      <c r="A1143" s="31" t="s">
        <v>4169</v>
      </c>
      <c r="B1143" s="31" t="s">
        <v>10206</v>
      </c>
      <c r="C1143" s="12" t="s">
        <v>339</v>
      </c>
      <c r="D1143" s="12" t="s">
        <v>566</v>
      </c>
      <c r="E1143" s="105" t="n">
        <v>55</v>
      </c>
      <c r="F1143" s="105" t="n">
        <v>138.94</v>
      </c>
    </row>
    <row r="1144" customFormat="false" ht="14.25" hidden="false" customHeight="false" outlineLevel="0" collapsed="false">
      <c r="A1144" s="31" t="s">
        <v>4169</v>
      </c>
      <c r="B1144" s="31" t="s">
        <v>10206</v>
      </c>
      <c r="C1144" s="12" t="s">
        <v>321</v>
      </c>
      <c r="D1144" s="12" t="s">
        <v>566</v>
      </c>
      <c r="E1144" s="105" t="n">
        <v>67</v>
      </c>
      <c r="F1144" s="105" t="n">
        <v>98.3</v>
      </c>
    </row>
    <row r="1145" customFormat="false" ht="14.25" hidden="false" customHeight="false" outlineLevel="0" collapsed="false">
      <c r="A1145" s="31" t="s">
        <v>4171</v>
      </c>
      <c r="B1145" s="31" t="s">
        <v>4172</v>
      </c>
      <c r="C1145" s="12" t="s">
        <v>329</v>
      </c>
      <c r="D1145" s="12" t="s">
        <v>566</v>
      </c>
      <c r="E1145" s="105" t="n">
        <v>150</v>
      </c>
      <c r="F1145" s="105" t="n">
        <v>81.53</v>
      </c>
    </row>
    <row r="1146" customFormat="false" ht="14.25" hidden="false" customHeight="false" outlineLevel="0" collapsed="false">
      <c r="A1146" s="31" t="s">
        <v>4171</v>
      </c>
      <c r="B1146" s="31" t="s">
        <v>4172</v>
      </c>
      <c r="C1146" s="12" t="s">
        <v>323</v>
      </c>
      <c r="D1146" s="12" t="s">
        <v>566</v>
      </c>
      <c r="E1146" s="105" t="n">
        <v>340</v>
      </c>
      <c r="F1146" s="105" t="n">
        <v>79.98</v>
      </c>
    </row>
    <row r="1147" customFormat="false" ht="14.25" hidden="false" customHeight="false" outlineLevel="0" collapsed="false">
      <c r="A1147" s="31" t="s">
        <v>4171</v>
      </c>
      <c r="B1147" s="31" t="s">
        <v>4172</v>
      </c>
      <c r="C1147" s="12" t="s">
        <v>312</v>
      </c>
      <c r="D1147" s="12" t="s">
        <v>566</v>
      </c>
      <c r="E1147" s="105" t="n">
        <v>250</v>
      </c>
      <c r="F1147" s="105" t="n">
        <v>65.55</v>
      </c>
    </row>
    <row r="1148" customFormat="false" ht="14.25" hidden="false" customHeight="false" outlineLevel="0" collapsed="false">
      <c r="A1148" s="31" t="s">
        <v>4171</v>
      </c>
      <c r="B1148" s="31" t="s">
        <v>4172</v>
      </c>
      <c r="C1148" s="12" t="s">
        <v>349</v>
      </c>
      <c r="D1148" s="12" t="s">
        <v>566</v>
      </c>
      <c r="E1148" s="105" t="n">
        <v>70</v>
      </c>
      <c r="F1148" s="105" t="n">
        <v>8.53</v>
      </c>
    </row>
    <row r="1149" customFormat="false" ht="14.25" hidden="false" customHeight="false" outlineLevel="0" collapsed="false">
      <c r="A1149" s="31" t="s">
        <v>4171</v>
      </c>
      <c r="B1149" s="31" t="s">
        <v>4172</v>
      </c>
      <c r="C1149" s="12" t="s">
        <v>320</v>
      </c>
      <c r="D1149" s="12" t="s">
        <v>566</v>
      </c>
      <c r="E1149" s="105" t="n">
        <v>225</v>
      </c>
      <c r="F1149" s="105" t="n">
        <v>73.65</v>
      </c>
    </row>
    <row r="1150" customFormat="false" ht="14.25" hidden="false" customHeight="false" outlineLevel="0" collapsed="false">
      <c r="A1150" s="31" t="s">
        <v>4171</v>
      </c>
      <c r="B1150" s="31" t="s">
        <v>4172</v>
      </c>
      <c r="C1150" s="12" t="s">
        <v>339</v>
      </c>
      <c r="D1150" s="12" t="s">
        <v>566</v>
      </c>
      <c r="E1150" s="105" t="n">
        <v>440</v>
      </c>
      <c r="F1150" s="105" t="n">
        <v>142.22</v>
      </c>
    </row>
    <row r="1151" customFormat="false" ht="14.25" hidden="false" customHeight="false" outlineLevel="0" collapsed="false">
      <c r="A1151" s="31" t="s">
        <v>4171</v>
      </c>
      <c r="B1151" s="31" t="s">
        <v>4172</v>
      </c>
      <c r="C1151" s="12" t="s">
        <v>321</v>
      </c>
      <c r="D1151" s="12" t="s">
        <v>566</v>
      </c>
      <c r="E1151" s="105" t="n">
        <v>5555.5</v>
      </c>
      <c r="F1151" s="105" t="n">
        <v>1350.84</v>
      </c>
    </row>
    <row r="1152" customFormat="false" ht="14.25" hidden="false" customHeight="false" outlineLevel="0" collapsed="false">
      <c r="A1152" s="31" t="s">
        <v>4173</v>
      </c>
      <c r="B1152" s="31" t="s">
        <v>10207</v>
      </c>
      <c r="C1152" s="12" t="s">
        <v>312</v>
      </c>
      <c r="D1152" s="12" t="s">
        <v>566</v>
      </c>
      <c r="E1152" s="105" t="n">
        <v>5104.11</v>
      </c>
      <c r="F1152" s="105" t="n">
        <v>863.84</v>
      </c>
    </row>
    <row r="1153" customFormat="false" ht="14.25" hidden="false" customHeight="false" outlineLevel="0" collapsed="false">
      <c r="A1153" s="31" t="s">
        <v>4173</v>
      </c>
      <c r="B1153" s="31" t="s">
        <v>10207</v>
      </c>
      <c r="C1153" s="12" t="s">
        <v>334</v>
      </c>
      <c r="D1153" s="12" t="s">
        <v>566</v>
      </c>
      <c r="E1153" s="105" t="n">
        <v>15</v>
      </c>
      <c r="F1153" s="105" t="n">
        <v>12.88</v>
      </c>
    </row>
    <row r="1154" customFormat="false" ht="14.25" hidden="false" customHeight="false" outlineLevel="0" collapsed="false">
      <c r="A1154" s="31" t="s">
        <v>4173</v>
      </c>
      <c r="B1154" s="31" t="s">
        <v>10207</v>
      </c>
      <c r="C1154" s="12" t="s">
        <v>321</v>
      </c>
      <c r="D1154" s="12" t="s">
        <v>566</v>
      </c>
      <c r="E1154" s="105" t="n">
        <v>450</v>
      </c>
      <c r="F1154" s="105" t="n">
        <v>127.74</v>
      </c>
    </row>
    <row r="1155" customFormat="false" ht="14.25" hidden="false" customHeight="false" outlineLevel="0" collapsed="false">
      <c r="A1155" s="31" t="s">
        <v>4177</v>
      </c>
      <c r="B1155" s="31" t="s">
        <v>4178</v>
      </c>
      <c r="C1155" s="12" t="s">
        <v>312</v>
      </c>
      <c r="D1155" s="12" t="s">
        <v>566</v>
      </c>
      <c r="E1155" s="105" t="n">
        <v>350</v>
      </c>
      <c r="F1155" s="105" t="n">
        <v>21.25</v>
      </c>
    </row>
    <row r="1156" customFormat="false" ht="14.25" hidden="false" customHeight="false" outlineLevel="0" collapsed="false">
      <c r="A1156" s="31" t="s">
        <v>4180</v>
      </c>
      <c r="B1156" s="31" t="s">
        <v>3602</v>
      </c>
      <c r="C1156" s="12" t="s">
        <v>312</v>
      </c>
      <c r="D1156" s="12" t="s">
        <v>566</v>
      </c>
      <c r="E1156" s="105" t="n">
        <v>24930</v>
      </c>
      <c r="F1156" s="105" t="n">
        <v>2099.4</v>
      </c>
    </row>
    <row r="1157" customFormat="false" ht="14.25" hidden="false" customHeight="false" outlineLevel="0" collapsed="false">
      <c r="A1157" s="31" t="s">
        <v>4187</v>
      </c>
      <c r="B1157" s="31" t="s">
        <v>3602</v>
      </c>
      <c r="C1157" s="12" t="s">
        <v>312</v>
      </c>
      <c r="D1157" s="12" t="s">
        <v>566</v>
      </c>
      <c r="E1157" s="105" t="n">
        <v>80</v>
      </c>
      <c r="F1157" s="105" t="n">
        <v>48.4</v>
      </c>
    </row>
    <row r="1158" customFormat="false" ht="14.25" hidden="false" customHeight="false" outlineLevel="0" collapsed="false">
      <c r="A1158" s="31" t="s">
        <v>4200</v>
      </c>
      <c r="B1158" s="31" t="s">
        <v>10208</v>
      </c>
      <c r="C1158" s="12" t="s">
        <v>312</v>
      </c>
      <c r="D1158" s="12" t="s">
        <v>566</v>
      </c>
      <c r="E1158" s="105" t="n">
        <v>14050</v>
      </c>
      <c r="F1158" s="105" t="n">
        <v>1524.28</v>
      </c>
    </row>
    <row r="1159" customFormat="false" ht="14.25" hidden="false" customHeight="false" outlineLevel="0" collapsed="false">
      <c r="A1159" s="31" t="s">
        <v>4212</v>
      </c>
      <c r="B1159" s="31" t="s">
        <v>4213</v>
      </c>
      <c r="C1159" s="12" t="s">
        <v>312</v>
      </c>
      <c r="D1159" s="12" t="s">
        <v>566</v>
      </c>
      <c r="E1159" s="105" t="n">
        <v>31370</v>
      </c>
      <c r="F1159" s="105" t="n">
        <v>2305</v>
      </c>
    </row>
    <row r="1160" customFormat="false" ht="14.25" hidden="false" customHeight="false" outlineLevel="0" collapsed="false">
      <c r="A1160" s="31" t="s">
        <v>4212</v>
      </c>
      <c r="B1160" s="31" t="s">
        <v>4213</v>
      </c>
      <c r="C1160" s="12" t="s">
        <v>311</v>
      </c>
      <c r="D1160" s="12" t="s">
        <v>566</v>
      </c>
      <c r="E1160" s="105" t="n">
        <v>1025</v>
      </c>
      <c r="F1160" s="105" t="n">
        <v>84.73</v>
      </c>
    </row>
    <row r="1161" customFormat="false" ht="14.25" hidden="false" customHeight="false" outlineLevel="0" collapsed="false">
      <c r="A1161" s="31" t="s">
        <v>4212</v>
      </c>
      <c r="B1161" s="31" t="s">
        <v>4213</v>
      </c>
      <c r="C1161" s="12" t="s">
        <v>321</v>
      </c>
      <c r="D1161" s="12" t="s">
        <v>566</v>
      </c>
      <c r="E1161" s="105" t="n">
        <v>290</v>
      </c>
      <c r="F1161" s="105" t="n">
        <v>221.74</v>
      </c>
    </row>
    <row r="1162" customFormat="false" ht="14.25" hidden="false" customHeight="false" outlineLevel="0" collapsed="false">
      <c r="A1162" s="31" t="s">
        <v>4214</v>
      </c>
      <c r="B1162" s="31" t="s">
        <v>4215</v>
      </c>
      <c r="C1162" s="12" t="s">
        <v>312</v>
      </c>
      <c r="D1162" s="12" t="s">
        <v>566</v>
      </c>
      <c r="E1162" s="105" t="n">
        <v>3000</v>
      </c>
      <c r="F1162" s="105" t="n">
        <v>350</v>
      </c>
    </row>
    <row r="1163" customFormat="false" ht="14.25" hidden="false" customHeight="false" outlineLevel="0" collapsed="false">
      <c r="A1163" s="31" t="s">
        <v>4214</v>
      </c>
      <c r="B1163" s="31" t="s">
        <v>4215</v>
      </c>
      <c r="C1163" s="12" t="s">
        <v>311</v>
      </c>
      <c r="D1163" s="12" t="s">
        <v>566</v>
      </c>
      <c r="E1163" s="105" t="n">
        <v>15600</v>
      </c>
      <c r="F1163" s="105" t="n">
        <v>540</v>
      </c>
    </row>
    <row r="1164" customFormat="false" ht="14.25" hidden="false" customHeight="false" outlineLevel="0" collapsed="false">
      <c r="A1164" s="31" t="s">
        <v>4216</v>
      </c>
      <c r="B1164" s="31" t="s">
        <v>4217</v>
      </c>
      <c r="C1164" s="12" t="s">
        <v>312</v>
      </c>
      <c r="D1164" s="12" t="s">
        <v>566</v>
      </c>
      <c r="E1164" s="105" t="n">
        <v>18620</v>
      </c>
      <c r="F1164" s="105" t="n">
        <v>1775.2</v>
      </c>
    </row>
    <row r="1165" customFormat="false" ht="14.25" hidden="false" customHeight="false" outlineLevel="0" collapsed="false">
      <c r="A1165" s="31" t="s">
        <v>4216</v>
      </c>
      <c r="B1165" s="31" t="s">
        <v>4217</v>
      </c>
      <c r="C1165" s="12" t="s">
        <v>359</v>
      </c>
      <c r="D1165" s="12" t="s">
        <v>566</v>
      </c>
      <c r="E1165" s="105" t="n">
        <v>380</v>
      </c>
      <c r="F1165" s="105" t="n">
        <v>202.37</v>
      </c>
    </row>
    <row r="1166" customFormat="false" ht="14.25" hidden="false" customHeight="false" outlineLevel="0" collapsed="false">
      <c r="A1166" s="31" t="s">
        <v>4216</v>
      </c>
      <c r="B1166" s="31" t="s">
        <v>4217</v>
      </c>
      <c r="C1166" s="12" t="s">
        <v>311</v>
      </c>
      <c r="D1166" s="12" t="s">
        <v>566</v>
      </c>
      <c r="E1166" s="105" t="n">
        <v>700</v>
      </c>
      <c r="F1166" s="105" t="n">
        <v>16</v>
      </c>
    </row>
    <row r="1167" customFormat="false" ht="14.25" hidden="false" customHeight="false" outlineLevel="0" collapsed="false">
      <c r="A1167" s="31" t="s">
        <v>10209</v>
      </c>
      <c r="B1167" s="31" t="s">
        <v>10210</v>
      </c>
      <c r="C1167" s="12" t="s">
        <v>325</v>
      </c>
      <c r="D1167" s="12" t="s">
        <v>566</v>
      </c>
      <c r="E1167" s="105" t="n">
        <v>395300</v>
      </c>
      <c r="F1167" s="105" t="n">
        <v>131338.29</v>
      </c>
    </row>
    <row r="1168" customFormat="false" ht="14.25" hidden="false" customHeight="false" outlineLevel="0" collapsed="false">
      <c r="A1168" s="31" t="s">
        <v>4232</v>
      </c>
      <c r="B1168" s="31" t="s">
        <v>4233</v>
      </c>
      <c r="C1168" s="12" t="s">
        <v>311</v>
      </c>
      <c r="D1168" s="12" t="s">
        <v>566</v>
      </c>
      <c r="E1168" s="105" t="n">
        <v>28070563</v>
      </c>
      <c r="F1168" s="105" t="n">
        <v>572999.54</v>
      </c>
    </row>
    <row r="1169" customFormat="false" ht="14.25" hidden="false" customHeight="false" outlineLevel="0" collapsed="false">
      <c r="A1169" s="31" t="s">
        <v>4232</v>
      </c>
      <c r="B1169" s="31" t="s">
        <v>4233</v>
      </c>
      <c r="C1169" s="12" t="s">
        <v>393</v>
      </c>
      <c r="D1169" s="12" t="s">
        <v>566</v>
      </c>
      <c r="E1169" s="105" t="n">
        <v>56715</v>
      </c>
      <c r="F1169" s="105" t="n">
        <v>1187.09</v>
      </c>
    </row>
    <row r="1170" customFormat="false" ht="14.25" hidden="false" customHeight="false" outlineLevel="0" collapsed="false">
      <c r="A1170" s="31" t="s">
        <v>4234</v>
      </c>
      <c r="B1170" s="31" t="s">
        <v>10211</v>
      </c>
      <c r="C1170" s="12" t="s">
        <v>311</v>
      </c>
      <c r="D1170" s="12" t="s">
        <v>566</v>
      </c>
      <c r="E1170" s="105" t="n">
        <v>160</v>
      </c>
      <c r="F1170" s="105" t="n">
        <v>43.84</v>
      </c>
    </row>
    <row r="1171" customFormat="false" ht="14.25" hidden="false" customHeight="false" outlineLevel="0" collapsed="false">
      <c r="A1171" s="31" t="s">
        <v>4236</v>
      </c>
      <c r="B1171" s="31" t="s">
        <v>10212</v>
      </c>
      <c r="C1171" s="12" t="s">
        <v>329</v>
      </c>
      <c r="D1171" s="12" t="s">
        <v>566</v>
      </c>
      <c r="E1171" s="105" t="n">
        <v>94</v>
      </c>
      <c r="F1171" s="105" t="n">
        <v>887.54</v>
      </c>
    </row>
    <row r="1172" customFormat="false" ht="14.25" hidden="false" customHeight="false" outlineLevel="0" collapsed="false">
      <c r="A1172" s="31" t="s">
        <v>4236</v>
      </c>
      <c r="B1172" s="31" t="s">
        <v>10212</v>
      </c>
      <c r="C1172" s="12" t="s">
        <v>354</v>
      </c>
      <c r="D1172" s="12" t="s">
        <v>566</v>
      </c>
      <c r="E1172" s="105" t="n">
        <v>855</v>
      </c>
      <c r="F1172" s="105" t="n">
        <v>2514.84</v>
      </c>
    </row>
    <row r="1173" customFormat="false" ht="14.25" hidden="false" customHeight="false" outlineLevel="0" collapsed="false">
      <c r="A1173" s="31" t="s">
        <v>4236</v>
      </c>
      <c r="B1173" s="31" t="s">
        <v>10212</v>
      </c>
      <c r="C1173" s="12" t="s">
        <v>323</v>
      </c>
      <c r="D1173" s="12" t="s">
        <v>566</v>
      </c>
      <c r="E1173" s="105" t="n">
        <v>194</v>
      </c>
      <c r="F1173" s="105" t="n">
        <v>470.03</v>
      </c>
    </row>
    <row r="1174" customFormat="false" ht="14.25" hidden="false" customHeight="false" outlineLevel="0" collapsed="false">
      <c r="A1174" s="31" t="s">
        <v>4236</v>
      </c>
      <c r="B1174" s="31" t="s">
        <v>10212</v>
      </c>
      <c r="C1174" s="12" t="s">
        <v>312</v>
      </c>
      <c r="D1174" s="12" t="s">
        <v>566</v>
      </c>
      <c r="E1174" s="105" t="n">
        <v>30319</v>
      </c>
      <c r="F1174" s="105" t="n">
        <v>10186.06</v>
      </c>
    </row>
    <row r="1175" customFormat="false" ht="14.25" hidden="false" customHeight="false" outlineLevel="0" collapsed="false">
      <c r="A1175" s="31" t="s">
        <v>4236</v>
      </c>
      <c r="B1175" s="31" t="s">
        <v>10212</v>
      </c>
      <c r="C1175" s="12" t="s">
        <v>350</v>
      </c>
      <c r="D1175" s="12" t="s">
        <v>566</v>
      </c>
      <c r="E1175" s="105" t="n">
        <v>9</v>
      </c>
      <c r="F1175" s="105" t="n">
        <v>31.75</v>
      </c>
    </row>
    <row r="1176" customFormat="false" ht="14.25" hidden="false" customHeight="false" outlineLevel="0" collapsed="false">
      <c r="A1176" s="31" t="s">
        <v>4236</v>
      </c>
      <c r="B1176" s="31" t="s">
        <v>10212</v>
      </c>
      <c r="C1176" s="12" t="s">
        <v>359</v>
      </c>
      <c r="D1176" s="12" t="s">
        <v>566</v>
      </c>
      <c r="E1176" s="105" t="n">
        <v>6057</v>
      </c>
      <c r="F1176" s="105" t="n">
        <v>7199.46</v>
      </c>
    </row>
    <row r="1177" customFormat="false" ht="14.25" hidden="false" customHeight="false" outlineLevel="0" collapsed="false">
      <c r="A1177" s="31" t="s">
        <v>4236</v>
      </c>
      <c r="B1177" s="31" t="s">
        <v>10212</v>
      </c>
      <c r="C1177" s="12" t="s">
        <v>408</v>
      </c>
      <c r="D1177" s="12" t="s">
        <v>566</v>
      </c>
      <c r="E1177" s="105" t="n">
        <v>380</v>
      </c>
      <c r="F1177" s="105" t="n">
        <v>949.04</v>
      </c>
    </row>
    <row r="1178" customFormat="false" ht="14.25" hidden="false" customHeight="false" outlineLevel="0" collapsed="false">
      <c r="A1178" s="31" t="s">
        <v>4236</v>
      </c>
      <c r="B1178" s="31" t="s">
        <v>10212</v>
      </c>
      <c r="C1178" s="12" t="s">
        <v>313</v>
      </c>
      <c r="D1178" s="12" t="s">
        <v>566</v>
      </c>
      <c r="E1178" s="105" t="n">
        <v>12715</v>
      </c>
      <c r="F1178" s="105" t="n">
        <v>30607.52</v>
      </c>
    </row>
    <row r="1179" customFormat="false" ht="14.25" hidden="false" customHeight="false" outlineLevel="0" collapsed="false">
      <c r="A1179" s="31" t="s">
        <v>4236</v>
      </c>
      <c r="B1179" s="31" t="s">
        <v>10212</v>
      </c>
      <c r="C1179" s="12" t="s">
        <v>324</v>
      </c>
      <c r="D1179" s="12" t="s">
        <v>566</v>
      </c>
      <c r="E1179" s="105" t="n">
        <v>4309</v>
      </c>
      <c r="F1179" s="105" t="n">
        <v>8569.56</v>
      </c>
    </row>
    <row r="1180" customFormat="false" ht="14.25" hidden="false" customHeight="false" outlineLevel="0" collapsed="false">
      <c r="A1180" s="31" t="s">
        <v>4236</v>
      </c>
      <c r="B1180" s="31" t="s">
        <v>10212</v>
      </c>
      <c r="C1180" s="12" t="s">
        <v>311</v>
      </c>
      <c r="D1180" s="12" t="s">
        <v>566</v>
      </c>
      <c r="E1180" s="105" t="n">
        <v>3015</v>
      </c>
      <c r="F1180" s="105" t="n">
        <v>194.75</v>
      </c>
    </row>
    <row r="1181" customFormat="false" ht="14.25" hidden="false" customHeight="false" outlineLevel="0" collapsed="false">
      <c r="A1181" s="31" t="s">
        <v>4236</v>
      </c>
      <c r="B1181" s="31" t="s">
        <v>10212</v>
      </c>
      <c r="C1181" s="12" t="s">
        <v>344</v>
      </c>
      <c r="D1181" s="12" t="s">
        <v>566</v>
      </c>
      <c r="E1181" s="105" t="n">
        <v>8983</v>
      </c>
      <c r="F1181" s="105" t="n">
        <v>1801.86</v>
      </c>
    </row>
    <row r="1182" customFormat="false" ht="14.25" hidden="false" customHeight="false" outlineLevel="0" collapsed="false">
      <c r="A1182" s="31" t="s">
        <v>4236</v>
      </c>
      <c r="B1182" s="31" t="s">
        <v>10212</v>
      </c>
      <c r="C1182" s="12" t="s">
        <v>325</v>
      </c>
      <c r="D1182" s="12" t="s">
        <v>566</v>
      </c>
      <c r="E1182" s="105" t="n">
        <v>1055.5</v>
      </c>
      <c r="F1182" s="105" t="n">
        <v>1295.91</v>
      </c>
    </row>
    <row r="1183" customFormat="false" ht="14.25" hidden="false" customHeight="false" outlineLevel="0" collapsed="false">
      <c r="A1183" s="31" t="s">
        <v>4236</v>
      </c>
      <c r="B1183" s="31" t="s">
        <v>10212</v>
      </c>
      <c r="C1183" s="12" t="s">
        <v>341</v>
      </c>
      <c r="D1183" s="12" t="s">
        <v>566</v>
      </c>
      <c r="E1183" s="105" t="n">
        <v>347</v>
      </c>
      <c r="F1183" s="105" t="n">
        <v>673.66</v>
      </c>
    </row>
    <row r="1184" customFormat="false" ht="14.25" hidden="false" customHeight="false" outlineLevel="0" collapsed="false">
      <c r="A1184" s="31" t="s">
        <v>4236</v>
      </c>
      <c r="B1184" s="31" t="s">
        <v>10212</v>
      </c>
      <c r="C1184" s="12" t="s">
        <v>348</v>
      </c>
      <c r="D1184" s="12" t="s">
        <v>566</v>
      </c>
      <c r="E1184" s="105" t="n">
        <v>119</v>
      </c>
      <c r="F1184" s="105" t="n">
        <v>305.45</v>
      </c>
    </row>
    <row r="1185" customFormat="false" ht="14.25" hidden="false" customHeight="false" outlineLevel="0" collapsed="false">
      <c r="A1185" s="31" t="s">
        <v>4236</v>
      </c>
      <c r="B1185" s="31" t="s">
        <v>10212</v>
      </c>
      <c r="C1185" s="12" t="s">
        <v>358</v>
      </c>
      <c r="D1185" s="12" t="s">
        <v>566</v>
      </c>
      <c r="E1185" s="105" t="n">
        <v>43</v>
      </c>
      <c r="F1185" s="105" t="n">
        <v>59.42</v>
      </c>
    </row>
    <row r="1186" customFormat="false" ht="14.25" hidden="false" customHeight="false" outlineLevel="0" collapsed="false">
      <c r="A1186" s="31" t="s">
        <v>4236</v>
      </c>
      <c r="B1186" s="31" t="s">
        <v>10212</v>
      </c>
      <c r="C1186" s="12" t="s">
        <v>353</v>
      </c>
      <c r="D1186" s="12" t="s">
        <v>566</v>
      </c>
      <c r="E1186" s="105" t="n">
        <v>175</v>
      </c>
      <c r="F1186" s="105" t="n">
        <v>531.57</v>
      </c>
    </row>
    <row r="1187" customFormat="false" ht="14.25" hidden="false" customHeight="false" outlineLevel="0" collapsed="false">
      <c r="A1187" s="31" t="s">
        <v>4236</v>
      </c>
      <c r="B1187" s="31" t="s">
        <v>10212</v>
      </c>
      <c r="C1187" s="12" t="s">
        <v>357</v>
      </c>
      <c r="D1187" s="12" t="s">
        <v>566</v>
      </c>
      <c r="E1187" s="105" t="n">
        <v>3360</v>
      </c>
      <c r="F1187" s="105" t="n">
        <v>6384.39</v>
      </c>
    </row>
    <row r="1188" customFormat="false" ht="14.25" hidden="false" customHeight="false" outlineLevel="0" collapsed="false">
      <c r="A1188" s="31" t="s">
        <v>4236</v>
      </c>
      <c r="B1188" s="31" t="s">
        <v>10212</v>
      </c>
      <c r="C1188" s="12" t="s">
        <v>328</v>
      </c>
      <c r="D1188" s="12" t="s">
        <v>566</v>
      </c>
      <c r="E1188" s="105" t="n">
        <v>455</v>
      </c>
      <c r="F1188" s="105" t="n">
        <v>569.85</v>
      </c>
    </row>
    <row r="1189" customFormat="false" ht="14.25" hidden="false" customHeight="false" outlineLevel="0" collapsed="false">
      <c r="A1189" s="31" t="s">
        <v>4236</v>
      </c>
      <c r="B1189" s="31" t="s">
        <v>10212</v>
      </c>
      <c r="C1189" s="12" t="s">
        <v>315</v>
      </c>
      <c r="D1189" s="12" t="s">
        <v>566</v>
      </c>
      <c r="E1189" s="105" t="n">
        <v>90</v>
      </c>
      <c r="F1189" s="105" t="n">
        <v>63.36</v>
      </c>
    </row>
    <row r="1190" customFormat="false" ht="14.25" hidden="false" customHeight="false" outlineLevel="0" collapsed="false">
      <c r="A1190" s="31" t="s">
        <v>4236</v>
      </c>
      <c r="B1190" s="31" t="s">
        <v>10212</v>
      </c>
      <c r="C1190" s="12" t="s">
        <v>339</v>
      </c>
      <c r="D1190" s="12" t="s">
        <v>566</v>
      </c>
      <c r="E1190" s="105" t="n">
        <v>337</v>
      </c>
      <c r="F1190" s="105" t="n">
        <v>1187.83</v>
      </c>
    </row>
    <row r="1191" customFormat="false" ht="14.25" hidden="false" customHeight="false" outlineLevel="0" collapsed="false">
      <c r="A1191" s="31" t="s">
        <v>4236</v>
      </c>
      <c r="B1191" s="31" t="s">
        <v>10212</v>
      </c>
      <c r="C1191" s="12" t="s">
        <v>321</v>
      </c>
      <c r="D1191" s="12" t="s">
        <v>566</v>
      </c>
      <c r="E1191" s="105" t="n">
        <v>10300.5</v>
      </c>
      <c r="F1191" s="105" t="n">
        <v>42117.43</v>
      </c>
    </row>
    <row r="1192" customFormat="false" ht="14.25" hidden="false" customHeight="false" outlineLevel="0" collapsed="false">
      <c r="A1192" s="31" t="s">
        <v>4238</v>
      </c>
      <c r="B1192" s="31" t="s">
        <v>4239</v>
      </c>
      <c r="C1192" s="12" t="s">
        <v>408</v>
      </c>
      <c r="D1192" s="12" t="s">
        <v>566</v>
      </c>
      <c r="E1192" s="105" t="n">
        <v>170</v>
      </c>
      <c r="F1192" s="105" t="n">
        <v>483.87</v>
      </c>
    </row>
    <row r="1193" customFormat="false" ht="14.25" hidden="false" customHeight="false" outlineLevel="0" collapsed="false">
      <c r="A1193" s="31" t="s">
        <v>4238</v>
      </c>
      <c r="B1193" s="31" t="s">
        <v>4239</v>
      </c>
      <c r="C1193" s="12" t="s">
        <v>311</v>
      </c>
      <c r="D1193" s="12" t="s">
        <v>566</v>
      </c>
      <c r="E1193" s="105" t="n">
        <v>80000</v>
      </c>
      <c r="F1193" s="105" t="n">
        <v>432</v>
      </c>
    </row>
    <row r="1194" customFormat="false" ht="14.25" hidden="false" customHeight="false" outlineLevel="0" collapsed="false">
      <c r="A1194" s="31" t="s">
        <v>4256</v>
      </c>
      <c r="B1194" s="31" t="s">
        <v>10213</v>
      </c>
      <c r="C1194" s="12" t="s">
        <v>311</v>
      </c>
      <c r="D1194" s="12" t="s">
        <v>566</v>
      </c>
      <c r="E1194" s="105" t="n">
        <v>230000</v>
      </c>
      <c r="F1194" s="105" t="n">
        <v>1245</v>
      </c>
    </row>
    <row r="1195" customFormat="false" ht="14.25" hidden="false" customHeight="false" outlineLevel="0" collapsed="false">
      <c r="A1195" s="31" t="s">
        <v>4314</v>
      </c>
      <c r="B1195" s="31" t="s">
        <v>4315</v>
      </c>
      <c r="C1195" s="12" t="s">
        <v>311</v>
      </c>
      <c r="D1195" s="12" t="s">
        <v>566</v>
      </c>
      <c r="E1195" s="105" t="n">
        <v>900</v>
      </c>
      <c r="F1195" s="105" t="n">
        <v>384</v>
      </c>
    </row>
    <row r="1196" customFormat="false" ht="14.25" hidden="false" customHeight="false" outlineLevel="0" collapsed="false">
      <c r="A1196" s="31" t="s">
        <v>4322</v>
      </c>
      <c r="B1196" s="31" t="s">
        <v>10214</v>
      </c>
      <c r="C1196" s="12" t="s">
        <v>325</v>
      </c>
      <c r="D1196" s="12" t="s">
        <v>566</v>
      </c>
      <c r="E1196" s="105" t="n">
        <v>4274</v>
      </c>
      <c r="F1196" s="105" t="n">
        <v>2677.53</v>
      </c>
    </row>
    <row r="1197" customFormat="false" ht="14.25" hidden="false" customHeight="false" outlineLevel="0" collapsed="false">
      <c r="A1197" s="31" t="s">
        <v>4324</v>
      </c>
      <c r="B1197" s="31" t="s">
        <v>10215</v>
      </c>
      <c r="C1197" s="12" t="s">
        <v>325</v>
      </c>
      <c r="D1197" s="12" t="s">
        <v>566</v>
      </c>
      <c r="E1197" s="105" t="n">
        <v>380</v>
      </c>
      <c r="F1197" s="105" t="n">
        <v>971.87</v>
      </c>
    </row>
    <row r="1198" customFormat="false" ht="14.25" hidden="false" customHeight="false" outlineLevel="0" collapsed="false">
      <c r="A1198" s="31" t="s">
        <v>4328</v>
      </c>
      <c r="B1198" s="31" t="s">
        <v>4329</v>
      </c>
      <c r="C1198" s="12" t="s">
        <v>329</v>
      </c>
      <c r="D1198" s="12" t="s">
        <v>566</v>
      </c>
      <c r="E1198" s="105" t="n">
        <v>841</v>
      </c>
      <c r="F1198" s="105" t="n">
        <v>3640.65</v>
      </c>
    </row>
    <row r="1199" customFormat="false" ht="14.25" hidden="false" customHeight="false" outlineLevel="0" collapsed="false">
      <c r="A1199" s="31" t="s">
        <v>4328</v>
      </c>
      <c r="B1199" s="31" t="s">
        <v>4329</v>
      </c>
      <c r="C1199" s="12" t="s">
        <v>342</v>
      </c>
      <c r="D1199" s="12" t="s">
        <v>566</v>
      </c>
      <c r="E1199" s="105" t="n">
        <v>395</v>
      </c>
      <c r="F1199" s="105" t="n">
        <v>1062.89</v>
      </c>
    </row>
    <row r="1200" customFormat="false" ht="14.25" hidden="false" customHeight="false" outlineLevel="0" collapsed="false">
      <c r="A1200" s="31" t="s">
        <v>4328</v>
      </c>
      <c r="B1200" s="31" t="s">
        <v>4329</v>
      </c>
      <c r="C1200" s="12" t="s">
        <v>377</v>
      </c>
      <c r="D1200" s="12" t="s">
        <v>566</v>
      </c>
      <c r="E1200" s="105" t="n">
        <v>95</v>
      </c>
      <c r="F1200" s="105" t="n">
        <v>291.75</v>
      </c>
    </row>
    <row r="1201" customFormat="false" ht="14.25" hidden="false" customHeight="false" outlineLevel="0" collapsed="false">
      <c r="A1201" s="31" t="s">
        <v>4328</v>
      </c>
      <c r="B1201" s="31" t="s">
        <v>4329</v>
      </c>
      <c r="C1201" s="12" t="s">
        <v>323</v>
      </c>
      <c r="D1201" s="12" t="s">
        <v>566</v>
      </c>
      <c r="E1201" s="105" t="n">
        <v>616</v>
      </c>
      <c r="F1201" s="105" t="n">
        <v>4450.18</v>
      </c>
    </row>
    <row r="1202" customFormat="false" ht="14.25" hidden="false" customHeight="false" outlineLevel="0" collapsed="false">
      <c r="A1202" s="31" t="s">
        <v>4328</v>
      </c>
      <c r="B1202" s="31" t="s">
        <v>4329</v>
      </c>
      <c r="C1202" s="12" t="s">
        <v>312</v>
      </c>
      <c r="D1202" s="12" t="s">
        <v>566</v>
      </c>
      <c r="E1202" s="105" t="n">
        <v>40</v>
      </c>
      <c r="F1202" s="105" t="n">
        <v>6</v>
      </c>
    </row>
    <row r="1203" customFormat="false" ht="14.25" hidden="false" customHeight="false" outlineLevel="0" collapsed="false">
      <c r="A1203" s="31" t="s">
        <v>4328</v>
      </c>
      <c r="B1203" s="31" t="s">
        <v>4329</v>
      </c>
      <c r="C1203" s="12" t="s">
        <v>350</v>
      </c>
      <c r="D1203" s="12" t="s">
        <v>566</v>
      </c>
      <c r="E1203" s="105" t="n">
        <v>475</v>
      </c>
      <c r="F1203" s="105" t="n">
        <v>1193.24</v>
      </c>
    </row>
    <row r="1204" customFormat="false" ht="14.25" hidden="false" customHeight="false" outlineLevel="0" collapsed="false">
      <c r="A1204" s="31" t="s">
        <v>4328</v>
      </c>
      <c r="B1204" s="31" t="s">
        <v>4329</v>
      </c>
      <c r="C1204" s="12" t="s">
        <v>359</v>
      </c>
      <c r="D1204" s="12" t="s">
        <v>566</v>
      </c>
      <c r="E1204" s="105" t="n">
        <v>5</v>
      </c>
      <c r="F1204" s="105" t="n">
        <v>262.2</v>
      </c>
    </row>
    <row r="1205" customFormat="false" ht="14.25" hidden="false" customHeight="false" outlineLevel="0" collapsed="false">
      <c r="A1205" s="31" t="s">
        <v>4328</v>
      </c>
      <c r="B1205" s="31" t="s">
        <v>4329</v>
      </c>
      <c r="C1205" s="12" t="s">
        <v>313</v>
      </c>
      <c r="D1205" s="12" t="s">
        <v>566</v>
      </c>
      <c r="E1205" s="105" t="n">
        <v>2165</v>
      </c>
      <c r="F1205" s="105" t="n">
        <v>4028.68</v>
      </c>
    </row>
    <row r="1206" customFormat="false" ht="14.25" hidden="false" customHeight="false" outlineLevel="0" collapsed="false">
      <c r="A1206" s="31" t="s">
        <v>4328</v>
      </c>
      <c r="B1206" s="31" t="s">
        <v>4329</v>
      </c>
      <c r="C1206" s="12" t="s">
        <v>324</v>
      </c>
      <c r="D1206" s="12" t="s">
        <v>566</v>
      </c>
      <c r="E1206" s="105" t="n">
        <v>705</v>
      </c>
      <c r="F1206" s="105" t="n">
        <v>2345.78</v>
      </c>
    </row>
    <row r="1207" customFormat="false" ht="14.25" hidden="false" customHeight="false" outlineLevel="0" collapsed="false">
      <c r="A1207" s="31" t="s">
        <v>4328</v>
      </c>
      <c r="B1207" s="31" t="s">
        <v>4329</v>
      </c>
      <c r="C1207" s="12" t="s">
        <v>325</v>
      </c>
      <c r="D1207" s="12" t="s">
        <v>566</v>
      </c>
      <c r="E1207" s="105" t="n">
        <v>80</v>
      </c>
      <c r="F1207" s="105" t="n">
        <v>270.28</v>
      </c>
    </row>
    <row r="1208" customFormat="false" ht="14.25" hidden="false" customHeight="false" outlineLevel="0" collapsed="false">
      <c r="A1208" s="31" t="s">
        <v>4328</v>
      </c>
      <c r="B1208" s="31" t="s">
        <v>4329</v>
      </c>
      <c r="C1208" s="12" t="s">
        <v>319</v>
      </c>
      <c r="D1208" s="12" t="s">
        <v>566</v>
      </c>
      <c r="E1208" s="105" t="n">
        <v>75</v>
      </c>
      <c r="F1208" s="105" t="n">
        <v>1318.84</v>
      </c>
    </row>
    <row r="1209" customFormat="false" ht="14.25" hidden="false" customHeight="false" outlineLevel="0" collapsed="false">
      <c r="A1209" s="31" t="s">
        <v>4328</v>
      </c>
      <c r="B1209" s="31" t="s">
        <v>4329</v>
      </c>
      <c r="C1209" s="12" t="s">
        <v>341</v>
      </c>
      <c r="D1209" s="12" t="s">
        <v>566</v>
      </c>
      <c r="E1209" s="105" t="n">
        <v>620</v>
      </c>
      <c r="F1209" s="105" t="n">
        <v>71.8</v>
      </c>
    </row>
    <row r="1210" customFormat="false" ht="14.25" hidden="false" customHeight="false" outlineLevel="0" collapsed="false">
      <c r="A1210" s="31" t="s">
        <v>4328</v>
      </c>
      <c r="B1210" s="31" t="s">
        <v>4329</v>
      </c>
      <c r="C1210" s="12" t="s">
        <v>328</v>
      </c>
      <c r="D1210" s="12" t="s">
        <v>566</v>
      </c>
      <c r="E1210" s="105" t="n">
        <v>240</v>
      </c>
      <c r="F1210" s="105" t="n">
        <v>704.45</v>
      </c>
    </row>
    <row r="1211" customFormat="false" ht="14.25" hidden="false" customHeight="false" outlineLevel="0" collapsed="false">
      <c r="A1211" s="31" t="s">
        <v>4328</v>
      </c>
      <c r="B1211" s="31" t="s">
        <v>4329</v>
      </c>
      <c r="C1211" s="12" t="s">
        <v>339</v>
      </c>
      <c r="D1211" s="12" t="s">
        <v>566</v>
      </c>
      <c r="E1211" s="105" t="n">
        <v>1738</v>
      </c>
      <c r="F1211" s="105" t="n">
        <v>6886.57</v>
      </c>
    </row>
    <row r="1212" customFormat="false" ht="14.25" hidden="false" customHeight="false" outlineLevel="0" collapsed="false">
      <c r="A1212" s="31" t="s">
        <v>4328</v>
      </c>
      <c r="B1212" s="31" t="s">
        <v>4329</v>
      </c>
      <c r="C1212" s="12" t="s">
        <v>321</v>
      </c>
      <c r="D1212" s="12" t="s">
        <v>566</v>
      </c>
      <c r="E1212" s="105" t="n">
        <v>5273</v>
      </c>
      <c r="F1212" s="105" t="n">
        <v>11420.94</v>
      </c>
    </row>
    <row r="1213" customFormat="false" ht="14.25" hidden="false" customHeight="false" outlineLevel="0" collapsed="false">
      <c r="A1213" s="31" t="s">
        <v>4332</v>
      </c>
      <c r="B1213" s="31" t="s">
        <v>10216</v>
      </c>
      <c r="C1213" s="12" t="s">
        <v>323</v>
      </c>
      <c r="D1213" s="12" t="s">
        <v>566</v>
      </c>
      <c r="E1213" s="105" t="n">
        <v>116</v>
      </c>
      <c r="F1213" s="105" t="n">
        <v>841.44</v>
      </c>
    </row>
    <row r="1214" customFormat="false" ht="14.25" hidden="false" customHeight="false" outlineLevel="0" collapsed="false">
      <c r="A1214" s="31" t="s">
        <v>4332</v>
      </c>
      <c r="B1214" s="31" t="s">
        <v>10216</v>
      </c>
      <c r="C1214" s="12" t="s">
        <v>350</v>
      </c>
      <c r="D1214" s="12" t="s">
        <v>566</v>
      </c>
      <c r="E1214" s="105" t="n">
        <v>50</v>
      </c>
      <c r="F1214" s="105" t="n">
        <v>89.35</v>
      </c>
    </row>
    <row r="1215" customFormat="false" ht="14.25" hidden="false" customHeight="false" outlineLevel="0" collapsed="false">
      <c r="A1215" s="31" t="s">
        <v>4332</v>
      </c>
      <c r="B1215" s="31" t="s">
        <v>10216</v>
      </c>
      <c r="C1215" s="12" t="s">
        <v>359</v>
      </c>
      <c r="D1215" s="12" t="s">
        <v>566</v>
      </c>
      <c r="E1215" s="105" t="n">
        <v>50</v>
      </c>
      <c r="F1215" s="105" t="n">
        <v>27.75</v>
      </c>
    </row>
    <row r="1216" customFormat="false" ht="14.25" hidden="false" customHeight="false" outlineLevel="0" collapsed="false">
      <c r="A1216" s="31" t="s">
        <v>4332</v>
      </c>
      <c r="B1216" s="31" t="s">
        <v>10216</v>
      </c>
      <c r="C1216" s="12" t="s">
        <v>313</v>
      </c>
      <c r="D1216" s="12" t="s">
        <v>566</v>
      </c>
      <c r="E1216" s="105" t="n">
        <v>40</v>
      </c>
      <c r="F1216" s="105" t="n">
        <v>461.26</v>
      </c>
    </row>
    <row r="1217" customFormat="false" ht="14.25" hidden="false" customHeight="false" outlineLevel="0" collapsed="false">
      <c r="A1217" s="31" t="s">
        <v>4332</v>
      </c>
      <c r="B1217" s="31" t="s">
        <v>10216</v>
      </c>
      <c r="C1217" s="12" t="s">
        <v>324</v>
      </c>
      <c r="D1217" s="12" t="s">
        <v>566</v>
      </c>
      <c r="E1217" s="105" t="n">
        <v>65322</v>
      </c>
      <c r="F1217" s="105" t="n">
        <v>29891.4</v>
      </c>
    </row>
    <row r="1218" customFormat="false" ht="14.25" hidden="false" customHeight="false" outlineLevel="0" collapsed="false">
      <c r="A1218" s="31" t="s">
        <v>4332</v>
      </c>
      <c r="B1218" s="31" t="s">
        <v>10216</v>
      </c>
      <c r="C1218" s="12" t="s">
        <v>325</v>
      </c>
      <c r="D1218" s="12" t="s">
        <v>566</v>
      </c>
      <c r="E1218" s="105" t="n">
        <v>407</v>
      </c>
      <c r="F1218" s="105" t="n">
        <v>747.84</v>
      </c>
    </row>
    <row r="1219" customFormat="false" ht="14.25" hidden="false" customHeight="false" outlineLevel="0" collapsed="false">
      <c r="A1219" s="31" t="s">
        <v>4332</v>
      </c>
      <c r="B1219" s="31" t="s">
        <v>10216</v>
      </c>
      <c r="C1219" s="12" t="s">
        <v>341</v>
      </c>
      <c r="D1219" s="12" t="s">
        <v>566</v>
      </c>
      <c r="E1219" s="105" t="n">
        <v>7442</v>
      </c>
      <c r="F1219" s="105" t="n">
        <v>3637.16</v>
      </c>
    </row>
    <row r="1220" customFormat="false" ht="14.25" hidden="false" customHeight="false" outlineLevel="0" collapsed="false">
      <c r="A1220" s="31" t="s">
        <v>4332</v>
      </c>
      <c r="B1220" s="31" t="s">
        <v>10216</v>
      </c>
      <c r="C1220" s="12" t="s">
        <v>366</v>
      </c>
      <c r="D1220" s="12" t="s">
        <v>566</v>
      </c>
      <c r="E1220" s="105" t="n">
        <v>1125</v>
      </c>
      <c r="F1220" s="105" t="n">
        <v>1720.84</v>
      </c>
    </row>
    <row r="1221" customFormat="false" ht="14.25" hidden="false" customHeight="false" outlineLevel="0" collapsed="false">
      <c r="A1221" s="31" t="s">
        <v>4332</v>
      </c>
      <c r="B1221" s="31" t="s">
        <v>10216</v>
      </c>
      <c r="C1221" s="12" t="s">
        <v>328</v>
      </c>
      <c r="D1221" s="12" t="s">
        <v>566</v>
      </c>
      <c r="E1221" s="105" t="n">
        <v>626</v>
      </c>
      <c r="F1221" s="105" t="n">
        <v>1871.28</v>
      </c>
    </row>
    <row r="1222" customFormat="false" ht="14.25" hidden="false" customHeight="false" outlineLevel="0" collapsed="false">
      <c r="A1222" s="31" t="s">
        <v>4332</v>
      </c>
      <c r="B1222" s="31" t="s">
        <v>10216</v>
      </c>
      <c r="C1222" s="12" t="s">
        <v>339</v>
      </c>
      <c r="D1222" s="12" t="s">
        <v>566</v>
      </c>
      <c r="E1222" s="105" t="n">
        <v>107</v>
      </c>
      <c r="F1222" s="105" t="n">
        <v>302.88</v>
      </c>
    </row>
    <row r="1223" customFormat="false" ht="14.25" hidden="false" customHeight="false" outlineLevel="0" collapsed="false">
      <c r="A1223" s="31" t="s">
        <v>4332</v>
      </c>
      <c r="B1223" s="31" t="s">
        <v>10216</v>
      </c>
      <c r="C1223" s="12" t="s">
        <v>321</v>
      </c>
      <c r="D1223" s="12" t="s">
        <v>566</v>
      </c>
      <c r="E1223" s="105" t="n">
        <v>3204</v>
      </c>
      <c r="F1223" s="105" t="n">
        <v>12240.15</v>
      </c>
    </row>
    <row r="1224" customFormat="false" ht="14.25" hidden="false" customHeight="false" outlineLevel="0" collapsed="false">
      <c r="A1224" s="31" t="s">
        <v>4342</v>
      </c>
      <c r="B1224" s="31" t="s">
        <v>10217</v>
      </c>
      <c r="C1224" s="12" t="s">
        <v>311</v>
      </c>
      <c r="D1224" s="12" t="s">
        <v>566</v>
      </c>
      <c r="E1224" s="105" t="n">
        <v>5</v>
      </c>
      <c r="F1224" s="105" t="n">
        <v>11.3</v>
      </c>
    </row>
    <row r="1225" customFormat="false" ht="14.25" hidden="false" customHeight="false" outlineLevel="0" collapsed="false">
      <c r="A1225" s="31" t="s">
        <v>4362</v>
      </c>
      <c r="B1225" s="31" t="s">
        <v>4363</v>
      </c>
      <c r="C1225" s="12" t="s">
        <v>354</v>
      </c>
      <c r="D1225" s="12" t="s">
        <v>566</v>
      </c>
      <c r="E1225" s="105" t="n">
        <v>88</v>
      </c>
      <c r="F1225" s="105" t="n">
        <v>535.48</v>
      </c>
    </row>
    <row r="1226" customFormat="false" ht="14.25" hidden="false" customHeight="false" outlineLevel="0" collapsed="false">
      <c r="A1226" s="31" t="s">
        <v>4362</v>
      </c>
      <c r="B1226" s="31" t="s">
        <v>4363</v>
      </c>
      <c r="C1226" s="12" t="s">
        <v>378</v>
      </c>
      <c r="D1226" s="12" t="s">
        <v>566</v>
      </c>
      <c r="E1226" s="105" t="n">
        <v>13.5</v>
      </c>
      <c r="F1226" s="105" t="n">
        <v>232.52</v>
      </c>
    </row>
    <row r="1227" customFormat="false" ht="14.25" hidden="false" customHeight="false" outlineLevel="0" collapsed="false">
      <c r="A1227" s="31" t="s">
        <v>4362</v>
      </c>
      <c r="B1227" s="31" t="s">
        <v>4363</v>
      </c>
      <c r="C1227" s="12" t="s">
        <v>321</v>
      </c>
      <c r="D1227" s="12" t="s">
        <v>566</v>
      </c>
      <c r="E1227" s="105" t="n">
        <v>8332.85</v>
      </c>
      <c r="F1227" s="105" t="n">
        <v>49848.57</v>
      </c>
    </row>
    <row r="1228" customFormat="false" ht="14.25" hidden="false" customHeight="false" outlineLevel="0" collapsed="false">
      <c r="A1228" s="31" t="s">
        <v>4364</v>
      </c>
      <c r="B1228" s="31" t="s">
        <v>10218</v>
      </c>
      <c r="C1228" s="12" t="s">
        <v>321</v>
      </c>
      <c r="D1228" s="12" t="s">
        <v>566</v>
      </c>
      <c r="E1228" s="105" t="n">
        <v>220.5</v>
      </c>
      <c r="F1228" s="105" t="n">
        <v>1608.97</v>
      </c>
    </row>
    <row r="1229" customFormat="false" ht="14.25" hidden="false" customHeight="false" outlineLevel="0" collapsed="false">
      <c r="A1229" s="31" t="s">
        <v>4368</v>
      </c>
      <c r="B1229" s="31" t="s">
        <v>4369</v>
      </c>
      <c r="C1229" s="12" t="s">
        <v>312</v>
      </c>
      <c r="D1229" s="12" t="s">
        <v>566</v>
      </c>
      <c r="E1229" s="105" t="n">
        <v>3000</v>
      </c>
      <c r="F1229" s="105" t="n">
        <v>90</v>
      </c>
    </row>
    <row r="1230" customFormat="false" ht="14.25" hidden="false" customHeight="false" outlineLevel="0" collapsed="false">
      <c r="A1230" s="31" t="s">
        <v>4370</v>
      </c>
      <c r="B1230" s="31" t="s">
        <v>4371</v>
      </c>
      <c r="C1230" s="12" t="s">
        <v>329</v>
      </c>
      <c r="D1230" s="12" t="s">
        <v>566</v>
      </c>
      <c r="E1230" s="105" t="n">
        <v>359.5</v>
      </c>
      <c r="F1230" s="105" t="n">
        <v>1442.02</v>
      </c>
    </row>
    <row r="1231" customFormat="false" ht="14.25" hidden="false" customHeight="false" outlineLevel="0" collapsed="false">
      <c r="A1231" s="31" t="s">
        <v>4370</v>
      </c>
      <c r="B1231" s="31" t="s">
        <v>4371</v>
      </c>
      <c r="C1231" s="12" t="s">
        <v>354</v>
      </c>
      <c r="D1231" s="12" t="s">
        <v>566</v>
      </c>
      <c r="E1231" s="105" t="n">
        <v>17</v>
      </c>
      <c r="F1231" s="105" t="n">
        <v>150.04</v>
      </c>
    </row>
    <row r="1232" customFormat="false" ht="14.25" hidden="false" customHeight="false" outlineLevel="0" collapsed="false">
      <c r="A1232" s="31" t="s">
        <v>4370</v>
      </c>
      <c r="B1232" s="31" t="s">
        <v>4371</v>
      </c>
      <c r="C1232" s="12" t="s">
        <v>323</v>
      </c>
      <c r="D1232" s="12" t="s">
        <v>566</v>
      </c>
      <c r="E1232" s="105" t="n">
        <v>1460</v>
      </c>
      <c r="F1232" s="105" t="n">
        <v>4814.58</v>
      </c>
    </row>
    <row r="1233" customFormat="false" ht="14.25" hidden="false" customHeight="false" outlineLevel="0" collapsed="false">
      <c r="A1233" s="31" t="s">
        <v>4370</v>
      </c>
      <c r="B1233" s="31" t="s">
        <v>4371</v>
      </c>
      <c r="C1233" s="12" t="s">
        <v>324</v>
      </c>
      <c r="D1233" s="12" t="s">
        <v>566</v>
      </c>
      <c r="E1233" s="105" t="n">
        <v>184</v>
      </c>
      <c r="F1233" s="105" t="n">
        <v>1194.03</v>
      </c>
    </row>
    <row r="1234" customFormat="false" ht="14.25" hidden="false" customHeight="false" outlineLevel="0" collapsed="false">
      <c r="A1234" s="31" t="s">
        <v>4370</v>
      </c>
      <c r="B1234" s="31" t="s">
        <v>4371</v>
      </c>
      <c r="C1234" s="12" t="s">
        <v>341</v>
      </c>
      <c r="D1234" s="12" t="s">
        <v>566</v>
      </c>
      <c r="E1234" s="105" t="n">
        <v>3292</v>
      </c>
      <c r="F1234" s="105" t="n">
        <v>8429.33</v>
      </c>
    </row>
    <row r="1235" customFormat="false" ht="14.25" hidden="false" customHeight="false" outlineLevel="0" collapsed="false">
      <c r="A1235" s="31" t="s">
        <v>4370</v>
      </c>
      <c r="B1235" s="31" t="s">
        <v>4371</v>
      </c>
      <c r="C1235" s="12" t="s">
        <v>366</v>
      </c>
      <c r="D1235" s="12" t="s">
        <v>566</v>
      </c>
      <c r="E1235" s="105" t="n">
        <v>8</v>
      </c>
      <c r="F1235" s="105" t="n">
        <v>74.04</v>
      </c>
    </row>
    <row r="1236" customFormat="false" ht="14.25" hidden="false" customHeight="false" outlineLevel="0" collapsed="false">
      <c r="A1236" s="31" t="s">
        <v>4370</v>
      </c>
      <c r="B1236" s="31" t="s">
        <v>4371</v>
      </c>
      <c r="C1236" s="12" t="s">
        <v>328</v>
      </c>
      <c r="D1236" s="12" t="s">
        <v>566</v>
      </c>
      <c r="E1236" s="105" t="n">
        <v>315</v>
      </c>
      <c r="F1236" s="105" t="n">
        <v>569.34</v>
      </c>
    </row>
    <row r="1237" customFormat="false" ht="14.25" hidden="false" customHeight="false" outlineLevel="0" collapsed="false">
      <c r="A1237" s="31" t="s">
        <v>4370</v>
      </c>
      <c r="B1237" s="31" t="s">
        <v>4371</v>
      </c>
      <c r="C1237" s="12" t="s">
        <v>339</v>
      </c>
      <c r="D1237" s="12" t="s">
        <v>566</v>
      </c>
      <c r="E1237" s="105" t="n">
        <v>42</v>
      </c>
      <c r="F1237" s="105" t="n">
        <v>310.08</v>
      </c>
    </row>
    <row r="1238" customFormat="false" ht="14.25" hidden="false" customHeight="false" outlineLevel="0" collapsed="false">
      <c r="A1238" s="31" t="s">
        <v>4370</v>
      </c>
      <c r="B1238" s="31" t="s">
        <v>4371</v>
      </c>
      <c r="C1238" s="12" t="s">
        <v>321</v>
      </c>
      <c r="D1238" s="12" t="s">
        <v>566</v>
      </c>
      <c r="E1238" s="105" t="n">
        <v>2654</v>
      </c>
      <c r="F1238" s="105" t="n">
        <v>6752.27</v>
      </c>
    </row>
    <row r="1239" customFormat="false" ht="14.25" hidden="false" customHeight="false" outlineLevel="0" collapsed="false">
      <c r="A1239" s="31" t="s">
        <v>4372</v>
      </c>
      <c r="B1239" s="31" t="s">
        <v>4373</v>
      </c>
      <c r="C1239" s="12" t="s">
        <v>323</v>
      </c>
      <c r="D1239" s="12" t="s">
        <v>566</v>
      </c>
      <c r="E1239" s="105" t="n">
        <v>10</v>
      </c>
      <c r="F1239" s="105" t="n">
        <v>28.97</v>
      </c>
    </row>
    <row r="1240" customFormat="false" ht="14.25" hidden="false" customHeight="false" outlineLevel="0" collapsed="false">
      <c r="A1240" s="31" t="s">
        <v>4374</v>
      </c>
      <c r="B1240" s="31" t="s">
        <v>10219</v>
      </c>
      <c r="C1240" s="12" t="s">
        <v>329</v>
      </c>
      <c r="D1240" s="12" t="s">
        <v>566</v>
      </c>
      <c r="E1240" s="105" t="n">
        <v>53</v>
      </c>
      <c r="F1240" s="105" t="n">
        <v>30.64</v>
      </c>
    </row>
    <row r="1241" customFormat="false" ht="14.25" hidden="false" customHeight="false" outlineLevel="0" collapsed="false">
      <c r="A1241" s="31" t="s">
        <v>4374</v>
      </c>
      <c r="B1241" s="31" t="s">
        <v>10219</v>
      </c>
      <c r="C1241" s="12" t="s">
        <v>323</v>
      </c>
      <c r="D1241" s="12" t="s">
        <v>566</v>
      </c>
      <c r="E1241" s="105" t="n">
        <v>1794.9</v>
      </c>
      <c r="F1241" s="105" t="n">
        <v>2585.44</v>
      </c>
    </row>
    <row r="1242" customFormat="false" ht="14.25" hidden="false" customHeight="false" outlineLevel="0" collapsed="false">
      <c r="A1242" s="31" t="s">
        <v>4374</v>
      </c>
      <c r="B1242" s="31" t="s">
        <v>10219</v>
      </c>
      <c r="C1242" s="12" t="s">
        <v>359</v>
      </c>
      <c r="D1242" s="12" t="s">
        <v>566</v>
      </c>
      <c r="E1242" s="105" t="n">
        <v>70</v>
      </c>
      <c r="F1242" s="105" t="n">
        <v>257.57</v>
      </c>
    </row>
    <row r="1243" customFormat="false" ht="14.25" hidden="false" customHeight="false" outlineLevel="0" collapsed="false">
      <c r="A1243" s="31" t="s">
        <v>4374</v>
      </c>
      <c r="B1243" s="31" t="s">
        <v>10219</v>
      </c>
      <c r="C1243" s="12" t="s">
        <v>313</v>
      </c>
      <c r="D1243" s="12" t="s">
        <v>566</v>
      </c>
      <c r="E1243" s="105" t="n">
        <v>15</v>
      </c>
      <c r="F1243" s="105" t="n">
        <v>87.39</v>
      </c>
    </row>
    <row r="1244" customFormat="false" ht="14.25" hidden="false" customHeight="false" outlineLevel="0" collapsed="false">
      <c r="A1244" s="31" t="s">
        <v>4374</v>
      </c>
      <c r="B1244" s="31" t="s">
        <v>10219</v>
      </c>
      <c r="C1244" s="12" t="s">
        <v>324</v>
      </c>
      <c r="D1244" s="12" t="s">
        <v>566</v>
      </c>
      <c r="E1244" s="105" t="n">
        <v>155</v>
      </c>
      <c r="F1244" s="105" t="n">
        <v>309.64</v>
      </c>
    </row>
    <row r="1245" customFormat="false" ht="14.25" hidden="false" customHeight="false" outlineLevel="0" collapsed="false">
      <c r="A1245" s="31" t="s">
        <v>4374</v>
      </c>
      <c r="B1245" s="31" t="s">
        <v>10219</v>
      </c>
      <c r="C1245" s="12" t="s">
        <v>344</v>
      </c>
      <c r="D1245" s="12" t="s">
        <v>566</v>
      </c>
      <c r="E1245" s="105" t="n">
        <v>900</v>
      </c>
      <c r="F1245" s="105" t="n">
        <v>749.46</v>
      </c>
    </row>
    <row r="1246" customFormat="false" ht="14.25" hidden="false" customHeight="false" outlineLevel="0" collapsed="false">
      <c r="A1246" s="31" t="s">
        <v>4374</v>
      </c>
      <c r="B1246" s="31" t="s">
        <v>10219</v>
      </c>
      <c r="C1246" s="12" t="s">
        <v>341</v>
      </c>
      <c r="D1246" s="12" t="s">
        <v>566</v>
      </c>
      <c r="E1246" s="105" t="n">
        <v>320</v>
      </c>
      <c r="F1246" s="105" t="n">
        <v>693.6</v>
      </c>
    </row>
    <row r="1247" customFormat="false" ht="14.25" hidden="false" customHeight="false" outlineLevel="0" collapsed="false">
      <c r="A1247" s="31" t="s">
        <v>4374</v>
      </c>
      <c r="B1247" s="31" t="s">
        <v>10219</v>
      </c>
      <c r="C1247" s="12" t="s">
        <v>334</v>
      </c>
      <c r="D1247" s="12" t="s">
        <v>566</v>
      </c>
      <c r="E1247" s="105" t="n">
        <v>9</v>
      </c>
      <c r="F1247" s="105" t="n">
        <v>7.55</v>
      </c>
    </row>
    <row r="1248" customFormat="false" ht="14.25" hidden="false" customHeight="false" outlineLevel="0" collapsed="false">
      <c r="A1248" s="31" t="s">
        <v>4374</v>
      </c>
      <c r="B1248" s="31" t="s">
        <v>10219</v>
      </c>
      <c r="C1248" s="12" t="s">
        <v>321</v>
      </c>
      <c r="D1248" s="12" t="s">
        <v>566</v>
      </c>
      <c r="E1248" s="105" t="n">
        <v>1055</v>
      </c>
      <c r="F1248" s="105" t="n">
        <v>1213.73</v>
      </c>
    </row>
    <row r="1249" customFormat="false" ht="14.25" hidden="false" customHeight="false" outlineLevel="0" collapsed="false">
      <c r="A1249" s="31" t="s">
        <v>4376</v>
      </c>
      <c r="B1249" s="31" t="s">
        <v>10220</v>
      </c>
      <c r="C1249" s="12" t="s">
        <v>312</v>
      </c>
      <c r="D1249" s="12" t="s">
        <v>566</v>
      </c>
      <c r="E1249" s="105" t="n">
        <v>121</v>
      </c>
      <c r="F1249" s="105" t="n">
        <v>24.54</v>
      </c>
    </row>
    <row r="1250" customFormat="false" ht="14.25" hidden="false" customHeight="false" outlineLevel="0" collapsed="false">
      <c r="A1250" s="31" t="s">
        <v>4382</v>
      </c>
      <c r="B1250" s="31" t="s">
        <v>4383</v>
      </c>
      <c r="C1250" s="12" t="s">
        <v>312</v>
      </c>
      <c r="D1250" s="12" t="s">
        <v>566</v>
      </c>
      <c r="E1250" s="105" t="n">
        <v>3000</v>
      </c>
      <c r="F1250" s="105" t="n">
        <v>120</v>
      </c>
    </row>
    <row r="1251" customFormat="false" ht="14.25" hidden="false" customHeight="false" outlineLevel="0" collapsed="false">
      <c r="A1251" s="31" t="s">
        <v>4384</v>
      </c>
      <c r="B1251" s="31" t="s">
        <v>4385</v>
      </c>
      <c r="C1251" s="12" t="s">
        <v>312</v>
      </c>
      <c r="D1251" s="12" t="s">
        <v>566</v>
      </c>
      <c r="E1251" s="105" t="n">
        <v>6870</v>
      </c>
      <c r="F1251" s="105" t="n">
        <v>813.48</v>
      </c>
    </row>
    <row r="1252" customFormat="false" ht="14.25" hidden="false" customHeight="false" outlineLevel="0" collapsed="false">
      <c r="A1252" s="31" t="s">
        <v>4384</v>
      </c>
      <c r="B1252" s="31" t="s">
        <v>4385</v>
      </c>
      <c r="C1252" s="12" t="s">
        <v>324</v>
      </c>
      <c r="D1252" s="12" t="s">
        <v>566</v>
      </c>
      <c r="E1252" s="105" t="n">
        <v>1200</v>
      </c>
      <c r="F1252" s="105" t="n">
        <v>2706.26</v>
      </c>
    </row>
    <row r="1253" customFormat="false" ht="14.25" hidden="false" customHeight="false" outlineLevel="0" collapsed="false">
      <c r="A1253" s="31" t="s">
        <v>4384</v>
      </c>
      <c r="B1253" s="31" t="s">
        <v>4385</v>
      </c>
      <c r="C1253" s="12" t="s">
        <v>321</v>
      </c>
      <c r="D1253" s="12" t="s">
        <v>566</v>
      </c>
      <c r="E1253" s="105" t="n">
        <v>15</v>
      </c>
      <c r="F1253" s="105" t="n">
        <v>46.67</v>
      </c>
    </row>
    <row r="1254" customFormat="false" ht="14.25" hidden="false" customHeight="false" outlineLevel="0" collapsed="false">
      <c r="A1254" s="31" t="s">
        <v>4386</v>
      </c>
      <c r="B1254" s="31" t="s">
        <v>4387</v>
      </c>
      <c r="C1254" s="12" t="s">
        <v>329</v>
      </c>
      <c r="D1254" s="12" t="s">
        <v>566</v>
      </c>
      <c r="E1254" s="105" t="n">
        <v>1806.75</v>
      </c>
      <c r="F1254" s="105" t="n">
        <v>2056.8</v>
      </c>
    </row>
    <row r="1255" customFormat="false" ht="14.25" hidden="false" customHeight="false" outlineLevel="0" collapsed="false">
      <c r="A1255" s="31" t="s">
        <v>4386</v>
      </c>
      <c r="B1255" s="31" t="s">
        <v>4387</v>
      </c>
      <c r="C1255" s="12" t="s">
        <v>341</v>
      </c>
      <c r="D1255" s="12" t="s">
        <v>566</v>
      </c>
      <c r="E1255" s="105" t="n">
        <v>2080</v>
      </c>
      <c r="F1255" s="105" t="n">
        <v>1368.72</v>
      </c>
    </row>
    <row r="1256" customFormat="false" ht="14.25" hidden="false" customHeight="false" outlineLevel="0" collapsed="false">
      <c r="A1256" s="31" t="s">
        <v>4386</v>
      </c>
      <c r="B1256" s="31" t="s">
        <v>4387</v>
      </c>
      <c r="C1256" s="12" t="s">
        <v>321</v>
      </c>
      <c r="D1256" s="12" t="s">
        <v>566</v>
      </c>
      <c r="E1256" s="105" t="n">
        <v>83.2</v>
      </c>
      <c r="F1256" s="105" t="n">
        <v>36.32</v>
      </c>
    </row>
    <row r="1257" customFormat="false" ht="14.25" hidden="false" customHeight="false" outlineLevel="0" collapsed="false">
      <c r="A1257" s="31" t="s">
        <v>4388</v>
      </c>
      <c r="B1257" s="31" t="s">
        <v>4389</v>
      </c>
      <c r="C1257" s="12" t="s">
        <v>359</v>
      </c>
      <c r="D1257" s="12" t="s">
        <v>566</v>
      </c>
      <c r="E1257" s="105" t="n">
        <v>4235</v>
      </c>
      <c r="F1257" s="105" t="n">
        <v>4148.89</v>
      </c>
    </row>
    <row r="1258" customFormat="false" ht="14.25" hidden="false" customHeight="false" outlineLevel="0" collapsed="false">
      <c r="A1258" s="31" t="s">
        <v>4388</v>
      </c>
      <c r="B1258" s="31" t="s">
        <v>4389</v>
      </c>
      <c r="C1258" s="12" t="s">
        <v>324</v>
      </c>
      <c r="D1258" s="12" t="s">
        <v>566</v>
      </c>
      <c r="E1258" s="105" t="n">
        <v>545</v>
      </c>
      <c r="F1258" s="105" t="n">
        <v>309.98</v>
      </c>
    </row>
    <row r="1259" customFormat="false" ht="14.25" hidden="false" customHeight="false" outlineLevel="0" collapsed="false">
      <c r="A1259" s="31" t="s">
        <v>4388</v>
      </c>
      <c r="B1259" s="31" t="s">
        <v>4389</v>
      </c>
      <c r="C1259" s="12" t="s">
        <v>341</v>
      </c>
      <c r="D1259" s="12" t="s">
        <v>566</v>
      </c>
      <c r="E1259" s="105" t="n">
        <v>2504</v>
      </c>
      <c r="F1259" s="105" t="n">
        <v>430.47</v>
      </c>
    </row>
    <row r="1260" customFormat="false" ht="14.25" hidden="false" customHeight="false" outlineLevel="0" collapsed="false">
      <c r="A1260" s="31" t="s">
        <v>4388</v>
      </c>
      <c r="B1260" s="31" t="s">
        <v>4389</v>
      </c>
      <c r="C1260" s="12" t="s">
        <v>334</v>
      </c>
      <c r="D1260" s="12" t="s">
        <v>566</v>
      </c>
      <c r="E1260" s="105" t="n">
        <v>7923.75</v>
      </c>
      <c r="F1260" s="105" t="n">
        <v>5408.58</v>
      </c>
    </row>
    <row r="1261" customFormat="false" ht="14.25" hidden="false" customHeight="false" outlineLevel="0" collapsed="false">
      <c r="A1261" s="31" t="s">
        <v>4388</v>
      </c>
      <c r="B1261" s="31" t="s">
        <v>4389</v>
      </c>
      <c r="C1261" s="12" t="s">
        <v>339</v>
      </c>
      <c r="D1261" s="12" t="s">
        <v>566</v>
      </c>
      <c r="E1261" s="105" t="n">
        <v>6747.9</v>
      </c>
      <c r="F1261" s="105" t="n">
        <v>7517.61</v>
      </c>
    </row>
    <row r="1262" customFormat="false" ht="14.25" hidden="false" customHeight="false" outlineLevel="0" collapsed="false">
      <c r="A1262" s="31" t="s">
        <v>4388</v>
      </c>
      <c r="B1262" s="31" t="s">
        <v>4389</v>
      </c>
      <c r="C1262" s="12" t="s">
        <v>321</v>
      </c>
      <c r="D1262" s="12" t="s">
        <v>566</v>
      </c>
      <c r="E1262" s="105" t="n">
        <v>55</v>
      </c>
      <c r="F1262" s="105" t="n">
        <v>279.1</v>
      </c>
    </row>
    <row r="1263" customFormat="false" ht="14.25" hidden="false" customHeight="false" outlineLevel="0" collapsed="false">
      <c r="A1263" s="31" t="s">
        <v>4390</v>
      </c>
      <c r="B1263" s="31" t="s">
        <v>10221</v>
      </c>
      <c r="C1263" s="12" t="s">
        <v>359</v>
      </c>
      <c r="D1263" s="12" t="s">
        <v>566</v>
      </c>
      <c r="E1263" s="105" t="n">
        <v>99</v>
      </c>
      <c r="F1263" s="105" t="n">
        <v>444.47</v>
      </c>
    </row>
    <row r="1264" customFormat="false" ht="14.25" hidden="false" customHeight="false" outlineLevel="0" collapsed="false">
      <c r="A1264" s="31" t="s">
        <v>4390</v>
      </c>
      <c r="B1264" s="31" t="s">
        <v>10221</v>
      </c>
      <c r="C1264" s="12" t="s">
        <v>325</v>
      </c>
      <c r="D1264" s="12" t="s">
        <v>566</v>
      </c>
      <c r="E1264" s="105" t="n">
        <v>35</v>
      </c>
      <c r="F1264" s="105" t="n">
        <v>202.32</v>
      </c>
    </row>
    <row r="1265" customFormat="false" ht="14.25" hidden="false" customHeight="false" outlineLevel="0" collapsed="false">
      <c r="A1265" s="31" t="s">
        <v>4390</v>
      </c>
      <c r="B1265" s="31" t="s">
        <v>10221</v>
      </c>
      <c r="C1265" s="12" t="s">
        <v>321</v>
      </c>
      <c r="D1265" s="12" t="s">
        <v>566</v>
      </c>
      <c r="E1265" s="105" t="n">
        <v>8</v>
      </c>
      <c r="F1265" s="105" t="n">
        <v>93.06</v>
      </c>
    </row>
    <row r="1266" customFormat="false" ht="14.25" hidden="false" customHeight="false" outlineLevel="0" collapsed="false">
      <c r="A1266" s="31" t="s">
        <v>4392</v>
      </c>
      <c r="B1266" s="31" t="s">
        <v>4393</v>
      </c>
      <c r="C1266" s="12" t="s">
        <v>315</v>
      </c>
      <c r="D1266" s="12" t="s">
        <v>566</v>
      </c>
      <c r="E1266" s="105" t="n">
        <v>517</v>
      </c>
      <c r="F1266" s="105" t="n">
        <v>272.43</v>
      </c>
    </row>
    <row r="1267" customFormat="false" ht="14.25" hidden="false" customHeight="false" outlineLevel="0" collapsed="false">
      <c r="A1267" s="31" t="s">
        <v>4394</v>
      </c>
      <c r="B1267" s="31" t="s">
        <v>4395</v>
      </c>
      <c r="C1267" s="12" t="s">
        <v>359</v>
      </c>
      <c r="D1267" s="12" t="s">
        <v>566</v>
      </c>
      <c r="E1267" s="105" t="n">
        <v>800</v>
      </c>
      <c r="F1267" s="105" t="n">
        <v>1581.58</v>
      </c>
    </row>
    <row r="1268" customFormat="false" ht="14.25" hidden="false" customHeight="false" outlineLevel="0" collapsed="false">
      <c r="A1268" s="31" t="s">
        <v>4394</v>
      </c>
      <c r="B1268" s="31" t="s">
        <v>4395</v>
      </c>
      <c r="C1268" s="12" t="s">
        <v>325</v>
      </c>
      <c r="D1268" s="12" t="s">
        <v>566</v>
      </c>
      <c r="E1268" s="105" t="n">
        <v>240</v>
      </c>
      <c r="F1268" s="105" t="n">
        <v>32.01</v>
      </c>
    </row>
    <row r="1269" customFormat="false" ht="14.25" hidden="false" customHeight="false" outlineLevel="0" collapsed="false">
      <c r="A1269" s="31" t="s">
        <v>4394</v>
      </c>
      <c r="B1269" s="31" t="s">
        <v>4395</v>
      </c>
      <c r="C1269" s="12" t="s">
        <v>321</v>
      </c>
      <c r="D1269" s="12" t="s">
        <v>566</v>
      </c>
      <c r="E1269" s="105" t="n">
        <v>510</v>
      </c>
      <c r="F1269" s="105" t="n">
        <v>697.71</v>
      </c>
    </row>
    <row r="1270" customFormat="false" ht="14.25" hidden="false" customHeight="false" outlineLevel="0" collapsed="false">
      <c r="A1270" s="31" t="s">
        <v>4396</v>
      </c>
      <c r="B1270" s="31" t="s">
        <v>4397</v>
      </c>
      <c r="C1270" s="12" t="s">
        <v>313</v>
      </c>
      <c r="D1270" s="12" t="s">
        <v>566</v>
      </c>
      <c r="E1270" s="105" t="n">
        <v>653</v>
      </c>
      <c r="F1270" s="105" t="n">
        <v>756.52</v>
      </c>
    </row>
    <row r="1271" customFormat="false" ht="14.25" hidden="false" customHeight="false" outlineLevel="0" collapsed="false">
      <c r="A1271" s="31" t="s">
        <v>4396</v>
      </c>
      <c r="B1271" s="31" t="s">
        <v>4397</v>
      </c>
      <c r="C1271" s="12" t="s">
        <v>311</v>
      </c>
      <c r="D1271" s="12" t="s">
        <v>566</v>
      </c>
      <c r="E1271" s="105" t="n">
        <v>310</v>
      </c>
      <c r="F1271" s="105" t="n">
        <v>28.64</v>
      </c>
    </row>
    <row r="1272" customFormat="false" ht="14.25" hidden="false" customHeight="false" outlineLevel="0" collapsed="false">
      <c r="A1272" s="31" t="s">
        <v>4396</v>
      </c>
      <c r="B1272" s="31" t="s">
        <v>4397</v>
      </c>
      <c r="C1272" s="12" t="s">
        <v>341</v>
      </c>
      <c r="D1272" s="12" t="s">
        <v>566</v>
      </c>
      <c r="E1272" s="105" t="n">
        <v>42</v>
      </c>
      <c r="F1272" s="105" t="n">
        <v>199.61</v>
      </c>
    </row>
    <row r="1273" customFormat="false" ht="14.25" hidden="false" customHeight="false" outlineLevel="0" collapsed="false">
      <c r="A1273" s="31" t="s">
        <v>4396</v>
      </c>
      <c r="B1273" s="31" t="s">
        <v>4397</v>
      </c>
      <c r="C1273" s="12" t="s">
        <v>321</v>
      </c>
      <c r="D1273" s="12" t="s">
        <v>566</v>
      </c>
      <c r="E1273" s="105" t="n">
        <v>5700</v>
      </c>
      <c r="F1273" s="105" t="n">
        <v>12634.3</v>
      </c>
    </row>
    <row r="1274" customFormat="false" ht="14.25" hidden="false" customHeight="false" outlineLevel="0" collapsed="false">
      <c r="A1274" s="31" t="s">
        <v>4398</v>
      </c>
      <c r="B1274" s="31" t="s">
        <v>4399</v>
      </c>
      <c r="C1274" s="12" t="s">
        <v>329</v>
      </c>
      <c r="D1274" s="12" t="s">
        <v>566</v>
      </c>
      <c r="E1274" s="105" t="n">
        <v>1332</v>
      </c>
      <c r="F1274" s="105" t="n">
        <v>1364.44</v>
      </c>
    </row>
    <row r="1275" customFormat="false" ht="14.25" hidden="false" customHeight="false" outlineLevel="0" collapsed="false">
      <c r="A1275" s="31" t="s">
        <v>4398</v>
      </c>
      <c r="B1275" s="31" t="s">
        <v>4399</v>
      </c>
      <c r="C1275" s="12" t="s">
        <v>354</v>
      </c>
      <c r="D1275" s="12" t="s">
        <v>566</v>
      </c>
      <c r="E1275" s="105" t="n">
        <v>7931</v>
      </c>
      <c r="F1275" s="105" t="n">
        <v>2464.17</v>
      </c>
    </row>
    <row r="1276" customFormat="false" ht="14.25" hidden="false" customHeight="false" outlineLevel="0" collapsed="false">
      <c r="A1276" s="31" t="s">
        <v>4398</v>
      </c>
      <c r="B1276" s="31" t="s">
        <v>4399</v>
      </c>
      <c r="C1276" s="12" t="s">
        <v>323</v>
      </c>
      <c r="D1276" s="12" t="s">
        <v>566</v>
      </c>
      <c r="E1276" s="105" t="n">
        <v>268</v>
      </c>
      <c r="F1276" s="105" t="n">
        <v>693.52</v>
      </c>
    </row>
    <row r="1277" customFormat="false" ht="14.25" hidden="false" customHeight="false" outlineLevel="0" collapsed="false">
      <c r="A1277" s="31" t="s">
        <v>4398</v>
      </c>
      <c r="B1277" s="31" t="s">
        <v>4399</v>
      </c>
      <c r="C1277" s="12" t="s">
        <v>359</v>
      </c>
      <c r="D1277" s="12" t="s">
        <v>566</v>
      </c>
      <c r="E1277" s="105" t="n">
        <v>543</v>
      </c>
      <c r="F1277" s="105" t="n">
        <v>491.53</v>
      </c>
    </row>
    <row r="1278" customFormat="false" ht="14.25" hidden="false" customHeight="false" outlineLevel="0" collapsed="false">
      <c r="A1278" s="31" t="s">
        <v>4398</v>
      </c>
      <c r="B1278" s="31" t="s">
        <v>4399</v>
      </c>
      <c r="C1278" s="12" t="s">
        <v>365</v>
      </c>
      <c r="D1278" s="12" t="s">
        <v>566</v>
      </c>
      <c r="E1278" s="105" t="n">
        <v>115</v>
      </c>
      <c r="F1278" s="105" t="n">
        <v>89.4</v>
      </c>
    </row>
    <row r="1279" customFormat="false" ht="14.25" hidden="false" customHeight="false" outlineLevel="0" collapsed="false">
      <c r="A1279" s="31" t="s">
        <v>4398</v>
      </c>
      <c r="B1279" s="31" t="s">
        <v>4399</v>
      </c>
      <c r="C1279" s="12" t="s">
        <v>313</v>
      </c>
      <c r="D1279" s="12" t="s">
        <v>566</v>
      </c>
      <c r="E1279" s="105" t="n">
        <v>7492</v>
      </c>
      <c r="F1279" s="105" t="n">
        <v>15981.55</v>
      </c>
    </row>
    <row r="1280" customFormat="false" ht="14.25" hidden="false" customHeight="false" outlineLevel="0" collapsed="false">
      <c r="A1280" s="31" t="s">
        <v>4398</v>
      </c>
      <c r="B1280" s="31" t="s">
        <v>4399</v>
      </c>
      <c r="C1280" s="12" t="s">
        <v>324</v>
      </c>
      <c r="D1280" s="12" t="s">
        <v>566</v>
      </c>
      <c r="E1280" s="105" t="n">
        <v>8621</v>
      </c>
      <c r="F1280" s="105" t="n">
        <v>17034.37</v>
      </c>
    </row>
    <row r="1281" customFormat="false" ht="14.25" hidden="false" customHeight="false" outlineLevel="0" collapsed="false">
      <c r="A1281" s="31" t="s">
        <v>4398</v>
      </c>
      <c r="B1281" s="31" t="s">
        <v>4399</v>
      </c>
      <c r="C1281" s="12" t="s">
        <v>349</v>
      </c>
      <c r="D1281" s="12" t="s">
        <v>566</v>
      </c>
      <c r="E1281" s="105" t="n">
        <v>45</v>
      </c>
      <c r="F1281" s="105" t="n">
        <v>12.69</v>
      </c>
    </row>
    <row r="1282" customFormat="false" ht="14.25" hidden="false" customHeight="false" outlineLevel="0" collapsed="false">
      <c r="A1282" s="31" t="s">
        <v>4398</v>
      </c>
      <c r="B1282" s="31" t="s">
        <v>4399</v>
      </c>
      <c r="C1282" s="12" t="s">
        <v>361</v>
      </c>
      <c r="D1282" s="12" t="s">
        <v>566</v>
      </c>
      <c r="E1282" s="105" t="n">
        <v>6</v>
      </c>
      <c r="F1282" s="105" t="n">
        <v>1.63</v>
      </c>
    </row>
    <row r="1283" customFormat="false" ht="14.25" hidden="false" customHeight="false" outlineLevel="0" collapsed="false">
      <c r="A1283" s="31" t="s">
        <v>4398</v>
      </c>
      <c r="B1283" s="31" t="s">
        <v>4399</v>
      </c>
      <c r="C1283" s="12" t="s">
        <v>344</v>
      </c>
      <c r="D1283" s="12" t="s">
        <v>566</v>
      </c>
      <c r="E1283" s="105" t="n">
        <v>147</v>
      </c>
      <c r="F1283" s="105" t="n">
        <v>190.52</v>
      </c>
    </row>
    <row r="1284" customFormat="false" ht="14.25" hidden="false" customHeight="false" outlineLevel="0" collapsed="false">
      <c r="A1284" s="31" t="s">
        <v>4398</v>
      </c>
      <c r="B1284" s="31" t="s">
        <v>4399</v>
      </c>
      <c r="C1284" s="12" t="s">
        <v>325</v>
      </c>
      <c r="D1284" s="12" t="s">
        <v>566</v>
      </c>
      <c r="E1284" s="105" t="n">
        <v>17528</v>
      </c>
      <c r="F1284" s="105" t="n">
        <v>9431.13</v>
      </c>
    </row>
    <row r="1285" customFormat="false" ht="14.25" hidden="false" customHeight="false" outlineLevel="0" collapsed="false">
      <c r="A1285" s="31" t="s">
        <v>4398</v>
      </c>
      <c r="B1285" s="31" t="s">
        <v>4399</v>
      </c>
      <c r="C1285" s="12" t="s">
        <v>381</v>
      </c>
      <c r="D1285" s="12" t="s">
        <v>566</v>
      </c>
      <c r="E1285" s="105" t="n">
        <v>20</v>
      </c>
      <c r="F1285" s="105" t="n">
        <v>524.75</v>
      </c>
    </row>
    <row r="1286" customFormat="false" ht="14.25" hidden="false" customHeight="false" outlineLevel="0" collapsed="false">
      <c r="A1286" s="31" t="s">
        <v>4398</v>
      </c>
      <c r="B1286" s="31" t="s">
        <v>4399</v>
      </c>
      <c r="C1286" s="12" t="s">
        <v>341</v>
      </c>
      <c r="D1286" s="12" t="s">
        <v>566</v>
      </c>
      <c r="E1286" s="105" t="n">
        <v>20680</v>
      </c>
      <c r="F1286" s="105" t="n">
        <v>7762.27</v>
      </c>
    </row>
    <row r="1287" customFormat="false" ht="14.25" hidden="false" customHeight="false" outlineLevel="0" collapsed="false">
      <c r="A1287" s="31" t="s">
        <v>4398</v>
      </c>
      <c r="B1287" s="31" t="s">
        <v>4399</v>
      </c>
      <c r="C1287" s="12" t="s">
        <v>348</v>
      </c>
      <c r="D1287" s="12" t="s">
        <v>566</v>
      </c>
      <c r="E1287" s="105" t="n">
        <v>1251.5</v>
      </c>
      <c r="F1287" s="105" t="n">
        <v>2618.54</v>
      </c>
    </row>
    <row r="1288" customFormat="false" ht="14.25" hidden="false" customHeight="false" outlineLevel="0" collapsed="false">
      <c r="A1288" s="31" t="s">
        <v>4398</v>
      </c>
      <c r="B1288" s="31" t="s">
        <v>4399</v>
      </c>
      <c r="C1288" s="12" t="s">
        <v>336</v>
      </c>
      <c r="D1288" s="12" t="s">
        <v>566</v>
      </c>
      <c r="E1288" s="105" t="n">
        <v>80</v>
      </c>
      <c r="F1288" s="105" t="n">
        <v>28.43</v>
      </c>
    </row>
    <row r="1289" customFormat="false" ht="14.25" hidden="false" customHeight="false" outlineLevel="0" collapsed="false">
      <c r="A1289" s="31" t="s">
        <v>4398</v>
      </c>
      <c r="B1289" s="31" t="s">
        <v>4399</v>
      </c>
      <c r="C1289" s="12" t="s">
        <v>334</v>
      </c>
      <c r="D1289" s="12" t="s">
        <v>566</v>
      </c>
      <c r="E1289" s="105" t="n">
        <v>43240.88</v>
      </c>
      <c r="F1289" s="105" t="n">
        <v>16404.3</v>
      </c>
    </row>
    <row r="1290" customFormat="false" ht="14.25" hidden="false" customHeight="false" outlineLevel="0" collapsed="false">
      <c r="A1290" s="31" t="s">
        <v>4398</v>
      </c>
      <c r="B1290" s="31" t="s">
        <v>4399</v>
      </c>
      <c r="C1290" s="12" t="s">
        <v>353</v>
      </c>
      <c r="D1290" s="12" t="s">
        <v>566</v>
      </c>
      <c r="E1290" s="105" t="n">
        <v>25</v>
      </c>
      <c r="F1290" s="105" t="n">
        <v>77.63</v>
      </c>
    </row>
    <row r="1291" customFormat="false" ht="14.25" hidden="false" customHeight="false" outlineLevel="0" collapsed="false">
      <c r="A1291" s="31" t="s">
        <v>4398</v>
      </c>
      <c r="B1291" s="31" t="s">
        <v>4399</v>
      </c>
      <c r="C1291" s="12" t="s">
        <v>357</v>
      </c>
      <c r="D1291" s="12" t="s">
        <v>566</v>
      </c>
      <c r="E1291" s="105" t="n">
        <v>430</v>
      </c>
      <c r="F1291" s="105" t="n">
        <v>651.83</v>
      </c>
    </row>
    <row r="1292" customFormat="false" ht="14.25" hidden="false" customHeight="false" outlineLevel="0" collapsed="false">
      <c r="A1292" s="31" t="s">
        <v>4398</v>
      </c>
      <c r="B1292" s="31" t="s">
        <v>4399</v>
      </c>
      <c r="C1292" s="12" t="s">
        <v>328</v>
      </c>
      <c r="D1292" s="12" t="s">
        <v>566</v>
      </c>
      <c r="E1292" s="105" t="n">
        <v>1044</v>
      </c>
      <c r="F1292" s="105" t="n">
        <v>1889.38</v>
      </c>
    </row>
    <row r="1293" customFormat="false" ht="14.25" hidden="false" customHeight="false" outlineLevel="0" collapsed="false">
      <c r="A1293" s="31" t="s">
        <v>4398</v>
      </c>
      <c r="B1293" s="31" t="s">
        <v>4399</v>
      </c>
      <c r="C1293" s="12" t="s">
        <v>339</v>
      </c>
      <c r="D1293" s="12" t="s">
        <v>566</v>
      </c>
      <c r="E1293" s="105" t="n">
        <v>105008.65</v>
      </c>
      <c r="F1293" s="105" t="n">
        <v>94549.01</v>
      </c>
    </row>
    <row r="1294" customFormat="false" ht="14.25" hidden="false" customHeight="false" outlineLevel="0" collapsed="false">
      <c r="A1294" s="31" t="s">
        <v>4398</v>
      </c>
      <c r="B1294" s="31" t="s">
        <v>4399</v>
      </c>
      <c r="C1294" s="12" t="s">
        <v>321</v>
      </c>
      <c r="D1294" s="12" t="s">
        <v>566</v>
      </c>
      <c r="E1294" s="105" t="n">
        <v>49595.6</v>
      </c>
      <c r="F1294" s="105" t="n">
        <v>62242.52</v>
      </c>
    </row>
    <row r="1295" customFormat="false" ht="14.25" hidden="false" customHeight="false" outlineLevel="0" collapsed="false">
      <c r="A1295" s="31" t="s">
        <v>4400</v>
      </c>
      <c r="B1295" s="31" t="s">
        <v>10222</v>
      </c>
      <c r="C1295" s="12" t="s">
        <v>312</v>
      </c>
      <c r="D1295" s="12" t="s">
        <v>566</v>
      </c>
      <c r="E1295" s="105" t="n">
        <v>50</v>
      </c>
      <c r="F1295" s="105" t="n">
        <v>2.6</v>
      </c>
    </row>
    <row r="1296" customFormat="false" ht="14.25" hidden="false" customHeight="false" outlineLevel="0" collapsed="false">
      <c r="A1296" s="31" t="s">
        <v>4406</v>
      </c>
      <c r="B1296" s="31" t="s">
        <v>4407</v>
      </c>
      <c r="C1296" s="12" t="s">
        <v>354</v>
      </c>
      <c r="D1296" s="12" t="s">
        <v>566</v>
      </c>
      <c r="E1296" s="105" t="n">
        <v>235</v>
      </c>
      <c r="F1296" s="105" t="n">
        <v>430.48</v>
      </c>
    </row>
    <row r="1297" customFormat="false" ht="14.25" hidden="false" customHeight="false" outlineLevel="0" collapsed="false">
      <c r="A1297" s="31" t="s">
        <v>4406</v>
      </c>
      <c r="B1297" s="31" t="s">
        <v>4407</v>
      </c>
      <c r="C1297" s="12" t="s">
        <v>313</v>
      </c>
      <c r="D1297" s="12" t="s">
        <v>566</v>
      </c>
      <c r="E1297" s="105" t="n">
        <v>180</v>
      </c>
      <c r="F1297" s="105" t="n">
        <v>514.29</v>
      </c>
    </row>
    <row r="1298" customFormat="false" ht="14.25" hidden="false" customHeight="false" outlineLevel="0" collapsed="false">
      <c r="A1298" s="31" t="s">
        <v>4408</v>
      </c>
      <c r="B1298" s="31" t="s">
        <v>10223</v>
      </c>
      <c r="C1298" s="12" t="s">
        <v>312</v>
      </c>
      <c r="D1298" s="12" t="s">
        <v>566</v>
      </c>
      <c r="E1298" s="105" t="n">
        <v>180</v>
      </c>
      <c r="F1298" s="105" t="n">
        <v>90</v>
      </c>
    </row>
    <row r="1299" customFormat="false" ht="14.25" hidden="false" customHeight="false" outlineLevel="0" collapsed="false">
      <c r="A1299" s="31" t="s">
        <v>4408</v>
      </c>
      <c r="B1299" s="31" t="s">
        <v>10223</v>
      </c>
      <c r="C1299" s="12" t="s">
        <v>325</v>
      </c>
      <c r="D1299" s="12" t="s">
        <v>566</v>
      </c>
      <c r="E1299" s="105" t="n">
        <v>14</v>
      </c>
      <c r="F1299" s="105" t="n">
        <v>15.31</v>
      </c>
    </row>
    <row r="1300" customFormat="false" ht="14.25" hidden="false" customHeight="false" outlineLevel="0" collapsed="false">
      <c r="A1300" s="31" t="s">
        <v>4410</v>
      </c>
      <c r="B1300" s="31" t="s">
        <v>4411</v>
      </c>
      <c r="C1300" s="12" t="s">
        <v>317</v>
      </c>
      <c r="D1300" s="12" t="s">
        <v>566</v>
      </c>
      <c r="E1300" s="105" t="n">
        <v>25</v>
      </c>
      <c r="F1300" s="105" t="n">
        <v>104.73</v>
      </c>
    </row>
    <row r="1301" customFormat="false" ht="14.25" hidden="false" customHeight="false" outlineLevel="0" collapsed="false">
      <c r="A1301" s="31" t="s">
        <v>4412</v>
      </c>
      <c r="B1301" s="31" t="s">
        <v>4413</v>
      </c>
      <c r="C1301" s="12" t="s">
        <v>311</v>
      </c>
      <c r="D1301" s="12" t="s">
        <v>566</v>
      </c>
      <c r="E1301" s="105" t="n">
        <v>230</v>
      </c>
      <c r="F1301" s="105" t="n">
        <v>167.8</v>
      </c>
    </row>
    <row r="1302" customFormat="false" ht="14.25" hidden="false" customHeight="false" outlineLevel="0" collapsed="false">
      <c r="A1302" s="31" t="s">
        <v>4412</v>
      </c>
      <c r="B1302" s="31" t="s">
        <v>4413</v>
      </c>
      <c r="C1302" s="12" t="s">
        <v>321</v>
      </c>
      <c r="D1302" s="12" t="s">
        <v>566</v>
      </c>
      <c r="E1302" s="105" t="n">
        <v>310</v>
      </c>
      <c r="F1302" s="105" t="n">
        <v>210.06</v>
      </c>
    </row>
    <row r="1303" customFormat="false" ht="14.25" hidden="false" customHeight="false" outlineLevel="0" collapsed="false">
      <c r="A1303" s="31" t="s">
        <v>4420</v>
      </c>
      <c r="B1303" s="31" t="s">
        <v>10224</v>
      </c>
      <c r="C1303" s="12" t="s">
        <v>359</v>
      </c>
      <c r="D1303" s="12" t="s">
        <v>566</v>
      </c>
      <c r="E1303" s="105" t="n">
        <v>15</v>
      </c>
      <c r="F1303" s="105" t="n">
        <v>37.06</v>
      </c>
    </row>
    <row r="1304" customFormat="false" ht="14.25" hidden="false" customHeight="false" outlineLevel="0" collapsed="false">
      <c r="A1304" s="31" t="s">
        <v>4426</v>
      </c>
      <c r="B1304" s="31" t="s">
        <v>4427</v>
      </c>
      <c r="C1304" s="12" t="s">
        <v>312</v>
      </c>
      <c r="D1304" s="12" t="s">
        <v>566</v>
      </c>
      <c r="E1304" s="105" t="n">
        <v>30</v>
      </c>
      <c r="F1304" s="105" t="n">
        <v>149.62</v>
      </c>
    </row>
    <row r="1305" customFormat="false" ht="14.25" hidden="false" customHeight="false" outlineLevel="0" collapsed="false">
      <c r="A1305" s="31" t="s">
        <v>4428</v>
      </c>
      <c r="B1305" s="31" t="s">
        <v>10225</v>
      </c>
      <c r="C1305" s="12" t="s">
        <v>339</v>
      </c>
      <c r="D1305" s="12" t="s">
        <v>566</v>
      </c>
      <c r="E1305" s="105" t="n">
        <v>2140.55</v>
      </c>
      <c r="F1305" s="105" t="n">
        <v>3826.06</v>
      </c>
    </row>
    <row r="1306" customFormat="false" ht="14.25" hidden="false" customHeight="false" outlineLevel="0" collapsed="false">
      <c r="A1306" s="31" t="s">
        <v>4432</v>
      </c>
      <c r="B1306" s="31" t="s">
        <v>4433</v>
      </c>
      <c r="C1306" s="12" t="s">
        <v>312</v>
      </c>
      <c r="D1306" s="12" t="s">
        <v>566</v>
      </c>
      <c r="E1306" s="105" t="n">
        <v>110</v>
      </c>
      <c r="F1306" s="105" t="n">
        <v>15.4</v>
      </c>
    </row>
    <row r="1307" customFormat="false" ht="14.25" hidden="false" customHeight="false" outlineLevel="0" collapsed="false">
      <c r="A1307" s="31" t="s">
        <v>4432</v>
      </c>
      <c r="B1307" s="31" t="s">
        <v>4433</v>
      </c>
      <c r="C1307" s="12" t="s">
        <v>341</v>
      </c>
      <c r="D1307" s="12" t="s">
        <v>566</v>
      </c>
      <c r="E1307" s="105" t="n">
        <v>359</v>
      </c>
      <c r="F1307" s="105" t="n">
        <v>672.91</v>
      </c>
    </row>
    <row r="1308" customFormat="false" ht="14.25" hidden="false" customHeight="false" outlineLevel="0" collapsed="false">
      <c r="A1308" s="31" t="s">
        <v>4432</v>
      </c>
      <c r="B1308" s="31" t="s">
        <v>4433</v>
      </c>
      <c r="C1308" s="12" t="s">
        <v>321</v>
      </c>
      <c r="D1308" s="12" t="s">
        <v>566</v>
      </c>
      <c r="E1308" s="105" t="n">
        <v>99</v>
      </c>
      <c r="F1308" s="105" t="n">
        <v>204.3</v>
      </c>
    </row>
    <row r="1309" customFormat="false" ht="14.25" hidden="false" customHeight="false" outlineLevel="0" collapsed="false">
      <c r="A1309" s="31" t="s">
        <v>4434</v>
      </c>
      <c r="B1309" s="31" t="s">
        <v>10226</v>
      </c>
      <c r="C1309" s="12" t="s">
        <v>329</v>
      </c>
      <c r="D1309" s="12" t="s">
        <v>533</v>
      </c>
      <c r="E1309" s="105" t="n">
        <v>4260</v>
      </c>
      <c r="F1309" s="105" t="n">
        <v>76.24</v>
      </c>
    </row>
    <row r="1310" customFormat="false" ht="14.25" hidden="false" customHeight="false" outlineLevel="0" collapsed="false">
      <c r="A1310" s="31" t="s">
        <v>4434</v>
      </c>
      <c r="B1310" s="31" t="s">
        <v>10226</v>
      </c>
      <c r="C1310" s="12" t="s">
        <v>323</v>
      </c>
      <c r="D1310" s="12" t="s">
        <v>533</v>
      </c>
      <c r="E1310" s="105" t="n">
        <v>3</v>
      </c>
      <c r="F1310" s="105" t="n">
        <v>1.06</v>
      </c>
    </row>
    <row r="1311" customFormat="false" ht="14.25" hidden="false" customHeight="false" outlineLevel="0" collapsed="false">
      <c r="A1311" s="31" t="s">
        <v>4434</v>
      </c>
      <c r="B1311" s="31" t="s">
        <v>10226</v>
      </c>
      <c r="C1311" s="12" t="s">
        <v>312</v>
      </c>
      <c r="D1311" s="12" t="s">
        <v>533</v>
      </c>
      <c r="E1311" s="105" t="n">
        <v>200</v>
      </c>
      <c r="F1311" s="105" t="n">
        <v>15.55</v>
      </c>
    </row>
    <row r="1312" customFormat="false" ht="14.25" hidden="false" customHeight="false" outlineLevel="0" collapsed="false">
      <c r="A1312" s="31" t="s">
        <v>4434</v>
      </c>
      <c r="B1312" s="31" t="s">
        <v>10226</v>
      </c>
      <c r="C1312" s="12" t="s">
        <v>313</v>
      </c>
      <c r="D1312" s="12" t="s">
        <v>533</v>
      </c>
      <c r="E1312" s="105" t="n">
        <v>167</v>
      </c>
      <c r="F1312" s="105" t="n">
        <v>63.88</v>
      </c>
    </row>
    <row r="1313" customFormat="false" ht="14.25" hidden="false" customHeight="false" outlineLevel="0" collapsed="false">
      <c r="A1313" s="31" t="s">
        <v>4434</v>
      </c>
      <c r="B1313" s="31" t="s">
        <v>10226</v>
      </c>
      <c r="C1313" s="12" t="s">
        <v>324</v>
      </c>
      <c r="D1313" s="12" t="s">
        <v>533</v>
      </c>
      <c r="E1313" s="105" t="n">
        <v>1687</v>
      </c>
      <c r="F1313" s="105" t="n">
        <v>87.36</v>
      </c>
    </row>
    <row r="1314" customFormat="false" ht="14.25" hidden="false" customHeight="false" outlineLevel="0" collapsed="false">
      <c r="A1314" s="31" t="s">
        <v>4434</v>
      </c>
      <c r="B1314" s="31" t="s">
        <v>10226</v>
      </c>
      <c r="C1314" s="12" t="s">
        <v>349</v>
      </c>
      <c r="D1314" s="12" t="s">
        <v>533</v>
      </c>
      <c r="E1314" s="105" t="n">
        <v>3</v>
      </c>
      <c r="F1314" s="105" t="n">
        <v>10.93</v>
      </c>
    </row>
    <row r="1315" customFormat="false" ht="14.25" hidden="false" customHeight="false" outlineLevel="0" collapsed="false">
      <c r="A1315" s="31" t="s">
        <v>4434</v>
      </c>
      <c r="B1315" s="31" t="s">
        <v>10226</v>
      </c>
      <c r="C1315" s="12" t="s">
        <v>311</v>
      </c>
      <c r="D1315" s="12" t="s">
        <v>533</v>
      </c>
      <c r="E1315" s="105" t="n">
        <v>118056</v>
      </c>
      <c r="F1315" s="105" t="n">
        <v>7571.8</v>
      </c>
    </row>
    <row r="1316" customFormat="false" ht="14.25" hidden="false" customHeight="false" outlineLevel="0" collapsed="false">
      <c r="A1316" s="31" t="s">
        <v>4434</v>
      </c>
      <c r="B1316" s="31" t="s">
        <v>10226</v>
      </c>
      <c r="C1316" s="12" t="s">
        <v>346</v>
      </c>
      <c r="D1316" s="12" t="s">
        <v>533</v>
      </c>
      <c r="E1316" s="105" t="n">
        <v>2655</v>
      </c>
      <c r="F1316" s="105" t="n">
        <v>20.04</v>
      </c>
    </row>
    <row r="1317" customFormat="false" ht="14.25" hidden="false" customHeight="false" outlineLevel="0" collapsed="false">
      <c r="A1317" s="31" t="s">
        <v>4434</v>
      </c>
      <c r="B1317" s="31" t="s">
        <v>10226</v>
      </c>
      <c r="C1317" s="12" t="s">
        <v>325</v>
      </c>
      <c r="D1317" s="12" t="s">
        <v>533</v>
      </c>
      <c r="E1317" s="105" t="n">
        <v>1276</v>
      </c>
      <c r="F1317" s="105" t="n">
        <v>41.38</v>
      </c>
    </row>
    <row r="1318" customFormat="false" ht="14.25" hidden="false" customHeight="false" outlineLevel="0" collapsed="false">
      <c r="A1318" s="31" t="s">
        <v>4434</v>
      </c>
      <c r="B1318" s="31" t="s">
        <v>10226</v>
      </c>
      <c r="C1318" s="12" t="s">
        <v>320</v>
      </c>
      <c r="D1318" s="12" t="s">
        <v>533</v>
      </c>
      <c r="E1318" s="105" t="n">
        <v>420</v>
      </c>
      <c r="F1318" s="105" t="n">
        <v>53.01</v>
      </c>
    </row>
    <row r="1319" customFormat="false" ht="14.25" hidden="false" customHeight="false" outlineLevel="0" collapsed="false">
      <c r="A1319" s="31" t="s">
        <v>4434</v>
      </c>
      <c r="B1319" s="31" t="s">
        <v>10226</v>
      </c>
      <c r="C1319" s="12" t="s">
        <v>341</v>
      </c>
      <c r="D1319" s="12" t="s">
        <v>533</v>
      </c>
      <c r="E1319" s="105" t="n">
        <v>845</v>
      </c>
      <c r="F1319" s="105" t="n">
        <v>292.03</v>
      </c>
    </row>
    <row r="1320" customFormat="false" ht="14.25" hidden="false" customHeight="false" outlineLevel="0" collapsed="false">
      <c r="A1320" s="31" t="s">
        <v>4434</v>
      </c>
      <c r="B1320" s="31" t="s">
        <v>10226</v>
      </c>
      <c r="C1320" s="12" t="s">
        <v>348</v>
      </c>
      <c r="D1320" s="12" t="s">
        <v>533</v>
      </c>
      <c r="E1320" s="105" t="n">
        <v>104</v>
      </c>
      <c r="F1320" s="105" t="n">
        <v>30.28</v>
      </c>
    </row>
    <row r="1321" customFormat="false" ht="14.25" hidden="false" customHeight="false" outlineLevel="0" collapsed="false">
      <c r="A1321" s="31" t="s">
        <v>4434</v>
      </c>
      <c r="B1321" s="31" t="s">
        <v>10226</v>
      </c>
      <c r="C1321" s="12" t="s">
        <v>366</v>
      </c>
      <c r="D1321" s="12" t="s">
        <v>533</v>
      </c>
      <c r="E1321" s="105" t="n">
        <v>200</v>
      </c>
      <c r="F1321" s="105" t="n">
        <v>80.42</v>
      </c>
    </row>
    <row r="1322" customFormat="false" ht="14.25" hidden="false" customHeight="false" outlineLevel="0" collapsed="false">
      <c r="A1322" s="31" t="s">
        <v>4434</v>
      </c>
      <c r="B1322" s="31" t="s">
        <v>10226</v>
      </c>
      <c r="C1322" s="12" t="s">
        <v>334</v>
      </c>
      <c r="D1322" s="12" t="s">
        <v>533</v>
      </c>
      <c r="E1322" s="105" t="n">
        <v>638</v>
      </c>
      <c r="F1322" s="105" t="n">
        <v>871.67</v>
      </c>
    </row>
    <row r="1323" customFormat="false" ht="14.25" hidden="false" customHeight="false" outlineLevel="0" collapsed="false">
      <c r="A1323" s="31" t="s">
        <v>4434</v>
      </c>
      <c r="B1323" s="31" t="s">
        <v>10226</v>
      </c>
      <c r="C1323" s="12" t="s">
        <v>327</v>
      </c>
      <c r="D1323" s="12" t="s">
        <v>533</v>
      </c>
      <c r="E1323" s="105" t="n">
        <v>210</v>
      </c>
      <c r="F1323" s="105" t="n">
        <v>26.02</v>
      </c>
    </row>
    <row r="1324" customFormat="false" ht="14.25" hidden="false" customHeight="false" outlineLevel="0" collapsed="false">
      <c r="A1324" s="31" t="s">
        <v>4434</v>
      </c>
      <c r="B1324" s="31" t="s">
        <v>10226</v>
      </c>
      <c r="C1324" s="12" t="s">
        <v>328</v>
      </c>
      <c r="D1324" s="12" t="s">
        <v>533</v>
      </c>
      <c r="E1324" s="105" t="n">
        <v>25</v>
      </c>
      <c r="F1324" s="105" t="n">
        <v>16.31</v>
      </c>
    </row>
    <row r="1325" customFormat="false" ht="14.25" hidden="false" customHeight="false" outlineLevel="0" collapsed="false">
      <c r="A1325" s="31" t="s">
        <v>4434</v>
      </c>
      <c r="B1325" s="31" t="s">
        <v>10226</v>
      </c>
      <c r="C1325" s="12" t="s">
        <v>316</v>
      </c>
      <c r="D1325" s="12" t="s">
        <v>533</v>
      </c>
      <c r="E1325" s="105" t="n">
        <v>21</v>
      </c>
      <c r="F1325" s="105" t="n">
        <v>67.9</v>
      </c>
    </row>
    <row r="1326" customFormat="false" ht="14.25" hidden="false" customHeight="false" outlineLevel="0" collapsed="false">
      <c r="A1326" s="31" t="s">
        <v>4434</v>
      </c>
      <c r="B1326" s="31" t="s">
        <v>10226</v>
      </c>
      <c r="C1326" s="12" t="s">
        <v>339</v>
      </c>
      <c r="D1326" s="12" t="s">
        <v>533</v>
      </c>
      <c r="E1326" s="105" t="n">
        <v>1635</v>
      </c>
      <c r="F1326" s="105" t="n">
        <v>414.92</v>
      </c>
    </row>
    <row r="1327" customFormat="false" ht="14.25" hidden="false" customHeight="false" outlineLevel="0" collapsed="false">
      <c r="A1327" s="31" t="s">
        <v>4434</v>
      </c>
      <c r="B1327" s="31" t="s">
        <v>10226</v>
      </c>
      <c r="C1327" s="12" t="s">
        <v>321</v>
      </c>
      <c r="D1327" s="12" t="s">
        <v>533</v>
      </c>
      <c r="E1327" s="105" t="n">
        <v>1869</v>
      </c>
      <c r="F1327" s="105" t="n">
        <v>1132.29</v>
      </c>
    </row>
    <row r="1328" customFormat="false" ht="14.25" hidden="false" customHeight="false" outlineLevel="0" collapsed="false">
      <c r="A1328" s="31" t="s">
        <v>4438</v>
      </c>
      <c r="B1328" s="31" t="s">
        <v>4439</v>
      </c>
      <c r="C1328" s="12" t="s">
        <v>329</v>
      </c>
      <c r="D1328" s="12" t="s">
        <v>533</v>
      </c>
      <c r="E1328" s="105" t="n">
        <v>1500</v>
      </c>
      <c r="F1328" s="105" t="n">
        <v>68.44</v>
      </c>
    </row>
    <row r="1329" customFormat="false" ht="14.25" hidden="false" customHeight="false" outlineLevel="0" collapsed="false">
      <c r="A1329" s="31" t="s">
        <v>4438</v>
      </c>
      <c r="B1329" s="31" t="s">
        <v>4439</v>
      </c>
      <c r="C1329" s="12" t="s">
        <v>323</v>
      </c>
      <c r="D1329" s="12" t="s">
        <v>533</v>
      </c>
      <c r="E1329" s="105" t="n">
        <v>1707</v>
      </c>
      <c r="F1329" s="105" t="n">
        <v>415.19</v>
      </c>
    </row>
    <row r="1330" customFormat="false" ht="14.25" hidden="false" customHeight="false" outlineLevel="0" collapsed="false">
      <c r="A1330" s="31" t="s">
        <v>4438</v>
      </c>
      <c r="B1330" s="31" t="s">
        <v>4439</v>
      </c>
      <c r="C1330" s="12" t="s">
        <v>312</v>
      </c>
      <c r="D1330" s="12" t="s">
        <v>533</v>
      </c>
      <c r="E1330" s="105" t="n">
        <v>1513</v>
      </c>
      <c r="F1330" s="105" t="n">
        <v>121.64</v>
      </c>
    </row>
    <row r="1331" customFormat="false" ht="14.25" hidden="false" customHeight="false" outlineLevel="0" collapsed="false">
      <c r="A1331" s="31" t="s">
        <v>4438</v>
      </c>
      <c r="B1331" s="31" t="s">
        <v>4439</v>
      </c>
      <c r="C1331" s="12" t="s">
        <v>311</v>
      </c>
      <c r="D1331" s="12" t="s">
        <v>533</v>
      </c>
      <c r="E1331" s="105" t="n">
        <v>600</v>
      </c>
      <c r="F1331" s="105" t="n">
        <v>207.92</v>
      </c>
    </row>
    <row r="1332" customFormat="false" ht="14.25" hidden="false" customHeight="false" outlineLevel="0" collapsed="false">
      <c r="A1332" s="31" t="s">
        <v>4438</v>
      </c>
      <c r="B1332" s="31" t="s">
        <v>4439</v>
      </c>
      <c r="C1332" s="12" t="s">
        <v>325</v>
      </c>
      <c r="D1332" s="12" t="s">
        <v>533</v>
      </c>
      <c r="E1332" s="105" t="n">
        <v>2347</v>
      </c>
      <c r="F1332" s="105" t="n">
        <v>327.96</v>
      </c>
    </row>
    <row r="1333" customFormat="false" ht="14.25" hidden="false" customHeight="false" outlineLevel="0" collapsed="false">
      <c r="A1333" s="31" t="s">
        <v>4438</v>
      </c>
      <c r="B1333" s="31" t="s">
        <v>4439</v>
      </c>
      <c r="C1333" s="12" t="s">
        <v>366</v>
      </c>
      <c r="D1333" s="12" t="s">
        <v>533</v>
      </c>
      <c r="E1333" s="105" t="n">
        <v>482</v>
      </c>
      <c r="F1333" s="105" t="n">
        <v>63.43</v>
      </c>
    </row>
    <row r="1334" customFormat="false" ht="14.25" hidden="false" customHeight="false" outlineLevel="0" collapsed="false">
      <c r="A1334" s="31" t="s">
        <v>4438</v>
      </c>
      <c r="B1334" s="31" t="s">
        <v>4439</v>
      </c>
      <c r="C1334" s="12" t="s">
        <v>335</v>
      </c>
      <c r="D1334" s="12" t="s">
        <v>533</v>
      </c>
      <c r="E1334" s="105" t="n">
        <v>219</v>
      </c>
      <c r="F1334" s="105" t="n">
        <v>28.62</v>
      </c>
    </row>
    <row r="1335" customFormat="false" ht="14.25" hidden="false" customHeight="false" outlineLevel="0" collapsed="false">
      <c r="A1335" s="31" t="s">
        <v>4438</v>
      </c>
      <c r="B1335" s="31" t="s">
        <v>4439</v>
      </c>
      <c r="C1335" s="12" t="s">
        <v>321</v>
      </c>
      <c r="D1335" s="12" t="s">
        <v>533</v>
      </c>
      <c r="E1335" s="105" t="n">
        <v>6864</v>
      </c>
      <c r="F1335" s="105" t="n">
        <v>950.8</v>
      </c>
    </row>
    <row r="1336" customFormat="false" ht="14.25" hidden="false" customHeight="false" outlineLevel="0" collapsed="false">
      <c r="A1336" s="31" t="s">
        <v>4440</v>
      </c>
      <c r="B1336" s="31" t="s">
        <v>10227</v>
      </c>
      <c r="C1336" s="12" t="s">
        <v>329</v>
      </c>
      <c r="D1336" s="12" t="s">
        <v>533</v>
      </c>
      <c r="E1336" s="105" t="n">
        <v>52</v>
      </c>
      <c r="F1336" s="105" t="n">
        <v>75.16</v>
      </c>
    </row>
    <row r="1337" customFormat="false" ht="14.25" hidden="false" customHeight="false" outlineLevel="0" collapsed="false">
      <c r="A1337" s="31" t="s">
        <v>4440</v>
      </c>
      <c r="B1337" s="31" t="s">
        <v>10227</v>
      </c>
      <c r="C1337" s="12" t="s">
        <v>354</v>
      </c>
      <c r="D1337" s="12" t="s">
        <v>533</v>
      </c>
      <c r="E1337" s="105" t="n">
        <v>420</v>
      </c>
      <c r="F1337" s="105" t="n">
        <v>16046.83</v>
      </c>
    </row>
    <row r="1338" customFormat="false" ht="14.25" hidden="false" customHeight="false" outlineLevel="0" collapsed="false">
      <c r="A1338" s="31" t="s">
        <v>4440</v>
      </c>
      <c r="B1338" s="31" t="s">
        <v>10227</v>
      </c>
      <c r="C1338" s="12" t="s">
        <v>359</v>
      </c>
      <c r="D1338" s="12" t="s">
        <v>533</v>
      </c>
      <c r="E1338" s="105" t="n">
        <v>1</v>
      </c>
      <c r="F1338" s="105" t="n">
        <v>4.13</v>
      </c>
    </row>
    <row r="1339" customFormat="false" ht="14.25" hidden="false" customHeight="false" outlineLevel="0" collapsed="false">
      <c r="A1339" s="31" t="s">
        <v>4440</v>
      </c>
      <c r="B1339" s="31" t="s">
        <v>10227</v>
      </c>
      <c r="C1339" s="12" t="s">
        <v>313</v>
      </c>
      <c r="D1339" s="12" t="s">
        <v>533</v>
      </c>
      <c r="E1339" s="105" t="n">
        <v>2213</v>
      </c>
      <c r="F1339" s="105" t="n">
        <v>6.19</v>
      </c>
    </row>
    <row r="1340" customFormat="false" ht="14.25" hidden="false" customHeight="false" outlineLevel="0" collapsed="false">
      <c r="A1340" s="31" t="s">
        <v>4440</v>
      </c>
      <c r="B1340" s="31" t="s">
        <v>10227</v>
      </c>
      <c r="C1340" s="12" t="s">
        <v>324</v>
      </c>
      <c r="D1340" s="12" t="s">
        <v>533</v>
      </c>
      <c r="E1340" s="105" t="n">
        <v>4</v>
      </c>
      <c r="F1340" s="105" t="n">
        <v>4.06</v>
      </c>
    </row>
    <row r="1341" customFormat="false" ht="14.25" hidden="false" customHeight="false" outlineLevel="0" collapsed="false">
      <c r="A1341" s="31" t="s">
        <v>4440</v>
      </c>
      <c r="B1341" s="31" t="s">
        <v>10227</v>
      </c>
      <c r="C1341" s="12" t="s">
        <v>349</v>
      </c>
      <c r="D1341" s="12" t="s">
        <v>533</v>
      </c>
      <c r="E1341" s="105" t="n">
        <v>1054</v>
      </c>
      <c r="F1341" s="105" t="n">
        <v>2420.06</v>
      </c>
    </row>
    <row r="1342" customFormat="false" ht="14.25" hidden="false" customHeight="false" outlineLevel="0" collapsed="false">
      <c r="A1342" s="31" t="s">
        <v>4440</v>
      </c>
      <c r="B1342" s="31" t="s">
        <v>10227</v>
      </c>
      <c r="C1342" s="12" t="s">
        <v>311</v>
      </c>
      <c r="D1342" s="12" t="s">
        <v>533</v>
      </c>
      <c r="E1342" s="105" t="n">
        <v>2575</v>
      </c>
      <c r="F1342" s="105" t="n">
        <v>1126.8</v>
      </c>
    </row>
    <row r="1343" customFormat="false" ht="14.25" hidden="false" customHeight="false" outlineLevel="0" collapsed="false">
      <c r="A1343" s="31" t="s">
        <v>4440</v>
      </c>
      <c r="B1343" s="31" t="s">
        <v>10227</v>
      </c>
      <c r="C1343" s="12" t="s">
        <v>346</v>
      </c>
      <c r="D1343" s="12" t="s">
        <v>533</v>
      </c>
      <c r="E1343" s="105" t="n">
        <v>10</v>
      </c>
      <c r="F1343" s="105" t="n">
        <v>15.58</v>
      </c>
    </row>
    <row r="1344" customFormat="false" ht="14.25" hidden="false" customHeight="false" outlineLevel="0" collapsed="false">
      <c r="A1344" s="31" t="s">
        <v>4440</v>
      </c>
      <c r="B1344" s="31" t="s">
        <v>10227</v>
      </c>
      <c r="C1344" s="12" t="s">
        <v>325</v>
      </c>
      <c r="D1344" s="12" t="s">
        <v>533</v>
      </c>
      <c r="E1344" s="105" t="n">
        <v>2</v>
      </c>
      <c r="F1344" s="105" t="n">
        <v>8.13</v>
      </c>
    </row>
    <row r="1345" customFormat="false" ht="14.25" hidden="false" customHeight="false" outlineLevel="0" collapsed="false">
      <c r="A1345" s="31" t="s">
        <v>4440</v>
      </c>
      <c r="B1345" s="31" t="s">
        <v>10227</v>
      </c>
      <c r="C1345" s="12" t="s">
        <v>392</v>
      </c>
      <c r="D1345" s="12" t="s">
        <v>533</v>
      </c>
      <c r="E1345" s="105" t="n">
        <v>7</v>
      </c>
      <c r="F1345" s="105" t="n">
        <v>8.29</v>
      </c>
    </row>
    <row r="1346" customFormat="false" ht="14.25" hidden="false" customHeight="false" outlineLevel="0" collapsed="false">
      <c r="A1346" s="31" t="s">
        <v>4440</v>
      </c>
      <c r="B1346" s="31" t="s">
        <v>10227</v>
      </c>
      <c r="C1346" s="12" t="s">
        <v>328</v>
      </c>
      <c r="D1346" s="12" t="s">
        <v>533</v>
      </c>
      <c r="E1346" s="105" t="n">
        <v>2</v>
      </c>
      <c r="F1346" s="105" t="n">
        <v>12.44</v>
      </c>
    </row>
    <row r="1347" customFormat="false" ht="14.25" hidden="false" customHeight="false" outlineLevel="0" collapsed="false">
      <c r="A1347" s="31" t="s">
        <v>4440</v>
      </c>
      <c r="B1347" s="31" t="s">
        <v>10227</v>
      </c>
      <c r="C1347" s="12" t="s">
        <v>315</v>
      </c>
      <c r="D1347" s="12" t="s">
        <v>533</v>
      </c>
      <c r="E1347" s="105" t="n">
        <v>237</v>
      </c>
      <c r="F1347" s="105" t="n">
        <v>57.19</v>
      </c>
    </row>
    <row r="1348" customFormat="false" ht="14.25" hidden="false" customHeight="false" outlineLevel="0" collapsed="false">
      <c r="A1348" s="31" t="s">
        <v>4440</v>
      </c>
      <c r="B1348" s="31" t="s">
        <v>10227</v>
      </c>
      <c r="C1348" s="12" t="s">
        <v>316</v>
      </c>
      <c r="D1348" s="12" t="s">
        <v>533</v>
      </c>
      <c r="E1348" s="105" t="n">
        <v>20649</v>
      </c>
      <c r="F1348" s="105" t="n">
        <v>15934.76</v>
      </c>
    </row>
    <row r="1349" customFormat="false" ht="14.25" hidden="false" customHeight="false" outlineLevel="0" collapsed="false">
      <c r="A1349" s="31" t="s">
        <v>4440</v>
      </c>
      <c r="B1349" s="31" t="s">
        <v>10227</v>
      </c>
      <c r="C1349" s="12" t="s">
        <v>339</v>
      </c>
      <c r="D1349" s="12" t="s">
        <v>533</v>
      </c>
      <c r="E1349" s="105" t="n">
        <v>28</v>
      </c>
      <c r="F1349" s="105" t="n">
        <v>100.32</v>
      </c>
    </row>
    <row r="1350" customFormat="false" ht="14.25" hidden="false" customHeight="false" outlineLevel="0" collapsed="false">
      <c r="A1350" s="31" t="s">
        <v>4440</v>
      </c>
      <c r="B1350" s="31" t="s">
        <v>10227</v>
      </c>
      <c r="C1350" s="12" t="s">
        <v>321</v>
      </c>
      <c r="D1350" s="12" t="s">
        <v>533</v>
      </c>
      <c r="E1350" s="105" t="n">
        <v>356</v>
      </c>
      <c r="F1350" s="105" t="n">
        <v>242.06</v>
      </c>
    </row>
    <row r="1351" customFormat="false" ht="14.25" hidden="false" customHeight="false" outlineLevel="0" collapsed="false">
      <c r="A1351" s="31" t="s">
        <v>4442</v>
      </c>
      <c r="B1351" s="31" t="s">
        <v>4443</v>
      </c>
      <c r="C1351" s="12" t="s">
        <v>329</v>
      </c>
      <c r="D1351" s="12" t="s">
        <v>533</v>
      </c>
      <c r="E1351" s="105" t="n">
        <v>30</v>
      </c>
      <c r="F1351" s="105" t="n">
        <v>43.46</v>
      </c>
    </row>
    <row r="1352" customFormat="false" ht="14.25" hidden="false" customHeight="false" outlineLevel="0" collapsed="false">
      <c r="A1352" s="31" t="s">
        <v>4442</v>
      </c>
      <c r="B1352" s="31" t="s">
        <v>4443</v>
      </c>
      <c r="C1352" s="12" t="s">
        <v>418</v>
      </c>
      <c r="D1352" s="12" t="s">
        <v>533</v>
      </c>
      <c r="E1352" s="105" t="n">
        <v>279</v>
      </c>
      <c r="F1352" s="105" t="n">
        <v>15.32</v>
      </c>
    </row>
    <row r="1353" customFormat="false" ht="14.25" hidden="false" customHeight="false" outlineLevel="0" collapsed="false">
      <c r="A1353" s="31" t="s">
        <v>4442</v>
      </c>
      <c r="B1353" s="31" t="s">
        <v>4443</v>
      </c>
      <c r="C1353" s="12" t="s">
        <v>324</v>
      </c>
      <c r="D1353" s="12" t="s">
        <v>533</v>
      </c>
      <c r="E1353" s="105" t="n">
        <v>2681</v>
      </c>
      <c r="F1353" s="105" t="n">
        <v>108.91</v>
      </c>
    </row>
    <row r="1354" customFormat="false" ht="14.25" hidden="false" customHeight="false" outlineLevel="0" collapsed="false">
      <c r="A1354" s="31" t="s">
        <v>4442</v>
      </c>
      <c r="B1354" s="31" t="s">
        <v>4443</v>
      </c>
      <c r="C1354" s="12" t="s">
        <v>349</v>
      </c>
      <c r="D1354" s="12" t="s">
        <v>533</v>
      </c>
      <c r="E1354" s="105" t="n">
        <v>10272</v>
      </c>
      <c r="F1354" s="105" t="n">
        <v>2251.18</v>
      </c>
    </row>
    <row r="1355" customFormat="false" ht="14.25" hidden="false" customHeight="false" outlineLevel="0" collapsed="false">
      <c r="A1355" s="31" t="s">
        <v>4442</v>
      </c>
      <c r="B1355" s="31" t="s">
        <v>4443</v>
      </c>
      <c r="C1355" s="12" t="s">
        <v>311</v>
      </c>
      <c r="D1355" s="12" t="s">
        <v>533</v>
      </c>
      <c r="E1355" s="105" t="n">
        <v>2329</v>
      </c>
      <c r="F1355" s="105" t="n">
        <v>21793.62</v>
      </c>
    </row>
    <row r="1356" customFormat="false" ht="14.25" hidden="false" customHeight="false" outlineLevel="0" collapsed="false">
      <c r="A1356" s="31" t="s">
        <v>4442</v>
      </c>
      <c r="B1356" s="31" t="s">
        <v>4443</v>
      </c>
      <c r="C1356" s="12" t="s">
        <v>325</v>
      </c>
      <c r="D1356" s="12" t="s">
        <v>533</v>
      </c>
      <c r="E1356" s="105" t="n">
        <v>4955</v>
      </c>
      <c r="F1356" s="105" t="n">
        <v>19.36</v>
      </c>
    </row>
    <row r="1357" customFormat="false" ht="14.25" hidden="false" customHeight="false" outlineLevel="0" collapsed="false">
      <c r="A1357" s="31" t="s">
        <v>4442</v>
      </c>
      <c r="B1357" s="31" t="s">
        <v>4443</v>
      </c>
      <c r="C1357" s="12" t="s">
        <v>334</v>
      </c>
      <c r="D1357" s="12" t="s">
        <v>533</v>
      </c>
      <c r="E1357" s="105" t="n">
        <v>10305</v>
      </c>
      <c r="F1357" s="105" t="n">
        <v>1026.47</v>
      </c>
    </row>
    <row r="1358" customFormat="false" ht="14.25" hidden="false" customHeight="false" outlineLevel="0" collapsed="false">
      <c r="A1358" s="31" t="s">
        <v>4442</v>
      </c>
      <c r="B1358" s="31" t="s">
        <v>4443</v>
      </c>
      <c r="C1358" s="12" t="s">
        <v>328</v>
      </c>
      <c r="D1358" s="12" t="s">
        <v>533</v>
      </c>
      <c r="E1358" s="105" t="n">
        <v>3</v>
      </c>
      <c r="F1358" s="105" t="n">
        <v>3.07</v>
      </c>
    </row>
    <row r="1359" customFormat="false" ht="14.25" hidden="false" customHeight="false" outlineLevel="0" collapsed="false">
      <c r="A1359" s="31" t="s">
        <v>4442</v>
      </c>
      <c r="B1359" s="31" t="s">
        <v>4443</v>
      </c>
      <c r="C1359" s="12" t="s">
        <v>316</v>
      </c>
      <c r="D1359" s="12" t="s">
        <v>533</v>
      </c>
      <c r="E1359" s="105" t="n">
        <v>7668</v>
      </c>
      <c r="F1359" s="105" t="n">
        <v>5876.49</v>
      </c>
    </row>
    <row r="1360" customFormat="false" ht="14.25" hidden="false" customHeight="false" outlineLevel="0" collapsed="false">
      <c r="A1360" s="31" t="s">
        <v>4442</v>
      </c>
      <c r="B1360" s="31" t="s">
        <v>4443</v>
      </c>
      <c r="C1360" s="12" t="s">
        <v>339</v>
      </c>
      <c r="D1360" s="12" t="s">
        <v>533</v>
      </c>
      <c r="E1360" s="105" t="n">
        <v>721</v>
      </c>
      <c r="F1360" s="105" t="n">
        <v>184.31</v>
      </c>
    </row>
    <row r="1361" customFormat="false" ht="14.25" hidden="false" customHeight="false" outlineLevel="0" collapsed="false">
      <c r="A1361" s="31" t="s">
        <v>4442</v>
      </c>
      <c r="B1361" s="31" t="s">
        <v>4443</v>
      </c>
      <c r="C1361" s="12" t="s">
        <v>321</v>
      </c>
      <c r="D1361" s="12" t="s">
        <v>533</v>
      </c>
      <c r="E1361" s="105" t="n">
        <v>129</v>
      </c>
      <c r="F1361" s="105" t="n">
        <v>279.86</v>
      </c>
    </row>
    <row r="1362" customFormat="false" ht="14.25" hidden="false" customHeight="false" outlineLevel="0" collapsed="false">
      <c r="A1362" s="31" t="s">
        <v>4442</v>
      </c>
      <c r="B1362" s="31" t="s">
        <v>4443</v>
      </c>
      <c r="C1362" s="12" t="s">
        <v>314</v>
      </c>
      <c r="D1362" s="12" t="s">
        <v>533</v>
      </c>
      <c r="E1362" s="105" t="n">
        <v>1350</v>
      </c>
      <c r="F1362" s="105" t="n">
        <v>23.33</v>
      </c>
    </row>
    <row r="1363" customFormat="false" ht="14.25" hidden="false" customHeight="false" outlineLevel="0" collapsed="false">
      <c r="A1363" s="31" t="s">
        <v>4446</v>
      </c>
      <c r="B1363" s="31" t="s">
        <v>4447</v>
      </c>
      <c r="C1363" s="12" t="s">
        <v>339</v>
      </c>
      <c r="D1363" s="12" t="s">
        <v>533</v>
      </c>
      <c r="E1363" s="105" t="n">
        <v>385</v>
      </c>
      <c r="F1363" s="105" t="n">
        <v>107.61</v>
      </c>
    </row>
    <row r="1364" customFormat="false" ht="14.25" hidden="false" customHeight="false" outlineLevel="0" collapsed="false">
      <c r="A1364" s="31" t="s">
        <v>4446</v>
      </c>
      <c r="B1364" s="31" t="s">
        <v>4447</v>
      </c>
      <c r="C1364" s="12" t="s">
        <v>321</v>
      </c>
      <c r="D1364" s="12" t="s">
        <v>533</v>
      </c>
      <c r="E1364" s="105" t="n">
        <v>331</v>
      </c>
      <c r="F1364" s="105" t="n">
        <v>45.83</v>
      </c>
    </row>
    <row r="1365" customFormat="false" ht="14.25" hidden="false" customHeight="false" outlineLevel="0" collapsed="false">
      <c r="A1365" s="31" t="s">
        <v>4452</v>
      </c>
      <c r="B1365" s="31" t="s">
        <v>4453</v>
      </c>
      <c r="C1365" s="12" t="s">
        <v>312</v>
      </c>
      <c r="D1365" s="12" t="s">
        <v>533</v>
      </c>
      <c r="E1365" s="105" t="n">
        <v>200</v>
      </c>
      <c r="F1365" s="105" t="n">
        <v>10</v>
      </c>
    </row>
    <row r="1366" customFormat="false" ht="14.25" hidden="false" customHeight="false" outlineLevel="0" collapsed="false">
      <c r="A1366" s="31" t="s">
        <v>4454</v>
      </c>
      <c r="B1366" s="31" t="s">
        <v>4455</v>
      </c>
      <c r="C1366" s="12" t="s">
        <v>325</v>
      </c>
      <c r="D1366" s="12" t="s">
        <v>533</v>
      </c>
      <c r="E1366" s="105" t="n">
        <v>9</v>
      </c>
      <c r="F1366" s="105" t="n">
        <v>4660.57</v>
      </c>
    </row>
    <row r="1367" customFormat="false" ht="14.25" hidden="false" customHeight="false" outlineLevel="0" collapsed="false">
      <c r="A1367" s="31" t="s">
        <v>4462</v>
      </c>
      <c r="B1367" s="31" t="s">
        <v>4463</v>
      </c>
      <c r="C1367" s="12" t="s">
        <v>311</v>
      </c>
      <c r="D1367" s="12" t="s">
        <v>533</v>
      </c>
      <c r="E1367" s="105" t="n">
        <v>7</v>
      </c>
      <c r="F1367" s="105" t="n">
        <v>13587.2</v>
      </c>
    </row>
    <row r="1368" customFormat="false" ht="14.25" hidden="false" customHeight="false" outlineLevel="0" collapsed="false">
      <c r="A1368" s="31" t="s">
        <v>4464</v>
      </c>
      <c r="B1368" s="31" t="s">
        <v>10228</v>
      </c>
      <c r="C1368" s="12" t="s">
        <v>359</v>
      </c>
      <c r="D1368" s="12" t="s">
        <v>533</v>
      </c>
      <c r="E1368" s="105" t="n">
        <v>6088</v>
      </c>
      <c r="F1368" s="105" t="n">
        <v>732.12</v>
      </c>
    </row>
    <row r="1369" customFormat="false" ht="14.25" hidden="false" customHeight="false" outlineLevel="0" collapsed="false">
      <c r="A1369" s="31" t="s">
        <v>4464</v>
      </c>
      <c r="B1369" s="31" t="s">
        <v>10228</v>
      </c>
      <c r="C1369" s="12" t="s">
        <v>311</v>
      </c>
      <c r="D1369" s="12" t="s">
        <v>533</v>
      </c>
      <c r="E1369" s="105" t="n">
        <v>2900</v>
      </c>
      <c r="F1369" s="105" t="n">
        <v>58</v>
      </c>
    </row>
    <row r="1370" customFormat="false" ht="14.25" hidden="false" customHeight="false" outlineLevel="0" collapsed="false">
      <c r="A1370" s="31" t="s">
        <v>4466</v>
      </c>
      <c r="B1370" s="31" t="s">
        <v>4467</v>
      </c>
      <c r="C1370" s="12" t="s">
        <v>329</v>
      </c>
      <c r="D1370" s="12" t="s">
        <v>533</v>
      </c>
      <c r="E1370" s="105" t="n">
        <v>250</v>
      </c>
      <c r="F1370" s="105" t="n">
        <v>12.96</v>
      </c>
    </row>
    <row r="1371" customFormat="false" ht="14.25" hidden="false" customHeight="false" outlineLevel="0" collapsed="false">
      <c r="A1371" s="31" t="s">
        <v>4466</v>
      </c>
      <c r="B1371" s="31" t="s">
        <v>4467</v>
      </c>
      <c r="C1371" s="12" t="s">
        <v>325</v>
      </c>
      <c r="D1371" s="12" t="s">
        <v>533</v>
      </c>
      <c r="E1371" s="105" t="n">
        <v>475</v>
      </c>
      <c r="F1371" s="105" t="n">
        <v>64.06</v>
      </c>
    </row>
    <row r="1372" customFormat="false" ht="14.25" hidden="false" customHeight="false" outlineLevel="0" collapsed="false">
      <c r="A1372" s="31" t="s">
        <v>4466</v>
      </c>
      <c r="B1372" s="31" t="s">
        <v>4467</v>
      </c>
      <c r="C1372" s="12" t="s">
        <v>321</v>
      </c>
      <c r="D1372" s="12" t="s">
        <v>533</v>
      </c>
      <c r="E1372" s="105" t="n">
        <v>485</v>
      </c>
      <c r="F1372" s="105" t="n">
        <v>251.62</v>
      </c>
    </row>
    <row r="1373" customFormat="false" ht="14.25" hidden="false" customHeight="false" outlineLevel="0" collapsed="false">
      <c r="A1373" s="31" t="s">
        <v>4468</v>
      </c>
      <c r="B1373" s="31" t="s">
        <v>4467</v>
      </c>
      <c r="C1373" s="12" t="s">
        <v>325</v>
      </c>
      <c r="D1373" s="12" t="s">
        <v>533</v>
      </c>
      <c r="E1373" s="105" t="n">
        <v>13350</v>
      </c>
      <c r="F1373" s="105" t="n">
        <v>2531.98</v>
      </c>
    </row>
    <row r="1374" customFormat="false" ht="14.25" hidden="false" customHeight="false" outlineLevel="0" collapsed="false">
      <c r="A1374" s="31" t="s">
        <v>4468</v>
      </c>
      <c r="B1374" s="31" t="s">
        <v>4467</v>
      </c>
      <c r="C1374" s="12" t="s">
        <v>321</v>
      </c>
      <c r="D1374" s="12" t="s">
        <v>533</v>
      </c>
      <c r="E1374" s="105" t="n">
        <v>2122</v>
      </c>
      <c r="F1374" s="105" t="n">
        <v>58.79</v>
      </c>
    </row>
    <row r="1375" customFormat="false" ht="14.25" hidden="false" customHeight="false" outlineLevel="0" collapsed="false">
      <c r="A1375" s="31" t="s">
        <v>4469</v>
      </c>
      <c r="B1375" s="31" t="s">
        <v>4470</v>
      </c>
      <c r="C1375" s="12" t="s">
        <v>312</v>
      </c>
      <c r="D1375" s="12" t="s">
        <v>533</v>
      </c>
      <c r="E1375" s="105" t="n">
        <v>1915</v>
      </c>
      <c r="F1375" s="105" t="n">
        <v>17.84</v>
      </c>
    </row>
    <row r="1376" customFormat="false" ht="14.25" hidden="false" customHeight="false" outlineLevel="0" collapsed="false">
      <c r="A1376" s="31" t="s">
        <v>4469</v>
      </c>
      <c r="B1376" s="31" t="s">
        <v>4470</v>
      </c>
      <c r="C1376" s="12" t="s">
        <v>324</v>
      </c>
      <c r="D1376" s="12" t="s">
        <v>533</v>
      </c>
      <c r="E1376" s="105" t="n">
        <v>482</v>
      </c>
      <c r="F1376" s="105" t="n">
        <v>12.58</v>
      </c>
    </row>
    <row r="1377" customFormat="false" ht="14.25" hidden="false" customHeight="false" outlineLevel="0" collapsed="false">
      <c r="A1377" s="31" t="s">
        <v>4469</v>
      </c>
      <c r="B1377" s="31" t="s">
        <v>4470</v>
      </c>
      <c r="C1377" s="12" t="s">
        <v>374</v>
      </c>
      <c r="D1377" s="12" t="s">
        <v>533</v>
      </c>
      <c r="E1377" s="105" t="n">
        <v>1300</v>
      </c>
      <c r="F1377" s="105" t="n">
        <v>2.54</v>
      </c>
    </row>
    <row r="1378" customFormat="false" ht="14.25" hidden="false" customHeight="false" outlineLevel="0" collapsed="false">
      <c r="A1378" s="31" t="s">
        <v>4469</v>
      </c>
      <c r="B1378" s="31" t="s">
        <v>4470</v>
      </c>
      <c r="C1378" s="12" t="s">
        <v>311</v>
      </c>
      <c r="D1378" s="12" t="s">
        <v>533</v>
      </c>
      <c r="E1378" s="105" t="n">
        <v>3152</v>
      </c>
      <c r="F1378" s="105" t="n">
        <v>60.37</v>
      </c>
    </row>
    <row r="1379" customFormat="false" ht="14.25" hidden="false" customHeight="false" outlineLevel="0" collapsed="false">
      <c r="A1379" s="31" t="s">
        <v>4469</v>
      </c>
      <c r="B1379" s="31" t="s">
        <v>4470</v>
      </c>
      <c r="C1379" s="12" t="s">
        <v>361</v>
      </c>
      <c r="D1379" s="12" t="s">
        <v>533</v>
      </c>
      <c r="E1379" s="105" t="n">
        <v>3</v>
      </c>
      <c r="F1379" s="105" t="n">
        <v>50.89</v>
      </c>
    </row>
    <row r="1380" customFormat="false" ht="14.25" hidden="false" customHeight="false" outlineLevel="0" collapsed="false">
      <c r="A1380" s="31" t="s">
        <v>4469</v>
      </c>
      <c r="B1380" s="31" t="s">
        <v>4470</v>
      </c>
      <c r="C1380" s="12" t="s">
        <v>344</v>
      </c>
      <c r="D1380" s="12" t="s">
        <v>533</v>
      </c>
      <c r="E1380" s="105" t="n">
        <v>36</v>
      </c>
      <c r="F1380" s="105" t="n">
        <v>1.02</v>
      </c>
    </row>
    <row r="1381" customFormat="false" ht="14.25" hidden="false" customHeight="false" outlineLevel="0" collapsed="false">
      <c r="A1381" s="31" t="s">
        <v>4469</v>
      </c>
      <c r="B1381" s="31" t="s">
        <v>4470</v>
      </c>
      <c r="C1381" s="12" t="s">
        <v>325</v>
      </c>
      <c r="D1381" s="12" t="s">
        <v>533</v>
      </c>
      <c r="E1381" s="105" t="n">
        <v>1418</v>
      </c>
      <c r="F1381" s="105" t="n">
        <v>30.26</v>
      </c>
    </row>
    <row r="1382" customFormat="false" ht="14.25" hidden="false" customHeight="false" outlineLevel="0" collapsed="false">
      <c r="A1382" s="31" t="s">
        <v>4469</v>
      </c>
      <c r="B1382" s="31" t="s">
        <v>4470</v>
      </c>
      <c r="C1382" s="12" t="s">
        <v>319</v>
      </c>
      <c r="D1382" s="12" t="s">
        <v>533</v>
      </c>
      <c r="E1382" s="105" t="n">
        <v>45</v>
      </c>
      <c r="F1382" s="105" t="n">
        <v>2.35</v>
      </c>
    </row>
    <row r="1383" customFormat="false" ht="14.25" hidden="false" customHeight="false" outlineLevel="0" collapsed="false">
      <c r="A1383" s="31" t="s">
        <v>4469</v>
      </c>
      <c r="B1383" s="31" t="s">
        <v>4470</v>
      </c>
      <c r="C1383" s="12" t="s">
        <v>334</v>
      </c>
      <c r="D1383" s="12" t="s">
        <v>533</v>
      </c>
      <c r="E1383" s="105" t="n">
        <v>1400</v>
      </c>
      <c r="F1383" s="105" t="n">
        <v>2.35</v>
      </c>
    </row>
    <row r="1384" customFormat="false" ht="14.25" hidden="false" customHeight="false" outlineLevel="0" collapsed="false">
      <c r="A1384" s="31" t="s">
        <v>4469</v>
      </c>
      <c r="B1384" s="31" t="s">
        <v>4470</v>
      </c>
      <c r="C1384" s="12" t="s">
        <v>327</v>
      </c>
      <c r="D1384" s="12" t="s">
        <v>533</v>
      </c>
      <c r="E1384" s="105" t="n">
        <v>3250</v>
      </c>
      <c r="F1384" s="105" t="n">
        <v>5.45</v>
      </c>
    </row>
    <row r="1385" customFormat="false" ht="14.25" hidden="false" customHeight="false" outlineLevel="0" collapsed="false">
      <c r="A1385" s="31" t="s">
        <v>4469</v>
      </c>
      <c r="B1385" s="31" t="s">
        <v>4470</v>
      </c>
      <c r="C1385" s="12" t="s">
        <v>316</v>
      </c>
      <c r="D1385" s="12" t="s">
        <v>533</v>
      </c>
      <c r="E1385" s="105" t="n">
        <v>850</v>
      </c>
      <c r="F1385" s="105" t="n">
        <v>1.33</v>
      </c>
    </row>
    <row r="1386" customFormat="false" ht="14.25" hidden="false" customHeight="false" outlineLevel="0" collapsed="false">
      <c r="A1386" s="31" t="s">
        <v>4469</v>
      </c>
      <c r="B1386" s="31" t="s">
        <v>4470</v>
      </c>
      <c r="C1386" s="12" t="s">
        <v>339</v>
      </c>
      <c r="D1386" s="12" t="s">
        <v>533</v>
      </c>
      <c r="E1386" s="105" t="n">
        <v>1597</v>
      </c>
      <c r="F1386" s="105" t="n">
        <v>30.45</v>
      </c>
    </row>
    <row r="1387" customFormat="false" ht="14.25" hidden="false" customHeight="false" outlineLevel="0" collapsed="false">
      <c r="A1387" s="31" t="s">
        <v>4469</v>
      </c>
      <c r="B1387" s="31" t="s">
        <v>4470</v>
      </c>
      <c r="C1387" s="12" t="s">
        <v>321</v>
      </c>
      <c r="D1387" s="12" t="s">
        <v>533</v>
      </c>
      <c r="E1387" s="105" t="n">
        <v>815</v>
      </c>
      <c r="F1387" s="105" t="n">
        <v>314.03</v>
      </c>
    </row>
    <row r="1388" customFormat="false" ht="14.25" hidden="false" customHeight="false" outlineLevel="0" collapsed="false">
      <c r="A1388" s="31" t="s">
        <v>4471</v>
      </c>
      <c r="B1388" s="31" t="s">
        <v>4472</v>
      </c>
      <c r="C1388" s="12" t="s">
        <v>321</v>
      </c>
      <c r="D1388" s="12" t="s">
        <v>533</v>
      </c>
      <c r="E1388" s="105" t="n">
        <v>6264</v>
      </c>
      <c r="F1388" s="105" t="n">
        <v>1166.99</v>
      </c>
    </row>
    <row r="1389" customFormat="false" ht="14.25" hidden="false" customHeight="false" outlineLevel="0" collapsed="false">
      <c r="A1389" s="31" t="s">
        <v>4477</v>
      </c>
      <c r="B1389" s="31" t="s">
        <v>10229</v>
      </c>
      <c r="C1389" s="12" t="s">
        <v>312</v>
      </c>
      <c r="D1389" s="12" t="s">
        <v>533</v>
      </c>
      <c r="E1389" s="105" t="n">
        <v>400</v>
      </c>
      <c r="F1389" s="105" t="n">
        <v>12</v>
      </c>
    </row>
    <row r="1390" customFormat="false" ht="14.25" hidden="false" customHeight="false" outlineLevel="0" collapsed="false">
      <c r="A1390" s="31" t="s">
        <v>4485</v>
      </c>
      <c r="B1390" s="31" t="s">
        <v>4486</v>
      </c>
      <c r="C1390" s="12" t="s">
        <v>339</v>
      </c>
      <c r="D1390" s="12" t="s">
        <v>566</v>
      </c>
      <c r="E1390" s="105" t="n">
        <v>230</v>
      </c>
      <c r="F1390" s="105" t="n">
        <v>571.09</v>
      </c>
    </row>
    <row r="1391" customFormat="false" ht="14.25" hidden="false" customHeight="false" outlineLevel="0" collapsed="false">
      <c r="A1391" s="31" t="s">
        <v>4491</v>
      </c>
      <c r="B1391" s="31" t="s">
        <v>4492</v>
      </c>
      <c r="C1391" s="12" t="s">
        <v>312</v>
      </c>
      <c r="D1391" s="12" t="s">
        <v>3354</v>
      </c>
      <c r="E1391" s="105" t="n">
        <v>4070</v>
      </c>
      <c r="F1391" s="105" t="n">
        <v>950.27</v>
      </c>
    </row>
    <row r="1392" customFormat="false" ht="14.25" hidden="false" customHeight="false" outlineLevel="0" collapsed="false">
      <c r="A1392" s="31" t="s">
        <v>4499</v>
      </c>
      <c r="B1392" s="31" t="s">
        <v>4500</v>
      </c>
      <c r="C1392" s="12" t="s">
        <v>325</v>
      </c>
      <c r="D1392" s="12" t="s">
        <v>566</v>
      </c>
      <c r="E1392" s="105" t="n">
        <v>117</v>
      </c>
      <c r="F1392" s="105" t="n">
        <v>55.11</v>
      </c>
    </row>
    <row r="1393" customFormat="false" ht="14.25" hidden="false" customHeight="false" outlineLevel="0" collapsed="false">
      <c r="A1393" s="31" t="s">
        <v>4505</v>
      </c>
      <c r="B1393" s="31" t="s">
        <v>4506</v>
      </c>
      <c r="C1393" s="12" t="s">
        <v>324</v>
      </c>
      <c r="D1393" s="12" t="s">
        <v>566</v>
      </c>
      <c r="E1393" s="105" t="n">
        <v>1050</v>
      </c>
      <c r="F1393" s="105" t="n">
        <v>689.21</v>
      </c>
    </row>
    <row r="1394" customFormat="false" ht="14.25" hidden="false" customHeight="false" outlineLevel="0" collapsed="false">
      <c r="A1394" s="31" t="s">
        <v>4513</v>
      </c>
      <c r="B1394" s="31" t="s">
        <v>4514</v>
      </c>
      <c r="C1394" s="12" t="s">
        <v>323</v>
      </c>
      <c r="D1394" s="12" t="s">
        <v>566</v>
      </c>
      <c r="E1394" s="105" t="n">
        <v>4600</v>
      </c>
      <c r="F1394" s="105" t="n">
        <v>3548.24</v>
      </c>
    </row>
    <row r="1395" customFormat="false" ht="14.25" hidden="false" customHeight="false" outlineLevel="0" collapsed="false">
      <c r="A1395" s="31" t="s">
        <v>4513</v>
      </c>
      <c r="B1395" s="31" t="s">
        <v>4514</v>
      </c>
      <c r="C1395" s="12" t="s">
        <v>359</v>
      </c>
      <c r="D1395" s="12" t="s">
        <v>566</v>
      </c>
      <c r="E1395" s="105" t="n">
        <v>90</v>
      </c>
      <c r="F1395" s="105" t="n">
        <v>212.27</v>
      </c>
    </row>
    <row r="1396" customFormat="false" ht="14.25" hidden="false" customHeight="false" outlineLevel="0" collapsed="false">
      <c r="A1396" s="31" t="s">
        <v>4513</v>
      </c>
      <c r="B1396" s="31" t="s">
        <v>4514</v>
      </c>
      <c r="C1396" s="12" t="s">
        <v>324</v>
      </c>
      <c r="D1396" s="12" t="s">
        <v>566</v>
      </c>
      <c r="E1396" s="105" t="n">
        <v>361</v>
      </c>
      <c r="F1396" s="105" t="n">
        <v>631.22</v>
      </c>
    </row>
    <row r="1397" customFormat="false" ht="14.25" hidden="false" customHeight="false" outlineLevel="0" collapsed="false">
      <c r="A1397" s="31" t="s">
        <v>4513</v>
      </c>
      <c r="B1397" s="31" t="s">
        <v>4514</v>
      </c>
      <c r="C1397" s="12" t="s">
        <v>344</v>
      </c>
      <c r="D1397" s="12" t="s">
        <v>566</v>
      </c>
      <c r="E1397" s="105" t="n">
        <v>432</v>
      </c>
      <c r="F1397" s="105" t="n">
        <v>595.57</v>
      </c>
    </row>
    <row r="1398" customFormat="false" ht="14.25" hidden="false" customHeight="false" outlineLevel="0" collapsed="false">
      <c r="A1398" s="31" t="s">
        <v>4513</v>
      </c>
      <c r="B1398" s="31" t="s">
        <v>4514</v>
      </c>
      <c r="C1398" s="12" t="s">
        <v>319</v>
      </c>
      <c r="D1398" s="12" t="s">
        <v>566</v>
      </c>
      <c r="E1398" s="105" t="n">
        <v>340</v>
      </c>
      <c r="F1398" s="105" t="n">
        <v>275.76</v>
      </c>
    </row>
    <row r="1399" customFormat="false" ht="14.25" hidden="false" customHeight="false" outlineLevel="0" collapsed="false">
      <c r="A1399" s="31" t="s">
        <v>4513</v>
      </c>
      <c r="B1399" s="31" t="s">
        <v>4514</v>
      </c>
      <c r="C1399" s="12" t="s">
        <v>348</v>
      </c>
      <c r="D1399" s="12" t="s">
        <v>566</v>
      </c>
      <c r="E1399" s="105" t="n">
        <v>18</v>
      </c>
      <c r="F1399" s="105" t="n">
        <v>230.26</v>
      </c>
    </row>
    <row r="1400" customFormat="false" ht="14.25" hidden="false" customHeight="false" outlineLevel="0" collapsed="false">
      <c r="A1400" s="31" t="s">
        <v>4513</v>
      </c>
      <c r="B1400" s="31" t="s">
        <v>4514</v>
      </c>
      <c r="C1400" s="12" t="s">
        <v>338</v>
      </c>
      <c r="D1400" s="12" t="s">
        <v>566</v>
      </c>
      <c r="E1400" s="105" t="n">
        <v>200</v>
      </c>
      <c r="F1400" s="105" t="n">
        <v>199.06</v>
      </c>
    </row>
    <row r="1401" customFormat="false" ht="14.25" hidden="false" customHeight="false" outlineLevel="0" collapsed="false">
      <c r="A1401" s="31" t="s">
        <v>4513</v>
      </c>
      <c r="B1401" s="31" t="s">
        <v>4514</v>
      </c>
      <c r="C1401" s="12" t="s">
        <v>339</v>
      </c>
      <c r="D1401" s="12" t="s">
        <v>566</v>
      </c>
      <c r="E1401" s="105" t="n">
        <v>39</v>
      </c>
      <c r="F1401" s="105" t="n">
        <v>75.01</v>
      </c>
    </row>
    <row r="1402" customFormat="false" ht="14.25" hidden="false" customHeight="false" outlineLevel="0" collapsed="false">
      <c r="A1402" s="31" t="s">
        <v>4513</v>
      </c>
      <c r="B1402" s="31" t="s">
        <v>4514</v>
      </c>
      <c r="C1402" s="12" t="s">
        <v>321</v>
      </c>
      <c r="D1402" s="12" t="s">
        <v>566</v>
      </c>
      <c r="E1402" s="105" t="n">
        <v>19137</v>
      </c>
      <c r="F1402" s="105" t="n">
        <v>24555.56</v>
      </c>
    </row>
    <row r="1403" customFormat="false" ht="14.25" hidden="false" customHeight="false" outlineLevel="0" collapsed="false">
      <c r="A1403" s="31" t="s">
        <v>4532</v>
      </c>
      <c r="B1403" s="31" t="s">
        <v>4533</v>
      </c>
      <c r="C1403" s="12" t="s">
        <v>312</v>
      </c>
      <c r="D1403" s="12" t="s">
        <v>566</v>
      </c>
      <c r="E1403" s="105" t="n">
        <v>45.68</v>
      </c>
      <c r="F1403" s="105" t="n">
        <v>1047.28</v>
      </c>
    </row>
    <row r="1404" customFormat="false" ht="14.25" hidden="false" customHeight="false" outlineLevel="0" collapsed="false">
      <c r="A1404" s="31" t="s">
        <v>4534</v>
      </c>
      <c r="B1404" s="31" t="s">
        <v>4533</v>
      </c>
      <c r="C1404" s="12" t="s">
        <v>322</v>
      </c>
      <c r="D1404" s="12" t="s">
        <v>566</v>
      </c>
      <c r="E1404" s="105" t="n">
        <v>18.57</v>
      </c>
      <c r="F1404" s="105" t="n">
        <v>717.22</v>
      </c>
    </row>
    <row r="1405" customFormat="false" ht="14.25" hidden="false" customHeight="false" outlineLevel="0" collapsed="false">
      <c r="A1405" s="31" t="s">
        <v>4542</v>
      </c>
      <c r="B1405" s="31" t="s">
        <v>10230</v>
      </c>
      <c r="C1405" s="12" t="s">
        <v>338</v>
      </c>
      <c r="D1405" s="12" t="s">
        <v>566</v>
      </c>
      <c r="E1405" s="105" t="n">
        <v>417.9</v>
      </c>
      <c r="F1405" s="105" t="n">
        <v>188.24</v>
      </c>
    </row>
    <row r="1406" customFormat="false" ht="14.25" hidden="false" customHeight="false" outlineLevel="0" collapsed="false">
      <c r="A1406" s="31" t="s">
        <v>4564</v>
      </c>
      <c r="B1406" s="31" t="s">
        <v>10231</v>
      </c>
      <c r="C1406" s="12" t="s">
        <v>312</v>
      </c>
      <c r="D1406" s="12" t="s">
        <v>566</v>
      </c>
      <c r="E1406" s="105" t="n">
        <v>1750</v>
      </c>
      <c r="F1406" s="105" t="n">
        <v>733</v>
      </c>
    </row>
    <row r="1407" customFormat="false" ht="14.25" hidden="false" customHeight="false" outlineLevel="0" collapsed="false">
      <c r="A1407" s="31" t="s">
        <v>4566</v>
      </c>
      <c r="B1407" s="31" t="s">
        <v>10232</v>
      </c>
      <c r="C1407" s="12" t="s">
        <v>312</v>
      </c>
      <c r="D1407" s="12" t="s">
        <v>566</v>
      </c>
      <c r="E1407" s="105" t="n">
        <v>1900</v>
      </c>
      <c r="F1407" s="105" t="n">
        <v>203.9</v>
      </c>
    </row>
    <row r="1408" customFormat="false" ht="14.25" hidden="false" customHeight="false" outlineLevel="0" collapsed="false">
      <c r="A1408" s="31" t="s">
        <v>4570</v>
      </c>
      <c r="B1408" s="31" t="s">
        <v>10233</v>
      </c>
      <c r="C1408" s="12" t="s">
        <v>312</v>
      </c>
      <c r="D1408" s="12" t="s">
        <v>566</v>
      </c>
      <c r="E1408" s="105" t="n">
        <v>18672</v>
      </c>
      <c r="F1408" s="105" t="n">
        <v>4079.98</v>
      </c>
    </row>
    <row r="1409" customFormat="false" ht="14.25" hidden="false" customHeight="false" outlineLevel="0" collapsed="false">
      <c r="A1409" s="31" t="s">
        <v>4576</v>
      </c>
      <c r="B1409" s="31" t="s">
        <v>10234</v>
      </c>
      <c r="C1409" s="12" t="s">
        <v>312</v>
      </c>
      <c r="D1409" s="12" t="s">
        <v>566</v>
      </c>
      <c r="E1409" s="105" t="n">
        <v>60</v>
      </c>
      <c r="F1409" s="105" t="n">
        <v>8.7</v>
      </c>
    </row>
    <row r="1410" customFormat="false" ht="14.25" hidden="false" customHeight="false" outlineLevel="0" collapsed="false">
      <c r="A1410" s="31" t="s">
        <v>4606</v>
      </c>
      <c r="B1410" s="31" t="s">
        <v>4607</v>
      </c>
      <c r="C1410" s="12" t="s">
        <v>312</v>
      </c>
      <c r="D1410" s="12" t="s">
        <v>566</v>
      </c>
      <c r="E1410" s="105" t="n">
        <v>70</v>
      </c>
      <c r="F1410" s="105" t="n">
        <v>15.91</v>
      </c>
    </row>
    <row r="1411" customFormat="false" ht="14.25" hidden="false" customHeight="false" outlineLevel="0" collapsed="false">
      <c r="A1411" s="31" t="s">
        <v>4676</v>
      </c>
      <c r="B1411" s="31" t="s">
        <v>10235</v>
      </c>
      <c r="C1411" s="12" t="s">
        <v>312</v>
      </c>
      <c r="D1411" s="12" t="s">
        <v>3354</v>
      </c>
      <c r="E1411" s="105" t="n">
        <v>190</v>
      </c>
      <c r="F1411" s="105" t="n">
        <v>66</v>
      </c>
    </row>
    <row r="1412" customFormat="false" ht="14.25" hidden="false" customHeight="false" outlineLevel="0" collapsed="false">
      <c r="A1412" s="31" t="s">
        <v>4692</v>
      </c>
      <c r="B1412" s="31" t="s">
        <v>4693</v>
      </c>
      <c r="C1412" s="12" t="s">
        <v>325</v>
      </c>
      <c r="D1412" s="12" t="s">
        <v>3354</v>
      </c>
      <c r="E1412" s="105" t="n">
        <v>6174.95</v>
      </c>
      <c r="F1412" s="105" t="n">
        <v>1961.87</v>
      </c>
    </row>
    <row r="1413" customFormat="false" ht="14.25" hidden="false" customHeight="false" outlineLevel="0" collapsed="false">
      <c r="A1413" s="31" t="s">
        <v>4708</v>
      </c>
      <c r="B1413" s="31" t="s">
        <v>4709</v>
      </c>
      <c r="C1413" s="12" t="s">
        <v>325</v>
      </c>
      <c r="D1413" s="12" t="s">
        <v>3354</v>
      </c>
      <c r="E1413" s="105" t="n">
        <v>115</v>
      </c>
      <c r="F1413" s="105" t="n">
        <v>330.76</v>
      </c>
    </row>
    <row r="1414" customFormat="false" ht="14.25" hidden="false" customHeight="false" outlineLevel="0" collapsed="false">
      <c r="A1414" s="31" t="s">
        <v>4774</v>
      </c>
      <c r="B1414" s="31" t="s">
        <v>4775</v>
      </c>
      <c r="C1414" s="12" t="s">
        <v>312</v>
      </c>
      <c r="D1414" s="12" t="s">
        <v>3354</v>
      </c>
      <c r="E1414" s="105" t="n">
        <v>2000</v>
      </c>
      <c r="F1414" s="105" t="n">
        <v>100</v>
      </c>
    </row>
    <row r="1415" customFormat="false" ht="14.25" hidden="false" customHeight="false" outlineLevel="0" collapsed="false">
      <c r="A1415" s="31" t="s">
        <v>10236</v>
      </c>
      <c r="B1415" s="31" t="s">
        <v>10237</v>
      </c>
      <c r="C1415" s="12" t="s">
        <v>329</v>
      </c>
      <c r="D1415" s="12" t="s">
        <v>566</v>
      </c>
      <c r="E1415" s="105" t="n">
        <v>85</v>
      </c>
      <c r="F1415" s="105" t="n">
        <v>38.27</v>
      </c>
    </row>
    <row r="1416" customFormat="false" ht="14.25" hidden="false" customHeight="false" outlineLevel="0" collapsed="false">
      <c r="A1416" s="31" t="s">
        <v>10236</v>
      </c>
      <c r="B1416" s="31" t="s">
        <v>10237</v>
      </c>
      <c r="C1416" s="12" t="s">
        <v>313</v>
      </c>
      <c r="D1416" s="12" t="s">
        <v>566</v>
      </c>
      <c r="E1416" s="105" t="n">
        <v>1444</v>
      </c>
      <c r="F1416" s="105" t="n">
        <v>1056.86</v>
      </c>
    </row>
    <row r="1417" customFormat="false" ht="14.25" hidden="false" customHeight="false" outlineLevel="0" collapsed="false">
      <c r="A1417" s="31" t="s">
        <v>10236</v>
      </c>
      <c r="B1417" s="31" t="s">
        <v>10237</v>
      </c>
      <c r="C1417" s="12" t="s">
        <v>324</v>
      </c>
      <c r="D1417" s="12" t="s">
        <v>566</v>
      </c>
      <c r="E1417" s="105" t="n">
        <v>180</v>
      </c>
      <c r="F1417" s="105" t="n">
        <v>193.51</v>
      </c>
    </row>
    <row r="1418" customFormat="false" ht="14.25" hidden="false" customHeight="false" outlineLevel="0" collapsed="false">
      <c r="A1418" s="31" t="s">
        <v>10236</v>
      </c>
      <c r="B1418" s="31" t="s">
        <v>10237</v>
      </c>
      <c r="C1418" s="12" t="s">
        <v>382</v>
      </c>
      <c r="D1418" s="12" t="s">
        <v>566</v>
      </c>
      <c r="E1418" s="105" t="n">
        <v>94</v>
      </c>
      <c r="F1418" s="105" t="n">
        <v>113.7</v>
      </c>
    </row>
    <row r="1419" customFormat="false" ht="14.25" hidden="false" customHeight="false" outlineLevel="0" collapsed="false">
      <c r="A1419" s="31" t="s">
        <v>10236</v>
      </c>
      <c r="B1419" s="31" t="s">
        <v>10237</v>
      </c>
      <c r="C1419" s="12" t="s">
        <v>349</v>
      </c>
      <c r="D1419" s="12" t="s">
        <v>566</v>
      </c>
      <c r="E1419" s="105" t="n">
        <v>98</v>
      </c>
      <c r="F1419" s="105" t="n">
        <v>275.89</v>
      </c>
    </row>
    <row r="1420" customFormat="false" ht="14.25" hidden="false" customHeight="false" outlineLevel="0" collapsed="false">
      <c r="A1420" s="31" t="s">
        <v>10236</v>
      </c>
      <c r="B1420" s="31" t="s">
        <v>10237</v>
      </c>
      <c r="C1420" s="12" t="s">
        <v>344</v>
      </c>
      <c r="D1420" s="12" t="s">
        <v>566</v>
      </c>
      <c r="E1420" s="105" t="n">
        <v>55</v>
      </c>
      <c r="F1420" s="105" t="n">
        <v>92.83</v>
      </c>
    </row>
    <row r="1421" customFormat="false" ht="14.25" hidden="false" customHeight="false" outlineLevel="0" collapsed="false">
      <c r="A1421" s="31" t="s">
        <v>10236</v>
      </c>
      <c r="B1421" s="31" t="s">
        <v>10237</v>
      </c>
      <c r="C1421" s="12" t="s">
        <v>325</v>
      </c>
      <c r="D1421" s="12" t="s">
        <v>566</v>
      </c>
      <c r="E1421" s="105" t="n">
        <v>1075</v>
      </c>
      <c r="F1421" s="105" t="n">
        <v>189.66</v>
      </c>
    </row>
    <row r="1422" customFormat="false" ht="14.25" hidden="false" customHeight="false" outlineLevel="0" collapsed="false">
      <c r="A1422" s="31" t="s">
        <v>10236</v>
      </c>
      <c r="B1422" s="31" t="s">
        <v>10237</v>
      </c>
      <c r="C1422" s="12" t="s">
        <v>400</v>
      </c>
      <c r="D1422" s="12" t="s">
        <v>566</v>
      </c>
      <c r="E1422" s="105" t="n">
        <v>65</v>
      </c>
      <c r="F1422" s="105" t="n">
        <v>68.3</v>
      </c>
    </row>
    <row r="1423" customFormat="false" ht="14.25" hidden="false" customHeight="false" outlineLevel="0" collapsed="false">
      <c r="A1423" s="31" t="s">
        <v>10236</v>
      </c>
      <c r="B1423" s="31" t="s">
        <v>10237</v>
      </c>
      <c r="C1423" s="12" t="s">
        <v>353</v>
      </c>
      <c r="D1423" s="12" t="s">
        <v>566</v>
      </c>
      <c r="E1423" s="105" t="n">
        <v>80</v>
      </c>
      <c r="F1423" s="105" t="n">
        <v>38.86</v>
      </c>
    </row>
    <row r="1424" customFormat="false" ht="14.25" hidden="false" customHeight="false" outlineLevel="0" collapsed="false">
      <c r="A1424" s="31" t="s">
        <v>10236</v>
      </c>
      <c r="B1424" s="31" t="s">
        <v>10237</v>
      </c>
      <c r="C1424" s="12" t="s">
        <v>339</v>
      </c>
      <c r="D1424" s="12" t="s">
        <v>566</v>
      </c>
      <c r="E1424" s="105" t="n">
        <v>116</v>
      </c>
      <c r="F1424" s="105" t="n">
        <v>76.7</v>
      </c>
    </row>
    <row r="1425" customFormat="false" ht="14.25" hidden="false" customHeight="false" outlineLevel="0" collapsed="false">
      <c r="A1425" s="31" t="s">
        <v>10236</v>
      </c>
      <c r="B1425" s="31" t="s">
        <v>10237</v>
      </c>
      <c r="C1425" s="12" t="s">
        <v>321</v>
      </c>
      <c r="D1425" s="12" t="s">
        <v>566</v>
      </c>
      <c r="E1425" s="105" t="n">
        <v>185</v>
      </c>
      <c r="F1425" s="105" t="n">
        <v>262.47</v>
      </c>
    </row>
    <row r="1426" customFormat="false" ht="14.25" hidden="false" customHeight="false" outlineLevel="0" collapsed="false">
      <c r="A1426" s="31" t="s">
        <v>4786</v>
      </c>
      <c r="B1426" s="31" t="s">
        <v>4787</v>
      </c>
      <c r="C1426" s="12" t="s">
        <v>329</v>
      </c>
      <c r="D1426" s="12" t="s">
        <v>566</v>
      </c>
      <c r="E1426" s="105" t="n">
        <v>45</v>
      </c>
      <c r="F1426" s="105" t="n">
        <v>29.17</v>
      </c>
    </row>
    <row r="1427" customFormat="false" ht="14.25" hidden="false" customHeight="false" outlineLevel="0" collapsed="false">
      <c r="A1427" s="31" t="s">
        <v>4786</v>
      </c>
      <c r="B1427" s="31" t="s">
        <v>4787</v>
      </c>
      <c r="C1427" s="12" t="s">
        <v>313</v>
      </c>
      <c r="D1427" s="12" t="s">
        <v>566</v>
      </c>
      <c r="E1427" s="105" t="n">
        <v>400</v>
      </c>
      <c r="F1427" s="105" t="n">
        <v>194.19</v>
      </c>
    </row>
    <row r="1428" customFormat="false" ht="14.25" hidden="false" customHeight="false" outlineLevel="0" collapsed="false">
      <c r="A1428" s="31" t="s">
        <v>4788</v>
      </c>
      <c r="B1428" s="31" t="s">
        <v>10238</v>
      </c>
      <c r="C1428" s="12" t="s">
        <v>311</v>
      </c>
      <c r="D1428" s="12" t="s">
        <v>566</v>
      </c>
      <c r="E1428" s="105" t="n">
        <v>600</v>
      </c>
      <c r="F1428" s="105" t="n">
        <v>45</v>
      </c>
    </row>
    <row r="1429" customFormat="false" ht="14.25" hidden="false" customHeight="false" outlineLevel="0" collapsed="false">
      <c r="A1429" s="31" t="s">
        <v>4790</v>
      </c>
      <c r="B1429" s="31" t="s">
        <v>4791</v>
      </c>
      <c r="C1429" s="12" t="s">
        <v>311</v>
      </c>
      <c r="D1429" s="12" t="s">
        <v>566</v>
      </c>
      <c r="E1429" s="105" t="n">
        <v>20</v>
      </c>
      <c r="F1429" s="105" t="n">
        <v>9.6</v>
      </c>
    </row>
    <row r="1430" customFormat="false" ht="14.25" hidden="false" customHeight="false" outlineLevel="0" collapsed="false">
      <c r="A1430" s="31" t="s">
        <v>4792</v>
      </c>
      <c r="B1430" s="31" t="s">
        <v>10239</v>
      </c>
      <c r="C1430" s="12" t="s">
        <v>325</v>
      </c>
      <c r="D1430" s="12" t="s">
        <v>566</v>
      </c>
      <c r="E1430" s="105" t="n">
        <v>297</v>
      </c>
      <c r="F1430" s="105" t="n">
        <v>30.41</v>
      </c>
    </row>
    <row r="1431" customFormat="false" ht="14.25" hidden="false" customHeight="false" outlineLevel="0" collapsed="false">
      <c r="A1431" s="31" t="s">
        <v>4798</v>
      </c>
      <c r="B1431" s="31" t="s">
        <v>4799</v>
      </c>
      <c r="C1431" s="12" t="s">
        <v>311</v>
      </c>
      <c r="D1431" s="12" t="s">
        <v>566</v>
      </c>
      <c r="E1431" s="105" t="n">
        <v>90</v>
      </c>
      <c r="F1431" s="105" t="n">
        <v>26.74</v>
      </c>
    </row>
    <row r="1432" customFormat="false" ht="14.25" hidden="false" customHeight="false" outlineLevel="0" collapsed="false">
      <c r="A1432" s="31" t="s">
        <v>4798</v>
      </c>
      <c r="B1432" s="31" t="s">
        <v>4799</v>
      </c>
      <c r="C1432" s="12" t="s">
        <v>339</v>
      </c>
      <c r="D1432" s="12" t="s">
        <v>566</v>
      </c>
      <c r="E1432" s="105" t="n">
        <v>4262</v>
      </c>
      <c r="F1432" s="105" t="n">
        <v>507.64</v>
      </c>
    </row>
    <row r="1433" customFormat="false" ht="14.25" hidden="false" customHeight="false" outlineLevel="0" collapsed="false">
      <c r="A1433" s="31" t="s">
        <v>4800</v>
      </c>
      <c r="B1433" s="31" t="s">
        <v>10240</v>
      </c>
      <c r="C1433" s="12" t="s">
        <v>311</v>
      </c>
      <c r="D1433" s="12" t="s">
        <v>566</v>
      </c>
      <c r="E1433" s="105" t="n">
        <v>7145857</v>
      </c>
      <c r="F1433" s="105" t="n">
        <v>534430.43</v>
      </c>
    </row>
    <row r="1434" customFormat="false" ht="14.25" hidden="false" customHeight="false" outlineLevel="0" collapsed="false">
      <c r="A1434" s="31" t="s">
        <v>10241</v>
      </c>
      <c r="B1434" s="31" t="s">
        <v>10242</v>
      </c>
      <c r="C1434" s="12" t="s">
        <v>311</v>
      </c>
      <c r="D1434" s="12" t="s">
        <v>566</v>
      </c>
      <c r="E1434" s="105" t="n">
        <v>190</v>
      </c>
      <c r="F1434" s="105" t="n">
        <v>142.88</v>
      </c>
    </row>
    <row r="1435" customFormat="false" ht="14.25" hidden="false" customHeight="false" outlineLevel="0" collapsed="false">
      <c r="A1435" s="31" t="s">
        <v>4814</v>
      </c>
      <c r="B1435" s="31" t="s">
        <v>10243</v>
      </c>
      <c r="C1435" s="12" t="s">
        <v>311</v>
      </c>
      <c r="D1435" s="12" t="s">
        <v>3354</v>
      </c>
      <c r="E1435" s="105" t="n">
        <v>1521256.81</v>
      </c>
      <c r="F1435" s="105" t="n">
        <v>220136.36</v>
      </c>
    </row>
    <row r="1436" customFormat="false" ht="14.25" hidden="false" customHeight="false" outlineLevel="0" collapsed="false">
      <c r="A1436" s="31" t="s">
        <v>4816</v>
      </c>
      <c r="B1436" s="31" t="s">
        <v>10244</v>
      </c>
      <c r="C1436" s="12" t="s">
        <v>311</v>
      </c>
      <c r="D1436" s="12" t="s">
        <v>3354</v>
      </c>
      <c r="E1436" s="105" t="n">
        <v>67353302</v>
      </c>
      <c r="F1436" s="105" t="n">
        <v>2322524.75</v>
      </c>
    </row>
    <row r="1437" customFormat="false" ht="14.25" hidden="false" customHeight="false" outlineLevel="0" collapsed="false">
      <c r="A1437" s="31" t="s">
        <v>4816</v>
      </c>
      <c r="B1437" s="31" t="s">
        <v>10244</v>
      </c>
      <c r="C1437" s="12" t="s">
        <v>325</v>
      </c>
      <c r="D1437" s="12" t="s">
        <v>3354</v>
      </c>
      <c r="E1437" s="105" t="n">
        <v>1304</v>
      </c>
      <c r="F1437" s="105" t="n">
        <v>77.05</v>
      </c>
    </row>
    <row r="1438" customFormat="false" ht="14.25" hidden="false" customHeight="false" outlineLevel="0" collapsed="false">
      <c r="A1438" s="31" t="s">
        <v>4816</v>
      </c>
      <c r="B1438" s="31" t="s">
        <v>10244</v>
      </c>
      <c r="C1438" s="12" t="s">
        <v>339</v>
      </c>
      <c r="D1438" s="12" t="s">
        <v>3354</v>
      </c>
      <c r="E1438" s="105" t="n">
        <v>48</v>
      </c>
      <c r="F1438" s="105" t="n">
        <v>22.52</v>
      </c>
    </row>
    <row r="1439" customFormat="false" ht="14.25" hidden="false" customHeight="false" outlineLevel="0" collapsed="false">
      <c r="A1439" s="31" t="s">
        <v>4818</v>
      </c>
      <c r="B1439" s="31" t="s">
        <v>10245</v>
      </c>
      <c r="C1439" s="12" t="s">
        <v>311</v>
      </c>
      <c r="D1439" s="12" t="s">
        <v>3354</v>
      </c>
      <c r="E1439" s="105" t="n">
        <v>50</v>
      </c>
      <c r="F1439" s="105" t="n">
        <v>24</v>
      </c>
    </row>
    <row r="1440" customFormat="false" ht="14.25" hidden="false" customHeight="false" outlineLevel="0" collapsed="false">
      <c r="A1440" s="31" t="s">
        <v>4820</v>
      </c>
      <c r="B1440" s="31" t="s">
        <v>10246</v>
      </c>
      <c r="C1440" s="12" t="s">
        <v>312</v>
      </c>
      <c r="D1440" s="12" t="s">
        <v>566</v>
      </c>
      <c r="E1440" s="105" t="n">
        <v>4650</v>
      </c>
      <c r="F1440" s="105" t="n">
        <v>71.61</v>
      </c>
    </row>
    <row r="1441" customFormat="false" ht="14.25" hidden="false" customHeight="false" outlineLevel="0" collapsed="false">
      <c r="A1441" s="31" t="s">
        <v>4824</v>
      </c>
      <c r="B1441" s="31" t="s">
        <v>4825</v>
      </c>
      <c r="C1441" s="12" t="s">
        <v>312</v>
      </c>
      <c r="D1441" s="12" t="s">
        <v>566</v>
      </c>
      <c r="E1441" s="105" t="n">
        <v>370</v>
      </c>
      <c r="F1441" s="105" t="n">
        <v>62.73</v>
      </c>
    </row>
    <row r="1442" customFormat="false" ht="14.25" hidden="false" customHeight="false" outlineLevel="0" collapsed="false">
      <c r="A1442" s="31" t="s">
        <v>4834</v>
      </c>
      <c r="B1442" s="31" t="s">
        <v>10247</v>
      </c>
      <c r="C1442" s="12" t="s">
        <v>524</v>
      </c>
      <c r="D1442" s="12" t="s">
        <v>566</v>
      </c>
      <c r="E1442" s="105" t="n">
        <v>323.5</v>
      </c>
      <c r="F1442" s="105" t="n">
        <v>109.13</v>
      </c>
    </row>
    <row r="1443" customFormat="false" ht="14.25" hidden="false" customHeight="false" outlineLevel="0" collapsed="false">
      <c r="A1443" s="31" t="s">
        <v>4866</v>
      </c>
      <c r="B1443" s="31" t="s">
        <v>10248</v>
      </c>
      <c r="C1443" s="12" t="s">
        <v>313</v>
      </c>
      <c r="D1443" s="12" t="s">
        <v>566</v>
      </c>
      <c r="E1443" s="105" t="n">
        <v>741</v>
      </c>
      <c r="F1443" s="105" t="n">
        <v>844.7</v>
      </c>
    </row>
    <row r="1444" customFormat="false" ht="14.25" hidden="false" customHeight="false" outlineLevel="0" collapsed="false">
      <c r="A1444" s="31" t="s">
        <v>10249</v>
      </c>
      <c r="B1444" s="31" t="s">
        <v>10250</v>
      </c>
      <c r="C1444" s="12" t="s">
        <v>312</v>
      </c>
      <c r="D1444" s="12" t="s">
        <v>566</v>
      </c>
      <c r="E1444" s="105" t="n">
        <v>190</v>
      </c>
      <c r="F1444" s="105" t="n">
        <v>26.6</v>
      </c>
    </row>
    <row r="1445" customFormat="false" ht="14.25" hidden="false" customHeight="false" outlineLevel="0" collapsed="false">
      <c r="A1445" s="31" t="s">
        <v>4882</v>
      </c>
      <c r="B1445" s="31" t="s">
        <v>4883</v>
      </c>
      <c r="C1445" s="12" t="s">
        <v>312</v>
      </c>
      <c r="D1445" s="12" t="s">
        <v>566</v>
      </c>
      <c r="E1445" s="105" t="n">
        <v>1435</v>
      </c>
      <c r="F1445" s="105" t="n">
        <v>94.71</v>
      </c>
    </row>
    <row r="1446" customFormat="false" ht="14.25" hidden="false" customHeight="false" outlineLevel="0" collapsed="false">
      <c r="A1446" s="31" t="s">
        <v>4886</v>
      </c>
      <c r="B1446" s="31" t="s">
        <v>10251</v>
      </c>
      <c r="C1446" s="12" t="s">
        <v>312</v>
      </c>
      <c r="D1446" s="12" t="s">
        <v>566</v>
      </c>
      <c r="E1446" s="105" t="n">
        <v>70</v>
      </c>
      <c r="F1446" s="105" t="n">
        <v>30.8</v>
      </c>
    </row>
    <row r="1447" customFormat="false" ht="14.25" hidden="false" customHeight="false" outlineLevel="0" collapsed="false">
      <c r="A1447" s="31" t="s">
        <v>4888</v>
      </c>
      <c r="B1447" s="31" t="s">
        <v>10252</v>
      </c>
      <c r="C1447" s="12" t="s">
        <v>311</v>
      </c>
      <c r="D1447" s="12" t="s">
        <v>3354</v>
      </c>
      <c r="E1447" s="105" t="n">
        <v>718723</v>
      </c>
      <c r="F1447" s="105" t="n">
        <v>5995.01</v>
      </c>
    </row>
    <row r="1448" customFormat="false" ht="14.25" hidden="false" customHeight="false" outlineLevel="0" collapsed="false">
      <c r="A1448" s="31" t="s">
        <v>4890</v>
      </c>
      <c r="B1448" s="31" t="s">
        <v>4891</v>
      </c>
      <c r="C1448" s="12" t="s">
        <v>311</v>
      </c>
      <c r="D1448" s="12" t="s">
        <v>3354</v>
      </c>
      <c r="E1448" s="105" t="n">
        <v>317079278.57</v>
      </c>
      <c r="F1448" s="105" t="n">
        <v>3068119.23</v>
      </c>
    </row>
    <row r="1449" customFormat="false" ht="14.25" hidden="false" customHeight="false" outlineLevel="0" collapsed="false">
      <c r="A1449" s="31" t="s">
        <v>4890</v>
      </c>
      <c r="B1449" s="31" t="s">
        <v>4891</v>
      </c>
      <c r="C1449" s="12" t="s">
        <v>393</v>
      </c>
      <c r="D1449" s="12" t="s">
        <v>3354</v>
      </c>
      <c r="E1449" s="105" t="n">
        <v>136143</v>
      </c>
      <c r="F1449" s="105" t="n">
        <v>1229.3</v>
      </c>
    </row>
    <row r="1450" customFormat="false" ht="14.25" hidden="false" customHeight="false" outlineLevel="0" collapsed="false">
      <c r="A1450" s="31" t="s">
        <v>4892</v>
      </c>
      <c r="B1450" s="31" t="s">
        <v>4893</v>
      </c>
      <c r="C1450" s="12" t="s">
        <v>311</v>
      </c>
      <c r="D1450" s="12" t="s">
        <v>3354</v>
      </c>
      <c r="E1450" s="105" t="n">
        <v>14070317</v>
      </c>
      <c r="F1450" s="105" t="n">
        <v>114847.87</v>
      </c>
    </row>
    <row r="1451" customFormat="false" ht="14.25" hidden="false" customHeight="false" outlineLevel="0" collapsed="false">
      <c r="A1451" s="31" t="s">
        <v>4908</v>
      </c>
      <c r="B1451" s="31" t="s">
        <v>10253</v>
      </c>
      <c r="C1451" s="12" t="s">
        <v>312</v>
      </c>
      <c r="D1451" s="12" t="s">
        <v>3354</v>
      </c>
      <c r="E1451" s="105" t="n">
        <v>10527</v>
      </c>
      <c r="F1451" s="105" t="n">
        <v>1662.68</v>
      </c>
    </row>
    <row r="1452" customFormat="false" ht="14.25" hidden="false" customHeight="false" outlineLevel="0" collapsed="false">
      <c r="A1452" s="31" t="s">
        <v>4936</v>
      </c>
      <c r="B1452" s="31" t="s">
        <v>10254</v>
      </c>
      <c r="C1452" s="12" t="s">
        <v>321</v>
      </c>
      <c r="D1452" s="12" t="s">
        <v>3354</v>
      </c>
      <c r="E1452" s="105" t="n">
        <v>6</v>
      </c>
      <c r="F1452" s="105" t="n">
        <v>37.63</v>
      </c>
    </row>
    <row r="1453" customFormat="false" ht="14.25" hidden="false" customHeight="false" outlineLevel="0" collapsed="false">
      <c r="A1453" s="31" t="s">
        <v>4942</v>
      </c>
      <c r="B1453" s="31" t="s">
        <v>4943</v>
      </c>
      <c r="C1453" s="12" t="s">
        <v>335</v>
      </c>
      <c r="D1453" s="12" t="s">
        <v>3354</v>
      </c>
      <c r="E1453" s="105" t="n">
        <v>1</v>
      </c>
      <c r="F1453" s="105" t="n">
        <v>6.13</v>
      </c>
    </row>
    <row r="1454" customFormat="false" ht="14.25" hidden="false" customHeight="false" outlineLevel="0" collapsed="false">
      <c r="A1454" s="31" t="s">
        <v>4950</v>
      </c>
      <c r="B1454" s="31" t="s">
        <v>4951</v>
      </c>
      <c r="C1454" s="12" t="s">
        <v>311</v>
      </c>
      <c r="D1454" s="12" t="s">
        <v>566</v>
      </c>
      <c r="E1454" s="105" t="n">
        <v>50</v>
      </c>
      <c r="F1454" s="105" t="n">
        <v>34</v>
      </c>
    </row>
    <row r="1455" customFormat="false" ht="14.25" hidden="false" customHeight="false" outlineLevel="0" collapsed="false">
      <c r="A1455" s="31" t="s">
        <v>4972</v>
      </c>
      <c r="B1455" s="31" t="s">
        <v>4973</v>
      </c>
      <c r="C1455" s="12" t="s">
        <v>311</v>
      </c>
      <c r="D1455" s="12" t="s">
        <v>566</v>
      </c>
      <c r="E1455" s="105" t="n">
        <v>157135</v>
      </c>
      <c r="F1455" s="105" t="n">
        <v>4361.63</v>
      </c>
    </row>
    <row r="1456" customFormat="false" ht="14.25" hidden="false" customHeight="false" outlineLevel="0" collapsed="false">
      <c r="A1456" s="31" t="s">
        <v>4980</v>
      </c>
      <c r="B1456" s="31" t="s">
        <v>4981</v>
      </c>
      <c r="C1456" s="12" t="s">
        <v>311</v>
      </c>
      <c r="D1456" s="12" t="s">
        <v>566</v>
      </c>
      <c r="E1456" s="105" t="n">
        <v>40</v>
      </c>
      <c r="F1456" s="105" t="n">
        <v>14</v>
      </c>
    </row>
    <row r="1457" customFormat="false" ht="14.25" hidden="false" customHeight="false" outlineLevel="0" collapsed="false">
      <c r="A1457" s="31" t="s">
        <v>4986</v>
      </c>
      <c r="B1457" s="31" t="s">
        <v>4987</v>
      </c>
      <c r="C1457" s="12" t="s">
        <v>332</v>
      </c>
      <c r="D1457" s="12" t="s">
        <v>566</v>
      </c>
      <c r="E1457" s="105" t="n">
        <v>5224.4</v>
      </c>
      <c r="F1457" s="105" t="n">
        <v>1873.16</v>
      </c>
    </row>
    <row r="1458" customFormat="false" ht="14.25" hidden="false" customHeight="false" outlineLevel="0" collapsed="false">
      <c r="A1458" s="31" t="s">
        <v>4986</v>
      </c>
      <c r="B1458" s="31" t="s">
        <v>4987</v>
      </c>
      <c r="C1458" s="12" t="s">
        <v>338</v>
      </c>
      <c r="D1458" s="12" t="s">
        <v>566</v>
      </c>
      <c r="E1458" s="105" t="n">
        <v>490746.5</v>
      </c>
      <c r="F1458" s="105" t="n">
        <v>147126.75</v>
      </c>
    </row>
    <row r="1459" customFormat="false" ht="14.25" hidden="false" customHeight="false" outlineLevel="0" collapsed="false">
      <c r="A1459" s="31" t="s">
        <v>4994</v>
      </c>
      <c r="B1459" s="31" t="s">
        <v>4995</v>
      </c>
      <c r="C1459" s="12" t="s">
        <v>311</v>
      </c>
      <c r="D1459" s="12" t="s">
        <v>566</v>
      </c>
      <c r="E1459" s="105" t="n">
        <v>6803694.4</v>
      </c>
      <c r="F1459" s="105" t="n">
        <v>1223535.1</v>
      </c>
    </row>
    <row r="1460" customFormat="false" ht="14.25" hidden="false" customHeight="false" outlineLevel="0" collapsed="false">
      <c r="A1460" s="31" t="s">
        <v>4994</v>
      </c>
      <c r="B1460" s="31" t="s">
        <v>4995</v>
      </c>
      <c r="C1460" s="12" t="s">
        <v>334</v>
      </c>
      <c r="D1460" s="12" t="s">
        <v>566</v>
      </c>
      <c r="E1460" s="105" t="n">
        <v>47520</v>
      </c>
      <c r="F1460" s="105" t="n">
        <v>11699.19</v>
      </c>
    </row>
    <row r="1461" customFormat="false" ht="14.25" hidden="false" customHeight="false" outlineLevel="0" collapsed="false">
      <c r="A1461" s="31" t="s">
        <v>4994</v>
      </c>
      <c r="B1461" s="31" t="s">
        <v>4995</v>
      </c>
      <c r="C1461" s="12" t="s">
        <v>338</v>
      </c>
      <c r="D1461" s="12" t="s">
        <v>566</v>
      </c>
      <c r="E1461" s="105" t="n">
        <v>4044626.8</v>
      </c>
      <c r="F1461" s="105" t="n">
        <v>946504.89</v>
      </c>
    </row>
    <row r="1462" customFormat="false" ht="14.25" hidden="false" customHeight="false" outlineLevel="0" collapsed="false">
      <c r="A1462" s="31" t="s">
        <v>4996</v>
      </c>
      <c r="B1462" s="31" t="s">
        <v>10255</v>
      </c>
      <c r="C1462" s="12" t="s">
        <v>311</v>
      </c>
      <c r="D1462" s="12" t="s">
        <v>566</v>
      </c>
      <c r="E1462" s="105" t="n">
        <v>247660.1</v>
      </c>
      <c r="F1462" s="105" t="n">
        <v>57038.66</v>
      </c>
    </row>
    <row r="1463" customFormat="false" ht="14.25" hidden="false" customHeight="false" outlineLevel="0" collapsed="false">
      <c r="A1463" s="31" t="s">
        <v>4996</v>
      </c>
      <c r="B1463" s="31" t="s">
        <v>10255</v>
      </c>
      <c r="C1463" s="12" t="s">
        <v>338</v>
      </c>
      <c r="D1463" s="12" t="s">
        <v>566</v>
      </c>
      <c r="E1463" s="105" t="n">
        <v>380372.4</v>
      </c>
      <c r="F1463" s="105" t="n">
        <v>99166.13</v>
      </c>
    </row>
    <row r="1464" customFormat="false" ht="14.25" hidden="false" customHeight="false" outlineLevel="0" collapsed="false">
      <c r="A1464" s="31" t="s">
        <v>4998</v>
      </c>
      <c r="B1464" s="31" t="s">
        <v>10256</v>
      </c>
      <c r="C1464" s="12" t="s">
        <v>311</v>
      </c>
      <c r="D1464" s="12" t="s">
        <v>566</v>
      </c>
      <c r="E1464" s="105" t="n">
        <v>468524.9</v>
      </c>
      <c r="F1464" s="105" t="n">
        <v>145825.7</v>
      </c>
    </row>
    <row r="1465" customFormat="false" ht="14.25" hidden="false" customHeight="false" outlineLevel="0" collapsed="false">
      <c r="A1465" s="31" t="s">
        <v>4998</v>
      </c>
      <c r="B1465" s="31" t="s">
        <v>10256</v>
      </c>
      <c r="C1465" s="12" t="s">
        <v>524</v>
      </c>
      <c r="D1465" s="12" t="s">
        <v>566</v>
      </c>
      <c r="E1465" s="105" t="n">
        <v>7063.7</v>
      </c>
      <c r="F1465" s="105" t="n">
        <v>3710.79</v>
      </c>
    </row>
    <row r="1466" customFormat="false" ht="14.25" hidden="false" customHeight="false" outlineLevel="0" collapsed="false">
      <c r="A1466" s="31" t="s">
        <v>4998</v>
      </c>
      <c r="B1466" s="31" t="s">
        <v>10256</v>
      </c>
      <c r="C1466" s="12" t="s">
        <v>339</v>
      </c>
      <c r="D1466" s="12" t="s">
        <v>566</v>
      </c>
      <c r="E1466" s="105" t="n">
        <v>7471</v>
      </c>
      <c r="F1466" s="105" t="n">
        <v>3502.16</v>
      </c>
    </row>
    <row r="1467" customFormat="false" ht="14.25" hidden="false" customHeight="false" outlineLevel="0" collapsed="false">
      <c r="A1467" s="31" t="s">
        <v>5000</v>
      </c>
      <c r="B1467" s="31" t="s">
        <v>10257</v>
      </c>
      <c r="C1467" s="12" t="s">
        <v>311</v>
      </c>
      <c r="D1467" s="12" t="s">
        <v>566</v>
      </c>
      <c r="E1467" s="105" t="n">
        <v>4651922.3</v>
      </c>
      <c r="F1467" s="105" t="n">
        <v>1422892.89</v>
      </c>
    </row>
    <row r="1468" customFormat="false" ht="14.25" hidden="false" customHeight="false" outlineLevel="0" collapsed="false">
      <c r="A1468" s="31" t="s">
        <v>5000</v>
      </c>
      <c r="B1468" s="31" t="s">
        <v>10257</v>
      </c>
      <c r="C1468" s="12" t="s">
        <v>368</v>
      </c>
      <c r="D1468" s="12" t="s">
        <v>566</v>
      </c>
      <c r="E1468" s="105" t="n">
        <v>5314.2</v>
      </c>
      <c r="F1468" s="105" t="n">
        <v>2107.76</v>
      </c>
    </row>
    <row r="1469" customFormat="false" ht="14.25" hidden="false" customHeight="false" outlineLevel="0" collapsed="false">
      <c r="A1469" s="31" t="s">
        <v>5000</v>
      </c>
      <c r="B1469" s="31" t="s">
        <v>10257</v>
      </c>
      <c r="C1469" s="12" t="s">
        <v>468</v>
      </c>
      <c r="D1469" s="12" t="s">
        <v>566</v>
      </c>
      <c r="E1469" s="105" t="n">
        <v>16010.2</v>
      </c>
      <c r="F1469" s="105" t="n">
        <v>7341.13</v>
      </c>
    </row>
    <row r="1470" customFormat="false" ht="14.25" hidden="false" customHeight="false" outlineLevel="0" collapsed="false">
      <c r="A1470" s="31" t="s">
        <v>5004</v>
      </c>
      <c r="B1470" s="31" t="s">
        <v>10258</v>
      </c>
      <c r="C1470" s="12" t="s">
        <v>332</v>
      </c>
      <c r="D1470" s="12" t="s">
        <v>566</v>
      </c>
      <c r="E1470" s="105" t="n">
        <v>4987.3</v>
      </c>
      <c r="F1470" s="105" t="n">
        <v>1374.32</v>
      </c>
    </row>
    <row r="1471" customFormat="false" ht="14.25" hidden="false" customHeight="false" outlineLevel="0" collapsed="false">
      <c r="A1471" s="31" t="s">
        <v>5004</v>
      </c>
      <c r="B1471" s="31" t="s">
        <v>10258</v>
      </c>
      <c r="C1471" s="12" t="s">
        <v>311</v>
      </c>
      <c r="D1471" s="12" t="s">
        <v>566</v>
      </c>
      <c r="E1471" s="105" t="n">
        <v>3566333.8</v>
      </c>
      <c r="F1471" s="105" t="n">
        <v>797201.64</v>
      </c>
    </row>
    <row r="1472" customFormat="false" ht="14.25" hidden="false" customHeight="false" outlineLevel="0" collapsed="false">
      <c r="A1472" s="31" t="s">
        <v>5004</v>
      </c>
      <c r="B1472" s="31" t="s">
        <v>10258</v>
      </c>
      <c r="C1472" s="12" t="s">
        <v>344</v>
      </c>
      <c r="D1472" s="12" t="s">
        <v>566</v>
      </c>
      <c r="E1472" s="105" t="n">
        <v>24300</v>
      </c>
      <c r="F1472" s="105" t="n">
        <v>7803.79</v>
      </c>
    </row>
    <row r="1473" customFormat="false" ht="14.25" hidden="false" customHeight="false" outlineLevel="0" collapsed="false">
      <c r="A1473" s="31" t="s">
        <v>5004</v>
      </c>
      <c r="B1473" s="31" t="s">
        <v>10258</v>
      </c>
      <c r="C1473" s="12" t="s">
        <v>334</v>
      </c>
      <c r="D1473" s="12" t="s">
        <v>566</v>
      </c>
      <c r="E1473" s="105" t="n">
        <v>47513.9</v>
      </c>
      <c r="F1473" s="105" t="n">
        <v>13277.73</v>
      </c>
    </row>
    <row r="1474" customFormat="false" ht="14.25" hidden="false" customHeight="false" outlineLevel="0" collapsed="false">
      <c r="A1474" s="31" t="s">
        <v>5004</v>
      </c>
      <c r="B1474" s="31" t="s">
        <v>10258</v>
      </c>
      <c r="C1474" s="12" t="s">
        <v>338</v>
      </c>
      <c r="D1474" s="12" t="s">
        <v>566</v>
      </c>
      <c r="E1474" s="105" t="n">
        <v>10955851.9</v>
      </c>
      <c r="F1474" s="105" t="n">
        <v>3403626.18</v>
      </c>
    </row>
    <row r="1475" customFormat="false" ht="14.25" hidden="false" customHeight="false" outlineLevel="0" collapsed="false">
      <c r="A1475" s="31" t="s">
        <v>5008</v>
      </c>
      <c r="B1475" s="31" t="s">
        <v>5009</v>
      </c>
      <c r="C1475" s="12" t="s">
        <v>311</v>
      </c>
      <c r="D1475" s="12" t="s">
        <v>566</v>
      </c>
      <c r="E1475" s="105" t="n">
        <v>14663.7</v>
      </c>
      <c r="F1475" s="105" t="n">
        <v>5193.09</v>
      </c>
    </row>
    <row r="1476" customFormat="false" ht="14.25" hidden="false" customHeight="false" outlineLevel="0" collapsed="false">
      <c r="A1476" s="31" t="s">
        <v>5010</v>
      </c>
      <c r="B1476" s="31" t="s">
        <v>5011</v>
      </c>
      <c r="C1476" s="12" t="s">
        <v>311</v>
      </c>
      <c r="D1476" s="12" t="s">
        <v>566</v>
      </c>
      <c r="E1476" s="105" t="n">
        <v>28757.1</v>
      </c>
      <c r="F1476" s="105" t="n">
        <v>8216.5</v>
      </c>
    </row>
    <row r="1477" customFormat="false" ht="14.25" hidden="false" customHeight="false" outlineLevel="0" collapsed="false">
      <c r="A1477" s="31" t="s">
        <v>10259</v>
      </c>
      <c r="B1477" s="31" t="s">
        <v>10260</v>
      </c>
      <c r="C1477" s="12" t="s">
        <v>311</v>
      </c>
      <c r="D1477" s="12" t="s">
        <v>566</v>
      </c>
      <c r="E1477" s="105" t="n">
        <v>14673</v>
      </c>
      <c r="F1477" s="105" t="n">
        <v>5193.09</v>
      </c>
    </row>
    <row r="1478" customFormat="false" ht="14.25" hidden="false" customHeight="false" outlineLevel="0" collapsed="false">
      <c r="A1478" s="31" t="s">
        <v>5022</v>
      </c>
      <c r="B1478" s="31" t="s">
        <v>10261</v>
      </c>
      <c r="C1478" s="12" t="s">
        <v>311</v>
      </c>
      <c r="D1478" s="12" t="s">
        <v>566</v>
      </c>
      <c r="E1478" s="105" t="n">
        <v>6250</v>
      </c>
      <c r="F1478" s="105" t="n">
        <v>1932.7</v>
      </c>
    </row>
    <row r="1479" customFormat="false" ht="14.25" hidden="false" customHeight="false" outlineLevel="0" collapsed="false">
      <c r="A1479" s="31" t="s">
        <v>5024</v>
      </c>
      <c r="B1479" s="31" t="s">
        <v>5025</v>
      </c>
      <c r="C1479" s="12" t="s">
        <v>311</v>
      </c>
      <c r="D1479" s="12" t="s">
        <v>566</v>
      </c>
      <c r="E1479" s="105" t="n">
        <v>294184.9</v>
      </c>
      <c r="F1479" s="105" t="n">
        <v>94309.46</v>
      </c>
    </row>
    <row r="1480" customFormat="false" ht="14.25" hidden="false" customHeight="false" outlineLevel="0" collapsed="false">
      <c r="A1480" s="31" t="s">
        <v>5030</v>
      </c>
      <c r="B1480" s="31" t="s">
        <v>5031</v>
      </c>
      <c r="C1480" s="12" t="s">
        <v>311</v>
      </c>
      <c r="D1480" s="12" t="s">
        <v>566</v>
      </c>
      <c r="E1480" s="105" t="n">
        <v>2268.9</v>
      </c>
      <c r="F1480" s="105" t="n">
        <v>917.33</v>
      </c>
    </row>
    <row r="1481" customFormat="false" ht="14.25" hidden="false" customHeight="false" outlineLevel="0" collapsed="false">
      <c r="A1481" s="31" t="s">
        <v>5082</v>
      </c>
      <c r="B1481" s="31" t="s">
        <v>5083</v>
      </c>
      <c r="C1481" s="12" t="s">
        <v>312</v>
      </c>
      <c r="D1481" s="12" t="s">
        <v>3354</v>
      </c>
      <c r="E1481" s="105" t="n">
        <v>361</v>
      </c>
      <c r="F1481" s="105" t="n">
        <v>78.4</v>
      </c>
    </row>
    <row r="1482" customFormat="false" ht="14.25" hidden="false" customHeight="false" outlineLevel="0" collapsed="false">
      <c r="A1482" s="31" t="s">
        <v>5088</v>
      </c>
      <c r="B1482" s="31" t="s">
        <v>10262</v>
      </c>
      <c r="C1482" s="12" t="s">
        <v>312</v>
      </c>
      <c r="D1482" s="12" t="s">
        <v>3354</v>
      </c>
      <c r="E1482" s="105" t="n">
        <v>57315.9</v>
      </c>
      <c r="F1482" s="105" t="n">
        <v>10024.53</v>
      </c>
    </row>
    <row r="1483" customFormat="false" ht="14.25" hidden="false" customHeight="false" outlineLevel="0" collapsed="false">
      <c r="A1483" s="31" t="s">
        <v>5132</v>
      </c>
      <c r="B1483" s="31" t="s">
        <v>10263</v>
      </c>
      <c r="C1483" s="12" t="s">
        <v>312</v>
      </c>
      <c r="D1483" s="12" t="s">
        <v>566</v>
      </c>
      <c r="E1483" s="105" t="n">
        <v>4480</v>
      </c>
      <c r="F1483" s="105" t="n">
        <v>1512</v>
      </c>
    </row>
    <row r="1484" customFormat="false" ht="14.25" hidden="false" customHeight="false" outlineLevel="0" collapsed="false">
      <c r="A1484" s="31" t="s">
        <v>5138</v>
      </c>
      <c r="B1484" s="31" t="s">
        <v>10264</v>
      </c>
      <c r="C1484" s="12" t="s">
        <v>313</v>
      </c>
      <c r="D1484" s="12" t="s">
        <v>566</v>
      </c>
      <c r="E1484" s="105" t="n">
        <v>45</v>
      </c>
      <c r="F1484" s="105" t="n">
        <v>48.38</v>
      </c>
    </row>
    <row r="1485" customFormat="false" ht="14.25" hidden="false" customHeight="false" outlineLevel="0" collapsed="false">
      <c r="A1485" s="31" t="s">
        <v>5140</v>
      </c>
      <c r="B1485" s="31" t="s">
        <v>5141</v>
      </c>
      <c r="C1485" s="12" t="s">
        <v>329</v>
      </c>
      <c r="D1485" s="12" t="s">
        <v>566</v>
      </c>
      <c r="E1485" s="105" t="n">
        <v>426</v>
      </c>
      <c r="F1485" s="105" t="n">
        <v>1443.21</v>
      </c>
    </row>
    <row r="1486" customFormat="false" ht="14.25" hidden="false" customHeight="false" outlineLevel="0" collapsed="false">
      <c r="A1486" s="31" t="s">
        <v>5140</v>
      </c>
      <c r="B1486" s="31" t="s">
        <v>5141</v>
      </c>
      <c r="C1486" s="12" t="s">
        <v>342</v>
      </c>
      <c r="D1486" s="12" t="s">
        <v>566</v>
      </c>
      <c r="E1486" s="105" t="n">
        <v>25</v>
      </c>
      <c r="F1486" s="105" t="n">
        <v>69.43</v>
      </c>
    </row>
    <row r="1487" customFormat="false" ht="14.25" hidden="false" customHeight="false" outlineLevel="0" collapsed="false">
      <c r="A1487" s="31" t="s">
        <v>5140</v>
      </c>
      <c r="B1487" s="31" t="s">
        <v>5141</v>
      </c>
      <c r="C1487" s="12" t="s">
        <v>323</v>
      </c>
      <c r="D1487" s="12" t="s">
        <v>566</v>
      </c>
      <c r="E1487" s="105" t="n">
        <v>1572</v>
      </c>
      <c r="F1487" s="105" t="n">
        <v>1088.17</v>
      </c>
    </row>
    <row r="1488" customFormat="false" ht="14.25" hidden="false" customHeight="false" outlineLevel="0" collapsed="false">
      <c r="A1488" s="31" t="s">
        <v>5140</v>
      </c>
      <c r="B1488" s="31" t="s">
        <v>5141</v>
      </c>
      <c r="C1488" s="12" t="s">
        <v>359</v>
      </c>
      <c r="D1488" s="12" t="s">
        <v>566</v>
      </c>
      <c r="E1488" s="105" t="n">
        <v>1811</v>
      </c>
      <c r="F1488" s="105" t="n">
        <v>1321.56</v>
      </c>
    </row>
    <row r="1489" customFormat="false" ht="14.25" hidden="false" customHeight="false" outlineLevel="0" collapsed="false">
      <c r="A1489" s="31" t="s">
        <v>5140</v>
      </c>
      <c r="B1489" s="31" t="s">
        <v>5141</v>
      </c>
      <c r="C1489" s="12" t="s">
        <v>365</v>
      </c>
      <c r="D1489" s="12" t="s">
        <v>566</v>
      </c>
      <c r="E1489" s="105" t="n">
        <v>650</v>
      </c>
      <c r="F1489" s="105" t="n">
        <v>1934.55</v>
      </c>
    </row>
    <row r="1490" customFormat="false" ht="14.25" hidden="false" customHeight="false" outlineLevel="0" collapsed="false">
      <c r="A1490" s="31" t="s">
        <v>5140</v>
      </c>
      <c r="B1490" s="31" t="s">
        <v>5141</v>
      </c>
      <c r="C1490" s="12" t="s">
        <v>313</v>
      </c>
      <c r="D1490" s="12" t="s">
        <v>566</v>
      </c>
      <c r="E1490" s="105" t="n">
        <v>137</v>
      </c>
      <c r="F1490" s="105" t="n">
        <v>602.15</v>
      </c>
    </row>
    <row r="1491" customFormat="false" ht="14.25" hidden="false" customHeight="false" outlineLevel="0" collapsed="false">
      <c r="A1491" s="31" t="s">
        <v>5140</v>
      </c>
      <c r="B1491" s="31" t="s">
        <v>5141</v>
      </c>
      <c r="C1491" s="12" t="s">
        <v>324</v>
      </c>
      <c r="D1491" s="12" t="s">
        <v>566</v>
      </c>
      <c r="E1491" s="105" t="n">
        <v>971</v>
      </c>
      <c r="F1491" s="105" t="n">
        <v>4775.22</v>
      </c>
    </row>
    <row r="1492" customFormat="false" ht="14.25" hidden="false" customHeight="false" outlineLevel="0" collapsed="false">
      <c r="A1492" s="31" t="s">
        <v>5140</v>
      </c>
      <c r="B1492" s="31" t="s">
        <v>5141</v>
      </c>
      <c r="C1492" s="12" t="s">
        <v>349</v>
      </c>
      <c r="D1492" s="12" t="s">
        <v>566</v>
      </c>
      <c r="E1492" s="105" t="n">
        <v>5</v>
      </c>
      <c r="F1492" s="105" t="n">
        <v>15.04</v>
      </c>
    </row>
    <row r="1493" customFormat="false" ht="14.25" hidden="false" customHeight="false" outlineLevel="0" collapsed="false">
      <c r="A1493" s="31" t="s">
        <v>5140</v>
      </c>
      <c r="B1493" s="31" t="s">
        <v>5141</v>
      </c>
      <c r="C1493" s="12" t="s">
        <v>344</v>
      </c>
      <c r="D1493" s="12" t="s">
        <v>566</v>
      </c>
      <c r="E1493" s="105" t="n">
        <v>10</v>
      </c>
      <c r="F1493" s="105" t="n">
        <v>34.39</v>
      </c>
    </row>
    <row r="1494" customFormat="false" ht="14.25" hidden="false" customHeight="false" outlineLevel="0" collapsed="false">
      <c r="A1494" s="31" t="s">
        <v>5140</v>
      </c>
      <c r="B1494" s="31" t="s">
        <v>5141</v>
      </c>
      <c r="C1494" s="12" t="s">
        <v>325</v>
      </c>
      <c r="D1494" s="12" t="s">
        <v>566</v>
      </c>
      <c r="E1494" s="105" t="n">
        <v>10429</v>
      </c>
      <c r="F1494" s="105" t="n">
        <v>16054.15</v>
      </c>
    </row>
    <row r="1495" customFormat="false" ht="14.25" hidden="false" customHeight="false" outlineLevel="0" collapsed="false">
      <c r="A1495" s="31" t="s">
        <v>5140</v>
      </c>
      <c r="B1495" s="31" t="s">
        <v>5141</v>
      </c>
      <c r="C1495" s="12" t="s">
        <v>341</v>
      </c>
      <c r="D1495" s="12" t="s">
        <v>566</v>
      </c>
      <c r="E1495" s="105" t="n">
        <v>37</v>
      </c>
      <c r="F1495" s="105" t="n">
        <v>66.07</v>
      </c>
    </row>
    <row r="1496" customFormat="false" ht="14.25" hidden="false" customHeight="false" outlineLevel="0" collapsed="false">
      <c r="A1496" s="31" t="s">
        <v>5140</v>
      </c>
      <c r="B1496" s="31" t="s">
        <v>5141</v>
      </c>
      <c r="C1496" s="12" t="s">
        <v>348</v>
      </c>
      <c r="D1496" s="12" t="s">
        <v>566</v>
      </c>
      <c r="E1496" s="105" t="n">
        <v>82</v>
      </c>
      <c r="F1496" s="105" t="n">
        <v>592.64</v>
      </c>
    </row>
    <row r="1497" customFormat="false" ht="14.25" hidden="false" customHeight="false" outlineLevel="0" collapsed="false">
      <c r="A1497" s="31" t="s">
        <v>5140</v>
      </c>
      <c r="B1497" s="31" t="s">
        <v>5141</v>
      </c>
      <c r="C1497" s="12" t="s">
        <v>366</v>
      </c>
      <c r="D1497" s="12" t="s">
        <v>566</v>
      </c>
      <c r="E1497" s="105" t="n">
        <v>3521</v>
      </c>
      <c r="F1497" s="105" t="n">
        <v>9334.81</v>
      </c>
    </row>
    <row r="1498" customFormat="false" ht="14.25" hidden="false" customHeight="false" outlineLevel="0" collapsed="false">
      <c r="A1498" s="31" t="s">
        <v>5140</v>
      </c>
      <c r="B1498" s="31" t="s">
        <v>5141</v>
      </c>
      <c r="C1498" s="12" t="s">
        <v>358</v>
      </c>
      <c r="D1498" s="12" t="s">
        <v>566</v>
      </c>
      <c r="E1498" s="105" t="n">
        <v>43</v>
      </c>
      <c r="F1498" s="105" t="n">
        <v>100.09</v>
      </c>
    </row>
    <row r="1499" customFormat="false" ht="14.25" hidden="false" customHeight="false" outlineLevel="0" collapsed="false">
      <c r="A1499" s="31" t="s">
        <v>5140</v>
      </c>
      <c r="B1499" s="31" t="s">
        <v>5141</v>
      </c>
      <c r="C1499" s="12" t="s">
        <v>353</v>
      </c>
      <c r="D1499" s="12" t="s">
        <v>566</v>
      </c>
      <c r="E1499" s="105" t="n">
        <v>98</v>
      </c>
      <c r="F1499" s="105" t="n">
        <v>124.63</v>
      </c>
    </row>
    <row r="1500" customFormat="false" ht="14.25" hidden="false" customHeight="false" outlineLevel="0" collapsed="false">
      <c r="A1500" s="31" t="s">
        <v>5140</v>
      </c>
      <c r="B1500" s="31" t="s">
        <v>5141</v>
      </c>
      <c r="C1500" s="12" t="s">
        <v>357</v>
      </c>
      <c r="D1500" s="12" t="s">
        <v>566</v>
      </c>
      <c r="E1500" s="105" t="n">
        <v>3715</v>
      </c>
      <c r="F1500" s="105" t="n">
        <v>8498.59</v>
      </c>
    </row>
    <row r="1501" customFormat="false" ht="14.25" hidden="false" customHeight="false" outlineLevel="0" collapsed="false">
      <c r="A1501" s="31" t="s">
        <v>5140</v>
      </c>
      <c r="B1501" s="31" t="s">
        <v>5141</v>
      </c>
      <c r="C1501" s="12" t="s">
        <v>328</v>
      </c>
      <c r="D1501" s="12" t="s">
        <v>566</v>
      </c>
      <c r="E1501" s="105" t="n">
        <v>202</v>
      </c>
      <c r="F1501" s="105" t="n">
        <v>543.63</v>
      </c>
    </row>
    <row r="1502" customFormat="false" ht="14.25" hidden="false" customHeight="false" outlineLevel="0" collapsed="false">
      <c r="A1502" s="31" t="s">
        <v>5140</v>
      </c>
      <c r="B1502" s="31" t="s">
        <v>5141</v>
      </c>
      <c r="C1502" s="12" t="s">
        <v>339</v>
      </c>
      <c r="D1502" s="12" t="s">
        <v>566</v>
      </c>
      <c r="E1502" s="105" t="n">
        <v>1209</v>
      </c>
      <c r="F1502" s="105" t="n">
        <v>1897.94</v>
      </c>
    </row>
    <row r="1503" customFormat="false" ht="14.25" hidden="false" customHeight="false" outlineLevel="0" collapsed="false">
      <c r="A1503" s="31" t="s">
        <v>5140</v>
      </c>
      <c r="B1503" s="31" t="s">
        <v>5141</v>
      </c>
      <c r="C1503" s="12" t="s">
        <v>321</v>
      </c>
      <c r="D1503" s="12" t="s">
        <v>566</v>
      </c>
      <c r="E1503" s="105" t="n">
        <v>15818</v>
      </c>
      <c r="F1503" s="105" t="n">
        <v>40653.55</v>
      </c>
    </row>
    <row r="1504" customFormat="false" ht="14.25" hidden="false" customHeight="false" outlineLevel="0" collapsed="false">
      <c r="A1504" s="31" t="s">
        <v>5142</v>
      </c>
      <c r="B1504" s="31" t="s">
        <v>5143</v>
      </c>
      <c r="C1504" s="12" t="s">
        <v>329</v>
      </c>
      <c r="D1504" s="12" t="s">
        <v>566</v>
      </c>
      <c r="E1504" s="105" t="n">
        <v>75</v>
      </c>
      <c r="F1504" s="105" t="n">
        <v>71.16</v>
      </c>
    </row>
    <row r="1505" customFormat="false" ht="14.25" hidden="false" customHeight="false" outlineLevel="0" collapsed="false">
      <c r="A1505" s="31" t="s">
        <v>5142</v>
      </c>
      <c r="B1505" s="31" t="s">
        <v>5143</v>
      </c>
      <c r="C1505" s="12" t="s">
        <v>330</v>
      </c>
      <c r="D1505" s="12" t="s">
        <v>566</v>
      </c>
      <c r="E1505" s="105" t="n">
        <v>65</v>
      </c>
      <c r="F1505" s="105" t="n">
        <v>37.87</v>
      </c>
    </row>
    <row r="1506" customFormat="false" ht="14.25" hidden="false" customHeight="false" outlineLevel="0" collapsed="false">
      <c r="A1506" s="31" t="s">
        <v>5142</v>
      </c>
      <c r="B1506" s="31" t="s">
        <v>5143</v>
      </c>
      <c r="C1506" s="12" t="s">
        <v>323</v>
      </c>
      <c r="D1506" s="12" t="s">
        <v>566</v>
      </c>
      <c r="E1506" s="105" t="n">
        <v>45306.2</v>
      </c>
      <c r="F1506" s="105" t="n">
        <v>33959.58</v>
      </c>
    </row>
    <row r="1507" customFormat="false" ht="14.25" hidden="false" customHeight="false" outlineLevel="0" collapsed="false">
      <c r="A1507" s="31" t="s">
        <v>5142</v>
      </c>
      <c r="B1507" s="31" t="s">
        <v>5143</v>
      </c>
      <c r="C1507" s="12" t="s">
        <v>359</v>
      </c>
      <c r="D1507" s="12" t="s">
        <v>566</v>
      </c>
      <c r="E1507" s="105" t="n">
        <v>672</v>
      </c>
      <c r="F1507" s="105" t="n">
        <v>1454.5</v>
      </c>
    </row>
    <row r="1508" customFormat="false" ht="14.25" hidden="false" customHeight="false" outlineLevel="0" collapsed="false">
      <c r="A1508" s="31" t="s">
        <v>5142</v>
      </c>
      <c r="B1508" s="31" t="s">
        <v>5143</v>
      </c>
      <c r="C1508" s="12" t="s">
        <v>324</v>
      </c>
      <c r="D1508" s="12" t="s">
        <v>566</v>
      </c>
      <c r="E1508" s="105" t="n">
        <v>5925</v>
      </c>
      <c r="F1508" s="105" t="n">
        <v>7895.66</v>
      </c>
    </row>
    <row r="1509" customFormat="false" ht="14.25" hidden="false" customHeight="false" outlineLevel="0" collapsed="false">
      <c r="A1509" s="31" t="s">
        <v>5142</v>
      </c>
      <c r="B1509" s="31" t="s">
        <v>5143</v>
      </c>
      <c r="C1509" s="12" t="s">
        <v>344</v>
      </c>
      <c r="D1509" s="12" t="s">
        <v>566</v>
      </c>
      <c r="E1509" s="105" t="n">
        <v>290</v>
      </c>
      <c r="F1509" s="105" t="n">
        <v>548.7</v>
      </c>
    </row>
    <row r="1510" customFormat="false" ht="14.25" hidden="false" customHeight="false" outlineLevel="0" collapsed="false">
      <c r="A1510" s="31" t="s">
        <v>5142</v>
      </c>
      <c r="B1510" s="31" t="s">
        <v>5143</v>
      </c>
      <c r="C1510" s="12" t="s">
        <v>325</v>
      </c>
      <c r="D1510" s="12" t="s">
        <v>566</v>
      </c>
      <c r="E1510" s="105" t="n">
        <v>205</v>
      </c>
      <c r="F1510" s="105" t="n">
        <v>560.84</v>
      </c>
    </row>
    <row r="1511" customFormat="false" ht="14.25" hidden="false" customHeight="false" outlineLevel="0" collapsed="false">
      <c r="A1511" s="31" t="s">
        <v>5142</v>
      </c>
      <c r="B1511" s="31" t="s">
        <v>5143</v>
      </c>
      <c r="C1511" s="12" t="s">
        <v>319</v>
      </c>
      <c r="D1511" s="12" t="s">
        <v>566</v>
      </c>
      <c r="E1511" s="105" t="n">
        <v>3411.68</v>
      </c>
      <c r="F1511" s="105" t="n">
        <v>8034.21</v>
      </c>
    </row>
    <row r="1512" customFormat="false" ht="14.25" hidden="false" customHeight="false" outlineLevel="0" collapsed="false">
      <c r="A1512" s="31" t="s">
        <v>5142</v>
      </c>
      <c r="B1512" s="31" t="s">
        <v>5143</v>
      </c>
      <c r="C1512" s="12" t="s">
        <v>341</v>
      </c>
      <c r="D1512" s="12" t="s">
        <v>566</v>
      </c>
      <c r="E1512" s="105" t="n">
        <v>2595</v>
      </c>
      <c r="F1512" s="105" t="n">
        <v>4830.8</v>
      </c>
    </row>
    <row r="1513" customFormat="false" ht="14.25" hidden="false" customHeight="false" outlineLevel="0" collapsed="false">
      <c r="A1513" s="31" t="s">
        <v>5142</v>
      </c>
      <c r="B1513" s="31" t="s">
        <v>5143</v>
      </c>
      <c r="C1513" s="12" t="s">
        <v>353</v>
      </c>
      <c r="D1513" s="12" t="s">
        <v>566</v>
      </c>
      <c r="E1513" s="105" t="n">
        <v>208.8</v>
      </c>
      <c r="F1513" s="105" t="n">
        <v>316.47</v>
      </c>
    </row>
    <row r="1514" customFormat="false" ht="14.25" hidden="false" customHeight="false" outlineLevel="0" collapsed="false">
      <c r="A1514" s="31" t="s">
        <v>5142</v>
      </c>
      <c r="B1514" s="31" t="s">
        <v>5143</v>
      </c>
      <c r="C1514" s="12" t="s">
        <v>357</v>
      </c>
      <c r="D1514" s="12" t="s">
        <v>566</v>
      </c>
      <c r="E1514" s="105" t="n">
        <v>2973</v>
      </c>
      <c r="F1514" s="105" t="n">
        <v>2675.54</v>
      </c>
    </row>
    <row r="1515" customFormat="false" ht="14.25" hidden="false" customHeight="false" outlineLevel="0" collapsed="false">
      <c r="A1515" s="31" t="s">
        <v>5142</v>
      </c>
      <c r="B1515" s="31" t="s">
        <v>5143</v>
      </c>
      <c r="C1515" s="12" t="s">
        <v>339</v>
      </c>
      <c r="D1515" s="12" t="s">
        <v>566</v>
      </c>
      <c r="E1515" s="105" t="n">
        <v>3794.4</v>
      </c>
      <c r="F1515" s="105" t="n">
        <v>2772.62</v>
      </c>
    </row>
    <row r="1516" customFormat="false" ht="14.25" hidden="false" customHeight="false" outlineLevel="0" collapsed="false">
      <c r="A1516" s="31" t="s">
        <v>5142</v>
      </c>
      <c r="B1516" s="31" t="s">
        <v>5143</v>
      </c>
      <c r="C1516" s="12" t="s">
        <v>321</v>
      </c>
      <c r="D1516" s="12" t="s">
        <v>566</v>
      </c>
      <c r="E1516" s="105" t="n">
        <v>203752.66</v>
      </c>
      <c r="F1516" s="105" t="n">
        <v>169246.92</v>
      </c>
    </row>
    <row r="1517" customFormat="false" ht="14.25" hidden="false" customHeight="false" outlineLevel="0" collapsed="false">
      <c r="A1517" s="31" t="s">
        <v>5144</v>
      </c>
      <c r="B1517" s="31" t="s">
        <v>5145</v>
      </c>
      <c r="C1517" s="12" t="s">
        <v>329</v>
      </c>
      <c r="D1517" s="12" t="s">
        <v>566</v>
      </c>
      <c r="E1517" s="105" t="n">
        <v>3163</v>
      </c>
      <c r="F1517" s="105" t="n">
        <v>3574.06</v>
      </c>
    </row>
    <row r="1518" customFormat="false" ht="14.25" hidden="false" customHeight="false" outlineLevel="0" collapsed="false">
      <c r="A1518" s="31" t="s">
        <v>5144</v>
      </c>
      <c r="B1518" s="31" t="s">
        <v>5145</v>
      </c>
      <c r="C1518" s="12" t="s">
        <v>354</v>
      </c>
      <c r="D1518" s="12" t="s">
        <v>566</v>
      </c>
      <c r="E1518" s="105" t="n">
        <v>10772</v>
      </c>
      <c r="F1518" s="105" t="n">
        <v>1796.53</v>
      </c>
    </row>
    <row r="1519" customFormat="false" ht="14.25" hidden="false" customHeight="false" outlineLevel="0" collapsed="false">
      <c r="A1519" s="31" t="s">
        <v>5144</v>
      </c>
      <c r="B1519" s="31" t="s">
        <v>5145</v>
      </c>
      <c r="C1519" s="12" t="s">
        <v>323</v>
      </c>
      <c r="D1519" s="12" t="s">
        <v>566</v>
      </c>
      <c r="E1519" s="105" t="n">
        <v>43989</v>
      </c>
      <c r="F1519" s="105" t="n">
        <v>3082.46</v>
      </c>
    </row>
    <row r="1520" customFormat="false" ht="14.25" hidden="false" customHeight="false" outlineLevel="0" collapsed="false">
      <c r="A1520" s="31" t="s">
        <v>5144</v>
      </c>
      <c r="B1520" s="31" t="s">
        <v>5145</v>
      </c>
      <c r="C1520" s="12" t="s">
        <v>378</v>
      </c>
      <c r="D1520" s="12" t="s">
        <v>566</v>
      </c>
      <c r="E1520" s="105" t="n">
        <v>100</v>
      </c>
      <c r="F1520" s="105" t="n">
        <v>188.88</v>
      </c>
    </row>
    <row r="1521" customFormat="false" ht="14.25" hidden="false" customHeight="false" outlineLevel="0" collapsed="false">
      <c r="A1521" s="31" t="s">
        <v>5144</v>
      </c>
      <c r="B1521" s="31" t="s">
        <v>5145</v>
      </c>
      <c r="C1521" s="12" t="s">
        <v>312</v>
      </c>
      <c r="D1521" s="12" t="s">
        <v>566</v>
      </c>
      <c r="E1521" s="105" t="n">
        <v>2401</v>
      </c>
      <c r="F1521" s="105" t="n">
        <v>695.33</v>
      </c>
    </row>
    <row r="1522" customFormat="false" ht="14.25" hidden="false" customHeight="false" outlineLevel="0" collapsed="false">
      <c r="A1522" s="31" t="s">
        <v>5144</v>
      </c>
      <c r="B1522" s="31" t="s">
        <v>5145</v>
      </c>
      <c r="C1522" s="12" t="s">
        <v>359</v>
      </c>
      <c r="D1522" s="12" t="s">
        <v>566</v>
      </c>
      <c r="E1522" s="105" t="n">
        <v>17693</v>
      </c>
      <c r="F1522" s="105" t="n">
        <v>5778.34</v>
      </c>
    </row>
    <row r="1523" customFormat="false" ht="14.25" hidden="false" customHeight="false" outlineLevel="0" collapsed="false">
      <c r="A1523" s="31" t="s">
        <v>5144</v>
      </c>
      <c r="B1523" s="31" t="s">
        <v>5145</v>
      </c>
      <c r="C1523" s="12" t="s">
        <v>365</v>
      </c>
      <c r="D1523" s="12" t="s">
        <v>566</v>
      </c>
      <c r="E1523" s="105" t="n">
        <v>11670</v>
      </c>
      <c r="F1523" s="105" t="n">
        <v>9734.32</v>
      </c>
    </row>
    <row r="1524" customFormat="false" ht="14.25" hidden="false" customHeight="false" outlineLevel="0" collapsed="false">
      <c r="A1524" s="31" t="s">
        <v>5144</v>
      </c>
      <c r="B1524" s="31" t="s">
        <v>5145</v>
      </c>
      <c r="C1524" s="12" t="s">
        <v>313</v>
      </c>
      <c r="D1524" s="12" t="s">
        <v>566</v>
      </c>
      <c r="E1524" s="105" t="n">
        <v>1763.65</v>
      </c>
      <c r="F1524" s="105" t="n">
        <v>2405.77</v>
      </c>
    </row>
    <row r="1525" customFormat="false" ht="14.25" hidden="false" customHeight="false" outlineLevel="0" collapsed="false">
      <c r="A1525" s="31" t="s">
        <v>5144</v>
      </c>
      <c r="B1525" s="31" t="s">
        <v>5145</v>
      </c>
      <c r="C1525" s="12" t="s">
        <v>324</v>
      </c>
      <c r="D1525" s="12" t="s">
        <v>566</v>
      </c>
      <c r="E1525" s="105" t="n">
        <v>37039.45</v>
      </c>
      <c r="F1525" s="105" t="n">
        <v>22183.79</v>
      </c>
    </row>
    <row r="1526" customFormat="false" ht="14.25" hidden="false" customHeight="false" outlineLevel="0" collapsed="false">
      <c r="A1526" s="31" t="s">
        <v>5144</v>
      </c>
      <c r="B1526" s="31" t="s">
        <v>5145</v>
      </c>
      <c r="C1526" s="12" t="s">
        <v>349</v>
      </c>
      <c r="D1526" s="12" t="s">
        <v>566</v>
      </c>
      <c r="E1526" s="105" t="n">
        <v>5456</v>
      </c>
      <c r="F1526" s="105" t="n">
        <v>897.64</v>
      </c>
    </row>
    <row r="1527" customFormat="false" ht="14.25" hidden="false" customHeight="false" outlineLevel="0" collapsed="false">
      <c r="A1527" s="31" t="s">
        <v>5144</v>
      </c>
      <c r="B1527" s="31" t="s">
        <v>5145</v>
      </c>
      <c r="C1527" s="12" t="s">
        <v>311</v>
      </c>
      <c r="D1527" s="12" t="s">
        <v>566</v>
      </c>
      <c r="E1527" s="105" t="n">
        <v>348</v>
      </c>
      <c r="F1527" s="105" t="n">
        <v>11.26</v>
      </c>
    </row>
    <row r="1528" customFormat="false" ht="14.25" hidden="false" customHeight="false" outlineLevel="0" collapsed="false">
      <c r="A1528" s="31" t="s">
        <v>5144</v>
      </c>
      <c r="B1528" s="31" t="s">
        <v>5145</v>
      </c>
      <c r="C1528" s="12" t="s">
        <v>344</v>
      </c>
      <c r="D1528" s="12" t="s">
        <v>566</v>
      </c>
      <c r="E1528" s="105" t="n">
        <v>1</v>
      </c>
      <c r="F1528" s="105" t="n">
        <v>34.83</v>
      </c>
    </row>
    <row r="1529" customFormat="false" ht="14.25" hidden="false" customHeight="false" outlineLevel="0" collapsed="false">
      <c r="A1529" s="31" t="s">
        <v>5144</v>
      </c>
      <c r="B1529" s="31" t="s">
        <v>5145</v>
      </c>
      <c r="C1529" s="12" t="s">
        <v>325</v>
      </c>
      <c r="D1529" s="12" t="s">
        <v>566</v>
      </c>
      <c r="E1529" s="105" t="n">
        <v>2625.8</v>
      </c>
      <c r="F1529" s="105" t="n">
        <v>2653.04</v>
      </c>
    </row>
    <row r="1530" customFormat="false" ht="14.25" hidden="false" customHeight="false" outlineLevel="0" collapsed="false">
      <c r="A1530" s="31" t="s">
        <v>5144</v>
      </c>
      <c r="B1530" s="31" t="s">
        <v>5145</v>
      </c>
      <c r="C1530" s="12" t="s">
        <v>319</v>
      </c>
      <c r="D1530" s="12" t="s">
        <v>566</v>
      </c>
      <c r="E1530" s="105" t="n">
        <v>6582</v>
      </c>
      <c r="F1530" s="105" t="n">
        <v>690.62</v>
      </c>
    </row>
    <row r="1531" customFormat="false" ht="14.25" hidden="false" customHeight="false" outlineLevel="0" collapsed="false">
      <c r="A1531" s="31" t="s">
        <v>5144</v>
      </c>
      <c r="B1531" s="31" t="s">
        <v>5145</v>
      </c>
      <c r="C1531" s="12" t="s">
        <v>379</v>
      </c>
      <c r="D1531" s="12" t="s">
        <v>566</v>
      </c>
      <c r="E1531" s="105" t="n">
        <v>1662</v>
      </c>
      <c r="F1531" s="105" t="n">
        <v>2236.7</v>
      </c>
    </row>
    <row r="1532" customFormat="false" ht="14.25" hidden="false" customHeight="false" outlineLevel="0" collapsed="false">
      <c r="A1532" s="31" t="s">
        <v>5144</v>
      </c>
      <c r="B1532" s="31" t="s">
        <v>5145</v>
      </c>
      <c r="C1532" s="12" t="s">
        <v>364</v>
      </c>
      <c r="D1532" s="12" t="s">
        <v>566</v>
      </c>
      <c r="E1532" s="105" t="n">
        <v>90</v>
      </c>
      <c r="F1532" s="105" t="n">
        <v>155.35</v>
      </c>
    </row>
    <row r="1533" customFormat="false" ht="14.25" hidden="false" customHeight="false" outlineLevel="0" collapsed="false">
      <c r="A1533" s="31" t="s">
        <v>5144</v>
      </c>
      <c r="B1533" s="31" t="s">
        <v>5145</v>
      </c>
      <c r="C1533" s="12" t="s">
        <v>341</v>
      </c>
      <c r="D1533" s="12" t="s">
        <v>566</v>
      </c>
      <c r="E1533" s="105" t="n">
        <v>42183</v>
      </c>
      <c r="F1533" s="105" t="n">
        <v>7666.06</v>
      </c>
    </row>
    <row r="1534" customFormat="false" ht="14.25" hidden="false" customHeight="false" outlineLevel="0" collapsed="false">
      <c r="A1534" s="31" t="s">
        <v>5144</v>
      </c>
      <c r="B1534" s="31" t="s">
        <v>5145</v>
      </c>
      <c r="C1534" s="12" t="s">
        <v>348</v>
      </c>
      <c r="D1534" s="12" t="s">
        <v>566</v>
      </c>
      <c r="E1534" s="105" t="n">
        <v>650</v>
      </c>
      <c r="F1534" s="105" t="n">
        <v>166.86</v>
      </c>
    </row>
    <row r="1535" customFormat="false" ht="14.25" hidden="false" customHeight="false" outlineLevel="0" collapsed="false">
      <c r="A1535" s="31" t="s">
        <v>5144</v>
      </c>
      <c r="B1535" s="31" t="s">
        <v>5145</v>
      </c>
      <c r="C1535" s="12" t="s">
        <v>358</v>
      </c>
      <c r="D1535" s="12" t="s">
        <v>566</v>
      </c>
      <c r="E1535" s="105" t="n">
        <v>847</v>
      </c>
      <c r="F1535" s="105" t="n">
        <v>2000.01</v>
      </c>
    </row>
    <row r="1536" customFormat="false" ht="14.25" hidden="false" customHeight="false" outlineLevel="0" collapsed="false">
      <c r="A1536" s="31" t="s">
        <v>5144</v>
      </c>
      <c r="B1536" s="31" t="s">
        <v>5145</v>
      </c>
      <c r="C1536" s="12" t="s">
        <v>336</v>
      </c>
      <c r="D1536" s="12" t="s">
        <v>566</v>
      </c>
      <c r="E1536" s="105" t="n">
        <v>730</v>
      </c>
      <c r="F1536" s="105" t="n">
        <v>822.8</v>
      </c>
    </row>
    <row r="1537" customFormat="false" ht="14.25" hidden="false" customHeight="false" outlineLevel="0" collapsed="false">
      <c r="A1537" s="31" t="s">
        <v>5144</v>
      </c>
      <c r="B1537" s="31" t="s">
        <v>5145</v>
      </c>
      <c r="C1537" s="12" t="s">
        <v>334</v>
      </c>
      <c r="D1537" s="12" t="s">
        <v>566</v>
      </c>
      <c r="E1537" s="105" t="n">
        <v>415</v>
      </c>
      <c r="F1537" s="105" t="n">
        <v>1172.3</v>
      </c>
    </row>
    <row r="1538" customFormat="false" ht="14.25" hidden="false" customHeight="false" outlineLevel="0" collapsed="false">
      <c r="A1538" s="31" t="s">
        <v>5144</v>
      </c>
      <c r="B1538" s="31" t="s">
        <v>5145</v>
      </c>
      <c r="C1538" s="12" t="s">
        <v>357</v>
      </c>
      <c r="D1538" s="12" t="s">
        <v>566</v>
      </c>
      <c r="E1538" s="105" t="n">
        <v>2409</v>
      </c>
      <c r="F1538" s="105" t="n">
        <v>1995.73</v>
      </c>
    </row>
    <row r="1539" customFormat="false" ht="14.25" hidden="false" customHeight="false" outlineLevel="0" collapsed="false">
      <c r="A1539" s="31" t="s">
        <v>5144</v>
      </c>
      <c r="B1539" s="31" t="s">
        <v>5145</v>
      </c>
      <c r="C1539" s="12" t="s">
        <v>328</v>
      </c>
      <c r="D1539" s="12" t="s">
        <v>566</v>
      </c>
      <c r="E1539" s="105" t="n">
        <v>205</v>
      </c>
      <c r="F1539" s="105" t="n">
        <v>384.93</v>
      </c>
    </row>
    <row r="1540" customFormat="false" ht="14.25" hidden="false" customHeight="false" outlineLevel="0" collapsed="false">
      <c r="A1540" s="31" t="s">
        <v>5144</v>
      </c>
      <c r="B1540" s="31" t="s">
        <v>5145</v>
      </c>
      <c r="C1540" s="12" t="s">
        <v>339</v>
      </c>
      <c r="D1540" s="12" t="s">
        <v>566</v>
      </c>
      <c r="E1540" s="105" t="n">
        <v>17232</v>
      </c>
      <c r="F1540" s="105" t="n">
        <v>7232.76</v>
      </c>
    </row>
    <row r="1541" customFormat="false" ht="14.25" hidden="false" customHeight="false" outlineLevel="0" collapsed="false">
      <c r="A1541" s="31" t="s">
        <v>5144</v>
      </c>
      <c r="B1541" s="31" t="s">
        <v>5145</v>
      </c>
      <c r="C1541" s="12" t="s">
        <v>321</v>
      </c>
      <c r="D1541" s="12" t="s">
        <v>566</v>
      </c>
      <c r="E1541" s="105" t="n">
        <v>240882.8</v>
      </c>
      <c r="F1541" s="105" t="n">
        <v>38761.5</v>
      </c>
    </row>
    <row r="1542" customFormat="false" ht="14.25" hidden="false" customHeight="false" outlineLevel="0" collapsed="false">
      <c r="A1542" s="31" t="s">
        <v>5146</v>
      </c>
      <c r="B1542" s="31" t="s">
        <v>10265</v>
      </c>
      <c r="C1542" s="12" t="s">
        <v>329</v>
      </c>
      <c r="D1542" s="12" t="s">
        <v>566</v>
      </c>
      <c r="E1542" s="105" t="n">
        <v>59433.3</v>
      </c>
      <c r="F1542" s="105" t="n">
        <v>39370.25</v>
      </c>
    </row>
    <row r="1543" customFormat="false" ht="14.25" hidden="false" customHeight="false" outlineLevel="0" collapsed="false">
      <c r="A1543" s="31" t="s">
        <v>5146</v>
      </c>
      <c r="B1543" s="31" t="s">
        <v>10265</v>
      </c>
      <c r="C1543" s="12" t="s">
        <v>354</v>
      </c>
      <c r="D1543" s="12" t="s">
        <v>566</v>
      </c>
      <c r="E1543" s="105" t="n">
        <v>2463</v>
      </c>
      <c r="F1543" s="105" t="n">
        <v>4715.95</v>
      </c>
    </row>
    <row r="1544" customFormat="false" ht="14.25" hidden="false" customHeight="false" outlineLevel="0" collapsed="false">
      <c r="A1544" s="31" t="s">
        <v>5146</v>
      </c>
      <c r="B1544" s="31" t="s">
        <v>10265</v>
      </c>
      <c r="C1544" s="12" t="s">
        <v>342</v>
      </c>
      <c r="D1544" s="12" t="s">
        <v>566</v>
      </c>
      <c r="E1544" s="105" t="n">
        <v>2608.96</v>
      </c>
      <c r="F1544" s="105" t="n">
        <v>3959.72</v>
      </c>
    </row>
    <row r="1545" customFormat="false" ht="14.25" hidden="false" customHeight="false" outlineLevel="0" collapsed="false">
      <c r="A1545" s="31" t="s">
        <v>5146</v>
      </c>
      <c r="B1545" s="31" t="s">
        <v>10265</v>
      </c>
      <c r="C1545" s="12" t="s">
        <v>323</v>
      </c>
      <c r="D1545" s="12" t="s">
        <v>566</v>
      </c>
      <c r="E1545" s="105" t="n">
        <v>21390.04</v>
      </c>
      <c r="F1545" s="105" t="n">
        <v>29714.31</v>
      </c>
    </row>
    <row r="1546" customFormat="false" ht="14.25" hidden="false" customHeight="false" outlineLevel="0" collapsed="false">
      <c r="A1546" s="31" t="s">
        <v>5146</v>
      </c>
      <c r="B1546" s="31" t="s">
        <v>10265</v>
      </c>
      <c r="C1546" s="12" t="s">
        <v>378</v>
      </c>
      <c r="D1546" s="12" t="s">
        <v>566</v>
      </c>
      <c r="E1546" s="105" t="n">
        <v>1455</v>
      </c>
      <c r="F1546" s="105" t="n">
        <v>1925.23</v>
      </c>
    </row>
    <row r="1547" customFormat="false" ht="14.25" hidden="false" customHeight="false" outlineLevel="0" collapsed="false">
      <c r="A1547" s="31" t="s">
        <v>5146</v>
      </c>
      <c r="B1547" s="31" t="s">
        <v>10265</v>
      </c>
      <c r="C1547" s="12" t="s">
        <v>312</v>
      </c>
      <c r="D1547" s="12" t="s">
        <v>566</v>
      </c>
      <c r="E1547" s="105" t="n">
        <v>11914.2</v>
      </c>
      <c r="F1547" s="105" t="n">
        <v>15884.25</v>
      </c>
    </row>
    <row r="1548" customFormat="false" ht="14.25" hidden="false" customHeight="false" outlineLevel="0" collapsed="false">
      <c r="A1548" s="31" t="s">
        <v>5146</v>
      </c>
      <c r="B1548" s="31" t="s">
        <v>10265</v>
      </c>
      <c r="C1548" s="12" t="s">
        <v>350</v>
      </c>
      <c r="D1548" s="12" t="s">
        <v>566</v>
      </c>
      <c r="E1548" s="105" t="n">
        <v>27</v>
      </c>
      <c r="F1548" s="105" t="n">
        <v>82.55</v>
      </c>
    </row>
    <row r="1549" customFormat="false" ht="14.25" hidden="false" customHeight="false" outlineLevel="0" collapsed="false">
      <c r="A1549" s="31" t="s">
        <v>5146</v>
      </c>
      <c r="B1549" s="31" t="s">
        <v>10265</v>
      </c>
      <c r="C1549" s="12" t="s">
        <v>359</v>
      </c>
      <c r="D1549" s="12" t="s">
        <v>566</v>
      </c>
      <c r="E1549" s="105" t="n">
        <v>135321.01</v>
      </c>
      <c r="F1549" s="105" t="n">
        <v>221086.24</v>
      </c>
    </row>
    <row r="1550" customFormat="false" ht="14.25" hidden="false" customHeight="false" outlineLevel="0" collapsed="false">
      <c r="A1550" s="31" t="s">
        <v>5146</v>
      </c>
      <c r="B1550" s="31" t="s">
        <v>10265</v>
      </c>
      <c r="C1550" s="12" t="s">
        <v>408</v>
      </c>
      <c r="D1550" s="12" t="s">
        <v>566</v>
      </c>
      <c r="E1550" s="105" t="n">
        <v>95</v>
      </c>
      <c r="F1550" s="105" t="n">
        <v>170.5</v>
      </c>
    </row>
    <row r="1551" customFormat="false" ht="14.25" hidden="false" customHeight="false" outlineLevel="0" collapsed="false">
      <c r="A1551" s="31" t="s">
        <v>5146</v>
      </c>
      <c r="B1551" s="31" t="s">
        <v>10265</v>
      </c>
      <c r="C1551" s="12" t="s">
        <v>365</v>
      </c>
      <c r="D1551" s="12" t="s">
        <v>566</v>
      </c>
      <c r="E1551" s="105" t="n">
        <v>3088.46</v>
      </c>
      <c r="F1551" s="105" t="n">
        <v>4272.75</v>
      </c>
    </row>
    <row r="1552" customFormat="false" ht="14.25" hidden="false" customHeight="false" outlineLevel="0" collapsed="false">
      <c r="A1552" s="31" t="s">
        <v>5146</v>
      </c>
      <c r="B1552" s="31" t="s">
        <v>10265</v>
      </c>
      <c r="C1552" s="12" t="s">
        <v>313</v>
      </c>
      <c r="D1552" s="12" t="s">
        <v>566</v>
      </c>
      <c r="E1552" s="105" t="n">
        <v>13697</v>
      </c>
      <c r="F1552" s="105" t="n">
        <v>32342.06</v>
      </c>
    </row>
    <row r="1553" customFormat="false" ht="14.25" hidden="false" customHeight="false" outlineLevel="0" collapsed="false">
      <c r="A1553" s="31" t="s">
        <v>5146</v>
      </c>
      <c r="B1553" s="31" t="s">
        <v>10265</v>
      </c>
      <c r="C1553" s="12" t="s">
        <v>480</v>
      </c>
      <c r="D1553" s="12" t="s">
        <v>566</v>
      </c>
      <c r="E1553" s="105" t="n">
        <v>45</v>
      </c>
      <c r="F1553" s="105" t="n">
        <v>23.88</v>
      </c>
    </row>
    <row r="1554" customFormat="false" ht="14.25" hidden="false" customHeight="false" outlineLevel="0" collapsed="false">
      <c r="A1554" s="31" t="s">
        <v>5146</v>
      </c>
      <c r="B1554" s="31" t="s">
        <v>10265</v>
      </c>
      <c r="C1554" s="12" t="s">
        <v>324</v>
      </c>
      <c r="D1554" s="12" t="s">
        <v>566</v>
      </c>
      <c r="E1554" s="105" t="n">
        <v>121689.86</v>
      </c>
      <c r="F1554" s="105" t="n">
        <v>186417.85</v>
      </c>
    </row>
    <row r="1555" customFormat="false" ht="14.25" hidden="false" customHeight="false" outlineLevel="0" collapsed="false">
      <c r="A1555" s="31" t="s">
        <v>5146</v>
      </c>
      <c r="B1555" s="31" t="s">
        <v>10265</v>
      </c>
      <c r="C1555" s="12" t="s">
        <v>349</v>
      </c>
      <c r="D1555" s="12" t="s">
        <v>566</v>
      </c>
      <c r="E1555" s="105" t="n">
        <v>1562.7</v>
      </c>
      <c r="F1555" s="105" t="n">
        <v>905.6</v>
      </c>
    </row>
    <row r="1556" customFormat="false" ht="14.25" hidden="false" customHeight="false" outlineLevel="0" collapsed="false">
      <c r="A1556" s="31" t="s">
        <v>5146</v>
      </c>
      <c r="B1556" s="31" t="s">
        <v>10265</v>
      </c>
      <c r="C1556" s="12" t="s">
        <v>374</v>
      </c>
      <c r="D1556" s="12" t="s">
        <v>566</v>
      </c>
      <c r="E1556" s="105" t="n">
        <v>90</v>
      </c>
      <c r="F1556" s="105" t="n">
        <v>57.07</v>
      </c>
    </row>
    <row r="1557" customFormat="false" ht="14.25" hidden="false" customHeight="false" outlineLevel="0" collapsed="false">
      <c r="A1557" s="31" t="s">
        <v>5146</v>
      </c>
      <c r="B1557" s="31" t="s">
        <v>10265</v>
      </c>
      <c r="C1557" s="12" t="s">
        <v>311</v>
      </c>
      <c r="D1557" s="12" t="s">
        <v>566</v>
      </c>
      <c r="E1557" s="105" t="n">
        <v>1461</v>
      </c>
      <c r="F1557" s="105" t="n">
        <v>981.69</v>
      </c>
    </row>
    <row r="1558" customFormat="false" ht="14.25" hidden="false" customHeight="false" outlineLevel="0" collapsed="false">
      <c r="A1558" s="31" t="s">
        <v>5146</v>
      </c>
      <c r="B1558" s="31" t="s">
        <v>10265</v>
      </c>
      <c r="C1558" s="12" t="s">
        <v>317</v>
      </c>
      <c r="D1558" s="12" t="s">
        <v>566</v>
      </c>
      <c r="E1558" s="105" t="n">
        <v>1284</v>
      </c>
      <c r="F1558" s="105" t="n">
        <v>181.74</v>
      </c>
    </row>
    <row r="1559" customFormat="false" ht="14.25" hidden="false" customHeight="false" outlineLevel="0" collapsed="false">
      <c r="A1559" s="31" t="s">
        <v>5146</v>
      </c>
      <c r="B1559" s="31" t="s">
        <v>10265</v>
      </c>
      <c r="C1559" s="12" t="s">
        <v>361</v>
      </c>
      <c r="D1559" s="12" t="s">
        <v>566</v>
      </c>
      <c r="E1559" s="105" t="n">
        <v>1603</v>
      </c>
      <c r="F1559" s="105" t="n">
        <v>283.99</v>
      </c>
    </row>
    <row r="1560" customFormat="false" ht="14.25" hidden="false" customHeight="false" outlineLevel="0" collapsed="false">
      <c r="A1560" s="31" t="s">
        <v>5146</v>
      </c>
      <c r="B1560" s="31" t="s">
        <v>10265</v>
      </c>
      <c r="C1560" s="12" t="s">
        <v>346</v>
      </c>
      <c r="D1560" s="12" t="s">
        <v>566</v>
      </c>
      <c r="E1560" s="105" t="n">
        <v>777</v>
      </c>
      <c r="F1560" s="105" t="n">
        <v>1331.52</v>
      </c>
    </row>
    <row r="1561" customFormat="false" ht="14.25" hidden="false" customHeight="false" outlineLevel="0" collapsed="false">
      <c r="A1561" s="31" t="s">
        <v>5146</v>
      </c>
      <c r="B1561" s="31" t="s">
        <v>10265</v>
      </c>
      <c r="C1561" s="12" t="s">
        <v>344</v>
      </c>
      <c r="D1561" s="12" t="s">
        <v>566</v>
      </c>
      <c r="E1561" s="105" t="n">
        <v>705</v>
      </c>
      <c r="F1561" s="105" t="n">
        <v>1518.26</v>
      </c>
    </row>
    <row r="1562" customFormat="false" ht="14.25" hidden="false" customHeight="false" outlineLevel="0" collapsed="false">
      <c r="A1562" s="31" t="s">
        <v>5146</v>
      </c>
      <c r="B1562" s="31" t="s">
        <v>10265</v>
      </c>
      <c r="C1562" s="12" t="s">
        <v>325</v>
      </c>
      <c r="D1562" s="12" t="s">
        <v>566</v>
      </c>
      <c r="E1562" s="105" t="n">
        <v>153184.5</v>
      </c>
      <c r="F1562" s="105" t="n">
        <v>34563.98</v>
      </c>
    </row>
    <row r="1563" customFormat="false" ht="14.25" hidden="false" customHeight="false" outlineLevel="0" collapsed="false">
      <c r="A1563" s="31" t="s">
        <v>5146</v>
      </c>
      <c r="B1563" s="31" t="s">
        <v>10265</v>
      </c>
      <c r="C1563" s="12" t="s">
        <v>319</v>
      </c>
      <c r="D1563" s="12" t="s">
        <v>566</v>
      </c>
      <c r="E1563" s="105" t="n">
        <v>7895.28</v>
      </c>
      <c r="F1563" s="105" t="n">
        <v>10385.19</v>
      </c>
    </row>
    <row r="1564" customFormat="false" ht="14.25" hidden="false" customHeight="false" outlineLevel="0" collapsed="false">
      <c r="A1564" s="31" t="s">
        <v>5146</v>
      </c>
      <c r="B1564" s="31" t="s">
        <v>10265</v>
      </c>
      <c r="C1564" s="12" t="s">
        <v>390</v>
      </c>
      <c r="D1564" s="12" t="s">
        <v>566</v>
      </c>
      <c r="E1564" s="105" t="n">
        <v>104.21</v>
      </c>
      <c r="F1564" s="105" t="n">
        <v>266.36</v>
      </c>
    </row>
    <row r="1565" customFormat="false" ht="14.25" hidden="false" customHeight="false" outlineLevel="0" collapsed="false">
      <c r="A1565" s="31" t="s">
        <v>5146</v>
      </c>
      <c r="B1565" s="31" t="s">
        <v>10265</v>
      </c>
      <c r="C1565" s="12" t="s">
        <v>379</v>
      </c>
      <c r="D1565" s="12" t="s">
        <v>566</v>
      </c>
      <c r="E1565" s="105" t="n">
        <v>229</v>
      </c>
      <c r="F1565" s="105" t="n">
        <v>185.79</v>
      </c>
    </row>
    <row r="1566" customFormat="false" ht="14.25" hidden="false" customHeight="false" outlineLevel="0" collapsed="false">
      <c r="A1566" s="31" t="s">
        <v>5146</v>
      </c>
      <c r="B1566" s="31" t="s">
        <v>10265</v>
      </c>
      <c r="C1566" s="12" t="s">
        <v>320</v>
      </c>
      <c r="D1566" s="12" t="s">
        <v>566</v>
      </c>
      <c r="E1566" s="105" t="n">
        <v>7</v>
      </c>
      <c r="F1566" s="105" t="n">
        <v>15.55</v>
      </c>
    </row>
    <row r="1567" customFormat="false" ht="14.25" hidden="false" customHeight="false" outlineLevel="0" collapsed="false">
      <c r="A1567" s="31" t="s">
        <v>5146</v>
      </c>
      <c r="B1567" s="31" t="s">
        <v>10265</v>
      </c>
      <c r="C1567" s="12" t="s">
        <v>360</v>
      </c>
      <c r="D1567" s="12" t="s">
        <v>566</v>
      </c>
      <c r="E1567" s="105" t="n">
        <v>686.25</v>
      </c>
      <c r="F1567" s="105" t="n">
        <v>1828.14</v>
      </c>
    </row>
    <row r="1568" customFormat="false" ht="14.25" hidden="false" customHeight="false" outlineLevel="0" collapsed="false">
      <c r="A1568" s="31" t="s">
        <v>5146</v>
      </c>
      <c r="B1568" s="31" t="s">
        <v>10265</v>
      </c>
      <c r="C1568" s="12" t="s">
        <v>341</v>
      </c>
      <c r="D1568" s="12" t="s">
        <v>566</v>
      </c>
      <c r="E1568" s="105" t="n">
        <v>47255</v>
      </c>
      <c r="F1568" s="105" t="n">
        <v>30208.12</v>
      </c>
    </row>
    <row r="1569" customFormat="false" ht="14.25" hidden="false" customHeight="false" outlineLevel="0" collapsed="false">
      <c r="A1569" s="31" t="s">
        <v>5146</v>
      </c>
      <c r="B1569" s="31" t="s">
        <v>10265</v>
      </c>
      <c r="C1569" s="12" t="s">
        <v>348</v>
      </c>
      <c r="D1569" s="12" t="s">
        <v>566</v>
      </c>
      <c r="E1569" s="105" t="n">
        <v>12272.4</v>
      </c>
      <c r="F1569" s="105" t="n">
        <v>10007.96</v>
      </c>
    </row>
    <row r="1570" customFormat="false" ht="14.25" hidden="false" customHeight="false" outlineLevel="0" collapsed="false">
      <c r="A1570" s="31" t="s">
        <v>5146</v>
      </c>
      <c r="B1570" s="31" t="s">
        <v>10265</v>
      </c>
      <c r="C1570" s="12" t="s">
        <v>366</v>
      </c>
      <c r="D1570" s="12" t="s">
        <v>566</v>
      </c>
      <c r="E1570" s="105" t="n">
        <v>8995.8</v>
      </c>
      <c r="F1570" s="105" t="n">
        <v>15433.62</v>
      </c>
    </row>
    <row r="1571" customFormat="false" ht="14.25" hidden="false" customHeight="false" outlineLevel="0" collapsed="false">
      <c r="A1571" s="31" t="s">
        <v>5146</v>
      </c>
      <c r="B1571" s="31" t="s">
        <v>10265</v>
      </c>
      <c r="C1571" s="12" t="s">
        <v>524</v>
      </c>
      <c r="D1571" s="12" t="s">
        <v>566</v>
      </c>
      <c r="E1571" s="105" t="n">
        <v>5393.17</v>
      </c>
      <c r="F1571" s="105" t="n">
        <v>1895.85</v>
      </c>
    </row>
    <row r="1572" customFormat="false" ht="14.25" hidden="false" customHeight="false" outlineLevel="0" collapsed="false">
      <c r="A1572" s="31" t="s">
        <v>5146</v>
      </c>
      <c r="B1572" s="31" t="s">
        <v>10265</v>
      </c>
      <c r="C1572" s="12" t="s">
        <v>522</v>
      </c>
      <c r="D1572" s="12" t="s">
        <v>566</v>
      </c>
      <c r="E1572" s="105" t="n">
        <v>168</v>
      </c>
      <c r="F1572" s="105" t="n">
        <v>81</v>
      </c>
    </row>
    <row r="1573" customFormat="false" ht="14.25" hidden="false" customHeight="false" outlineLevel="0" collapsed="false">
      <c r="A1573" s="31" t="s">
        <v>5146</v>
      </c>
      <c r="B1573" s="31" t="s">
        <v>10265</v>
      </c>
      <c r="C1573" s="12" t="s">
        <v>352</v>
      </c>
      <c r="D1573" s="12" t="s">
        <v>566</v>
      </c>
      <c r="E1573" s="105" t="n">
        <v>16.54</v>
      </c>
      <c r="F1573" s="105" t="n">
        <v>96.12</v>
      </c>
    </row>
    <row r="1574" customFormat="false" ht="14.25" hidden="false" customHeight="false" outlineLevel="0" collapsed="false">
      <c r="A1574" s="31" t="s">
        <v>5146</v>
      </c>
      <c r="B1574" s="31" t="s">
        <v>10265</v>
      </c>
      <c r="C1574" s="12" t="s">
        <v>358</v>
      </c>
      <c r="D1574" s="12" t="s">
        <v>566</v>
      </c>
      <c r="E1574" s="105" t="n">
        <v>1616</v>
      </c>
      <c r="F1574" s="105" t="n">
        <v>804.96</v>
      </c>
    </row>
    <row r="1575" customFormat="false" ht="14.25" hidden="false" customHeight="false" outlineLevel="0" collapsed="false">
      <c r="A1575" s="31" t="s">
        <v>5146</v>
      </c>
      <c r="B1575" s="31" t="s">
        <v>10265</v>
      </c>
      <c r="C1575" s="12" t="s">
        <v>380</v>
      </c>
      <c r="D1575" s="12" t="s">
        <v>566</v>
      </c>
      <c r="E1575" s="105" t="n">
        <v>4</v>
      </c>
      <c r="F1575" s="105" t="n">
        <v>105.38</v>
      </c>
    </row>
    <row r="1576" customFormat="false" ht="14.25" hidden="false" customHeight="false" outlineLevel="0" collapsed="false">
      <c r="A1576" s="31" t="s">
        <v>5146</v>
      </c>
      <c r="B1576" s="31" t="s">
        <v>10265</v>
      </c>
      <c r="C1576" s="12" t="s">
        <v>336</v>
      </c>
      <c r="D1576" s="12" t="s">
        <v>566</v>
      </c>
      <c r="E1576" s="105" t="n">
        <v>298</v>
      </c>
      <c r="F1576" s="105" t="n">
        <v>103.75</v>
      </c>
    </row>
    <row r="1577" customFormat="false" ht="14.25" hidden="false" customHeight="false" outlineLevel="0" collapsed="false">
      <c r="A1577" s="31" t="s">
        <v>5146</v>
      </c>
      <c r="B1577" s="31" t="s">
        <v>10265</v>
      </c>
      <c r="C1577" s="12" t="s">
        <v>322</v>
      </c>
      <c r="D1577" s="12" t="s">
        <v>566</v>
      </c>
      <c r="E1577" s="105" t="n">
        <v>65.3</v>
      </c>
      <c r="F1577" s="105" t="n">
        <v>141.49</v>
      </c>
    </row>
    <row r="1578" customFormat="false" ht="14.25" hidden="false" customHeight="false" outlineLevel="0" collapsed="false">
      <c r="A1578" s="31" t="s">
        <v>5146</v>
      </c>
      <c r="B1578" s="31" t="s">
        <v>10265</v>
      </c>
      <c r="C1578" s="12" t="s">
        <v>334</v>
      </c>
      <c r="D1578" s="12" t="s">
        <v>566</v>
      </c>
      <c r="E1578" s="105" t="n">
        <v>1361.32</v>
      </c>
      <c r="F1578" s="105" t="n">
        <v>2692.95</v>
      </c>
    </row>
    <row r="1579" customFormat="false" ht="14.25" hidden="false" customHeight="false" outlineLevel="0" collapsed="false">
      <c r="A1579" s="31" t="s">
        <v>5146</v>
      </c>
      <c r="B1579" s="31" t="s">
        <v>10265</v>
      </c>
      <c r="C1579" s="12" t="s">
        <v>367</v>
      </c>
      <c r="D1579" s="12" t="s">
        <v>566</v>
      </c>
      <c r="E1579" s="105" t="n">
        <v>20</v>
      </c>
      <c r="F1579" s="105" t="n">
        <v>18.52</v>
      </c>
    </row>
    <row r="1580" customFormat="false" ht="14.25" hidden="false" customHeight="false" outlineLevel="0" collapsed="false">
      <c r="A1580" s="31" t="s">
        <v>5146</v>
      </c>
      <c r="B1580" s="31" t="s">
        <v>10265</v>
      </c>
      <c r="C1580" s="12" t="s">
        <v>400</v>
      </c>
      <c r="D1580" s="12" t="s">
        <v>566</v>
      </c>
      <c r="E1580" s="105" t="n">
        <v>30</v>
      </c>
      <c r="F1580" s="105" t="n">
        <v>144.49</v>
      </c>
    </row>
    <row r="1581" customFormat="false" ht="14.25" hidden="false" customHeight="false" outlineLevel="0" collapsed="false">
      <c r="A1581" s="31" t="s">
        <v>5146</v>
      </c>
      <c r="B1581" s="31" t="s">
        <v>10265</v>
      </c>
      <c r="C1581" s="12" t="s">
        <v>327</v>
      </c>
      <c r="D1581" s="12" t="s">
        <v>566</v>
      </c>
      <c r="E1581" s="105" t="n">
        <v>213</v>
      </c>
      <c r="F1581" s="105" t="n">
        <v>305.77</v>
      </c>
    </row>
    <row r="1582" customFormat="false" ht="14.25" hidden="false" customHeight="false" outlineLevel="0" collapsed="false">
      <c r="A1582" s="31" t="s">
        <v>5146</v>
      </c>
      <c r="B1582" s="31" t="s">
        <v>10265</v>
      </c>
      <c r="C1582" s="12" t="s">
        <v>353</v>
      </c>
      <c r="D1582" s="12" t="s">
        <v>566</v>
      </c>
      <c r="E1582" s="105" t="n">
        <v>5674.77</v>
      </c>
      <c r="F1582" s="105" t="n">
        <v>7950.57</v>
      </c>
    </row>
    <row r="1583" customFormat="false" ht="14.25" hidden="false" customHeight="false" outlineLevel="0" collapsed="false">
      <c r="A1583" s="31" t="s">
        <v>5146</v>
      </c>
      <c r="B1583" s="31" t="s">
        <v>10265</v>
      </c>
      <c r="C1583" s="12" t="s">
        <v>357</v>
      </c>
      <c r="D1583" s="12" t="s">
        <v>566</v>
      </c>
      <c r="E1583" s="105" t="n">
        <v>11974.2</v>
      </c>
      <c r="F1583" s="105" t="n">
        <v>29832.44</v>
      </c>
    </row>
    <row r="1584" customFormat="false" ht="14.25" hidden="false" customHeight="false" outlineLevel="0" collapsed="false">
      <c r="A1584" s="31" t="s">
        <v>5146</v>
      </c>
      <c r="B1584" s="31" t="s">
        <v>10265</v>
      </c>
      <c r="C1584" s="12" t="s">
        <v>328</v>
      </c>
      <c r="D1584" s="12" t="s">
        <v>566</v>
      </c>
      <c r="E1584" s="105" t="n">
        <v>1532</v>
      </c>
      <c r="F1584" s="105" t="n">
        <v>3045.38</v>
      </c>
    </row>
    <row r="1585" customFormat="false" ht="14.25" hidden="false" customHeight="false" outlineLevel="0" collapsed="false">
      <c r="A1585" s="31" t="s">
        <v>5146</v>
      </c>
      <c r="B1585" s="31" t="s">
        <v>10265</v>
      </c>
      <c r="C1585" s="12" t="s">
        <v>335</v>
      </c>
      <c r="D1585" s="12" t="s">
        <v>566</v>
      </c>
      <c r="E1585" s="105" t="n">
        <v>3737</v>
      </c>
      <c r="F1585" s="105" t="n">
        <v>2786.11</v>
      </c>
    </row>
    <row r="1586" customFormat="false" ht="14.25" hidden="false" customHeight="false" outlineLevel="0" collapsed="false">
      <c r="A1586" s="31" t="s">
        <v>5146</v>
      </c>
      <c r="B1586" s="31" t="s">
        <v>10265</v>
      </c>
      <c r="C1586" s="12" t="s">
        <v>315</v>
      </c>
      <c r="D1586" s="12" t="s">
        <v>566</v>
      </c>
      <c r="E1586" s="105" t="n">
        <v>252</v>
      </c>
      <c r="F1586" s="105" t="n">
        <v>784.29</v>
      </c>
    </row>
    <row r="1587" customFormat="false" ht="14.25" hidden="false" customHeight="false" outlineLevel="0" collapsed="false">
      <c r="A1587" s="31" t="s">
        <v>5146</v>
      </c>
      <c r="B1587" s="31" t="s">
        <v>10265</v>
      </c>
      <c r="C1587" s="12" t="s">
        <v>338</v>
      </c>
      <c r="D1587" s="12" t="s">
        <v>566</v>
      </c>
      <c r="E1587" s="105" t="n">
        <v>980</v>
      </c>
      <c r="F1587" s="105" t="n">
        <v>1578.02</v>
      </c>
    </row>
    <row r="1588" customFormat="false" ht="14.25" hidden="false" customHeight="false" outlineLevel="0" collapsed="false">
      <c r="A1588" s="31" t="s">
        <v>5146</v>
      </c>
      <c r="B1588" s="31" t="s">
        <v>10265</v>
      </c>
      <c r="C1588" s="12" t="s">
        <v>331</v>
      </c>
      <c r="D1588" s="12" t="s">
        <v>566</v>
      </c>
      <c r="E1588" s="105" t="n">
        <v>480</v>
      </c>
      <c r="F1588" s="105" t="n">
        <v>152.76</v>
      </c>
    </row>
    <row r="1589" customFormat="false" ht="14.25" hidden="false" customHeight="false" outlineLevel="0" collapsed="false">
      <c r="A1589" s="31" t="s">
        <v>5146</v>
      </c>
      <c r="B1589" s="31" t="s">
        <v>10265</v>
      </c>
      <c r="C1589" s="12" t="s">
        <v>316</v>
      </c>
      <c r="D1589" s="12" t="s">
        <v>566</v>
      </c>
      <c r="E1589" s="105" t="n">
        <v>2316.06</v>
      </c>
      <c r="F1589" s="105" t="n">
        <v>1622.01</v>
      </c>
    </row>
    <row r="1590" customFormat="false" ht="14.25" hidden="false" customHeight="false" outlineLevel="0" collapsed="false">
      <c r="A1590" s="31" t="s">
        <v>5146</v>
      </c>
      <c r="B1590" s="31" t="s">
        <v>10265</v>
      </c>
      <c r="C1590" s="12" t="s">
        <v>339</v>
      </c>
      <c r="D1590" s="12" t="s">
        <v>566</v>
      </c>
      <c r="E1590" s="105" t="n">
        <v>73502.88</v>
      </c>
      <c r="F1590" s="105" t="n">
        <v>97873.78</v>
      </c>
    </row>
    <row r="1591" customFormat="false" ht="14.25" hidden="false" customHeight="false" outlineLevel="0" collapsed="false">
      <c r="A1591" s="31" t="s">
        <v>5146</v>
      </c>
      <c r="B1591" s="31" t="s">
        <v>10265</v>
      </c>
      <c r="C1591" s="12" t="s">
        <v>321</v>
      </c>
      <c r="D1591" s="12" t="s">
        <v>566</v>
      </c>
      <c r="E1591" s="105" t="n">
        <v>606999.21</v>
      </c>
      <c r="F1591" s="105" t="n">
        <v>339733.87</v>
      </c>
    </row>
    <row r="1592" customFormat="false" ht="14.25" hidden="false" customHeight="false" outlineLevel="0" collapsed="false">
      <c r="A1592" s="31" t="s">
        <v>5150</v>
      </c>
      <c r="B1592" s="31" t="s">
        <v>5151</v>
      </c>
      <c r="C1592" s="12" t="s">
        <v>311</v>
      </c>
      <c r="D1592" s="12" t="s">
        <v>566</v>
      </c>
      <c r="E1592" s="105" t="n">
        <v>16515.1</v>
      </c>
      <c r="F1592" s="105" t="n">
        <v>2166.78</v>
      </c>
    </row>
    <row r="1593" customFormat="false" ht="14.25" hidden="false" customHeight="false" outlineLevel="0" collapsed="false">
      <c r="A1593" s="31" t="s">
        <v>5160</v>
      </c>
      <c r="B1593" s="31" t="s">
        <v>10266</v>
      </c>
      <c r="C1593" s="12" t="s">
        <v>312</v>
      </c>
      <c r="D1593" s="12" t="s">
        <v>566</v>
      </c>
      <c r="E1593" s="105" t="n">
        <v>200</v>
      </c>
      <c r="F1593" s="105" t="n">
        <v>17</v>
      </c>
    </row>
    <row r="1594" customFormat="false" ht="14.25" hidden="false" customHeight="false" outlineLevel="0" collapsed="false">
      <c r="A1594" s="31" t="s">
        <v>5166</v>
      </c>
      <c r="B1594" s="31" t="s">
        <v>5167</v>
      </c>
      <c r="C1594" s="12" t="s">
        <v>323</v>
      </c>
      <c r="D1594" s="12" t="s">
        <v>566</v>
      </c>
      <c r="E1594" s="105" t="n">
        <v>80</v>
      </c>
      <c r="F1594" s="105" t="n">
        <v>98.36</v>
      </c>
    </row>
    <row r="1595" customFormat="false" ht="14.25" hidden="false" customHeight="false" outlineLevel="0" collapsed="false">
      <c r="A1595" s="31" t="s">
        <v>5168</v>
      </c>
      <c r="B1595" s="31" t="s">
        <v>5169</v>
      </c>
      <c r="C1595" s="12" t="s">
        <v>339</v>
      </c>
      <c r="D1595" s="12" t="s">
        <v>566</v>
      </c>
      <c r="E1595" s="105" t="n">
        <v>665</v>
      </c>
      <c r="F1595" s="105" t="n">
        <v>1819.6</v>
      </c>
    </row>
    <row r="1596" customFormat="false" ht="14.25" hidden="false" customHeight="false" outlineLevel="0" collapsed="false">
      <c r="A1596" s="31" t="s">
        <v>5178</v>
      </c>
      <c r="B1596" s="31" t="s">
        <v>5179</v>
      </c>
      <c r="C1596" s="12" t="s">
        <v>312</v>
      </c>
      <c r="D1596" s="12" t="s">
        <v>566</v>
      </c>
      <c r="E1596" s="105" t="n">
        <v>279</v>
      </c>
      <c r="F1596" s="105" t="n">
        <v>18.14</v>
      </c>
    </row>
    <row r="1597" customFormat="false" ht="14.25" hidden="false" customHeight="false" outlineLevel="0" collapsed="false">
      <c r="A1597" s="31" t="s">
        <v>5178</v>
      </c>
      <c r="B1597" s="31" t="s">
        <v>5179</v>
      </c>
      <c r="C1597" s="12" t="s">
        <v>311</v>
      </c>
      <c r="D1597" s="12" t="s">
        <v>566</v>
      </c>
      <c r="E1597" s="105" t="n">
        <v>100</v>
      </c>
      <c r="F1597" s="105" t="n">
        <v>16</v>
      </c>
    </row>
    <row r="1598" customFormat="false" ht="14.25" hidden="false" customHeight="false" outlineLevel="0" collapsed="false">
      <c r="A1598" s="31" t="s">
        <v>5180</v>
      </c>
      <c r="B1598" s="31" t="s">
        <v>10267</v>
      </c>
      <c r="C1598" s="12" t="s">
        <v>312</v>
      </c>
      <c r="D1598" s="12" t="s">
        <v>566</v>
      </c>
      <c r="E1598" s="105" t="n">
        <v>3200</v>
      </c>
      <c r="F1598" s="105" t="n">
        <v>105.6</v>
      </c>
    </row>
    <row r="1599" customFormat="false" ht="14.25" hidden="false" customHeight="false" outlineLevel="0" collapsed="false">
      <c r="A1599" s="31" t="s">
        <v>5182</v>
      </c>
      <c r="B1599" s="31" t="s">
        <v>10268</v>
      </c>
      <c r="C1599" s="12" t="s">
        <v>311</v>
      </c>
      <c r="D1599" s="12" t="s">
        <v>566</v>
      </c>
      <c r="E1599" s="105" t="n">
        <v>60000</v>
      </c>
      <c r="F1599" s="105" t="n">
        <v>4104</v>
      </c>
    </row>
    <row r="1600" customFormat="false" ht="14.25" hidden="false" customHeight="false" outlineLevel="0" collapsed="false">
      <c r="A1600" s="31" t="s">
        <v>5192</v>
      </c>
      <c r="B1600" s="31" t="s">
        <v>10269</v>
      </c>
      <c r="C1600" s="12" t="s">
        <v>506</v>
      </c>
      <c r="D1600" s="12" t="s">
        <v>1874</v>
      </c>
      <c r="E1600" s="105" t="n">
        <v>27.86</v>
      </c>
      <c r="F1600" s="105" t="n">
        <v>1152.17</v>
      </c>
    </row>
    <row r="1601" customFormat="false" ht="14.25" hidden="false" customHeight="false" outlineLevel="0" collapsed="false">
      <c r="A1601" s="31" t="s">
        <v>5192</v>
      </c>
      <c r="B1601" s="31" t="s">
        <v>10269</v>
      </c>
      <c r="C1601" s="12" t="s">
        <v>329</v>
      </c>
      <c r="D1601" s="12" t="s">
        <v>1874</v>
      </c>
      <c r="E1601" s="105" t="n">
        <v>10058.6</v>
      </c>
      <c r="F1601" s="105" t="n">
        <v>154499.74</v>
      </c>
    </row>
    <row r="1602" customFormat="false" ht="14.25" hidden="false" customHeight="false" outlineLevel="0" collapsed="false">
      <c r="A1602" s="31" t="s">
        <v>5192</v>
      </c>
      <c r="B1602" s="31" t="s">
        <v>10269</v>
      </c>
      <c r="C1602" s="12" t="s">
        <v>354</v>
      </c>
      <c r="D1602" s="12" t="s">
        <v>1874</v>
      </c>
      <c r="E1602" s="105" t="n">
        <v>6242.56</v>
      </c>
      <c r="F1602" s="105" t="n">
        <v>111775.11</v>
      </c>
    </row>
    <row r="1603" customFormat="false" ht="14.25" hidden="false" customHeight="false" outlineLevel="0" collapsed="false">
      <c r="A1603" s="31" t="s">
        <v>5192</v>
      </c>
      <c r="B1603" s="31" t="s">
        <v>10269</v>
      </c>
      <c r="C1603" s="12" t="s">
        <v>351</v>
      </c>
      <c r="D1603" s="12" t="s">
        <v>1874</v>
      </c>
      <c r="E1603" s="105" t="n">
        <v>17.28</v>
      </c>
      <c r="F1603" s="105" t="n">
        <v>241.58</v>
      </c>
    </row>
    <row r="1604" customFormat="false" ht="14.25" hidden="false" customHeight="false" outlineLevel="0" collapsed="false">
      <c r="A1604" s="31" t="s">
        <v>5192</v>
      </c>
      <c r="B1604" s="31" t="s">
        <v>10269</v>
      </c>
      <c r="C1604" s="12" t="s">
        <v>342</v>
      </c>
      <c r="D1604" s="12" t="s">
        <v>1874</v>
      </c>
      <c r="E1604" s="105" t="n">
        <v>9167.51</v>
      </c>
      <c r="F1604" s="105" t="n">
        <v>147310.85</v>
      </c>
    </row>
    <row r="1605" customFormat="false" ht="14.25" hidden="false" customHeight="false" outlineLevel="0" collapsed="false">
      <c r="A1605" s="31" t="s">
        <v>5192</v>
      </c>
      <c r="B1605" s="31" t="s">
        <v>10269</v>
      </c>
      <c r="C1605" s="12" t="s">
        <v>345</v>
      </c>
      <c r="D1605" s="12" t="s">
        <v>1874</v>
      </c>
      <c r="E1605" s="105" t="n">
        <v>17.6</v>
      </c>
      <c r="F1605" s="105" t="n">
        <v>271</v>
      </c>
    </row>
    <row r="1606" customFormat="false" ht="14.25" hidden="false" customHeight="false" outlineLevel="0" collapsed="false">
      <c r="A1606" s="31" t="s">
        <v>5192</v>
      </c>
      <c r="B1606" s="31" t="s">
        <v>10269</v>
      </c>
      <c r="C1606" s="12" t="s">
        <v>486</v>
      </c>
      <c r="D1606" s="12" t="s">
        <v>1874</v>
      </c>
      <c r="E1606" s="105" t="n">
        <v>36.61</v>
      </c>
      <c r="F1606" s="105" t="n">
        <v>903.96</v>
      </c>
    </row>
    <row r="1607" customFormat="false" ht="14.25" hidden="false" customHeight="false" outlineLevel="0" collapsed="false">
      <c r="A1607" s="31" t="s">
        <v>5192</v>
      </c>
      <c r="B1607" s="31" t="s">
        <v>10269</v>
      </c>
      <c r="C1607" s="12" t="s">
        <v>330</v>
      </c>
      <c r="D1607" s="12" t="s">
        <v>1874</v>
      </c>
      <c r="E1607" s="105" t="n">
        <v>4782.39</v>
      </c>
      <c r="F1607" s="105" t="n">
        <v>37684.92</v>
      </c>
    </row>
    <row r="1608" customFormat="false" ht="14.25" hidden="false" customHeight="false" outlineLevel="0" collapsed="false">
      <c r="A1608" s="31" t="s">
        <v>5192</v>
      </c>
      <c r="B1608" s="31" t="s">
        <v>10269</v>
      </c>
      <c r="C1608" s="12" t="s">
        <v>377</v>
      </c>
      <c r="D1608" s="12" t="s">
        <v>1874</v>
      </c>
      <c r="E1608" s="105" t="n">
        <v>18.78</v>
      </c>
      <c r="F1608" s="105" t="n">
        <v>377.63</v>
      </c>
    </row>
    <row r="1609" customFormat="false" ht="14.25" hidden="false" customHeight="false" outlineLevel="0" collapsed="false">
      <c r="A1609" s="31" t="s">
        <v>5192</v>
      </c>
      <c r="B1609" s="31" t="s">
        <v>10269</v>
      </c>
      <c r="C1609" s="12" t="s">
        <v>323</v>
      </c>
      <c r="D1609" s="12" t="s">
        <v>1874</v>
      </c>
      <c r="E1609" s="105" t="n">
        <v>10581.41</v>
      </c>
      <c r="F1609" s="105" t="n">
        <v>223699.81</v>
      </c>
    </row>
    <row r="1610" customFormat="false" ht="14.25" hidden="false" customHeight="false" outlineLevel="0" collapsed="false">
      <c r="A1610" s="31" t="s">
        <v>5192</v>
      </c>
      <c r="B1610" s="31" t="s">
        <v>10269</v>
      </c>
      <c r="C1610" s="12" t="s">
        <v>378</v>
      </c>
      <c r="D1610" s="12" t="s">
        <v>1874</v>
      </c>
      <c r="E1610" s="105" t="n">
        <v>245.16</v>
      </c>
      <c r="F1610" s="105" t="n">
        <v>1803.1</v>
      </c>
    </row>
    <row r="1611" customFormat="false" ht="14.25" hidden="false" customHeight="false" outlineLevel="0" collapsed="false">
      <c r="A1611" s="31" t="s">
        <v>5192</v>
      </c>
      <c r="B1611" s="31" t="s">
        <v>10269</v>
      </c>
      <c r="C1611" s="12" t="s">
        <v>312</v>
      </c>
      <c r="D1611" s="12" t="s">
        <v>1874</v>
      </c>
      <c r="E1611" s="105" t="n">
        <v>78579.75</v>
      </c>
      <c r="F1611" s="105" t="n">
        <v>259308.03</v>
      </c>
    </row>
    <row r="1612" customFormat="false" ht="14.25" hidden="false" customHeight="false" outlineLevel="0" collapsed="false">
      <c r="A1612" s="31" t="s">
        <v>5192</v>
      </c>
      <c r="B1612" s="31" t="s">
        <v>10269</v>
      </c>
      <c r="C1612" s="12" t="s">
        <v>359</v>
      </c>
      <c r="D1612" s="12" t="s">
        <v>1874</v>
      </c>
      <c r="E1612" s="105" t="n">
        <v>1631.45</v>
      </c>
      <c r="F1612" s="105" t="n">
        <v>17356.6</v>
      </c>
    </row>
    <row r="1613" customFormat="false" ht="14.25" hidden="false" customHeight="false" outlineLevel="0" collapsed="false">
      <c r="A1613" s="31" t="s">
        <v>5192</v>
      </c>
      <c r="B1613" s="31" t="s">
        <v>10269</v>
      </c>
      <c r="C1613" s="12" t="s">
        <v>337</v>
      </c>
      <c r="D1613" s="12" t="s">
        <v>1874</v>
      </c>
      <c r="E1613" s="105" t="n">
        <v>73.72</v>
      </c>
      <c r="F1613" s="105" t="n">
        <v>2746.54</v>
      </c>
    </row>
    <row r="1614" customFormat="false" ht="14.25" hidden="false" customHeight="false" outlineLevel="0" collapsed="false">
      <c r="A1614" s="31" t="s">
        <v>5192</v>
      </c>
      <c r="B1614" s="31" t="s">
        <v>10269</v>
      </c>
      <c r="C1614" s="12" t="s">
        <v>408</v>
      </c>
      <c r="D1614" s="12" t="s">
        <v>1874</v>
      </c>
      <c r="E1614" s="105" t="n">
        <v>52.5</v>
      </c>
      <c r="F1614" s="105" t="n">
        <v>608.45</v>
      </c>
    </row>
    <row r="1615" customFormat="false" ht="14.25" hidden="false" customHeight="false" outlineLevel="0" collapsed="false">
      <c r="A1615" s="31" t="s">
        <v>5192</v>
      </c>
      <c r="B1615" s="31" t="s">
        <v>10269</v>
      </c>
      <c r="C1615" s="12" t="s">
        <v>365</v>
      </c>
      <c r="D1615" s="12" t="s">
        <v>1874</v>
      </c>
      <c r="E1615" s="105" t="n">
        <v>148.54</v>
      </c>
      <c r="F1615" s="105" t="n">
        <v>3900.74</v>
      </c>
    </row>
    <row r="1616" customFormat="false" ht="14.25" hidden="false" customHeight="false" outlineLevel="0" collapsed="false">
      <c r="A1616" s="31" t="s">
        <v>5192</v>
      </c>
      <c r="B1616" s="31" t="s">
        <v>10269</v>
      </c>
      <c r="C1616" s="12" t="s">
        <v>313</v>
      </c>
      <c r="D1616" s="12" t="s">
        <v>1874</v>
      </c>
      <c r="E1616" s="105" t="n">
        <v>9604.4</v>
      </c>
      <c r="F1616" s="105" t="n">
        <v>220977.09</v>
      </c>
    </row>
    <row r="1617" customFormat="false" ht="14.25" hidden="false" customHeight="false" outlineLevel="0" collapsed="false">
      <c r="A1617" s="31" t="s">
        <v>5192</v>
      </c>
      <c r="B1617" s="31" t="s">
        <v>10269</v>
      </c>
      <c r="C1617" s="12" t="s">
        <v>324</v>
      </c>
      <c r="D1617" s="12" t="s">
        <v>1874</v>
      </c>
      <c r="E1617" s="105" t="n">
        <v>65848.19</v>
      </c>
      <c r="F1617" s="105" t="n">
        <v>865706.88</v>
      </c>
    </row>
    <row r="1618" customFormat="false" ht="14.25" hidden="false" customHeight="false" outlineLevel="0" collapsed="false">
      <c r="A1618" s="31" t="s">
        <v>5192</v>
      </c>
      <c r="B1618" s="31" t="s">
        <v>10269</v>
      </c>
      <c r="C1618" s="12" t="s">
        <v>382</v>
      </c>
      <c r="D1618" s="12" t="s">
        <v>1874</v>
      </c>
      <c r="E1618" s="105" t="n">
        <v>7.5</v>
      </c>
      <c r="F1618" s="105" t="n">
        <v>221.42</v>
      </c>
    </row>
    <row r="1619" customFormat="false" ht="14.25" hidden="false" customHeight="false" outlineLevel="0" collapsed="false">
      <c r="A1619" s="31" t="s">
        <v>5192</v>
      </c>
      <c r="B1619" s="31" t="s">
        <v>10269</v>
      </c>
      <c r="C1619" s="12" t="s">
        <v>349</v>
      </c>
      <c r="D1619" s="12" t="s">
        <v>1874</v>
      </c>
      <c r="E1619" s="105" t="n">
        <v>862.98</v>
      </c>
      <c r="F1619" s="105" t="n">
        <v>15285.58</v>
      </c>
    </row>
    <row r="1620" customFormat="false" ht="14.25" hidden="false" customHeight="false" outlineLevel="0" collapsed="false">
      <c r="A1620" s="31" t="s">
        <v>5192</v>
      </c>
      <c r="B1620" s="31" t="s">
        <v>10269</v>
      </c>
      <c r="C1620" s="12" t="s">
        <v>311</v>
      </c>
      <c r="D1620" s="12" t="s">
        <v>1874</v>
      </c>
      <c r="E1620" s="105" t="n">
        <v>585.11</v>
      </c>
      <c r="F1620" s="105" t="n">
        <v>7779.58</v>
      </c>
    </row>
    <row r="1621" customFormat="false" ht="14.25" hidden="false" customHeight="false" outlineLevel="0" collapsed="false">
      <c r="A1621" s="31" t="s">
        <v>5192</v>
      </c>
      <c r="B1621" s="31" t="s">
        <v>10269</v>
      </c>
      <c r="C1621" s="12" t="s">
        <v>317</v>
      </c>
      <c r="D1621" s="12" t="s">
        <v>1874</v>
      </c>
      <c r="E1621" s="105" t="n">
        <v>39.38</v>
      </c>
      <c r="F1621" s="105" t="n">
        <v>1002.12</v>
      </c>
    </row>
    <row r="1622" customFormat="false" ht="14.25" hidden="false" customHeight="false" outlineLevel="0" collapsed="false">
      <c r="A1622" s="31" t="s">
        <v>5192</v>
      </c>
      <c r="B1622" s="31" t="s">
        <v>10269</v>
      </c>
      <c r="C1622" s="12" t="s">
        <v>361</v>
      </c>
      <c r="D1622" s="12" t="s">
        <v>1874</v>
      </c>
      <c r="E1622" s="105" t="n">
        <v>53.03</v>
      </c>
      <c r="F1622" s="105" t="n">
        <v>1153.69</v>
      </c>
    </row>
    <row r="1623" customFormat="false" ht="14.25" hidden="false" customHeight="false" outlineLevel="0" collapsed="false">
      <c r="A1623" s="31" t="s">
        <v>5192</v>
      </c>
      <c r="B1623" s="31" t="s">
        <v>10269</v>
      </c>
      <c r="C1623" s="12" t="s">
        <v>346</v>
      </c>
      <c r="D1623" s="12" t="s">
        <v>1874</v>
      </c>
      <c r="E1623" s="105" t="n">
        <v>231.86</v>
      </c>
      <c r="F1623" s="105" t="n">
        <v>5205.95</v>
      </c>
    </row>
    <row r="1624" customFormat="false" ht="14.25" hidden="false" customHeight="false" outlineLevel="0" collapsed="false">
      <c r="A1624" s="31" t="s">
        <v>5192</v>
      </c>
      <c r="B1624" s="31" t="s">
        <v>10269</v>
      </c>
      <c r="C1624" s="12" t="s">
        <v>344</v>
      </c>
      <c r="D1624" s="12" t="s">
        <v>1874</v>
      </c>
      <c r="E1624" s="105" t="n">
        <v>73304.31</v>
      </c>
      <c r="F1624" s="105" t="n">
        <v>348424.31</v>
      </c>
    </row>
    <row r="1625" customFormat="false" ht="14.25" hidden="false" customHeight="false" outlineLevel="0" collapsed="false">
      <c r="A1625" s="31" t="s">
        <v>5192</v>
      </c>
      <c r="B1625" s="31" t="s">
        <v>10269</v>
      </c>
      <c r="C1625" s="12" t="s">
        <v>325</v>
      </c>
      <c r="D1625" s="12" t="s">
        <v>1874</v>
      </c>
      <c r="E1625" s="105" t="n">
        <v>926.93</v>
      </c>
      <c r="F1625" s="105" t="n">
        <v>9997.02</v>
      </c>
    </row>
    <row r="1626" customFormat="false" ht="14.25" hidden="false" customHeight="false" outlineLevel="0" collapsed="false">
      <c r="A1626" s="31" t="s">
        <v>5192</v>
      </c>
      <c r="B1626" s="31" t="s">
        <v>10269</v>
      </c>
      <c r="C1626" s="12" t="s">
        <v>448</v>
      </c>
      <c r="D1626" s="12" t="s">
        <v>1874</v>
      </c>
      <c r="E1626" s="105" t="n">
        <v>68.1</v>
      </c>
      <c r="F1626" s="105" t="n">
        <v>2212.33</v>
      </c>
    </row>
    <row r="1627" customFormat="false" ht="14.25" hidden="false" customHeight="false" outlineLevel="0" collapsed="false">
      <c r="A1627" s="31" t="s">
        <v>5192</v>
      </c>
      <c r="B1627" s="31" t="s">
        <v>10269</v>
      </c>
      <c r="C1627" s="12" t="s">
        <v>319</v>
      </c>
      <c r="D1627" s="12" t="s">
        <v>1874</v>
      </c>
      <c r="E1627" s="105" t="n">
        <v>476.07</v>
      </c>
      <c r="F1627" s="105" t="n">
        <v>9873.58</v>
      </c>
    </row>
    <row r="1628" customFormat="false" ht="14.25" hidden="false" customHeight="false" outlineLevel="0" collapsed="false">
      <c r="A1628" s="31" t="s">
        <v>5192</v>
      </c>
      <c r="B1628" s="31" t="s">
        <v>10269</v>
      </c>
      <c r="C1628" s="12" t="s">
        <v>390</v>
      </c>
      <c r="D1628" s="12" t="s">
        <v>1874</v>
      </c>
      <c r="E1628" s="105" t="n">
        <v>1386.66</v>
      </c>
      <c r="F1628" s="105" t="n">
        <v>47833.56</v>
      </c>
    </row>
    <row r="1629" customFormat="false" ht="14.25" hidden="false" customHeight="false" outlineLevel="0" collapsed="false">
      <c r="A1629" s="31" t="s">
        <v>5192</v>
      </c>
      <c r="B1629" s="31" t="s">
        <v>10269</v>
      </c>
      <c r="C1629" s="12" t="s">
        <v>379</v>
      </c>
      <c r="D1629" s="12" t="s">
        <v>1874</v>
      </c>
      <c r="E1629" s="105" t="n">
        <v>271.72</v>
      </c>
      <c r="F1629" s="105" t="n">
        <v>13141.33</v>
      </c>
    </row>
    <row r="1630" customFormat="false" ht="14.25" hidden="false" customHeight="false" outlineLevel="0" collapsed="false">
      <c r="A1630" s="31" t="s">
        <v>5192</v>
      </c>
      <c r="B1630" s="31" t="s">
        <v>10269</v>
      </c>
      <c r="C1630" s="12" t="s">
        <v>410</v>
      </c>
      <c r="D1630" s="12" t="s">
        <v>1874</v>
      </c>
      <c r="E1630" s="105" t="n">
        <v>582.03</v>
      </c>
      <c r="F1630" s="105" t="n">
        <v>9144.82</v>
      </c>
    </row>
    <row r="1631" customFormat="false" ht="14.25" hidden="false" customHeight="false" outlineLevel="0" collapsed="false">
      <c r="A1631" s="31" t="s">
        <v>5192</v>
      </c>
      <c r="B1631" s="31" t="s">
        <v>10269</v>
      </c>
      <c r="C1631" s="12" t="s">
        <v>364</v>
      </c>
      <c r="D1631" s="12" t="s">
        <v>1874</v>
      </c>
      <c r="E1631" s="105" t="n">
        <v>315.75</v>
      </c>
      <c r="F1631" s="105" t="n">
        <v>6675.36</v>
      </c>
    </row>
    <row r="1632" customFormat="false" ht="14.25" hidden="false" customHeight="false" outlineLevel="0" collapsed="false">
      <c r="A1632" s="31" t="s">
        <v>5192</v>
      </c>
      <c r="B1632" s="31" t="s">
        <v>10269</v>
      </c>
      <c r="C1632" s="12" t="s">
        <v>320</v>
      </c>
      <c r="D1632" s="12" t="s">
        <v>1874</v>
      </c>
      <c r="E1632" s="105" t="n">
        <v>28.38</v>
      </c>
      <c r="F1632" s="105" t="n">
        <v>1041.76</v>
      </c>
    </row>
    <row r="1633" customFormat="false" ht="14.25" hidden="false" customHeight="false" outlineLevel="0" collapsed="false">
      <c r="A1633" s="31" t="s">
        <v>5192</v>
      </c>
      <c r="B1633" s="31" t="s">
        <v>10269</v>
      </c>
      <c r="C1633" s="12" t="s">
        <v>490</v>
      </c>
      <c r="D1633" s="12" t="s">
        <v>1874</v>
      </c>
      <c r="E1633" s="105" t="n">
        <v>7.2</v>
      </c>
      <c r="F1633" s="105" t="n">
        <v>233.15</v>
      </c>
    </row>
    <row r="1634" customFormat="false" ht="14.25" hidden="false" customHeight="false" outlineLevel="0" collapsed="false">
      <c r="A1634" s="31" t="s">
        <v>5192</v>
      </c>
      <c r="B1634" s="31" t="s">
        <v>10269</v>
      </c>
      <c r="C1634" s="12" t="s">
        <v>360</v>
      </c>
      <c r="D1634" s="12" t="s">
        <v>1874</v>
      </c>
      <c r="E1634" s="105" t="n">
        <v>349.89</v>
      </c>
      <c r="F1634" s="105" t="n">
        <v>8202.65</v>
      </c>
    </row>
    <row r="1635" customFormat="false" ht="14.25" hidden="false" customHeight="false" outlineLevel="0" collapsed="false">
      <c r="A1635" s="31" t="s">
        <v>5192</v>
      </c>
      <c r="B1635" s="31" t="s">
        <v>10269</v>
      </c>
      <c r="C1635" s="12" t="s">
        <v>434</v>
      </c>
      <c r="D1635" s="12" t="s">
        <v>1874</v>
      </c>
      <c r="E1635" s="105" t="n">
        <v>63.16</v>
      </c>
      <c r="F1635" s="105" t="n">
        <v>1575.76</v>
      </c>
    </row>
    <row r="1636" customFormat="false" ht="14.25" hidden="false" customHeight="false" outlineLevel="0" collapsed="false">
      <c r="A1636" s="31" t="s">
        <v>5192</v>
      </c>
      <c r="B1636" s="31" t="s">
        <v>10269</v>
      </c>
      <c r="C1636" s="12" t="s">
        <v>406</v>
      </c>
      <c r="D1636" s="12" t="s">
        <v>1874</v>
      </c>
      <c r="E1636" s="105" t="n">
        <v>42.2</v>
      </c>
      <c r="F1636" s="105" t="n">
        <v>344.79</v>
      </c>
    </row>
    <row r="1637" customFormat="false" ht="14.25" hidden="false" customHeight="false" outlineLevel="0" collapsed="false">
      <c r="A1637" s="31" t="s">
        <v>5192</v>
      </c>
      <c r="B1637" s="31" t="s">
        <v>10269</v>
      </c>
      <c r="C1637" s="12" t="s">
        <v>370</v>
      </c>
      <c r="D1637" s="12" t="s">
        <v>1874</v>
      </c>
      <c r="E1637" s="105" t="n">
        <v>38.38</v>
      </c>
      <c r="F1637" s="105" t="n">
        <v>748.48</v>
      </c>
    </row>
    <row r="1638" customFormat="false" ht="14.25" hidden="false" customHeight="false" outlineLevel="0" collapsed="false">
      <c r="A1638" s="31" t="s">
        <v>5192</v>
      </c>
      <c r="B1638" s="31" t="s">
        <v>10269</v>
      </c>
      <c r="C1638" s="12" t="s">
        <v>341</v>
      </c>
      <c r="D1638" s="12" t="s">
        <v>1874</v>
      </c>
      <c r="E1638" s="105" t="n">
        <v>3645.78</v>
      </c>
      <c r="F1638" s="105" t="n">
        <v>45952.97</v>
      </c>
    </row>
    <row r="1639" customFormat="false" ht="14.25" hidden="false" customHeight="false" outlineLevel="0" collapsed="false">
      <c r="A1639" s="31" t="s">
        <v>5192</v>
      </c>
      <c r="B1639" s="31" t="s">
        <v>10269</v>
      </c>
      <c r="C1639" s="12" t="s">
        <v>348</v>
      </c>
      <c r="D1639" s="12" t="s">
        <v>1874</v>
      </c>
      <c r="E1639" s="105" t="n">
        <v>187.85</v>
      </c>
      <c r="F1639" s="105" t="n">
        <v>3670.01</v>
      </c>
    </row>
    <row r="1640" customFormat="false" ht="14.25" hidden="false" customHeight="false" outlineLevel="0" collapsed="false">
      <c r="A1640" s="31" t="s">
        <v>5192</v>
      </c>
      <c r="B1640" s="31" t="s">
        <v>10269</v>
      </c>
      <c r="C1640" s="12" t="s">
        <v>366</v>
      </c>
      <c r="D1640" s="12" t="s">
        <v>1874</v>
      </c>
      <c r="E1640" s="105" t="n">
        <v>74.36</v>
      </c>
      <c r="F1640" s="105" t="n">
        <v>1188.9</v>
      </c>
    </row>
    <row r="1641" customFormat="false" ht="14.25" hidden="false" customHeight="false" outlineLevel="0" collapsed="false">
      <c r="A1641" s="31" t="s">
        <v>5192</v>
      </c>
      <c r="B1641" s="31" t="s">
        <v>10269</v>
      </c>
      <c r="C1641" s="12" t="s">
        <v>524</v>
      </c>
      <c r="D1641" s="12" t="s">
        <v>1874</v>
      </c>
      <c r="E1641" s="105" t="n">
        <v>2821</v>
      </c>
      <c r="F1641" s="105" t="n">
        <v>404.86</v>
      </c>
    </row>
    <row r="1642" customFormat="false" ht="14.25" hidden="false" customHeight="false" outlineLevel="0" collapsed="false">
      <c r="A1642" s="31" t="s">
        <v>5192</v>
      </c>
      <c r="B1642" s="31" t="s">
        <v>10269</v>
      </c>
      <c r="C1642" s="12" t="s">
        <v>522</v>
      </c>
      <c r="D1642" s="12" t="s">
        <v>1874</v>
      </c>
      <c r="E1642" s="105" t="n">
        <v>8.84</v>
      </c>
      <c r="F1642" s="105" t="n">
        <v>94.21</v>
      </c>
    </row>
    <row r="1643" customFormat="false" ht="14.25" hidden="false" customHeight="false" outlineLevel="0" collapsed="false">
      <c r="A1643" s="31" t="s">
        <v>5192</v>
      </c>
      <c r="B1643" s="31" t="s">
        <v>10269</v>
      </c>
      <c r="C1643" s="12" t="s">
        <v>386</v>
      </c>
      <c r="D1643" s="12" t="s">
        <v>1874</v>
      </c>
      <c r="E1643" s="105" t="n">
        <v>73.34</v>
      </c>
      <c r="F1643" s="105" t="n">
        <v>1970.42</v>
      </c>
    </row>
    <row r="1644" customFormat="false" ht="14.25" hidden="false" customHeight="false" outlineLevel="0" collapsed="false">
      <c r="A1644" s="31" t="s">
        <v>5192</v>
      </c>
      <c r="B1644" s="31" t="s">
        <v>10269</v>
      </c>
      <c r="C1644" s="12" t="s">
        <v>352</v>
      </c>
      <c r="D1644" s="12" t="s">
        <v>1874</v>
      </c>
      <c r="E1644" s="105" t="n">
        <v>12.16</v>
      </c>
      <c r="F1644" s="105" t="n">
        <v>146.19</v>
      </c>
    </row>
    <row r="1645" customFormat="false" ht="14.25" hidden="false" customHeight="false" outlineLevel="0" collapsed="false">
      <c r="A1645" s="31" t="s">
        <v>5192</v>
      </c>
      <c r="B1645" s="31" t="s">
        <v>10269</v>
      </c>
      <c r="C1645" s="12" t="s">
        <v>358</v>
      </c>
      <c r="D1645" s="12" t="s">
        <v>1874</v>
      </c>
      <c r="E1645" s="105" t="n">
        <v>8.05</v>
      </c>
      <c r="F1645" s="105" t="n">
        <v>421.93</v>
      </c>
    </row>
    <row r="1646" customFormat="false" ht="14.25" hidden="false" customHeight="false" outlineLevel="0" collapsed="false">
      <c r="A1646" s="31" t="s">
        <v>5192</v>
      </c>
      <c r="B1646" s="31" t="s">
        <v>10269</v>
      </c>
      <c r="C1646" s="12" t="s">
        <v>380</v>
      </c>
      <c r="D1646" s="12" t="s">
        <v>1874</v>
      </c>
      <c r="E1646" s="105" t="n">
        <v>123.74</v>
      </c>
      <c r="F1646" s="105" t="n">
        <v>1275.55</v>
      </c>
    </row>
    <row r="1647" customFormat="false" ht="14.25" hidden="false" customHeight="false" outlineLevel="0" collapsed="false">
      <c r="A1647" s="31" t="s">
        <v>5192</v>
      </c>
      <c r="B1647" s="31" t="s">
        <v>10269</v>
      </c>
      <c r="C1647" s="12" t="s">
        <v>355</v>
      </c>
      <c r="D1647" s="12" t="s">
        <v>1874</v>
      </c>
      <c r="E1647" s="105" t="n">
        <v>198.52</v>
      </c>
      <c r="F1647" s="105" t="n">
        <v>4770.34</v>
      </c>
    </row>
    <row r="1648" customFormat="false" ht="14.25" hidden="false" customHeight="false" outlineLevel="0" collapsed="false">
      <c r="A1648" s="31" t="s">
        <v>5192</v>
      </c>
      <c r="B1648" s="31" t="s">
        <v>10269</v>
      </c>
      <c r="C1648" s="12" t="s">
        <v>336</v>
      </c>
      <c r="D1648" s="12" t="s">
        <v>1874</v>
      </c>
      <c r="E1648" s="105" t="n">
        <v>1694.39</v>
      </c>
      <c r="F1648" s="105" t="n">
        <v>38495.66</v>
      </c>
    </row>
    <row r="1649" customFormat="false" ht="14.25" hidden="false" customHeight="false" outlineLevel="0" collapsed="false">
      <c r="A1649" s="31" t="s">
        <v>5192</v>
      </c>
      <c r="B1649" s="31" t="s">
        <v>10269</v>
      </c>
      <c r="C1649" s="12" t="s">
        <v>322</v>
      </c>
      <c r="D1649" s="12" t="s">
        <v>1874</v>
      </c>
      <c r="E1649" s="105" t="n">
        <v>515.79</v>
      </c>
      <c r="F1649" s="105" t="n">
        <v>9420.68</v>
      </c>
    </row>
    <row r="1650" customFormat="false" ht="14.25" hidden="false" customHeight="false" outlineLevel="0" collapsed="false">
      <c r="A1650" s="31" t="s">
        <v>5192</v>
      </c>
      <c r="B1650" s="31" t="s">
        <v>10269</v>
      </c>
      <c r="C1650" s="12" t="s">
        <v>334</v>
      </c>
      <c r="D1650" s="12" t="s">
        <v>1874</v>
      </c>
      <c r="E1650" s="105" t="n">
        <v>313.19</v>
      </c>
      <c r="F1650" s="105" t="n">
        <v>3642.72</v>
      </c>
    </row>
    <row r="1651" customFormat="false" ht="14.25" hidden="false" customHeight="false" outlineLevel="0" collapsed="false">
      <c r="A1651" s="31" t="s">
        <v>5192</v>
      </c>
      <c r="B1651" s="31" t="s">
        <v>10269</v>
      </c>
      <c r="C1651" s="12" t="s">
        <v>367</v>
      </c>
      <c r="D1651" s="12" t="s">
        <v>1874</v>
      </c>
      <c r="E1651" s="105" t="n">
        <v>40.61</v>
      </c>
      <c r="F1651" s="105" t="n">
        <v>814.09</v>
      </c>
    </row>
    <row r="1652" customFormat="false" ht="14.25" hidden="false" customHeight="false" outlineLevel="0" collapsed="false">
      <c r="A1652" s="31" t="s">
        <v>5192</v>
      </c>
      <c r="B1652" s="31" t="s">
        <v>10269</v>
      </c>
      <c r="C1652" s="12" t="s">
        <v>327</v>
      </c>
      <c r="D1652" s="12" t="s">
        <v>1874</v>
      </c>
      <c r="E1652" s="105" t="n">
        <v>1661.75</v>
      </c>
      <c r="F1652" s="105" t="n">
        <v>24563.88</v>
      </c>
    </row>
    <row r="1653" customFormat="false" ht="14.25" hidden="false" customHeight="false" outlineLevel="0" collapsed="false">
      <c r="A1653" s="31" t="s">
        <v>5192</v>
      </c>
      <c r="B1653" s="31" t="s">
        <v>10269</v>
      </c>
      <c r="C1653" s="12" t="s">
        <v>353</v>
      </c>
      <c r="D1653" s="12" t="s">
        <v>1874</v>
      </c>
      <c r="E1653" s="105" t="n">
        <v>1210.76</v>
      </c>
      <c r="F1653" s="105" t="n">
        <v>20137.85</v>
      </c>
    </row>
    <row r="1654" customFormat="false" ht="14.25" hidden="false" customHeight="false" outlineLevel="0" collapsed="false">
      <c r="A1654" s="31" t="s">
        <v>5192</v>
      </c>
      <c r="B1654" s="31" t="s">
        <v>10269</v>
      </c>
      <c r="C1654" s="12" t="s">
        <v>362</v>
      </c>
      <c r="D1654" s="12" t="s">
        <v>1874</v>
      </c>
      <c r="E1654" s="105" t="n">
        <v>4.83</v>
      </c>
      <c r="F1654" s="105" t="n">
        <v>128.95</v>
      </c>
    </row>
    <row r="1655" customFormat="false" ht="14.25" hidden="false" customHeight="false" outlineLevel="0" collapsed="false">
      <c r="A1655" s="31" t="s">
        <v>5192</v>
      </c>
      <c r="B1655" s="31" t="s">
        <v>10269</v>
      </c>
      <c r="C1655" s="12" t="s">
        <v>357</v>
      </c>
      <c r="D1655" s="12" t="s">
        <v>1874</v>
      </c>
      <c r="E1655" s="105" t="n">
        <v>1358.42</v>
      </c>
      <c r="F1655" s="105" t="n">
        <v>31429.4</v>
      </c>
    </row>
    <row r="1656" customFormat="false" ht="14.25" hidden="false" customHeight="false" outlineLevel="0" collapsed="false">
      <c r="A1656" s="31" t="s">
        <v>5192</v>
      </c>
      <c r="B1656" s="31" t="s">
        <v>10269</v>
      </c>
      <c r="C1656" s="12" t="s">
        <v>328</v>
      </c>
      <c r="D1656" s="12" t="s">
        <v>1874</v>
      </c>
      <c r="E1656" s="105" t="n">
        <v>5581.72</v>
      </c>
      <c r="F1656" s="105" t="n">
        <v>104065.1</v>
      </c>
    </row>
    <row r="1657" customFormat="false" ht="14.25" hidden="false" customHeight="false" outlineLevel="0" collapsed="false">
      <c r="A1657" s="31" t="s">
        <v>5192</v>
      </c>
      <c r="B1657" s="31" t="s">
        <v>10269</v>
      </c>
      <c r="C1657" s="12" t="s">
        <v>335</v>
      </c>
      <c r="D1657" s="12" t="s">
        <v>1874</v>
      </c>
      <c r="E1657" s="105" t="n">
        <v>265.34</v>
      </c>
      <c r="F1657" s="105" t="n">
        <v>9522.55</v>
      </c>
    </row>
    <row r="1658" customFormat="false" ht="14.25" hidden="false" customHeight="false" outlineLevel="0" collapsed="false">
      <c r="A1658" s="31" t="s">
        <v>5192</v>
      </c>
      <c r="B1658" s="31" t="s">
        <v>10269</v>
      </c>
      <c r="C1658" s="12" t="s">
        <v>315</v>
      </c>
      <c r="D1658" s="12" t="s">
        <v>1874</v>
      </c>
      <c r="E1658" s="105" t="n">
        <v>340.15</v>
      </c>
      <c r="F1658" s="105" t="n">
        <v>9008.05</v>
      </c>
    </row>
    <row r="1659" customFormat="false" ht="14.25" hidden="false" customHeight="false" outlineLevel="0" collapsed="false">
      <c r="A1659" s="31" t="s">
        <v>5192</v>
      </c>
      <c r="B1659" s="31" t="s">
        <v>10269</v>
      </c>
      <c r="C1659" s="12" t="s">
        <v>338</v>
      </c>
      <c r="D1659" s="12" t="s">
        <v>1874</v>
      </c>
      <c r="E1659" s="105" t="n">
        <v>1321.89</v>
      </c>
      <c r="F1659" s="105" t="n">
        <v>36108.84</v>
      </c>
    </row>
    <row r="1660" customFormat="false" ht="14.25" hidden="false" customHeight="false" outlineLevel="0" collapsed="false">
      <c r="A1660" s="31" t="s">
        <v>5192</v>
      </c>
      <c r="B1660" s="31" t="s">
        <v>10269</v>
      </c>
      <c r="C1660" s="12" t="s">
        <v>316</v>
      </c>
      <c r="D1660" s="12" t="s">
        <v>1874</v>
      </c>
      <c r="E1660" s="105" t="n">
        <v>9700.35</v>
      </c>
      <c r="F1660" s="105" t="n">
        <v>26603.14</v>
      </c>
    </row>
    <row r="1661" customFormat="false" ht="14.25" hidden="false" customHeight="false" outlineLevel="0" collapsed="false">
      <c r="A1661" s="31" t="s">
        <v>5192</v>
      </c>
      <c r="B1661" s="31" t="s">
        <v>10269</v>
      </c>
      <c r="C1661" s="12" t="s">
        <v>339</v>
      </c>
      <c r="D1661" s="12" t="s">
        <v>1874</v>
      </c>
      <c r="E1661" s="105" t="n">
        <v>29156.94</v>
      </c>
      <c r="F1661" s="105" t="n">
        <v>582708.12</v>
      </c>
    </row>
    <row r="1662" customFormat="false" ht="14.25" hidden="false" customHeight="false" outlineLevel="0" collapsed="false">
      <c r="A1662" s="31" t="s">
        <v>5192</v>
      </c>
      <c r="B1662" s="31" t="s">
        <v>10269</v>
      </c>
      <c r="C1662" s="12" t="s">
        <v>321</v>
      </c>
      <c r="D1662" s="12" t="s">
        <v>1874</v>
      </c>
      <c r="E1662" s="105" t="n">
        <v>193320.7</v>
      </c>
      <c r="F1662" s="105" t="n">
        <v>3591415.33</v>
      </c>
    </row>
    <row r="1663" customFormat="false" ht="14.25" hidden="false" customHeight="false" outlineLevel="0" collapsed="false">
      <c r="A1663" s="31" t="s">
        <v>5194</v>
      </c>
      <c r="B1663" s="31" t="s">
        <v>10270</v>
      </c>
      <c r="C1663" s="12" t="s">
        <v>329</v>
      </c>
      <c r="D1663" s="12" t="s">
        <v>1874</v>
      </c>
      <c r="E1663" s="105" t="n">
        <v>44.02</v>
      </c>
      <c r="F1663" s="105" t="n">
        <v>1094.88</v>
      </c>
    </row>
    <row r="1664" customFormat="false" ht="14.25" hidden="false" customHeight="false" outlineLevel="0" collapsed="false">
      <c r="A1664" s="31" t="s">
        <v>5194</v>
      </c>
      <c r="B1664" s="31" t="s">
        <v>10270</v>
      </c>
      <c r="C1664" s="12" t="s">
        <v>342</v>
      </c>
      <c r="D1664" s="12" t="s">
        <v>1874</v>
      </c>
      <c r="E1664" s="105" t="n">
        <v>88.12</v>
      </c>
      <c r="F1664" s="105" t="n">
        <v>1236.74</v>
      </c>
    </row>
    <row r="1665" customFormat="false" ht="14.25" hidden="false" customHeight="false" outlineLevel="0" collapsed="false">
      <c r="A1665" s="31" t="s">
        <v>5194</v>
      </c>
      <c r="B1665" s="31" t="s">
        <v>10270</v>
      </c>
      <c r="C1665" s="12" t="s">
        <v>323</v>
      </c>
      <c r="D1665" s="12" t="s">
        <v>1874</v>
      </c>
      <c r="E1665" s="105" t="n">
        <v>92.2</v>
      </c>
      <c r="F1665" s="105" t="n">
        <v>867.99</v>
      </c>
    </row>
    <row r="1666" customFormat="false" ht="14.25" hidden="false" customHeight="false" outlineLevel="0" collapsed="false">
      <c r="A1666" s="31" t="s">
        <v>5194</v>
      </c>
      <c r="B1666" s="31" t="s">
        <v>10270</v>
      </c>
      <c r="C1666" s="12" t="s">
        <v>312</v>
      </c>
      <c r="D1666" s="12" t="s">
        <v>1874</v>
      </c>
      <c r="E1666" s="105" t="n">
        <v>110.02</v>
      </c>
      <c r="F1666" s="105" t="n">
        <v>498.37</v>
      </c>
    </row>
    <row r="1667" customFormat="false" ht="14.25" hidden="false" customHeight="false" outlineLevel="0" collapsed="false">
      <c r="A1667" s="31" t="s">
        <v>5194</v>
      </c>
      <c r="B1667" s="31" t="s">
        <v>10270</v>
      </c>
      <c r="C1667" s="12" t="s">
        <v>350</v>
      </c>
      <c r="D1667" s="12" t="s">
        <v>1874</v>
      </c>
      <c r="E1667" s="105" t="n">
        <v>40</v>
      </c>
      <c r="F1667" s="105" t="n">
        <v>33.24</v>
      </c>
    </row>
    <row r="1668" customFormat="false" ht="14.25" hidden="false" customHeight="false" outlineLevel="0" collapsed="false">
      <c r="A1668" s="31" t="s">
        <v>5194</v>
      </c>
      <c r="B1668" s="31" t="s">
        <v>10270</v>
      </c>
      <c r="C1668" s="12" t="s">
        <v>313</v>
      </c>
      <c r="D1668" s="12" t="s">
        <v>1874</v>
      </c>
      <c r="E1668" s="105" t="n">
        <v>96.02</v>
      </c>
      <c r="F1668" s="105" t="n">
        <v>2938.16</v>
      </c>
    </row>
    <row r="1669" customFormat="false" ht="14.25" hidden="false" customHeight="false" outlineLevel="0" collapsed="false">
      <c r="A1669" s="31" t="s">
        <v>5194</v>
      </c>
      <c r="B1669" s="31" t="s">
        <v>10270</v>
      </c>
      <c r="C1669" s="12" t="s">
        <v>324</v>
      </c>
      <c r="D1669" s="12" t="s">
        <v>1874</v>
      </c>
      <c r="E1669" s="105" t="n">
        <v>3474.33</v>
      </c>
      <c r="F1669" s="105" t="n">
        <v>26771.45</v>
      </c>
    </row>
    <row r="1670" customFormat="false" ht="14.25" hidden="false" customHeight="false" outlineLevel="0" collapsed="false">
      <c r="A1670" s="31" t="s">
        <v>5194</v>
      </c>
      <c r="B1670" s="31" t="s">
        <v>10270</v>
      </c>
      <c r="C1670" s="12" t="s">
        <v>344</v>
      </c>
      <c r="D1670" s="12" t="s">
        <v>1874</v>
      </c>
      <c r="E1670" s="105" t="n">
        <v>12.42</v>
      </c>
      <c r="F1670" s="105" t="n">
        <v>241.66</v>
      </c>
    </row>
    <row r="1671" customFormat="false" ht="14.25" hidden="false" customHeight="false" outlineLevel="0" collapsed="false">
      <c r="A1671" s="31" t="s">
        <v>5194</v>
      </c>
      <c r="B1671" s="31" t="s">
        <v>10270</v>
      </c>
      <c r="C1671" s="12" t="s">
        <v>325</v>
      </c>
      <c r="D1671" s="12" t="s">
        <v>1874</v>
      </c>
      <c r="E1671" s="105" t="n">
        <v>183</v>
      </c>
      <c r="F1671" s="105" t="n">
        <v>152.68</v>
      </c>
    </row>
    <row r="1672" customFormat="false" ht="14.25" hidden="false" customHeight="false" outlineLevel="0" collapsed="false">
      <c r="A1672" s="31" t="s">
        <v>5194</v>
      </c>
      <c r="B1672" s="31" t="s">
        <v>10270</v>
      </c>
      <c r="C1672" s="12" t="s">
        <v>348</v>
      </c>
      <c r="D1672" s="12" t="s">
        <v>1874</v>
      </c>
      <c r="E1672" s="105" t="n">
        <v>6.5</v>
      </c>
      <c r="F1672" s="105" t="n">
        <v>128.21</v>
      </c>
    </row>
    <row r="1673" customFormat="false" ht="14.25" hidden="false" customHeight="false" outlineLevel="0" collapsed="false">
      <c r="A1673" s="31" t="s">
        <v>5194</v>
      </c>
      <c r="B1673" s="31" t="s">
        <v>10270</v>
      </c>
      <c r="C1673" s="12" t="s">
        <v>328</v>
      </c>
      <c r="D1673" s="12" t="s">
        <v>1874</v>
      </c>
      <c r="E1673" s="105" t="n">
        <v>2.94</v>
      </c>
      <c r="F1673" s="105" t="n">
        <v>29.61</v>
      </c>
    </row>
    <row r="1674" customFormat="false" ht="14.25" hidden="false" customHeight="false" outlineLevel="0" collapsed="false">
      <c r="A1674" s="31" t="s">
        <v>5194</v>
      </c>
      <c r="B1674" s="31" t="s">
        <v>10270</v>
      </c>
      <c r="C1674" s="12" t="s">
        <v>339</v>
      </c>
      <c r="D1674" s="12" t="s">
        <v>1874</v>
      </c>
      <c r="E1674" s="105" t="n">
        <v>84.28</v>
      </c>
      <c r="F1674" s="105" t="n">
        <v>1993.5</v>
      </c>
    </row>
    <row r="1675" customFormat="false" ht="14.25" hidden="false" customHeight="false" outlineLevel="0" collapsed="false">
      <c r="A1675" s="31" t="s">
        <v>5194</v>
      </c>
      <c r="B1675" s="31" t="s">
        <v>10270</v>
      </c>
      <c r="C1675" s="12" t="s">
        <v>321</v>
      </c>
      <c r="D1675" s="12" t="s">
        <v>1874</v>
      </c>
      <c r="E1675" s="105" t="n">
        <v>977.09</v>
      </c>
      <c r="F1675" s="105" t="n">
        <v>19078.32</v>
      </c>
    </row>
    <row r="1676" customFormat="false" ht="14.25" hidden="false" customHeight="false" outlineLevel="0" collapsed="false">
      <c r="A1676" s="31" t="s">
        <v>5196</v>
      </c>
      <c r="B1676" s="31" t="s">
        <v>5197</v>
      </c>
      <c r="C1676" s="12" t="s">
        <v>324</v>
      </c>
      <c r="D1676" s="12" t="s">
        <v>1874</v>
      </c>
      <c r="E1676" s="105" t="n">
        <v>55.97</v>
      </c>
      <c r="F1676" s="105" t="n">
        <v>365.82</v>
      </c>
    </row>
    <row r="1677" customFormat="false" ht="14.25" hidden="false" customHeight="false" outlineLevel="0" collapsed="false">
      <c r="A1677" s="31" t="s">
        <v>5196</v>
      </c>
      <c r="B1677" s="31" t="s">
        <v>5197</v>
      </c>
      <c r="C1677" s="12" t="s">
        <v>321</v>
      </c>
      <c r="D1677" s="12" t="s">
        <v>1874</v>
      </c>
      <c r="E1677" s="105" t="n">
        <v>10502.21</v>
      </c>
      <c r="F1677" s="105" t="n">
        <v>190132.45</v>
      </c>
    </row>
    <row r="1678" customFormat="false" ht="14.25" hidden="false" customHeight="false" outlineLevel="0" collapsed="false">
      <c r="A1678" s="31" t="s">
        <v>5204</v>
      </c>
      <c r="B1678" s="31" t="s">
        <v>10271</v>
      </c>
      <c r="C1678" s="12" t="s">
        <v>324</v>
      </c>
      <c r="D1678" s="12" t="s">
        <v>1874</v>
      </c>
      <c r="E1678" s="105" t="n">
        <v>391.06</v>
      </c>
      <c r="F1678" s="105" t="n">
        <v>2435.83</v>
      </c>
    </row>
    <row r="1679" customFormat="false" ht="14.25" hidden="false" customHeight="false" outlineLevel="0" collapsed="false">
      <c r="A1679" s="31" t="s">
        <v>5204</v>
      </c>
      <c r="B1679" s="31" t="s">
        <v>10271</v>
      </c>
      <c r="C1679" s="12" t="s">
        <v>311</v>
      </c>
      <c r="D1679" s="12" t="s">
        <v>1874</v>
      </c>
      <c r="E1679" s="105" t="n">
        <v>66474.76</v>
      </c>
      <c r="F1679" s="105" t="n">
        <v>18094.14</v>
      </c>
    </row>
    <row r="1680" customFormat="false" ht="14.25" hidden="false" customHeight="false" outlineLevel="0" collapsed="false">
      <c r="A1680" s="31" t="s">
        <v>5208</v>
      </c>
      <c r="B1680" s="31" t="s">
        <v>10272</v>
      </c>
      <c r="C1680" s="12" t="s">
        <v>324</v>
      </c>
      <c r="D1680" s="12" t="s">
        <v>1874</v>
      </c>
      <c r="E1680" s="105" t="n">
        <v>15000</v>
      </c>
      <c r="F1680" s="105" t="n">
        <v>15.3</v>
      </c>
    </row>
    <row r="1681" customFormat="false" ht="14.25" hidden="false" customHeight="false" outlineLevel="0" collapsed="false">
      <c r="A1681" s="31" t="s">
        <v>5214</v>
      </c>
      <c r="B1681" s="31" t="s">
        <v>10273</v>
      </c>
      <c r="C1681" s="12" t="s">
        <v>324</v>
      </c>
      <c r="D1681" s="12" t="s">
        <v>1874</v>
      </c>
      <c r="E1681" s="105" t="n">
        <v>4253</v>
      </c>
      <c r="F1681" s="105" t="n">
        <v>614.06</v>
      </c>
    </row>
    <row r="1682" customFormat="false" ht="14.25" hidden="false" customHeight="false" outlineLevel="0" collapsed="false">
      <c r="A1682" s="31" t="s">
        <v>5214</v>
      </c>
      <c r="B1682" s="31" t="s">
        <v>10273</v>
      </c>
      <c r="C1682" s="12" t="s">
        <v>321</v>
      </c>
      <c r="D1682" s="12" t="s">
        <v>1874</v>
      </c>
      <c r="E1682" s="105" t="n">
        <v>139.65</v>
      </c>
      <c r="F1682" s="105" t="n">
        <v>2459.26</v>
      </c>
    </row>
    <row r="1683" customFormat="false" ht="14.25" hidden="false" customHeight="false" outlineLevel="0" collapsed="false">
      <c r="A1683" s="31" t="s">
        <v>5216</v>
      </c>
      <c r="B1683" s="31" t="s">
        <v>10274</v>
      </c>
      <c r="C1683" s="12" t="s">
        <v>321</v>
      </c>
      <c r="D1683" s="12" t="s">
        <v>1874</v>
      </c>
      <c r="E1683" s="105" t="n">
        <v>2.36</v>
      </c>
      <c r="F1683" s="105" t="n">
        <v>75.84</v>
      </c>
    </row>
    <row r="1684" customFormat="false" ht="14.25" hidden="false" customHeight="false" outlineLevel="0" collapsed="false">
      <c r="A1684" s="31" t="s">
        <v>5218</v>
      </c>
      <c r="B1684" s="31" t="s">
        <v>10275</v>
      </c>
      <c r="C1684" s="12" t="s">
        <v>311</v>
      </c>
      <c r="D1684" s="12" t="s">
        <v>1874</v>
      </c>
      <c r="E1684" s="105" t="n">
        <v>110421.54</v>
      </c>
      <c r="F1684" s="105" t="n">
        <v>16770.63</v>
      </c>
    </row>
    <row r="1685" customFormat="false" ht="14.25" hidden="false" customHeight="false" outlineLevel="0" collapsed="false">
      <c r="A1685" s="31" t="s">
        <v>5218</v>
      </c>
      <c r="B1685" s="31" t="s">
        <v>10275</v>
      </c>
      <c r="C1685" s="12" t="s">
        <v>321</v>
      </c>
      <c r="D1685" s="12" t="s">
        <v>1874</v>
      </c>
      <c r="E1685" s="105" t="n">
        <v>264</v>
      </c>
      <c r="F1685" s="105" t="n">
        <v>110.76</v>
      </c>
    </row>
    <row r="1686" customFormat="false" ht="14.25" hidden="false" customHeight="false" outlineLevel="0" collapsed="false">
      <c r="A1686" s="31" t="s">
        <v>5220</v>
      </c>
      <c r="B1686" s="31" t="s">
        <v>10276</v>
      </c>
      <c r="C1686" s="12" t="s">
        <v>311</v>
      </c>
      <c r="D1686" s="12" t="s">
        <v>1874</v>
      </c>
      <c r="E1686" s="105" t="n">
        <v>250</v>
      </c>
      <c r="F1686" s="105" t="n">
        <v>10</v>
      </c>
    </row>
    <row r="1687" customFormat="false" ht="14.25" hidden="false" customHeight="false" outlineLevel="0" collapsed="false">
      <c r="A1687" s="31" t="s">
        <v>5220</v>
      </c>
      <c r="B1687" s="31" t="s">
        <v>10276</v>
      </c>
      <c r="C1687" s="12" t="s">
        <v>317</v>
      </c>
      <c r="D1687" s="12" t="s">
        <v>1874</v>
      </c>
      <c r="E1687" s="105" t="n">
        <v>21</v>
      </c>
      <c r="F1687" s="105" t="n">
        <v>28.03</v>
      </c>
    </row>
    <row r="1688" customFormat="false" ht="14.25" hidden="false" customHeight="false" outlineLevel="0" collapsed="false">
      <c r="A1688" s="31" t="s">
        <v>5222</v>
      </c>
      <c r="B1688" s="31" t="s">
        <v>10277</v>
      </c>
      <c r="C1688" s="12" t="s">
        <v>317</v>
      </c>
      <c r="D1688" s="12" t="s">
        <v>1874</v>
      </c>
      <c r="E1688" s="105" t="n">
        <v>19</v>
      </c>
      <c r="F1688" s="105" t="n">
        <v>16.86</v>
      </c>
    </row>
    <row r="1689" customFormat="false" ht="14.25" hidden="false" customHeight="false" outlineLevel="0" collapsed="false">
      <c r="A1689" s="31" t="s">
        <v>5226</v>
      </c>
      <c r="B1689" s="31" t="s">
        <v>10278</v>
      </c>
      <c r="C1689" s="12" t="s">
        <v>323</v>
      </c>
      <c r="D1689" s="12" t="s">
        <v>1874</v>
      </c>
      <c r="E1689" s="105" t="n">
        <v>90</v>
      </c>
      <c r="F1689" s="105" t="n">
        <v>375.57</v>
      </c>
    </row>
    <row r="1690" customFormat="false" ht="14.25" hidden="false" customHeight="false" outlineLevel="0" collapsed="false">
      <c r="A1690" s="31" t="s">
        <v>5226</v>
      </c>
      <c r="B1690" s="31" t="s">
        <v>10278</v>
      </c>
      <c r="C1690" s="12" t="s">
        <v>321</v>
      </c>
      <c r="D1690" s="12" t="s">
        <v>1874</v>
      </c>
      <c r="E1690" s="105" t="n">
        <v>18</v>
      </c>
      <c r="F1690" s="105" t="n">
        <v>41.23</v>
      </c>
    </row>
    <row r="1691" customFormat="false" ht="14.25" hidden="false" customHeight="false" outlineLevel="0" collapsed="false">
      <c r="A1691" s="31" t="s">
        <v>5228</v>
      </c>
      <c r="B1691" s="31" t="s">
        <v>5229</v>
      </c>
      <c r="C1691" s="12" t="s">
        <v>321</v>
      </c>
      <c r="D1691" s="12" t="s">
        <v>1874</v>
      </c>
      <c r="E1691" s="105" t="n">
        <v>6</v>
      </c>
      <c r="F1691" s="105" t="n">
        <v>155.53</v>
      </c>
    </row>
    <row r="1692" customFormat="false" ht="14.25" hidden="false" customHeight="false" outlineLevel="0" collapsed="false">
      <c r="A1692" s="31" t="s">
        <v>5258</v>
      </c>
      <c r="B1692" s="31" t="s">
        <v>10279</v>
      </c>
      <c r="C1692" s="12" t="s">
        <v>312</v>
      </c>
      <c r="D1692" s="12" t="s">
        <v>3354</v>
      </c>
      <c r="E1692" s="105" t="n">
        <v>293</v>
      </c>
      <c r="F1692" s="105" t="n">
        <v>81.14</v>
      </c>
    </row>
    <row r="1693" customFormat="false" ht="14.25" hidden="false" customHeight="false" outlineLevel="0" collapsed="false">
      <c r="A1693" s="31" t="s">
        <v>5262</v>
      </c>
      <c r="B1693" s="31" t="s">
        <v>10280</v>
      </c>
      <c r="C1693" s="12" t="s">
        <v>311</v>
      </c>
      <c r="D1693" s="12" t="s">
        <v>3354</v>
      </c>
      <c r="E1693" s="105" t="n">
        <v>37524</v>
      </c>
      <c r="F1693" s="105" t="n">
        <v>468.06</v>
      </c>
    </row>
    <row r="1694" customFormat="false" ht="14.25" hidden="false" customHeight="false" outlineLevel="0" collapsed="false">
      <c r="A1694" s="31" t="s">
        <v>5270</v>
      </c>
      <c r="B1694" s="31" t="s">
        <v>5271</v>
      </c>
      <c r="C1694" s="12" t="s">
        <v>342</v>
      </c>
      <c r="D1694" s="12" t="s">
        <v>3354</v>
      </c>
      <c r="E1694" s="105" t="n">
        <v>18</v>
      </c>
      <c r="F1694" s="105" t="n">
        <v>122.59</v>
      </c>
    </row>
    <row r="1695" customFormat="false" ht="14.25" hidden="false" customHeight="false" outlineLevel="0" collapsed="false">
      <c r="A1695" s="31" t="s">
        <v>5284</v>
      </c>
      <c r="B1695" s="31" t="s">
        <v>10281</v>
      </c>
      <c r="C1695" s="12" t="s">
        <v>312</v>
      </c>
      <c r="D1695" s="12" t="s">
        <v>3354</v>
      </c>
      <c r="E1695" s="105" t="n">
        <v>1000</v>
      </c>
      <c r="F1695" s="105" t="n">
        <v>35</v>
      </c>
    </row>
    <row r="1696" customFormat="false" ht="14.25" hidden="false" customHeight="false" outlineLevel="0" collapsed="false">
      <c r="A1696" s="31" t="s">
        <v>5298</v>
      </c>
      <c r="B1696" s="31" t="s">
        <v>10282</v>
      </c>
      <c r="C1696" s="12" t="s">
        <v>312</v>
      </c>
      <c r="D1696" s="12" t="s">
        <v>3354</v>
      </c>
      <c r="E1696" s="105" t="n">
        <v>35</v>
      </c>
      <c r="F1696" s="105" t="n">
        <v>9.1</v>
      </c>
    </row>
    <row r="1697" customFormat="false" ht="14.25" hidden="false" customHeight="false" outlineLevel="0" collapsed="false">
      <c r="A1697" s="31" t="s">
        <v>5312</v>
      </c>
      <c r="B1697" s="31" t="s">
        <v>10283</v>
      </c>
      <c r="C1697" s="12" t="s">
        <v>313</v>
      </c>
      <c r="D1697" s="12" t="s">
        <v>566</v>
      </c>
      <c r="E1697" s="105" t="n">
        <v>28</v>
      </c>
      <c r="F1697" s="105" t="n">
        <v>97.87</v>
      </c>
    </row>
    <row r="1698" customFormat="false" ht="14.25" hidden="false" customHeight="false" outlineLevel="0" collapsed="false">
      <c r="A1698" s="31" t="s">
        <v>5322</v>
      </c>
      <c r="B1698" s="31" t="s">
        <v>10284</v>
      </c>
      <c r="C1698" s="12" t="s">
        <v>320</v>
      </c>
      <c r="D1698" s="12" t="s">
        <v>566</v>
      </c>
      <c r="E1698" s="105" t="n">
        <v>55</v>
      </c>
      <c r="F1698" s="105" t="n">
        <v>12.48</v>
      </c>
    </row>
    <row r="1699" customFormat="false" ht="14.25" hidden="false" customHeight="false" outlineLevel="0" collapsed="false">
      <c r="A1699" s="31" t="s">
        <v>5322</v>
      </c>
      <c r="B1699" s="31" t="s">
        <v>10284</v>
      </c>
      <c r="C1699" s="12" t="s">
        <v>321</v>
      </c>
      <c r="D1699" s="12" t="s">
        <v>566</v>
      </c>
      <c r="E1699" s="105" t="n">
        <v>347</v>
      </c>
      <c r="F1699" s="105" t="n">
        <v>2372.64</v>
      </c>
    </row>
    <row r="1700" customFormat="false" ht="14.25" hidden="false" customHeight="false" outlineLevel="0" collapsed="false">
      <c r="A1700" s="31" t="s">
        <v>5362</v>
      </c>
      <c r="B1700" s="31" t="s">
        <v>10285</v>
      </c>
      <c r="C1700" s="12" t="s">
        <v>324</v>
      </c>
      <c r="D1700" s="12" t="s">
        <v>566</v>
      </c>
      <c r="E1700" s="105" t="n">
        <v>12</v>
      </c>
      <c r="F1700" s="105" t="n">
        <v>24.37</v>
      </c>
    </row>
    <row r="1701" customFormat="false" ht="14.25" hidden="false" customHeight="false" outlineLevel="0" collapsed="false">
      <c r="A1701" s="31" t="s">
        <v>5409</v>
      </c>
      <c r="B1701" s="31" t="s">
        <v>5410</v>
      </c>
      <c r="C1701" s="12" t="s">
        <v>324</v>
      </c>
      <c r="D1701" s="12" t="s">
        <v>566</v>
      </c>
      <c r="E1701" s="105" t="n">
        <v>339</v>
      </c>
      <c r="F1701" s="105" t="n">
        <v>2330.57</v>
      </c>
    </row>
    <row r="1702" customFormat="false" ht="14.25" hidden="false" customHeight="false" outlineLevel="0" collapsed="false">
      <c r="A1702" s="31" t="s">
        <v>5417</v>
      </c>
      <c r="B1702" s="31" t="s">
        <v>5418</v>
      </c>
      <c r="C1702" s="12" t="s">
        <v>312</v>
      </c>
      <c r="D1702" s="12" t="s">
        <v>566</v>
      </c>
      <c r="E1702" s="105" t="n">
        <v>300</v>
      </c>
      <c r="F1702" s="105" t="n">
        <v>60</v>
      </c>
    </row>
    <row r="1703" customFormat="false" ht="14.25" hidden="false" customHeight="false" outlineLevel="0" collapsed="false">
      <c r="A1703" s="31" t="s">
        <v>5419</v>
      </c>
      <c r="B1703" s="31" t="s">
        <v>10286</v>
      </c>
      <c r="C1703" s="12" t="s">
        <v>312</v>
      </c>
      <c r="D1703" s="12" t="s">
        <v>566</v>
      </c>
      <c r="E1703" s="105" t="n">
        <v>210</v>
      </c>
      <c r="F1703" s="105" t="n">
        <v>29.4</v>
      </c>
    </row>
    <row r="1704" customFormat="false" ht="14.25" hidden="false" customHeight="false" outlineLevel="0" collapsed="false">
      <c r="A1704" s="31" t="s">
        <v>5431</v>
      </c>
      <c r="B1704" s="31" t="s">
        <v>10287</v>
      </c>
      <c r="C1704" s="12" t="s">
        <v>366</v>
      </c>
      <c r="D1704" s="12" t="s">
        <v>533</v>
      </c>
      <c r="E1704" s="105" t="n">
        <v>973</v>
      </c>
      <c r="F1704" s="105" t="n">
        <v>3188.34</v>
      </c>
    </row>
    <row r="1705" customFormat="false" ht="14.25" hidden="false" customHeight="false" outlineLevel="0" collapsed="false">
      <c r="A1705" s="31" t="s">
        <v>5431</v>
      </c>
      <c r="B1705" s="31" t="s">
        <v>10287</v>
      </c>
      <c r="C1705" s="12" t="s">
        <v>339</v>
      </c>
      <c r="D1705" s="12" t="s">
        <v>533</v>
      </c>
      <c r="E1705" s="105" t="n">
        <v>1748</v>
      </c>
      <c r="F1705" s="105" t="n">
        <v>1948.8</v>
      </c>
    </row>
    <row r="1706" customFormat="false" ht="14.25" hidden="false" customHeight="false" outlineLevel="0" collapsed="false">
      <c r="A1706" s="31" t="s">
        <v>5433</v>
      </c>
      <c r="B1706" s="31" t="s">
        <v>10288</v>
      </c>
      <c r="C1706" s="12" t="s">
        <v>323</v>
      </c>
      <c r="D1706" s="12" t="s">
        <v>533</v>
      </c>
      <c r="E1706" s="105" t="n">
        <v>2409</v>
      </c>
      <c r="F1706" s="105" t="n">
        <v>3944.27</v>
      </c>
    </row>
    <row r="1707" customFormat="false" ht="14.25" hidden="false" customHeight="false" outlineLevel="0" collapsed="false">
      <c r="A1707" s="31" t="s">
        <v>5435</v>
      </c>
      <c r="B1707" s="31" t="s">
        <v>5436</v>
      </c>
      <c r="C1707" s="12" t="s">
        <v>339</v>
      </c>
      <c r="D1707" s="12" t="s">
        <v>533</v>
      </c>
      <c r="E1707" s="105" t="n">
        <v>1224</v>
      </c>
      <c r="F1707" s="105" t="n">
        <v>981.76</v>
      </c>
    </row>
    <row r="1708" customFormat="false" ht="14.25" hidden="false" customHeight="false" outlineLevel="0" collapsed="false">
      <c r="A1708" s="31" t="s">
        <v>5435</v>
      </c>
      <c r="B1708" s="31" t="s">
        <v>5436</v>
      </c>
      <c r="C1708" s="12" t="s">
        <v>321</v>
      </c>
      <c r="D1708" s="12" t="s">
        <v>533</v>
      </c>
      <c r="E1708" s="105" t="n">
        <v>3367</v>
      </c>
      <c r="F1708" s="105" t="n">
        <v>5870.76</v>
      </c>
    </row>
    <row r="1709" customFormat="false" ht="14.25" hidden="false" customHeight="false" outlineLevel="0" collapsed="false">
      <c r="A1709" s="31" t="s">
        <v>5437</v>
      </c>
      <c r="B1709" s="31" t="s">
        <v>10289</v>
      </c>
      <c r="C1709" s="12" t="s">
        <v>329</v>
      </c>
      <c r="D1709" s="12" t="s">
        <v>533</v>
      </c>
      <c r="E1709" s="105" t="n">
        <v>238</v>
      </c>
      <c r="F1709" s="105" t="n">
        <v>197.11</v>
      </c>
    </row>
    <row r="1710" customFormat="false" ht="14.25" hidden="false" customHeight="false" outlineLevel="0" collapsed="false">
      <c r="A1710" s="31" t="s">
        <v>5437</v>
      </c>
      <c r="B1710" s="31" t="s">
        <v>10289</v>
      </c>
      <c r="C1710" s="12" t="s">
        <v>323</v>
      </c>
      <c r="D1710" s="12" t="s">
        <v>533</v>
      </c>
      <c r="E1710" s="105" t="n">
        <v>2604</v>
      </c>
      <c r="F1710" s="105" t="n">
        <v>1347.14</v>
      </c>
    </row>
    <row r="1711" customFormat="false" ht="14.25" hidden="false" customHeight="false" outlineLevel="0" collapsed="false">
      <c r="A1711" s="31" t="s">
        <v>5437</v>
      </c>
      <c r="B1711" s="31" t="s">
        <v>10289</v>
      </c>
      <c r="C1711" s="12" t="s">
        <v>313</v>
      </c>
      <c r="D1711" s="12" t="s">
        <v>533</v>
      </c>
      <c r="E1711" s="105" t="n">
        <v>317</v>
      </c>
      <c r="F1711" s="105" t="n">
        <v>356.36</v>
      </c>
    </row>
    <row r="1712" customFormat="false" ht="14.25" hidden="false" customHeight="false" outlineLevel="0" collapsed="false">
      <c r="A1712" s="31" t="s">
        <v>5437</v>
      </c>
      <c r="B1712" s="31" t="s">
        <v>10289</v>
      </c>
      <c r="C1712" s="12" t="s">
        <v>324</v>
      </c>
      <c r="D1712" s="12" t="s">
        <v>533</v>
      </c>
      <c r="E1712" s="105" t="n">
        <v>4005</v>
      </c>
      <c r="F1712" s="105" t="n">
        <v>3302.12</v>
      </c>
    </row>
    <row r="1713" customFormat="false" ht="14.25" hidden="false" customHeight="false" outlineLevel="0" collapsed="false">
      <c r="A1713" s="31" t="s">
        <v>5437</v>
      </c>
      <c r="B1713" s="31" t="s">
        <v>10289</v>
      </c>
      <c r="C1713" s="12" t="s">
        <v>325</v>
      </c>
      <c r="D1713" s="12" t="s">
        <v>533</v>
      </c>
      <c r="E1713" s="105" t="n">
        <v>60</v>
      </c>
      <c r="F1713" s="105" t="n">
        <v>26.57</v>
      </c>
    </row>
    <row r="1714" customFormat="false" ht="14.25" hidden="false" customHeight="false" outlineLevel="0" collapsed="false">
      <c r="A1714" s="31" t="s">
        <v>5437</v>
      </c>
      <c r="B1714" s="31" t="s">
        <v>10289</v>
      </c>
      <c r="C1714" s="12" t="s">
        <v>341</v>
      </c>
      <c r="D1714" s="12" t="s">
        <v>533</v>
      </c>
      <c r="E1714" s="105" t="n">
        <v>3172</v>
      </c>
      <c r="F1714" s="105" t="n">
        <v>4141.73</v>
      </c>
    </row>
    <row r="1715" customFormat="false" ht="14.25" hidden="false" customHeight="false" outlineLevel="0" collapsed="false">
      <c r="A1715" s="31" t="s">
        <v>5437</v>
      </c>
      <c r="B1715" s="31" t="s">
        <v>10289</v>
      </c>
      <c r="C1715" s="12" t="s">
        <v>348</v>
      </c>
      <c r="D1715" s="12" t="s">
        <v>533</v>
      </c>
      <c r="E1715" s="105" t="n">
        <v>368</v>
      </c>
      <c r="F1715" s="105" t="n">
        <v>463.06</v>
      </c>
    </row>
    <row r="1716" customFormat="false" ht="14.25" hidden="false" customHeight="false" outlineLevel="0" collapsed="false">
      <c r="A1716" s="31" t="s">
        <v>5437</v>
      </c>
      <c r="B1716" s="31" t="s">
        <v>10289</v>
      </c>
      <c r="C1716" s="12" t="s">
        <v>380</v>
      </c>
      <c r="D1716" s="12" t="s">
        <v>533</v>
      </c>
      <c r="E1716" s="105" t="n">
        <v>420</v>
      </c>
      <c r="F1716" s="105" t="n">
        <v>98.75</v>
      </c>
    </row>
    <row r="1717" customFormat="false" ht="14.25" hidden="false" customHeight="false" outlineLevel="0" collapsed="false">
      <c r="A1717" s="31" t="s">
        <v>5437</v>
      </c>
      <c r="B1717" s="31" t="s">
        <v>10289</v>
      </c>
      <c r="C1717" s="12" t="s">
        <v>339</v>
      </c>
      <c r="D1717" s="12" t="s">
        <v>533</v>
      </c>
      <c r="E1717" s="105" t="n">
        <v>45253</v>
      </c>
      <c r="F1717" s="105" t="n">
        <v>15208.19</v>
      </c>
    </row>
    <row r="1718" customFormat="false" ht="14.25" hidden="false" customHeight="false" outlineLevel="0" collapsed="false">
      <c r="A1718" s="31" t="s">
        <v>5437</v>
      </c>
      <c r="B1718" s="31" t="s">
        <v>10289</v>
      </c>
      <c r="C1718" s="12" t="s">
        <v>321</v>
      </c>
      <c r="D1718" s="12" t="s">
        <v>533</v>
      </c>
      <c r="E1718" s="105" t="n">
        <v>1622</v>
      </c>
      <c r="F1718" s="105" t="n">
        <v>1967.42</v>
      </c>
    </row>
    <row r="1719" customFormat="false" ht="14.25" hidden="false" customHeight="false" outlineLevel="0" collapsed="false">
      <c r="A1719" s="31" t="s">
        <v>5437</v>
      </c>
      <c r="B1719" s="31" t="s">
        <v>10289</v>
      </c>
      <c r="C1719" s="12" t="s">
        <v>508</v>
      </c>
      <c r="D1719" s="12" t="s">
        <v>533</v>
      </c>
      <c r="E1719" s="105" t="n">
        <v>168</v>
      </c>
      <c r="F1719" s="105" t="n">
        <v>634.26</v>
      </c>
    </row>
    <row r="1720" customFormat="false" ht="14.25" hidden="false" customHeight="false" outlineLevel="0" collapsed="false">
      <c r="A1720" s="31" t="s">
        <v>5439</v>
      </c>
      <c r="B1720" s="31" t="s">
        <v>10290</v>
      </c>
      <c r="C1720" s="12" t="s">
        <v>313</v>
      </c>
      <c r="D1720" s="12" t="s">
        <v>533</v>
      </c>
      <c r="E1720" s="105" t="n">
        <v>30</v>
      </c>
      <c r="F1720" s="105" t="n">
        <v>17.14</v>
      </c>
    </row>
    <row r="1721" customFormat="false" ht="14.25" hidden="false" customHeight="false" outlineLevel="0" collapsed="false">
      <c r="A1721" s="31" t="s">
        <v>5439</v>
      </c>
      <c r="B1721" s="31" t="s">
        <v>10290</v>
      </c>
      <c r="C1721" s="12" t="s">
        <v>324</v>
      </c>
      <c r="D1721" s="12" t="s">
        <v>533</v>
      </c>
      <c r="E1721" s="105" t="n">
        <v>3270</v>
      </c>
      <c r="F1721" s="105" t="n">
        <v>3016.59</v>
      </c>
    </row>
    <row r="1722" customFormat="false" ht="14.25" hidden="false" customHeight="false" outlineLevel="0" collapsed="false">
      <c r="A1722" s="31" t="s">
        <v>5439</v>
      </c>
      <c r="B1722" s="31" t="s">
        <v>10290</v>
      </c>
      <c r="C1722" s="12" t="s">
        <v>321</v>
      </c>
      <c r="D1722" s="12" t="s">
        <v>533</v>
      </c>
      <c r="E1722" s="105" t="n">
        <v>16683</v>
      </c>
      <c r="F1722" s="105" t="n">
        <v>14719.88</v>
      </c>
    </row>
    <row r="1723" customFormat="false" ht="14.25" hidden="false" customHeight="false" outlineLevel="0" collapsed="false">
      <c r="A1723" s="31" t="s">
        <v>5441</v>
      </c>
      <c r="B1723" s="31" t="s">
        <v>10291</v>
      </c>
      <c r="C1723" s="12" t="s">
        <v>324</v>
      </c>
      <c r="D1723" s="12" t="s">
        <v>533</v>
      </c>
      <c r="E1723" s="105" t="n">
        <v>2414</v>
      </c>
      <c r="F1723" s="105" t="n">
        <v>4238.19</v>
      </c>
    </row>
    <row r="1724" customFormat="false" ht="14.25" hidden="false" customHeight="false" outlineLevel="0" collapsed="false">
      <c r="A1724" s="31" t="s">
        <v>5441</v>
      </c>
      <c r="B1724" s="31" t="s">
        <v>10291</v>
      </c>
      <c r="C1724" s="12" t="s">
        <v>325</v>
      </c>
      <c r="D1724" s="12" t="s">
        <v>533</v>
      </c>
      <c r="E1724" s="105" t="n">
        <v>265</v>
      </c>
      <c r="F1724" s="105" t="n">
        <v>420.52</v>
      </c>
    </row>
    <row r="1725" customFormat="false" ht="14.25" hidden="false" customHeight="false" outlineLevel="0" collapsed="false">
      <c r="A1725" s="31" t="s">
        <v>5441</v>
      </c>
      <c r="B1725" s="31" t="s">
        <v>10291</v>
      </c>
      <c r="C1725" s="12" t="s">
        <v>339</v>
      </c>
      <c r="D1725" s="12" t="s">
        <v>533</v>
      </c>
      <c r="E1725" s="105" t="n">
        <v>2101</v>
      </c>
      <c r="F1725" s="105" t="n">
        <v>1775.43</v>
      </c>
    </row>
    <row r="1726" customFormat="false" ht="14.25" hidden="false" customHeight="false" outlineLevel="0" collapsed="false">
      <c r="A1726" s="31" t="s">
        <v>5441</v>
      </c>
      <c r="B1726" s="31" t="s">
        <v>10291</v>
      </c>
      <c r="C1726" s="12" t="s">
        <v>321</v>
      </c>
      <c r="D1726" s="12" t="s">
        <v>533</v>
      </c>
      <c r="E1726" s="105" t="n">
        <v>3107</v>
      </c>
      <c r="F1726" s="105" t="n">
        <v>3274.07</v>
      </c>
    </row>
    <row r="1727" customFormat="false" ht="14.25" hidden="false" customHeight="false" outlineLevel="0" collapsed="false">
      <c r="A1727" s="31" t="s">
        <v>5443</v>
      </c>
      <c r="B1727" s="31" t="s">
        <v>10292</v>
      </c>
      <c r="C1727" s="12" t="s">
        <v>524</v>
      </c>
      <c r="D1727" s="12" t="s">
        <v>533</v>
      </c>
      <c r="E1727" s="105" t="n">
        <v>115</v>
      </c>
      <c r="F1727" s="105" t="n">
        <v>15.23</v>
      </c>
    </row>
    <row r="1728" customFormat="false" ht="14.25" hidden="false" customHeight="false" outlineLevel="0" collapsed="false">
      <c r="A1728" s="31" t="s">
        <v>5445</v>
      </c>
      <c r="B1728" s="31" t="s">
        <v>5446</v>
      </c>
      <c r="C1728" s="12" t="s">
        <v>313</v>
      </c>
      <c r="D1728" s="12" t="s">
        <v>533</v>
      </c>
      <c r="E1728" s="105" t="n">
        <v>517</v>
      </c>
      <c r="F1728" s="105" t="n">
        <v>81.97</v>
      </c>
    </row>
    <row r="1729" customFormat="false" ht="14.25" hidden="false" customHeight="false" outlineLevel="0" collapsed="false">
      <c r="A1729" s="31" t="s">
        <v>5445</v>
      </c>
      <c r="B1729" s="31" t="s">
        <v>5446</v>
      </c>
      <c r="C1729" s="12" t="s">
        <v>325</v>
      </c>
      <c r="D1729" s="12" t="s">
        <v>533</v>
      </c>
      <c r="E1729" s="105" t="n">
        <v>140</v>
      </c>
      <c r="F1729" s="105" t="n">
        <v>159.03</v>
      </c>
    </row>
    <row r="1730" customFormat="false" ht="14.25" hidden="false" customHeight="false" outlineLevel="0" collapsed="false">
      <c r="A1730" s="31" t="s">
        <v>5445</v>
      </c>
      <c r="B1730" s="31" t="s">
        <v>5446</v>
      </c>
      <c r="C1730" s="12" t="s">
        <v>366</v>
      </c>
      <c r="D1730" s="12" t="s">
        <v>533</v>
      </c>
      <c r="E1730" s="105" t="n">
        <v>8</v>
      </c>
      <c r="F1730" s="105" t="n">
        <v>55.22</v>
      </c>
    </row>
    <row r="1731" customFormat="false" ht="14.25" hidden="false" customHeight="false" outlineLevel="0" collapsed="false">
      <c r="A1731" s="31" t="s">
        <v>5445</v>
      </c>
      <c r="B1731" s="31" t="s">
        <v>5446</v>
      </c>
      <c r="C1731" s="12" t="s">
        <v>328</v>
      </c>
      <c r="D1731" s="12" t="s">
        <v>533</v>
      </c>
      <c r="E1731" s="105" t="n">
        <v>7</v>
      </c>
      <c r="F1731" s="105" t="n">
        <v>91.12</v>
      </c>
    </row>
    <row r="1732" customFormat="false" ht="14.25" hidden="false" customHeight="false" outlineLevel="0" collapsed="false">
      <c r="A1732" s="31" t="s">
        <v>5445</v>
      </c>
      <c r="B1732" s="31" t="s">
        <v>5446</v>
      </c>
      <c r="C1732" s="12" t="s">
        <v>339</v>
      </c>
      <c r="D1732" s="12" t="s">
        <v>533</v>
      </c>
      <c r="E1732" s="105" t="n">
        <v>399</v>
      </c>
      <c r="F1732" s="105" t="n">
        <v>2126.73</v>
      </c>
    </row>
    <row r="1733" customFormat="false" ht="14.25" hidden="false" customHeight="false" outlineLevel="0" collapsed="false">
      <c r="A1733" s="31" t="s">
        <v>5445</v>
      </c>
      <c r="B1733" s="31" t="s">
        <v>5446</v>
      </c>
      <c r="C1733" s="12" t="s">
        <v>321</v>
      </c>
      <c r="D1733" s="12" t="s">
        <v>533</v>
      </c>
      <c r="E1733" s="105" t="n">
        <v>22</v>
      </c>
      <c r="F1733" s="105" t="n">
        <v>137.39</v>
      </c>
    </row>
    <row r="1734" customFormat="false" ht="14.25" hidden="false" customHeight="false" outlineLevel="0" collapsed="false">
      <c r="A1734" s="31" t="s">
        <v>5447</v>
      </c>
      <c r="B1734" s="31" t="s">
        <v>5448</v>
      </c>
      <c r="C1734" s="12" t="s">
        <v>312</v>
      </c>
      <c r="D1734" s="12" t="s">
        <v>533</v>
      </c>
      <c r="E1734" s="105" t="n">
        <v>225</v>
      </c>
      <c r="F1734" s="105" t="n">
        <v>90.5</v>
      </c>
    </row>
    <row r="1735" customFormat="false" ht="14.25" hidden="false" customHeight="false" outlineLevel="0" collapsed="false">
      <c r="A1735" s="31" t="s">
        <v>5451</v>
      </c>
      <c r="B1735" s="31" t="s">
        <v>5452</v>
      </c>
      <c r="C1735" s="12" t="s">
        <v>312</v>
      </c>
      <c r="D1735" s="12" t="s">
        <v>533</v>
      </c>
      <c r="E1735" s="105" t="n">
        <v>190</v>
      </c>
      <c r="F1735" s="105" t="n">
        <v>125.64</v>
      </c>
    </row>
    <row r="1736" customFormat="false" ht="14.25" hidden="false" customHeight="false" outlineLevel="0" collapsed="false">
      <c r="A1736" s="31" t="s">
        <v>5451</v>
      </c>
      <c r="B1736" s="31" t="s">
        <v>5452</v>
      </c>
      <c r="C1736" s="12" t="s">
        <v>321</v>
      </c>
      <c r="D1736" s="12" t="s">
        <v>533</v>
      </c>
      <c r="E1736" s="105" t="n">
        <v>14563</v>
      </c>
      <c r="F1736" s="105" t="n">
        <v>15064.89</v>
      </c>
    </row>
    <row r="1737" customFormat="false" ht="14.25" hidden="false" customHeight="false" outlineLevel="0" collapsed="false">
      <c r="A1737" s="31" t="s">
        <v>5453</v>
      </c>
      <c r="B1737" s="31" t="s">
        <v>10293</v>
      </c>
      <c r="C1737" s="12" t="s">
        <v>329</v>
      </c>
      <c r="D1737" s="12" t="s">
        <v>533</v>
      </c>
      <c r="E1737" s="105" t="n">
        <v>1036</v>
      </c>
      <c r="F1737" s="105" t="n">
        <v>1627.93</v>
      </c>
    </row>
    <row r="1738" customFormat="false" ht="14.25" hidden="false" customHeight="false" outlineLevel="0" collapsed="false">
      <c r="A1738" s="31" t="s">
        <v>5453</v>
      </c>
      <c r="B1738" s="31" t="s">
        <v>10293</v>
      </c>
      <c r="C1738" s="12" t="s">
        <v>354</v>
      </c>
      <c r="D1738" s="12" t="s">
        <v>533</v>
      </c>
      <c r="E1738" s="105" t="n">
        <v>1834</v>
      </c>
      <c r="F1738" s="105" t="n">
        <v>1405.52</v>
      </c>
    </row>
    <row r="1739" customFormat="false" ht="14.25" hidden="false" customHeight="false" outlineLevel="0" collapsed="false">
      <c r="A1739" s="31" t="s">
        <v>5453</v>
      </c>
      <c r="B1739" s="31" t="s">
        <v>10293</v>
      </c>
      <c r="C1739" s="12" t="s">
        <v>342</v>
      </c>
      <c r="D1739" s="12" t="s">
        <v>533</v>
      </c>
      <c r="E1739" s="105" t="n">
        <v>76</v>
      </c>
      <c r="F1739" s="105" t="n">
        <v>166.77</v>
      </c>
    </row>
    <row r="1740" customFormat="false" ht="14.25" hidden="false" customHeight="false" outlineLevel="0" collapsed="false">
      <c r="A1740" s="31" t="s">
        <v>5453</v>
      </c>
      <c r="B1740" s="31" t="s">
        <v>10293</v>
      </c>
      <c r="C1740" s="12" t="s">
        <v>312</v>
      </c>
      <c r="D1740" s="12" t="s">
        <v>533</v>
      </c>
      <c r="E1740" s="105" t="n">
        <v>363</v>
      </c>
      <c r="F1740" s="105" t="n">
        <v>144.36</v>
      </c>
    </row>
    <row r="1741" customFormat="false" ht="14.25" hidden="false" customHeight="false" outlineLevel="0" collapsed="false">
      <c r="A1741" s="31" t="s">
        <v>5453</v>
      </c>
      <c r="B1741" s="31" t="s">
        <v>10293</v>
      </c>
      <c r="C1741" s="12" t="s">
        <v>324</v>
      </c>
      <c r="D1741" s="12" t="s">
        <v>533</v>
      </c>
      <c r="E1741" s="105" t="n">
        <v>552</v>
      </c>
      <c r="F1741" s="105" t="n">
        <v>180.18</v>
      </c>
    </row>
    <row r="1742" customFormat="false" ht="14.25" hidden="false" customHeight="false" outlineLevel="0" collapsed="false">
      <c r="A1742" s="31" t="s">
        <v>5453</v>
      </c>
      <c r="B1742" s="31" t="s">
        <v>10293</v>
      </c>
      <c r="C1742" s="12" t="s">
        <v>325</v>
      </c>
      <c r="D1742" s="12" t="s">
        <v>533</v>
      </c>
      <c r="E1742" s="105" t="n">
        <v>4014</v>
      </c>
      <c r="F1742" s="105" t="n">
        <v>102.02</v>
      </c>
    </row>
    <row r="1743" customFormat="false" ht="14.25" hidden="false" customHeight="false" outlineLevel="0" collapsed="false">
      <c r="A1743" s="31" t="s">
        <v>5453</v>
      </c>
      <c r="B1743" s="31" t="s">
        <v>10293</v>
      </c>
      <c r="C1743" s="12" t="s">
        <v>321</v>
      </c>
      <c r="D1743" s="12" t="s">
        <v>533</v>
      </c>
      <c r="E1743" s="105" t="n">
        <v>914</v>
      </c>
      <c r="F1743" s="105" t="n">
        <v>1597.04</v>
      </c>
    </row>
    <row r="1744" customFormat="false" ht="14.25" hidden="false" customHeight="false" outlineLevel="0" collapsed="false">
      <c r="A1744" s="31" t="s">
        <v>5455</v>
      </c>
      <c r="B1744" s="31" t="s">
        <v>5456</v>
      </c>
      <c r="C1744" s="12" t="s">
        <v>323</v>
      </c>
      <c r="D1744" s="12" t="s">
        <v>533</v>
      </c>
      <c r="E1744" s="105" t="n">
        <v>208</v>
      </c>
      <c r="F1744" s="105" t="n">
        <v>756.54</v>
      </c>
    </row>
    <row r="1745" customFormat="false" ht="14.25" hidden="false" customHeight="false" outlineLevel="0" collapsed="false">
      <c r="A1745" s="31" t="s">
        <v>5455</v>
      </c>
      <c r="B1745" s="31" t="s">
        <v>5456</v>
      </c>
      <c r="C1745" s="12" t="s">
        <v>312</v>
      </c>
      <c r="D1745" s="12" t="s">
        <v>533</v>
      </c>
      <c r="E1745" s="105" t="n">
        <v>45</v>
      </c>
      <c r="F1745" s="105" t="n">
        <v>11.25</v>
      </c>
    </row>
    <row r="1746" customFormat="false" ht="14.25" hidden="false" customHeight="false" outlineLevel="0" collapsed="false">
      <c r="A1746" s="31" t="s">
        <v>5455</v>
      </c>
      <c r="B1746" s="31" t="s">
        <v>5456</v>
      </c>
      <c r="C1746" s="12" t="s">
        <v>324</v>
      </c>
      <c r="D1746" s="12" t="s">
        <v>533</v>
      </c>
      <c r="E1746" s="105" t="n">
        <v>1041</v>
      </c>
      <c r="F1746" s="105" t="n">
        <v>685.51</v>
      </c>
    </row>
    <row r="1747" customFormat="false" ht="14.25" hidden="false" customHeight="false" outlineLevel="0" collapsed="false">
      <c r="A1747" s="31" t="s">
        <v>5457</v>
      </c>
      <c r="B1747" s="31" t="s">
        <v>10294</v>
      </c>
      <c r="C1747" s="12" t="s">
        <v>312</v>
      </c>
      <c r="D1747" s="12" t="s">
        <v>533</v>
      </c>
      <c r="E1747" s="105" t="n">
        <v>1479</v>
      </c>
      <c r="F1747" s="105" t="n">
        <v>670.95</v>
      </c>
    </row>
    <row r="1748" customFormat="false" ht="14.25" hidden="false" customHeight="false" outlineLevel="0" collapsed="false">
      <c r="A1748" s="31" t="s">
        <v>5457</v>
      </c>
      <c r="B1748" s="31" t="s">
        <v>10294</v>
      </c>
      <c r="C1748" s="12" t="s">
        <v>321</v>
      </c>
      <c r="D1748" s="12" t="s">
        <v>533</v>
      </c>
      <c r="E1748" s="105" t="n">
        <v>27</v>
      </c>
      <c r="F1748" s="105" t="n">
        <v>108.32</v>
      </c>
    </row>
    <row r="1749" customFormat="false" ht="14.25" hidden="false" customHeight="false" outlineLevel="0" collapsed="false">
      <c r="A1749" s="31" t="s">
        <v>5461</v>
      </c>
      <c r="B1749" s="31" t="s">
        <v>10295</v>
      </c>
      <c r="C1749" s="12" t="s">
        <v>321</v>
      </c>
      <c r="D1749" s="12" t="s">
        <v>533</v>
      </c>
      <c r="E1749" s="105" t="n">
        <v>47</v>
      </c>
      <c r="F1749" s="105" t="n">
        <v>617.66</v>
      </c>
    </row>
    <row r="1750" customFormat="false" ht="14.25" hidden="false" customHeight="false" outlineLevel="0" collapsed="false">
      <c r="A1750" s="31" t="s">
        <v>5463</v>
      </c>
      <c r="B1750" s="31" t="s">
        <v>10296</v>
      </c>
      <c r="C1750" s="12" t="s">
        <v>344</v>
      </c>
      <c r="D1750" s="12" t="s">
        <v>533</v>
      </c>
      <c r="E1750" s="105" t="n">
        <v>256</v>
      </c>
      <c r="F1750" s="105" t="n">
        <v>126.88</v>
      </c>
    </row>
    <row r="1751" customFormat="false" ht="14.25" hidden="false" customHeight="false" outlineLevel="0" collapsed="false">
      <c r="A1751" s="31" t="s">
        <v>5463</v>
      </c>
      <c r="B1751" s="31" t="s">
        <v>10296</v>
      </c>
      <c r="C1751" s="12" t="s">
        <v>353</v>
      </c>
      <c r="D1751" s="12" t="s">
        <v>533</v>
      </c>
      <c r="E1751" s="105" t="n">
        <v>6080</v>
      </c>
      <c r="F1751" s="105" t="n">
        <v>721.33</v>
      </c>
    </row>
    <row r="1752" customFormat="false" ht="14.25" hidden="false" customHeight="false" outlineLevel="0" collapsed="false">
      <c r="A1752" s="31" t="s">
        <v>5467</v>
      </c>
      <c r="B1752" s="31" t="s">
        <v>10297</v>
      </c>
      <c r="C1752" s="12" t="s">
        <v>329</v>
      </c>
      <c r="D1752" s="12" t="s">
        <v>533</v>
      </c>
      <c r="E1752" s="105" t="n">
        <v>57</v>
      </c>
      <c r="F1752" s="105" t="n">
        <v>56.7</v>
      </c>
    </row>
    <row r="1753" customFormat="false" ht="14.25" hidden="false" customHeight="false" outlineLevel="0" collapsed="false">
      <c r="A1753" s="31" t="s">
        <v>5467</v>
      </c>
      <c r="B1753" s="31" t="s">
        <v>10297</v>
      </c>
      <c r="C1753" s="12" t="s">
        <v>311</v>
      </c>
      <c r="D1753" s="12" t="s">
        <v>533</v>
      </c>
      <c r="E1753" s="105" t="n">
        <v>16870</v>
      </c>
      <c r="F1753" s="105" t="n">
        <v>10954.08</v>
      </c>
    </row>
    <row r="1754" customFormat="false" ht="14.25" hidden="false" customHeight="false" outlineLevel="0" collapsed="false">
      <c r="A1754" s="31" t="s">
        <v>5471</v>
      </c>
      <c r="B1754" s="31" t="s">
        <v>10298</v>
      </c>
      <c r="C1754" s="12" t="s">
        <v>524</v>
      </c>
      <c r="D1754" s="12" t="s">
        <v>533</v>
      </c>
      <c r="E1754" s="105" t="n">
        <v>3516</v>
      </c>
      <c r="F1754" s="105" t="n">
        <v>105.56</v>
      </c>
    </row>
    <row r="1755" customFormat="false" ht="14.25" hidden="false" customHeight="false" outlineLevel="0" collapsed="false">
      <c r="A1755" s="31" t="s">
        <v>5479</v>
      </c>
      <c r="B1755" s="31" t="s">
        <v>10299</v>
      </c>
      <c r="C1755" s="12" t="s">
        <v>329</v>
      </c>
      <c r="D1755" s="12" t="s">
        <v>533</v>
      </c>
      <c r="E1755" s="105" t="n">
        <v>397</v>
      </c>
      <c r="F1755" s="105" t="n">
        <v>298.98</v>
      </c>
    </row>
    <row r="1756" customFormat="false" ht="14.25" hidden="false" customHeight="false" outlineLevel="0" collapsed="false">
      <c r="A1756" s="31" t="s">
        <v>5479</v>
      </c>
      <c r="B1756" s="31" t="s">
        <v>10299</v>
      </c>
      <c r="C1756" s="12" t="s">
        <v>323</v>
      </c>
      <c r="D1756" s="12" t="s">
        <v>533</v>
      </c>
      <c r="E1756" s="105" t="n">
        <v>63824</v>
      </c>
      <c r="F1756" s="105" t="n">
        <v>21843.65</v>
      </c>
    </row>
    <row r="1757" customFormat="false" ht="14.25" hidden="false" customHeight="false" outlineLevel="0" collapsed="false">
      <c r="A1757" s="31" t="s">
        <v>5479</v>
      </c>
      <c r="B1757" s="31" t="s">
        <v>10299</v>
      </c>
      <c r="C1757" s="12" t="s">
        <v>313</v>
      </c>
      <c r="D1757" s="12" t="s">
        <v>533</v>
      </c>
      <c r="E1757" s="105" t="n">
        <v>14242</v>
      </c>
      <c r="F1757" s="105" t="n">
        <v>2982.04</v>
      </c>
    </row>
    <row r="1758" customFormat="false" ht="14.25" hidden="false" customHeight="false" outlineLevel="0" collapsed="false">
      <c r="A1758" s="31" t="s">
        <v>5479</v>
      </c>
      <c r="B1758" s="31" t="s">
        <v>10299</v>
      </c>
      <c r="C1758" s="12" t="s">
        <v>324</v>
      </c>
      <c r="D1758" s="12" t="s">
        <v>533</v>
      </c>
      <c r="E1758" s="105" t="n">
        <v>14647</v>
      </c>
      <c r="F1758" s="105" t="n">
        <v>12485.65</v>
      </c>
    </row>
    <row r="1759" customFormat="false" ht="14.25" hidden="false" customHeight="false" outlineLevel="0" collapsed="false">
      <c r="A1759" s="31" t="s">
        <v>5479</v>
      </c>
      <c r="B1759" s="31" t="s">
        <v>10299</v>
      </c>
      <c r="C1759" s="12" t="s">
        <v>361</v>
      </c>
      <c r="D1759" s="12" t="s">
        <v>533</v>
      </c>
      <c r="E1759" s="105" t="n">
        <v>161</v>
      </c>
      <c r="F1759" s="105" t="n">
        <v>379.4</v>
      </c>
    </row>
    <row r="1760" customFormat="false" ht="14.25" hidden="false" customHeight="false" outlineLevel="0" collapsed="false">
      <c r="A1760" s="31" t="s">
        <v>5479</v>
      </c>
      <c r="B1760" s="31" t="s">
        <v>10299</v>
      </c>
      <c r="C1760" s="12" t="s">
        <v>346</v>
      </c>
      <c r="D1760" s="12" t="s">
        <v>533</v>
      </c>
      <c r="E1760" s="105" t="n">
        <v>844</v>
      </c>
      <c r="F1760" s="105" t="n">
        <v>203.18</v>
      </c>
    </row>
    <row r="1761" customFormat="false" ht="14.25" hidden="false" customHeight="false" outlineLevel="0" collapsed="false">
      <c r="A1761" s="31" t="s">
        <v>5479</v>
      </c>
      <c r="B1761" s="31" t="s">
        <v>10299</v>
      </c>
      <c r="C1761" s="12" t="s">
        <v>344</v>
      </c>
      <c r="D1761" s="12" t="s">
        <v>533</v>
      </c>
      <c r="E1761" s="105" t="n">
        <v>931</v>
      </c>
      <c r="F1761" s="105" t="n">
        <v>322.87</v>
      </c>
    </row>
    <row r="1762" customFormat="false" ht="14.25" hidden="false" customHeight="false" outlineLevel="0" collapsed="false">
      <c r="A1762" s="31" t="s">
        <v>5479</v>
      </c>
      <c r="B1762" s="31" t="s">
        <v>10299</v>
      </c>
      <c r="C1762" s="12" t="s">
        <v>325</v>
      </c>
      <c r="D1762" s="12" t="s">
        <v>533</v>
      </c>
      <c r="E1762" s="105" t="n">
        <v>1174</v>
      </c>
      <c r="F1762" s="105" t="n">
        <v>134.1</v>
      </c>
    </row>
    <row r="1763" customFormat="false" ht="14.25" hidden="false" customHeight="false" outlineLevel="0" collapsed="false">
      <c r="A1763" s="31" t="s">
        <v>5479</v>
      </c>
      <c r="B1763" s="31" t="s">
        <v>10299</v>
      </c>
      <c r="C1763" s="12" t="s">
        <v>388</v>
      </c>
      <c r="D1763" s="12" t="s">
        <v>533</v>
      </c>
      <c r="E1763" s="105" t="n">
        <v>695</v>
      </c>
      <c r="F1763" s="105" t="n">
        <v>935.6</v>
      </c>
    </row>
    <row r="1764" customFormat="false" ht="14.25" hidden="false" customHeight="false" outlineLevel="0" collapsed="false">
      <c r="A1764" s="31" t="s">
        <v>5479</v>
      </c>
      <c r="B1764" s="31" t="s">
        <v>10299</v>
      </c>
      <c r="C1764" s="12" t="s">
        <v>320</v>
      </c>
      <c r="D1764" s="12" t="s">
        <v>533</v>
      </c>
      <c r="E1764" s="105" t="n">
        <v>303</v>
      </c>
      <c r="F1764" s="105" t="n">
        <v>39.43</v>
      </c>
    </row>
    <row r="1765" customFormat="false" ht="14.25" hidden="false" customHeight="false" outlineLevel="0" collapsed="false">
      <c r="A1765" s="31" t="s">
        <v>5479</v>
      </c>
      <c r="B1765" s="31" t="s">
        <v>10299</v>
      </c>
      <c r="C1765" s="12" t="s">
        <v>341</v>
      </c>
      <c r="D1765" s="12" t="s">
        <v>533</v>
      </c>
      <c r="E1765" s="105" t="n">
        <v>30526</v>
      </c>
      <c r="F1765" s="105" t="n">
        <v>46426.91</v>
      </c>
    </row>
    <row r="1766" customFormat="false" ht="14.25" hidden="false" customHeight="false" outlineLevel="0" collapsed="false">
      <c r="A1766" s="31" t="s">
        <v>5479</v>
      </c>
      <c r="B1766" s="31" t="s">
        <v>10299</v>
      </c>
      <c r="C1766" s="12" t="s">
        <v>348</v>
      </c>
      <c r="D1766" s="12" t="s">
        <v>533</v>
      </c>
      <c r="E1766" s="105" t="n">
        <v>5607</v>
      </c>
      <c r="F1766" s="105" t="n">
        <v>6340.79</v>
      </c>
    </row>
    <row r="1767" customFormat="false" ht="14.25" hidden="false" customHeight="false" outlineLevel="0" collapsed="false">
      <c r="A1767" s="31" t="s">
        <v>5479</v>
      </c>
      <c r="B1767" s="31" t="s">
        <v>10299</v>
      </c>
      <c r="C1767" s="12" t="s">
        <v>328</v>
      </c>
      <c r="D1767" s="12" t="s">
        <v>533</v>
      </c>
      <c r="E1767" s="105" t="n">
        <v>331</v>
      </c>
      <c r="F1767" s="105" t="n">
        <v>1862</v>
      </c>
    </row>
    <row r="1768" customFormat="false" ht="14.25" hidden="false" customHeight="false" outlineLevel="0" collapsed="false">
      <c r="A1768" s="31" t="s">
        <v>5479</v>
      </c>
      <c r="B1768" s="31" t="s">
        <v>10299</v>
      </c>
      <c r="C1768" s="12" t="s">
        <v>339</v>
      </c>
      <c r="D1768" s="12" t="s">
        <v>533</v>
      </c>
      <c r="E1768" s="105" t="n">
        <v>4121</v>
      </c>
      <c r="F1768" s="105" t="n">
        <v>1853.81</v>
      </c>
    </row>
    <row r="1769" customFormat="false" ht="14.25" hidden="false" customHeight="false" outlineLevel="0" collapsed="false">
      <c r="A1769" s="31" t="s">
        <v>5479</v>
      </c>
      <c r="B1769" s="31" t="s">
        <v>10299</v>
      </c>
      <c r="C1769" s="12" t="s">
        <v>321</v>
      </c>
      <c r="D1769" s="12" t="s">
        <v>533</v>
      </c>
      <c r="E1769" s="105" t="n">
        <v>5337</v>
      </c>
      <c r="F1769" s="105" t="n">
        <v>2199.18</v>
      </c>
    </row>
    <row r="1770" customFormat="false" ht="14.25" hidden="false" customHeight="false" outlineLevel="0" collapsed="false">
      <c r="A1770" s="31" t="s">
        <v>5481</v>
      </c>
      <c r="B1770" s="31" t="s">
        <v>5482</v>
      </c>
      <c r="C1770" s="12" t="s">
        <v>323</v>
      </c>
      <c r="D1770" s="12" t="s">
        <v>533</v>
      </c>
      <c r="E1770" s="105" t="n">
        <v>2395</v>
      </c>
      <c r="F1770" s="105" t="n">
        <v>1660.2</v>
      </c>
    </row>
    <row r="1771" customFormat="false" ht="14.25" hidden="false" customHeight="false" outlineLevel="0" collapsed="false">
      <c r="A1771" s="31" t="s">
        <v>5481</v>
      </c>
      <c r="B1771" s="31" t="s">
        <v>5482</v>
      </c>
      <c r="C1771" s="12" t="s">
        <v>312</v>
      </c>
      <c r="D1771" s="12" t="s">
        <v>533</v>
      </c>
      <c r="E1771" s="105" t="n">
        <v>10</v>
      </c>
      <c r="F1771" s="105" t="n">
        <v>5.49</v>
      </c>
    </row>
    <row r="1772" customFormat="false" ht="14.25" hidden="false" customHeight="false" outlineLevel="0" collapsed="false">
      <c r="A1772" s="31" t="s">
        <v>5481</v>
      </c>
      <c r="B1772" s="31" t="s">
        <v>5482</v>
      </c>
      <c r="C1772" s="12" t="s">
        <v>313</v>
      </c>
      <c r="D1772" s="12" t="s">
        <v>533</v>
      </c>
      <c r="E1772" s="105" t="n">
        <v>1496</v>
      </c>
      <c r="F1772" s="105" t="n">
        <v>133.92</v>
      </c>
    </row>
    <row r="1773" customFormat="false" ht="14.25" hidden="false" customHeight="false" outlineLevel="0" collapsed="false">
      <c r="A1773" s="31" t="s">
        <v>5481</v>
      </c>
      <c r="B1773" s="31" t="s">
        <v>5482</v>
      </c>
      <c r="C1773" s="12" t="s">
        <v>324</v>
      </c>
      <c r="D1773" s="12" t="s">
        <v>533</v>
      </c>
      <c r="E1773" s="105" t="n">
        <v>4083</v>
      </c>
      <c r="F1773" s="105" t="n">
        <v>3224.97</v>
      </c>
    </row>
    <row r="1774" customFormat="false" ht="14.25" hidden="false" customHeight="false" outlineLevel="0" collapsed="false">
      <c r="A1774" s="31" t="s">
        <v>5481</v>
      </c>
      <c r="B1774" s="31" t="s">
        <v>5482</v>
      </c>
      <c r="C1774" s="12" t="s">
        <v>349</v>
      </c>
      <c r="D1774" s="12" t="s">
        <v>533</v>
      </c>
      <c r="E1774" s="105" t="n">
        <v>53</v>
      </c>
      <c r="F1774" s="105" t="n">
        <v>42.2</v>
      </c>
    </row>
    <row r="1775" customFormat="false" ht="14.25" hidden="false" customHeight="false" outlineLevel="0" collapsed="false">
      <c r="A1775" s="31" t="s">
        <v>5481</v>
      </c>
      <c r="B1775" s="31" t="s">
        <v>5482</v>
      </c>
      <c r="C1775" s="12" t="s">
        <v>374</v>
      </c>
      <c r="D1775" s="12" t="s">
        <v>533</v>
      </c>
      <c r="E1775" s="105" t="n">
        <v>9258</v>
      </c>
      <c r="F1775" s="105" t="n">
        <v>2190.49</v>
      </c>
    </row>
    <row r="1776" customFormat="false" ht="14.25" hidden="false" customHeight="false" outlineLevel="0" collapsed="false">
      <c r="A1776" s="31" t="s">
        <v>5481</v>
      </c>
      <c r="B1776" s="31" t="s">
        <v>5482</v>
      </c>
      <c r="C1776" s="12" t="s">
        <v>344</v>
      </c>
      <c r="D1776" s="12" t="s">
        <v>533</v>
      </c>
      <c r="E1776" s="105" t="n">
        <v>9058</v>
      </c>
      <c r="F1776" s="105" t="n">
        <v>2675</v>
      </c>
    </row>
    <row r="1777" customFormat="false" ht="14.25" hidden="false" customHeight="false" outlineLevel="0" collapsed="false">
      <c r="A1777" s="31" t="s">
        <v>5481</v>
      </c>
      <c r="B1777" s="31" t="s">
        <v>5482</v>
      </c>
      <c r="C1777" s="12" t="s">
        <v>341</v>
      </c>
      <c r="D1777" s="12" t="s">
        <v>533</v>
      </c>
      <c r="E1777" s="105" t="n">
        <v>66</v>
      </c>
      <c r="F1777" s="105" t="n">
        <v>209.16</v>
      </c>
    </row>
    <row r="1778" customFormat="false" ht="14.25" hidden="false" customHeight="false" outlineLevel="0" collapsed="false">
      <c r="A1778" s="31" t="s">
        <v>5481</v>
      </c>
      <c r="B1778" s="31" t="s">
        <v>5482</v>
      </c>
      <c r="C1778" s="12" t="s">
        <v>358</v>
      </c>
      <c r="D1778" s="12" t="s">
        <v>533</v>
      </c>
      <c r="E1778" s="105" t="n">
        <v>6129</v>
      </c>
      <c r="F1778" s="105" t="n">
        <v>710.22</v>
      </c>
    </row>
    <row r="1779" customFormat="false" ht="14.25" hidden="false" customHeight="false" outlineLevel="0" collapsed="false">
      <c r="A1779" s="31" t="s">
        <v>5481</v>
      </c>
      <c r="B1779" s="31" t="s">
        <v>5482</v>
      </c>
      <c r="C1779" s="12" t="s">
        <v>400</v>
      </c>
      <c r="D1779" s="12" t="s">
        <v>533</v>
      </c>
      <c r="E1779" s="105" t="n">
        <v>1860</v>
      </c>
      <c r="F1779" s="105" t="n">
        <v>1221.4</v>
      </c>
    </row>
    <row r="1780" customFormat="false" ht="14.25" hidden="false" customHeight="false" outlineLevel="0" collapsed="false">
      <c r="A1780" s="31" t="s">
        <v>5481</v>
      </c>
      <c r="B1780" s="31" t="s">
        <v>5482</v>
      </c>
      <c r="C1780" s="12" t="s">
        <v>321</v>
      </c>
      <c r="D1780" s="12" t="s">
        <v>533</v>
      </c>
      <c r="E1780" s="105" t="n">
        <v>3204</v>
      </c>
      <c r="F1780" s="105" t="n">
        <v>7692.49</v>
      </c>
    </row>
    <row r="1781" customFormat="false" ht="14.25" hidden="false" customHeight="false" outlineLevel="0" collapsed="false">
      <c r="A1781" s="31" t="s">
        <v>5483</v>
      </c>
      <c r="B1781" s="31" t="s">
        <v>5484</v>
      </c>
      <c r="C1781" s="12" t="s">
        <v>344</v>
      </c>
      <c r="D1781" s="12" t="s">
        <v>533</v>
      </c>
      <c r="E1781" s="105" t="n">
        <v>17387</v>
      </c>
      <c r="F1781" s="105" t="n">
        <v>12910.68</v>
      </c>
    </row>
    <row r="1782" customFormat="false" ht="14.25" hidden="false" customHeight="false" outlineLevel="0" collapsed="false">
      <c r="A1782" s="31" t="s">
        <v>5487</v>
      </c>
      <c r="B1782" s="31" t="s">
        <v>10300</v>
      </c>
      <c r="C1782" s="12" t="s">
        <v>354</v>
      </c>
      <c r="D1782" s="12" t="s">
        <v>533</v>
      </c>
      <c r="E1782" s="105" t="n">
        <v>32</v>
      </c>
      <c r="F1782" s="105" t="n">
        <v>178.3</v>
      </c>
    </row>
    <row r="1783" customFormat="false" ht="14.25" hidden="false" customHeight="false" outlineLevel="0" collapsed="false">
      <c r="A1783" s="31" t="s">
        <v>5487</v>
      </c>
      <c r="B1783" s="31" t="s">
        <v>10300</v>
      </c>
      <c r="C1783" s="12" t="s">
        <v>313</v>
      </c>
      <c r="D1783" s="12" t="s">
        <v>533</v>
      </c>
      <c r="E1783" s="105" t="n">
        <v>1120</v>
      </c>
      <c r="F1783" s="105" t="n">
        <v>7546.93</v>
      </c>
    </row>
    <row r="1784" customFormat="false" ht="14.25" hidden="false" customHeight="false" outlineLevel="0" collapsed="false">
      <c r="A1784" s="31" t="s">
        <v>5487</v>
      </c>
      <c r="B1784" s="31" t="s">
        <v>10300</v>
      </c>
      <c r="C1784" s="12" t="s">
        <v>324</v>
      </c>
      <c r="D1784" s="12" t="s">
        <v>533</v>
      </c>
      <c r="E1784" s="105" t="n">
        <v>1207</v>
      </c>
      <c r="F1784" s="105" t="n">
        <v>274.17</v>
      </c>
    </row>
    <row r="1785" customFormat="false" ht="14.25" hidden="false" customHeight="false" outlineLevel="0" collapsed="false">
      <c r="A1785" s="31" t="s">
        <v>5487</v>
      </c>
      <c r="B1785" s="31" t="s">
        <v>10300</v>
      </c>
      <c r="C1785" s="12" t="s">
        <v>348</v>
      </c>
      <c r="D1785" s="12" t="s">
        <v>533</v>
      </c>
      <c r="E1785" s="105" t="n">
        <v>38</v>
      </c>
      <c r="F1785" s="105" t="n">
        <v>36.07</v>
      </c>
    </row>
    <row r="1786" customFormat="false" ht="14.25" hidden="false" customHeight="false" outlineLevel="0" collapsed="false">
      <c r="A1786" s="31" t="s">
        <v>5487</v>
      </c>
      <c r="B1786" s="31" t="s">
        <v>10300</v>
      </c>
      <c r="C1786" s="12" t="s">
        <v>328</v>
      </c>
      <c r="D1786" s="12" t="s">
        <v>533</v>
      </c>
      <c r="E1786" s="105" t="n">
        <v>84</v>
      </c>
      <c r="F1786" s="105" t="n">
        <v>953.08</v>
      </c>
    </row>
    <row r="1787" customFormat="false" ht="14.25" hidden="false" customHeight="false" outlineLevel="0" collapsed="false">
      <c r="A1787" s="31" t="s">
        <v>5487</v>
      </c>
      <c r="B1787" s="31" t="s">
        <v>10300</v>
      </c>
      <c r="C1787" s="12" t="s">
        <v>339</v>
      </c>
      <c r="D1787" s="12" t="s">
        <v>533</v>
      </c>
      <c r="E1787" s="105" t="n">
        <v>924</v>
      </c>
      <c r="F1787" s="105" t="n">
        <v>1555.26</v>
      </c>
    </row>
    <row r="1788" customFormat="false" ht="14.25" hidden="false" customHeight="false" outlineLevel="0" collapsed="false">
      <c r="A1788" s="31" t="s">
        <v>5487</v>
      </c>
      <c r="B1788" s="31" t="s">
        <v>10300</v>
      </c>
      <c r="C1788" s="12" t="s">
        <v>321</v>
      </c>
      <c r="D1788" s="12" t="s">
        <v>533</v>
      </c>
      <c r="E1788" s="105" t="n">
        <v>100</v>
      </c>
      <c r="F1788" s="105" t="n">
        <v>1355.22</v>
      </c>
    </row>
    <row r="1789" customFormat="false" ht="14.25" hidden="false" customHeight="false" outlineLevel="0" collapsed="false">
      <c r="A1789" s="31" t="s">
        <v>5489</v>
      </c>
      <c r="B1789" s="31" t="s">
        <v>5490</v>
      </c>
      <c r="C1789" s="12" t="s">
        <v>329</v>
      </c>
      <c r="D1789" s="12" t="s">
        <v>533</v>
      </c>
      <c r="E1789" s="105" t="n">
        <v>6107</v>
      </c>
      <c r="F1789" s="105" t="n">
        <v>1095.2</v>
      </c>
    </row>
    <row r="1790" customFormat="false" ht="14.25" hidden="false" customHeight="false" outlineLevel="0" collapsed="false">
      <c r="A1790" s="31" t="s">
        <v>5489</v>
      </c>
      <c r="B1790" s="31" t="s">
        <v>5490</v>
      </c>
      <c r="C1790" s="12" t="s">
        <v>354</v>
      </c>
      <c r="D1790" s="12" t="s">
        <v>533</v>
      </c>
      <c r="E1790" s="105" t="n">
        <v>5623</v>
      </c>
      <c r="F1790" s="105" t="n">
        <v>1851.78</v>
      </c>
    </row>
    <row r="1791" customFormat="false" ht="14.25" hidden="false" customHeight="false" outlineLevel="0" collapsed="false">
      <c r="A1791" s="31" t="s">
        <v>5489</v>
      </c>
      <c r="B1791" s="31" t="s">
        <v>5490</v>
      </c>
      <c r="C1791" s="12" t="s">
        <v>323</v>
      </c>
      <c r="D1791" s="12" t="s">
        <v>533</v>
      </c>
      <c r="E1791" s="105" t="n">
        <v>3174</v>
      </c>
      <c r="F1791" s="105" t="n">
        <v>1045.42</v>
      </c>
    </row>
    <row r="1792" customFormat="false" ht="14.25" hidden="false" customHeight="false" outlineLevel="0" collapsed="false">
      <c r="A1792" s="31" t="s">
        <v>5489</v>
      </c>
      <c r="B1792" s="31" t="s">
        <v>5490</v>
      </c>
      <c r="C1792" s="12" t="s">
        <v>350</v>
      </c>
      <c r="D1792" s="12" t="s">
        <v>533</v>
      </c>
      <c r="E1792" s="105" t="n">
        <v>4546</v>
      </c>
      <c r="F1792" s="105" t="n">
        <v>1124.43</v>
      </c>
    </row>
    <row r="1793" customFormat="false" ht="14.25" hidden="false" customHeight="false" outlineLevel="0" collapsed="false">
      <c r="A1793" s="31" t="s">
        <v>5489</v>
      </c>
      <c r="B1793" s="31" t="s">
        <v>5490</v>
      </c>
      <c r="C1793" s="12" t="s">
        <v>313</v>
      </c>
      <c r="D1793" s="12" t="s">
        <v>533</v>
      </c>
      <c r="E1793" s="105" t="n">
        <v>81</v>
      </c>
      <c r="F1793" s="105" t="n">
        <v>258.05</v>
      </c>
    </row>
    <row r="1794" customFormat="false" ht="14.25" hidden="false" customHeight="false" outlineLevel="0" collapsed="false">
      <c r="A1794" s="31" t="s">
        <v>5489</v>
      </c>
      <c r="B1794" s="31" t="s">
        <v>5490</v>
      </c>
      <c r="C1794" s="12" t="s">
        <v>324</v>
      </c>
      <c r="D1794" s="12" t="s">
        <v>533</v>
      </c>
      <c r="E1794" s="105" t="n">
        <v>24111</v>
      </c>
      <c r="F1794" s="105" t="n">
        <v>18433.72</v>
      </c>
    </row>
    <row r="1795" customFormat="false" ht="14.25" hidden="false" customHeight="false" outlineLevel="0" collapsed="false">
      <c r="A1795" s="31" t="s">
        <v>5489</v>
      </c>
      <c r="B1795" s="31" t="s">
        <v>5490</v>
      </c>
      <c r="C1795" s="12" t="s">
        <v>382</v>
      </c>
      <c r="D1795" s="12" t="s">
        <v>533</v>
      </c>
      <c r="E1795" s="105" t="n">
        <v>6124</v>
      </c>
      <c r="F1795" s="105" t="n">
        <v>4001.17</v>
      </c>
    </row>
    <row r="1796" customFormat="false" ht="14.25" hidden="false" customHeight="false" outlineLevel="0" collapsed="false">
      <c r="A1796" s="31" t="s">
        <v>5489</v>
      </c>
      <c r="B1796" s="31" t="s">
        <v>5490</v>
      </c>
      <c r="C1796" s="12" t="s">
        <v>374</v>
      </c>
      <c r="D1796" s="12" t="s">
        <v>533</v>
      </c>
      <c r="E1796" s="105" t="n">
        <v>748</v>
      </c>
      <c r="F1796" s="105" t="n">
        <v>99.88</v>
      </c>
    </row>
    <row r="1797" customFormat="false" ht="14.25" hidden="false" customHeight="false" outlineLevel="0" collapsed="false">
      <c r="A1797" s="31" t="s">
        <v>5489</v>
      </c>
      <c r="B1797" s="31" t="s">
        <v>5490</v>
      </c>
      <c r="C1797" s="12" t="s">
        <v>344</v>
      </c>
      <c r="D1797" s="12" t="s">
        <v>533</v>
      </c>
      <c r="E1797" s="105" t="n">
        <v>8729</v>
      </c>
      <c r="F1797" s="105" t="n">
        <v>8137.69</v>
      </c>
    </row>
    <row r="1798" customFormat="false" ht="14.25" hidden="false" customHeight="false" outlineLevel="0" collapsed="false">
      <c r="A1798" s="31" t="s">
        <v>5489</v>
      </c>
      <c r="B1798" s="31" t="s">
        <v>5490</v>
      </c>
      <c r="C1798" s="12" t="s">
        <v>319</v>
      </c>
      <c r="D1798" s="12" t="s">
        <v>533</v>
      </c>
      <c r="E1798" s="105" t="n">
        <v>995</v>
      </c>
      <c r="F1798" s="105" t="n">
        <v>384.03</v>
      </c>
    </row>
    <row r="1799" customFormat="false" ht="14.25" hidden="false" customHeight="false" outlineLevel="0" collapsed="false">
      <c r="A1799" s="31" t="s">
        <v>5489</v>
      </c>
      <c r="B1799" s="31" t="s">
        <v>5490</v>
      </c>
      <c r="C1799" s="12" t="s">
        <v>320</v>
      </c>
      <c r="D1799" s="12" t="s">
        <v>533</v>
      </c>
      <c r="E1799" s="105" t="n">
        <v>2939</v>
      </c>
      <c r="F1799" s="105" t="n">
        <v>368.21</v>
      </c>
    </row>
    <row r="1800" customFormat="false" ht="14.25" hidden="false" customHeight="false" outlineLevel="0" collapsed="false">
      <c r="A1800" s="31" t="s">
        <v>5489</v>
      </c>
      <c r="B1800" s="31" t="s">
        <v>5490</v>
      </c>
      <c r="C1800" s="12" t="s">
        <v>341</v>
      </c>
      <c r="D1800" s="12" t="s">
        <v>533</v>
      </c>
      <c r="E1800" s="105" t="n">
        <v>2774</v>
      </c>
      <c r="F1800" s="105" t="n">
        <v>4179.01</v>
      </c>
    </row>
    <row r="1801" customFormat="false" ht="14.25" hidden="false" customHeight="false" outlineLevel="0" collapsed="false">
      <c r="A1801" s="31" t="s">
        <v>5489</v>
      </c>
      <c r="B1801" s="31" t="s">
        <v>5490</v>
      </c>
      <c r="C1801" s="12" t="s">
        <v>366</v>
      </c>
      <c r="D1801" s="12" t="s">
        <v>533</v>
      </c>
      <c r="E1801" s="105" t="n">
        <v>119</v>
      </c>
      <c r="F1801" s="105" t="n">
        <v>54.01</v>
      </c>
    </row>
    <row r="1802" customFormat="false" ht="14.25" hidden="false" customHeight="false" outlineLevel="0" collapsed="false">
      <c r="A1802" s="31" t="s">
        <v>5489</v>
      </c>
      <c r="B1802" s="31" t="s">
        <v>5490</v>
      </c>
      <c r="C1802" s="12" t="s">
        <v>380</v>
      </c>
      <c r="D1802" s="12" t="s">
        <v>533</v>
      </c>
      <c r="E1802" s="105" t="n">
        <v>59</v>
      </c>
      <c r="F1802" s="105" t="n">
        <v>104.01</v>
      </c>
    </row>
    <row r="1803" customFormat="false" ht="14.25" hidden="false" customHeight="false" outlineLevel="0" collapsed="false">
      <c r="A1803" s="31" t="s">
        <v>5489</v>
      </c>
      <c r="B1803" s="31" t="s">
        <v>5490</v>
      </c>
      <c r="C1803" s="12" t="s">
        <v>372</v>
      </c>
      <c r="D1803" s="12" t="s">
        <v>533</v>
      </c>
      <c r="E1803" s="105" t="n">
        <v>2681</v>
      </c>
      <c r="F1803" s="105" t="n">
        <v>1816.36</v>
      </c>
    </row>
    <row r="1804" customFormat="false" ht="14.25" hidden="false" customHeight="false" outlineLevel="0" collapsed="false">
      <c r="A1804" s="31" t="s">
        <v>5489</v>
      </c>
      <c r="B1804" s="31" t="s">
        <v>5490</v>
      </c>
      <c r="C1804" s="12" t="s">
        <v>353</v>
      </c>
      <c r="D1804" s="12" t="s">
        <v>533</v>
      </c>
      <c r="E1804" s="105" t="n">
        <v>7371</v>
      </c>
      <c r="F1804" s="105" t="n">
        <v>4622.42</v>
      </c>
    </row>
    <row r="1805" customFormat="false" ht="14.25" hidden="false" customHeight="false" outlineLevel="0" collapsed="false">
      <c r="A1805" s="31" t="s">
        <v>5489</v>
      </c>
      <c r="B1805" s="31" t="s">
        <v>5490</v>
      </c>
      <c r="C1805" s="12" t="s">
        <v>335</v>
      </c>
      <c r="D1805" s="12" t="s">
        <v>533</v>
      </c>
      <c r="E1805" s="105" t="n">
        <v>120</v>
      </c>
      <c r="F1805" s="105" t="n">
        <v>102.3</v>
      </c>
    </row>
    <row r="1806" customFormat="false" ht="14.25" hidden="false" customHeight="false" outlineLevel="0" collapsed="false">
      <c r="A1806" s="31" t="s">
        <v>5489</v>
      </c>
      <c r="B1806" s="31" t="s">
        <v>5490</v>
      </c>
      <c r="C1806" s="12" t="s">
        <v>339</v>
      </c>
      <c r="D1806" s="12" t="s">
        <v>533</v>
      </c>
      <c r="E1806" s="105" t="n">
        <v>218676</v>
      </c>
      <c r="F1806" s="105" t="n">
        <v>153615.11</v>
      </c>
    </row>
    <row r="1807" customFormat="false" ht="14.25" hidden="false" customHeight="false" outlineLevel="0" collapsed="false">
      <c r="A1807" s="31" t="s">
        <v>5489</v>
      </c>
      <c r="B1807" s="31" t="s">
        <v>5490</v>
      </c>
      <c r="C1807" s="12" t="s">
        <v>321</v>
      </c>
      <c r="D1807" s="12" t="s">
        <v>533</v>
      </c>
      <c r="E1807" s="105" t="n">
        <v>49466</v>
      </c>
      <c r="F1807" s="105" t="n">
        <v>12609.47</v>
      </c>
    </row>
    <row r="1808" customFormat="false" ht="14.25" hidden="false" customHeight="false" outlineLevel="0" collapsed="false">
      <c r="A1808" s="31" t="s">
        <v>5491</v>
      </c>
      <c r="B1808" s="31" t="s">
        <v>5492</v>
      </c>
      <c r="C1808" s="12" t="s">
        <v>344</v>
      </c>
      <c r="D1808" s="12" t="s">
        <v>533</v>
      </c>
      <c r="E1808" s="105" t="n">
        <v>30741</v>
      </c>
      <c r="F1808" s="105" t="n">
        <v>30224.46</v>
      </c>
    </row>
    <row r="1809" customFormat="false" ht="14.25" hidden="false" customHeight="false" outlineLevel="0" collapsed="false">
      <c r="A1809" s="31" t="s">
        <v>5497</v>
      </c>
      <c r="B1809" s="31" t="s">
        <v>5498</v>
      </c>
      <c r="C1809" s="12" t="s">
        <v>324</v>
      </c>
      <c r="D1809" s="12" t="s">
        <v>533</v>
      </c>
      <c r="E1809" s="105" t="n">
        <v>548</v>
      </c>
      <c r="F1809" s="105" t="n">
        <v>1153.1</v>
      </c>
    </row>
    <row r="1810" customFormat="false" ht="14.25" hidden="false" customHeight="false" outlineLevel="0" collapsed="false">
      <c r="A1810" s="31" t="s">
        <v>5497</v>
      </c>
      <c r="B1810" s="31" t="s">
        <v>5498</v>
      </c>
      <c r="C1810" s="12" t="s">
        <v>344</v>
      </c>
      <c r="D1810" s="12" t="s">
        <v>533</v>
      </c>
      <c r="E1810" s="105" t="n">
        <v>1</v>
      </c>
      <c r="F1810" s="105" t="n">
        <v>27.98</v>
      </c>
    </row>
    <row r="1811" customFormat="false" ht="14.25" hidden="false" customHeight="false" outlineLevel="0" collapsed="false">
      <c r="A1811" s="31" t="s">
        <v>5497</v>
      </c>
      <c r="B1811" s="31" t="s">
        <v>5498</v>
      </c>
      <c r="C1811" s="12" t="s">
        <v>339</v>
      </c>
      <c r="D1811" s="12" t="s">
        <v>533</v>
      </c>
      <c r="E1811" s="105" t="n">
        <v>359</v>
      </c>
      <c r="F1811" s="105" t="n">
        <v>514.43</v>
      </c>
    </row>
    <row r="1812" customFormat="false" ht="14.25" hidden="false" customHeight="false" outlineLevel="0" collapsed="false">
      <c r="A1812" s="31" t="s">
        <v>5499</v>
      </c>
      <c r="B1812" s="31" t="s">
        <v>10301</v>
      </c>
      <c r="C1812" s="12" t="s">
        <v>354</v>
      </c>
      <c r="D1812" s="12" t="s">
        <v>533</v>
      </c>
      <c r="E1812" s="105" t="n">
        <v>4217</v>
      </c>
      <c r="F1812" s="105" t="n">
        <v>2075.8</v>
      </c>
    </row>
    <row r="1813" customFormat="false" ht="14.25" hidden="false" customHeight="false" outlineLevel="0" collapsed="false">
      <c r="A1813" s="31" t="s">
        <v>5499</v>
      </c>
      <c r="B1813" s="31" t="s">
        <v>10301</v>
      </c>
      <c r="C1813" s="12" t="s">
        <v>353</v>
      </c>
      <c r="D1813" s="12" t="s">
        <v>533</v>
      </c>
      <c r="E1813" s="105" t="n">
        <v>3656</v>
      </c>
      <c r="F1813" s="105" t="n">
        <v>4723.3</v>
      </c>
    </row>
    <row r="1814" customFormat="false" ht="14.25" hidden="false" customHeight="false" outlineLevel="0" collapsed="false">
      <c r="A1814" s="31" t="s">
        <v>5499</v>
      </c>
      <c r="B1814" s="31" t="s">
        <v>10301</v>
      </c>
      <c r="C1814" s="12" t="s">
        <v>339</v>
      </c>
      <c r="D1814" s="12" t="s">
        <v>533</v>
      </c>
      <c r="E1814" s="105" t="n">
        <v>1022</v>
      </c>
      <c r="F1814" s="105" t="n">
        <v>79.65</v>
      </c>
    </row>
    <row r="1815" customFormat="false" ht="14.25" hidden="false" customHeight="false" outlineLevel="0" collapsed="false">
      <c r="A1815" s="31" t="s">
        <v>5499</v>
      </c>
      <c r="B1815" s="31" t="s">
        <v>10301</v>
      </c>
      <c r="C1815" s="12" t="s">
        <v>321</v>
      </c>
      <c r="D1815" s="12" t="s">
        <v>533</v>
      </c>
      <c r="E1815" s="105" t="n">
        <v>51</v>
      </c>
      <c r="F1815" s="105" t="n">
        <v>5.83</v>
      </c>
    </row>
    <row r="1816" customFormat="false" ht="14.25" hidden="false" customHeight="false" outlineLevel="0" collapsed="false">
      <c r="A1816" s="31" t="s">
        <v>5501</v>
      </c>
      <c r="B1816" s="31" t="s">
        <v>10302</v>
      </c>
      <c r="C1816" s="12" t="s">
        <v>344</v>
      </c>
      <c r="D1816" s="12" t="s">
        <v>533</v>
      </c>
      <c r="E1816" s="105" t="n">
        <v>2632</v>
      </c>
      <c r="F1816" s="105" t="n">
        <v>2780.95</v>
      </c>
    </row>
    <row r="1817" customFormat="false" ht="14.25" hidden="false" customHeight="false" outlineLevel="0" collapsed="false">
      <c r="A1817" s="31" t="s">
        <v>5505</v>
      </c>
      <c r="B1817" s="31" t="s">
        <v>5506</v>
      </c>
      <c r="C1817" s="12" t="s">
        <v>321</v>
      </c>
      <c r="D1817" s="12" t="s">
        <v>533</v>
      </c>
      <c r="E1817" s="105" t="n">
        <v>4174</v>
      </c>
      <c r="F1817" s="105" t="n">
        <v>403.71</v>
      </c>
    </row>
    <row r="1818" customFormat="false" ht="14.25" hidden="false" customHeight="false" outlineLevel="0" collapsed="false">
      <c r="A1818" s="31" t="s">
        <v>5507</v>
      </c>
      <c r="B1818" s="31" t="s">
        <v>5508</v>
      </c>
      <c r="C1818" s="12" t="s">
        <v>329</v>
      </c>
      <c r="D1818" s="12" t="s">
        <v>533</v>
      </c>
      <c r="E1818" s="105" t="n">
        <v>607</v>
      </c>
      <c r="F1818" s="105" t="n">
        <v>420.65</v>
      </c>
    </row>
    <row r="1819" customFormat="false" ht="14.25" hidden="false" customHeight="false" outlineLevel="0" collapsed="false">
      <c r="A1819" s="31" t="s">
        <v>5507</v>
      </c>
      <c r="B1819" s="31" t="s">
        <v>5508</v>
      </c>
      <c r="C1819" s="12" t="s">
        <v>323</v>
      </c>
      <c r="D1819" s="12" t="s">
        <v>533</v>
      </c>
      <c r="E1819" s="105" t="n">
        <v>835</v>
      </c>
      <c r="F1819" s="105" t="n">
        <v>266.68</v>
      </c>
    </row>
    <row r="1820" customFormat="false" ht="14.25" hidden="false" customHeight="false" outlineLevel="0" collapsed="false">
      <c r="A1820" s="31" t="s">
        <v>5507</v>
      </c>
      <c r="B1820" s="31" t="s">
        <v>5508</v>
      </c>
      <c r="C1820" s="12" t="s">
        <v>374</v>
      </c>
      <c r="D1820" s="12" t="s">
        <v>533</v>
      </c>
      <c r="E1820" s="105" t="n">
        <v>2764</v>
      </c>
      <c r="F1820" s="105" t="n">
        <v>311.52</v>
      </c>
    </row>
    <row r="1821" customFormat="false" ht="14.25" hidden="false" customHeight="false" outlineLevel="0" collapsed="false">
      <c r="A1821" s="31" t="s">
        <v>5507</v>
      </c>
      <c r="B1821" s="31" t="s">
        <v>5508</v>
      </c>
      <c r="C1821" s="12" t="s">
        <v>344</v>
      </c>
      <c r="D1821" s="12" t="s">
        <v>533</v>
      </c>
      <c r="E1821" s="105" t="n">
        <v>593</v>
      </c>
      <c r="F1821" s="105" t="n">
        <v>453.35</v>
      </c>
    </row>
    <row r="1822" customFormat="false" ht="14.25" hidden="false" customHeight="false" outlineLevel="0" collapsed="false">
      <c r="A1822" s="31" t="s">
        <v>5507</v>
      </c>
      <c r="B1822" s="31" t="s">
        <v>5508</v>
      </c>
      <c r="C1822" s="12" t="s">
        <v>319</v>
      </c>
      <c r="D1822" s="12" t="s">
        <v>533</v>
      </c>
      <c r="E1822" s="105" t="n">
        <v>304</v>
      </c>
      <c r="F1822" s="105" t="n">
        <v>31.88</v>
      </c>
    </row>
    <row r="1823" customFormat="false" ht="14.25" hidden="false" customHeight="false" outlineLevel="0" collapsed="false">
      <c r="A1823" s="31" t="s">
        <v>5507</v>
      </c>
      <c r="B1823" s="31" t="s">
        <v>5508</v>
      </c>
      <c r="C1823" s="12" t="s">
        <v>390</v>
      </c>
      <c r="D1823" s="12" t="s">
        <v>533</v>
      </c>
      <c r="E1823" s="105" t="n">
        <v>87</v>
      </c>
      <c r="F1823" s="105" t="n">
        <v>88.84</v>
      </c>
    </row>
    <row r="1824" customFormat="false" ht="14.25" hidden="false" customHeight="false" outlineLevel="0" collapsed="false">
      <c r="A1824" s="31" t="s">
        <v>5507</v>
      </c>
      <c r="B1824" s="31" t="s">
        <v>5508</v>
      </c>
      <c r="C1824" s="12" t="s">
        <v>380</v>
      </c>
      <c r="D1824" s="12" t="s">
        <v>533</v>
      </c>
      <c r="E1824" s="105" t="n">
        <v>2060</v>
      </c>
      <c r="F1824" s="105" t="n">
        <v>342.73</v>
      </c>
    </row>
    <row r="1825" customFormat="false" ht="14.25" hidden="false" customHeight="false" outlineLevel="0" collapsed="false">
      <c r="A1825" s="31" t="s">
        <v>5509</v>
      </c>
      <c r="B1825" s="31" t="s">
        <v>10303</v>
      </c>
      <c r="C1825" s="12" t="s">
        <v>321</v>
      </c>
      <c r="D1825" s="12" t="s">
        <v>533</v>
      </c>
      <c r="E1825" s="105" t="n">
        <v>2261</v>
      </c>
      <c r="F1825" s="105" t="n">
        <v>4643.1</v>
      </c>
    </row>
    <row r="1826" customFormat="false" ht="14.25" hidden="false" customHeight="false" outlineLevel="0" collapsed="false">
      <c r="A1826" s="31" t="s">
        <v>5511</v>
      </c>
      <c r="B1826" s="31" t="s">
        <v>5512</v>
      </c>
      <c r="C1826" s="12" t="s">
        <v>313</v>
      </c>
      <c r="D1826" s="12" t="s">
        <v>533</v>
      </c>
      <c r="E1826" s="105" t="n">
        <v>125</v>
      </c>
      <c r="F1826" s="105" t="n">
        <v>397.45</v>
      </c>
    </row>
    <row r="1827" customFormat="false" ht="14.25" hidden="false" customHeight="false" outlineLevel="0" collapsed="false">
      <c r="A1827" s="31" t="s">
        <v>5511</v>
      </c>
      <c r="B1827" s="31" t="s">
        <v>5512</v>
      </c>
      <c r="C1827" s="12" t="s">
        <v>325</v>
      </c>
      <c r="D1827" s="12" t="s">
        <v>533</v>
      </c>
      <c r="E1827" s="105" t="n">
        <v>120</v>
      </c>
      <c r="F1827" s="105" t="n">
        <v>37.07</v>
      </c>
    </row>
    <row r="1828" customFormat="false" ht="14.25" hidden="false" customHeight="false" outlineLevel="0" collapsed="false">
      <c r="A1828" s="31" t="s">
        <v>5513</v>
      </c>
      <c r="B1828" s="31" t="s">
        <v>5514</v>
      </c>
      <c r="C1828" s="12" t="s">
        <v>312</v>
      </c>
      <c r="D1828" s="12" t="s">
        <v>533</v>
      </c>
      <c r="E1828" s="105" t="n">
        <v>474</v>
      </c>
      <c r="F1828" s="105" t="n">
        <v>183.91</v>
      </c>
    </row>
    <row r="1829" customFormat="false" ht="14.25" hidden="false" customHeight="false" outlineLevel="0" collapsed="false">
      <c r="A1829" s="31" t="s">
        <v>5513</v>
      </c>
      <c r="B1829" s="31" t="s">
        <v>5514</v>
      </c>
      <c r="C1829" s="12" t="s">
        <v>313</v>
      </c>
      <c r="D1829" s="12" t="s">
        <v>533</v>
      </c>
      <c r="E1829" s="105" t="n">
        <v>92</v>
      </c>
      <c r="F1829" s="105" t="n">
        <v>23.67</v>
      </c>
    </row>
    <row r="1830" customFormat="false" ht="14.25" hidden="false" customHeight="false" outlineLevel="0" collapsed="false">
      <c r="A1830" s="31" t="s">
        <v>5513</v>
      </c>
      <c r="B1830" s="31" t="s">
        <v>5514</v>
      </c>
      <c r="C1830" s="12" t="s">
        <v>324</v>
      </c>
      <c r="D1830" s="12" t="s">
        <v>533</v>
      </c>
      <c r="E1830" s="105" t="n">
        <v>6839</v>
      </c>
      <c r="F1830" s="105" t="n">
        <v>4021.7</v>
      </c>
    </row>
    <row r="1831" customFormat="false" ht="14.25" hidden="false" customHeight="false" outlineLevel="0" collapsed="false">
      <c r="A1831" s="31" t="s">
        <v>5513</v>
      </c>
      <c r="B1831" s="31" t="s">
        <v>5514</v>
      </c>
      <c r="C1831" s="12" t="s">
        <v>366</v>
      </c>
      <c r="D1831" s="12" t="s">
        <v>533</v>
      </c>
      <c r="E1831" s="105" t="n">
        <v>136</v>
      </c>
      <c r="F1831" s="105" t="n">
        <v>399.68</v>
      </c>
    </row>
    <row r="1832" customFormat="false" ht="14.25" hidden="false" customHeight="false" outlineLevel="0" collapsed="false">
      <c r="A1832" s="31" t="s">
        <v>5513</v>
      </c>
      <c r="B1832" s="31" t="s">
        <v>5514</v>
      </c>
      <c r="C1832" s="12" t="s">
        <v>321</v>
      </c>
      <c r="D1832" s="12" t="s">
        <v>533</v>
      </c>
      <c r="E1832" s="105" t="n">
        <v>18</v>
      </c>
      <c r="F1832" s="105" t="n">
        <v>92.4</v>
      </c>
    </row>
    <row r="1833" customFormat="false" ht="14.25" hidden="false" customHeight="false" outlineLevel="0" collapsed="false">
      <c r="A1833" s="31" t="s">
        <v>5515</v>
      </c>
      <c r="B1833" s="31" t="s">
        <v>5516</v>
      </c>
      <c r="C1833" s="12" t="s">
        <v>321</v>
      </c>
      <c r="D1833" s="12" t="s">
        <v>533</v>
      </c>
      <c r="E1833" s="105" t="n">
        <v>304</v>
      </c>
      <c r="F1833" s="105" t="n">
        <v>113.28</v>
      </c>
    </row>
    <row r="1834" customFormat="false" ht="14.25" hidden="false" customHeight="false" outlineLevel="0" collapsed="false">
      <c r="A1834" s="31" t="s">
        <v>5517</v>
      </c>
      <c r="B1834" s="31" t="s">
        <v>5518</v>
      </c>
      <c r="C1834" s="12" t="s">
        <v>323</v>
      </c>
      <c r="D1834" s="12" t="s">
        <v>533</v>
      </c>
      <c r="E1834" s="105" t="n">
        <v>18535</v>
      </c>
      <c r="F1834" s="105" t="n">
        <v>7117.19</v>
      </c>
    </row>
    <row r="1835" customFormat="false" ht="14.25" hidden="false" customHeight="false" outlineLevel="0" collapsed="false">
      <c r="A1835" s="31" t="s">
        <v>5517</v>
      </c>
      <c r="B1835" s="31" t="s">
        <v>5518</v>
      </c>
      <c r="C1835" s="12" t="s">
        <v>321</v>
      </c>
      <c r="D1835" s="12" t="s">
        <v>533</v>
      </c>
      <c r="E1835" s="105" t="n">
        <v>1258</v>
      </c>
      <c r="F1835" s="105" t="n">
        <v>1612.4</v>
      </c>
    </row>
    <row r="1836" customFormat="false" ht="14.25" hidden="false" customHeight="false" outlineLevel="0" collapsed="false">
      <c r="A1836" s="31" t="s">
        <v>5519</v>
      </c>
      <c r="B1836" s="31" t="s">
        <v>5520</v>
      </c>
      <c r="C1836" s="12" t="s">
        <v>329</v>
      </c>
      <c r="D1836" s="12" t="s">
        <v>533</v>
      </c>
      <c r="E1836" s="105" t="n">
        <v>1048</v>
      </c>
      <c r="F1836" s="105" t="n">
        <v>285.49</v>
      </c>
    </row>
    <row r="1837" customFormat="false" ht="14.25" hidden="false" customHeight="false" outlineLevel="0" collapsed="false">
      <c r="A1837" s="31" t="s">
        <v>5519</v>
      </c>
      <c r="B1837" s="31" t="s">
        <v>5520</v>
      </c>
      <c r="C1837" s="12" t="s">
        <v>354</v>
      </c>
      <c r="D1837" s="12" t="s">
        <v>533</v>
      </c>
      <c r="E1837" s="105" t="n">
        <v>575</v>
      </c>
      <c r="F1837" s="105" t="n">
        <v>352.92</v>
      </c>
    </row>
    <row r="1838" customFormat="false" ht="14.25" hidden="false" customHeight="false" outlineLevel="0" collapsed="false">
      <c r="A1838" s="31" t="s">
        <v>5519</v>
      </c>
      <c r="B1838" s="31" t="s">
        <v>5520</v>
      </c>
      <c r="C1838" s="12" t="s">
        <v>323</v>
      </c>
      <c r="D1838" s="12" t="s">
        <v>533</v>
      </c>
      <c r="E1838" s="105" t="n">
        <v>1125</v>
      </c>
      <c r="F1838" s="105" t="n">
        <v>94.84</v>
      </c>
    </row>
    <row r="1839" customFormat="false" ht="14.25" hidden="false" customHeight="false" outlineLevel="0" collapsed="false">
      <c r="A1839" s="31" t="s">
        <v>5519</v>
      </c>
      <c r="B1839" s="31" t="s">
        <v>5520</v>
      </c>
      <c r="C1839" s="12" t="s">
        <v>313</v>
      </c>
      <c r="D1839" s="12" t="s">
        <v>533</v>
      </c>
      <c r="E1839" s="105" t="n">
        <v>5021</v>
      </c>
      <c r="F1839" s="105" t="n">
        <v>933.57</v>
      </c>
    </row>
    <row r="1840" customFormat="false" ht="14.25" hidden="false" customHeight="false" outlineLevel="0" collapsed="false">
      <c r="A1840" s="31" t="s">
        <v>5519</v>
      </c>
      <c r="B1840" s="31" t="s">
        <v>5520</v>
      </c>
      <c r="C1840" s="12" t="s">
        <v>324</v>
      </c>
      <c r="D1840" s="12" t="s">
        <v>533</v>
      </c>
      <c r="E1840" s="105" t="n">
        <v>1076</v>
      </c>
      <c r="F1840" s="105" t="n">
        <v>273.34</v>
      </c>
    </row>
    <row r="1841" customFormat="false" ht="14.25" hidden="false" customHeight="false" outlineLevel="0" collapsed="false">
      <c r="A1841" s="31" t="s">
        <v>5519</v>
      </c>
      <c r="B1841" s="31" t="s">
        <v>5520</v>
      </c>
      <c r="C1841" s="12" t="s">
        <v>382</v>
      </c>
      <c r="D1841" s="12" t="s">
        <v>533</v>
      </c>
      <c r="E1841" s="105" t="n">
        <v>1181</v>
      </c>
      <c r="F1841" s="105" t="n">
        <v>294.54</v>
      </c>
    </row>
    <row r="1842" customFormat="false" ht="14.25" hidden="false" customHeight="false" outlineLevel="0" collapsed="false">
      <c r="A1842" s="31" t="s">
        <v>5519</v>
      </c>
      <c r="B1842" s="31" t="s">
        <v>5520</v>
      </c>
      <c r="C1842" s="12" t="s">
        <v>325</v>
      </c>
      <c r="D1842" s="12" t="s">
        <v>533</v>
      </c>
      <c r="E1842" s="105" t="n">
        <v>1678</v>
      </c>
      <c r="F1842" s="105" t="n">
        <v>254.23</v>
      </c>
    </row>
    <row r="1843" customFormat="false" ht="14.25" hidden="false" customHeight="false" outlineLevel="0" collapsed="false">
      <c r="A1843" s="31" t="s">
        <v>5519</v>
      </c>
      <c r="B1843" s="31" t="s">
        <v>5520</v>
      </c>
      <c r="C1843" s="12" t="s">
        <v>380</v>
      </c>
      <c r="D1843" s="12" t="s">
        <v>533</v>
      </c>
      <c r="E1843" s="105" t="n">
        <v>4243</v>
      </c>
      <c r="F1843" s="105" t="n">
        <v>610.27</v>
      </c>
    </row>
    <row r="1844" customFormat="false" ht="14.25" hidden="false" customHeight="false" outlineLevel="0" collapsed="false">
      <c r="A1844" s="31" t="s">
        <v>5519</v>
      </c>
      <c r="B1844" s="31" t="s">
        <v>5520</v>
      </c>
      <c r="C1844" s="12" t="s">
        <v>400</v>
      </c>
      <c r="D1844" s="12" t="s">
        <v>533</v>
      </c>
      <c r="E1844" s="105" t="n">
        <v>2468</v>
      </c>
      <c r="F1844" s="105" t="n">
        <v>592.83</v>
      </c>
    </row>
    <row r="1845" customFormat="false" ht="14.25" hidden="false" customHeight="false" outlineLevel="0" collapsed="false">
      <c r="A1845" s="31" t="s">
        <v>5519</v>
      </c>
      <c r="B1845" s="31" t="s">
        <v>5520</v>
      </c>
      <c r="C1845" s="12" t="s">
        <v>327</v>
      </c>
      <c r="D1845" s="12" t="s">
        <v>533</v>
      </c>
      <c r="E1845" s="105" t="n">
        <v>442</v>
      </c>
      <c r="F1845" s="105" t="n">
        <v>137.65</v>
      </c>
    </row>
    <row r="1846" customFormat="false" ht="14.25" hidden="false" customHeight="false" outlineLevel="0" collapsed="false">
      <c r="A1846" s="31" t="s">
        <v>5519</v>
      </c>
      <c r="B1846" s="31" t="s">
        <v>5520</v>
      </c>
      <c r="C1846" s="12" t="s">
        <v>353</v>
      </c>
      <c r="D1846" s="12" t="s">
        <v>533</v>
      </c>
      <c r="E1846" s="105" t="n">
        <v>11126</v>
      </c>
      <c r="F1846" s="105" t="n">
        <v>1204.16</v>
      </c>
    </row>
    <row r="1847" customFormat="false" ht="14.25" hidden="false" customHeight="false" outlineLevel="0" collapsed="false">
      <c r="A1847" s="31" t="s">
        <v>5519</v>
      </c>
      <c r="B1847" s="31" t="s">
        <v>5520</v>
      </c>
      <c r="C1847" s="12" t="s">
        <v>328</v>
      </c>
      <c r="D1847" s="12" t="s">
        <v>533</v>
      </c>
      <c r="E1847" s="105" t="n">
        <v>720</v>
      </c>
      <c r="F1847" s="105" t="n">
        <v>161.25</v>
      </c>
    </row>
    <row r="1848" customFormat="false" ht="14.25" hidden="false" customHeight="false" outlineLevel="0" collapsed="false">
      <c r="A1848" s="31" t="s">
        <v>5519</v>
      </c>
      <c r="B1848" s="31" t="s">
        <v>5520</v>
      </c>
      <c r="C1848" s="12" t="s">
        <v>315</v>
      </c>
      <c r="D1848" s="12" t="s">
        <v>533</v>
      </c>
      <c r="E1848" s="105" t="n">
        <v>177</v>
      </c>
      <c r="F1848" s="105" t="n">
        <v>74.83</v>
      </c>
    </row>
    <row r="1849" customFormat="false" ht="14.25" hidden="false" customHeight="false" outlineLevel="0" collapsed="false">
      <c r="A1849" s="31" t="s">
        <v>5519</v>
      </c>
      <c r="B1849" s="31" t="s">
        <v>5520</v>
      </c>
      <c r="C1849" s="12" t="s">
        <v>339</v>
      </c>
      <c r="D1849" s="12" t="s">
        <v>533</v>
      </c>
      <c r="E1849" s="105" t="n">
        <v>9476</v>
      </c>
      <c r="F1849" s="105" t="n">
        <v>10448.69</v>
      </c>
    </row>
    <row r="1850" customFormat="false" ht="14.25" hidden="false" customHeight="false" outlineLevel="0" collapsed="false">
      <c r="A1850" s="31" t="s">
        <v>5519</v>
      </c>
      <c r="B1850" s="31" t="s">
        <v>5520</v>
      </c>
      <c r="C1850" s="12" t="s">
        <v>321</v>
      </c>
      <c r="D1850" s="12" t="s">
        <v>533</v>
      </c>
      <c r="E1850" s="105" t="n">
        <v>1234</v>
      </c>
      <c r="F1850" s="105" t="n">
        <v>243.55</v>
      </c>
    </row>
    <row r="1851" customFormat="false" ht="14.25" hidden="false" customHeight="false" outlineLevel="0" collapsed="false">
      <c r="A1851" s="31" t="s">
        <v>5521</v>
      </c>
      <c r="B1851" s="31" t="s">
        <v>10304</v>
      </c>
      <c r="C1851" s="12" t="s">
        <v>321</v>
      </c>
      <c r="D1851" s="12" t="s">
        <v>533</v>
      </c>
      <c r="E1851" s="105" t="n">
        <v>441</v>
      </c>
      <c r="F1851" s="105" t="n">
        <v>603.43</v>
      </c>
    </row>
    <row r="1852" customFormat="false" ht="14.25" hidden="false" customHeight="false" outlineLevel="0" collapsed="false">
      <c r="A1852" s="31" t="s">
        <v>5523</v>
      </c>
      <c r="B1852" s="31" t="s">
        <v>5524</v>
      </c>
      <c r="C1852" s="12" t="s">
        <v>325</v>
      </c>
      <c r="D1852" s="12" t="s">
        <v>533</v>
      </c>
      <c r="E1852" s="105" t="n">
        <v>6502</v>
      </c>
      <c r="F1852" s="105" t="n">
        <v>4337.76</v>
      </c>
    </row>
    <row r="1853" customFormat="false" ht="14.25" hidden="false" customHeight="false" outlineLevel="0" collapsed="false">
      <c r="A1853" s="31" t="s">
        <v>5523</v>
      </c>
      <c r="B1853" s="31" t="s">
        <v>5524</v>
      </c>
      <c r="C1853" s="12" t="s">
        <v>339</v>
      </c>
      <c r="D1853" s="12" t="s">
        <v>533</v>
      </c>
      <c r="E1853" s="105" t="n">
        <v>6301</v>
      </c>
      <c r="F1853" s="105" t="n">
        <v>3911.14</v>
      </c>
    </row>
    <row r="1854" customFormat="false" ht="14.25" hidden="false" customHeight="false" outlineLevel="0" collapsed="false">
      <c r="A1854" s="31" t="s">
        <v>5523</v>
      </c>
      <c r="B1854" s="31" t="s">
        <v>5524</v>
      </c>
      <c r="C1854" s="12" t="s">
        <v>321</v>
      </c>
      <c r="D1854" s="12" t="s">
        <v>533</v>
      </c>
      <c r="E1854" s="105" t="n">
        <v>796</v>
      </c>
      <c r="F1854" s="105" t="n">
        <v>33.84</v>
      </c>
    </row>
    <row r="1855" customFormat="false" ht="14.25" hidden="false" customHeight="false" outlineLevel="0" collapsed="false">
      <c r="A1855" s="31" t="s">
        <v>5525</v>
      </c>
      <c r="B1855" s="31" t="s">
        <v>5526</v>
      </c>
      <c r="C1855" s="12" t="s">
        <v>360</v>
      </c>
      <c r="D1855" s="12" t="s">
        <v>533</v>
      </c>
      <c r="E1855" s="105" t="n">
        <v>679</v>
      </c>
      <c r="F1855" s="105" t="n">
        <v>94.12</v>
      </c>
    </row>
    <row r="1856" customFormat="false" ht="14.25" hidden="false" customHeight="false" outlineLevel="0" collapsed="false">
      <c r="A1856" s="31" t="s">
        <v>5551</v>
      </c>
      <c r="B1856" s="31" t="s">
        <v>5552</v>
      </c>
      <c r="C1856" s="12" t="s">
        <v>321</v>
      </c>
      <c r="D1856" s="12" t="s">
        <v>533</v>
      </c>
      <c r="E1856" s="105" t="n">
        <v>260</v>
      </c>
      <c r="F1856" s="105" t="n">
        <v>26.13</v>
      </c>
    </row>
    <row r="1857" customFormat="false" ht="14.25" hidden="false" customHeight="false" outlineLevel="0" collapsed="false">
      <c r="A1857" s="31" t="s">
        <v>5563</v>
      </c>
      <c r="B1857" s="31" t="s">
        <v>5564</v>
      </c>
      <c r="C1857" s="12" t="s">
        <v>318</v>
      </c>
      <c r="D1857" s="12" t="s">
        <v>533</v>
      </c>
      <c r="E1857" s="105" t="n">
        <v>1018</v>
      </c>
      <c r="F1857" s="105" t="n">
        <v>10.68</v>
      </c>
    </row>
    <row r="1858" customFormat="false" ht="14.25" hidden="false" customHeight="false" outlineLevel="0" collapsed="false">
      <c r="A1858" s="31" t="s">
        <v>5563</v>
      </c>
      <c r="B1858" s="31" t="s">
        <v>5564</v>
      </c>
      <c r="C1858" s="12" t="s">
        <v>329</v>
      </c>
      <c r="D1858" s="12" t="s">
        <v>533</v>
      </c>
      <c r="E1858" s="105" t="n">
        <v>11304</v>
      </c>
      <c r="F1858" s="105" t="n">
        <v>1829.24</v>
      </c>
    </row>
    <row r="1859" customFormat="false" ht="14.25" hidden="false" customHeight="false" outlineLevel="0" collapsed="false">
      <c r="A1859" s="31" t="s">
        <v>5563</v>
      </c>
      <c r="B1859" s="31" t="s">
        <v>5564</v>
      </c>
      <c r="C1859" s="12" t="s">
        <v>345</v>
      </c>
      <c r="D1859" s="12" t="s">
        <v>533</v>
      </c>
      <c r="E1859" s="105" t="n">
        <v>1987</v>
      </c>
      <c r="F1859" s="105" t="n">
        <v>152.12</v>
      </c>
    </row>
    <row r="1860" customFormat="false" ht="14.25" hidden="false" customHeight="false" outlineLevel="0" collapsed="false">
      <c r="A1860" s="31" t="s">
        <v>5563</v>
      </c>
      <c r="B1860" s="31" t="s">
        <v>5564</v>
      </c>
      <c r="C1860" s="12" t="s">
        <v>330</v>
      </c>
      <c r="D1860" s="12" t="s">
        <v>533</v>
      </c>
      <c r="E1860" s="105" t="n">
        <v>131</v>
      </c>
      <c r="F1860" s="105" t="n">
        <v>202.62</v>
      </c>
    </row>
    <row r="1861" customFormat="false" ht="14.25" hidden="false" customHeight="false" outlineLevel="0" collapsed="false">
      <c r="A1861" s="31" t="s">
        <v>5563</v>
      </c>
      <c r="B1861" s="31" t="s">
        <v>5564</v>
      </c>
      <c r="C1861" s="12" t="s">
        <v>323</v>
      </c>
      <c r="D1861" s="12" t="s">
        <v>533</v>
      </c>
      <c r="E1861" s="105" t="n">
        <v>7786</v>
      </c>
      <c r="F1861" s="105" t="n">
        <v>2156.54</v>
      </c>
    </row>
    <row r="1862" customFormat="false" ht="14.25" hidden="false" customHeight="false" outlineLevel="0" collapsed="false">
      <c r="A1862" s="31" t="s">
        <v>5563</v>
      </c>
      <c r="B1862" s="31" t="s">
        <v>5564</v>
      </c>
      <c r="C1862" s="12" t="s">
        <v>426</v>
      </c>
      <c r="D1862" s="12" t="s">
        <v>533</v>
      </c>
      <c r="E1862" s="105" t="n">
        <v>2013</v>
      </c>
      <c r="F1862" s="105" t="n">
        <v>96.58</v>
      </c>
    </row>
    <row r="1863" customFormat="false" ht="14.25" hidden="false" customHeight="false" outlineLevel="0" collapsed="false">
      <c r="A1863" s="31" t="s">
        <v>5563</v>
      </c>
      <c r="B1863" s="31" t="s">
        <v>5564</v>
      </c>
      <c r="C1863" s="12" t="s">
        <v>359</v>
      </c>
      <c r="D1863" s="12" t="s">
        <v>533</v>
      </c>
      <c r="E1863" s="105" t="n">
        <v>72</v>
      </c>
      <c r="F1863" s="105" t="n">
        <v>291.96</v>
      </c>
    </row>
    <row r="1864" customFormat="false" ht="14.25" hidden="false" customHeight="false" outlineLevel="0" collapsed="false">
      <c r="A1864" s="31" t="s">
        <v>5563</v>
      </c>
      <c r="B1864" s="31" t="s">
        <v>5564</v>
      </c>
      <c r="C1864" s="12" t="s">
        <v>313</v>
      </c>
      <c r="D1864" s="12" t="s">
        <v>533</v>
      </c>
      <c r="E1864" s="105" t="n">
        <v>23823</v>
      </c>
      <c r="F1864" s="105" t="n">
        <v>12841.64</v>
      </c>
    </row>
    <row r="1865" customFormat="false" ht="14.25" hidden="false" customHeight="false" outlineLevel="0" collapsed="false">
      <c r="A1865" s="31" t="s">
        <v>5563</v>
      </c>
      <c r="B1865" s="31" t="s">
        <v>5564</v>
      </c>
      <c r="C1865" s="12" t="s">
        <v>324</v>
      </c>
      <c r="D1865" s="12" t="s">
        <v>533</v>
      </c>
      <c r="E1865" s="105" t="n">
        <v>6989</v>
      </c>
      <c r="F1865" s="105" t="n">
        <v>3254.94</v>
      </c>
    </row>
    <row r="1866" customFormat="false" ht="14.25" hidden="false" customHeight="false" outlineLevel="0" collapsed="false">
      <c r="A1866" s="31" t="s">
        <v>5563</v>
      </c>
      <c r="B1866" s="31" t="s">
        <v>5564</v>
      </c>
      <c r="C1866" s="12" t="s">
        <v>349</v>
      </c>
      <c r="D1866" s="12" t="s">
        <v>533</v>
      </c>
      <c r="E1866" s="105" t="n">
        <v>839</v>
      </c>
      <c r="F1866" s="105" t="n">
        <v>129.66</v>
      </c>
    </row>
    <row r="1867" customFormat="false" ht="14.25" hidden="false" customHeight="false" outlineLevel="0" collapsed="false">
      <c r="A1867" s="31" t="s">
        <v>5563</v>
      </c>
      <c r="B1867" s="31" t="s">
        <v>5564</v>
      </c>
      <c r="C1867" s="12" t="s">
        <v>344</v>
      </c>
      <c r="D1867" s="12" t="s">
        <v>533</v>
      </c>
      <c r="E1867" s="105" t="n">
        <v>1562</v>
      </c>
      <c r="F1867" s="105" t="n">
        <v>408.62</v>
      </c>
    </row>
    <row r="1868" customFormat="false" ht="14.25" hidden="false" customHeight="false" outlineLevel="0" collapsed="false">
      <c r="A1868" s="31" t="s">
        <v>5563</v>
      </c>
      <c r="B1868" s="31" t="s">
        <v>5564</v>
      </c>
      <c r="C1868" s="12" t="s">
        <v>325</v>
      </c>
      <c r="D1868" s="12" t="s">
        <v>533</v>
      </c>
      <c r="E1868" s="105" t="n">
        <v>37167</v>
      </c>
      <c r="F1868" s="105" t="n">
        <v>11814.98</v>
      </c>
    </row>
    <row r="1869" customFormat="false" ht="14.25" hidden="false" customHeight="false" outlineLevel="0" collapsed="false">
      <c r="A1869" s="31" t="s">
        <v>5563</v>
      </c>
      <c r="B1869" s="31" t="s">
        <v>5564</v>
      </c>
      <c r="C1869" s="12" t="s">
        <v>319</v>
      </c>
      <c r="D1869" s="12" t="s">
        <v>533</v>
      </c>
      <c r="E1869" s="105" t="n">
        <v>99</v>
      </c>
      <c r="F1869" s="105" t="n">
        <v>14.66</v>
      </c>
    </row>
    <row r="1870" customFormat="false" ht="14.25" hidden="false" customHeight="false" outlineLevel="0" collapsed="false">
      <c r="A1870" s="31" t="s">
        <v>5563</v>
      </c>
      <c r="B1870" s="31" t="s">
        <v>5564</v>
      </c>
      <c r="C1870" s="12" t="s">
        <v>341</v>
      </c>
      <c r="D1870" s="12" t="s">
        <v>533</v>
      </c>
      <c r="E1870" s="105" t="n">
        <v>3811</v>
      </c>
      <c r="F1870" s="105" t="n">
        <v>1949.99</v>
      </c>
    </row>
    <row r="1871" customFormat="false" ht="14.25" hidden="false" customHeight="false" outlineLevel="0" collapsed="false">
      <c r="A1871" s="31" t="s">
        <v>5563</v>
      </c>
      <c r="B1871" s="31" t="s">
        <v>5564</v>
      </c>
      <c r="C1871" s="12" t="s">
        <v>366</v>
      </c>
      <c r="D1871" s="12" t="s">
        <v>533</v>
      </c>
      <c r="E1871" s="105" t="n">
        <v>47</v>
      </c>
      <c r="F1871" s="105" t="n">
        <v>160.85</v>
      </c>
    </row>
    <row r="1872" customFormat="false" ht="14.25" hidden="false" customHeight="false" outlineLevel="0" collapsed="false">
      <c r="A1872" s="31" t="s">
        <v>5563</v>
      </c>
      <c r="B1872" s="31" t="s">
        <v>5564</v>
      </c>
      <c r="C1872" s="12" t="s">
        <v>358</v>
      </c>
      <c r="D1872" s="12" t="s">
        <v>533</v>
      </c>
      <c r="E1872" s="105" t="n">
        <v>387</v>
      </c>
      <c r="F1872" s="105" t="n">
        <v>85.7</v>
      </c>
    </row>
    <row r="1873" customFormat="false" ht="14.25" hidden="false" customHeight="false" outlineLevel="0" collapsed="false">
      <c r="A1873" s="31" t="s">
        <v>5563</v>
      </c>
      <c r="B1873" s="31" t="s">
        <v>5564</v>
      </c>
      <c r="C1873" s="12" t="s">
        <v>372</v>
      </c>
      <c r="D1873" s="12" t="s">
        <v>533</v>
      </c>
      <c r="E1873" s="105" t="n">
        <v>4320</v>
      </c>
      <c r="F1873" s="105" t="n">
        <v>1247.88</v>
      </c>
    </row>
    <row r="1874" customFormat="false" ht="14.25" hidden="false" customHeight="false" outlineLevel="0" collapsed="false">
      <c r="A1874" s="31" t="s">
        <v>5563</v>
      </c>
      <c r="B1874" s="31" t="s">
        <v>5564</v>
      </c>
      <c r="C1874" s="12" t="s">
        <v>400</v>
      </c>
      <c r="D1874" s="12" t="s">
        <v>533</v>
      </c>
      <c r="E1874" s="105" t="n">
        <v>2616</v>
      </c>
      <c r="F1874" s="105" t="n">
        <v>1770.45</v>
      </c>
    </row>
    <row r="1875" customFormat="false" ht="14.25" hidden="false" customHeight="false" outlineLevel="0" collapsed="false">
      <c r="A1875" s="31" t="s">
        <v>5563</v>
      </c>
      <c r="B1875" s="31" t="s">
        <v>5564</v>
      </c>
      <c r="C1875" s="12" t="s">
        <v>327</v>
      </c>
      <c r="D1875" s="12" t="s">
        <v>533</v>
      </c>
      <c r="E1875" s="105" t="n">
        <v>1553</v>
      </c>
      <c r="F1875" s="105" t="n">
        <v>151.95</v>
      </c>
    </row>
    <row r="1876" customFormat="false" ht="14.25" hidden="false" customHeight="false" outlineLevel="0" collapsed="false">
      <c r="A1876" s="31" t="s">
        <v>5563</v>
      </c>
      <c r="B1876" s="31" t="s">
        <v>5564</v>
      </c>
      <c r="C1876" s="12" t="s">
        <v>353</v>
      </c>
      <c r="D1876" s="12" t="s">
        <v>533</v>
      </c>
      <c r="E1876" s="105" t="n">
        <v>3913</v>
      </c>
      <c r="F1876" s="105" t="n">
        <v>487.96</v>
      </c>
    </row>
    <row r="1877" customFormat="false" ht="14.25" hidden="false" customHeight="false" outlineLevel="0" collapsed="false">
      <c r="A1877" s="31" t="s">
        <v>5563</v>
      </c>
      <c r="B1877" s="31" t="s">
        <v>5564</v>
      </c>
      <c r="C1877" s="12" t="s">
        <v>328</v>
      </c>
      <c r="D1877" s="12" t="s">
        <v>533</v>
      </c>
      <c r="E1877" s="105" t="n">
        <v>3655</v>
      </c>
      <c r="F1877" s="105" t="n">
        <v>1110.4</v>
      </c>
    </row>
    <row r="1878" customFormat="false" ht="14.25" hidden="false" customHeight="false" outlineLevel="0" collapsed="false">
      <c r="A1878" s="31" t="s">
        <v>5563</v>
      </c>
      <c r="B1878" s="31" t="s">
        <v>5564</v>
      </c>
      <c r="C1878" s="12" t="s">
        <v>335</v>
      </c>
      <c r="D1878" s="12" t="s">
        <v>533</v>
      </c>
      <c r="E1878" s="105" t="n">
        <v>134</v>
      </c>
      <c r="F1878" s="105" t="n">
        <v>27.05</v>
      </c>
    </row>
    <row r="1879" customFormat="false" ht="14.25" hidden="false" customHeight="false" outlineLevel="0" collapsed="false">
      <c r="A1879" s="31" t="s">
        <v>5563</v>
      </c>
      <c r="B1879" s="31" t="s">
        <v>5564</v>
      </c>
      <c r="C1879" s="12" t="s">
        <v>316</v>
      </c>
      <c r="D1879" s="12" t="s">
        <v>533</v>
      </c>
      <c r="E1879" s="105" t="n">
        <v>1119</v>
      </c>
      <c r="F1879" s="105" t="n">
        <v>178.06</v>
      </c>
    </row>
    <row r="1880" customFormat="false" ht="14.25" hidden="false" customHeight="false" outlineLevel="0" collapsed="false">
      <c r="A1880" s="31" t="s">
        <v>5563</v>
      </c>
      <c r="B1880" s="31" t="s">
        <v>5564</v>
      </c>
      <c r="C1880" s="12" t="s">
        <v>339</v>
      </c>
      <c r="D1880" s="12" t="s">
        <v>533</v>
      </c>
      <c r="E1880" s="105" t="n">
        <v>9839</v>
      </c>
      <c r="F1880" s="105" t="n">
        <v>6135.46</v>
      </c>
    </row>
    <row r="1881" customFormat="false" ht="14.25" hidden="false" customHeight="false" outlineLevel="0" collapsed="false">
      <c r="A1881" s="31" t="s">
        <v>5563</v>
      </c>
      <c r="B1881" s="31" t="s">
        <v>5564</v>
      </c>
      <c r="C1881" s="12" t="s">
        <v>321</v>
      </c>
      <c r="D1881" s="12" t="s">
        <v>533</v>
      </c>
      <c r="E1881" s="105" t="n">
        <v>41338</v>
      </c>
      <c r="F1881" s="105" t="n">
        <v>14793.96</v>
      </c>
    </row>
    <row r="1882" customFormat="false" ht="14.25" hidden="false" customHeight="false" outlineLevel="0" collapsed="false">
      <c r="A1882" s="31" t="s">
        <v>5565</v>
      </c>
      <c r="B1882" s="31" t="s">
        <v>5566</v>
      </c>
      <c r="C1882" s="12" t="s">
        <v>312</v>
      </c>
      <c r="D1882" s="12" t="s">
        <v>533</v>
      </c>
      <c r="E1882" s="105" t="n">
        <v>3401</v>
      </c>
      <c r="F1882" s="105" t="n">
        <v>1359.37</v>
      </c>
    </row>
    <row r="1883" customFormat="false" ht="14.25" hidden="false" customHeight="false" outlineLevel="0" collapsed="false">
      <c r="A1883" s="31" t="s">
        <v>5565</v>
      </c>
      <c r="B1883" s="31" t="s">
        <v>5566</v>
      </c>
      <c r="C1883" s="12" t="s">
        <v>344</v>
      </c>
      <c r="D1883" s="12" t="s">
        <v>533</v>
      </c>
      <c r="E1883" s="105" t="n">
        <v>13299</v>
      </c>
      <c r="F1883" s="105" t="n">
        <v>8027.48</v>
      </c>
    </row>
    <row r="1884" customFormat="false" ht="14.25" hidden="false" customHeight="false" outlineLevel="0" collapsed="false">
      <c r="A1884" s="31" t="s">
        <v>5565</v>
      </c>
      <c r="B1884" s="31" t="s">
        <v>5566</v>
      </c>
      <c r="C1884" s="12" t="s">
        <v>325</v>
      </c>
      <c r="D1884" s="12" t="s">
        <v>533</v>
      </c>
      <c r="E1884" s="105" t="n">
        <v>283</v>
      </c>
      <c r="F1884" s="105" t="n">
        <v>531.73</v>
      </c>
    </row>
    <row r="1885" customFormat="false" ht="14.25" hidden="false" customHeight="false" outlineLevel="0" collapsed="false">
      <c r="A1885" s="31" t="s">
        <v>5565</v>
      </c>
      <c r="B1885" s="31" t="s">
        <v>5566</v>
      </c>
      <c r="C1885" s="12" t="s">
        <v>366</v>
      </c>
      <c r="D1885" s="12" t="s">
        <v>533</v>
      </c>
      <c r="E1885" s="105" t="n">
        <v>7</v>
      </c>
      <c r="F1885" s="105" t="n">
        <v>41.55</v>
      </c>
    </row>
    <row r="1886" customFormat="false" ht="14.25" hidden="false" customHeight="false" outlineLevel="0" collapsed="false">
      <c r="A1886" s="31" t="s">
        <v>5565</v>
      </c>
      <c r="B1886" s="31" t="s">
        <v>5566</v>
      </c>
      <c r="C1886" s="12" t="s">
        <v>380</v>
      </c>
      <c r="D1886" s="12" t="s">
        <v>533</v>
      </c>
      <c r="E1886" s="105" t="n">
        <v>9</v>
      </c>
      <c r="F1886" s="105" t="n">
        <v>33.42</v>
      </c>
    </row>
    <row r="1887" customFormat="false" ht="14.25" hidden="false" customHeight="false" outlineLevel="0" collapsed="false">
      <c r="A1887" s="31" t="s">
        <v>5565</v>
      </c>
      <c r="B1887" s="31" t="s">
        <v>5566</v>
      </c>
      <c r="C1887" s="12" t="s">
        <v>339</v>
      </c>
      <c r="D1887" s="12" t="s">
        <v>533</v>
      </c>
      <c r="E1887" s="105" t="n">
        <v>1</v>
      </c>
      <c r="F1887" s="105" t="n">
        <v>26.26</v>
      </c>
    </row>
    <row r="1888" customFormat="false" ht="14.25" hidden="false" customHeight="false" outlineLevel="0" collapsed="false">
      <c r="A1888" s="31" t="s">
        <v>5565</v>
      </c>
      <c r="B1888" s="31" t="s">
        <v>5566</v>
      </c>
      <c r="C1888" s="12" t="s">
        <v>321</v>
      </c>
      <c r="D1888" s="12" t="s">
        <v>533</v>
      </c>
      <c r="E1888" s="105" t="n">
        <v>3603</v>
      </c>
      <c r="F1888" s="105" t="n">
        <v>4622.39</v>
      </c>
    </row>
    <row r="1889" customFormat="false" ht="14.25" hidden="false" customHeight="false" outlineLevel="0" collapsed="false">
      <c r="A1889" s="31" t="s">
        <v>5567</v>
      </c>
      <c r="B1889" s="31" t="s">
        <v>10305</v>
      </c>
      <c r="C1889" s="12" t="s">
        <v>329</v>
      </c>
      <c r="D1889" s="12" t="s">
        <v>533</v>
      </c>
      <c r="E1889" s="105" t="n">
        <v>76</v>
      </c>
      <c r="F1889" s="105" t="n">
        <v>32.45</v>
      </c>
    </row>
    <row r="1890" customFormat="false" ht="14.25" hidden="false" customHeight="false" outlineLevel="0" collapsed="false">
      <c r="A1890" s="31" t="s">
        <v>5567</v>
      </c>
      <c r="B1890" s="31" t="s">
        <v>10305</v>
      </c>
      <c r="C1890" s="12" t="s">
        <v>342</v>
      </c>
      <c r="D1890" s="12" t="s">
        <v>533</v>
      </c>
      <c r="E1890" s="105" t="n">
        <v>45</v>
      </c>
      <c r="F1890" s="105" t="n">
        <v>94.64</v>
      </c>
    </row>
    <row r="1891" customFormat="false" ht="14.25" hidden="false" customHeight="false" outlineLevel="0" collapsed="false">
      <c r="A1891" s="31" t="s">
        <v>5567</v>
      </c>
      <c r="B1891" s="31" t="s">
        <v>10305</v>
      </c>
      <c r="C1891" s="12" t="s">
        <v>323</v>
      </c>
      <c r="D1891" s="12" t="s">
        <v>533</v>
      </c>
      <c r="E1891" s="105" t="n">
        <v>5646</v>
      </c>
      <c r="F1891" s="105" t="n">
        <v>5454.2</v>
      </c>
    </row>
    <row r="1892" customFormat="false" ht="14.25" hidden="false" customHeight="false" outlineLevel="0" collapsed="false">
      <c r="A1892" s="31" t="s">
        <v>5567</v>
      </c>
      <c r="B1892" s="31" t="s">
        <v>10305</v>
      </c>
      <c r="C1892" s="12" t="s">
        <v>312</v>
      </c>
      <c r="D1892" s="12" t="s">
        <v>533</v>
      </c>
      <c r="E1892" s="105" t="n">
        <v>5163</v>
      </c>
      <c r="F1892" s="105" t="n">
        <v>137.94</v>
      </c>
    </row>
    <row r="1893" customFormat="false" ht="14.25" hidden="false" customHeight="false" outlineLevel="0" collapsed="false">
      <c r="A1893" s="31" t="s">
        <v>5567</v>
      </c>
      <c r="B1893" s="31" t="s">
        <v>10305</v>
      </c>
      <c r="C1893" s="12" t="s">
        <v>359</v>
      </c>
      <c r="D1893" s="12" t="s">
        <v>533</v>
      </c>
      <c r="E1893" s="105" t="n">
        <v>84</v>
      </c>
      <c r="F1893" s="105" t="n">
        <v>129.35</v>
      </c>
    </row>
    <row r="1894" customFormat="false" ht="14.25" hidden="false" customHeight="false" outlineLevel="0" collapsed="false">
      <c r="A1894" s="31" t="s">
        <v>5567</v>
      </c>
      <c r="B1894" s="31" t="s">
        <v>10305</v>
      </c>
      <c r="C1894" s="12" t="s">
        <v>365</v>
      </c>
      <c r="D1894" s="12" t="s">
        <v>533</v>
      </c>
      <c r="E1894" s="105" t="n">
        <v>487</v>
      </c>
      <c r="F1894" s="105" t="n">
        <v>1531.96</v>
      </c>
    </row>
    <row r="1895" customFormat="false" ht="14.25" hidden="false" customHeight="false" outlineLevel="0" collapsed="false">
      <c r="A1895" s="31" t="s">
        <v>5567</v>
      </c>
      <c r="B1895" s="31" t="s">
        <v>10305</v>
      </c>
      <c r="C1895" s="12" t="s">
        <v>313</v>
      </c>
      <c r="D1895" s="12" t="s">
        <v>533</v>
      </c>
      <c r="E1895" s="105" t="n">
        <v>760</v>
      </c>
      <c r="F1895" s="105" t="n">
        <v>3003.71</v>
      </c>
    </row>
    <row r="1896" customFormat="false" ht="14.25" hidden="false" customHeight="false" outlineLevel="0" collapsed="false">
      <c r="A1896" s="31" t="s">
        <v>5567</v>
      </c>
      <c r="B1896" s="31" t="s">
        <v>10305</v>
      </c>
      <c r="C1896" s="12" t="s">
        <v>324</v>
      </c>
      <c r="D1896" s="12" t="s">
        <v>533</v>
      </c>
      <c r="E1896" s="105" t="n">
        <v>18720</v>
      </c>
      <c r="F1896" s="105" t="n">
        <v>60933.25</v>
      </c>
    </row>
    <row r="1897" customFormat="false" ht="14.25" hidden="false" customHeight="false" outlineLevel="0" collapsed="false">
      <c r="A1897" s="31" t="s">
        <v>5567</v>
      </c>
      <c r="B1897" s="31" t="s">
        <v>10305</v>
      </c>
      <c r="C1897" s="12" t="s">
        <v>311</v>
      </c>
      <c r="D1897" s="12" t="s">
        <v>533</v>
      </c>
      <c r="E1897" s="105" t="n">
        <v>954</v>
      </c>
      <c r="F1897" s="105" t="n">
        <v>5975.17</v>
      </c>
    </row>
    <row r="1898" customFormat="false" ht="14.25" hidden="false" customHeight="false" outlineLevel="0" collapsed="false">
      <c r="A1898" s="31" t="s">
        <v>5567</v>
      </c>
      <c r="B1898" s="31" t="s">
        <v>10305</v>
      </c>
      <c r="C1898" s="12" t="s">
        <v>361</v>
      </c>
      <c r="D1898" s="12" t="s">
        <v>533</v>
      </c>
      <c r="E1898" s="105" t="n">
        <v>156</v>
      </c>
      <c r="F1898" s="105" t="n">
        <v>283.9</v>
      </c>
    </row>
    <row r="1899" customFormat="false" ht="14.25" hidden="false" customHeight="false" outlineLevel="0" collapsed="false">
      <c r="A1899" s="31" t="s">
        <v>5567</v>
      </c>
      <c r="B1899" s="31" t="s">
        <v>10305</v>
      </c>
      <c r="C1899" s="12" t="s">
        <v>344</v>
      </c>
      <c r="D1899" s="12" t="s">
        <v>533</v>
      </c>
      <c r="E1899" s="105" t="n">
        <v>31587</v>
      </c>
      <c r="F1899" s="105" t="n">
        <v>99789.29</v>
      </c>
    </row>
    <row r="1900" customFormat="false" ht="14.25" hidden="false" customHeight="false" outlineLevel="0" collapsed="false">
      <c r="A1900" s="31" t="s">
        <v>5567</v>
      </c>
      <c r="B1900" s="31" t="s">
        <v>10305</v>
      </c>
      <c r="C1900" s="12" t="s">
        <v>325</v>
      </c>
      <c r="D1900" s="12" t="s">
        <v>533</v>
      </c>
      <c r="E1900" s="105" t="n">
        <v>39390</v>
      </c>
      <c r="F1900" s="105" t="n">
        <v>39913.37</v>
      </c>
    </row>
    <row r="1901" customFormat="false" ht="14.25" hidden="false" customHeight="false" outlineLevel="0" collapsed="false">
      <c r="A1901" s="31" t="s">
        <v>5567</v>
      </c>
      <c r="B1901" s="31" t="s">
        <v>10305</v>
      </c>
      <c r="C1901" s="12" t="s">
        <v>399</v>
      </c>
      <c r="D1901" s="12" t="s">
        <v>533</v>
      </c>
      <c r="E1901" s="105" t="n">
        <v>2451</v>
      </c>
      <c r="F1901" s="105" t="n">
        <v>2502.05</v>
      </c>
    </row>
    <row r="1902" customFormat="false" ht="14.25" hidden="false" customHeight="false" outlineLevel="0" collapsed="false">
      <c r="A1902" s="31" t="s">
        <v>5567</v>
      </c>
      <c r="B1902" s="31" t="s">
        <v>10305</v>
      </c>
      <c r="C1902" s="12" t="s">
        <v>341</v>
      </c>
      <c r="D1902" s="12" t="s">
        <v>533</v>
      </c>
      <c r="E1902" s="105" t="n">
        <v>486</v>
      </c>
      <c r="F1902" s="105" t="n">
        <v>82.83</v>
      </c>
    </row>
    <row r="1903" customFormat="false" ht="14.25" hidden="false" customHeight="false" outlineLevel="0" collapsed="false">
      <c r="A1903" s="31" t="s">
        <v>5567</v>
      </c>
      <c r="B1903" s="31" t="s">
        <v>10305</v>
      </c>
      <c r="C1903" s="12" t="s">
        <v>348</v>
      </c>
      <c r="D1903" s="12" t="s">
        <v>533</v>
      </c>
      <c r="E1903" s="105" t="n">
        <v>163</v>
      </c>
      <c r="F1903" s="105" t="n">
        <v>681.04</v>
      </c>
    </row>
    <row r="1904" customFormat="false" ht="14.25" hidden="false" customHeight="false" outlineLevel="0" collapsed="false">
      <c r="A1904" s="31" t="s">
        <v>5567</v>
      </c>
      <c r="B1904" s="31" t="s">
        <v>10305</v>
      </c>
      <c r="C1904" s="12" t="s">
        <v>366</v>
      </c>
      <c r="D1904" s="12" t="s">
        <v>533</v>
      </c>
      <c r="E1904" s="105" t="n">
        <v>94</v>
      </c>
      <c r="F1904" s="105" t="n">
        <v>198.75</v>
      </c>
    </row>
    <row r="1905" customFormat="false" ht="14.25" hidden="false" customHeight="false" outlineLevel="0" collapsed="false">
      <c r="A1905" s="31" t="s">
        <v>5567</v>
      </c>
      <c r="B1905" s="31" t="s">
        <v>10305</v>
      </c>
      <c r="C1905" s="12" t="s">
        <v>380</v>
      </c>
      <c r="D1905" s="12" t="s">
        <v>533</v>
      </c>
      <c r="E1905" s="105" t="n">
        <v>54</v>
      </c>
      <c r="F1905" s="105" t="n">
        <v>210.5</v>
      </c>
    </row>
    <row r="1906" customFormat="false" ht="14.25" hidden="false" customHeight="false" outlineLevel="0" collapsed="false">
      <c r="A1906" s="31" t="s">
        <v>5567</v>
      </c>
      <c r="B1906" s="31" t="s">
        <v>10305</v>
      </c>
      <c r="C1906" s="12" t="s">
        <v>327</v>
      </c>
      <c r="D1906" s="12" t="s">
        <v>533</v>
      </c>
      <c r="E1906" s="105" t="n">
        <v>306</v>
      </c>
      <c r="F1906" s="105" t="n">
        <v>102.69</v>
      </c>
    </row>
    <row r="1907" customFormat="false" ht="14.25" hidden="false" customHeight="false" outlineLevel="0" collapsed="false">
      <c r="A1907" s="31" t="s">
        <v>5567</v>
      </c>
      <c r="B1907" s="31" t="s">
        <v>10305</v>
      </c>
      <c r="C1907" s="12" t="s">
        <v>353</v>
      </c>
      <c r="D1907" s="12" t="s">
        <v>533</v>
      </c>
      <c r="E1907" s="105" t="n">
        <v>913</v>
      </c>
      <c r="F1907" s="105" t="n">
        <v>885.12</v>
      </c>
    </row>
    <row r="1908" customFormat="false" ht="14.25" hidden="false" customHeight="false" outlineLevel="0" collapsed="false">
      <c r="A1908" s="31" t="s">
        <v>5567</v>
      </c>
      <c r="B1908" s="31" t="s">
        <v>10305</v>
      </c>
      <c r="C1908" s="12" t="s">
        <v>328</v>
      </c>
      <c r="D1908" s="12" t="s">
        <v>533</v>
      </c>
      <c r="E1908" s="105" t="n">
        <v>120</v>
      </c>
      <c r="F1908" s="105" t="n">
        <v>14.9</v>
      </c>
    </row>
    <row r="1909" customFormat="false" ht="14.25" hidden="false" customHeight="false" outlineLevel="0" collapsed="false">
      <c r="A1909" s="31" t="s">
        <v>5567</v>
      </c>
      <c r="B1909" s="31" t="s">
        <v>10305</v>
      </c>
      <c r="C1909" s="12" t="s">
        <v>339</v>
      </c>
      <c r="D1909" s="12" t="s">
        <v>533</v>
      </c>
      <c r="E1909" s="105" t="n">
        <v>10466</v>
      </c>
      <c r="F1909" s="105" t="n">
        <v>25203.94</v>
      </c>
    </row>
    <row r="1910" customFormat="false" ht="14.25" hidden="false" customHeight="false" outlineLevel="0" collapsed="false">
      <c r="A1910" s="31" t="s">
        <v>5567</v>
      </c>
      <c r="B1910" s="31" t="s">
        <v>10305</v>
      </c>
      <c r="C1910" s="12" t="s">
        <v>321</v>
      </c>
      <c r="D1910" s="12" t="s">
        <v>533</v>
      </c>
      <c r="E1910" s="105" t="n">
        <v>9033</v>
      </c>
      <c r="F1910" s="105" t="n">
        <v>8716.76</v>
      </c>
    </row>
    <row r="1911" customFormat="false" ht="14.25" hidden="false" customHeight="false" outlineLevel="0" collapsed="false">
      <c r="A1911" s="31" t="s">
        <v>5569</v>
      </c>
      <c r="B1911" s="31" t="s">
        <v>5570</v>
      </c>
      <c r="C1911" s="12" t="s">
        <v>329</v>
      </c>
      <c r="D1911" s="12" t="s">
        <v>533</v>
      </c>
      <c r="E1911" s="105" t="n">
        <v>7065</v>
      </c>
      <c r="F1911" s="105" t="n">
        <v>12172.44</v>
      </c>
    </row>
    <row r="1912" customFormat="false" ht="14.25" hidden="false" customHeight="false" outlineLevel="0" collapsed="false">
      <c r="A1912" s="31" t="s">
        <v>5569</v>
      </c>
      <c r="B1912" s="31" t="s">
        <v>5570</v>
      </c>
      <c r="C1912" s="12" t="s">
        <v>354</v>
      </c>
      <c r="D1912" s="12" t="s">
        <v>533</v>
      </c>
      <c r="E1912" s="105" t="n">
        <v>1710</v>
      </c>
      <c r="F1912" s="105" t="n">
        <v>8226.97</v>
      </c>
    </row>
    <row r="1913" customFormat="false" ht="14.25" hidden="false" customHeight="false" outlineLevel="0" collapsed="false">
      <c r="A1913" s="31" t="s">
        <v>5569</v>
      </c>
      <c r="B1913" s="31" t="s">
        <v>5570</v>
      </c>
      <c r="C1913" s="12" t="s">
        <v>342</v>
      </c>
      <c r="D1913" s="12" t="s">
        <v>533</v>
      </c>
      <c r="E1913" s="105" t="n">
        <v>712</v>
      </c>
      <c r="F1913" s="105" t="n">
        <v>7032.47</v>
      </c>
    </row>
    <row r="1914" customFormat="false" ht="14.25" hidden="false" customHeight="false" outlineLevel="0" collapsed="false">
      <c r="A1914" s="31" t="s">
        <v>5569</v>
      </c>
      <c r="B1914" s="31" t="s">
        <v>5570</v>
      </c>
      <c r="C1914" s="12" t="s">
        <v>330</v>
      </c>
      <c r="D1914" s="12" t="s">
        <v>533</v>
      </c>
      <c r="E1914" s="105" t="n">
        <v>328</v>
      </c>
      <c r="F1914" s="105" t="n">
        <v>1395.64</v>
      </c>
    </row>
    <row r="1915" customFormat="false" ht="14.25" hidden="false" customHeight="false" outlineLevel="0" collapsed="false">
      <c r="A1915" s="31" t="s">
        <v>5569</v>
      </c>
      <c r="B1915" s="31" t="s">
        <v>5570</v>
      </c>
      <c r="C1915" s="12" t="s">
        <v>377</v>
      </c>
      <c r="D1915" s="12" t="s">
        <v>533</v>
      </c>
      <c r="E1915" s="105" t="n">
        <v>62</v>
      </c>
      <c r="F1915" s="105" t="n">
        <v>69.84</v>
      </c>
    </row>
    <row r="1916" customFormat="false" ht="14.25" hidden="false" customHeight="false" outlineLevel="0" collapsed="false">
      <c r="A1916" s="31" t="s">
        <v>5569</v>
      </c>
      <c r="B1916" s="31" t="s">
        <v>5570</v>
      </c>
      <c r="C1916" s="12" t="s">
        <v>323</v>
      </c>
      <c r="D1916" s="12" t="s">
        <v>533</v>
      </c>
      <c r="E1916" s="105" t="n">
        <v>9836</v>
      </c>
      <c r="F1916" s="105" t="n">
        <v>10873.16</v>
      </c>
    </row>
    <row r="1917" customFormat="false" ht="14.25" hidden="false" customHeight="false" outlineLevel="0" collapsed="false">
      <c r="A1917" s="31" t="s">
        <v>5569</v>
      </c>
      <c r="B1917" s="31" t="s">
        <v>5570</v>
      </c>
      <c r="C1917" s="12" t="s">
        <v>359</v>
      </c>
      <c r="D1917" s="12" t="s">
        <v>533</v>
      </c>
      <c r="E1917" s="105" t="n">
        <v>3069</v>
      </c>
      <c r="F1917" s="105" t="n">
        <v>12960.83</v>
      </c>
    </row>
    <row r="1918" customFormat="false" ht="14.25" hidden="false" customHeight="false" outlineLevel="0" collapsed="false">
      <c r="A1918" s="31" t="s">
        <v>5569</v>
      </c>
      <c r="B1918" s="31" t="s">
        <v>5570</v>
      </c>
      <c r="C1918" s="12" t="s">
        <v>365</v>
      </c>
      <c r="D1918" s="12" t="s">
        <v>533</v>
      </c>
      <c r="E1918" s="105" t="n">
        <v>4077</v>
      </c>
      <c r="F1918" s="105" t="n">
        <v>14416.75</v>
      </c>
    </row>
    <row r="1919" customFormat="false" ht="14.25" hidden="false" customHeight="false" outlineLevel="0" collapsed="false">
      <c r="A1919" s="31" t="s">
        <v>5569</v>
      </c>
      <c r="B1919" s="31" t="s">
        <v>5570</v>
      </c>
      <c r="C1919" s="12" t="s">
        <v>313</v>
      </c>
      <c r="D1919" s="12" t="s">
        <v>533</v>
      </c>
      <c r="E1919" s="105" t="n">
        <v>22043</v>
      </c>
      <c r="F1919" s="105" t="n">
        <v>107584.14</v>
      </c>
    </row>
    <row r="1920" customFormat="false" ht="14.25" hidden="false" customHeight="false" outlineLevel="0" collapsed="false">
      <c r="A1920" s="31" t="s">
        <v>5569</v>
      </c>
      <c r="B1920" s="31" t="s">
        <v>5570</v>
      </c>
      <c r="C1920" s="12" t="s">
        <v>324</v>
      </c>
      <c r="D1920" s="12" t="s">
        <v>533</v>
      </c>
      <c r="E1920" s="105" t="n">
        <v>16903</v>
      </c>
      <c r="F1920" s="105" t="n">
        <v>76504.4</v>
      </c>
    </row>
    <row r="1921" customFormat="false" ht="14.25" hidden="false" customHeight="false" outlineLevel="0" collapsed="false">
      <c r="A1921" s="31" t="s">
        <v>5569</v>
      </c>
      <c r="B1921" s="31" t="s">
        <v>5570</v>
      </c>
      <c r="C1921" s="12" t="s">
        <v>349</v>
      </c>
      <c r="D1921" s="12" t="s">
        <v>533</v>
      </c>
      <c r="E1921" s="105" t="n">
        <v>338</v>
      </c>
      <c r="F1921" s="105" t="n">
        <v>1717.31</v>
      </c>
    </row>
    <row r="1922" customFormat="false" ht="14.25" hidden="false" customHeight="false" outlineLevel="0" collapsed="false">
      <c r="A1922" s="31" t="s">
        <v>5569</v>
      </c>
      <c r="B1922" s="31" t="s">
        <v>5570</v>
      </c>
      <c r="C1922" s="12" t="s">
        <v>311</v>
      </c>
      <c r="D1922" s="12" t="s">
        <v>533</v>
      </c>
      <c r="E1922" s="105" t="n">
        <v>1026</v>
      </c>
      <c r="F1922" s="105" t="n">
        <v>1057.28</v>
      </c>
    </row>
    <row r="1923" customFormat="false" ht="14.25" hidden="false" customHeight="false" outlineLevel="0" collapsed="false">
      <c r="A1923" s="31" t="s">
        <v>5569</v>
      </c>
      <c r="B1923" s="31" t="s">
        <v>5570</v>
      </c>
      <c r="C1923" s="12" t="s">
        <v>361</v>
      </c>
      <c r="D1923" s="12" t="s">
        <v>533</v>
      </c>
      <c r="E1923" s="105" t="n">
        <v>2612</v>
      </c>
      <c r="F1923" s="105" t="n">
        <v>8957.45</v>
      </c>
    </row>
    <row r="1924" customFormat="false" ht="14.25" hidden="false" customHeight="false" outlineLevel="0" collapsed="false">
      <c r="A1924" s="31" t="s">
        <v>5569</v>
      </c>
      <c r="B1924" s="31" t="s">
        <v>5570</v>
      </c>
      <c r="C1924" s="12" t="s">
        <v>344</v>
      </c>
      <c r="D1924" s="12" t="s">
        <v>533</v>
      </c>
      <c r="E1924" s="105" t="n">
        <v>16551</v>
      </c>
      <c r="F1924" s="105" t="n">
        <v>54250.65</v>
      </c>
    </row>
    <row r="1925" customFormat="false" ht="14.25" hidden="false" customHeight="false" outlineLevel="0" collapsed="false">
      <c r="A1925" s="31" t="s">
        <v>5569</v>
      </c>
      <c r="B1925" s="31" t="s">
        <v>5570</v>
      </c>
      <c r="C1925" s="12" t="s">
        <v>325</v>
      </c>
      <c r="D1925" s="12" t="s">
        <v>533</v>
      </c>
      <c r="E1925" s="105" t="n">
        <v>14054</v>
      </c>
      <c r="F1925" s="105" t="n">
        <v>13752.54</v>
      </c>
    </row>
    <row r="1926" customFormat="false" ht="14.25" hidden="false" customHeight="false" outlineLevel="0" collapsed="false">
      <c r="A1926" s="31" t="s">
        <v>5569</v>
      </c>
      <c r="B1926" s="31" t="s">
        <v>5570</v>
      </c>
      <c r="C1926" s="12" t="s">
        <v>319</v>
      </c>
      <c r="D1926" s="12" t="s">
        <v>533</v>
      </c>
      <c r="E1926" s="105" t="n">
        <v>489</v>
      </c>
      <c r="F1926" s="105" t="n">
        <v>957.54</v>
      </c>
    </row>
    <row r="1927" customFormat="false" ht="14.25" hidden="false" customHeight="false" outlineLevel="0" collapsed="false">
      <c r="A1927" s="31" t="s">
        <v>5569</v>
      </c>
      <c r="B1927" s="31" t="s">
        <v>5570</v>
      </c>
      <c r="C1927" s="12" t="s">
        <v>388</v>
      </c>
      <c r="D1927" s="12" t="s">
        <v>533</v>
      </c>
      <c r="E1927" s="105" t="n">
        <v>56</v>
      </c>
      <c r="F1927" s="105" t="n">
        <v>366.63</v>
      </c>
    </row>
    <row r="1928" customFormat="false" ht="14.25" hidden="false" customHeight="false" outlineLevel="0" collapsed="false">
      <c r="A1928" s="31" t="s">
        <v>5569</v>
      </c>
      <c r="B1928" s="31" t="s">
        <v>5570</v>
      </c>
      <c r="C1928" s="12" t="s">
        <v>360</v>
      </c>
      <c r="D1928" s="12" t="s">
        <v>533</v>
      </c>
      <c r="E1928" s="105" t="n">
        <v>35</v>
      </c>
      <c r="F1928" s="105" t="n">
        <v>203.01</v>
      </c>
    </row>
    <row r="1929" customFormat="false" ht="14.25" hidden="false" customHeight="false" outlineLevel="0" collapsed="false">
      <c r="A1929" s="31" t="s">
        <v>5569</v>
      </c>
      <c r="B1929" s="31" t="s">
        <v>5570</v>
      </c>
      <c r="C1929" s="12" t="s">
        <v>406</v>
      </c>
      <c r="D1929" s="12" t="s">
        <v>533</v>
      </c>
      <c r="E1929" s="105" t="n">
        <v>14</v>
      </c>
      <c r="F1929" s="105" t="n">
        <v>153.08</v>
      </c>
    </row>
    <row r="1930" customFormat="false" ht="14.25" hidden="false" customHeight="false" outlineLevel="0" collapsed="false">
      <c r="A1930" s="31" t="s">
        <v>5569</v>
      </c>
      <c r="B1930" s="31" t="s">
        <v>5570</v>
      </c>
      <c r="C1930" s="12" t="s">
        <v>341</v>
      </c>
      <c r="D1930" s="12" t="s">
        <v>533</v>
      </c>
      <c r="E1930" s="105" t="n">
        <v>10041</v>
      </c>
      <c r="F1930" s="105" t="n">
        <v>12422.14</v>
      </c>
    </row>
    <row r="1931" customFormat="false" ht="14.25" hidden="false" customHeight="false" outlineLevel="0" collapsed="false">
      <c r="A1931" s="31" t="s">
        <v>5569</v>
      </c>
      <c r="B1931" s="31" t="s">
        <v>5570</v>
      </c>
      <c r="C1931" s="12" t="s">
        <v>348</v>
      </c>
      <c r="D1931" s="12" t="s">
        <v>533</v>
      </c>
      <c r="E1931" s="105" t="n">
        <v>1561</v>
      </c>
      <c r="F1931" s="105" t="n">
        <v>5014.05</v>
      </c>
    </row>
    <row r="1932" customFormat="false" ht="14.25" hidden="false" customHeight="false" outlineLevel="0" collapsed="false">
      <c r="A1932" s="31" t="s">
        <v>5569</v>
      </c>
      <c r="B1932" s="31" t="s">
        <v>5570</v>
      </c>
      <c r="C1932" s="12" t="s">
        <v>366</v>
      </c>
      <c r="D1932" s="12" t="s">
        <v>533</v>
      </c>
      <c r="E1932" s="105" t="n">
        <v>9442.18</v>
      </c>
      <c r="F1932" s="105" t="n">
        <v>33579.45</v>
      </c>
    </row>
    <row r="1933" customFormat="false" ht="14.25" hidden="false" customHeight="false" outlineLevel="0" collapsed="false">
      <c r="A1933" s="31" t="s">
        <v>5569</v>
      </c>
      <c r="B1933" s="31" t="s">
        <v>5570</v>
      </c>
      <c r="C1933" s="12" t="s">
        <v>524</v>
      </c>
      <c r="D1933" s="12" t="s">
        <v>533</v>
      </c>
      <c r="E1933" s="105" t="n">
        <v>3248</v>
      </c>
      <c r="F1933" s="105" t="n">
        <v>228.4</v>
      </c>
    </row>
    <row r="1934" customFormat="false" ht="14.25" hidden="false" customHeight="false" outlineLevel="0" collapsed="false">
      <c r="A1934" s="31" t="s">
        <v>5569</v>
      </c>
      <c r="B1934" s="31" t="s">
        <v>5570</v>
      </c>
      <c r="C1934" s="12" t="s">
        <v>358</v>
      </c>
      <c r="D1934" s="12" t="s">
        <v>533</v>
      </c>
      <c r="E1934" s="105" t="n">
        <v>109</v>
      </c>
      <c r="F1934" s="105" t="n">
        <v>380.83</v>
      </c>
    </row>
    <row r="1935" customFormat="false" ht="14.25" hidden="false" customHeight="false" outlineLevel="0" collapsed="false">
      <c r="A1935" s="31" t="s">
        <v>5569</v>
      </c>
      <c r="B1935" s="31" t="s">
        <v>5570</v>
      </c>
      <c r="C1935" s="12" t="s">
        <v>380</v>
      </c>
      <c r="D1935" s="12" t="s">
        <v>533</v>
      </c>
      <c r="E1935" s="105" t="n">
        <v>994</v>
      </c>
      <c r="F1935" s="105" t="n">
        <v>4952.24</v>
      </c>
    </row>
    <row r="1936" customFormat="false" ht="14.25" hidden="false" customHeight="false" outlineLevel="0" collapsed="false">
      <c r="A1936" s="31" t="s">
        <v>5569</v>
      </c>
      <c r="B1936" s="31" t="s">
        <v>5570</v>
      </c>
      <c r="C1936" s="12" t="s">
        <v>322</v>
      </c>
      <c r="D1936" s="12" t="s">
        <v>533</v>
      </c>
      <c r="E1936" s="105" t="n">
        <v>64</v>
      </c>
      <c r="F1936" s="105" t="n">
        <v>516.95</v>
      </c>
    </row>
    <row r="1937" customFormat="false" ht="14.25" hidden="false" customHeight="false" outlineLevel="0" collapsed="false">
      <c r="A1937" s="31" t="s">
        <v>5569</v>
      </c>
      <c r="B1937" s="31" t="s">
        <v>5570</v>
      </c>
      <c r="C1937" s="12" t="s">
        <v>334</v>
      </c>
      <c r="D1937" s="12" t="s">
        <v>533</v>
      </c>
      <c r="E1937" s="105" t="n">
        <v>354</v>
      </c>
      <c r="F1937" s="105" t="n">
        <v>48.58</v>
      </c>
    </row>
    <row r="1938" customFormat="false" ht="14.25" hidden="false" customHeight="false" outlineLevel="0" collapsed="false">
      <c r="A1938" s="31" t="s">
        <v>5569</v>
      </c>
      <c r="B1938" s="31" t="s">
        <v>5570</v>
      </c>
      <c r="C1938" s="12" t="s">
        <v>327</v>
      </c>
      <c r="D1938" s="12" t="s">
        <v>533</v>
      </c>
      <c r="E1938" s="105" t="n">
        <v>329</v>
      </c>
      <c r="F1938" s="105" t="n">
        <v>1410.52</v>
      </c>
    </row>
    <row r="1939" customFormat="false" ht="14.25" hidden="false" customHeight="false" outlineLevel="0" collapsed="false">
      <c r="A1939" s="31" t="s">
        <v>5569</v>
      </c>
      <c r="B1939" s="31" t="s">
        <v>5570</v>
      </c>
      <c r="C1939" s="12" t="s">
        <v>353</v>
      </c>
      <c r="D1939" s="12" t="s">
        <v>533</v>
      </c>
      <c r="E1939" s="105" t="n">
        <v>1860</v>
      </c>
      <c r="F1939" s="105" t="n">
        <v>6693.44</v>
      </c>
    </row>
    <row r="1940" customFormat="false" ht="14.25" hidden="false" customHeight="false" outlineLevel="0" collapsed="false">
      <c r="A1940" s="31" t="s">
        <v>5569</v>
      </c>
      <c r="B1940" s="31" t="s">
        <v>5570</v>
      </c>
      <c r="C1940" s="12" t="s">
        <v>357</v>
      </c>
      <c r="D1940" s="12" t="s">
        <v>533</v>
      </c>
      <c r="E1940" s="105" t="n">
        <v>2376</v>
      </c>
      <c r="F1940" s="105" t="n">
        <v>10975.27</v>
      </c>
    </row>
    <row r="1941" customFormat="false" ht="14.25" hidden="false" customHeight="false" outlineLevel="0" collapsed="false">
      <c r="A1941" s="31" t="s">
        <v>5569</v>
      </c>
      <c r="B1941" s="31" t="s">
        <v>5570</v>
      </c>
      <c r="C1941" s="12" t="s">
        <v>328</v>
      </c>
      <c r="D1941" s="12" t="s">
        <v>533</v>
      </c>
      <c r="E1941" s="105" t="n">
        <v>2268</v>
      </c>
      <c r="F1941" s="105" t="n">
        <v>6797.62</v>
      </c>
    </row>
    <row r="1942" customFormat="false" ht="14.25" hidden="false" customHeight="false" outlineLevel="0" collapsed="false">
      <c r="A1942" s="31" t="s">
        <v>5569</v>
      </c>
      <c r="B1942" s="31" t="s">
        <v>5570</v>
      </c>
      <c r="C1942" s="12" t="s">
        <v>335</v>
      </c>
      <c r="D1942" s="12" t="s">
        <v>533</v>
      </c>
      <c r="E1942" s="105" t="n">
        <v>155</v>
      </c>
      <c r="F1942" s="105" t="n">
        <v>534.92</v>
      </c>
    </row>
    <row r="1943" customFormat="false" ht="14.25" hidden="false" customHeight="false" outlineLevel="0" collapsed="false">
      <c r="A1943" s="31" t="s">
        <v>5569</v>
      </c>
      <c r="B1943" s="31" t="s">
        <v>5570</v>
      </c>
      <c r="C1943" s="12" t="s">
        <v>315</v>
      </c>
      <c r="D1943" s="12" t="s">
        <v>533</v>
      </c>
      <c r="E1943" s="105" t="n">
        <v>61</v>
      </c>
      <c r="F1943" s="105" t="n">
        <v>44.23</v>
      </c>
    </row>
    <row r="1944" customFormat="false" ht="14.25" hidden="false" customHeight="false" outlineLevel="0" collapsed="false">
      <c r="A1944" s="31" t="s">
        <v>5569</v>
      </c>
      <c r="B1944" s="31" t="s">
        <v>5570</v>
      </c>
      <c r="C1944" s="12" t="s">
        <v>339</v>
      </c>
      <c r="D1944" s="12" t="s">
        <v>533</v>
      </c>
      <c r="E1944" s="105" t="n">
        <v>67498</v>
      </c>
      <c r="F1944" s="105" t="n">
        <v>244074.71</v>
      </c>
    </row>
    <row r="1945" customFormat="false" ht="14.25" hidden="false" customHeight="false" outlineLevel="0" collapsed="false">
      <c r="A1945" s="31" t="s">
        <v>5569</v>
      </c>
      <c r="B1945" s="31" t="s">
        <v>5570</v>
      </c>
      <c r="C1945" s="12" t="s">
        <v>321</v>
      </c>
      <c r="D1945" s="12" t="s">
        <v>533</v>
      </c>
      <c r="E1945" s="105" t="n">
        <v>40294</v>
      </c>
      <c r="F1945" s="105" t="n">
        <v>87698.01</v>
      </c>
    </row>
    <row r="1946" customFormat="false" ht="14.25" hidden="false" customHeight="false" outlineLevel="0" collapsed="false">
      <c r="A1946" s="31" t="s">
        <v>5569</v>
      </c>
      <c r="B1946" s="31" t="s">
        <v>5570</v>
      </c>
      <c r="C1946" s="12" t="s">
        <v>508</v>
      </c>
      <c r="D1946" s="12" t="s">
        <v>533</v>
      </c>
      <c r="E1946" s="105" t="n">
        <v>120</v>
      </c>
      <c r="F1946" s="105" t="n">
        <v>811.12</v>
      </c>
    </row>
    <row r="1947" customFormat="false" ht="14.25" hidden="false" customHeight="false" outlineLevel="0" collapsed="false">
      <c r="A1947" s="31" t="s">
        <v>5571</v>
      </c>
      <c r="B1947" s="31" t="s">
        <v>10306</v>
      </c>
      <c r="C1947" s="12" t="s">
        <v>313</v>
      </c>
      <c r="D1947" s="12" t="s">
        <v>533</v>
      </c>
      <c r="E1947" s="105" t="n">
        <v>6</v>
      </c>
      <c r="F1947" s="105" t="n">
        <v>31.8</v>
      </c>
    </row>
    <row r="1948" customFormat="false" ht="14.25" hidden="false" customHeight="false" outlineLevel="0" collapsed="false">
      <c r="A1948" s="31" t="s">
        <v>5571</v>
      </c>
      <c r="B1948" s="31" t="s">
        <v>10306</v>
      </c>
      <c r="C1948" s="12" t="s">
        <v>311</v>
      </c>
      <c r="D1948" s="12" t="s">
        <v>533</v>
      </c>
      <c r="E1948" s="105" t="n">
        <v>2002</v>
      </c>
      <c r="F1948" s="105" t="n">
        <v>315.09</v>
      </c>
    </row>
    <row r="1949" customFormat="false" ht="14.25" hidden="false" customHeight="false" outlineLevel="0" collapsed="false">
      <c r="A1949" s="31" t="s">
        <v>5571</v>
      </c>
      <c r="B1949" s="31" t="s">
        <v>10306</v>
      </c>
      <c r="C1949" s="12" t="s">
        <v>325</v>
      </c>
      <c r="D1949" s="12" t="s">
        <v>533</v>
      </c>
      <c r="E1949" s="105" t="n">
        <v>118</v>
      </c>
      <c r="F1949" s="105" t="n">
        <v>532.29</v>
      </c>
    </row>
    <row r="1950" customFormat="false" ht="14.25" hidden="false" customHeight="false" outlineLevel="0" collapsed="false">
      <c r="A1950" s="31" t="s">
        <v>5571</v>
      </c>
      <c r="B1950" s="31" t="s">
        <v>10306</v>
      </c>
      <c r="C1950" s="12" t="s">
        <v>321</v>
      </c>
      <c r="D1950" s="12" t="s">
        <v>533</v>
      </c>
      <c r="E1950" s="105" t="n">
        <v>150</v>
      </c>
      <c r="F1950" s="105" t="n">
        <v>618.25</v>
      </c>
    </row>
    <row r="1951" customFormat="false" ht="14.25" hidden="false" customHeight="false" outlineLevel="0" collapsed="false">
      <c r="A1951" s="31" t="s">
        <v>5573</v>
      </c>
      <c r="B1951" s="31" t="s">
        <v>5574</v>
      </c>
      <c r="C1951" s="12" t="s">
        <v>329</v>
      </c>
      <c r="D1951" s="12" t="s">
        <v>533</v>
      </c>
      <c r="E1951" s="105" t="n">
        <v>15</v>
      </c>
      <c r="F1951" s="105" t="n">
        <v>53.5</v>
      </c>
    </row>
    <row r="1952" customFormat="false" ht="14.25" hidden="false" customHeight="false" outlineLevel="0" collapsed="false">
      <c r="A1952" s="31" t="s">
        <v>5573</v>
      </c>
      <c r="B1952" s="31" t="s">
        <v>5574</v>
      </c>
      <c r="C1952" s="12" t="s">
        <v>323</v>
      </c>
      <c r="D1952" s="12" t="s">
        <v>533</v>
      </c>
      <c r="E1952" s="105" t="n">
        <v>554</v>
      </c>
      <c r="F1952" s="105" t="n">
        <v>283.24</v>
      </c>
    </row>
    <row r="1953" customFormat="false" ht="14.25" hidden="false" customHeight="false" outlineLevel="0" collapsed="false">
      <c r="A1953" s="31" t="s">
        <v>5573</v>
      </c>
      <c r="B1953" s="31" t="s">
        <v>5574</v>
      </c>
      <c r="C1953" s="12" t="s">
        <v>359</v>
      </c>
      <c r="D1953" s="12" t="s">
        <v>533</v>
      </c>
      <c r="E1953" s="105" t="n">
        <v>1290</v>
      </c>
      <c r="F1953" s="105" t="n">
        <v>5699.13</v>
      </c>
    </row>
    <row r="1954" customFormat="false" ht="14.25" hidden="false" customHeight="false" outlineLevel="0" collapsed="false">
      <c r="A1954" s="31" t="s">
        <v>5573</v>
      </c>
      <c r="B1954" s="31" t="s">
        <v>5574</v>
      </c>
      <c r="C1954" s="12" t="s">
        <v>365</v>
      </c>
      <c r="D1954" s="12" t="s">
        <v>533</v>
      </c>
      <c r="E1954" s="105" t="n">
        <v>107</v>
      </c>
      <c r="F1954" s="105" t="n">
        <v>54.74</v>
      </c>
    </row>
    <row r="1955" customFormat="false" ht="14.25" hidden="false" customHeight="false" outlineLevel="0" collapsed="false">
      <c r="A1955" s="31" t="s">
        <v>5573</v>
      </c>
      <c r="B1955" s="31" t="s">
        <v>5574</v>
      </c>
      <c r="C1955" s="12" t="s">
        <v>313</v>
      </c>
      <c r="D1955" s="12" t="s">
        <v>533</v>
      </c>
      <c r="E1955" s="105" t="n">
        <v>1828</v>
      </c>
      <c r="F1955" s="105" t="n">
        <v>7797.13</v>
      </c>
    </row>
    <row r="1956" customFormat="false" ht="14.25" hidden="false" customHeight="false" outlineLevel="0" collapsed="false">
      <c r="A1956" s="31" t="s">
        <v>5573</v>
      </c>
      <c r="B1956" s="31" t="s">
        <v>5574</v>
      </c>
      <c r="C1956" s="12" t="s">
        <v>324</v>
      </c>
      <c r="D1956" s="12" t="s">
        <v>533</v>
      </c>
      <c r="E1956" s="105" t="n">
        <v>1957</v>
      </c>
      <c r="F1956" s="105" t="n">
        <v>9679.25</v>
      </c>
    </row>
    <row r="1957" customFormat="false" ht="14.25" hidden="false" customHeight="false" outlineLevel="0" collapsed="false">
      <c r="A1957" s="31" t="s">
        <v>5573</v>
      </c>
      <c r="B1957" s="31" t="s">
        <v>5574</v>
      </c>
      <c r="C1957" s="12" t="s">
        <v>361</v>
      </c>
      <c r="D1957" s="12" t="s">
        <v>533</v>
      </c>
      <c r="E1957" s="105" t="n">
        <v>55</v>
      </c>
      <c r="F1957" s="105" t="n">
        <v>431.2</v>
      </c>
    </row>
    <row r="1958" customFormat="false" ht="14.25" hidden="false" customHeight="false" outlineLevel="0" collapsed="false">
      <c r="A1958" s="31" t="s">
        <v>5573</v>
      </c>
      <c r="B1958" s="31" t="s">
        <v>5574</v>
      </c>
      <c r="C1958" s="12" t="s">
        <v>344</v>
      </c>
      <c r="D1958" s="12" t="s">
        <v>533</v>
      </c>
      <c r="E1958" s="105" t="n">
        <v>2836</v>
      </c>
      <c r="F1958" s="105" t="n">
        <v>7317.57</v>
      </c>
    </row>
    <row r="1959" customFormat="false" ht="14.25" hidden="false" customHeight="false" outlineLevel="0" collapsed="false">
      <c r="A1959" s="31" t="s">
        <v>5573</v>
      </c>
      <c r="B1959" s="31" t="s">
        <v>5574</v>
      </c>
      <c r="C1959" s="12" t="s">
        <v>325</v>
      </c>
      <c r="D1959" s="12" t="s">
        <v>533</v>
      </c>
      <c r="E1959" s="105" t="n">
        <v>5376</v>
      </c>
      <c r="F1959" s="105" t="n">
        <v>3047.33</v>
      </c>
    </row>
    <row r="1960" customFormat="false" ht="14.25" hidden="false" customHeight="false" outlineLevel="0" collapsed="false">
      <c r="A1960" s="31" t="s">
        <v>5573</v>
      </c>
      <c r="B1960" s="31" t="s">
        <v>5574</v>
      </c>
      <c r="C1960" s="12" t="s">
        <v>319</v>
      </c>
      <c r="D1960" s="12" t="s">
        <v>533</v>
      </c>
      <c r="E1960" s="105" t="n">
        <v>312</v>
      </c>
      <c r="F1960" s="105" t="n">
        <v>296.18</v>
      </c>
    </row>
    <row r="1961" customFormat="false" ht="14.25" hidden="false" customHeight="false" outlineLevel="0" collapsed="false">
      <c r="A1961" s="31" t="s">
        <v>5573</v>
      </c>
      <c r="B1961" s="31" t="s">
        <v>5574</v>
      </c>
      <c r="C1961" s="12" t="s">
        <v>320</v>
      </c>
      <c r="D1961" s="12" t="s">
        <v>533</v>
      </c>
      <c r="E1961" s="105" t="n">
        <v>12</v>
      </c>
      <c r="F1961" s="105" t="n">
        <v>41.49</v>
      </c>
    </row>
    <row r="1962" customFormat="false" ht="14.25" hidden="false" customHeight="false" outlineLevel="0" collapsed="false">
      <c r="A1962" s="31" t="s">
        <v>5573</v>
      </c>
      <c r="B1962" s="31" t="s">
        <v>5574</v>
      </c>
      <c r="C1962" s="12" t="s">
        <v>341</v>
      </c>
      <c r="D1962" s="12" t="s">
        <v>533</v>
      </c>
      <c r="E1962" s="105" t="n">
        <v>518</v>
      </c>
      <c r="F1962" s="105" t="n">
        <v>1771.56</v>
      </c>
    </row>
    <row r="1963" customFormat="false" ht="14.25" hidden="false" customHeight="false" outlineLevel="0" collapsed="false">
      <c r="A1963" s="31" t="s">
        <v>5573</v>
      </c>
      <c r="B1963" s="31" t="s">
        <v>5574</v>
      </c>
      <c r="C1963" s="12" t="s">
        <v>348</v>
      </c>
      <c r="D1963" s="12" t="s">
        <v>533</v>
      </c>
      <c r="E1963" s="105" t="n">
        <v>84</v>
      </c>
      <c r="F1963" s="105" t="n">
        <v>349.2</v>
      </c>
    </row>
    <row r="1964" customFormat="false" ht="14.25" hidden="false" customHeight="false" outlineLevel="0" collapsed="false">
      <c r="A1964" s="31" t="s">
        <v>5573</v>
      </c>
      <c r="B1964" s="31" t="s">
        <v>5574</v>
      </c>
      <c r="C1964" s="12" t="s">
        <v>380</v>
      </c>
      <c r="D1964" s="12" t="s">
        <v>533</v>
      </c>
      <c r="E1964" s="105" t="n">
        <v>491</v>
      </c>
      <c r="F1964" s="105" t="n">
        <v>375.35</v>
      </c>
    </row>
    <row r="1965" customFormat="false" ht="14.25" hidden="false" customHeight="false" outlineLevel="0" collapsed="false">
      <c r="A1965" s="31" t="s">
        <v>5573</v>
      </c>
      <c r="B1965" s="31" t="s">
        <v>5574</v>
      </c>
      <c r="C1965" s="12" t="s">
        <v>336</v>
      </c>
      <c r="D1965" s="12" t="s">
        <v>533</v>
      </c>
      <c r="E1965" s="105" t="n">
        <v>33</v>
      </c>
      <c r="F1965" s="105" t="n">
        <v>642.55</v>
      </c>
    </row>
    <row r="1966" customFormat="false" ht="14.25" hidden="false" customHeight="false" outlineLevel="0" collapsed="false">
      <c r="A1966" s="31" t="s">
        <v>5573</v>
      </c>
      <c r="B1966" s="31" t="s">
        <v>5574</v>
      </c>
      <c r="C1966" s="12" t="s">
        <v>327</v>
      </c>
      <c r="D1966" s="12" t="s">
        <v>533</v>
      </c>
      <c r="E1966" s="105" t="n">
        <v>81</v>
      </c>
      <c r="F1966" s="105" t="n">
        <v>82.26</v>
      </c>
    </row>
    <row r="1967" customFormat="false" ht="14.25" hidden="false" customHeight="false" outlineLevel="0" collapsed="false">
      <c r="A1967" s="31" t="s">
        <v>5573</v>
      </c>
      <c r="B1967" s="31" t="s">
        <v>5574</v>
      </c>
      <c r="C1967" s="12" t="s">
        <v>353</v>
      </c>
      <c r="D1967" s="12" t="s">
        <v>533</v>
      </c>
      <c r="E1967" s="105" t="n">
        <v>573</v>
      </c>
      <c r="F1967" s="105" t="n">
        <v>405.92</v>
      </c>
    </row>
    <row r="1968" customFormat="false" ht="14.25" hidden="false" customHeight="false" outlineLevel="0" collapsed="false">
      <c r="A1968" s="31" t="s">
        <v>5573</v>
      </c>
      <c r="B1968" s="31" t="s">
        <v>5574</v>
      </c>
      <c r="C1968" s="12" t="s">
        <v>357</v>
      </c>
      <c r="D1968" s="12" t="s">
        <v>533</v>
      </c>
      <c r="E1968" s="105" t="n">
        <v>115</v>
      </c>
      <c r="F1968" s="105" t="n">
        <v>740.66</v>
      </c>
    </row>
    <row r="1969" customFormat="false" ht="14.25" hidden="false" customHeight="false" outlineLevel="0" collapsed="false">
      <c r="A1969" s="31" t="s">
        <v>5573</v>
      </c>
      <c r="B1969" s="31" t="s">
        <v>5574</v>
      </c>
      <c r="C1969" s="12" t="s">
        <v>328</v>
      </c>
      <c r="D1969" s="12" t="s">
        <v>533</v>
      </c>
      <c r="E1969" s="105" t="n">
        <v>2</v>
      </c>
      <c r="F1969" s="105" t="n">
        <v>8.14</v>
      </c>
    </row>
    <row r="1970" customFormat="false" ht="14.25" hidden="false" customHeight="false" outlineLevel="0" collapsed="false">
      <c r="A1970" s="31" t="s">
        <v>5573</v>
      </c>
      <c r="B1970" s="31" t="s">
        <v>5574</v>
      </c>
      <c r="C1970" s="12" t="s">
        <v>339</v>
      </c>
      <c r="D1970" s="12" t="s">
        <v>533</v>
      </c>
      <c r="E1970" s="105" t="n">
        <v>10491</v>
      </c>
      <c r="F1970" s="105" t="n">
        <v>33905.31</v>
      </c>
    </row>
    <row r="1971" customFormat="false" ht="14.25" hidden="false" customHeight="false" outlineLevel="0" collapsed="false">
      <c r="A1971" s="31" t="s">
        <v>5573</v>
      </c>
      <c r="B1971" s="31" t="s">
        <v>5574</v>
      </c>
      <c r="C1971" s="12" t="s">
        <v>321</v>
      </c>
      <c r="D1971" s="12" t="s">
        <v>533</v>
      </c>
      <c r="E1971" s="105" t="n">
        <v>6291</v>
      </c>
      <c r="F1971" s="105" t="n">
        <v>10091.95</v>
      </c>
    </row>
    <row r="1972" customFormat="false" ht="14.25" hidden="false" customHeight="false" outlineLevel="0" collapsed="false">
      <c r="A1972" s="31" t="s">
        <v>5575</v>
      </c>
      <c r="B1972" s="31" t="s">
        <v>5576</v>
      </c>
      <c r="C1972" s="12" t="s">
        <v>323</v>
      </c>
      <c r="D1972" s="12" t="s">
        <v>533</v>
      </c>
      <c r="E1972" s="105" t="n">
        <v>261</v>
      </c>
      <c r="F1972" s="105" t="n">
        <v>369.63</v>
      </c>
    </row>
    <row r="1973" customFormat="false" ht="14.25" hidden="false" customHeight="false" outlineLevel="0" collapsed="false">
      <c r="A1973" s="31" t="s">
        <v>5575</v>
      </c>
      <c r="B1973" s="31" t="s">
        <v>5576</v>
      </c>
      <c r="C1973" s="12" t="s">
        <v>325</v>
      </c>
      <c r="D1973" s="12" t="s">
        <v>533</v>
      </c>
      <c r="E1973" s="105" t="n">
        <v>265</v>
      </c>
      <c r="F1973" s="105" t="n">
        <v>771.29</v>
      </c>
    </row>
    <row r="1974" customFormat="false" ht="14.25" hidden="false" customHeight="false" outlineLevel="0" collapsed="false">
      <c r="A1974" s="31" t="s">
        <v>5575</v>
      </c>
      <c r="B1974" s="31" t="s">
        <v>5576</v>
      </c>
      <c r="C1974" s="12" t="s">
        <v>353</v>
      </c>
      <c r="D1974" s="12" t="s">
        <v>533</v>
      </c>
      <c r="E1974" s="105" t="n">
        <v>1006</v>
      </c>
      <c r="F1974" s="105" t="n">
        <v>389.83</v>
      </c>
    </row>
    <row r="1975" customFormat="false" ht="14.25" hidden="false" customHeight="false" outlineLevel="0" collapsed="false">
      <c r="A1975" s="31" t="s">
        <v>5575</v>
      </c>
      <c r="B1975" s="31" t="s">
        <v>5576</v>
      </c>
      <c r="C1975" s="12" t="s">
        <v>321</v>
      </c>
      <c r="D1975" s="12" t="s">
        <v>533</v>
      </c>
      <c r="E1975" s="105" t="n">
        <v>1578</v>
      </c>
      <c r="F1975" s="105" t="n">
        <v>1479.07</v>
      </c>
    </row>
    <row r="1976" customFormat="false" ht="14.25" hidden="false" customHeight="false" outlineLevel="0" collapsed="false">
      <c r="A1976" s="31" t="s">
        <v>5577</v>
      </c>
      <c r="B1976" s="31" t="s">
        <v>5578</v>
      </c>
      <c r="C1976" s="12" t="s">
        <v>329</v>
      </c>
      <c r="D1976" s="12" t="s">
        <v>533</v>
      </c>
      <c r="E1976" s="105" t="n">
        <v>20</v>
      </c>
      <c r="F1976" s="105" t="n">
        <v>177.95</v>
      </c>
    </row>
    <row r="1977" customFormat="false" ht="14.25" hidden="false" customHeight="false" outlineLevel="0" collapsed="false">
      <c r="A1977" s="31" t="s">
        <v>5577</v>
      </c>
      <c r="B1977" s="31" t="s">
        <v>5578</v>
      </c>
      <c r="C1977" s="12" t="s">
        <v>354</v>
      </c>
      <c r="D1977" s="12" t="s">
        <v>533</v>
      </c>
      <c r="E1977" s="105" t="n">
        <v>50</v>
      </c>
      <c r="F1977" s="105" t="n">
        <v>229.91</v>
      </c>
    </row>
    <row r="1978" customFormat="false" ht="14.25" hidden="false" customHeight="false" outlineLevel="0" collapsed="false">
      <c r="A1978" s="31" t="s">
        <v>5577</v>
      </c>
      <c r="B1978" s="31" t="s">
        <v>5578</v>
      </c>
      <c r="C1978" s="12" t="s">
        <v>323</v>
      </c>
      <c r="D1978" s="12" t="s">
        <v>533</v>
      </c>
      <c r="E1978" s="105" t="n">
        <v>716</v>
      </c>
      <c r="F1978" s="105" t="n">
        <v>653.22</v>
      </c>
    </row>
    <row r="1979" customFormat="false" ht="14.25" hidden="false" customHeight="false" outlineLevel="0" collapsed="false">
      <c r="A1979" s="31" t="s">
        <v>5577</v>
      </c>
      <c r="B1979" s="31" t="s">
        <v>5578</v>
      </c>
      <c r="C1979" s="12" t="s">
        <v>313</v>
      </c>
      <c r="D1979" s="12" t="s">
        <v>533</v>
      </c>
      <c r="E1979" s="105" t="n">
        <v>186</v>
      </c>
      <c r="F1979" s="105" t="n">
        <v>734.67</v>
      </c>
    </row>
    <row r="1980" customFormat="false" ht="14.25" hidden="false" customHeight="false" outlineLevel="0" collapsed="false">
      <c r="A1980" s="31" t="s">
        <v>5577</v>
      </c>
      <c r="B1980" s="31" t="s">
        <v>5578</v>
      </c>
      <c r="C1980" s="12" t="s">
        <v>324</v>
      </c>
      <c r="D1980" s="12" t="s">
        <v>533</v>
      </c>
      <c r="E1980" s="105" t="n">
        <v>2463</v>
      </c>
      <c r="F1980" s="105" t="n">
        <v>8052.9</v>
      </c>
    </row>
    <row r="1981" customFormat="false" ht="14.25" hidden="false" customHeight="false" outlineLevel="0" collapsed="false">
      <c r="A1981" s="31" t="s">
        <v>5577</v>
      </c>
      <c r="B1981" s="31" t="s">
        <v>5578</v>
      </c>
      <c r="C1981" s="12" t="s">
        <v>361</v>
      </c>
      <c r="D1981" s="12" t="s">
        <v>533</v>
      </c>
      <c r="E1981" s="105" t="n">
        <v>32</v>
      </c>
      <c r="F1981" s="105" t="n">
        <v>219.28</v>
      </c>
    </row>
    <row r="1982" customFormat="false" ht="14.25" hidden="false" customHeight="false" outlineLevel="0" collapsed="false">
      <c r="A1982" s="31" t="s">
        <v>5577</v>
      </c>
      <c r="B1982" s="31" t="s">
        <v>5578</v>
      </c>
      <c r="C1982" s="12" t="s">
        <v>344</v>
      </c>
      <c r="D1982" s="12" t="s">
        <v>533</v>
      </c>
      <c r="E1982" s="105" t="n">
        <v>417</v>
      </c>
      <c r="F1982" s="105" t="n">
        <v>2602.43</v>
      </c>
    </row>
    <row r="1983" customFormat="false" ht="14.25" hidden="false" customHeight="false" outlineLevel="0" collapsed="false">
      <c r="A1983" s="31" t="s">
        <v>5577</v>
      </c>
      <c r="B1983" s="31" t="s">
        <v>5578</v>
      </c>
      <c r="C1983" s="12" t="s">
        <v>325</v>
      </c>
      <c r="D1983" s="12" t="s">
        <v>533</v>
      </c>
      <c r="E1983" s="105" t="n">
        <v>1593</v>
      </c>
      <c r="F1983" s="105" t="n">
        <v>1292.64</v>
      </c>
    </row>
    <row r="1984" customFormat="false" ht="14.25" hidden="false" customHeight="false" outlineLevel="0" collapsed="false">
      <c r="A1984" s="31" t="s">
        <v>5577</v>
      </c>
      <c r="B1984" s="31" t="s">
        <v>5578</v>
      </c>
      <c r="C1984" s="12" t="s">
        <v>341</v>
      </c>
      <c r="D1984" s="12" t="s">
        <v>533</v>
      </c>
      <c r="E1984" s="105" t="n">
        <v>10</v>
      </c>
      <c r="F1984" s="105" t="n">
        <v>46.1</v>
      </c>
    </row>
    <row r="1985" customFormat="false" ht="14.25" hidden="false" customHeight="false" outlineLevel="0" collapsed="false">
      <c r="A1985" s="31" t="s">
        <v>5577</v>
      </c>
      <c r="B1985" s="31" t="s">
        <v>5578</v>
      </c>
      <c r="C1985" s="12" t="s">
        <v>348</v>
      </c>
      <c r="D1985" s="12" t="s">
        <v>533</v>
      </c>
      <c r="E1985" s="105" t="n">
        <v>98</v>
      </c>
      <c r="F1985" s="105" t="n">
        <v>441.48</v>
      </c>
    </row>
    <row r="1986" customFormat="false" ht="14.25" hidden="false" customHeight="false" outlineLevel="0" collapsed="false">
      <c r="A1986" s="31" t="s">
        <v>5577</v>
      </c>
      <c r="B1986" s="31" t="s">
        <v>5578</v>
      </c>
      <c r="C1986" s="12" t="s">
        <v>366</v>
      </c>
      <c r="D1986" s="12" t="s">
        <v>533</v>
      </c>
      <c r="E1986" s="105" t="n">
        <v>27</v>
      </c>
      <c r="F1986" s="105" t="n">
        <v>84.23</v>
      </c>
    </row>
    <row r="1987" customFormat="false" ht="14.25" hidden="false" customHeight="false" outlineLevel="0" collapsed="false">
      <c r="A1987" s="31" t="s">
        <v>5577</v>
      </c>
      <c r="B1987" s="31" t="s">
        <v>5578</v>
      </c>
      <c r="C1987" s="12" t="s">
        <v>327</v>
      </c>
      <c r="D1987" s="12" t="s">
        <v>533</v>
      </c>
      <c r="E1987" s="105" t="n">
        <v>594</v>
      </c>
      <c r="F1987" s="105" t="n">
        <v>526.8</v>
      </c>
    </row>
    <row r="1988" customFormat="false" ht="14.25" hidden="false" customHeight="false" outlineLevel="0" collapsed="false">
      <c r="A1988" s="31" t="s">
        <v>5577</v>
      </c>
      <c r="B1988" s="31" t="s">
        <v>5578</v>
      </c>
      <c r="C1988" s="12" t="s">
        <v>357</v>
      </c>
      <c r="D1988" s="12" t="s">
        <v>533</v>
      </c>
      <c r="E1988" s="105" t="n">
        <v>562</v>
      </c>
      <c r="F1988" s="105" t="n">
        <v>2898.04</v>
      </c>
    </row>
    <row r="1989" customFormat="false" ht="14.25" hidden="false" customHeight="false" outlineLevel="0" collapsed="false">
      <c r="A1989" s="31" t="s">
        <v>5577</v>
      </c>
      <c r="B1989" s="31" t="s">
        <v>5578</v>
      </c>
      <c r="C1989" s="12" t="s">
        <v>328</v>
      </c>
      <c r="D1989" s="12" t="s">
        <v>533</v>
      </c>
      <c r="E1989" s="105" t="n">
        <v>236</v>
      </c>
      <c r="F1989" s="105" t="n">
        <v>1570.26</v>
      </c>
    </row>
    <row r="1990" customFormat="false" ht="14.25" hidden="false" customHeight="false" outlineLevel="0" collapsed="false">
      <c r="A1990" s="31" t="s">
        <v>5577</v>
      </c>
      <c r="B1990" s="31" t="s">
        <v>5578</v>
      </c>
      <c r="C1990" s="12" t="s">
        <v>316</v>
      </c>
      <c r="D1990" s="12" t="s">
        <v>533</v>
      </c>
      <c r="E1990" s="105" t="n">
        <v>3269</v>
      </c>
      <c r="F1990" s="105" t="n">
        <v>90.46</v>
      </c>
    </row>
    <row r="1991" customFormat="false" ht="14.25" hidden="false" customHeight="false" outlineLevel="0" collapsed="false">
      <c r="A1991" s="31" t="s">
        <v>5577</v>
      </c>
      <c r="B1991" s="31" t="s">
        <v>5578</v>
      </c>
      <c r="C1991" s="12" t="s">
        <v>339</v>
      </c>
      <c r="D1991" s="12" t="s">
        <v>533</v>
      </c>
      <c r="E1991" s="105" t="n">
        <v>468</v>
      </c>
      <c r="F1991" s="105" t="n">
        <v>1857.77</v>
      </c>
    </row>
    <row r="1992" customFormat="false" ht="14.25" hidden="false" customHeight="false" outlineLevel="0" collapsed="false">
      <c r="A1992" s="31" t="s">
        <v>5577</v>
      </c>
      <c r="B1992" s="31" t="s">
        <v>5578</v>
      </c>
      <c r="C1992" s="12" t="s">
        <v>321</v>
      </c>
      <c r="D1992" s="12" t="s">
        <v>533</v>
      </c>
      <c r="E1992" s="105" t="n">
        <v>14110</v>
      </c>
      <c r="F1992" s="105" t="n">
        <v>1639.74</v>
      </c>
    </row>
    <row r="1993" customFormat="false" ht="14.25" hidden="false" customHeight="false" outlineLevel="0" collapsed="false">
      <c r="A1993" s="31" t="s">
        <v>5579</v>
      </c>
      <c r="B1993" s="31" t="s">
        <v>5580</v>
      </c>
      <c r="C1993" s="12" t="s">
        <v>323</v>
      </c>
      <c r="D1993" s="12" t="s">
        <v>533</v>
      </c>
      <c r="E1993" s="105" t="n">
        <v>210</v>
      </c>
      <c r="F1993" s="105" t="n">
        <v>99.05</v>
      </c>
    </row>
    <row r="1994" customFormat="false" ht="14.25" hidden="false" customHeight="false" outlineLevel="0" collapsed="false">
      <c r="A1994" s="31" t="s">
        <v>5579</v>
      </c>
      <c r="B1994" s="31" t="s">
        <v>5580</v>
      </c>
      <c r="C1994" s="12" t="s">
        <v>344</v>
      </c>
      <c r="D1994" s="12" t="s">
        <v>533</v>
      </c>
      <c r="E1994" s="105" t="n">
        <v>157</v>
      </c>
      <c r="F1994" s="105" t="n">
        <v>350.7</v>
      </c>
    </row>
    <row r="1995" customFormat="false" ht="14.25" hidden="false" customHeight="false" outlineLevel="0" collapsed="false">
      <c r="A1995" s="31" t="s">
        <v>5579</v>
      </c>
      <c r="B1995" s="31" t="s">
        <v>5580</v>
      </c>
      <c r="C1995" s="12" t="s">
        <v>321</v>
      </c>
      <c r="D1995" s="12" t="s">
        <v>533</v>
      </c>
      <c r="E1995" s="105" t="n">
        <v>906</v>
      </c>
      <c r="F1995" s="105" t="n">
        <v>467.69</v>
      </c>
    </row>
    <row r="1996" customFormat="false" ht="14.25" hidden="false" customHeight="false" outlineLevel="0" collapsed="false">
      <c r="A1996" s="31" t="s">
        <v>5583</v>
      </c>
      <c r="B1996" s="31" t="s">
        <v>10307</v>
      </c>
      <c r="C1996" s="12" t="s">
        <v>329</v>
      </c>
      <c r="D1996" s="12" t="s">
        <v>533</v>
      </c>
      <c r="E1996" s="105" t="n">
        <v>707</v>
      </c>
      <c r="F1996" s="105" t="n">
        <v>112.49</v>
      </c>
    </row>
    <row r="1997" customFormat="false" ht="14.25" hidden="false" customHeight="false" outlineLevel="0" collapsed="false">
      <c r="A1997" s="31" t="s">
        <v>5583</v>
      </c>
      <c r="B1997" s="31" t="s">
        <v>10307</v>
      </c>
      <c r="C1997" s="12" t="s">
        <v>344</v>
      </c>
      <c r="D1997" s="12" t="s">
        <v>533</v>
      </c>
      <c r="E1997" s="105" t="n">
        <v>92</v>
      </c>
      <c r="F1997" s="105" t="n">
        <v>179.21</v>
      </c>
    </row>
    <row r="1998" customFormat="false" ht="14.25" hidden="false" customHeight="false" outlineLevel="0" collapsed="false">
      <c r="A1998" s="31" t="s">
        <v>5583</v>
      </c>
      <c r="B1998" s="31" t="s">
        <v>10307</v>
      </c>
      <c r="C1998" s="12" t="s">
        <v>341</v>
      </c>
      <c r="D1998" s="12" t="s">
        <v>533</v>
      </c>
      <c r="E1998" s="105" t="n">
        <v>490</v>
      </c>
      <c r="F1998" s="105" t="n">
        <v>554.91</v>
      </c>
    </row>
    <row r="1999" customFormat="false" ht="14.25" hidden="false" customHeight="false" outlineLevel="0" collapsed="false">
      <c r="A1999" s="31" t="s">
        <v>5583</v>
      </c>
      <c r="B1999" s="31" t="s">
        <v>10307</v>
      </c>
      <c r="C1999" s="12" t="s">
        <v>524</v>
      </c>
      <c r="D1999" s="12" t="s">
        <v>533</v>
      </c>
      <c r="E1999" s="105" t="n">
        <v>263</v>
      </c>
      <c r="F1999" s="105" t="n">
        <v>12.12</v>
      </c>
    </row>
    <row r="2000" customFormat="false" ht="14.25" hidden="false" customHeight="false" outlineLevel="0" collapsed="false">
      <c r="A2000" s="31" t="s">
        <v>5601</v>
      </c>
      <c r="B2000" s="31" t="s">
        <v>10308</v>
      </c>
      <c r="C2000" s="12" t="s">
        <v>312</v>
      </c>
      <c r="D2000" s="12" t="s">
        <v>533</v>
      </c>
      <c r="E2000" s="105" t="n">
        <v>4930</v>
      </c>
      <c r="F2000" s="105" t="n">
        <v>1026.02</v>
      </c>
    </row>
    <row r="2001" customFormat="false" ht="14.25" hidden="false" customHeight="false" outlineLevel="0" collapsed="false">
      <c r="A2001" s="31" t="s">
        <v>5601</v>
      </c>
      <c r="B2001" s="31" t="s">
        <v>10308</v>
      </c>
      <c r="C2001" s="12" t="s">
        <v>321</v>
      </c>
      <c r="D2001" s="12" t="s">
        <v>533</v>
      </c>
      <c r="E2001" s="105" t="n">
        <v>237</v>
      </c>
      <c r="F2001" s="105" t="n">
        <v>133.17</v>
      </c>
    </row>
    <row r="2002" customFormat="false" ht="14.25" hidden="false" customHeight="false" outlineLevel="0" collapsed="false">
      <c r="A2002" s="31" t="s">
        <v>5603</v>
      </c>
      <c r="B2002" s="31" t="s">
        <v>5604</v>
      </c>
      <c r="C2002" s="12" t="s">
        <v>323</v>
      </c>
      <c r="D2002" s="12" t="s">
        <v>533</v>
      </c>
      <c r="E2002" s="105" t="n">
        <v>8404</v>
      </c>
      <c r="F2002" s="105" t="n">
        <v>6971.61</v>
      </c>
    </row>
    <row r="2003" customFormat="false" ht="14.25" hidden="false" customHeight="false" outlineLevel="0" collapsed="false">
      <c r="A2003" s="31" t="s">
        <v>5603</v>
      </c>
      <c r="B2003" s="31" t="s">
        <v>5604</v>
      </c>
      <c r="C2003" s="12" t="s">
        <v>312</v>
      </c>
      <c r="D2003" s="12" t="s">
        <v>533</v>
      </c>
      <c r="E2003" s="105" t="n">
        <v>65</v>
      </c>
      <c r="F2003" s="105" t="n">
        <v>29.25</v>
      </c>
    </row>
    <row r="2004" customFormat="false" ht="14.25" hidden="false" customHeight="false" outlineLevel="0" collapsed="false">
      <c r="A2004" s="31" t="s">
        <v>5603</v>
      </c>
      <c r="B2004" s="31" t="s">
        <v>5604</v>
      </c>
      <c r="C2004" s="12" t="s">
        <v>325</v>
      </c>
      <c r="D2004" s="12" t="s">
        <v>533</v>
      </c>
      <c r="E2004" s="105" t="n">
        <v>352</v>
      </c>
      <c r="F2004" s="105" t="n">
        <v>417.83</v>
      </c>
    </row>
    <row r="2005" customFormat="false" ht="14.25" hidden="false" customHeight="false" outlineLevel="0" collapsed="false">
      <c r="A2005" s="31" t="s">
        <v>5603</v>
      </c>
      <c r="B2005" s="31" t="s">
        <v>5604</v>
      </c>
      <c r="C2005" s="12" t="s">
        <v>348</v>
      </c>
      <c r="D2005" s="12" t="s">
        <v>533</v>
      </c>
      <c r="E2005" s="105" t="n">
        <v>40</v>
      </c>
      <c r="F2005" s="105" t="n">
        <v>75.37</v>
      </c>
    </row>
    <row r="2006" customFormat="false" ht="14.25" hidden="false" customHeight="false" outlineLevel="0" collapsed="false">
      <c r="A2006" s="31" t="s">
        <v>5603</v>
      </c>
      <c r="B2006" s="31" t="s">
        <v>5604</v>
      </c>
      <c r="C2006" s="12" t="s">
        <v>353</v>
      </c>
      <c r="D2006" s="12" t="s">
        <v>533</v>
      </c>
      <c r="E2006" s="105" t="n">
        <v>328</v>
      </c>
      <c r="F2006" s="105" t="n">
        <v>934.26</v>
      </c>
    </row>
    <row r="2007" customFormat="false" ht="14.25" hidden="false" customHeight="false" outlineLevel="0" collapsed="false">
      <c r="A2007" s="31" t="s">
        <v>5603</v>
      </c>
      <c r="B2007" s="31" t="s">
        <v>5604</v>
      </c>
      <c r="C2007" s="12" t="s">
        <v>357</v>
      </c>
      <c r="D2007" s="12" t="s">
        <v>533</v>
      </c>
      <c r="E2007" s="105" t="n">
        <v>63</v>
      </c>
      <c r="F2007" s="105" t="n">
        <v>379.35</v>
      </c>
    </row>
    <row r="2008" customFormat="false" ht="14.25" hidden="false" customHeight="false" outlineLevel="0" collapsed="false">
      <c r="A2008" s="31" t="s">
        <v>5603</v>
      </c>
      <c r="B2008" s="31" t="s">
        <v>5604</v>
      </c>
      <c r="C2008" s="12" t="s">
        <v>321</v>
      </c>
      <c r="D2008" s="12" t="s">
        <v>533</v>
      </c>
      <c r="E2008" s="105" t="n">
        <v>37</v>
      </c>
      <c r="F2008" s="105" t="n">
        <v>277.56</v>
      </c>
    </row>
    <row r="2009" customFormat="false" ht="14.25" hidden="false" customHeight="false" outlineLevel="0" collapsed="false">
      <c r="A2009" s="31" t="s">
        <v>5605</v>
      </c>
      <c r="B2009" s="31" t="s">
        <v>5606</v>
      </c>
      <c r="C2009" s="12" t="s">
        <v>321</v>
      </c>
      <c r="D2009" s="12" t="s">
        <v>533</v>
      </c>
      <c r="E2009" s="105" t="n">
        <v>4261</v>
      </c>
      <c r="F2009" s="105" t="n">
        <v>2986.26</v>
      </c>
    </row>
    <row r="2010" customFormat="false" ht="14.25" hidden="false" customHeight="false" outlineLevel="0" collapsed="false">
      <c r="A2010" s="31" t="s">
        <v>5607</v>
      </c>
      <c r="B2010" s="31" t="s">
        <v>5608</v>
      </c>
      <c r="C2010" s="12" t="s">
        <v>344</v>
      </c>
      <c r="D2010" s="12" t="s">
        <v>533</v>
      </c>
      <c r="E2010" s="105" t="n">
        <v>91</v>
      </c>
      <c r="F2010" s="105" t="n">
        <v>200.9</v>
      </c>
    </row>
    <row r="2011" customFormat="false" ht="14.25" hidden="false" customHeight="false" outlineLevel="0" collapsed="false">
      <c r="A2011" s="31" t="s">
        <v>5607</v>
      </c>
      <c r="B2011" s="31" t="s">
        <v>5608</v>
      </c>
      <c r="C2011" s="12" t="s">
        <v>366</v>
      </c>
      <c r="D2011" s="12" t="s">
        <v>533</v>
      </c>
      <c r="E2011" s="105" t="n">
        <v>87</v>
      </c>
      <c r="F2011" s="105" t="n">
        <v>26.24</v>
      </c>
    </row>
    <row r="2012" customFormat="false" ht="14.25" hidden="false" customHeight="false" outlineLevel="0" collapsed="false">
      <c r="A2012" s="31" t="s">
        <v>5607</v>
      </c>
      <c r="B2012" s="31" t="s">
        <v>5608</v>
      </c>
      <c r="C2012" s="12" t="s">
        <v>357</v>
      </c>
      <c r="D2012" s="12" t="s">
        <v>533</v>
      </c>
      <c r="E2012" s="105" t="n">
        <v>43</v>
      </c>
      <c r="F2012" s="105" t="n">
        <v>465</v>
      </c>
    </row>
    <row r="2013" customFormat="false" ht="14.25" hidden="false" customHeight="false" outlineLevel="0" collapsed="false">
      <c r="A2013" s="31" t="s">
        <v>5607</v>
      </c>
      <c r="B2013" s="31" t="s">
        <v>5608</v>
      </c>
      <c r="C2013" s="12" t="s">
        <v>316</v>
      </c>
      <c r="D2013" s="12" t="s">
        <v>533</v>
      </c>
      <c r="E2013" s="105" t="n">
        <v>43</v>
      </c>
      <c r="F2013" s="105" t="n">
        <v>10.61</v>
      </c>
    </row>
    <row r="2014" customFormat="false" ht="14.25" hidden="false" customHeight="false" outlineLevel="0" collapsed="false">
      <c r="A2014" s="31" t="s">
        <v>5609</v>
      </c>
      <c r="B2014" s="31" t="s">
        <v>5610</v>
      </c>
      <c r="C2014" s="12" t="s">
        <v>350</v>
      </c>
      <c r="D2014" s="12" t="s">
        <v>533</v>
      </c>
      <c r="E2014" s="105" t="n">
        <v>2762</v>
      </c>
      <c r="F2014" s="105" t="n">
        <v>62</v>
      </c>
    </row>
    <row r="2015" customFormat="false" ht="14.25" hidden="false" customHeight="false" outlineLevel="0" collapsed="false">
      <c r="A2015" s="31" t="s">
        <v>5609</v>
      </c>
      <c r="B2015" s="31" t="s">
        <v>5610</v>
      </c>
      <c r="C2015" s="12" t="s">
        <v>408</v>
      </c>
      <c r="D2015" s="12" t="s">
        <v>533</v>
      </c>
      <c r="E2015" s="105" t="n">
        <v>52</v>
      </c>
      <c r="F2015" s="105" t="n">
        <v>30.83</v>
      </c>
    </row>
    <row r="2016" customFormat="false" ht="14.25" hidden="false" customHeight="false" outlineLevel="0" collapsed="false">
      <c r="A2016" s="31" t="s">
        <v>5609</v>
      </c>
      <c r="B2016" s="31" t="s">
        <v>5610</v>
      </c>
      <c r="C2016" s="12" t="s">
        <v>524</v>
      </c>
      <c r="D2016" s="12" t="s">
        <v>533</v>
      </c>
      <c r="E2016" s="105" t="n">
        <v>45</v>
      </c>
      <c r="F2016" s="105" t="n">
        <v>13.19</v>
      </c>
    </row>
    <row r="2017" customFormat="false" ht="14.25" hidden="false" customHeight="false" outlineLevel="0" collapsed="false">
      <c r="A2017" s="31" t="s">
        <v>5609</v>
      </c>
      <c r="B2017" s="31" t="s">
        <v>5610</v>
      </c>
      <c r="C2017" s="12" t="s">
        <v>339</v>
      </c>
      <c r="D2017" s="12" t="s">
        <v>533</v>
      </c>
      <c r="E2017" s="105" t="n">
        <v>1019</v>
      </c>
      <c r="F2017" s="105" t="n">
        <v>824.42</v>
      </c>
    </row>
    <row r="2018" customFormat="false" ht="14.25" hidden="false" customHeight="false" outlineLevel="0" collapsed="false">
      <c r="A2018" s="31" t="s">
        <v>5609</v>
      </c>
      <c r="B2018" s="31" t="s">
        <v>5610</v>
      </c>
      <c r="C2018" s="12" t="s">
        <v>321</v>
      </c>
      <c r="D2018" s="12" t="s">
        <v>533</v>
      </c>
      <c r="E2018" s="105" t="n">
        <v>13639</v>
      </c>
      <c r="F2018" s="105" t="n">
        <v>1613.38</v>
      </c>
    </row>
    <row r="2019" customFormat="false" ht="14.25" hidden="false" customHeight="false" outlineLevel="0" collapsed="false">
      <c r="A2019" s="31" t="s">
        <v>5619</v>
      </c>
      <c r="B2019" s="31" t="s">
        <v>10309</v>
      </c>
      <c r="C2019" s="12" t="s">
        <v>329</v>
      </c>
      <c r="D2019" s="12" t="s">
        <v>533</v>
      </c>
      <c r="E2019" s="105" t="n">
        <v>42</v>
      </c>
      <c r="F2019" s="105" t="n">
        <v>153.14</v>
      </c>
    </row>
    <row r="2020" customFormat="false" ht="14.25" hidden="false" customHeight="false" outlineLevel="0" collapsed="false">
      <c r="A2020" s="31" t="s">
        <v>5619</v>
      </c>
      <c r="B2020" s="31" t="s">
        <v>10309</v>
      </c>
      <c r="C2020" s="12" t="s">
        <v>359</v>
      </c>
      <c r="D2020" s="12" t="s">
        <v>533</v>
      </c>
      <c r="E2020" s="105" t="n">
        <v>20</v>
      </c>
      <c r="F2020" s="105" t="n">
        <v>63.68</v>
      </c>
    </row>
    <row r="2021" customFormat="false" ht="14.25" hidden="false" customHeight="false" outlineLevel="0" collapsed="false">
      <c r="A2021" s="31" t="s">
        <v>5619</v>
      </c>
      <c r="B2021" s="31" t="s">
        <v>10309</v>
      </c>
      <c r="C2021" s="12" t="s">
        <v>400</v>
      </c>
      <c r="D2021" s="12" t="s">
        <v>533</v>
      </c>
      <c r="E2021" s="105" t="n">
        <v>285</v>
      </c>
      <c r="F2021" s="105" t="n">
        <v>29.58</v>
      </c>
    </row>
    <row r="2022" customFormat="false" ht="14.25" hidden="false" customHeight="false" outlineLevel="0" collapsed="false">
      <c r="A2022" s="31" t="s">
        <v>5619</v>
      </c>
      <c r="B2022" s="31" t="s">
        <v>10309</v>
      </c>
      <c r="C2022" s="12" t="s">
        <v>339</v>
      </c>
      <c r="D2022" s="12" t="s">
        <v>533</v>
      </c>
      <c r="E2022" s="105" t="n">
        <v>3031</v>
      </c>
      <c r="F2022" s="105" t="n">
        <v>301.75</v>
      </c>
    </row>
    <row r="2023" customFormat="false" ht="14.25" hidden="false" customHeight="false" outlineLevel="0" collapsed="false">
      <c r="A2023" s="31" t="s">
        <v>5619</v>
      </c>
      <c r="B2023" s="31" t="s">
        <v>10309</v>
      </c>
      <c r="C2023" s="12" t="s">
        <v>321</v>
      </c>
      <c r="D2023" s="12" t="s">
        <v>533</v>
      </c>
      <c r="E2023" s="105" t="n">
        <v>271</v>
      </c>
      <c r="F2023" s="105" t="n">
        <v>67.05</v>
      </c>
    </row>
    <row r="2024" customFormat="false" ht="14.25" hidden="false" customHeight="false" outlineLevel="0" collapsed="false">
      <c r="A2024" s="31" t="s">
        <v>5625</v>
      </c>
      <c r="B2024" s="31" t="s">
        <v>5626</v>
      </c>
      <c r="C2024" s="12" t="s">
        <v>341</v>
      </c>
      <c r="D2024" s="12" t="s">
        <v>533</v>
      </c>
      <c r="E2024" s="105" t="n">
        <v>1275</v>
      </c>
      <c r="F2024" s="105" t="n">
        <v>334.57</v>
      </c>
    </row>
    <row r="2025" customFormat="false" ht="14.25" hidden="false" customHeight="false" outlineLevel="0" collapsed="false">
      <c r="A2025" s="31" t="s">
        <v>5625</v>
      </c>
      <c r="B2025" s="31" t="s">
        <v>5626</v>
      </c>
      <c r="C2025" s="12" t="s">
        <v>321</v>
      </c>
      <c r="D2025" s="12" t="s">
        <v>533</v>
      </c>
      <c r="E2025" s="105" t="n">
        <v>943</v>
      </c>
      <c r="F2025" s="105" t="n">
        <v>95.73</v>
      </c>
    </row>
    <row r="2026" customFormat="false" ht="14.25" hidden="false" customHeight="false" outlineLevel="0" collapsed="false">
      <c r="A2026" s="31" t="s">
        <v>5627</v>
      </c>
      <c r="B2026" s="31" t="s">
        <v>5628</v>
      </c>
      <c r="C2026" s="12" t="s">
        <v>323</v>
      </c>
      <c r="D2026" s="12" t="s">
        <v>533</v>
      </c>
      <c r="E2026" s="105" t="n">
        <v>1700</v>
      </c>
      <c r="F2026" s="105" t="n">
        <v>1459.91</v>
      </c>
    </row>
    <row r="2027" customFormat="false" ht="14.25" hidden="false" customHeight="false" outlineLevel="0" collapsed="false">
      <c r="A2027" s="31" t="s">
        <v>5627</v>
      </c>
      <c r="B2027" s="31" t="s">
        <v>5628</v>
      </c>
      <c r="C2027" s="12" t="s">
        <v>359</v>
      </c>
      <c r="D2027" s="12" t="s">
        <v>533</v>
      </c>
      <c r="E2027" s="105" t="n">
        <v>6083</v>
      </c>
      <c r="F2027" s="105" t="n">
        <v>4438.04</v>
      </c>
    </row>
    <row r="2028" customFormat="false" ht="14.25" hidden="false" customHeight="false" outlineLevel="0" collapsed="false">
      <c r="A2028" s="31" t="s">
        <v>5627</v>
      </c>
      <c r="B2028" s="31" t="s">
        <v>5628</v>
      </c>
      <c r="C2028" s="12" t="s">
        <v>313</v>
      </c>
      <c r="D2028" s="12" t="s">
        <v>533</v>
      </c>
      <c r="E2028" s="105" t="n">
        <v>15518</v>
      </c>
      <c r="F2028" s="105" t="n">
        <v>3515.86</v>
      </c>
    </row>
    <row r="2029" customFormat="false" ht="14.25" hidden="false" customHeight="false" outlineLevel="0" collapsed="false">
      <c r="A2029" s="31" t="s">
        <v>5627</v>
      </c>
      <c r="B2029" s="31" t="s">
        <v>5628</v>
      </c>
      <c r="C2029" s="12" t="s">
        <v>325</v>
      </c>
      <c r="D2029" s="12" t="s">
        <v>533</v>
      </c>
      <c r="E2029" s="105" t="n">
        <v>4616</v>
      </c>
      <c r="F2029" s="105" t="n">
        <v>469.56</v>
      </c>
    </row>
    <row r="2030" customFormat="false" ht="14.25" hidden="false" customHeight="false" outlineLevel="0" collapsed="false">
      <c r="A2030" s="31" t="s">
        <v>5627</v>
      </c>
      <c r="B2030" s="31" t="s">
        <v>5628</v>
      </c>
      <c r="C2030" s="12" t="s">
        <v>341</v>
      </c>
      <c r="D2030" s="12" t="s">
        <v>533</v>
      </c>
      <c r="E2030" s="105" t="n">
        <v>1413</v>
      </c>
      <c r="F2030" s="105" t="n">
        <v>137.27</v>
      </c>
    </row>
    <row r="2031" customFormat="false" ht="14.25" hidden="false" customHeight="false" outlineLevel="0" collapsed="false">
      <c r="A2031" s="31" t="s">
        <v>5627</v>
      </c>
      <c r="B2031" s="31" t="s">
        <v>5628</v>
      </c>
      <c r="C2031" s="12" t="s">
        <v>358</v>
      </c>
      <c r="D2031" s="12" t="s">
        <v>533</v>
      </c>
      <c r="E2031" s="105" t="n">
        <v>1286</v>
      </c>
      <c r="F2031" s="105" t="n">
        <v>109.48</v>
      </c>
    </row>
    <row r="2032" customFormat="false" ht="14.25" hidden="false" customHeight="false" outlineLevel="0" collapsed="false">
      <c r="A2032" s="31" t="s">
        <v>5627</v>
      </c>
      <c r="B2032" s="31" t="s">
        <v>5628</v>
      </c>
      <c r="C2032" s="12" t="s">
        <v>321</v>
      </c>
      <c r="D2032" s="12" t="s">
        <v>533</v>
      </c>
      <c r="E2032" s="105" t="n">
        <v>10651</v>
      </c>
      <c r="F2032" s="105" t="n">
        <v>5620.13</v>
      </c>
    </row>
    <row r="2033" customFormat="false" ht="14.25" hidden="false" customHeight="false" outlineLevel="0" collapsed="false">
      <c r="A2033" s="31" t="s">
        <v>5629</v>
      </c>
      <c r="B2033" s="31" t="s">
        <v>10310</v>
      </c>
      <c r="C2033" s="12" t="s">
        <v>329</v>
      </c>
      <c r="D2033" s="12" t="s">
        <v>533</v>
      </c>
      <c r="E2033" s="105" t="n">
        <v>4140</v>
      </c>
      <c r="F2033" s="105" t="n">
        <v>1998.34</v>
      </c>
    </row>
    <row r="2034" customFormat="false" ht="14.25" hidden="false" customHeight="false" outlineLevel="0" collapsed="false">
      <c r="A2034" s="31" t="s">
        <v>5629</v>
      </c>
      <c r="B2034" s="31" t="s">
        <v>10310</v>
      </c>
      <c r="C2034" s="12" t="s">
        <v>354</v>
      </c>
      <c r="D2034" s="12" t="s">
        <v>533</v>
      </c>
      <c r="E2034" s="105" t="n">
        <v>1094</v>
      </c>
      <c r="F2034" s="105" t="n">
        <v>164.93</v>
      </c>
    </row>
    <row r="2035" customFormat="false" ht="14.25" hidden="false" customHeight="false" outlineLevel="0" collapsed="false">
      <c r="A2035" s="31" t="s">
        <v>5629</v>
      </c>
      <c r="B2035" s="31" t="s">
        <v>10310</v>
      </c>
      <c r="C2035" s="12" t="s">
        <v>323</v>
      </c>
      <c r="D2035" s="12" t="s">
        <v>533</v>
      </c>
      <c r="E2035" s="105" t="n">
        <v>81225</v>
      </c>
      <c r="F2035" s="105" t="n">
        <v>32326.38</v>
      </c>
    </row>
    <row r="2036" customFormat="false" ht="14.25" hidden="false" customHeight="false" outlineLevel="0" collapsed="false">
      <c r="A2036" s="31" t="s">
        <v>5629</v>
      </c>
      <c r="B2036" s="31" t="s">
        <v>10310</v>
      </c>
      <c r="C2036" s="12" t="s">
        <v>350</v>
      </c>
      <c r="D2036" s="12" t="s">
        <v>533</v>
      </c>
      <c r="E2036" s="105" t="n">
        <v>4445</v>
      </c>
      <c r="F2036" s="105" t="n">
        <v>1063.21</v>
      </c>
    </row>
    <row r="2037" customFormat="false" ht="14.25" hidden="false" customHeight="false" outlineLevel="0" collapsed="false">
      <c r="A2037" s="31" t="s">
        <v>5629</v>
      </c>
      <c r="B2037" s="31" t="s">
        <v>10310</v>
      </c>
      <c r="C2037" s="12" t="s">
        <v>359</v>
      </c>
      <c r="D2037" s="12" t="s">
        <v>533</v>
      </c>
      <c r="E2037" s="105" t="n">
        <v>1904</v>
      </c>
      <c r="F2037" s="105" t="n">
        <v>239.81</v>
      </c>
    </row>
    <row r="2038" customFormat="false" ht="14.25" hidden="false" customHeight="false" outlineLevel="0" collapsed="false">
      <c r="A2038" s="31" t="s">
        <v>5629</v>
      </c>
      <c r="B2038" s="31" t="s">
        <v>10310</v>
      </c>
      <c r="C2038" s="12" t="s">
        <v>313</v>
      </c>
      <c r="D2038" s="12" t="s">
        <v>533</v>
      </c>
      <c r="E2038" s="105" t="n">
        <v>28390</v>
      </c>
      <c r="F2038" s="105" t="n">
        <v>2946.86</v>
      </c>
    </row>
    <row r="2039" customFormat="false" ht="14.25" hidden="false" customHeight="false" outlineLevel="0" collapsed="false">
      <c r="A2039" s="31" t="s">
        <v>5629</v>
      </c>
      <c r="B2039" s="31" t="s">
        <v>10310</v>
      </c>
      <c r="C2039" s="12" t="s">
        <v>324</v>
      </c>
      <c r="D2039" s="12" t="s">
        <v>533</v>
      </c>
      <c r="E2039" s="105" t="n">
        <v>54977</v>
      </c>
      <c r="F2039" s="105" t="n">
        <v>22550.83</v>
      </c>
    </row>
    <row r="2040" customFormat="false" ht="14.25" hidden="false" customHeight="false" outlineLevel="0" collapsed="false">
      <c r="A2040" s="31" t="s">
        <v>5629</v>
      </c>
      <c r="B2040" s="31" t="s">
        <v>10310</v>
      </c>
      <c r="C2040" s="12" t="s">
        <v>325</v>
      </c>
      <c r="D2040" s="12" t="s">
        <v>533</v>
      </c>
      <c r="E2040" s="105" t="n">
        <v>16645</v>
      </c>
      <c r="F2040" s="105" t="n">
        <v>6514.43</v>
      </c>
    </row>
    <row r="2041" customFormat="false" ht="14.25" hidden="false" customHeight="false" outlineLevel="0" collapsed="false">
      <c r="A2041" s="31" t="s">
        <v>5629</v>
      </c>
      <c r="B2041" s="31" t="s">
        <v>10310</v>
      </c>
      <c r="C2041" s="12" t="s">
        <v>341</v>
      </c>
      <c r="D2041" s="12" t="s">
        <v>533</v>
      </c>
      <c r="E2041" s="105" t="n">
        <v>29995</v>
      </c>
      <c r="F2041" s="105" t="n">
        <v>1317.32</v>
      </c>
    </row>
    <row r="2042" customFormat="false" ht="14.25" hidden="false" customHeight="false" outlineLevel="0" collapsed="false">
      <c r="A2042" s="31" t="s">
        <v>5629</v>
      </c>
      <c r="B2042" s="31" t="s">
        <v>10310</v>
      </c>
      <c r="C2042" s="12" t="s">
        <v>348</v>
      </c>
      <c r="D2042" s="12" t="s">
        <v>533</v>
      </c>
      <c r="E2042" s="105" t="n">
        <v>790</v>
      </c>
      <c r="F2042" s="105" t="n">
        <v>497.82</v>
      </c>
    </row>
    <row r="2043" customFormat="false" ht="14.25" hidden="false" customHeight="false" outlineLevel="0" collapsed="false">
      <c r="A2043" s="31" t="s">
        <v>5629</v>
      </c>
      <c r="B2043" s="31" t="s">
        <v>10310</v>
      </c>
      <c r="C2043" s="12" t="s">
        <v>358</v>
      </c>
      <c r="D2043" s="12" t="s">
        <v>533</v>
      </c>
      <c r="E2043" s="105" t="n">
        <v>4007</v>
      </c>
      <c r="F2043" s="105" t="n">
        <v>1138.74</v>
      </c>
    </row>
    <row r="2044" customFormat="false" ht="14.25" hidden="false" customHeight="false" outlineLevel="0" collapsed="false">
      <c r="A2044" s="31" t="s">
        <v>5629</v>
      </c>
      <c r="B2044" s="31" t="s">
        <v>10310</v>
      </c>
      <c r="C2044" s="12" t="s">
        <v>357</v>
      </c>
      <c r="D2044" s="12" t="s">
        <v>533</v>
      </c>
      <c r="E2044" s="105" t="n">
        <v>1094</v>
      </c>
      <c r="F2044" s="105" t="n">
        <v>2401.21</v>
      </c>
    </row>
    <row r="2045" customFormat="false" ht="14.25" hidden="false" customHeight="false" outlineLevel="0" collapsed="false">
      <c r="A2045" s="31" t="s">
        <v>5629</v>
      </c>
      <c r="B2045" s="31" t="s">
        <v>10310</v>
      </c>
      <c r="C2045" s="12" t="s">
        <v>328</v>
      </c>
      <c r="D2045" s="12" t="s">
        <v>533</v>
      </c>
      <c r="E2045" s="105" t="n">
        <v>8141</v>
      </c>
      <c r="F2045" s="105" t="n">
        <v>2996.16</v>
      </c>
    </row>
    <row r="2046" customFormat="false" ht="14.25" hidden="false" customHeight="false" outlineLevel="0" collapsed="false">
      <c r="A2046" s="31" t="s">
        <v>5629</v>
      </c>
      <c r="B2046" s="31" t="s">
        <v>10310</v>
      </c>
      <c r="C2046" s="12" t="s">
        <v>335</v>
      </c>
      <c r="D2046" s="12" t="s">
        <v>533</v>
      </c>
      <c r="E2046" s="105" t="n">
        <v>524</v>
      </c>
      <c r="F2046" s="105" t="n">
        <v>35.01</v>
      </c>
    </row>
    <row r="2047" customFormat="false" ht="14.25" hidden="false" customHeight="false" outlineLevel="0" collapsed="false">
      <c r="A2047" s="31" t="s">
        <v>5629</v>
      </c>
      <c r="B2047" s="31" t="s">
        <v>10310</v>
      </c>
      <c r="C2047" s="12" t="s">
        <v>339</v>
      </c>
      <c r="D2047" s="12" t="s">
        <v>533</v>
      </c>
      <c r="E2047" s="105" t="n">
        <v>92492</v>
      </c>
      <c r="F2047" s="105" t="n">
        <v>30976.78</v>
      </c>
    </row>
    <row r="2048" customFormat="false" ht="14.25" hidden="false" customHeight="false" outlineLevel="0" collapsed="false">
      <c r="A2048" s="31" t="s">
        <v>5629</v>
      </c>
      <c r="B2048" s="31" t="s">
        <v>10310</v>
      </c>
      <c r="C2048" s="12" t="s">
        <v>321</v>
      </c>
      <c r="D2048" s="12" t="s">
        <v>533</v>
      </c>
      <c r="E2048" s="105" t="n">
        <v>71091</v>
      </c>
      <c r="F2048" s="105" t="n">
        <v>24255.63</v>
      </c>
    </row>
    <row r="2049" customFormat="false" ht="14.25" hidden="false" customHeight="false" outlineLevel="0" collapsed="false">
      <c r="A2049" s="31" t="s">
        <v>5631</v>
      </c>
      <c r="B2049" s="31" t="s">
        <v>5632</v>
      </c>
      <c r="C2049" s="12" t="s">
        <v>329</v>
      </c>
      <c r="D2049" s="12" t="s">
        <v>533</v>
      </c>
      <c r="E2049" s="105" t="n">
        <v>54</v>
      </c>
      <c r="F2049" s="105" t="n">
        <v>23.57</v>
      </c>
    </row>
    <row r="2050" customFormat="false" ht="14.25" hidden="false" customHeight="false" outlineLevel="0" collapsed="false">
      <c r="A2050" s="31" t="s">
        <v>5631</v>
      </c>
      <c r="B2050" s="31" t="s">
        <v>5632</v>
      </c>
      <c r="C2050" s="12" t="s">
        <v>324</v>
      </c>
      <c r="D2050" s="12" t="s">
        <v>533</v>
      </c>
      <c r="E2050" s="105" t="n">
        <v>2694</v>
      </c>
      <c r="F2050" s="105" t="n">
        <v>618.66</v>
      </c>
    </row>
    <row r="2051" customFormat="false" ht="14.25" hidden="false" customHeight="false" outlineLevel="0" collapsed="false">
      <c r="A2051" s="31" t="s">
        <v>5633</v>
      </c>
      <c r="B2051" s="31" t="s">
        <v>5634</v>
      </c>
      <c r="C2051" s="12" t="s">
        <v>325</v>
      </c>
      <c r="D2051" s="12" t="s">
        <v>533</v>
      </c>
      <c r="E2051" s="105" t="n">
        <v>595</v>
      </c>
      <c r="F2051" s="105" t="n">
        <v>80.19</v>
      </c>
    </row>
    <row r="2052" customFormat="false" ht="14.25" hidden="false" customHeight="false" outlineLevel="0" collapsed="false">
      <c r="A2052" s="31" t="s">
        <v>5635</v>
      </c>
      <c r="B2052" s="31" t="s">
        <v>5636</v>
      </c>
      <c r="C2052" s="12" t="s">
        <v>324</v>
      </c>
      <c r="D2052" s="12" t="s">
        <v>533</v>
      </c>
      <c r="E2052" s="105" t="n">
        <v>666</v>
      </c>
      <c r="F2052" s="105" t="n">
        <v>2565.07</v>
      </c>
    </row>
    <row r="2053" customFormat="false" ht="14.25" hidden="false" customHeight="false" outlineLevel="0" collapsed="false">
      <c r="A2053" s="31" t="s">
        <v>5635</v>
      </c>
      <c r="B2053" s="31" t="s">
        <v>5636</v>
      </c>
      <c r="C2053" s="12" t="s">
        <v>325</v>
      </c>
      <c r="D2053" s="12" t="s">
        <v>533</v>
      </c>
      <c r="E2053" s="105" t="n">
        <v>5172</v>
      </c>
      <c r="F2053" s="105" t="n">
        <v>594.77</v>
      </c>
    </row>
    <row r="2054" customFormat="false" ht="14.25" hidden="false" customHeight="false" outlineLevel="0" collapsed="false">
      <c r="A2054" s="31" t="s">
        <v>5637</v>
      </c>
      <c r="B2054" s="31" t="s">
        <v>5638</v>
      </c>
      <c r="C2054" s="12" t="s">
        <v>329</v>
      </c>
      <c r="D2054" s="12" t="s">
        <v>533</v>
      </c>
      <c r="E2054" s="105" t="n">
        <v>857</v>
      </c>
      <c r="F2054" s="105" t="n">
        <v>1088.4</v>
      </c>
    </row>
    <row r="2055" customFormat="false" ht="14.25" hidden="false" customHeight="false" outlineLevel="0" collapsed="false">
      <c r="A2055" s="31" t="s">
        <v>5637</v>
      </c>
      <c r="B2055" s="31" t="s">
        <v>5638</v>
      </c>
      <c r="C2055" s="12" t="s">
        <v>354</v>
      </c>
      <c r="D2055" s="12" t="s">
        <v>533</v>
      </c>
      <c r="E2055" s="105" t="n">
        <v>297</v>
      </c>
      <c r="F2055" s="105" t="n">
        <v>1061.72</v>
      </c>
    </row>
    <row r="2056" customFormat="false" ht="14.25" hidden="false" customHeight="false" outlineLevel="0" collapsed="false">
      <c r="A2056" s="31" t="s">
        <v>5637</v>
      </c>
      <c r="B2056" s="31" t="s">
        <v>5638</v>
      </c>
      <c r="C2056" s="12" t="s">
        <v>342</v>
      </c>
      <c r="D2056" s="12" t="s">
        <v>533</v>
      </c>
      <c r="E2056" s="105" t="n">
        <v>204</v>
      </c>
      <c r="F2056" s="105" t="n">
        <v>85.64</v>
      </c>
    </row>
    <row r="2057" customFormat="false" ht="14.25" hidden="false" customHeight="false" outlineLevel="0" collapsed="false">
      <c r="A2057" s="31" t="s">
        <v>5637</v>
      </c>
      <c r="B2057" s="31" t="s">
        <v>5638</v>
      </c>
      <c r="C2057" s="12" t="s">
        <v>323</v>
      </c>
      <c r="D2057" s="12" t="s">
        <v>533</v>
      </c>
      <c r="E2057" s="105" t="n">
        <v>237</v>
      </c>
      <c r="F2057" s="105" t="n">
        <v>677.97</v>
      </c>
    </row>
    <row r="2058" customFormat="false" ht="14.25" hidden="false" customHeight="false" outlineLevel="0" collapsed="false">
      <c r="A2058" s="31" t="s">
        <v>5637</v>
      </c>
      <c r="B2058" s="31" t="s">
        <v>5638</v>
      </c>
      <c r="C2058" s="12" t="s">
        <v>312</v>
      </c>
      <c r="D2058" s="12" t="s">
        <v>533</v>
      </c>
      <c r="E2058" s="105" t="n">
        <v>60</v>
      </c>
      <c r="F2058" s="105" t="n">
        <v>29.64</v>
      </c>
    </row>
    <row r="2059" customFormat="false" ht="14.25" hidden="false" customHeight="false" outlineLevel="0" collapsed="false">
      <c r="A2059" s="31" t="s">
        <v>5637</v>
      </c>
      <c r="B2059" s="31" t="s">
        <v>5638</v>
      </c>
      <c r="C2059" s="12" t="s">
        <v>359</v>
      </c>
      <c r="D2059" s="12" t="s">
        <v>533</v>
      </c>
      <c r="E2059" s="105" t="n">
        <v>98</v>
      </c>
      <c r="F2059" s="105" t="n">
        <v>230.99</v>
      </c>
    </row>
    <row r="2060" customFormat="false" ht="14.25" hidden="false" customHeight="false" outlineLevel="0" collapsed="false">
      <c r="A2060" s="31" t="s">
        <v>5637</v>
      </c>
      <c r="B2060" s="31" t="s">
        <v>5638</v>
      </c>
      <c r="C2060" s="12" t="s">
        <v>313</v>
      </c>
      <c r="D2060" s="12" t="s">
        <v>533</v>
      </c>
      <c r="E2060" s="105" t="n">
        <v>6378</v>
      </c>
      <c r="F2060" s="105" t="n">
        <v>3523.32</v>
      </c>
    </row>
    <row r="2061" customFormat="false" ht="14.25" hidden="false" customHeight="false" outlineLevel="0" collapsed="false">
      <c r="A2061" s="31" t="s">
        <v>5637</v>
      </c>
      <c r="B2061" s="31" t="s">
        <v>5638</v>
      </c>
      <c r="C2061" s="12" t="s">
        <v>324</v>
      </c>
      <c r="D2061" s="12" t="s">
        <v>533</v>
      </c>
      <c r="E2061" s="105" t="n">
        <v>5283</v>
      </c>
      <c r="F2061" s="105" t="n">
        <v>22694.87</v>
      </c>
    </row>
    <row r="2062" customFormat="false" ht="14.25" hidden="false" customHeight="false" outlineLevel="0" collapsed="false">
      <c r="A2062" s="31" t="s">
        <v>5637</v>
      </c>
      <c r="B2062" s="31" t="s">
        <v>5638</v>
      </c>
      <c r="C2062" s="12" t="s">
        <v>382</v>
      </c>
      <c r="D2062" s="12" t="s">
        <v>533</v>
      </c>
      <c r="E2062" s="105" t="n">
        <v>8477</v>
      </c>
      <c r="F2062" s="105" t="n">
        <v>1588.9</v>
      </c>
    </row>
    <row r="2063" customFormat="false" ht="14.25" hidden="false" customHeight="false" outlineLevel="0" collapsed="false">
      <c r="A2063" s="31" t="s">
        <v>5637</v>
      </c>
      <c r="B2063" s="31" t="s">
        <v>5638</v>
      </c>
      <c r="C2063" s="12" t="s">
        <v>311</v>
      </c>
      <c r="D2063" s="12" t="s">
        <v>533</v>
      </c>
      <c r="E2063" s="105" t="n">
        <v>610</v>
      </c>
      <c r="F2063" s="105" t="n">
        <v>473.44</v>
      </c>
    </row>
    <row r="2064" customFormat="false" ht="14.25" hidden="false" customHeight="false" outlineLevel="0" collapsed="false">
      <c r="A2064" s="31" t="s">
        <v>5637</v>
      </c>
      <c r="B2064" s="31" t="s">
        <v>5638</v>
      </c>
      <c r="C2064" s="12" t="s">
        <v>361</v>
      </c>
      <c r="D2064" s="12" t="s">
        <v>533</v>
      </c>
      <c r="E2064" s="105" t="n">
        <v>76</v>
      </c>
      <c r="F2064" s="105" t="n">
        <v>54.65</v>
      </c>
    </row>
    <row r="2065" customFormat="false" ht="14.25" hidden="false" customHeight="false" outlineLevel="0" collapsed="false">
      <c r="A2065" s="31" t="s">
        <v>5637</v>
      </c>
      <c r="B2065" s="31" t="s">
        <v>5638</v>
      </c>
      <c r="C2065" s="12" t="s">
        <v>344</v>
      </c>
      <c r="D2065" s="12" t="s">
        <v>533</v>
      </c>
      <c r="E2065" s="105" t="n">
        <v>746</v>
      </c>
      <c r="F2065" s="105" t="n">
        <v>910.86</v>
      </c>
    </row>
    <row r="2066" customFormat="false" ht="14.25" hidden="false" customHeight="false" outlineLevel="0" collapsed="false">
      <c r="A2066" s="31" t="s">
        <v>5637</v>
      </c>
      <c r="B2066" s="31" t="s">
        <v>5638</v>
      </c>
      <c r="C2066" s="12" t="s">
        <v>325</v>
      </c>
      <c r="D2066" s="12" t="s">
        <v>533</v>
      </c>
      <c r="E2066" s="105" t="n">
        <v>2357</v>
      </c>
      <c r="F2066" s="105" t="n">
        <v>726.74</v>
      </c>
    </row>
    <row r="2067" customFormat="false" ht="14.25" hidden="false" customHeight="false" outlineLevel="0" collapsed="false">
      <c r="A2067" s="31" t="s">
        <v>5637</v>
      </c>
      <c r="B2067" s="31" t="s">
        <v>5638</v>
      </c>
      <c r="C2067" s="12" t="s">
        <v>410</v>
      </c>
      <c r="D2067" s="12" t="s">
        <v>533</v>
      </c>
      <c r="E2067" s="105" t="n">
        <v>1637</v>
      </c>
      <c r="F2067" s="105" t="n">
        <v>98.23</v>
      </c>
    </row>
    <row r="2068" customFormat="false" ht="14.25" hidden="false" customHeight="false" outlineLevel="0" collapsed="false">
      <c r="A2068" s="31" t="s">
        <v>5637</v>
      </c>
      <c r="B2068" s="31" t="s">
        <v>5638</v>
      </c>
      <c r="C2068" s="12" t="s">
        <v>360</v>
      </c>
      <c r="D2068" s="12" t="s">
        <v>533</v>
      </c>
      <c r="E2068" s="105" t="n">
        <v>1156</v>
      </c>
      <c r="F2068" s="105" t="n">
        <v>158.72</v>
      </c>
    </row>
    <row r="2069" customFormat="false" ht="14.25" hidden="false" customHeight="false" outlineLevel="0" collapsed="false">
      <c r="A2069" s="31" t="s">
        <v>5637</v>
      </c>
      <c r="B2069" s="31" t="s">
        <v>5638</v>
      </c>
      <c r="C2069" s="12" t="s">
        <v>341</v>
      </c>
      <c r="D2069" s="12" t="s">
        <v>533</v>
      </c>
      <c r="E2069" s="105" t="n">
        <v>1249</v>
      </c>
      <c r="F2069" s="105" t="n">
        <v>5756.12</v>
      </c>
    </row>
    <row r="2070" customFormat="false" ht="14.25" hidden="false" customHeight="false" outlineLevel="0" collapsed="false">
      <c r="A2070" s="31" t="s">
        <v>5637</v>
      </c>
      <c r="B2070" s="31" t="s">
        <v>5638</v>
      </c>
      <c r="C2070" s="12" t="s">
        <v>353</v>
      </c>
      <c r="D2070" s="12" t="s">
        <v>533</v>
      </c>
      <c r="E2070" s="105" t="n">
        <v>15</v>
      </c>
      <c r="F2070" s="105" t="n">
        <v>160.32</v>
      </c>
    </row>
    <row r="2071" customFormat="false" ht="14.25" hidden="false" customHeight="false" outlineLevel="0" collapsed="false">
      <c r="A2071" s="31" t="s">
        <v>5637</v>
      </c>
      <c r="B2071" s="31" t="s">
        <v>5638</v>
      </c>
      <c r="C2071" s="12" t="s">
        <v>328</v>
      </c>
      <c r="D2071" s="12" t="s">
        <v>533</v>
      </c>
      <c r="E2071" s="105" t="n">
        <v>3211</v>
      </c>
      <c r="F2071" s="105" t="n">
        <v>1320.16</v>
      </c>
    </row>
    <row r="2072" customFormat="false" ht="14.25" hidden="false" customHeight="false" outlineLevel="0" collapsed="false">
      <c r="A2072" s="31" t="s">
        <v>5637</v>
      </c>
      <c r="B2072" s="31" t="s">
        <v>5638</v>
      </c>
      <c r="C2072" s="12" t="s">
        <v>335</v>
      </c>
      <c r="D2072" s="12" t="s">
        <v>533</v>
      </c>
      <c r="E2072" s="105" t="n">
        <v>128</v>
      </c>
      <c r="F2072" s="105" t="n">
        <v>45.48</v>
      </c>
    </row>
    <row r="2073" customFormat="false" ht="14.25" hidden="false" customHeight="false" outlineLevel="0" collapsed="false">
      <c r="A2073" s="31" t="s">
        <v>5637</v>
      </c>
      <c r="B2073" s="31" t="s">
        <v>5638</v>
      </c>
      <c r="C2073" s="12" t="s">
        <v>339</v>
      </c>
      <c r="D2073" s="12" t="s">
        <v>533</v>
      </c>
      <c r="E2073" s="105" t="n">
        <v>9076</v>
      </c>
      <c r="F2073" s="105" t="n">
        <v>6102.58</v>
      </c>
    </row>
    <row r="2074" customFormat="false" ht="14.25" hidden="false" customHeight="false" outlineLevel="0" collapsed="false">
      <c r="A2074" s="31" t="s">
        <v>5637</v>
      </c>
      <c r="B2074" s="31" t="s">
        <v>5638</v>
      </c>
      <c r="C2074" s="12" t="s">
        <v>321</v>
      </c>
      <c r="D2074" s="12" t="s">
        <v>533</v>
      </c>
      <c r="E2074" s="105" t="n">
        <v>7632</v>
      </c>
      <c r="F2074" s="105" t="n">
        <v>7504.03</v>
      </c>
    </row>
    <row r="2075" customFormat="false" ht="14.25" hidden="false" customHeight="false" outlineLevel="0" collapsed="false">
      <c r="A2075" s="31" t="s">
        <v>5639</v>
      </c>
      <c r="B2075" s="31" t="s">
        <v>5640</v>
      </c>
      <c r="C2075" s="12" t="s">
        <v>329</v>
      </c>
      <c r="D2075" s="12" t="s">
        <v>566</v>
      </c>
      <c r="E2075" s="105" t="n">
        <v>25</v>
      </c>
      <c r="F2075" s="105" t="n">
        <v>51.1</v>
      </c>
    </row>
    <row r="2076" customFormat="false" ht="14.25" hidden="false" customHeight="false" outlineLevel="0" collapsed="false">
      <c r="A2076" s="31" t="s">
        <v>5639</v>
      </c>
      <c r="B2076" s="31" t="s">
        <v>5640</v>
      </c>
      <c r="C2076" s="12" t="s">
        <v>354</v>
      </c>
      <c r="D2076" s="12" t="s">
        <v>566</v>
      </c>
      <c r="E2076" s="105" t="n">
        <v>40</v>
      </c>
      <c r="F2076" s="105" t="n">
        <v>59.33</v>
      </c>
    </row>
    <row r="2077" customFormat="false" ht="14.25" hidden="false" customHeight="false" outlineLevel="0" collapsed="false">
      <c r="A2077" s="31" t="s">
        <v>5639</v>
      </c>
      <c r="B2077" s="31" t="s">
        <v>5640</v>
      </c>
      <c r="C2077" s="12" t="s">
        <v>312</v>
      </c>
      <c r="D2077" s="12" t="s">
        <v>566</v>
      </c>
      <c r="E2077" s="105" t="n">
        <v>200</v>
      </c>
      <c r="F2077" s="105" t="n">
        <v>18.4</v>
      </c>
    </row>
    <row r="2078" customFormat="false" ht="14.25" hidden="false" customHeight="false" outlineLevel="0" collapsed="false">
      <c r="A2078" s="31" t="s">
        <v>5639</v>
      </c>
      <c r="B2078" s="31" t="s">
        <v>5640</v>
      </c>
      <c r="C2078" s="12" t="s">
        <v>324</v>
      </c>
      <c r="D2078" s="12" t="s">
        <v>566</v>
      </c>
      <c r="E2078" s="105" t="n">
        <v>134</v>
      </c>
      <c r="F2078" s="105" t="n">
        <v>132.07</v>
      </c>
    </row>
    <row r="2079" customFormat="false" ht="14.25" hidden="false" customHeight="false" outlineLevel="0" collapsed="false">
      <c r="A2079" s="31" t="s">
        <v>5639</v>
      </c>
      <c r="B2079" s="31" t="s">
        <v>5640</v>
      </c>
      <c r="C2079" s="12" t="s">
        <v>361</v>
      </c>
      <c r="D2079" s="12" t="s">
        <v>566</v>
      </c>
      <c r="E2079" s="105" t="n">
        <v>250</v>
      </c>
      <c r="F2079" s="105" t="n">
        <v>202.92</v>
      </c>
    </row>
    <row r="2080" customFormat="false" ht="14.25" hidden="false" customHeight="false" outlineLevel="0" collapsed="false">
      <c r="A2080" s="31" t="s">
        <v>5639</v>
      </c>
      <c r="B2080" s="31" t="s">
        <v>5640</v>
      </c>
      <c r="C2080" s="12" t="s">
        <v>344</v>
      </c>
      <c r="D2080" s="12" t="s">
        <v>566</v>
      </c>
      <c r="E2080" s="105" t="n">
        <v>15</v>
      </c>
      <c r="F2080" s="105" t="n">
        <v>208.31</v>
      </c>
    </row>
    <row r="2081" customFormat="false" ht="14.25" hidden="false" customHeight="false" outlineLevel="0" collapsed="false">
      <c r="A2081" s="31" t="s">
        <v>5639</v>
      </c>
      <c r="B2081" s="31" t="s">
        <v>5640</v>
      </c>
      <c r="C2081" s="12" t="s">
        <v>325</v>
      </c>
      <c r="D2081" s="12" t="s">
        <v>566</v>
      </c>
      <c r="E2081" s="105" t="n">
        <v>25</v>
      </c>
      <c r="F2081" s="105" t="n">
        <v>227.73</v>
      </c>
    </row>
    <row r="2082" customFormat="false" ht="14.25" hidden="false" customHeight="false" outlineLevel="0" collapsed="false">
      <c r="A2082" s="31" t="s">
        <v>5639</v>
      </c>
      <c r="B2082" s="31" t="s">
        <v>5640</v>
      </c>
      <c r="C2082" s="12" t="s">
        <v>353</v>
      </c>
      <c r="D2082" s="12" t="s">
        <v>566</v>
      </c>
      <c r="E2082" s="105" t="n">
        <v>185</v>
      </c>
      <c r="F2082" s="105" t="n">
        <v>84.7</v>
      </c>
    </row>
    <row r="2083" customFormat="false" ht="14.25" hidden="false" customHeight="false" outlineLevel="0" collapsed="false">
      <c r="A2083" s="31" t="s">
        <v>5639</v>
      </c>
      <c r="B2083" s="31" t="s">
        <v>5640</v>
      </c>
      <c r="C2083" s="12" t="s">
        <v>339</v>
      </c>
      <c r="D2083" s="12" t="s">
        <v>566</v>
      </c>
      <c r="E2083" s="105" t="n">
        <v>460</v>
      </c>
      <c r="F2083" s="105" t="n">
        <v>684.21</v>
      </c>
    </row>
    <row r="2084" customFormat="false" ht="14.25" hidden="false" customHeight="false" outlineLevel="0" collapsed="false">
      <c r="A2084" s="31" t="s">
        <v>5641</v>
      </c>
      <c r="B2084" s="31" t="s">
        <v>5642</v>
      </c>
      <c r="C2084" s="12" t="s">
        <v>329</v>
      </c>
      <c r="D2084" s="12" t="s">
        <v>566</v>
      </c>
      <c r="E2084" s="105" t="n">
        <v>25</v>
      </c>
      <c r="F2084" s="105" t="n">
        <v>87.51</v>
      </c>
    </row>
    <row r="2085" customFormat="false" ht="14.25" hidden="false" customHeight="false" outlineLevel="0" collapsed="false">
      <c r="A2085" s="31" t="s">
        <v>5643</v>
      </c>
      <c r="B2085" s="31" t="s">
        <v>10311</v>
      </c>
      <c r="C2085" s="12" t="s">
        <v>313</v>
      </c>
      <c r="D2085" s="12" t="s">
        <v>533</v>
      </c>
      <c r="E2085" s="105" t="n">
        <v>18</v>
      </c>
      <c r="F2085" s="105" t="n">
        <v>16.61</v>
      </c>
    </row>
    <row r="2086" customFormat="false" ht="14.25" hidden="false" customHeight="false" outlineLevel="0" collapsed="false">
      <c r="A2086" s="31" t="s">
        <v>5643</v>
      </c>
      <c r="B2086" s="31" t="s">
        <v>10311</v>
      </c>
      <c r="C2086" s="12" t="s">
        <v>344</v>
      </c>
      <c r="D2086" s="12" t="s">
        <v>533</v>
      </c>
      <c r="E2086" s="105" t="n">
        <v>92</v>
      </c>
      <c r="F2086" s="105" t="n">
        <v>67.15</v>
      </c>
    </row>
    <row r="2087" customFormat="false" ht="14.25" hidden="false" customHeight="false" outlineLevel="0" collapsed="false">
      <c r="A2087" s="31" t="s">
        <v>5643</v>
      </c>
      <c r="B2087" s="31" t="s">
        <v>10311</v>
      </c>
      <c r="C2087" s="12" t="s">
        <v>386</v>
      </c>
      <c r="D2087" s="12" t="s">
        <v>533</v>
      </c>
      <c r="E2087" s="105" t="n">
        <v>106</v>
      </c>
      <c r="F2087" s="105" t="n">
        <v>1001.42</v>
      </c>
    </row>
    <row r="2088" customFormat="false" ht="14.25" hidden="false" customHeight="false" outlineLevel="0" collapsed="false">
      <c r="A2088" s="31" t="s">
        <v>5643</v>
      </c>
      <c r="B2088" s="31" t="s">
        <v>10311</v>
      </c>
      <c r="C2088" s="12" t="s">
        <v>380</v>
      </c>
      <c r="D2088" s="12" t="s">
        <v>533</v>
      </c>
      <c r="E2088" s="105" t="n">
        <v>69</v>
      </c>
      <c r="F2088" s="105" t="n">
        <v>32.04</v>
      </c>
    </row>
    <row r="2089" customFormat="false" ht="14.25" hidden="false" customHeight="false" outlineLevel="0" collapsed="false">
      <c r="A2089" s="31" t="s">
        <v>5643</v>
      </c>
      <c r="B2089" s="31" t="s">
        <v>10311</v>
      </c>
      <c r="C2089" s="12" t="s">
        <v>321</v>
      </c>
      <c r="D2089" s="12" t="s">
        <v>533</v>
      </c>
      <c r="E2089" s="105" t="n">
        <v>3938</v>
      </c>
      <c r="F2089" s="105" t="n">
        <v>2290.35</v>
      </c>
    </row>
    <row r="2090" customFormat="false" ht="14.25" hidden="false" customHeight="false" outlineLevel="0" collapsed="false">
      <c r="A2090" s="31" t="s">
        <v>5645</v>
      </c>
      <c r="B2090" s="31" t="s">
        <v>10312</v>
      </c>
      <c r="C2090" s="12" t="s">
        <v>312</v>
      </c>
      <c r="D2090" s="12" t="s">
        <v>533</v>
      </c>
      <c r="E2090" s="105" t="n">
        <v>123</v>
      </c>
      <c r="F2090" s="105" t="n">
        <v>70.4</v>
      </c>
    </row>
    <row r="2091" customFormat="false" ht="14.25" hidden="false" customHeight="false" outlineLevel="0" collapsed="false">
      <c r="A2091" s="31" t="s">
        <v>5645</v>
      </c>
      <c r="B2091" s="31" t="s">
        <v>10312</v>
      </c>
      <c r="C2091" s="12" t="s">
        <v>324</v>
      </c>
      <c r="D2091" s="12" t="s">
        <v>533</v>
      </c>
      <c r="E2091" s="105" t="n">
        <v>2475</v>
      </c>
      <c r="F2091" s="105" t="n">
        <v>1457.01</v>
      </c>
    </row>
    <row r="2092" customFormat="false" ht="14.25" hidden="false" customHeight="false" outlineLevel="0" collapsed="false">
      <c r="A2092" s="31" t="s">
        <v>5645</v>
      </c>
      <c r="B2092" s="31" t="s">
        <v>10312</v>
      </c>
      <c r="C2092" s="12" t="s">
        <v>344</v>
      </c>
      <c r="D2092" s="12" t="s">
        <v>533</v>
      </c>
      <c r="E2092" s="105" t="n">
        <v>438</v>
      </c>
      <c r="F2092" s="105" t="n">
        <v>82.42</v>
      </c>
    </row>
    <row r="2093" customFormat="false" ht="14.25" hidden="false" customHeight="false" outlineLevel="0" collapsed="false">
      <c r="A2093" s="31" t="s">
        <v>5645</v>
      </c>
      <c r="B2093" s="31" t="s">
        <v>10312</v>
      </c>
      <c r="C2093" s="12" t="s">
        <v>325</v>
      </c>
      <c r="D2093" s="12" t="s">
        <v>533</v>
      </c>
      <c r="E2093" s="105" t="n">
        <v>587</v>
      </c>
      <c r="F2093" s="105" t="n">
        <v>465.55</v>
      </c>
    </row>
    <row r="2094" customFormat="false" ht="14.25" hidden="false" customHeight="false" outlineLevel="0" collapsed="false">
      <c r="A2094" s="31" t="s">
        <v>5645</v>
      </c>
      <c r="B2094" s="31" t="s">
        <v>10312</v>
      </c>
      <c r="C2094" s="12" t="s">
        <v>366</v>
      </c>
      <c r="D2094" s="12" t="s">
        <v>533</v>
      </c>
      <c r="E2094" s="105" t="n">
        <v>20</v>
      </c>
      <c r="F2094" s="105" t="n">
        <v>31.41</v>
      </c>
    </row>
    <row r="2095" customFormat="false" ht="14.25" hidden="false" customHeight="false" outlineLevel="0" collapsed="false">
      <c r="A2095" s="31" t="s">
        <v>5645</v>
      </c>
      <c r="B2095" s="31" t="s">
        <v>10312</v>
      </c>
      <c r="C2095" s="12" t="s">
        <v>524</v>
      </c>
      <c r="D2095" s="12" t="s">
        <v>533</v>
      </c>
      <c r="E2095" s="105" t="n">
        <v>58</v>
      </c>
      <c r="F2095" s="105" t="n">
        <v>8.3</v>
      </c>
    </row>
    <row r="2096" customFormat="false" ht="14.25" hidden="false" customHeight="false" outlineLevel="0" collapsed="false">
      <c r="A2096" s="31" t="s">
        <v>5645</v>
      </c>
      <c r="B2096" s="31" t="s">
        <v>10312</v>
      </c>
      <c r="C2096" s="12" t="s">
        <v>315</v>
      </c>
      <c r="D2096" s="12" t="s">
        <v>533</v>
      </c>
      <c r="E2096" s="105" t="n">
        <v>54</v>
      </c>
      <c r="F2096" s="105" t="n">
        <v>23.02</v>
      </c>
    </row>
    <row r="2097" customFormat="false" ht="14.25" hidden="false" customHeight="false" outlineLevel="0" collapsed="false">
      <c r="A2097" s="31" t="s">
        <v>5645</v>
      </c>
      <c r="B2097" s="31" t="s">
        <v>10312</v>
      </c>
      <c r="C2097" s="12" t="s">
        <v>316</v>
      </c>
      <c r="D2097" s="12" t="s">
        <v>533</v>
      </c>
      <c r="E2097" s="105" t="n">
        <v>201</v>
      </c>
      <c r="F2097" s="105" t="n">
        <v>15.4</v>
      </c>
    </row>
    <row r="2098" customFormat="false" ht="14.25" hidden="false" customHeight="false" outlineLevel="0" collapsed="false">
      <c r="A2098" s="31" t="s">
        <v>5645</v>
      </c>
      <c r="B2098" s="31" t="s">
        <v>10312</v>
      </c>
      <c r="C2098" s="12" t="s">
        <v>321</v>
      </c>
      <c r="D2098" s="12" t="s">
        <v>533</v>
      </c>
      <c r="E2098" s="105" t="n">
        <v>3365</v>
      </c>
      <c r="F2098" s="105" t="n">
        <v>900.49</v>
      </c>
    </row>
    <row r="2099" customFormat="false" ht="14.25" hidden="false" customHeight="false" outlineLevel="0" collapsed="false">
      <c r="A2099" s="31" t="s">
        <v>5647</v>
      </c>
      <c r="B2099" s="31" t="s">
        <v>5648</v>
      </c>
      <c r="C2099" s="12" t="s">
        <v>312</v>
      </c>
      <c r="D2099" s="12" t="s">
        <v>533</v>
      </c>
      <c r="E2099" s="105" t="n">
        <v>29</v>
      </c>
      <c r="F2099" s="105" t="n">
        <v>34</v>
      </c>
    </row>
    <row r="2100" customFormat="false" ht="14.25" hidden="false" customHeight="false" outlineLevel="0" collapsed="false">
      <c r="A2100" s="31" t="s">
        <v>5649</v>
      </c>
      <c r="B2100" s="31" t="s">
        <v>10313</v>
      </c>
      <c r="C2100" s="12" t="s">
        <v>325</v>
      </c>
      <c r="D2100" s="12" t="s">
        <v>533</v>
      </c>
      <c r="E2100" s="105" t="n">
        <v>180</v>
      </c>
      <c r="F2100" s="105" t="n">
        <v>328.24</v>
      </c>
    </row>
    <row r="2101" customFormat="false" ht="14.25" hidden="false" customHeight="false" outlineLevel="0" collapsed="false">
      <c r="A2101" s="31" t="s">
        <v>5651</v>
      </c>
      <c r="B2101" s="31" t="s">
        <v>10314</v>
      </c>
      <c r="C2101" s="12" t="s">
        <v>321</v>
      </c>
      <c r="D2101" s="12" t="s">
        <v>533</v>
      </c>
      <c r="E2101" s="105" t="n">
        <v>48</v>
      </c>
      <c r="F2101" s="105" t="n">
        <v>542.89</v>
      </c>
    </row>
    <row r="2102" customFormat="false" ht="14.25" hidden="false" customHeight="false" outlineLevel="0" collapsed="false">
      <c r="A2102" s="31" t="s">
        <v>5653</v>
      </c>
      <c r="B2102" s="31" t="s">
        <v>5654</v>
      </c>
      <c r="C2102" s="12" t="s">
        <v>312</v>
      </c>
      <c r="D2102" s="12" t="s">
        <v>533</v>
      </c>
      <c r="E2102" s="105" t="n">
        <v>16</v>
      </c>
      <c r="F2102" s="105" t="n">
        <v>9.74</v>
      </c>
    </row>
    <row r="2103" customFormat="false" ht="14.25" hidden="false" customHeight="false" outlineLevel="0" collapsed="false">
      <c r="A2103" s="31" t="s">
        <v>5653</v>
      </c>
      <c r="B2103" s="31" t="s">
        <v>5654</v>
      </c>
      <c r="C2103" s="12" t="s">
        <v>372</v>
      </c>
      <c r="D2103" s="12" t="s">
        <v>533</v>
      </c>
      <c r="E2103" s="105" t="n">
        <v>1703</v>
      </c>
      <c r="F2103" s="105" t="n">
        <v>615.15</v>
      </c>
    </row>
    <row r="2104" customFormat="false" ht="14.25" hidden="false" customHeight="false" outlineLevel="0" collapsed="false">
      <c r="A2104" s="31" t="s">
        <v>5657</v>
      </c>
      <c r="B2104" s="31" t="s">
        <v>5658</v>
      </c>
      <c r="C2104" s="12" t="s">
        <v>312</v>
      </c>
      <c r="D2104" s="12" t="s">
        <v>533</v>
      </c>
      <c r="E2104" s="105" t="n">
        <v>3950</v>
      </c>
      <c r="F2104" s="105" t="n">
        <v>472.65</v>
      </c>
    </row>
    <row r="2105" customFormat="false" ht="14.25" hidden="false" customHeight="false" outlineLevel="0" collapsed="false">
      <c r="A2105" s="31" t="s">
        <v>5657</v>
      </c>
      <c r="B2105" s="31" t="s">
        <v>5658</v>
      </c>
      <c r="C2105" s="12" t="s">
        <v>339</v>
      </c>
      <c r="D2105" s="12" t="s">
        <v>533</v>
      </c>
      <c r="E2105" s="105" t="n">
        <v>5751</v>
      </c>
      <c r="F2105" s="105" t="n">
        <v>5849.73</v>
      </c>
    </row>
    <row r="2106" customFormat="false" ht="14.25" hidden="false" customHeight="false" outlineLevel="0" collapsed="false">
      <c r="A2106" s="31" t="s">
        <v>5659</v>
      </c>
      <c r="B2106" s="31" t="s">
        <v>5660</v>
      </c>
      <c r="C2106" s="12" t="s">
        <v>324</v>
      </c>
      <c r="D2106" s="12" t="s">
        <v>533</v>
      </c>
      <c r="E2106" s="105" t="n">
        <v>1633</v>
      </c>
      <c r="F2106" s="105" t="n">
        <v>1754.65</v>
      </c>
    </row>
    <row r="2107" customFormat="false" ht="14.25" hidden="false" customHeight="false" outlineLevel="0" collapsed="false">
      <c r="A2107" s="31" t="s">
        <v>5659</v>
      </c>
      <c r="B2107" s="31" t="s">
        <v>5660</v>
      </c>
      <c r="C2107" s="12" t="s">
        <v>339</v>
      </c>
      <c r="D2107" s="12" t="s">
        <v>533</v>
      </c>
      <c r="E2107" s="105" t="n">
        <v>250</v>
      </c>
      <c r="F2107" s="105" t="n">
        <v>919.81</v>
      </c>
    </row>
    <row r="2108" customFormat="false" ht="14.25" hidden="false" customHeight="false" outlineLevel="0" collapsed="false">
      <c r="A2108" s="31" t="s">
        <v>5661</v>
      </c>
      <c r="B2108" s="31" t="s">
        <v>10315</v>
      </c>
      <c r="C2108" s="12" t="s">
        <v>329</v>
      </c>
      <c r="D2108" s="12" t="s">
        <v>533</v>
      </c>
      <c r="E2108" s="105" t="n">
        <v>300</v>
      </c>
      <c r="F2108" s="105" t="n">
        <v>163.82</v>
      </c>
    </row>
    <row r="2109" customFormat="false" ht="14.25" hidden="false" customHeight="false" outlineLevel="0" collapsed="false">
      <c r="A2109" s="31" t="s">
        <v>5661</v>
      </c>
      <c r="B2109" s="31" t="s">
        <v>10315</v>
      </c>
      <c r="C2109" s="12" t="s">
        <v>313</v>
      </c>
      <c r="D2109" s="12" t="s">
        <v>533</v>
      </c>
      <c r="E2109" s="105" t="n">
        <v>1959</v>
      </c>
      <c r="F2109" s="105" t="n">
        <v>114.53</v>
      </c>
    </row>
    <row r="2110" customFormat="false" ht="14.25" hidden="false" customHeight="false" outlineLevel="0" collapsed="false">
      <c r="A2110" s="31" t="s">
        <v>5661</v>
      </c>
      <c r="B2110" s="31" t="s">
        <v>10315</v>
      </c>
      <c r="C2110" s="12" t="s">
        <v>324</v>
      </c>
      <c r="D2110" s="12" t="s">
        <v>533</v>
      </c>
      <c r="E2110" s="105" t="n">
        <v>349</v>
      </c>
      <c r="F2110" s="105" t="n">
        <v>106.95</v>
      </c>
    </row>
    <row r="2111" customFormat="false" ht="14.25" hidden="false" customHeight="false" outlineLevel="0" collapsed="false">
      <c r="A2111" s="31" t="s">
        <v>5661</v>
      </c>
      <c r="B2111" s="31" t="s">
        <v>10315</v>
      </c>
      <c r="C2111" s="12" t="s">
        <v>400</v>
      </c>
      <c r="D2111" s="12" t="s">
        <v>533</v>
      </c>
      <c r="E2111" s="105" t="n">
        <v>16267</v>
      </c>
      <c r="F2111" s="105" t="n">
        <v>9613.97</v>
      </c>
    </row>
    <row r="2112" customFormat="false" ht="14.25" hidden="false" customHeight="false" outlineLevel="0" collapsed="false">
      <c r="A2112" s="31" t="s">
        <v>5661</v>
      </c>
      <c r="B2112" s="31" t="s">
        <v>10315</v>
      </c>
      <c r="C2112" s="12" t="s">
        <v>339</v>
      </c>
      <c r="D2112" s="12" t="s">
        <v>533</v>
      </c>
      <c r="E2112" s="105" t="n">
        <v>1200</v>
      </c>
      <c r="F2112" s="105" t="n">
        <v>1080.06</v>
      </c>
    </row>
    <row r="2113" customFormat="false" ht="14.25" hidden="false" customHeight="false" outlineLevel="0" collapsed="false">
      <c r="A2113" s="31" t="s">
        <v>5661</v>
      </c>
      <c r="B2113" s="31" t="s">
        <v>10315</v>
      </c>
      <c r="C2113" s="12" t="s">
        <v>321</v>
      </c>
      <c r="D2113" s="12" t="s">
        <v>533</v>
      </c>
      <c r="E2113" s="105" t="n">
        <v>4419</v>
      </c>
      <c r="F2113" s="105" t="n">
        <v>496.59</v>
      </c>
    </row>
    <row r="2114" customFormat="false" ht="14.25" hidden="false" customHeight="false" outlineLevel="0" collapsed="false">
      <c r="A2114" s="31" t="s">
        <v>5663</v>
      </c>
      <c r="B2114" s="31" t="s">
        <v>10316</v>
      </c>
      <c r="C2114" s="12" t="s">
        <v>345</v>
      </c>
      <c r="D2114" s="12" t="s">
        <v>533</v>
      </c>
      <c r="E2114" s="105" t="n">
        <v>200</v>
      </c>
      <c r="F2114" s="105" t="n">
        <v>43.62</v>
      </c>
    </row>
    <row r="2115" customFormat="false" ht="14.25" hidden="false" customHeight="false" outlineLevel="0" collapsed="false">
      <c r="A2115" s="31" t="s">
        <v>5663</v>
      </c>
      <c r="B2115" s="31" t="s">
        <v>10316</v>
      </c>
      <c r="C2115" s="12" t="s">
        <v>339</v>
      </c>
      <c r="D2115" s="12" t="s">
        <v>533</v>
      </c>
      <c r="E2115" s="105" t="n">
        <v>6232</v>
      </c>
      <c r="F2115" s="105" t="n">
        <v>1285.16</v>
      </c>
    </row>
    <row r="2116" customFormat="false" ht="14.25" hidden="false" customHeight="false" outlineLevel="0" collapsed="false">
      <c r="A2116" s="31" t="s">
        <v>5663</v>
      </c>
      <c r="B2116" s="31" t="s">
        <v>10316</v>
      </c>
      <c r="C2116" s="12" t="s">
        <v>321</v>
      </c>
      <c r="D2116" s="12" t="s">
        <v>533</v>
      </c>
      <c r="E2116" s="105" t="n">
        <v>926</v>
      </c>
      <c r="F2116" s="105" t="n">
        <v>995.05</v>
      </c>
    </row>
    <row r="2117" customFormat="false" ht="14.25" hidden="false" customHeight="false" outlineLevel="0" collapsed="false">
      <c r="A2117" s="31" t="s">
        <v>5664</v>
      </c>
      <c r="B2117" s="31" t="s">
        <v>5665</v>
      </c>
      <c r="C2117" s="12" t="s">
        <v>324</v>
      </c>
      <c r="D2117" s="12" t="s">
        <v>533</v>
      </c>
      <c r="E2117" s="105" t="n">
        <v>3469</v>
      </c>
      <c r="F2117" s="105" t="n">
        <v>155.53</v>
      </c>
    </row>
    <row r="2118" customFormat="false" ht="14.25" hidden="false" customHeight="false" outlineLevel="0" collapsed="false">
      <c r="A2118" s="31" t="s">
        <v>5668</v>
      </c>
      <c r="B2118" s="31" t="s">
        <v>10317</v>
      </c>
      <c r="C2118" s="12" t="s">
        <v>325</v>
      </c>
      <c r="D2118" s="12" t="s">
        <v>533</v>
      </c>
      <c r="E2118" s="105" t="n">
        <v>684</v>
      </c>
      <c r="F2118" s="105" t="n">
        <v>1376.28</v>
      </c>
    </row>
    <row r="2119" customFormat="false" ht="14.25" hidden="false" customHeight="false" outlineLevel="0" collapsed="false">
      <c r="A2119" s="31" t="s">
        <v>5670</v>
      </c>
      <c r="B2119" s="31" t="s">
        <v>5671</v>
      </c>
      <c r="C2119" s="12" t="s">
        <v>312</v>
      </c>
      <c r="D2119" s="12" t="s">
        <v>533</v>
      </c>
      <c r="E2119" s="105" t="n">
        <v>1214</v>
      </c>
      <c r="F2119" s="105" t="n">
        <v>613.07</v>
      </c>
    </row>
    <row r="2120" customFormat="false" ht="14.25" hidden="false" customHeight="false" outlineLevel="0" collapsed="false">
      <c r="A2120" s="31" t="s">
        <v>5672</v>
      </c>
      <c r="B2120" s="31" t="s">
        <v>5673</v>
      </c>
      <c r="C2120" s="12" t="s">
        <v>354</v>
      </c>
      <c r="D2120" s="12" t="s">
        <v>533</v>
      </c>
      <c r="E2120" s="105" t="n">
        <v>123.5</v>
      </c>
      <c r="F2120" s="105" t="n">
        <v>46.16</v>
      </c>
    </row>
    <row r="2121" customFormat="false" ht="14.25" hidden="false" customHeight="false" outlineLevel="0" collapsed="false">
      <c r="A2121" s="31" t="s">
        <v>5672</v>
      </c>
      <c r="B2121" s="31" t="s">
        <v>5673</v>
      </c>
      <c r="C2121" s="12" t="s">
        <v>312</v>
      </c>
      <c r="D2121" s="12" t="s">
        <v>533</v>
      </c>
      <c r="E2121" s="105" t="n">
        <v>821</v>
      </c>
      <c r="F2121" s="105" t="n">
        <v>402.31</v>
      </c>
    </row>
    <row r="2122" customFormat="false" ht="14.25" hidden="false" customHeight="false" outlineLevel="0" collapsed="false">
      <c r="A2122" s="31" t="s">
        <v>5674</v>
      </c>
      <c r="B2122" s="31" t="s">
        <v>10318</v>
      </c>
      <c r="C2122" s="12" t="s">
        <v>366</v>
      </c>
      <c r="D2122" s="12" t="s">
        <v>533</v>
      </c>
      <c r="E2122" s="105" t="n">
        <v>2</v>
      </c>
      <c r="F2122" s="105" t="n">
        <v>11.15</v>
      </c>
    </row>
    <row r="2123" customFormat="false" ht="14.25" hidden="false" customHeight="false" outlineLevel="0" collapsed="false">
      <c r="A2123" s="31" t="s">
        <v>5674</v>
      </c>
      <c r="B2123" s="31" t="s">
        <v>10318</v>
      </c>
      <c r="C2123" s="12" t="s">
        <v>339</v>
      </c>
      <c r="D2123" s="12" t="s">
        <v>533</v>
      </c>
      <c r="E2123" s="105" t="n">
        <v>70</v>
      </c>
      <c r="F2123" s="105" t="n">
        <v>226.21</v>
      </c>
    </row>
    <row r="2124" customFormat="false" ht="14.25" hidden="false" customHeight="false" outlineLevel="0" collapsed="false">
      <c r="A2124" s="31" t="s">
        <v>5674</v>
      </c>
      <c r="B2124" s="31" t="s">
        <v>10318</v>
      </c>
      <c r="C2124" s="12" t="s">
        <v>321</v>
      </c>
      <c r="D2124" s="12" t="s">
        <v>533</v>
      </c>
      <c r="E2124" s="105" t="n">
        <v>115</v>
      </c>
      <c r="F2124" s="105" t="n">
        <v>1495.17</v>
      </c>
    </row>
    <row r="2125" customFormat="false" ht="14.25" hidden="false" customHeight="false" outlineLevel="0" collapsed="false">
      <c r="A2125" s="31" t="s">
        <v>5678</v>
      </c>
      <c r="B2125" s="31" t="s">
        <v>5679</v>
      </c>
      <c r="C2125" s="12" t="s">
        <v>366</v>
      </c>
      <c r="D2125" s="12" t="s">
        <v>533</v>
      </c>
      <c r="E2125" s="105" t="n">
        <v>18</v>
      </c>
      <c r="F2125" s="105" t="n">
        <v>38.84</v>
      </c>
    </row>
    <row r="2126" customFormat="false" ht="14.25" hidden="false" customHeight="false" outlineLevel="0" collapsed="false">
      <c r="A2126" s="31" t="s">
        <v>5678</v>
      </c>
      <c r="B2126" s="31" t="s">
        <v>5679</v>
      </c>
      <c r="C2126" s="12" t="s">
        <v>321</v>
      </c>
      <c r="D2126" s="12" t="s">
        <v>533</v>
      </c>
      <c r="E2126" s="105" t="n">
        <v>44</v>
      </c>
      <c r="F2126" s="105" t="n">
        <v>1172.27</v>
      </c>
    </row>
    <row r="2127" customFormat="false" ht="14.25" hidden="false" customHeight="false" outlineLevel="0" collapsed="false">
      <c r="A2127" s="31" t="s">
        <v>5680</v>
      </c>
      <c r="B2127" s="31" t="s">
        <v>10319</v>
      </c>
      <c r="C2127" s="12" t="s">
        <v>312</v>
      </c>
      <c r="D2127" s="12" t="s">
        <v>533</v>
      </c>
      <c r="E2127" s="105" t="n">
        <v>891</v>
      </c>
      <c r="F2127" s="105" t="n">
        <v>526.03</v>
      </c>
    </row>
    <row r="2128" customFormat="false" ht="14.25" hidden="false" customHeight="false" outlineLevel="0" collapsed="false">
      <c r="A2128" s="31" t="s">
        <v>5684</v>
      </c>
      <c r="B2128" s="31" t="s">
        <v>5685</v>
      </c>
      <c r="C2128" s="12" t="s">
        <v>348</v>
      </c>
      <c r="D2128" s="12" t="s">
        <v>533</v>
      </c>
      <c r="E2128" s="105" t="n">
        <v>827</v>
      </c>
      <c r="F2128" s="105" t="n">
        <v>306.95</v>
      </c>
    </row>
    <row r="2129" customFormat="false" ht="14.25" hidden="false" customHeight="false" outlineLevel="0" collapsed="false">
      <c r="A2129" s="31" t="s">
        <v>5686</v>
      </c>
      <c r="B2129" s="31" t="s">
        <v>5687</v>
      </c>
      <c r="C2129" s="12" t="s">
        <v>329</v>
      </c>
      <c r="D2129" s="12" t="s">
        <v>533</v>
      </c>
      <c r="E2129" s="105" t="n">
        <v>6946</v>
      </c>
      <c r="F2129" s="105" t="n">
        <v>2088.9</v>
      </c>
    </row>
    <row r="2130" customFormat="false" ht="14.25" hidden="false" customHeight="false" outlineLevel="0" collapsed="false">
      <c r="A2130" s="31" t="s">
        <v>5686</v>
      </c>
      <c r="B2130" s="31" t="s">
        <v>5687</v>
      </c>
      <c r="C2130" s="12" t="s">
        <v>354</v>
      </c>
      <c r="D2130" s="12" t="s">
        <v>533</v>
      </c>
      <c r="E2130" s="105" t="n">
        <v>2339</v>
      </c>
      <c r="F2130" s="105" t="n">
        <v>2014.28</v>
      </c>
    </row>
    <row r="2131" customFormat="false" ht="14.25" hidden="false" customHeight="false" outlineLevel="0" collapsed="false">
      <c r="A2131" s="31" t="s">
        <v>5686</v>
      </c>
      <c r="B2131" s="31" t="s">
        <v>5687</v>
      </c>
      <c r="C2131" s="12" t="s">
        <v>345</v>
      </c>
      <c r="D2131" s="12" t="s">
        <v>533</v>
      </c>
      <c r="E2131" s="105" t="n">
        <v>383</v>
      </c>
      <c r="F2131" s="105" t="n">
        <v>196</v>
      </c>
    </row>
    <row r="2132" customFormat="false" ht="14.25" hidden="false" customHeight="false" outlineLevel="0" collapsed="false">
      <c r="A2132" s="31" t="s">
        <v>5686</v>
      </c>
      <c r="B2132" s="31" t="s">
        <v>5687</v>
      </c>
      <c r="C2132" s="12" t="s">
        <v>323</v>
      </c>
      <c r="D2132" s="12" t="s">
        <v>533</v>
      </c>
      <c r="E2132" s="105" t="n">
        <v>34204</v>
      </c>
      <c r="F2132" s="105" t="n">
        <v>18113.6</v>
      </c>
    </row>
    <row r="2133" customFormat="false" ht="14.25" hidden="false" customHeight="false" outlineLevel="0" collapsed="false">
      <c r="A2133" s="31" t="s">
        <v>5686</v>
      </c>
      <c r="B2133" s="31" t="s">
        <v>5687</v>
      </c>
      <c r="C2133" s="12" t="s">
        <v>359</v>
      </c>
      <c r="D2133" s="12" t="s">
        <v>533</v>
      </c>
      <c r="E2133" s="105" t="n">
        <v>12550</v>
      </c>
      <c r="F2133" s="105" t="n">
        <v>20380.47</v>
      </c>
    </row>
    <row r="2134" customFormat="false" ht="14.25" hidden="false" customHeight="false" outlineLevel="0" collapsed="false">
      <c r="A2134" s="31" t="s">
        <v>5686</v>
      </c>
      <c r="B2134" s="31" t="s">
        <v>5687</v>
      </c>
      <c r="C2134" s="12" t="s">
        <v>313</v>
      </c>
      <c r="D2134" s="12" t="s">
        <v>533</v>
      </c>
      <c r="E2134" s="105" t="n">
        <v>2568</v>
      </c>
      <c r="F2134" s="105" t="n">
        <v>2805.38</v>
      </c>
    </row>
    <row r="2135" customFormat="false" ht="14.25" hidden="false" customHeight="false" outlineLevel="0" collapsed="false">
      <c r="A2135" s="31" t="s">
        <v>5686</v>
      </c>
      <c r="B2135" s="31" t="s">
        <v>5687</v>
      </c>
      <c r="C2135" s="12" t="s">
        <v>324</v>
      </c>
      <c r="D2135" s="12" t="s">
        <v>533</v>
      </c>
      <c r="E2135" s="105" t="n">
        <v>36134</v>
      </c>
      <c r="F2135" s="105" t="n">
        <v>17715.24</v>
      </c>
    </row>
    <row r="2136" customFormat="false" ht="14.25" hidden="false" customHeight="false" outlineLevel="0" collapsed="false">
      <c r="A2136" s="31" t="s">
        <v>5686</v>
      </c>
      <c r="B2136" s="31" t="s">
        <v>5687</v>
      </c>
      <c r="C2136" s="12" t="s">
        <v>325</v>
      </c>
      <c r="D2136" s="12" t="s">
        <v>533</v>
      </c>
      <c r="E2136" s="105" t="n">
        <v>3878</v>
      </c>
      <c r="F2136" s="105" t="n">
        <v>1245.13</v>
      </c>
    </row>
    <row r="2137" customFormat="false" ht="14.25" hidden="false" customHeight="false" outlineLevel="0" collapsed="false">
      <c r="A2137" s="31" t="s">
        <v>5686</v>
      </c>
      <c r="B2137" s="31" t="s">
        <v>5687</v>
      </c>
      <c r="C2137" s="12" t="s">
        <v>341</v>
      </c>
      <c r="D2137" s="12" t="s">
        <v>533</v>
      </c>
      <c r="E2137" s="105" t="n">
        <v>16395</v>
      </c>
      <c r="F2137" s="105" t="n">
        <v>7190.17</v>
      </c>
    </row>
    <row r="2138" customFormat="false" ht="14.25" hidden="false" customHeight="false" outlineLevel="0" collapsed="false">
      <c r="A2138" s="31" t="s">
        <v>5686</v>
      </c>
      <c r="B2138" s="31" t="s">
        <v>5687</v>
      </c>
      <c r="C2138" s="12" t="s">
        <v>348</v>
      </c>
      <c r="D2138" s="12" t="s">
        <v>533</v>
      </c>
      <c r="E2138" s="105" t="n">
        <v>1170</v>
      </c>
      <c r="F2138" s="105" t="n">
        <v>587.76</v>
      </c>
    </row>
    <row r="2139" customFormat="false" ht="14.25" hidden="false" customHeight="false" outlineLevel="0" collapsed="false">
      <c r="A2139" s="31" t="s">
        <v>5686</v>
      </c>
      <c r="B2139" s="31" t="s">
        <v>5687</v>
      </c>
      <c r="C2139" s="12" t="s">
        <v>366</v>
      </c>
      <c r="D2139" s="12" t="s">
        <v>533</v>
      </c>
      <c r="E2139" s="105" t="n">
        <v>299</v>
      </c>
      <c r="F2139" s="105" t="n">
        <v>47.2</v>
      </c>
    </row>
    <row r="2140" customFormat="false" ht="14.25" hidden="false" customHeight="false" outlineLevel="0" collapsed="false">
      <c r="A2140" s="31" t="s">
        <v>5686</v>
      </c>
      <c r="B2140" s="31" t="s">
        <v>5687</v>
      </c>
      <c r="C2140" s="12" t="s">
        <v>352</v>
      </c>
      <c r="D2140" s="12" t="s">
        <v>533</v>
      </c>
      <c r="E2140" s="105" t="n">
        <v>131</v>
      </c>
      <c r="F2140" s="105" t="n">
        <v>26.31</v>
      </c>
    </row>
    <row r="2141" customFormat="false" ht="14.25" hidden="false" customHeight="false" outlineLevel="0" collapsed="false">
      <c r="A2141" s="31" t="s">
        <v>5686</v>
      </c>
      <c r="B2141" s="31" t="s">
        <v>5687</v>
      </c>
      <c r="C2141" s="12" t="s">
        <v>400</v>
      </c>
      <c r="D2141" s="12" t="s">
        <v>533</v>
      </c>
      <c r="E2141" s="105" t="n">
        <v>11962</v>
      </c>
      <c r="F2141" s="105" t="n">
        <v>2824.58</v>
      </c>
    </row>
    <row r="2142" customFormat="false" ht="14.25" hidden="false" customHeight="false" outlineLevel="0" collapsed="false">
      <c r="A2142" s="31" t="s">
        <v>5686</v>
      </c>
      <c r="B2142" s="31" t="s">
        <v>5687</v>
      </c>
      <c r="C2142" s="12" t="s">
        <v>353</v>
      </c>
      <c r="D2142" s="12" t="s">
        <v>533</v>
      </c>
      <c r="E2142" s="105" t="n">
        <v>5333</v>
      </c>
      <c r="F2142" s="105" t="n">
        <v>1496.99</v>
      </c>
    </row>
    <row r="2143" customFormat="false" ht="14.25" hidden="false" customHeight="false" outlineLevel="0" collapsed="false">
      <c r="A2143" s="31" t="s">
        <v>5686</v>
      </c>
      <c r="B2143" s="31" t="s">
        <v>5687</v>
      </c>
      <c r="C2143" s="12" t="s">
        <v>328</v>
      </c>
      <c r="D2143" s="12" t="s">
        <v>533</v>
      </c>
      <c r="E2143" s="105" t="n">
        <v>1777</v>
      </c>
      <c r="F2143" s="105" t="n">
        <v>1261.82</v>
      </c>
    </row>
    <row r="2144" customFormat="false" ht="14.25" hidden="false" customHeight="false" outlineLevel="0" collapsed="false">
      <c r="A2144" s="31" t="s">
        <v>5686</v>
      </c>
      <c r="B2144" s="31" t="s">
        <v>5687</v>
      </c>
      <c r="C2144" s="12" t="s">
        <v>339</v>
      </c>
      <c r="D2144" s="12" t="s">
        <v>533</v>
      </c>
      <c r="E2144" s="105" t="n">
        <v>45661</v>
      </c>
      <c r="F2144" s="105" t="n">
        <v>18214.26</v>
      </c>
    </row>
    <row r="2145" customFormat="false" ht="14.25" hidden="false" customHeight="false" outlineLevel="0" collapsed="false">
      <c r="A2145" s="31" t="s">
        <v>5686</v>
      </c>
      <c r="B2145" s="31" t="s">
        <v>5687</v>
      </c>
      <c r="C2145" s="12" t="s">
        <v>321</v>
      </c>
      <c r="D2145" s="12" t="s">
        <v>533</v>
      </c>
      <c r="E2145" s="105" t="n">
        <v>7524</v>
      </c>
      <c r="F2145" s="105" t="n">
        <v>2814.07</v>
      </c>
    </row>
    <row r="2146" customFormat="false" ht="14.25" hidden="false" customHeight="false" outlineLevel="0" collapsed="false">
      <c r="A2146" s="31" t="s">
        <v>5688</v>
      </c>
      <c r="B2146" s="31" t="s">
        <v>10320</v>
      </c>
      <c r="C2146" s="12" t="s">
        <v>329</v>
      </c>
      <c r="D2146" s="12" t="s">
        <v>533</v>
      </c>
      <c r="E2146" s="105" t="n">
        <v>30403</v>
      </c>
      <c r="F2146" s="105" t="n">
        <v>10169.06</v>
      </c>
    </row>
    <row r="2147" customFormat="false" ht="14.25" hidden="false" customHeight="false" outlineLevel="0" collapsed="false">
      <c r="A2147" s="31" t="s">
        <v>5688</v>
      </c>
      <c r="B2147" s="31" t="s">
        <v>10320</v>
      </c>
      <c r="C2147" s="12" t="s">
        <v>354</v>
      </c>
      <c r="D2147" s="12" t="s">
        <v>533</v>
      </c>
      <c r="E2147" s="105" t="n">
        <v>9615</v>
      </c>
      <c r="F2147" s="105" t="n">
        <v>4448.31</v>
      </c>
    </row>
    <row r="2148" customFormat="false" ht="14.25" hidden="false" customHeight="false" outlineLevel="0" collapsed="false">
      <c r="A2148" s="31" t="s">
        <v>5688</v>
      </c>
      <c r="B2148" s="31" t="s">
        <v>10320</v>
      </c>
      <c r="C2148" s="12" t="s">
        <v>342</v>
      </c>
      <c r="D2148" s="12" t="s">
        <v>533</v>
      </c>
      <c r="E2148" s="105" t="n">
        <v>2253</v>
      </c>
      <c r="F2148" s="105" t="n">
        <v>878.3</v>
      </c>
    </row>
    <row r="2149" customFormat="false" ht="14.25" hidden="false" customHeight="false" outlineLevel="0" collapsed="false">
      <c r="A2149" s="31" t="s">
        <v>5688</v>
      </c>
      <c r="B2149" s="31" t="s">
        <v>10320</v>
      </c>
      <c r="C2149" s="12" t="s">
        <v>323</v>
      </c>
      <c r="D2149" s="12" t="s">
        <v>533</v>
      </c>
      <c r="E2149" s="105" t="n">
        <v>44169</v>
      </c>
      <c r="F2149" s="105" t="n">
        <v>20829.66</v>
      </c>
    </row>
    <row r="2150" customFormat="false" ht="14.25" hidden="false" customHeight="false" outlineLevel="0" collapsed="false">
      <c r="A2150" s="31" t="s">
        <v>5688</v>
      </c>
      <c r="B2150" s="31" t="s">
        <v>10320</v>
      </c>
      <c r="C2150" s="12" t="s">
        <v>312</v>
      </c>
      <c r="D2150" s="12" t="s">
        <v>533</v>
      </c>
      <c r="E2150" s="105" t="n">
        <v>2021</v>
      </c>
      <c r="F2150" s="105" t="n">
        <v>196.06</v>
      </c>
    </row>
    <row r="2151" customFormat="false" ht="14.25" hidden="false" customHeight="false" outlineLevel="0" collapsed="false">
      <c r="A2151" s="31" t="s">
        <v>5688</v>
      </c>
      <c r="B2151" s="31" t="s">
        <v>10320</v>
      </c>
      <c r="C2151" s="12" t="s">
        <v>350</v>
      </c>
      <c r="D2151" s="12" t="s">
        <v>533</v>
      </c>
      <c r="E2151" s="105" t="n">
        <v>10878</v>
      </c>
      <c r="F2151" s="105" t="n">
        <v>8785.08</v>
      </c>
    </row>
    <row r="2152" customFormat="false" ht="14.25" hidden="false" customHeight="false" outlineLevel="0" collapsed="false">
      <c r="A2152" s="31" t="s">
        <v>5688</v>
      </c>
      <c r="B2152" s="31" t="s">
        <v>10320</v>
      </c>
      <c r="C2152" s="12" t="s">
        <v>408</v>
      </c>
      <c r="D2152" s="12" t="s">
        <v>533</v>
      </c>
      <c r="E2152" s="105" t="n">
        <v>8270</v>
      </c>
      <c r="F2152" s="105" t="n">
        <v>835.96</v>
      </c>
    </row>
    <row r="2153" customFormat="false" ht="14.25" hidden="false" customHeight="false" outlineLevel="0" collapsed="false">
      <c r="A2153" s="31" t="s">
        <v>5688</v>
      </c>
      <c r="B2153" s="31" t="s">
        <v>10320</v>
      </c>
      <c r="C2153" s="12" t="s">
        <v>313</v>
      </c>
      <c r="D2153" s="12" t="s">
        <v>533</v>
      </c>
      <c r="E2153" s="105" t="n">
        <v>21211</v>
      </c>
      <c r="F2153" s="105" t="n">
        <v>10120.31</v>
      </c>
    </row>
    <row r="2154" customFormat="false" ht="14.25" hidden="false" customHeight="false" outlineLevel="0" collapsed="false">
      <c r="A2154" s="31" t="s">
        <v>5688</v>
      </c>
      <c r="B2154" s="31" t="s">
        <v>10320</v>
      </c>
      <c r="C2154" s="12" t="s">
        <v>324</v>
      </c>
      <c r="D2154" s="12" t="s">
        <v>533</v>
      </c>
      <c r="E2154" s="105" t="n">
        <v>24557</v>
      </c>
      <c r="F2154" s="105" t="n">
        <v>11837.65</v>
      </c>
    </row>
    <row r="2155" customFormat="false" ht="14.25" hidden="false" customHeight="false" outlineLevel="0" collapsed="false">
      <c r="A2155" s="31" t="s">
        <v>5688</v>
      </c>
      <c r="B2155" s="31" t="s">
        <v>10320</v>
      </c>
      <c r="C2155" s="12" t="s">
        <v>382</v>
      </c>
      <c r="D2155" s="12" t="s">
        <v>533</v>
      </c>
      <c r="E2155" s="105" t="n">
        <v>18723</v>
      </c>
      <c r="F2155" s="105" t="n">
        <v>1168.2</v>
      </c>
    </row>
    <row r="2156" customFormat="false" ht="14.25" hidden="false" customHeight="false" outlineLevel="0" collapsed="false">
      <c r="A2156" s="31" t="s">
        <v>5688</v>
      </c>
      <c r="B2156" s="31" t="s">
        <v>10320</v>
      </c>
      <c r="C2156" s="12" t="s">
        <v>349</v>
      </c>
      <c r="D2156" s="12" t="s">
        <v>533</v>
      </c>
      <c r="E2156" s="105" t="n">
        <v>303</v>
      </c>
      <c r="F2156" s="105" t="n">
        <v>87.94</v>
      </c>
    </row>
    <row r="2157" customFormat="false" ht="14.25" hidden="false" customHeight="false" outlineLevel="0" collapsed="false">
      <c r="A2157" s="31" t="s">
        <v>5688</v>
      </c>
      <c r="B2157" s="31" t="s">
        <v>10320</v>
      </c>
      <c r="C2157" s="12" t="s">
        <v>374</v>
      </c>
      <c r="D2157" s="12" t="s">
        <v>533</v>
      </c>
      <c r="E2157" s="105" t="n">
        <v>3348</v>
      </c>
      <c r="F2157" s="105" t="n">
        <v>1734.65</v>
      </c>
    </row>
    <row r="2158" customFormat="false" ht="14.25" hidden="false" customHeight="false" outlineLevel="0" collapsed="false">
      <c r="A2158" s="31" t="s">
        <v>5688</v>
      </c>
      <c r="B2158" s="31" t="s">
        <v>10320</v>
      </c>
      <c r="C2158" s="12" t="s">
        <v>311</v>
      </c>
      <c r="D2158" s="12" t="s">
        <v>533</v>
      </c>
      <c r="E2158" s="105" t="n">
        <v>1621</v>
      </c>
      <c r="F2158" s="105" t="n">
        <v>518.72</v>
      </c>
    </row>
    <row r="2159" customFormat="false" ht="14.25" hidden="false" customHeight="false" outlineLevel="0" collapsed="false">
      <c r="A2159" s="31" t="s">
        <v>5688</v>
      </c>
      <c r="B2159" s="31" t="s">
        <v>10320</v>
      </c>
      <c r="C2159" s="12" t="s">
        <v>344</v>
      </c>
      <c r="D2159" s="12" t="s">
        <v>533</v>
      </c>
      <c r="E2159" s="105" t="n">
        <v>10030</v>
      </c>
      <c r="F2159" s="105" t="n">
        <v>1380.15</v>
      </c>
    </row>
    <row r="2160" customFormat="false" ht="14.25" hidden="false" customHeight="false" outlineLevel="0" collapsed="false">
      <c r="A2160" s="31" t="s">
        <v>5688</v>
      </c>
      <c r="B2160" s="31" t="s">
        <v>10320</v>
      </c>
      <c r="C2160" s="12" t="s">
        <v>325</v>
      </c>
      <c r="D2160" s="12" t="s">
        <v>533</v>
      </c>
      <c r="E2160" s="105" t="n">
        <v>13240</v>
      </c>
      <c r="F2160" s="105" t="n">
        <v>3859.29</v>
      </c>
    </row>
    <row r="2161" customFormat="false" ht="14.25" hidden="false" customHeight="false" outlineLevel="0" collapsed="false">
      <c r="A2161" s="31" t="s">
        <v>5688</v>
      </c>
      <c r="B2161" s="31" t="s">
        <v>10320</v>
      </c>
      <c r="C2161" s="12" t="s">
        <v>320</v>
      </c>
      <c r="D2161" s="12" t="s">
        <v>533</v>
      </c>
      <c r="E2161" s="105" t="n">
        <v>2004</v>
      </c>
      <c r="F2161" s="105" t="n">
        <v>306.84</v>
      </c>
    </row>
    <row r="2162" customFormat="false" ht="14.25" hidden="false" customHeight="false" outlineLevel="0" collapsed="false">
      <c r="A2162" s="31" t="s">
        <v>5688</v>
      </c>
      <c r="B2162" s="31" t="s">
        <v>10320</v>
      </c>
      <c r="C2162" s="12" t="s">
        <v>381</v>
      </c>
      <c r="D2162" s="12" t="s">
        <v>533</v>
      </c>
      <c r="E2162" s="105" t="n">
        <v>135</v>
      </c>
      <c r="F2162" s="105" t="n">
        <v>149.23</v>
      </c>
    </row>
    <row r="2163" customFormat="false" ht="14.25" hidden="false" customHeight="false" outlineLevel="0" collapsed="false">
      <c r="A2163" s="31" t="s">
        <v>5688</v>
      </c>
      <c r="B2163" s="31" t="s">
        <v>10320</v>
      </c>
      <c r="C2163" s="12" t="s">
        <v>341</v>
      </c>
      <c r="D2163" s="12" t="s">
        <v>533</v>
      </c>
      <c r="E2163" s="105" t="n">
        <v>13353</v>
      </c>
      <c r="F2163" s="105" t="n">
        <v>3652.58</v>
      </c>
    </row>
    <row r="2164" customFormat="false" ht="14.25" hidden="false" customHeight="false" outlineLevel="0" collapsed="false">
      <c r="A2164" s="31" t="s">
        <v>5688</v>
      </c>
      <c r="B2164" s="31" t="s">
        <v>10320</v>
      </c>
      <c r="C2164" s="12" t="s">
        <v>348</v>
      </c>
      <c r="D2164" s="12" t="s">
        <v>533</v>
      </c>
      <c r="E2164" s="105" t="n">
        <v>9491</v>
      </c>
      <c r="F2164" s="105" t="n">
        <v>6570.69</v>
      </c>
    </row>
    <row r="2165" customFormat="false" ht="14.25" hidden="false" customHeight="false" outlineLevel="0" collapsed="false">
      <c r="A2165" s="31" t="s">
        <v>5688</v>
      </c>
      <c r="B2165" s="31" t="s">
        <v>10320</v>
      </c>
      <c r="C2165" s="12" t="s">
        <v>358</v>
      </c>
      <c r="D2165" s="12" t="s">
        <v>533</v>
      </c>
      <c r="E2165" s="105" t="n">
        <v>565</v>
      </c>
      <c r="F2165" s="105" t="n">
        <v>227.62</v>
      </c>
    </row>
    <row r="2166" customFormat="false" ht="14.25" hidden="false" customHeight="false" outlineLevel="0" collapsed="false">
      <c r="A2166" s="31" t="s">
        <v>5688</v>
      </c>
      <c r="B2166" s="31" t="s">
        <v>10320</v>
      </c>
      <c r="C2166" s="12" t="s">
        <v>380</v>
      </c>
      <c r="D2166" s="12" t="s">
        <v>533</v>
      </c>
      <c r="E2166" s="105" t="n">
        <v>3321</v>
      </c>
      <c r="F2166" s="105" t="n">
        <v>607.18</v>
      </c>
    </row>
    <row r="2167" customFormat="false" ht="14.25" hidden="false" customHeight="false" outlineLevel="0" collapsed="false">
      <c r="A2167" s="31" t="s">
        <v>5688</v>
      </c>
      <c r="B2167" s="31" t="s">
        <v>10320</v>
      </c>
      <c r="C2167" s="12" t="s">
        <v>372</v>
      </c>
      <c r="D2167" s="12" t="s">
        <v>533</v>
      </c>
      <c r="E2167" s="105" t="n">
        <v>3169</v>
      </c>
      <c r="F2167" s="105" t="n">
        <v>199.59</v>
      </c>
    </row>
    <row r="2168" customFormat="false" ht="14.25" hidden="false" customHeight="false" outlineLevel="0" collapsed="false">
      <c r="A2168" s="31" t="s">
        <v>5688</v>
      </c>
      <c r="B2168" s="31" t="s">
        <v>10320</v>
      </c>
      <c r="C2168" s="12" t="s">
        <v>367</v>
      </c>
      <c r="D2168" s="12" t="s">
        <v>533</v>
      </c>
      <c r="E2168" s="105" t="n">
        <v>7770</v>
      </c>
      <c r="F2168" s="105" t="n">
        <v>2010.12</v>
      </c>
    </row>
    <row r="2169" customFormat="false" ht="14.25" hidden="false" customHeight="false" outlineLevel="0" collapsed="false">
      <c r="A2169" s="31" t="s">
        <v>5688</v>
      </c>
      <c r="B2169" s="31" t="s">
        <v>10320</v>
      </c>
      <c r="C2169" s="12" t="s">
        <v>327</v>
      </c>
      <c r="D2169" s="12" t="s">
        <v>533</v>
      </c>
      <c r="E2169" s="105" t="n">
        <v>5341</v>
      </c>
      <c r="F2169" s="105" t="n">
        <v>886.29</v>
      </c>
    </row>
    <row r="2170" customFormat="false" ht="14.25" hidden="false" customHeight="false" outlineLevel="0" collapsed="false">
      <c r="A2170" s="31" t="s">
        <v>5688</v>
      </c>
      <c r="B2170" s="31" t="s">
        <v>10320</v>
      </c>
      <c r="C2170" s="12" t="s">
        <v>353</v>
      </c>
      <c r="D2170" s="12" t="s">
        <v>533</v>
      </c>
      <c r="E2170" s="105" t="n">
        <v>21770</v>
      </c>
      <c r="F2170" s="105" t="n">
        <v>7357.62</v>
      </c>
    </row>
    <row r="2171" customFormat="false" ht="14.25" hidden="false" customHeight="false" outlineLevel="0" collapsed="false">
      <c r="A2171" s="31" t="s">
        <v>5688</v>
      </c>
      <c r="B2171" s="31" t="s">
        <v>10320</v>
      </c>
      <c r="C2171" s="12" t="s">
        <v>357</v>
      </c>
      <c r="D2171" s="12" t="s">
        <v>533</v>
      </c>
      <c r="E2171" s="105" t="n">
        <v>150</v>
      </c>
      <c r="F2171" s="105" t="n">
        <v>100.61</v>
      </c>
    </row>
    <row r="2172" customFormat="false" ht="14.25" hidden="false" customHeight="false" outlineLevel="0" collapsed="false">
      <c r="A2172" s="31" t="s">
        <v>5688</v>
      </c>
      <c r="B2172" s="31" t="s">
        <v>10320</v>
      </c>
      <c r="C2172" s="12" t="s">
        <v>328</v>
      </c>
      <c r="D2172" s="12" t="s">
        <v>533</v>
      </c>
      <c r="E2172" s="105" t="n">
        <v>7566</v>
      </c>
      <c r="F2172" s="105" t="n">
        <v>1714.43</v>
      </c>
    </row>
    <row r="2173" customFormat="false" ht="14.25" hidden="false" customHeight="false" outlineLevel="0" collapsed="false">
      <c r="A2173" s="31" t="s">
        <v>5688</v>
      </c>
      <c r="B2173" s="31" t="s">
        <v>10320</v>
      </c>
      <c r="C2173" s="12" t="s">
        <v>315</v>
      </c>
      <c r="D2173" s="12" t="s">
        <v>533</v>
      </c>
      <c r="E2173" s="105" t="n">
        <v>695</v>
      </c>
      <c r="F2173" s="105" t="n">
        <v>180.57</v>
      </c>
    </row>
    <row r="2174" customFormat="false" ht="14.25" hidden="false" customHeight="false" outlineLevel="0" collapsed="false">
      <c r="A2174" s="31" t="s">
        <v>5688</v>
      </c>
      <c r="B2174" s="31" t="s">
        <v>10320</v>
      </c>
      <c r="C2174" s="12" t="s">
        <v>339</v>
      </c>
      <c r="D2174" s="12" t="s">
        <v>533</v>
      </c>
      <c r="E2174" s="105" t="n">
        <v>37717</v>
      </c>
      <c r="F2174" s="105" t="n">
        <v>27117.36</v>
      </c>
    </row>
    <row r="2175" customFormat="false" ht="14.25" hidden="false" customHeight="false" outlineLevel="0" collapsed="false">
      <c r="A2175" s="31" t="s">
        <v>5688</v>
      </c>
      <c r="B2175" s="31" t="s">
        <v>10320</v>
      </c>
      <c r="C2175" s="12" t="s">
        <v>369</v>
      </c>
      <c r="D2175" s="12" t="s">
        <v>533</v>
      </c>
      <c r="E2175" s="105" t="n">
        <v>45</v>
      </c>
      <c r="F2175" s="105" t="n">
        <v>41.12</v>
      </c>
    </row>
    <row r="2176" customFormat="false" ht="14.25" hidden="false" customHeight="false" outlineLevel="0" collapsed="false">
      <c r="A2176" s="31" t="s">
        <v>5688</v>
      </c>
      <c r="B2176" s="31" t="s">
        <v>10320</v>
      </c>
      <c r="C2176" s="12" t="s">
        <v>321</v>
      </c>
      <c r="D2176" s="12" t="s">
        <v>533</v>
      </c>
      <c r="E2176" s="105" t="n">
        <v>73971</v>
      </c>
      <c r="F2176" s="105" t="n">
        <v>43697.53</v>
      </c>
    </row>
    <row r="2177" customFormat="false" ht="14.25" hidden="false" customHeight="false" outlineLevel="0" collapsed="false">
      <c r="A2177" s="31" t="s">
        <v>5690</v>
      </c>
      <c r="B2177" s="31" t="s">
        <v>10321</v>
      </c>
      <c r="C2177" s="12" t="s">
        <v>312</v>
      </c>
      <c r="D2177" s="12" t="s">
        <v>533</v>
      </c>
      <c r="E2177" s="105" t="n">
        <v>7977.9</v>
      </c>
      <c r="F2177" s="105" t="n">
        <v>3191.21</v>
      </c>
    </row>
    <row r="2178" customFormat="false" ht="14.25" hidden="false" customHeight="false" outlineLevel="0" collapsed="false">
      <c r="A2178" s="31" t="s">
        <v>5690</v>
      </c>
      <c r="B2178" s="31" t="s">
        <v>10321</v>
      </c>
      <c r="C2178" s="12" t="s">
        <v>321</v>
      </c>
      <c r="D2178" s="12" t="s">
        <v>533</v>
      </c>
      <c r="E2178" s="105" t="n">
        <v>39</v>
      </c>
      <c r="F2178" s="105" t="n">
        <v>151.92</v>
      </c>
    </row>
    <row r="2179" customFormat="false" ht="14.25" hidden="false" customHeight="false" outlineLevel="0" collapsed="false">
      <c r="A2179" s="31" t="s">
        <v>5692</v>
      </c>
      <c r="B2179" s="31" t="s">
        <v>5693</v>
      </c>
      <c r="C2179" s="12" t="s">
        <v>312</v>
      </c>
      <c r="D2179" s="12" t="s">
        <v>533</v>
      </c>
      <c r="E2179" s="105" t="n">
        <v>130</v>
      </c>
      <c r="F2179" s="105" t="n">
        <v>65</v>
      </c>
    </row>
    <row r="2180" customFormat="false" ht="14.25" hidden="false" customHeight="false" outlineLevel="0" collapsed="false">
      <c r="A2180" s="31" t="s">
        <v>5692</v>
      </c>
      <c r="B2180" s="31" t="s">
        <v>5693</v>
      </c>
      <c r="C2180" s="12" t="s">
        <v>324</v>
      </c>
      <c r="D2180" s="12" t="s">
        <v>533</v>
      </c>
      <c r="E2180" s="105" t="n">
        <v>10783</v>
      </c>
      <c r="F2180" s="105" t="n">
        <v>950.17</v>
      </c>
    </row>
    <row r="2181" customFormat="false" ht="14.25" hidden="false" customHeight="false" outlineLevel="0" collapsed="false">
      <c r="A2181" s="31" t="s">
        <v>5692</v>
      </c>
      <c r="B2181" s="31" t="s">
        <v>5693</v>
      </c>
      <c r="C2181" s="12" t="s">
        <v>311</v>
      </c>
      <c r="D2181" s="12" t="s">
        <v>533</v>
      </c>
      <c r="E2181" s="105" t="n">
        <v>98675</v>
      </c>
      <c r="F2181" s="105" t="n">
        <v>71336.12</v>
      </c>
    </row>
    <row r="2182" customFormat="false" ht="14.25" hidden="false" customHeight="false" outlineLevel="0" collapsed="false">
      <c r="A2182" s="31" t="s">
        <v>5692</v>
      </c>
      <c r="B2182" s="31" t="s">
        <v>5693</v>
      </c>
      <c r="C2182" s="12" t="s">
        <v>336</v>
      </c>
      <c r="D2182" s="12" t="s">
        <v>533</v>
      </c>
      <c r="E2182" s="105" t="n">
        <v>5500</v>
      </c>
      <c r="F2182" s="105" t="n">
        <v>4180</v>
      </c>
    </row>
    <row r="2183" customFormat="false" ht="14.25" hidden="false" customHeight="false" outlineLevel="0" collapsed="false">
      <c r="A2183" s="31" t="s">
        <v>5692</v>
      </c>
      <c r="B2183" s="31" t="s">
        <v>5693</v>
      </c>
      <c r="C2183" s="12" t="s">
        <v>400</v>
      </c>
      <c r="D2183" s="12" t="s">
        <v>533</v>
      </c>
      <c r="E2183" s="105" t="n">
        <v>2453</v>
      </c>
      <c r="F2183" s="105" t="n">
        <v>755.85</v>
      </c>
    </row>
    <row r="2184" customFormat="false" ht="14.25" hidden="false" customHeight="false" outlineLevel="0" collapsed="false">
      <c r="A2184" s="31" t="s">
        <v>5692</v>
      </c>
      <c r="B2184" s="31" t="s">
        <v>5693</v>
      </c>
      <c r="C2184" s="12" t="s">
        <v>327</v>
      </c>
      <c r="D2184" s="12" t="s">
        <v>533</v>
      </c>
      <c r="E2184" s="105" t="n">
        <v>3240</v>
      </c>
      <c r="F2184" s="105" t="n">
        <v>3729.69</v>
      </c>
    </row>
    <row r="2185" customFormat="false" ht="14.25" hidden="false" customHeight="false" outlineLevel="0" collapsed="false">
      <c r="A2185" s="31" t="s">
        <v>5692</v>
      </c>
      <c r="B2185" s="31" t="s">
        <v>5693</v>
      </c>
      <c r="C2185" s="12" t="s">
        <v>353</v>
      </c>
      <c r="D2185" s="12" t="s">
        <v>533</v>
      </c>
      <c r="E2185" s="105" t="n">
        <v>65</v>
      </c>
      <c r="F2185" s="105" t="n">
        <v>89.67</v>
      </c>
    </row>
    <row r="2186" customFormat="false" ht="14.25" hidden="false" customHeight="false" outlineLevel="0" collapsed="false">
      <c r="A2186" s="31" t="s">
        <v>5692</v>
      </c>
      <c r="B2186" s="31" t="s">
        <v>5693</v>
      </c>
      <c r="C2186" s="12" t="s">
        <v>328</v>
      </c>
      <c r="D2186" s="12" t="s">
        <v>533</v>
      </c>
      <c r="E2186" s="105" t="n">
        <v>172</v>
      </c>
      <c r="F2186" s="105" t="n">
        <v>157.25</v>
      </c>
    </row>
    <row r="2187" customFormat="false" ht="14.25" hidden="false" customHeight="false" outlineLevel="0" collapsed="false">
      <c r="A2187" s="31" t="s">
        <v>5692</v>
      </c>
      <c r="B2187" s="31" t="s">
        <v>5693</v>
      </c>
      <c r="C2187" s="12" t="s">
        <v>331</v>
      </c>
      <c r="D2187" s="12" t="s">
        <v>533</v>
      </c>
      <c r="E2187" s="105" t="n">
        <v>236</v>
      </c>
      <c r="F2187" s="105" t="n">
        <v>205.31</v>
      </c>
    </row>
    <row r="2188" customFormat="false" ht="14.25" hidden="false" customHeight="false" outlineLevel="0" collapsed="false">
      <c r="A2188" s="31" t="s">
        <v>5692</v>
      </c>
      <c r="B2188" s="31" t="s">
        <v>5693</v>
      </c>
      <c r="C2188" s="12" t="s">
        <v>339</v>
      </c>
      <c r="D2188" s="12" t="s">
        <v>533</v>
      </c>
      <c r="E2188" s="105" t="n">
        <v>100</v>
      </c>
      <c r="F2188" s="105" t="n">
        <v>131.91</v>
      </c>
    </row>
    <row r="2189" customFormat="false" ht="14.25" hidden="false" customHeight="false" outlineLevel="0" collapsed="false">
      <c r="A2189" s="31" t="s">
        <v>5694</v>
      </c>
      <c r="B2189" s="31" t="s">
        <v>10322</v>
      </c>
      <c r="C2189" s="12" t="s">
        <v>325</v>
      </c>
      <c r="D2189" s="12" t="s">
        <v>533</v>
      </c>
      <c r="E2189" s="105" t="n">
        <v>621</v>
      </c>
      <c r="F2189" s="105" t="n">
        <v>350.83</v>
      </c>
    </row>
    <row r="2190" customFormat="false" ht="14.25" hidden="false" customHeight="false" outlineLevel="0" collapsed="false">
      <c r="A2190" s="31" t="s">
        <v>5694</v>
      </c>
      <c r="B2190" s="31" t="s">
        <v>10322</v>
      </c>
      <c r="C2190" s="12" t="s">
        <v>339</v>
      </c>
      <c r="D2190" s="12" t="s">
        <v>533</v>
      </c>
      <c r="E2190" s="105" t="n">
        <v>18270</v>
      </c>
      <c r="F2190" s="105" t="n">
        <v>9253.65</v>
      </c>
    </row>
    <row r="2191" customFormat="false" ht="14.25" hidden="false" customHeight="false" outlineLevel="0" collapsed="false">
      <c r="A2191" s="31" t="s">
        <v>5694</v>
      </c>
      <c r="B2191" s="31" t="s">
        <v>10322</v>
      </c>
      <c r="C2191" s="12" t="s">
        <v>321</v>
      </c>
      <c r="D2191" s="12" t="s">
        <v>533</v>
      </c>
      <c r="E2191" s="105" t="n">
        <v>319</v>
      </c>
      <c r="F2191" s="105" t="n">
        <v>80.05</v>
      </c>
    </row>
    <row r="2192" customFormat="false" ht="14.25" hidden="false" customHeight="false" outlineLevel="0" collapsed="false">
      <c r="A2192" s="31" t="s">
        <v>5696</v>
      </c>
      <c r="B2192" s="31" t="s">
        <v>5697</v>
      </c>
      <c r="C2192" s="12" t="s">
        <v>329</v>
      </c>
      <c r="D2192" s="12" t="s">
        <v>533</v>
      </c>
      <c r="E2192" s="105" t="n">
        <v>67522</v>
      </c>
      <c r="F2192" s="105" t="n">
        <v>24390.88</v>
      </c>
    </row>
    <row r="2193" customFormat="false" ht="14.25" hidden="false" customHeight="false" outlineLevel="0" collapsed="false">
      <c r="A2193" s="31" t="s">
        <v>5696</v>
      </c>
      <c r="B2193" s="31" t="s">
        <v>5697</v>
      </c>
      <c r="C2193" s="12" t="s">
        <v>354</v>
      </c>
      <c r="D2193" s="12" t="s">
        <v>533</v>
      </c>
      <c r="E2193" s="105" t="n">
        <v>3292</v>
      </c>
      <c r="F2193" s="105" t="n">
        <v>1679.85</v>
      </c>
    </row>
    <row r="2194" customFormat="false" ht="14.25" hidden="false" customHeight="false" outlineLevel="0" collapsed="false">
      <c r="A2194" s="31" t="s">
        <v>5696</v>
      </c>
      <c r="B2194" s="31" t="s">
        <v>5697</v>
      </c>
      <c r="C2194" s="12" t="s">
        <v>345</v>
      </c>
      <c r="D2194" s="12" t="s">
        <v>533</v>
      </c>
      <c r="E2194" s="105" t="n">
        <v>212</v>
      </c>
      <c r="F2194" s="105" t="n">
        <v>52.97</v>
      </c>
    </row>
    <row r="2195" customFormat="false" ht="14.25" hidden="false" customHeight="false" outlineLevel="0" collapsed="false">
      <c r="A2195" s="31" t="s">
        <v>5696</v>
      </c>
      <c r="B2195" s="31" t="s">
        <v>5697</v>
      </c>
      <c r="C2195" s="12" t="s">
        <v>323</v>
      </c>
      <c r="D2195" s="12" t="s">
        <v>533</v>
      </c>
      <c r="E2195" s="105" t="n">
        <v>5141</v>
      </c>
      <c r="F2195" s="105" t="n">
        <v>3651.66</v>
      </c>
    </row>
    <row r="2196" customFormat="false" ht="14.25" hidden="false" customHeight="false" outlineLevel="0" collapsed="false">
      <c r="A2196" s="31" t="s">
        <v>5696</v>
      </c>
      <c r="B2196" s="31" t="s">
        <v>5697</v>
      </c>
      <c r="C2196" s="12" t="s">
        <v>378</v>
      </c>
      <c r="D2196" s="12" t="s">
        <v>533</v>
      </c>
      <c r="E2196" s="105" t="n">
        <v>3261</v>
      </c>
      <c r="F2196" s="105" t="n">
        <v>320.47</v>
      </c>
    </row>
    <row r="2197" customFormat="false" ht="14.25" hidden="false" customHeight="false" outlineLevel="0" collapsed="false">
      <c r="A2197" s="31" t="s">
        <v>5696</v>
      </c>
      <c r="B2197" s="31" t="s">
        <v>5697</v>
      </c>
      <c r="C2197" s="12" t="s">
        <v>312</v>
      </c>
      <c r="D2197" s="12" t="s">
        <v>533</v>
      </c>
      <c r="E2197" s="105" t="n">
        <v>4974</v>
      </c>
      <c r="F2197" s="105" t="n">
        <v>1047.78</v>
      </c>
    </row>
    <row r="2198" customFormat="false" ht="14.25" hidden="false" customHeight="false" outlineLevel="0" collapsed="false">
      <c r="A2198" s="31" t="s">
        <v>5696</v>
      </c>
      <c r="B2198" s="31" t="s">
        <v>5697</v>
      </c>
      <c r="C2198" s="12" t="s">
        <v>418</v>
      </c>
      <c r="D2198" s="12" t="s">
        <v>533</v>
      </c>
      <c r="E2198" s="105" t="n">
        <v>1216</v>
      </c>
      <c r="F2198" s="105" t="n">
        <v>239.79</v>
      </c>
    </row>
    <row r="2199" customFormat="false" ht="14.25" hidden="false" customHeight="false" outlineLevel="0" collapsed="false">
      <c r="A2199" s="31" t="s">
        <v>5696</v>
      </c>
      <c r="B2199" s="31" t="s">
        <v>5697</v>
      </c>
      <c r="C2199" s="12" t="s">
        <v>383</v>
      </c>
      <c r="D2199" s="12" t="s">
        <v>533</v>
      </c>
      <c r="E2199" s="105" t="n">
        <v>2524</v>
      </c>
      <c r="F2199" s="105" t="n">
        <v>757.61</v>
      </c>
    </row>
    <row r="2200" customFormat="false" ht="14.25" hidden="false" customHeight="false" outlineLevel="0" collapsed="false">
      <c r="A2200" s="31" t="s">
        <v>5696</v>
      </c>
      <c r="B2200" s="31" t="s">
        <v>5697</v>
      </c>
      <c r="C2200" s="12" t="s">
        <v>350</v>
      </c>
      <c r="D2200" s="12" t="s">
        <v>533</v>
      </c>
      <c r="E2200" s="105" t="n">
        <v>11648</v>
      </c>
      <c r="F2200" s="105" t="n">
        <v>2290.04</v>
      </c>
    </row>
    <row r="2201" customFormat="false" ht="14.25" hidden="false" customHeight="false" outlineLevel="0" collapsed="false">
      <c r="A2201" s="31" t="s">
        <v>5696</v>
      </c>
      <c r="B2201" s="31" t="s">
        <v>5697</v>
      </c>
      <c r="C2201" s="12" t="s">
        <v>313</v>
      </c>
      <c r="D2201" s="12" t="s">
        <v>533</v>
      </c>
      <c r="E2201" s="105" t="n">
        <v>37564</v>
      </c>
      <c r="F2201" s="105" t="n">
        <v>33406.35</v>
      </c>
    </row>
    <row r="2202" customFormat="false" ht="14.25" hidden="false" customHeight="false" outlineLevel="0" collapsed="false">
      <c r="A2202" s="31" t="s">
        <v>5696</v>
      </c>
      <c r="B2202" s="31" t="s">
        <v>5697</v>
      </c>
      <c r="C2202" s="12" t="s">
        <v>324</v>
      </c>
      <c r="D2202" s="12" t="s">
        <v>533</v>
      </c>
      <c r="E2202" s="105" t="n">
        <v>63740</v>
      </c>
      <c r="F2202" s="105" t="n">
        <v>28446.8</v>
      </c>
    </row>
    <row r="2203" customFormat="false" ht="14.25" hidden="false" customHeight="false" outlineLevel="0" collapsed="false">
      <c r="A2203" s="31" t="s">
        <v>5696</v>
      </c>
      <c r="B2203" s="31" t="s">
        <v>5697</v>
      </c>
      <c r="C2203" s="12" t="s">
        <v>311</v>
      </c>
      <c r="D2203" s="12" t="s">
        <v>533</v>
      </c>
      <c r="E2203" s="105" t="n">
        <v>39192</v>
      </c>
      <c r="F2203" s="105" t="n">
        <v>15966.24</v>
      </c>
    </row>
    <row r="2204" customFormat="false" ht="14.25" hidden="false" customHeight="false" outlineLevel="0" collapsed="false">
      <c r="A2204" s="31" t="s">
        <v>5696</v>
      </c>
      <c r="B2204" s="31" t="s">
        <v>5697</v>
      </c>
      <c r="C2204" s="12" t="s">
        <v>346</v>
      </c>
      <c r="D2204" s="12" t="s">
        <v>533</v>
      </c>
      <c r="E2204" s="105" t="n">
        <v>740</v>
      </c>
      <c r="F2204" s="105" t="n">
        <v>268.97</v>
      </c>
    </row>
    <row r="2205" customFormat="false" ht="14.25" hidden="false" customHeight="false" outlineLevel="0" collapsed="false">
      <c r="A2205" s="31" t="s">
        <v>5696</v>
      </c>
      <c r="B2205" s="31" t="s">
        <v>5697</v>
      </c>
      <c r="C2205" s="12" t="s">
        <v>344</v>
      </c>
      <c r="D2205" s="12" t="s">
        <v>533</v>
      </c>
      <c r="E2205" s="105" t="n">
        <v>2654</v>
      </c>
      <c r="F2205" s="105" t="n">
        <v>1222.46</v>
      </c>
    </row>
    <row r="2206" customFormat="false" ht="14.25" hidden="false" customHeight="false" outlineLevel="0" collapsed="false">
      <c r="A2206" s="31" t="s">
        <v>5696</v>
      </c>
      <c r="B2206" s="31" t="s">
        <v>5697</v>
      </c>
      <c r="C2206" s="12" t="s">
        <v>325</v>
      </c>
      <c r="D2206" s="12" t="s">
        <v>533</v>
      </c>
      <c r="E2206" s="105" t="n">
        <v>30738</v>
      </c>
      <c r="F2206" s="105" t="n">
        <v>10493.27</v>
      </c>
    </row>
    <row r="2207" customFormat="false" ht="14.25" hidden="false" customHeight="false" outlineLevel="0" collapsed="false">
      <c r="A2207" s="31" t="s">
        <v>5696</v>
      </c>
      <c r="B2207" s="31" t="s">
        <v>5697</v>
      </c>
      <c r="C2207" s="12" t="s">
        <v>319</v>
      </c>
      <c r="D2207" s="12" t="s">
        <v>533</v>
      </c>
      <c r="E2207" s="105" t="n">
        <v>235</v>
      </c>
      <c r="F2207" s="105" t="n">
        <v>120.1</v>
      </c>
    </row>
    <row r="2208" customFormat="false" ht="14.25" hidden="false" customHeight="false" outlineLevel="0" collapsed="false">
      <c r="A2208" s="31" t="s">
        <v>5696</v>
      </c>
      <c r="B2208" s="31" t="s">
        <v>5697</v>
      </c>
      <c r="C2208" s="12" t="s">
        <v>390</v>
      </c>
      <c r="D2208" s="12" t="s">
        <v>533</v>
      </c>
      <c r="E2208" s="105" t="n">
        <v>91</v>
      </c>
      <c r="F2208" s="105" t="n">
        <v>96.4</v>
      </c>
    </row>
    <row r="2209" customFormat="false" ht="14.25" hidden="false" customHeight="false" outlineLevel="0" collapsed="false">
      <c r="A2209" s="31" t="s">
        <v>5696</v>
      </c>
      <c r="B2209" s="31" t="s">
        <v>5697</v>
      </c>
      <c r="C2209" s="12" t="s">
        <v>320</v>
      </c>
      <c r="D2209" s="12" t="s">
        <v>533</v>
      </c>
      <c r="E2209" s="105" t="n">
        <v>2159</v>
      </c>
      <c r="F2209" s="105" t="n">
        <v>317.9</v>
      </c>
    </row>
    <row r="2210" customFormat="false" ht="14.25" hidden="false" customHeight="false" outlineLevel="0" collapsed="false">
      <c r="A2210" s="31" t="s">
        <v>5696</v>
      </c>
      <c r="B2210" s="31" t="s">
        <v>5697</v>
      </c>
      <c r="C2210" s="12" t="s">
        <v>348</v>
      </c>
      <c r="D2210" s="12" t="s">
        <v>533</v>
      </c>
      <c r="E2210" s="105" t="n">
        <v>168</v>
      </c>
      <c r="F2210" s="105" t="n">
        <v>48.06</v>
      </c>
    </row>
    <row r="2211" customFormat="false" ht="14.25" hidden="false" customHeight="false" outlineLevel="0" collapsed="false">
      <c r="A2211" s="31" t="s">
        <v>5696</v>
      </c>
      <c r="B2211" s="31" t="s">
        <v>5697</v>
      </c>
      <c r="C2211" s="12" t="s">
        <v>358</v>
      </c>
      <c r="D2211" s="12" t="s">
        <v>533</v>
      </c>
      <c r="E2211" s="105" t="n">
        <v>1320</v>
      </c>
      <c r="F2211" s="105" t="n">
        <v>163.99</v>
      </c>
    </row>
    <row r="2212" customFormat="false" ht="14.25" hidden="false" customHeight="false" outlineLevel="0" collapsed="false">
      <c r="A2212" s="31" t="s">
        <v>5696</v>
      </c>
      <c r="B2212" s="31" t="s">
        <v>5697</v>
      </c>
      <c r="C2212" s="12" t="s">
        <v>380</v>
      </c>
      <c r="D2212" s="12" t="s">
        <v>533</v>
      </c>
      <c r="E2212" s="105" t="n">
        <v>165</v>
      </c>
      <c r="F2212" s="105" t="n">
        <v>73.83</v>
      </c>
    </row>
    <row r="2213" customFormat="false" ht="14.25" hidden="false" customHeight="false" outlineLevel="0" collapsed="false">
      <c r="A2213" s="31" t="s">
        <v>5696</v>
      </c>
      <c r="B2213" s="31" t="s">
        <v>5697</v>
      </c>
      <c r="C2213" s="12" t="s">
        <v>372</v>
      </c>
      <c r="D2213" s="12" t="s">
        <v>533</v>
      </c>
      <c r="E2213" s="105" t="n">
        <v>3553</v>
      </c>
      <c r="F2213" s="105" t="n">
        <v>704.14</v>
      </c>
    </row>
    <row r="2214" customFormat="false" ht="14.25" hidden="false" customHeight="false" outlineLevel="0" collapsed="false">
      <c r="A2214" s="31" t="s">
        <v>5696</v>
      </c>
      <c r="B2214" s="31" t="s">
        <v>5697</v>
      </c>
      <c r="C2214" s="12" t="s">
        <v>327</v>
      </c>
      <c r="D2214" s="12" t="s">
        <v>533</v>
      </c>
      <c r="E2214" s="105" t="n">
        <v>18884</v>
      </c>
      <c r="F2214" s="105" t="n">
        <v>8917.58</v>
      </c>
    </row>
    <row r="2215" customFormat="false" ht="14.25" hidden="false" customHeight="false" outlineLevel="0" collapsed="false">
      <c r="A2215" s="31" t="s">
        <v>5696</v>
      </c>
      <c r="B2215" s="31" t="s">
        <v>5697</v>
      </c>
      <c r="C2215" s="12" t="s">
        <v>353</v>
      </c>
      <c r="D2215" s="12" t="s">
        <v>533</v>
      </c>
      <c r="E2215" s="105" t="n">
        <v>138685</v>
      </c>
      <c r="F2215" s="105" t="n">
        <v>49796.24</v>
      </c>
    </row>
    <row r="2216" customFormat="false" ht="14.25" hidden="false" customHeight="false" outlineLevel="0" collapsed="false">
      <c r="A2216" s="31" t="s">
        <v>5696</v>
      </c>
      <c r="B2216" s="31" t="s">
        <v>5697</v>
      </c>
      <c r="C2216" s="12" t="s">
        <v>328</v>
      </c>
      <c r="D2216" s="12" t="s">
        <v>533</v>
      </c>
      <c r="E2216" s="105" t="n">
        <v>3146</v>
      </c>
      <c r="F2216" s="105" t="n">
        <v>942.17</v>
      </c>
    </row>
    <row r="2217" customFormat="false" ht="14.25" hidden="false" customHeight="false" outlineLevel="0" collapsed="false">
      <c r="A2217" s="31" t="s">
        <v>5696</v>
      </c>
      <c r="B2217" s="31" t="s">
        <v>5697</v>
      </c>
      <c r="C2217" s="12" t="s">
        <v>316</v>
      </c>
      <c r="D2217" s="12" t="s">
        <v>533</v>
      </c>
      <c r="E2217" s="105" t="n">
        <v>782</v>
      </c>
      <c r="F2217" s="105" t="n">
        <v>239.87</v>
      </c>
    </row>
    <row r="2218" customFormat="false" ht="14.25" hidden="false" customHeight="false" outlineLevel="0" collapsed="false">
      <c r="A2218" s="31" t="s">
        <v>5696</v>
      </c>
      <c r="B2218" s="31" t="s">
        <v>5697</v>
      </c>
      <c r="C2218" s="12" t="s">
        <v>339</v>
      </c>
      <c r="D2218" s="12" t="s">
        <v>533</v>
      </c>
      <c r="E2218" s="105" t="n">
        <v>30575</v>
      </c>
      <c r="F2218" s="105" t="n">
        <v>6055.83</v>
      </c>
    </row>
    <row r="2219" customFormat="false" ht="14.25" hidden="false" customHeight="false" outlineLevel="0" collapsed="false">
      <c r="A2219" s="31" t="s">
        <v>5696</v>
      </c>
      <c r="B2219" s="31" t="s">
        <v>5697</v>
      </c>
      <c r="C2219" s="12" t="s">
        <v>369</v>
      </c>
      <c r="D2219" s="12" t="s">
        <v>533</v>
      </c>
      <c r="E2219" s="105" t="n">
        <v>82</v>
      </c>
      <c r="F2219" s="105" t="n">
        <v>65.49</v>
      </c>
    </row>
    <row r="2220" customFormat="false" ht="14.25" hidden="false" customHeight="false" outlineLevel="0" collapsed="false">
      <c r="A2220" s="31" t="s">
        <v>5696</v>
      </c>
      <c r="B2220" s="31" t="s">
        <v>5697</v>
      </c>
      <c r="C2220" s="12" t="s">
        <v>321</v>
      </c>
      <c r="D2220" s="12" t="s">
        <v>533</v>
      </c>
      <c r="E2220" s="105" t="n">
        <v>801643</v>
      </c>
      <c r="F2220" s="105" t="n">
        <v>90148.18</v>
      </c>
    </row>
    <row r="2221" customFormat="false" ht="14.25" hidden="false" customHeight="false" outlineLevel="0" collapsed="false">
      <c r="A2221" s="31" t="s">
        <v>5698</v>
      </c>
      <c r="B2221" s="31" t="s">
        <v>10323</v>
      </c>
      <c r="C2221" s="12" t="s">
        <v>312</v>
      </c>
      <c r="D2221" s="12" t="s">
        <v>533</v>
      </c>
      <c r="E2221" s="105" t="n">
        <v>171</v>
      </c>
      <c r="F2221" s="105" t="n">
        <v>71.52</v>
      </c>
    </row>
    <row r="2222" customFormat="false" ht="14.25" hidden="false" customHeight="false" outlineLevel="0" collapsed="false">
      <c r="A2222" s="31" t="s">
        <v>5700</v>
      </c>
      <c r="B2222" s="31" t="s">
        <v>10324</v>
      </c>
      <c r="C2222" s="12" t="s">
        <v>390</v>
      </c>
      <c r="D2222" s="12" t="s">
        <v>533</v>
      </c>
      <c r="E2222" s="105" t="n">
        <v>49</v>
      </c>
      <c r="F2222" s="105" t="n">
        <v>50.61</v>
      </c>
    </row>
    <row r="2223" customFormat="false" ht="14.25" hidden="false" customHeight="false" outlineLevel="0" collapsed="false">
      <c r="A2223" s="31" t="s">
        <v>5704</v>
      </c>
      <c r="B2223" s="31" t="s">
        <v>5705</v>
      </c>
      <c r="C2223" s="12" t="s">
        <v>329</v>
      </c>
      <c r="D2223" s="12" t="s">
        <v>533</v>
      </c>
      <c r="E2223" s="105" t="n">
        <v>399</v>
      </c>
      <c r="F2223" s="105" t="n">
        <v>262.49</v>
      </c>
    </row>
    <row r="2224" customFormat="false" ht="14.25" hidden="false" customHeight="false" outlineLevel="0" collapsed="false">
      <c r="A2224" s="31" t="s">
        <v>5704</v>
      </c>
      <c r="B2224" s="31" t="s">
        <v>5705</v>
      </c>
      <c r="C2224" s="12" t="s">
        <v>342</v>
      </c>
      <c r="D2224" s="12" t="s">
        <v>533</v>
      </c>
      <c r="E2224" s="105" t="n">
        <v>1</v>
      </c>
      <c r="F2224" s="105" t="n">
        <v>25.38</v>
      </c>
    </row>
    <row r="2225" customFormat="false" ht="14.25" hidden="false" customHeight="false" outlineLevel="0" collapsed="false">
      <c r="A2225" s="31" t="s">
        <v>5704</v>
      </c>
      <c r="B2225" s="31" t="s">
        <v>5705</v>
      </c>
      <c r="C2225" s="12" t="s">
        <v>365</v>
      </c>
      <c r="D2225" s="12" t="s">
        <v>533</v>
      </c>
      <c r="E2225" s="105" t="n">
        <v>170</v>
      </c>
      <c r="F2225" s="105" t="n">
        <v>121.54</v>
      </c>
    </row>
    <row r="2226" customFormat="false" ht="14.25" hidden="false" customHeight="false" outlineLevel="0" collapsed="false">
      <c r="A2226" s="31" t="s">
        <v>5704</v>
      </c>
      <c r="B2226" s="31" t="s">
        <v>5705</v>
      </c>
      <c r="C2226" s="12" t="s">
        <v>313</v>
      </c>
      <c r="D2226" s="12" t="s">
        <v>533</v>
      </c>
      <c r="E2226" s="105" t="n">
        <v>6379</v>
      </c>
      <c r="F2226" s="105" t="n">
        <v>1933.5</v>
      </c>
    </row>
    <row r="2227" customFormat="false" ht="14.25" hidden="false" customHeight="false" outlineLevel="0" collapsed="false">
      <c r="A2227" s="31" t="s">
        <v>5704</v>
      </c>
      <c r="B2227" s="31" t="s">
        <v>5705</v>
      </c>
      <c r="C2227" s="12" t="s">
        <v>382</v>
      </c>
      <c r="D2227" s="12" t="s">
        <v>533</v>
      </c>
      <c r="E2227" s="105" t="n">
        <v>1168</v>
      </c>
      <c r="F2227" s="105" t="n">
        <v>97.56</v>
      </c>
    </row>
    <row r="2228" customFormat="false" ht="14.25" hidden="false" customHeight="false" outlineLevel="0" collapsed="false">
      <c r="A2228" s="31" t="s">
        <v>5704</v>
      </c>
      <c r="B2228" s="31" t="s">
        <v>5705</v>
      </c>
      <c r="C2228" s="12" t="s">
        <v>325</v>
      </c>
      <c r="D2228" s="12" t="s">
        <v>533</v>
      </c>
      <c r="E2228" s="105" t="n">
        <v>811</v>
      </c>
      <c r="F2228" s="105" t="n">
        <v>185.43</v>
      </c>
    </row>
    <row r="2229" customFormat="false" ht="14.25" hidden="false" customHeight="false" outlineLevel="0" collapsed="false">
      <c r="A2229" s="31" t="s">
        <v>5704</v>
      </c>
      <c r="B2229" s="31" t="s">
        <v>5705</v>
      </c>
      <c r="C2229" s="12" t="s">
        <v>518</v>
      </c>
      <c r="D2229" s="12" t="s">
        <v>533</v>
      </c>
      <c r="E2229" s="105" t="n">
        <v>6134</v>
      </c>
      <c r="F2229" s="105" t="n">
        <v>5174.2</v>
      </c>
    </row>
    <row r="2230" customFormat="false" ht="14.25" hidden="false" customHeight="false" outlineLevel="0" collapsed="false">
      <c r="A2230" s="31" t="s">
        <v>5704</v>
      </c>
      <c r="B2230" s="31" t="s">
        <v>5705</v>
      </c>
      <c r="C2230" s="12" t="s">
        <v>366</v>
      </c>
      <c r="D2230" s="12" t="s">
        <v>533</v>
      </c>
      <c r="E2230" s="105" t="n">
        <v>1</v>
      </c>
      <c r="F2230" s="105" t="n">
        <v>6.74</v>
      </c>
    </row>
    <row r="2231" customFormat="false" ht="14.25" hidden="false" customHeight="false" outlineLevel="0" collapsed="false">
      <c r="A2231" s="31" t="s">
        <v>5704</v>
      </c>
      <c r="B2231" s="31" t="s">
        <v>5705</v>
      </c>
      <c r="C2231" s="12" t="s">
        <v>316</v>
      </c>
      <c r="D2231" s="12" t="s">
        <v>533</v>
      </c>
      <c r="E2231" s="105" t="n">
        <v>70</v>
      </c>
      <c r="F2231" s="105" t="n">
        <v>14.93</v>
      </c>
    </row>
    <row r="2232" customFormat="false" ht="14.25" hidden="false" customHeight="false" outlineLevel="0" collapsed="false">
      <c r="A2232" s="31" t="s">
        <v>5704</v>
      </c>
      <c r="B2232" s="31" t="s">
        <v>5705</v>
      </c>
      <c r="C2232" s="12" t="s">
        <v>321</v>
      </c>
      <c r="D2232" s="12" t="s">
        <v>533</v>
      </c>
      <c r="E2232" s="105" t="n">
        <v>26465</v>
      </c>
      <c r="F2232" s="105" t="n">
        <v>5384.11</v>
      </c>
    </row>
    <row r="2233" customFormat="false" ht="14.25" hidden="false" customHeight="false" outlineLevel="0" collapsed="false">
      <c r="A2233" s="31" t="s">
        <v>5708</v>
      </c>
      <c r="B2233" s="31" t="s">
        <v>5709</v>
      </c>
      <c r="C2233" s="12" t="s">
        <v>344</v>
      </c>
      <c r="D2233" s="12" t="s">
        <v>533</v>
      </c>
      <c r="E2233" s="105" t="n">
        <v>4</v>
      </c>
      <c r="F2233" s="105" t="n">
        <v>28.18</v>
      </c>
    </row>
    <row r="2234" customFormat="false" ht="14.25" hidden="false" customHeight="false" outlineLevel="0" collapsed="false">
      <c r="A2234" s="31" t="s">
        <v>5708</v>
      </c>
      <c r="B2234" s="31" t="s">
        <v>5709</v>
      </c>
      <c r="C2234" s="12" t="s">
        <v>524</v>
      </c>
      <c r="D2234" s="12" t="s">
        <v>533</v>
      </c>
      <c r="E2234" s="105" t="n">
        <v>3182</v>
      </c>
      <c r="F2234" s="105" t="n">
        <v>90.1</v>
      </c>
    </row>
    <row r="2235" customFormat="false" ht="14.25" hidden="false" customHeight="false" outlineLevel="0" collapsed="false">
      <c r="A2235" s="31" t="s">
        <v>5708</v>
      </c>
      <c r="B2235" s="31" t="s">
        <v>5709</v>
      </c>
      <c r="C2235" s="12" t="s">
        <v>316</v>
      </c>
      <c r="D2235" s="12" t="s">
        <v>533</v>
      </c>
      <c r="E2235" s="105" t="n">
        <v>167</v>
      </c>
      <c r="F2235" s="105" t="n">
        <v>34.19</v>
      </c>
    </row>
    <row r="2236" customFormat="false" ht="14.25" hidden="false" customHeight="false" outlineLevel="0" collapsed="false">
      <c r="A2236" s="31" t="s">
        <v>5712</v>
      </c>
      <c r="B2236" s="31" t="s">
        <v>5713</v>
      </c>
      <c r="C2236" s="12" t="s">
        <v>312</v>
      </c>
      <c r="D2236" s="12" t="s">
        <v>533</v>
      </c>
      <c r="E2236" s="105" t="n">
        <v>120</v>
      </c>
      <c r="F2236" s="105" t="n">
        <v>4.37</v>
      </c>
    </row>
    <row r="2237" customFormat="false" ht="14.25" hidden="false" customHeight="false" outlineLevel="0" collapsed="false">
      <c r="A2237" s="31" t="s">
        <v>5712</v>
      </c>
      <c r="B2237" s="31" t="s">
        <v>5713</v>
      </c>
      <c r="C2237" s="12" t="s">
        <v>341</v>
      </c>
      <c r="D2237" s="12" t="s">
        <v>533</v>
      </c>
      <c r="E2237" s="105" t="n">
        <v>700</v>
      </c>
      <c r="F2237" s="105" t="n">
        <v>101.18</v>
      </c>
    </row>
    <row r="2238" customFormat="false" ht="14.25" hidden="false" customHeight="false" outlineLevel="0" collapsed="false">
      <c r="A2238" s="31" t="s">
        <v>5716</v>
      </c>
      <c r="B2238" s="31" t="s">
        <v>5717</v>
      </c>
      <c r="C2238" s="12" t="s">
        <v>323</v>
      </c>
      <c r="D2238" s="12" t="s">
        <v>533</v>
      </c>
      <c r="E2238" s="105" t="n">
        <v>154</v>
      </c>
      <c r="F2238" s="105" t="n">
        <v>128.95</v>
      </c>
    </row>
    <row r="2239" customFormat="false" ht="14.25" hidden="false" customHeight="false" outlineLevel="0" collapsed="false">
      <c r="A2239" s="31" t="s">
        <v>5718</v>
      </c>
      <c r="B2239" s="31" t="s">
        <v>5719</v>
      </c>
      <c r="C2239" s="12" t="s">
        <v>329</v>
      </c>
      <c r="D2239" s="12" t="s">
        <v>533</v>
      </c>
      <c r="E2239" s="105" t="n">
        <v>9231</v>
      </c>
      <c r="F2239" s="105" t="n">
        <v>4578.38</v>
      </c>
    </row>
    <row r="2240" customFormat="false" ht="14.25" hidden="false" customHeight="false" outlineLevel="0" collapsed="false">
      <c r="A2240" s="31" t="s">
        <v>5718</v>
      </c>
      <c r="B2240" s="31" t="s">
        <v>5719</v>
      </c>
      <c r="C2240" s="12" t="s">
        <v>345</v>
      </c>
      <c r="D2240" s="12" t="s">
        <v>533</v>
      </c>
      <c r="E2240" s="105" t="n">
        <v>1181</v>
      </c>
      <c r="F2240" s="105" t="n">
        <v>170.95</v>
      </c>
    </row>
    <row r="2241" customFormat="false" ht="14.25" hidden="false" customHeight="false" outlineLevel="0" collapsed="false">
      <c r="A2241" s="31" t="s">
        <v>5718</v>
      </c>
      <c r="B2241" s="31" t="s">
        <v>5719</v>
      </c>
      <c r="C2241" s="12" t="s">
        <v>323</v>
      </c>
      <c r="D2241" s="12" t="s">
        <v>533</v>
      </c>
      <c r="E2241" s="105" t="n">
        <v>966</v>
      </c>
      <c r="F2241" s="105" t="n">
        <v>177.63</v>
      </c>
    </row>
    <row r="2242" customFormat="false" ht="14.25" hidden="false" customHeight="false" outlineLevel="0" collapsed="false">
      <c r="A2242" s="31" t="s">
        <v>5718</v>
      </c>
      <c r="B2242" s="31" t="s">
        <v>5719</v>
      </c>
      <c r="C2242" s="12" t="s">
        <v>312</v>
      </c>
      <c r="D2242" s="12" t="s">
        <v>533</v>
      </c>
      <c r="E2242" s="105" t="n">
        <v>3843</v>
      </c>
      <c r="F2242" s="105" t="n">
        <v>795.71</v>
      </c>
    </row>
    <row r="2243" customFormat="false" ht="14.25" hidden="false" customHeight="false" outlineLevel="0" collapsed="false">
      <c r="A2243" s="31" t="s">
        <v>5718</v>
      </c>
      <c r="B2243" s="31" t="s">
        <v>5719</v>
      </c>
      <c r="C2243" s="12" t="s">
        <v>350</v>
      </c>
      <c r="D2243" s="12" t="s">
        <v>533</v>
      </c>
      <c r="E2243" s="105" t="n">
        <v>2268</v>
      </c>
      <c r="F2243" s="105" t="n">
        <v>271.29</v>
      </c>
    </row>
    <row r="2244" customFormat="false" ht="14.25" hidden="false" customHeight="false" outlineLevel="0" collapsed="false">
      <c r="A2244" s="31" t="s">
        <v>5718</v>
      </c>
      <c r="B2244" s="31" t="s">
        <v>5719</v>
      </c>
      <c r="C2244" s="12" t="s">
        <v>324</v>
      </c>
      <c r="D2244" s="12" t="s">
        <v>533</v>
      </c>
      <c r="E2244" s="105" t="n">
        <v>14118</v>
      </c>
      <c r="F2244" s="105" t="n">
        <v>6659.34</v>
      </c>
    </row>
    <row r="2245" customFormat="false" ht="14.25" hidden="false" customHeight="false" outlineLevel="0" collapsed="false">
      <c r="A2245" s="31" t="s">
        <v>5718</v>
      </c>
      <c r="B2245" s="31" t="s">
        <v>5719</v>
      </c>
      <c r="C2245" s="12" t="s">
        <v>344</v>
      </c>
      <c r="D2245" s="12" t="s">
        <v>533</v>
      </c>
      <c r="E2245" s="105" t="n">
        <v>15405</v>
      </c>
      <c r="F2245" s="105" t="n">
        <v>2631.37</v>
      </c>
    </row>
    <row r="2246" customFormat="false" ht="14.25" hidden="false" customHeight="false" outlineLevel="0" collapsed="false">
      <c r="A2246" s="31" t="s">
        <v>5718</v>
      </c>
      <c r="B2246" s="31" t="s">
        <v>5719</v>
      </c>
      <c r="C2246" s="12" t="s">
        <v>325</v>
      </c>
      <c r="D2246" s="12" t="s">
        <v>533</v>
      </c>
      <c r="E2246" s="105" t="n">
        <v>6477</v>
      </c>
      <c r="F2246" s="105" t="n">
        <v>350.36</v>
      </c>
    </row>
    <row r="2247" customFormat="false" ht="14.25" hidden="false" customHeight="false" outlineLevel="0" collapsed="false">
      <c r="A2247" s="31" t="s">
        <v>5718</v>
      </c>
      <c r="B2247" s="31" t="s">
        <v>5719</v>
      </c>
      <c r="C2247" s="12" t="s">
        <v>341</v>
      </c>
      <c r="D2247" s="12" t="s">
        <v>533</v>
      </c>
      <c r="E2247" s="105" t="n">
        <v>730</v>
      </c>
      <c r="F2247" s="105" t="n">
        <v>1367.72</v>
      </c>
    </row>
    <row r="2248" customFormat="false" ht="14.25" hidden="false" customHeight="false" outlineLevel="0" collapsed="false">
      <c r="A2248" s="31" t="s">
        <v>5718</v>
      </c>
      <c r="B2248" s="31" t="s">
        <v>5719</v>
      </c>
      <c r="C2248" s="12" t="s">
        <v>348</v>
      </c>
      <c r="D2248" s="12" t="s">
        <v>533</v>
      </c>
      <c r="E2248" s="105" t="n">
        <v>367</v>
      </c>
      <c r="F2248" s="105" t="n">
        <v>151.44</v>
      </c>
    </row>
    <row r="2249" customFormat="false" ht="14.25" hidden="false" customHeight="false" outlineLevel="0" collapsed="false">
      <c r="A2249" s="31" t="s">
        <v>5718</v>
      </c>
      <c r="B2249" s="31" t="s">
        <v>5719</v>
      </c>
      <c r="C2249" s="12" t="s">
        <v>400</v>
      </c>
      <c r="D2249" s="12" t="s">
        <v>533</v>
      </c>
      <c r="E2249" s="105" t="n">
        <v>30</v>
      </c>
      <c r="F2249" s="105" t="n">
        <v>58.26</v>
      </c>
    </row>
    <row r="2250" customFormat="false" ht="14.25" hidden="false" customHeight="false" outlineLevel="0" collapsed="false">
      <c r="A2250" s="31" t="s">
        <v>5718</v>
      </c>
      <c r="B2250" s="31" t="s">
        <v>5719</v>
      </c>
      <c r="C2250" s="12" t="s">
        <v>353</v>
      </c>
      <c r="D2250" s="12" t="s">
        <v>533</v>
      </c>
      <c r="E2250" s="105" t="n">
        <v>2278</v>
      </c>
      <c r="F2250" s="105" t="n">
        <v>412.25</v>
      </c>
    </row>
    <row r="2251" customFormat="false" ht="14.25" hidden="false" customHeight="false" outlineLevel="0" collapsed="false">
      <c r="A2251" s="31" t="s">
        <v>5718</v>
      </c>
      <c r="B2251" s="31" t="s">
        <v>5719</v>
      </c>
      <c r="C2251" s="12" t="s">
        <v>328</v>
      </c>
      <c r="D2251" s="12" t="s">
        <v>533</v>
      </c>
      <c r="E2251" s="105" t="n">
        <v>741</v>
      </c>
      <c r="F2251" s="105" t="n">
        <v>173.3</v>
      </c>
    </row>
    <row r="2252" customFormat="false" ht="14.25" hidden="false" customHeight="false" outlineLevel="0" collapsed="false">
      <c r="A2252" s="31" t="s">
        <v>5718</v>
      </c>
      <c r="B2252" s="31" t="s">
        <v>5719</v>
      </c>
      <c r="C2252" s="12" t="s">
        <v>339</v>
      </c>
      <c r="D2252" s="12" t="s">
        <v>533</v>
      </c>
      <c r="E2252" s="105" t="n">
        <v>4565</v>
      </c>
      <c r="F2252" s="105" t="n">
        <v>1694.2</v>
      </c>
    </row>
    <row r="2253" customFormat="false" ht="14.25" hidden="false" customHeight="false" outlineLevel="0" collapsed="false">
      <c r="A2253" s="31" t="s">
        <v>5718</v>
      </c>
      <c r="B2253" s="31" t="s">
        <v>5719</v>
      </c>
      <c r="C2253" s="12" t="s">
        <v>321</v>
      </c>
      <c r="D2253" s="12" t="s">
        <v>533</v>
      </c>
      <c r="E2253" s="105" t="n">
        <v>19832</v>
      </c>
      <c r="F2253" s="105" t="n">
        <v>22864.53</v>
      </c>
    </row>
    <row r="2254" customFormat="false" ht="14.25" hidden="false" customHeight="false" outlineLevel="0" collapsed="false">
      <c r="A2254" s="31" t="s">
        <v>5720</v>
      </c>
      <c r="B2254" s="31" t="s">
        <v>5721</v>
      </c>
      <c r="C2254" s="12" t="s">
        <v>329</v>
      </c>
      <c r="D2254" s="12" t="s">
        <v>533</v>
      </c>
      <c r="E2254" s="105" t="n">
        <v>114563</v>
      </c>
      <c r="F2254" s="105" t="n">
        <v>38654.11</v>
      </c>
    </row>
    <row r="2255" customFormat="false" ht="14.25" hidden="false" customHeight="false" outlineLevel="0" collapsed="false">
      <c r="A2255" s="31" t="s">
        <v>5720</v>
      </c>
      <c r="B2255" s="31" t="s">
        <v>5721</v>
      </c>
      <c r="C2255" s="12" t="s">
        <v>354</v>
      </c>
      <c r="D2255" s="12" t="s">
        <v>533</v>
      </c>
      <c r="E2255" s="105" t="n">
        <v>32341</v>
      </c>
      <c r="F2255" s="105" t="n">
        <v>6298.92</v>
      </c>
    </row>
    <row r="2256" customFormat="false" ht="14.25" hidden="false" customHeight="false" outlineLevel="0" collapsed="false">
      <c r="A2256" s="31" t="s">
        <v>5720</v>
      </c>
      <c r="B2256" s="31" t="s">
        <v>5721</v>
      </c>
      <c r="C2256" s="12" t="s">
        <v>342</v>
      </c>
      <c r="D2256" s="12" t="s">
        <v>533</v>
      </c>
      <c r="E2256" s="105" t="n">
        <v>11412</v>
      </c>
      <c r="F2256" s="105" t="n">
        <v>2926.77</v>
      </c>
    </row>
    <row r="2257" customFormat="false" ht="14.25" hidden="false" customHeight="false" outlineLevel="0" collapsed="false">
      <c r="A2257" s="31" t="s">
        <v>5720</v>
      </c>
      <c r="B2257" s="31" t="s">
        <v>5721</v>
      </c>
      <c r="C2257" s="12" t="s">
        <v>345</v>
      </c>
      <c r="D2257" s="12" t="s">
        <v>533</v>
      </c>
      <c r="E2257" s="105" t="n">
        <v>81702</v>
      </c>
      <c r="F2257" s="105" t="n">
        <v>11199.89</v>
      </c>
    </row>
    <row r="2258" customFormat="false" ht="14.25" hidden="false" customHeight="false" outlineLevel="0" collapsed="false">
      <c r="A2258" s="31" t="s">
        <v>5720</v>
      </c>
      <c r="B2258" s="31" t="s">
        <v>5721</v>
      </c>
      <c r="C2258" s="12" t="s">
        <v>486</v>
      </c>
      <c r="D2258" s="12" t="s">
        <v>533</v>
      </c>
      <c r="E2258" s="105" t="n">
        <v>2285</v>
      </c>
      <c r="F2258" s="105" t="n">
        <v>2389.01</v>
      </c>
    </row>
    <row r="2259" customFormat="false" ht="14.25" hidden="false" customHeight="false" outlineLevel="0" collapsed="false">
      <c r="A2259" s="31" t="s">
        <v>5720</v>
      </c>
      <c r="B2259" s="31" t="s">
        <v>5721</v>
      </c>
      <c r="C2259" s="12" t="s">
        <v>330</v>
      </c>
      <c r="D2259" s="12" t="s">
        <v>533</v>
      </c>
      <c r="E2259" s="105" t="n">
        <v>2172</v>
      </c>
      <c r="F2259" s="105" t="n">
        <v>174.5</v>
      </c>
    </row>
    <row r="2260" customFormat="false" ht="14.25" hidden="false" customHeight="false" outlineLevel="0" collapsed="false">
      <c r="A2260" s="31" t="s">
        <v>5720</v>
      </c>
      <c r="B2260" s="31" t="s">
        <v>5721</v>
      </c>
      <c r="C2260" s="12" t="s">
        <v>391</v>
      </c>
      <c r="D2260" s="12" t="s">
        <v>533</v>
      </c>
      <c r="E2260" s="105" t="n">
        <v>461</v>
      </c>
      <c r="F2260" s="105" t="n">
        <v>30.54</v>
      </c>
    </row>
    <row r="2261" customFormat="false" ht="14.25" hidden="false" customHeight="false" outlineLevel="0" collapsed="false">
      <c r="A2261" s="31" t="s">
        <v>5720</v>
      </c>
      <c r="B2261" s="31" t="s">
        <v>5721</v>
      </c>
      <c r="C2261" s="12" t="s">
        <v>323</v>
      </c>
      <c r="D2261" s="12" t="s">
        <v>533</v>
      </c>
      <c r="E2261" s="105" t="n">
        <v>42052</v>
      </c>
      <c r="F2261" s="105" t="n">
        <v>17307.89</v>
      </c>
    </row>
    <row r="2262" customFormat="false" ht="14.25" hidden="false" customHeight="false" outlineLevel="0" collapsed="false">
      <c r="A2262" s="31" t="s">
        <v>5720</v>
      </c>
      <c r="B2262" s="31" t="s">
        <v>5721</v>
      </c>
      <c r="C2262" s="12" t="s">
        <v>378</v>
      </c>
      <c r="D2262" s="12" t="s">
        <v>533</v>
      </c>
      <c r="E2262" s="105" t="n">
        <v>2338</v>
      </c>
      <c r="F2262" s="105" t="n">
        <v>940.47</v>
      </c>
    </row>
    <row r="2263" customFormat="false" ht="14.25" hidden="false" customHeight="false" outlineLevel="0" collapsed="false">
      <c r="A2263" s="31" t="s">
        <v>5720</v>
      </c>
      <c r="B2263" s="31" t="s">
        <v>5721</v>
      </c>
      <c r="C2263" s="12" t="s">
        <v>312</v>
      </c>
      <c r="D2263" s="12" t="s">
        <v>533</v>
      </c>
      <c r="E2263" s="105" t="n">
        <v>12325</v>
      </c>
      <c r="F2263" s="105" t="n">
        <v>795.22</v>
      </c>
    </row>
    <row r="2264" customFormat="false" ht="14.25" hidden="false" customHeight="false" outlineLevel="0" collapsed="false">
      <c r="A2264" s="31" t="s">
        <v>5720</v>
      </c>
      <c r="B2264" s="31" t="s">
        <v>5721</v>
      </c>
      <c r="C2264" s="12" t="s">
        <v>418</v>
      </c>
      <c r="D2264" s="12" t="s">
        <v>533</v>
      </c>
      <c r="E2264" s="105" t="n">
        <v>4879</v>
      </c>
      <c r="F2264" s="105" t="n">
        <v>1128.34</v>
      </c>
    </row>
    <row r="2265" customFormat="false" ht="14.25" hidden="false" customHeight="false" outlineLevel="0" collapsed="false">
      <c r="A2265" s="31" t="s">
        <v>5720</v>
      </c>
      <c r="B2265" s="31" t="s">
        <v>5721</v>
      </c>
      <c r="C2265" s="12" t="s">
        <v>350</v>
      </c>
      <c r="D2265" s="12" t="s">
        <v>533</v>
      </c>
      <c r="E2265" s="105" t="n">
        <v>16144</v>
      </c>
      <c r="F2265" s="105" t="n">
        <v>2652.03</v>
      </c>
    </row>
    <row r="2266" customFormat="false" ht="14.25" hidden="false" customHeight="false" outlineLevel="0" collapsed="false">
      <c r="A2266" s="31" t="s">
        <v>5720</v>
      </c>
      <c r="B2266" s="31" t="s">
        <v>5721</v>
      </c>
      <c r="C2266" s="12" t="s">
        <v>359</v>
      </c>
      <c r="D2266" s="12" t="s">
        <v>533</v>
      </c>
      <c r="E2266" s="105" t="n">
        <v>15794</v>
      </c>
      <c r="F2266" s="105" t="n">
        <v>2695.92</v>
      </c>
    </row>
    <row r="2267" customFormat="false" ht="14.25" hidden="false" customHeight="false" outlineLevel="0" collapsed="false">
      <c r="A2267" s="31" t="s">
        <v>5720</v>
      </c>
      <c r="B2267" s="31" t="s">
        <v>5721</v>
      </c>
      <c r="C2267" s="12" t="s">
        <v>365</v>
      </c>
      <c r="D2267" s="12" t="s">
        <v>533</v>
      </c>
      <c r="E2267" s="105" t="n">
        <v>14646</v>
      </c>
      <c r="F2267" s="105" t="n">
        <v>6409.29</v>
      </c>
    </row>
    <row r="2268" customFormat="false" ht="14.25" hidden="false" customHeight="false" outlineLevel="0" collapsed="false">
      <c r="A2268" s="31" t="s">
        <v>5720</v>
      </c>
      <c r="B2268" s="31" t="s">
        <v>5721</v>
      </c>
      <c r="C2268" s="12" t="s">
        <v>313</v>
      </c>
      <c r="D2268" s="12" t="s">
        <v>533</v>
      </c>
      <c r="E2268" s="105" t="n">
        <v>80455</v>
      </c>
      <c r="F2268" s="105" t="n">
        <v>27025.48</v>
      </c>
    </row>
    <row r="2269" customFormat="false" ht="14.25" hidden="false" customHeight="false" outlineLevel="0" collapsed="false">
      <c r="A2269" s="31" t="s">
        <v>5720</v>
      </c>
      <c r="B2269" s="31" t="s">
        <v>5721</v>
      </c>
      <c r="C2269" s="12" t="s">
        <v>480</v>
      </c>
      <c r="D2269" s="12" t="s">
        <v>533</v>
      </c>
      <c r="E2269" s="105" t="n">
        <v>3885</v>
      </c>
      <c r="F2269" s="105" t="n">
        <v>147.53</v>
      </c>
    </row>
    <row r="2270" customFormat="false" ht="14.25" hidden="false" customHeight="false" outlineLevel="0" collapsed="false">
      <c r="A2270" s="31" t="s">
        <v>5720</v>
      </c>
      <c r="B2270" s="31" t="s">
        <v>5721</v>
      </c>
      <c r="C2270" s="12" t="s">
        <v>324</v>
      </c>
      <c r="D2270" s="12" t="s">
        <v>533</v>
      </c>
      <c r="E2270" s="105" t="n">
        <v>265676.06</v>
      </c>
      <c r="F2270" s="105" t="n">
        <v>129344.26</v>
      </c>
    </row>
    <row r="2271" customFormat="false" ht="14.25" hidden="false" customHeight="false" outlineLevel="0" collapsed="false">
      <c r="A2271" s="31" t="s">
        <v>5720</v>
      </c>
      <c r="B2271" s="31" t="s">
        <v>5721</v>
      </c>
      <c r="C2271" s="12" t="s">
        <v>382</v>
      </c>
      <c r="D2271" s="12" t="s">
        <v>533</v>
      </c>
      <c r="E2271" s="105" t="n">
        <v>4723</v>
      </c>
      <c r="F2271" s="105" t="n">
        <v>1939.4</v>
      </c>
    </row>
    <row r="2272" customFormat="false" ht="14.25" hidden="false" customHeight="false" outlineLevel="0" collapsed="false">
      <c r="A2272" s="31" t="s">
        <v>5720</v>
      </c>
      <c r="B2272" s="31" t="s">
        <v>5721</v>
      </c>
      <c r="C2272" s="12" t="s">
        <v>349</v>
      </c>
      <c r="D2272" s="12" t="s">
        <v>533</v>
      </c>
      <c r="E2272" s="105" t="n">
        <v>5362</v>
      </c>
      <c r="F2272" s="105" t="n">
        <v>956.62</v>
      </c>
    </row>
    <row r="2273" customFormat="false" ht="14.25" hidden="false" customHeight="false" outlineLevel="0" collapsed="false">
      <c r="A2273" s="31" t="s">
        <v>5720</v>
      </c>
      <c r="B2273" s="31" t="s">
        <v>5721</v>
      </c>
      <c r="C2273" s="12" t="s">
        <v>374</v>
      </c>
      <c r="D2273" s="12" t="s">
        <v>533</v>
      </c>
      <c r="E2273" s="105" t="n">
        <v>6056</v>
      </c>
      <c r="F2273" s="105" t="n">
        <v>3494.84</v>
      </c>
    </row>
    <row r="2274" customFormat="false" ht="14.25" hidden="false" customHeight="false" outlineLevel="0" collapsed="false">
      <c r="A2274" s="31" t="s">
        <v>5720</v>
      </c>
      <c r="B2274" s="31" t="s">
        <v>5721</v>
      </c>
      <c r="C2274" s="12" t="s">
        <v>311</v>
      </c>
      <c r="D2274" s="12" t="s">
        <v>533</v>
      </c>
      <c r="E2274" s="105" t="n">
        <v>100</v>
      </c>
      <c r="F2274" s="105" t="n">
        <v>107.54</v>
      </c>
    </row>
    <row r="2275" customFormat="false" ht="14.25" hidden="false" customHeight="false" outlineLevel="0" collapsed="false">
      <c r="A2275" s="31" t="s">
        <v>5720</v>
      </c>
      <c r="B2275" s="31" t="s">
        <v>5721</v>
      </c>
      <c r="C2275" s="12" t="s">
        <v>317</v>
      </c>
      <c r="D2275" s="12" t="s">
        <v>533</v>
      </c>
      <c r="E2275" s="105" t="n">
        <v>103</v>
      </c>
      <c r="F2275" s="105" t="n">
        <v>53.48</v>
      </c>
    </row>
    <row r="2276" customFormat="false" ht="14.25" hidden="false" customHeight="false" outlineLevel="0" collapsed="false">
      <c r="A2276" s="31" t="s">
        <v>5720</v>
      </c>
      <c r="B2276" s="31" t="s">
        <v>5721</v>
      </c>
      <c r="C2276" s="12" t="s">
        <v>361</v>
      </c>
      <c r="D2276" s="12" t="s">
        <v>533</v>
      </c>
      <c r="E2276" s="105" t="n">
        <v>4891</v>
      </c>
      <c r="F2276" s="105" t="n">
        <v>825.4</v>
      </c>
    </row>
    <row r="2277" customFormat="false" ht="14.25" hidden="false" customHeight="false" outlineLevel="0" collapsed="false">
      <c r="A2277" s="31" t="s">
        <v>5720</v>
      </c>
      <c r="B2277" s="31" t="s">
        <v>5721</v>
      </c>
      <c r="C2277" s="12" t="s">
        <v>346</v>
      </c>
      <c r="D2277" s="12" t="s">
        <v>533</v>
      </c>
      <c r="E2277" s="105" t="n">
        <v>600</v>
      </c>
      <c r="F2277" s="105" t="n">
        <v>212.75</v>
      </c>
    </row>
    <row r="2278" customFormat="false" ht="14.25" hidden="false" customHeight="false" outlineLevel="0" collapsed="false">
      <c r="A2278" s="31" t="s">
        <v>5720</v>
      </c>
      <c r="B2278" s="31" t="s">
        <v>5721</v>
      </c>
      <c r="C2278" s="12" t="s">
        <v>344</v>
      </c>
      <c r="D2278" s="12" t="s">
        <v>533</v>
      </c>
      <c r="E2278" s="105" t="n">
        <v>36018</v>
      </c>
      <c r="F2278" s="105" t="n">
        <v>8231.2</v>
      </c>
    </row>
    <row r="2279" customFormat="false" ht="14.25" hidden="false" customHeight="false" outlineLevel="0" collapsed="false">
      <c r="A2279" s="31" t="s">
        <v>5720</v>
      </c>
      <c r="B2279" s="31" t="s">
        <v>5721</v>
      </c>
      <c r="C2279" s="12" t="s">
        <v>325</v>
      </c>
      <c r="D2279" s="12" t="s">
        <v>533</v>
      </c>
      <c r="E2279" s="105" t="n">
        <v>819328</v>
      </c>
      <c r="F2279" s="105" t="n">
        <v>119170.58</v>
      </c>
    </row>
    <row r="2280" customFormat="false" ht="14.25" hidden="false" customHeight="false" outlineLevel="0" collapsed="false">
      <c r="A2280" s="31" t="s">
        <v>5720</v>
      </c>
      <c r="B2280" s="31" t="s">
        <v>5721</v>
      </c>
      <c r="C2280" s="12" t="s">
        <v>319</v>
      </c>
      <c r="D2280" s="12" t="s">
        <v>533</v>
      </c>
      <c r="E2280" s="105" t="n">
        <v>17118</v>
      </c>
      <c r="F2280" s="105" t="n">
        <v>4379.91</v>
      </c>
    </row>
    <row r="2281" customFormat="false" ht="14.25" hidden="false" customHeight="false" outlineLevel="0" collapsed="false">
      <c r="A2281" s="31" t="s">
        <v>5720</v>
      </c>
      <c r="B2281" s="31" t="s">
        <v>5721</v>
      </c>
      <c r="C2281" s="12" t="s">
        <v>379</v>
      </c>
      <c r="D2281" s="12" t="s">
        <v>533</v>
      </c>
      <c r="E2281" s="105" t="n">
        <v>1125</v>
      </c>
      <c r="F2281" s="105" t="n">
        <v>185.66</v>
      </c>
    </row>
    <row r="2282" customFormat="false" ht="14.25" hidden="false" customHeight="false" outlineLevel="0" collapsed="false">
      <c r="A2282" s="31" t="s">
        <v>5720</v>
      </c>
      <c r="B2282" s="31" t="s">
        <v>5721</v>
      </c>
      <c r="C2282" s="12" t="s">
        <v>388</v>
      </c>
      <c r="D2282" s="12" t="s">
        <v>533</v>
      </c>
      <c r="E2282" s="105" t="n">
        <v>47</v>
      </c>
      <c r="F2282" s="105" t="n">
        <v>12.32</v>
      </c>
    </row>
    <row r="2283" customFormat="false" ht="14.25" hidden="false" customHeight="false" outlineLevel="0" collapsed="false">
      <c r="A2283" s="31" t="s">
        <v>5720</v>
      </c>
      <c r="B2283" s="31" t="s">
        <v>5721</v>
      </c>
      <c r="C2283" s="12" t="s">
        <v>320</v>
      </c>
      <c r="D2283" s="12" t="s">
        <v>533</v>
      </c>
      <c r="E2283" s="105" t="n">
        <v>4696</v>
      </c>
      <c r="F2283" s="105" t="n">
        <v>685.48</v>
      </c>
    </row>
    <row r="2284" customFormat="false" ht="14.25" hidden="false" customHeight="false" outlineLevel="0" collapsed="false">
      <c r="A2284" s="31" t="s">
        <v>5720</v>
      </c>
      <c r="B2284" s="31" t="s">
        <v>5721</v>
      </c>
      <c r="C2284" s="12" t="s">
        <v>341</v>
      </c>
      <c r="D2284" s="12" t="s">
        <v>533</v>
      </c>
      <c r="E2284" s="105" t="n">
        <v>43366</v>
      </c>
      <c r="F2284" s="105" t="n">
        <v>11296.92</v>
      </c>
    </row>
    <row r="2285" customFormat="false" ht="14.25" hidden="false" customHeight="false" outlineLevel="0" collapsed="false">
      <c r="A2285" s="31" t="s">
        <v>5720</v>
      </c>
      <c r="B2285" s="31" t="s">
        <v>5721</v>
      </c>
      <c r="C2285" s="12" t="s">
        <v>348</v>
      </c>
      <c r="D2285" s="12" t="s">
        <v>533</v>
      </c>
      <c r="E2285" s="105" t="n">
        <v>3068</v>
      </c>
      <c r="F2285" s="105" t="n">
        <v>1056.26</v>
      </c>
    </row>
    <row r="2286" customFormat="false" ht="14.25" hidden="false" customHeight="false" outlineLevel="0" collapsed="false">
      <c r="A2286" s="31" t="s">
        <v>5720</v>
      </c>
      <c r="B2286" s="31" t="s">
        <v>5721</v>
      </c>
      <c r="C2286" s="12" t="s">
        <v>366</v>
      </c>
      <c r="D2286" s="12" t="s">
        <v>533</v>
      </c>
      <c r="E2286" s="105" t="n">
        <v>8801</v>
      </c>
      <c r="F2286" s="105" t="n">
        <v>4540.19</v>
      </c>
    </row>
    <row r="2287" customFormat="false" ht="14.25" hidden="false" customHeight="false" outlineLevel="0" collapsed="false">
      <c r="A2287" s="31" t="s">
        <v>5720</v>
      </c>
      <c r="B2287" s="31" t="s">
        <v>5721</v>
      </c>
      <c r="C2287" s="12" t="s">
        <v>524</v>
      </c>
      <c r="D2287" s="12" t="s">
        <v>533</v>
      </c>
      <c r="E2287" s="105" t="n">
        <v>683</v>
      </c>
      <c r="F2287" s="105" t="n">
        <v>65.81</v>
      </c>
    </row>
    <row r="2288" customFormat="false" ht="14.25" hidden="false" customHeight="false" outlineLevel="0" collapsed="false">
      <c r="A2288" s="31" t="s">
        <v>5720</v>
      </c>
      <c r="B2288" s="31" t="s">
        <v>5721</v>
      </c>
      <c r="C2288" s="12" t="s">
        <v>358</v>
      </c>
      <c r="D2288" s="12" t="s">
        <v>533</v>
      </c>
      <c r="E2288" s="105" t="n">
        <v>7086</v>
      </c>
      <c r="F2288" s="105" t="n">
        <v>1143.44</v>
      </c>
    </row>
    <row r="2289" customFormat="false" ht="14.25" hidden="false" customHeight="false" outlineLevel="0" collapsed="false">
      <c r="A2289" s="31" t="s">
        <v>5720</v>
      </c>
      <c r="B2289" s="31" t="s">
        <v>5721</v>
      </c>
      <c r="C2289" s="12" t="s">
        <v>380</v>
      </c>
      <c r="D2289" s="12" t="s">
        <v>533</v>
      </c>
      <c r="E2289" s="105" t="n">
        <v>16688</v>
      </c>
      <c r="F2289" s="105" t="n">
        <v>3039.9</v>
      </c>
    </row>
    <row r="2290" customFormat="false" ht="14.25" hidden="false" customHeight="false" outlineLevel="0" collapsed="false">
      <c r="A2290" s="31" t="s">
        <v>5720</v>
      </c>
      <c r="B2290" s="31" t="s">
        <v>5721</v>
      </c>
      <c r="C2290" s="12" t="s">
        <v>372</v>
      </c>
      <c r="D2290" s="12" t="s">
        <v>533</v>
      </c>
      <c r="E2290" s="105" t="n">
        <v>7499</v>
      </c>
      <c r="F2290" s="105" t="n">
        <v>4167.32</v>
      </c>
    </row>
    <row r="2291" customFormat="false" ht="14.25" hidden="false" customHeight="false" outlineLevel="0" collapsed="false">
      <c r="A2291" s="31" t="s">
        <v>5720</v>
      </c>
      <c r="B2291" s="31" t="s">
        <v>5721</v>
      </c>
      <c r="C2291" s="12" t="s">
        <v>336</v>
      </c>
      <c r="D2291" s="12" t="s">
        <v>533</v>
      </c>
      <c r="E2291" s="105" t="n">
        <v>361</v>
      </c>
      <c r="F2291" s="105" t="n">
        <v>302.79</v>
      </c>
    </row>
    <row r="2292" customFormat="false" ht="14.25" hidden="false" customHeight="false" outlineLevel="0" collapsed="false">
      <c r="A2292" s="31" t="s">
        <v>5720</v>
      </c>
      <c r="B2292" s="31" t="s">
        <v>5721</v>
      </c>
      <c r="C2292" s="12" t="s">
        <v>334</v>
      </c>
      <c r="D2292" s="12" t="s">
        <v>533</v>
      </c>
      <c r="E2292" s="105" t="n">
        <v>81126.3</v>
      </c>
      <c r="F2292" s="105" t="n">
        <v>6181.71</v>
      </c>
    </row>
    <row r="2293" customFormat="false" ht="14.25" hidden="false" customHeight="false" outlineLevel="0" collapsed="false">
      <c r="A2293" s="31" t="s">
        <v>5720</v>
      </c>
      <c r="B2293" s="31" t="s">
        <v>5721</v>
      </c>
      <c r="C2293" s="12" t="s">
        <v>367</v>
      </c>
      <c r="D2293" s="12" t="s">
        <v>533</v>
      </c>
      <c r="E2293" s="105" t="n">
        <v>2473</v>
      </c>
      <c r="F2293" s="105" t="n">
        <v>349.01</v>
      </c>
    </row>
    <row r="2294" customFormat="false" ht="14.25" hidden="false" customHeight="false" outlineLevel="0" collapsed="false">
      <c r="A2294" s="31" t="s">
        <v>5720</v>
      </c>
      <c r="B2294" s="31" t="s">
        <v>5721</v>
      </c>
      <c r="C2294" s="12" t="s">
        <v>400</v>
      </c>
      <c r="D2294" s="12" t="s">
        <v>533</v>
      </c>
      <c r="E2294" s="105" t="n">
        <v>166</v>
      </c>
      <c r="F2294" s="105" t="n">
        <v>53.85</v>
      </c>
    </row>
    <row r="2295" customFormat="false" ht="14.25" hidden="false" customHeight="false" outlineLevel="0" collapsed="false">
      <c r="A2295" s="31" t="s">
        <v>5720</v>
      </c>
      <c r="B2295" s="31" t="s">
        <v>5721</v>
      </c>
      <c r="C2295" s="12" t="s">
        <v>327</v>
      </c>
      <c r="D2295" s="12" t="s">
        <v>533</v>
      </c>
      <c r="E2295" s="105" t="n">
        <v>13525</v>
      </c>
      <c r="F2295" s="105" t="n">
        <v>3356.98</v>
      </c>
    </row>
    <row r="2296" customFormat="false" ht="14.25" hidden="false" customHeight="false" outlineLevel="0" collapsed="false">
      <c r="A2296" s="31" t="s">
        <v>5720</v>
      </c>
      <c r="B2296" s="31" t="s">
        <v>5721</v>
      </c>
      <c r="C2296" s="12" t="s">
        <v>353</v>
      </c>
      <c r="D2296" s="12" t="s">
        <v>533</v>
      </c>
      <c r="E2296" s="105" t="n">
        <v>285880</v>
      </c>
      <c r="F2296" s="105" t="n">
        <v>51953.59</v>
      </c>
    </row>
    <row r="2297" customFormat="false" ht="14.25" hidden="false" customHeight="false" outlineLevel="0" collapsed="false">
      <c r="A2297" s="31" t="s">
        <v>5720</v>
      </c>
      <c r="B2297" s="31" t="s">
        <v>5721</v>
      </c>
      <c r="C2297" s="12" t="s">
        <v>357</v>
      </c>
      <c r="D2297" s="12" t="s">
        <v>533</v>
      </c>
      <c r="E2297" s="105" t="n">
        <v>10371</v>
      </c>
      <c r="F2297" s="105" t="n">
        <v>4517.91</v>
      </c>
    </row>
    <row r="2298" customFormat="false" ht="14.25" hidden="false" customHeight="false" outlineLevel="0" collapsed="false">
      <c r="A2298" s="31" t="s">
        <v>5720</v>
      </c>
      <c r="B2298" s="31" t="s">
        <v>5721</v>
      </c>
      <c r="C2298" s="12" t="s">
        <v>328</v>
      </c>
      <c r="D2298" s="12" t="s">
        <v>533</v>
      </c>
      <c r="E2298" s="105" t="n">
        <v>45798</v>
      </c>
      <c r="F2298" s="105" t="n">
        <v>11686.91</v>
      </c>
    </row>
    <row r="2299" customFormat="false" ht="14.25" hidden="false" customHeight="false" outlineLevel="0" collapsed="false">
      <c r="A2299" s="31" t="s">
        <v>5720</v>
      </c>
      <c r="B2299" s="31" t="s">
        <v>5721</v>
      </c>
      <c r="C2299" s="12" t="s">
        <v>335</v>
      </c>
      <c r="D2299" s="12" t="s">
        <v>533</v>
      </c>
      <c r="E2299" s="105" t="n">
        <v>5646</v>
      </c>
      <c r="F2299" s="105" t="n">
        <v>1724.83</v>
      </c>
    </row>
    <row r="2300" customFormat="false" ht="14.25" hidden="false" customHeight="false" outlineLevel="0" collapsed="false">
      <c r="A2300" s="31" t="s">
        <v>5720</v>
      </c>
      <c r="B2300" s="31" t="s">
        <v>5721</v>
      </c>
      <c r="C2300" s="12" t="s">
        <v>315</v>
      </c>
      <c r="D2300" s="12" t="s">
        <v>533</v>
      </c>
      <c r="E2300" s="105" t="n">
        <v>1463</v>
      </c>
      <c r="F2300" s="105" t="n">
        <v>673.19</v>
      </c>
    </row>
    <row r="2301" customFormat="false" ht="14.25" hidden="false" customHeight="false" outlineLevel="0" collapsed="false">
      <c r="A2301" s="31" t="s">
        <v>5720</v>
      </c>
      <c r="B2301" s="31" t="s">
        <v>5721</v>
      </c>
      <c r="C2301" s="12" t="s">
        <v>338</v>
      </c>
      <c r="D2301" s="12" t="s">
        <v>533</v>
      </c>
      <c r="E2301" s="105" t="n">
        <v>319</v>
      </c>
      <c r="F2301" s="105" t="n">
        <v>83.98</v>
      </c>
    </row>
    <row r="2302" customFormat="false" ht="14.25" hidden="false" customHeight="false" outlineLevel="0" collapsed="false">
      <c r="A2302" s="31" t="s">
        <v>5720</v>
      </c>
      <c r="B2302" s="31" t="s">
        <v>5721</v>
      </c>
      <c r="C2302" s="12" t="s">
        <v>401</v>
      </c>
      <c r="D2302" s="12" t="s">
        <v>533</v>
      </c>
      <c r="E2302" s="105" t="n">
        <v>1</v>
      </c>
      <c r="F2302" s="105" t="n">
        <v>5.51</v>
      </c>
    </row>
    <row r="2303" customFormat="false" ht="14.25" hidden="false" customHeight="false" outlineLevel="0" collapsed="false">
      <c r="A2303" s="31" t="s">
        <v>5720</v>
      </c>
      <c r="B2303" s="31" t="s">
        <v>5721</v>
      </c>
      <c r="C2303" s="12" t="s">
        <v>316</v>
      </c>
      <c r="D2303" s="12" t="s">
        <v>533</v>
      </c>
      <c r="E2303" s="105" t="n">
        <v>72</v>
      </c>
      <c r="F2303" s="105" t="n">
        <v>223.99</v>
      </c>
    </row>
    <row r="2304" customFormat="false" ht="14.25" hidden="false" customHeight="false" outlineLevel="0" collapsed="false">
      <c r="A2304" s="31" t="s">
        <v>5720</v>
      </c>
      <c r="B2304" s="31" t="s">
        <v>5721</v>
      </c>
      <c r="C2304" s="12" t="s">
        <v>339</v>
      </c>
      <c r="D2304" s="12" t="s">
        <v>533</v>
      </c>
      <c r="E2304" s="105" t="n">
        <v>731868.5</v>
      </c>
      <c r="F2304" s="105" t="n">
        <v>619819.45</v>
      </c>
    </row>
    <row r="2305" customFormat="false" ht="14.25" hidden="false" customHeight="false" outlineLevel="0" collapsed="false">
      <c r="A2305" s="31" t="s">
        <v>5720</v>
      </c>
      <c r="B2305" s="31" t="s">
        <v>5721</v>
      </c>
      <c r="C2305" s="12" t="s">
        <v>321</v>
      </c>
      <c r="D2305" s="12" t="s">
        <v>533</v>
      </c>
      <c r="E2305" s="105" t="n">
        <v>1621431.4</v>
      </c>
      <c r="F2305" s="105" t="n">
        <v>320321.31</v>
      </c>
    </row>
    <row r="2306" customFormat="false" ht="14.25" hidden="false" customHeight="false" outlineLevel="0" collapsed="false">
      <c r="A2306" s="31" t="s">
        <v>5720</v>
      </c>
      <c r="B2306" s="31" t="s">
        <v>5721</v>
      </c>
      <c r="C2306" s="12" t="s">
        <v>314</v>
      </c>
      <c r="D2306" s="12" t="s">
        <v>533</v>
      </c>
      <c r="E2306" s="105" t="n">
        <v>477</v>
      </c>
      <c r="F2306" s="105" t="n">
        <v>59.1</v>
      </c>
    </row>
    <row r="2307" customFormat="false" ht="14.25" hidden="false" customHeight="false" outlineLevel="0" collapsed="false">
      <c r="A2307" s="31" t="s">
        <v>5722</v>
      </c>
      <c r="B2307" s="31" t="s">
        <v>5723</v>
      </c>
      <c r="C2307" s="12" t="s">
        <v>311</v>
      </c>
      <c r="D2307" s="12" t="s">
        <v>533</v>
      </c>
      <c r="E2307" s="105" t="n">
        <v>5652</v>
      </c>
      <c r="F2307" s="105" t="n">
        <v>3391.2</v>
      </c>
    </row>
    <row r="2308" customFormat="false" ht="14.25" hidden="false" customHeight="false" outlineLevel="0" collapsed="false">
      <c r="A2308" s="31" t="s">
        <v>5724</v>
      </c>
      <c r="B2308" s="31" t="s">
        <v>5725</v>
      </c>
      <c r="C2308" s="12" t="s">
        <v>323</v>
      </c>
      <c r="D2308" s="12" t="s">
        <v>533</v>
      </c>
      <c r="E2308" s="105" t="n">
        <v>5027</v>
      </c>
      <c r="F2308" s="105" t="n">
        <v>1313.61</v>
      </c>
    </row>
    <row r="2309" customFormat="false" ht="14.25" hidden="false" customHeight="false" outlineLevel="0" collapsed="false">
      <c r="A2309" s="31" t="s">
        <v>5724</v>
      </c>
      <c r="B2309" s="31" t="s">
        <v>5725</v>
      </c>
      <c r="C2309" s="12" t="s">
        <v>312</v>
      </c>
      <c r="D2309" s="12" t="s">
        <v>533</v>
      </c>
      <c r="E2309" s="105" t="n">
        <v>36</v>
      </c>
      <c r="F2309" s="105" t="n">
        <v>6.4</v>
      </c>
    </row>
    <row r="2310" customFormat="false" ht="14.25" hidden="false" customHeight="false" outlineLevel="0" collapsed="false">
      <c r="A2310" s="31" t="s">
        <v>5724</v>
      </c>
      <c r="B2310" s="31" t="s">
        <v>5725</v>
      </c>
      <c r="C2310" s="12" t="s">
        <v>374</v>
      </c>
      <c r="D2310" s="12" t="s">
        <v>533</v>
      </c>
      <c r="E2310" s="105" t="n">
        <v>2102</v>
      </c>
      <c r="F2310" s="105" t="n">
        <v>1145.51</v>
      </c>
    </row>
    <row r="2311" customFormat="false" ht="14.25" hidden="false" customHeight="false" outlineLevel="0" collapsed="false">
      <c r="A2311" s="31" t="s">
        <v>5724</v>
      </c>
      <c r="B2311" s="31" t="s">
        <v>5725</v>
      </c>
      <c r="C2311" s="12" t="s">
        <v>353</v>
      </c>
      <c r="D2311" s="12" t="s">
        <v>533</v>
      </c>
      <c r="E2311" s="105" t="n">
        <v>5049</v>
      </c>
      <c r="F2311" s="105" t="n">
        <v>66.07</v>
      </c>
    </row>
    <row r="2312" customFormat="false" ht="14.25" hidden="false" customHeight="false" outlineLevel="0" collapsed="false">
      <c r="A2312" s="31" t="s">
        <v>5726</v>
      </c>
      <c r="B2312" s="31" t="s">
        <v>5727</v>
      </c>
      <c r="C2312" s="12" t="s">
        <v>344</v>
      </c>
      <c r="D2312" s="12" t="s">
        <v>533</v>
      </c>
      <c r="E2312" s="105" t="n">
        <v>644</v>
      </c>
      <c r="F2312" s="105" t="n">
        <v>864.96</v>
      </c>
    </row>
    <row r="2313" customFormat="false" ht="14.25" hidden="false" customHeight="false" outlineLevel="0" collapsed="false">
      <c r="A2313" s="31" t="s">
        <v>5726</v>
      </c>
      <c r="B2313" s="31" t="s">
        <v>5727</v>
      </c>
      <c r="C2313" s="12" t="s">
        <v>328</v>
      </c>
      <c r="D2313" s="12" t="s">
        <v>533</v>
      </c>
      <c r="E2313" s="105" t="n">
        <v>18</v>
      </c>
      <c r="F2313" s="105" t="n">
        <v>92.96</v>
      </c>
    </row>
    <row r="2314" customFormat="false" ht="14.25" hidden="false" customHeight="false" outlineLevel="0" collapsed="false">
      <c r="A2314" s="31" t="s">
        <v>5726</v>
      </c>
      <c r="B2314" s="31" t="s">
        <v>5727</v>
      </c>
      <c r="C2314" s="12" t="s">
        <v>321</v>
      </c>
      <c r="D2314" s="12" t="s">
        <v>533</v>
      </c>
      <c r="E2314" s="105" t="n">
        <v>6240</v>
      </c>
      <c r="F2314" s="105" t="n">
        <v>2008.49</v>
      </c>
    </row>
    <row r="2315" customFormat="false" ht="14.25" hidden="false" customHeight="false" outlineLevel="0" collapsed="false">
      <c r="A2315" s="31" t="s">
        <v>5728</v>
      </c>
      <c r="B2315" s="31" t="s">
        <v>5729</v>
      </c>
      <c r="C2315" s="12" t="s">
        <v>329</v>
      </c>
      <c r="D2315" s="12" t="s">
        <v>533</v>
      </c>
      <c r="E2315" s="105" t="n">
        <v>95424</v>
      </c>
      <c r="F2315" s="105" t="n">
        <v>19873.95</v>
      </c>
    </row>
    <row r="2316" customFormat="false" ht="14.25" hidden="false" customHeight="false" outlineLevel="0" collapsed="false">
      <c r="A2316" s="31" t="s">
        <v>5728</v>
      </c>
      <c r="B2316" s="31" t="s">
        <v>5729</v>
      </c>
      <c r="C2316" s="12" t="s">
        <v>354</v>
      </c>
      <c r="D2316" s="12" t="s">
        <v>533</v>
      </c>
      <c r="E2316" s="105" t="n">
        <v>5453</v>
      </c>
      <c r="F2316" s="105" t="n">
        <v>948.18</v>
      </c>
    </row>
    <row r="2317" customFormat="false" ht="14.25" hidden="false" customHeight="false" outlineLevel="0" collapsed="false">
      <c r="A2317" s="31" t="s">
        <v>5728</v>
      </c>
      <c r="B2317" s="31" t="s">
        <v>5729</v>
      </c>
      <c r="C2317" s="12" t="s">
        <v>342</v>
      </c>
      <c r="D2317" s="12" t="s">
        <v>533</v>
      </c>
      <c r="E2317" s="105" t="n">
        <v>37930</v>
      </c>
      <c r="F2317" s="105" t="n">
        <v>32783.75</v>
      </c>
    </row>
    <row r="2318" customFormat="false" ht="14.25" hidden="false" customHeight="false" outlineLevel="0" collapsed="false">
      <c r="A2318" s="31" t="s">
        <v>5728</v>
      </c>
      <c r="B2318" s="31" t="s">
        <v>5729</v>
      </c>
      <c r="C2318" s="12" t="s">
        <v>486</v>
      </c>
      <c r="D2318" s="12" t="s">
        <v>533</v>
      </c>
      <c r="E2318" s="105" t="n">
        <v>1215</v>
      </c>
      <c r="F2318" s="105" t="n">
        <v>1478.41</v>
      </c>
    </row>
    <row r="2319" customFormat="false" ht="14.25" hidden="false" customHeight="false" outlineLevel="0" collapsed="false">
      <c r="A2319" s="31" t="s">
        <v>5728</v>
      </c>
      <c r="B2319" s="31" t="s">
        <v>5729</v>
      </c>
      <c r="C2319" s="12" t="s">
        <v>323</v>
      </c>
      <c r="D2319" s="12" t="s">
        <v>533</v>
      </c>
      <c r="E2319" s="105" t="n">
        <v>71171</v>
      </c>
      <c r="F2319" s="105" t="n">
        <v>41760.33</v>
      </c>
    </row>
    <row r="2320" customFormat="false" ht="14.25" hidden="false" customHeight="false" outlineLevel="0" collapsed="false">
      <c r="A2320" s="31" t="s">
        <v>5728</v>
      </c>
      <c r="B2320" s="31" t="s">
        <v>5729</v>
      </c>
      <c r="C2320" s="12" t="s">
        <v>312</v>
      </c>
      <c r="D2320" s="12" t="s">
        <v>533</v>
      </c>
      <c r="E2320" s="105" t="n">
        <v>21725.15</v>
      </c>
      <c r="F2320" s="105" t="n">
        <v>2541.21</v>
      </c>
    </row>
    <row r="2321" customFormat="false" ht="14.25" hidden="false" customHeight="false" outlineLevel="0" collapsed="false">
      <c r="A2321" s="31" t="s">
        <v>5728</v>
      </c>
      <c r="B2321" s="31" t="s">
        <v>5729</v>
      </c>
      <c r="C2321" s="12" t="s">
        <v>426</v>
      </c>
      <c r="D2321" s="12" t="s">
        <v>533</v>
      </c>
      <c r="E2321" s="105" t="n">
        <v>4678</v>
      </c>
      <c r="F2321" s="105" t="n">
        <v>213.87</v>
      </c>
    </row>
    <row r="2322" customFormat="false" ht="14.25" hidden="false" customHeight="false" outlineLevel="0" collapsed="false">
      <c r="A2322" s="31" t="s">
        <v>5728</v>
      </c>
      <c r="B2322" s="31" t="s">
        <v>5729</v>
      </c>
      <c r="C2322" s="12" t="s">
        <v>418</v>
      </c>
      <c r="D2322" s="12" t="s">
        <v>533</v>
      </c>
      <c r="E2322" s="105" t="n">
        <v>2370</v>
      </c>
      <c r="F2322" s="105" t="n">
        <v>886.34</v>
      </c>
    </row>
    <row r="2323" customFormat="false" ht="14.25" hidden="false" customHeight="false" outlineLevel="0" collapsed="false">
      <c r="A2323" s="31" t="s">
        <v>5728</v>
      </c>
      <c r="B2323" s="31" t="s">
        <v>5729</v>
      </c>
      <c r="C2323" s="12" t="s">
        <v>350</v>
      </c>
      <c r="D2323" s="12" t="s">
        <v>533</v>
      </c>
      <c r="E2323" s="105" t="n">
        <v>37728</v>
      </c>
      <c r="F2323" s="105" t="n">
        <v>18556.76</v>
      </c>
    </row>
    <row r="2324" customFormat="false" ht="14.25" hidden="false" customHeight="false" outlineLevel="0" collapsed="false">
      <c r="A2324" s="31" t="s">
        <v>5728</v>
      </c>
      <c r="B2324" s="31" t="s">
        <v>5729</v>
      </c>
      <c r="C2324" s="12" t="s">
        <v>359</v>
      </c>
      <c r="D2324" s="12" t="s">
        <v>533</v>
      </c>
      <c r="E2324" s="105" t="n">
        <v>54</v>
      </c>
      <c r="F2324" s="105" t="n">
        <v>17.5</v>
      </c>
    </row>
    <row r="2325" customFormat="false" ht="14.25" hidden="false" customHeight="false" outlineLevel="0" collapsed="false">
      <c r="A2325" s="31" t="s">
        <v>5728</v>
      </c>
      <c r="B2325" s="31" t="s">
        <v>5729</v>
      </c>
      <c r="C2325" s="12" t="s">
        <v>365</v>
      </c>
      <c r="D2325" s="12" t="s">
        <v>533</v>
      </c>
      <c r="E2325" s="105" t="n">
        <v>5124</v>
      </c>
      <c r="F2325" s="105" t="n">
        <v>2529.11</v>
      </c>
    </row>
    <row r="2326" customFormat="false" ht="14.25" hidden="false" customHeight="false" outlineLevel="0" collapsed="false">
      <c r="A2326" s="31" t="s">
        <v>5728</v>
      </c>
      <c r="B2326" s="31" t="s">
        <v>5729</v>
      </c>
      <c r="C2326" s="12" t="s">
        <v>313</v>
      </c>
      <c r="D2326" s="12" t="s">
        <v>533</v>
      </c>
      <c r="E2326" s="105" t="n">
        <v>145104</v>
      </c>
      <c r="F2326" s="105" t="n">
        <v>72175.07</v>
      </c>
    </row>
    <row r="2327" customFormat="false" ht="14.25" hidden="false" customHeight="false" outlineLevel="0" collapsed="false">
      <c r="A2327" s="31" t="s">
        <v>5728</v>
      </c>
      <c r="B2327" s="31" t="s">
        <v>5729</v>
      </c>
      <c r="C2327" s="12" t="s">
        <v>324</v>
      </c>
      <c r="D2327" s="12" t="s">
        <v>533</v>
      </c>
      <c r="E2327" s="105" t="n">
        <v>233226</v>
      </c>
      <c r="F2327" s="105" t="n">
        <v>87595.94</v>
      </c>
    </row>
    <row r="2328" customFormat="false" ht="14.25" hidden="false" customHeight="false" outlineLevel="0" collapsed="false">
      <c r="A2328" s="31" t="s">
        <v>5728</v>
      </c>
      <c r="B2328" s="31" t="s">
        <v>5729</v>
      </c>
      <c r="C2328" s="12" t="s">
        <v>382</v>
      </c>
      <c r="D2328" s="12" t="s">
        <v>533</v>
      </c>
      <c r="E2328" s="105" t="n">
        <v>13066</v>
      </c>
      <c r="F2328" s="105" t="n">
        <v>7242.07</v>
      </c>
    </row>
    <row r="2329" customFormat="false" ht="14.25" hidden="false" customHeight="false" outlineLevel="0" collapsed="false">
      <c r="A2329" s="31" t="s">
        <v>5728</v>
      </c>
      <c r="B2329" s="31" t="s">
        <v>5729</v>
      </c>
      <c r="C2329" s="12" t="s">
        <v>349</v>
      </c>
      <c r="D2329" s="12" t="s">
        <v>533</v>
      </c>
      <c r="E2329" s="105" t="n">
        <v>4355</v>
      </c>
      <c r="F2329" s="105" t="n">
        <v>408.03</v>
      </c>
    </row>
    <row r="2330" customFormat="false" ht="14.25" hidden="false" customHeight="false" outlineLevel="0" collapsed="false">
      <c r="A2330" s="31" t="s">
        <v>5728</v>
      </c>
      <c r="B2330" s="31" t="s">
        <v>5729</v>
      </c>
      <c r="C2330" s="12" t="s">
        <v>374</v>
      </c>
      <c r="D2330" s="12" t="s">
        <v>533</v>
      </c>
      <c r="E2330" s="105" t="n">
        <v>23410</v>
      </c>
      <c r="F2330" s="105" t="n">
        <v>13437.46</v>
      </c>
    </row>
    <row r="2331" customFormat="false" ht="14.25" hidden="false" customHeight="false" outlineLevel="0" collapsed="false">
      <c r="A2331" s="31" t="s">
        <v>5728</v>
      </c>
      <c r="B2331" s="31" t="s">
        <v>5729</v>
      </c>
      <c r="C2331" s="12" t="s">
        <v>311</v>
      </c>
      <c r="D2331" s="12" t="s">
        <v>533</v>
      </c>
      <c r="E2331" s="105" t="n">
        <v>6</v>
      </c>
      <c r="F2331" s="105" t="n">
        <v>673.66</v>
      </c>
    </row>
    <row r="2332" customFormat="false" ht="14.25" hidden="false" customHeight="false" outlineLevel="0" collapsed="false">
      <c r="A2332" s="31" t="s">
        <v>5728</v>
      </c>
      <c r="B2332" s="31" t="s">
        <v>5729</v>
      </c>
      <c r="C2332" s="12" t="s">
        <v>403</v>
      </c>
      <c r="D2332" s="12" t="s">
        <v>533</v>
      </c>
      <c r="E2332" s="105" t="n">
        <v>364</v>
      </c>
      <c r="F2332" s="105" t="n">
        <v>27.34</v>
      </c>
    </row>
    <row r="2333" customFormat="false" ht="14.25" hidden="false" customHeight="false" outlineLevel="0" collapsed="false">
      <c r="A2333" s="31" t="s">
        <v>5728</v>
      </c>
      <c r="B2333" s="31" t="s">
        <v>5729</v>
      </c>
      <c r="C2333" s="12" t="s">
        <v>344</v>
      </c>
      <c r="D2333" s="12" t="s">
        <v>533</v>
      </c>
      <c r="E2333" s="105" t="n">
        <v>37866</v>
      </c>
      <c r="F2333" s="105" t="n">
        <v>8761.14</v>
      </c>
    </row>
    <row r="2334" customFormat="false" ht="14.25" hidden="false" customHeight="false" outlineLevel="0" collapsed="false">
      <c r="A2334" s="31" t="s">
        <v>5728</v>
      </c>
      <c r="B2334" s="31" t="s">
        <v>5729</v>
      </c>
      <c r="C2334" s="12" t="s">
        <v>325</v>
      </c>
      <c r="D2334" s="12" t="s">
        <v>533</v>
      </c>
      <c r="E2334" s="105" t="n">
        <v>73211</v>
      </c>
      <c r="F2334" s="105" t="n">
        <v>15244.42</v>
      </c>
    </row>
    <row r="2335" customFormat="false" ht="14.25" hidden="false" customHeight="false" outlineLevel="0" collapsed="false">
      <c r="A2335" s="31" t="s">
        <v>5728</v>
      </c>
      <c r="B2335" s="31" t="s">
        <v>5729</v>
      </c>
      <c r="C2335" s="12" t="s">
        <v>319</v>
      </c>
      <c r="D2335" s="12" t="s">
        <v>533</v>
      </c>
      <c r="E2335" s="105" t="n">
        <v>30</v>
      </c>
      <c r="F2335" s="105" t="n">
        <v>41.77</v>
      </c>
    </row>
    <row r="2336" customFormat="false" ht="14.25" hidden="false" customHeight="false" outlineLevel="0" collapsed="false">
      <c r="A2336" s="31" t="s">
        <v>5728</v>
      </c>
      <c r="B2336" s="31" t="s">
        <v>5729</v>
      </c>
      <c r="C2336" s="12" t="s">
        <v>320</v>
      </c>
      <c r="D2336" s="12" t="s">
        <v>533</v>
      </c>
      <c r="E2336" s="105" t="n">
        <v>5469</v>
      </c>
      <c r="F2336" s="105" t="n">
        <v>683.86</v>
      </c>
    </row>
    <row r="2337" customFormat="false" ht="14.25" hidden="false" customHeight="false" outlineLevel="0" collapsed="false">
      <c r="A2337" s="31" t="s">
        <v>5728</v>
      </c>
      <c r="B2337" s="31" t="s">
        <v>5729</v>
      </c>
      <c r="C2337" s="12" t="s">
        <v>341</v>
      </c>
      <c r="D2337" s="12" t="s">
        <v>533</v>
      </c>
      <c r="E2337" s="105" t="n">
        <v>19756</v>
      </c>
      <c r="F2337" s="105" t="n">
        <v>4876.36</v>
      </c>
    </row>
    <row r="2338" customFormat="false" ht="14.25" hidden="false" customHeight="false" outlineLevel="0" collapsed="false">
      <c r="A2338" s="31" t="s">
        <v>5728</v>
      </c>
      <c r="B2338" s="31" t="s">
        <v>5729</v>
      </c>
      <c r="C2338" s="12" t="s">
        <v>518</v>
      </c>
      <c r="D2338" s="12" t="s">
        <v>533</v>
      </c>
      <c r="E2338" s="105" t="n">
        <v>5242</v>
      </c>
      <c r="F2338" s="105" t="n">
        <v>4505.19</v>
      </c>
    </row>
    <row r="2339" customFormat="false" ht="14.25" hidden="false" customHeight="false" outlineLevel="0" collapsed="false">
      <c r="A2339" s="31" t="s">
        <v>5728</v>
      </c>
      <c r="B2339" s="31" t="s">
        <v>5729</v>
      </c>
      <c r="C2339" s="12" t="s">
        <v>348</v>
      </c>
      <c r="D2339" s="12" t="s">
        <v>533</v>
      </c>
      <c r="E2339" s="105" t="n">
        <v>195</v>
      </c>
      <c r="F2339" s="105" t="n">
        <v>15.06</v>
      </c>
    </row>
    <row r="2340" customFormat="false" ht="14.25" hidden="false" customHeight="false" outlineLevel="0" collapsed="false">
      <c r="A2340" s="31" t="s">
        <v>5728</v>
      </c>
      <c r="B2340" s="31" t="s">
        <v>5729</v>
      </c>
      <c r="C2340" s="12" t="s">
        <v>366</v>
      </c>
      <c r="D2340" s="12" t="s">
        <v>533</v>
      </c>
      <c r="E2340" s="105" t="n">
        <v>3257</v>
      </c>
      <c r="F2340" s="105" t="n">
        <v>7302.95</v>
      </c>
    </row>
    <row r="2341" customFormat="false" ht="14.25" hidden="false" customHeight="false" outlineLevel="0" collapsed="false">
      <c r="A2341" s="31" t="s">
        <v>5728</v>
      </c>
      <c r="B2341" s="31" t="s">
        <v>5729</v>
      </c>
      <c r="C2341" s="12" t="s">
        <v>524</v>
      </c>
      <c r="D2341" s="12" t="s">
        <v>533</v>
      </c>
      <c r="E2341" s="105" t="n">
        <v>125</v>
      </c>
      <c r="F2341" s="105" t="n">
        <v>15.22</v>
      </c>
    </row>
    <row r="2342" customFormat="false" ht="14.25" hidden="false" customHeight="false" outlineLevel="0" collapsed="false">
      <c r="A2342" s="31" t="s">
        <v>5728</v>
      </c>
      <c r="B2342" s="31" t="s">
        <v>5729</v>
      </c>
      <c r="C2342" s="12" t="s">
        <v>522</v>
      </c>
      <c r="D2342" s="12" t="s">
        <v>533</v>
      </c>
      <c r="E2342" s="105" t="n">
        <v>1</v>
      </c>
      <c r="F2342" s="105" t="n">
        <v>12.73</v>
      </c>
    </row>
    <row r="2343" customFormat="false" ht="14.25" hidden="false" customHeight="false" outlineLevel="0" collapsed="false">
      <c r="A2343" s="31" t="s">
        <v>5728</v>
      </c>
      <c r="B2343" s="31" t="s">
        <v>5729</v>
      </c>
      <c r="C2343" s="12" t="s">
        <v>358</v>
      </c>
      <c r="D2343" s="12" t="s">
        <v>533</v>
      </c>
      <c r="E2343" s="105" t="n">
        <v>5500</v>
      </c>
      <c r="F2343" s="105" t="n">
        <v>695.53</v>
      </c>
    </row>
    <row r="2344" customFormat="false" ht="14.25" hidden="false" customHeight="false" outlineLevel="0" collapsed="false">
      <c r="A2344" s="31" t="s">
        <v>5728</v>
      </c>
      <c r="B2344" s="31" t="s">
        <v>5729</v>
      </c>
      <c r="C2344" s="12" t="s">
        <v>380</v>
      </c>
      <c r="D2344" s="12" t="s">
        <v>533</v>
      </c>
      <c r="E2344" s="105" t="n">
        <v>123</v>
      </c>
      <c r="F2344" s="105" t="n">
        <v>443.42</v>
      </c>
    </row>
    <row r="2345" customFormat="false" ht="14.25" hidden="false" customHeight="false" outlineLevel="0" collapsed="false">
      <c r="A2345" s="31" t="s">
        <v>5728</v>
      </c>
      <c r="B2345" s="31" t="s">
        <v>5729</v>
      </c>
      <c r="C2345" s="12" t="s">
        <v>372</v>
      </c>
      <c r="D2345" s="12" t="s">
        <v>533</v>
      </c>
      <c r="E2345" s="105" t="n">
        <v>1153901</v>
      </c>
      <c r="F2345" s="105" t="n">
        <v>2323.57</v>
      </c>
    </row>
    <row r="2346" customFormat="false" ht="14.25" hidden="false" customHeight="false" outlineLevel="0" collapsed="false">
      <c r="A2346" s="31" t="s">
        <v>5728</v>
      </c>
      <c r="B2346" s="31" t="s">
        <v>5729</v>
      </c>
      <c r="C2346" s="12" t="s">
        <v>334</v>
      </c>
      <c r="D2346" s="12" t="s">
        <v>533</v>
      </c>
      <c r="E2346" s="105" t="n">
        <v>1514.42</v>
      </c>
      <c r="F2346" s="105" t="n">
        <v>43.29</v>
      </c>
    </row>
    <row r="2347" customFormat="false" ht="14.25" hidden="false" customHeight="false" outlineLevel="0" collapsed="false">
      <c r="A2347" s="31" t="s">
        <v>5728</v>
      </c>
      <c r="B2347" s="31" t="s">
        <v>5729</v>
      </c>
      <c r="C2347" s="12" t="s">
        <v>400</v>
      </c>
      <c r="D2347" s="12" t="s">
        <v>533</v>
      </c>
      <c r="E2347" s="105" t="n">
        <v>2527</v>
      </c>
      <c r="F2347" s="105" t="n">
        <v>805.23</v>
      </c>
    </row>
    <row r="2348" customFormat="false" ht="14.25" hidden="false" customHeight="false" outlineLevel="0" collapsed="false">
      <c r="A2348" s="31" t="s">
        <v>5728</v>
      </c>
      <c r="B2348" s="31" t="s">
        <v>5729</v>
      </c>
      <c r="C2348" s="12" t="s">
        <v>327</v>
      </c>
      <c r="D2348" s="12" t="s">
        <v>533</v>
      </c>
      <c r="E2348" s="105" t="n">
        <v>1330</v>
      </c>
      <c r="F2348" s="105" t="n">
        <v>553.65</v>
      </c>
    </row>
    <row r="2349" customFormat="false" ht="14.25" hidden="false" customHeight="false" outlineLevel="0" collapsed="false">
      <c r="A2349" s="31" t="s">
        <v>5728</v>
      </c>
      <c r="B2349" s="31" t="s">
        <v>5729</v>
      </c>
      <c r="C2349" s="12" t="s">
        <v>353</v>
      </c>
      <c r="D2349" s="12" t="s">
        <v>533</v>
      </c>
      <c r="E2349" s="105" t="n">
        <v>69074</v>
      </c>
      <c r="F2349" s="105" t="n">
        <v>14512.25</v>
      </c>
    </row>
    <row r="2350" customFormat="false" ht="14.25" hidden="false" customHeight="false" outlineLevel="0" collapsed="false">
      <c r="A2350" s="31" t="s">
        <v>5728</v>
      </c>
      <c r="B2350" s="31" t="s">
        <v>5729</v>
      </c>
      <c r="C2350" s="12" t="s">
        <v>362</v>
      </c>
      <c r="D2350" s="12" t="s">
        <v>533</v>
      </c>
      <c r="E2350" s="105" t="n">
        <v>47</v>
      </c>
      <c r="F2350" s="105" t="n">
        <v>14.85</v>
      </c>
    </row>
    <row r="2351" customFormat="false" ht="14.25" hidden="false" customHeight="false" outlineLevel="0" collapsed="false">
      <c r="A2351" s="31" t="s">
        <v>5728</v>
      </c>
      <c r="B2351" s="31" t="s">
        <v>5729</v>
      </c>
      <c r="C2351" s="12" t="s">
        <v>357</v>
      </c>
      <c r="D2351" s="12" t="s">
        <v>533</v>
      </c>
      <c r="E2351" s="105" t="n">
        <v>7251</v>
      </c>
      <c r="F2351" s="105" t="n">
        <v>9891.35</v>
      </c>
    </row>
    <row r="2352" customFormat="false" ht="14.25" hidden="false" customHeight="false" outlineLevel="0" collapsed="false">
      <c r="A2352" s="31" t="s">
        <v>5728</v>
      </c>
      <c r="B2352" s="31" t="s">
        <v>5729</v>
      </c>
      <c r="C2352" s="12" t="s">
        <v>328</v>
      </c>
      <c r="D2352" s="12" t="s">
        <v>533</v>
      </c>
      <c r="E2352" s="105" t="n">
        <v>25158</v>
      </c>
      <c r="F2352" s="105" t="n">
        <v>3330.18</v>
      </c>
    </row>
    <row r="2353" customFormat="false" ht="14.25" hidden="false" customHeight="false" outlineLevel="0" collapsed="false">
      <c r="A2353" s="31" t="s">
        <v>5728</v>
      </c>
      <c r="B2353" s="31" t="s">
        <v>5729</v>
      </c>
      <c r="C2353" s="12" t="s">
        <v>335</v>
      </c>
      <c r="D2353" s="12" t="s">
        <v>533</v>
      </c>
      <c r="E2353" s="105" t="n">
        <v>57</v>
      </c>
      <c r="F2353" s="105" t="n">
        <v>15.29</v>
      </c>
    </row>
    <row r="2354" customFormat="false" ht="14.25" hidden="false" customHeight="false" outlineLevel="0" collapsed="false">
      <c r="A2354" s="31" t="s">
        <v>5728</v>
      </c>
      <c r="B2354" s="31" t="s">
        <v>5729</v>
      </c>
      <c r="C2354" s="12" t="s">
        <v>315</v>
      </c>
      <c r="D2354" s="12" t="s">
        <v>533</v>
      </c>
      <c r="E2354" s="105" t="n">
        <v>9350</v>
      </c>
      <c r="F2354" s="105" t="n">
        <v>3606.32</v>
      </c>
    </row>
    <row r="2355" customFormat="false" ht="14.25" hidden="false" customHeight="false" outlineLevel="0" collapsed="false">
      <c r="A2355" s="31" t="s">
        <v>5728</v>
      </c>
      <c r="B2355" s="31" t="s">
        <v>5729</v>
      </c>
      <c r="C2355" s="12" t="s">
        <v>338</v>
      </c>
      <c r="D2355" s="12" t="s">
        <v>533</v>
      </c>
      <c r="E2355" s="105" t="n">
        <v>55</v>
      </c>
      <c r="F2355" s="105" t="n">
        <v>692.37</v>
      </c>
    </row>
    <row r="2356" customFormat="false" ht="14.25" hidden="false" customHeight="false" outlineLevel="0" collapsed="false">
      <c r="A2356" s="31" t="s">
        <v>5728</v>
      </c>
      <c r="B2356" s="31" t="s">
        <v>5729</v>
      </c>
      <c r="C2356" s="12" t="s">
        <v>316</v>
      </c>
      <c r="D2356" s="12" t="s">
        <v>533</v>
      </c>
      <c r="E2356" s="105" t="n">
        <v>95</v>
      </c>
      <c r="F2356" s="105" t="n">
        <v>23.05</v>
      </c>
    </row>
    <row r="2357" customFormat="false" ht="14.25" hidden="false" customHeight="false" outlineLevel="0" collapsed="false">
      <c r="A2357" s="31" t="s">
        <v>5728</v>
      </c>
      <c r="B2357" s="31" t="s">
        <v>5729</v>
      </c>
      <c r="C2357" s="12" t="s">
        <v>339</v>
      </c>
      <c r="D2357" s="12" t="s">
        <v>533</v>
      </c>
      <c r="E2357" s="105" t="n">
        <v>94261</v>
      </c>
      <c r="F2357" s="105" t="n">
        <v>75536.33</v>
      </c>
    </row>
    <row r="2358" customFormat="false" ht="14.25" hidden="false" customHeight="false" outlineLevel="0" collapsed="false">
      <c r="A2358" s="31" t="s">
        <v>5728</v>
      </c>
      <c r="B2358" s="31" t="s">
        <v>5729</v>
      </c>
      <c r="C2358" s="12" t="s">
        <v>321</v>
      </c>
      <c r="D2358" s="12" t="s">
        <v>533</v>
      </c>
      <c r="E2358" s="105" t="n">
        <v>230482</v>
      </c>
      <c r="F2358" s="105" t="n">
        <v>83883.71</v>
      </c>
    </row>
    <row r="2359" customFormat="false" ht="14.25" hidden="false" customHeight="false" outlineLevel="0" collapsed="false">
      <c r="A2359" s="31" t="s">
        <v>5730</v>
      </c>
      <c r="B2359" s="31" t="s">
        <v>5731</v>
      </c>
      <c r="C2359" s="12" t="s">
        <v>366</v>
      </c>
      <c r="D2359" s="12" t="s">
        <v>533</v>
      </c>
      <c r="E2359" s="105" t="n">
        <v>8</v>
      </c>
      <c r="F2359" s="105" t="n">
        <v>151.15</v>
      </c>
    </row>
    <row r="2360" customFormat="false" ht="14.25" hidden="false" customHeight="false" outlineLevel="0" collapsed="false">
      <c r="A2360" s="31" t="s">
        <v>5730</v>
      </c>
      <c r="B2360" s="31" t="s">
        <v>5731</v>
      </c>
      <c r="C2360" s="12" t="s">
        <v>321</v>
      </c>
      <c r="D2360" s="12" t="s">
        <v>533</v>
      </c>
      <c r="E2360" s="105" t="n">
        <v>398</v>
      </c>
      <c r="F2360" s="105" t="n">
        <v>92.78</v>
      </c>
    </row>
    <row r="2361" customFormat="false" ht="14.25" hidden="false" customHeight="false" outlineLevel="0" collapsed="false">
      <c r="A2361" s="31" t="s">
        <v>5732</v>
      </c>
      <c r="B2361" s="31" t="s">
        <v>5733</v>
      </c>
      <c r="C2361" s="12" t="s">
        <v>350</v>
      </c>
      <c r="D2361" s="12" t="s">
        <v>533</v>
      </c>
      <c r="E2361" s="105" t="n">
        <v>314</v>
      </c>
      <c r="F2361" s="105" t="n">
        <v>114.55</v>
      </c>
    </row>
    <row r="2362" customFormat="false" ht="14.25" hidden="false" customHeight="false" outlineLevel="0" collapsed="false">
      <c r="A2362" s="31" t="s">
        <v>5732</v>
      </c>
      <c r="B2362" s="31" t="s">
        <v>5733</v>
      </c>
      <c r="C2362" s="12" t="s">
        <v>359</v>
      </c>
      <c r="D2362" s="12" t="s">
        <v>533</v>
      </c>
      <c r="E2362" s="105" t="n">
        <v>228</v>
      </c>
      <c r="F2362" s="105" t="n">
        <v>46.71</v>
      </c>
    </row>
    <row r="2363" customFormat="false" ht="14.25" hidden="false" customHeight="false" outlineLevel="0" collapsed="false">
      <c r="A2363" s="31" t="s">
        <v>5732</v>
      </c>
      <c r="B2363" s="31" t="s">
        <v>5733</v>
      </c>
      <c r="C2363" s="12" t="s">
        <v>358</v>
      </c>
      <c r="D2363" s="12" t="s">
        <v>533</v>
      </c>
      <c r="E2363" s="105" t="n">
        <v>84</v>
      </c>
      <c r="F2363" s="105" t="n">
        <v>20.61</v>
      </c>
    </row>
    <row r="2364" customFormat="false" ht="14.25" hidden="false" customHeight="false" outlineLevel="0" collapsed="false">
      <c r="A2364" s="31" t="s">
        <v>5732</v>
      </c>
      <c r="B2364" s="31" t="s">
        <v>5733</v>
      </c>
      <c r="C2364" s="12" t="s">
        <v>353</v>
      </c>
      <c r="D2364" s="12" t="s">
        <v>533</v>
      </c>
      <c r="E2364" s="105" t="n">
        <v>5335</v>
      </c>
      <c r="F2364" s="105" t="n">
        <v>1480.32</v>
      </c>
    </row>
    <row r="2365" customFormat="false" ht="14.25" hidden="false" customHeight="false" outlineLevel="0" collapsed="false">
      <c r="A2365" s="31" t="s">
        <v>5732</v>
      </c>
      <c r="B2365" s="31" t="s">
        <v>5733</v>
      </c>
      <c r="C2365" s="12" t="s">
        <v>339</v>
      </c>
      <c r="D2365" s="12" t="s">
        <v>533</v>
      </c>
      <c r="E2365" s="105" t="n">
        <v>11346</v>
      </c>
      <c r="F2365" s="105" t="n">
        <v>7161.58</v>
      </c>
    </row>
    <row r="2366" customFormat="false" ht="14.25" hidden="false" customHeight="false" outlineLevel="0" collapsed="false">
      <c r="A2366" s="31" t="s">
        <v>5734</v>
      </c>
      <c r="B2366" s="31" t="s">
        <v>5735</v>
      </c>
      <c r="C2366" s="12" t="s">
        <v>323</v>
      </c>
      <c r="D2366" s="12" t="s">
        <v>533</v>
      </c>
      <c r="E2366" s="105" t="n">
        <v>7</v>
      </c>
      <c r="F2366" s="105" t="n">
        <v>18.08</v>
      </c>
    </row>
    <row r="2367" customFormat="false" ht="14.25" hidden="false" customHeight="false" outlineLevel="0" collapsed="false">
      <c r="A2367" s="31" t="s">
        <v>5734</v>
      </c>
      <c r="B2367" s="31" t="s">
        <v>5735</v>
      </c>
      <c r="C2367" s="12" t="s">
        <v>313</v>
      </c>
      <c r="D2367" s="12" t="s">
        <v>533</v>
      </c>
      <c r="E2367" s="105" t="n">
        <v>89</v>
      </c>
      <c r="F2367" s="105" t="n">
        <v>82.57</v>
      </c>
    </row>
    <row r="2368" customFormat="false" ht="14.25" hidden="false" customHeight="false" outlineLevel="0" collapsed="false">
      <c r="A2368" s="31" t="s">
        <v>5734</v>
      </c>
      <c r="B2368" s="31" t="s">
        <v>5735</v>
      </c>
      <c r="C2368" s="12" t="s">
        <v>344</v>
      </c>
      <c r="D2368" s="12" t="s">
        <v>533</v>
      </c>
      <c r="E2368" s="105" t="n">
        <v>5019</v>
      </c>
      <c r="F2368" s="105" t="n">
        <v>3842.44</v>
      </c>
    </row>
    <row r="2369" customFormat="false" ht="14.25" hidden="false" customHeight="false" outlineLevel="0" collapsed="false">
      <c r="A2369" s="31" t="s">
        <v>5734</v>
      </c>
      <c r="B2369" s="31" t="s">
        <v>5735</v>
      </c>
      <c r="C2369" s="12" t="s">
        <v>366</v>
      </c>
      <c r="D2369" s="12" t="s">
        <v>533</v>
      </c>
      <c r="E2369" s="105" t="n">
        <v>665</v>
      </c>
      <c r="F2369" s="105" t="n">
        <v>2002.13</v>
      </c>
    </row>
    <row r="2370" customFormat="false" ht="14.25" hidden="false" customHeight="false" outlineLevel="0" collapsed="false">
      <c r="A2370" s="31" t="s">
        <v>5734</v>
      </c>
      <c r="B2370" s="31" t="s">
        <v>5735</v>
      </c>
      <c r="C2370" s="12" t="s">
        <v>524</v>
      </c>
      <c r="D2370" s="12" t="s">
        <v>533</v>
      </c>
      <c r="E2370" s="105" t="n">
        <v>2840</v>
      </c>
      <c r="F2370" s="105" t="n">
        <v>78.64</v>
      </c>
    </row>
    <row r="2371" customFormat="false" ht="14.25" hidden="false" customHeight="false" outlineLevel="0" collapsed="false">
      <c r="A2371" s="31" t="s">
        <v>5734</v>
      </c>
      <c r="B2371" s="31" t="s">
        <v>5735</v>
      </c>
      <c r="C2371" s="12" t="s">
        <v>353</v>
      </c>
      <c r="D2371" s="12" t="s">
        <v>533</v>
      </c>
      <c r="E2371" s="105" t="n">
        <v>14</v>
      </c>
      <c r="F2371" s="105" t="n">
        <v>147.41</v>
      </c>
    </row>
    <row r="2372" customFormat="false" ht="14.25" hidden="false" customHeight="false" outlineLevel="0" collapsed="false">
      <c r="A2372" s="31" t="s">
        <v>5734</v>
      </c>
      <c r="B2372" s="31" t="s">
        <v>5735</v>
      </c>
      <c r="C2372" s="12" t="s">
        <v>316</v>
      </c>
      <c r="D2372" s="12" t="s">
        <v>533</v>
      </c>
      <c r="E2372" s="105" t="n">
        <v>4485</v>
      </c>
      <c r="F2372" s="105" t="n">
        <v>274.96</v>
      </c>
    </row>
    <row r="2373" customFormat="false" ht="14.25" hidden="false" customHeight="false" outlineLevel="0" collapsed="false">
      <c r="A2373" s="31" t="s">
        <v>5734</v>
      </c>
      <c r="B2373" s="31" t="s">
        <v>5735</v>
      </c>
      <c r="C2373" s="12" t="s">
        <v>321</v>
      </c>
      <c r="D2373" s="12" t="s">
        <v>533</v>
      </c>
      <c r="E2373" s="105" t="n">
        <v>361</v>
      </c>
      <c r="F2373" s="105" t="n">
        <v>74.22</v>
      </c>
    </row>
    <row r="2374" customFormat="false" ht="14.25" hidden="false" customHeight="false" outlineLevel="0" collapsed="false">
      <c r="A2374" s="31" t="s">
        <v>5738</v>
      </c>
      <c r="B2374" s="31" t="s">
        <v>5739</v>
      </c>
      <c r="C2374" s="12" t="s">
        <v>329</v>
      </c>
      <c r="D2374" s="12" t="s">
        <v>533</v>
      </c>
      <c r="E2374" s="105" t="n">
        <v>7820</v>
      </c>
      <c r="F2374" s="105" t="n">
        <v>4851.96</v>
      </c>
    </row>
    <row r="2375" customFormat="false" ht="14.25" hidden="false" customHeight="false" outlineLevel="0" collapsed="false">
      <c r="A2375" s="31" t="s">
        <v>5738</v>
      </c>
      <c r="B2375" s="31" t="s">
        <v>5739</v>
      </c>
      <c r="C2375" s="12" t="s">
        <v>354</v>
      </c>
      <c r="D2375" s="12" t="s">
        <v>533</v>
      </c>
      <c r="E2375" s="105" t="n">
        <v>5541</v>
      </c>
      <c r="F2375" s="105" t="n">
        <v>656.84</v>
      </c>
    </row>
    <row r="2376" customFormat="false" ht="14.25" hidden="false" customHeight="false" outlineLevel="0" collapsed="false">
      <c r="A2376" s="31" t="s">
        <v>5738</v>
      </c>
      <c r="B2376" s="31" t="s">
        <v>5739</v>
      </c>
      <c r="C2376" s="12" t="s">
        <v>323</v>
      </c>
      <c r="D2376" s="12" t="s">
        <v>533</v>
      </c>
      <c r="E2376" s="105" t="n">
        <v>10727</v>
      </c>
      <c r="F2376" s="105" t="n">
        <v>6379.11</v>
      </c>
    </row>
    <row r="2377" customFormat="false" ht="14.25" hidden="false" customHeight="false" outlineLevel="0" collapsed="false">
      <c r="A2377" s="31" t="s">
        <v>5738</v>
      </c>
      <c r="B2377" s="31" t="s">
        <v>5739</v>
      </c>
      <c r="C2377" s="12" t="s">
        <v>312</v>
      </c>
      <c r="D2377" s="12" t="s">
        <v>533</v>
      </c>
      <c r="E2377" s="105" t="n">
        <v>2543</v>
      </c>
      <c r="F2377" s="105" t="n">
        <v>98.93</v>
      </c>
    </row>
    <row r="2378" customFormat="false" ht="14.25" hidden="false" customHeight="false" outlineLevel="0" collapsed="false">
      <c r="A2378" s="31" t="s">
        <v>5738</v>
      </c>
      <c r="B2378" s="31" t="s">
        <v>5739</v>
      </c>
      <c r="C2378" s="12" t="s">
        <v>313</v>
      </c>
      <c r="D2378" s="12" t="s">
        <v>533</v>
      </c>
      <c r="E2378" s="105" t="n">
        <v>15378</v>
      </c>
      <c r="F2378" s="105" t="n">
        <v>8312.52</v>
      </c>
    </row>
    <row r="2379" customFormat="false" ht="14.25" hidden="false" customHeight="false" outlineLevel="0" collapsed="false">
      <c r="A2379" s="31" t="s">
        <v>5738</v>
      </c>
      <c r="B2379" s="31" t="s">
        <v>5739</v>
      </c>
      <c r="C2379" s="12" t="s">
        <v>324</v>
      </c>
      <c r="D2379" s="12" t="s">
        <v>533</v>
      </c>
      <c r="E2379" s="105" t="n">
        <v>7389</v>
      </c>
      <c r="F2379" s="105" t="n">
        <v>4293.01</v>
      </c>
    </row>
    <row r="2380" customFormat="false" ht="14.25" hidden="false" customHeight="false" outlineLevel="0" collapsed="false">
      <c r="A2380" s="31" t="s">
        <v>5738</v>
      </c>
      <c r="B2380" s="31" t="s">
        <v>5739</v>
      </c>
      <c r="C2380" s="12" t="s">
        <v>349</v>
      </c>
      <c r="D2380" s="12" t="s">
        <v>533</v>
      </c>
      <c r="E2380" s="105" t="n">
        <v>812</v>
      </c>
      <c r="F2380" s="105" t="n">
        <v>109.88</v>
      </c>
    </row>
    <row r="2381" customFormat="false" ht="14.25" hidden="false" customHeight="false" outlineLevel="0" collapsed="false">
      <c r="A2381" s="31" t="s">
        <v>5738</v>
      </c>
      <c r="B2381" s="31" t="s">
        <v>5739</v>
      </c>
      <c r="C2381" s="12" t="s">
        <v>374</v>
      </c>
      <c r="D2381" s="12" t="s">
        <v>533</v>
      </c>
      <c r="E2381" s="105" t="n">
        <v>5351</v>
      </c>
      <c r="F2381" s="105" t="n">
        <v>1368.57</v>
      </c>
    </row>
    <row r="2382" customFormat="false" ht="14.25" hidden="false" customHeight="false" outlineLevel="0" collapsed="false">
      <c r="A2382" s="31" t="s">
        <v>5738</v>
      </c>
      <c r="B2382" s="31" t="s">
        <v>5739</v>
      </c>
      <c r="C2382" s="12" t="s">
        <v>344</v>
      </c>
      <c r="D2382" s="12" t="s">
        <v>533</v>
      </c>
      <c r="E2382" s="105" t="n">
        <v>12017</v>
      </c>
      <c r="F2382" s="105" t="n">
        <v>2690.54</v>
      </c>
    </row>
    <row r="2383" customFormat="false" ht="14.25" hidden="false" customHeight="false" outlineLevel="0" collapsed="false">
      <c r="A2383" s="31" t="s">
        <v>5738</v>
      </c>
      <c r="B2383" s="31" t="s">
        <v>5739</v>
      </c>
      <c r="C2383" s="12" t="s">
        <v>325</v>
      </c>
      <c r="D2383" s="12" t="s">
        <v>533</v>
      </c>
      <c r="E2383" s="105" t="n">
        <v>12151</v>
      </c>
      <c r="F2383" s="105" t="n">
        <v>3842.51</v>
      </c>
    </row>
    <row r="2384" customFormat="false" ht="14.25" hidden="false" customHeight="false" outlineLevel="0" collapsed="false">
      <c r="A2384" s="31" t="s">
        <v>5738</v>
      </c>
      <c r="B2384" s="31" t="s">
        <v>5739</v>
      </c>
      <c r="C2384" s="12" t="s">
        <v>319</v>
      </c>
      <c r="D2384" s="12" t="s">
        <v>533</v>
      </c>
      <c r="E2384" s="105" t="n">
        <v>10</v>
      </c>
      <c r="F2384" s="105" t="n">
        <v>70.72</v>
      </c>
    </row>
    <row r="2385" customFormat="false" ht="14.25" hidden="false" customHeight="false" outlineLevel="0" collapsed="false">
      <c r="A2385" s="31" t="s">
        <v>5738</v>
      </c>
      <c r="B2385" s="31" t="s">
        <v>5739</v>
      </c>
      <c r="C2385" s="12" t="s">
        <v>341</v>
      </c>
      <c r="D2385" s="12" t="s">
        <v>533</v>
      </c>
      <c r="E2385" s="105" t="n">
        <v>2568</v>
      </c>
      <c r="F2385" s="105" t="n">
        <v>2156.07</v>
      </c>
    </row>
    <row r="2386" customFormat="false" ht="14.25" hidden="false" customHeight="false" outlineLevel="0" collapsed="false">
      <c r="A2386" s="31" t="s">
        <v>5738</v>
      </c>
      <c r="B2386" s="31" t="s">
        <v>5739</v>
      </c>
      <c r="C2386" s="12" t="s">
        <v>355</v>
      </c>
      <c r="D2386" s="12" t="s">
        <v>533</v>
      </c>
      <c r="E2386" s="105" t="n">
        <v>144</v>
      </c>
      <c r="F2386" s="105" t="n">
        <v>119.29</v>
      </c>
    </row>
    <row r="2387" customFormat="false" ht="14.25" hidden="false" customHeight="false" outlineLevel="0" collapsed="false">
      <c r="A2387" s="31" t="s">
        <v>5738</v>
      </c>
      <c r="B2387" s="31" t="s">
        <v>5739</v>
      </c>
      <c r="C2387" s="12" t="s">
        <v>372</v>
      </c>
      <c r="D2387" s="12" t="s">
        <v>533</v>
      </c>
      <c r="E2387" s="105" t="n">
        <v>1259</v>
      </c>
      <c r="F2387" s="105" t="n">
        <v>521.67</v>
      </c>
    </row>
    <row r="2388" customFormat="false" ht="14.25" hidden="false" customHeight="false" outlineLevel="0" collapsed="false">
      <c r="A2388" s="31" t="s">
        <v>5738</v>
      </c>
      <c r="B2388" s="31" t="s">
        <v>5739</v>
      </c>
      <c r="C2388" s="12" t="s">
        <v>327</v>
      </c>
      <c r="D2388" s="12" t="s">
        <v>533</v>
      </c>
      <c r="E2388" s="105" t="n">
        <v>344</v>
      </c>
      <c r="F2388" s="105" t="n">
        <v>60.58</v>
      </c>
    </row>
    <row r="2389" customFormat="false" ht="14.25" hidden="false" customHeight="false" outlineLevel="0" collapsed="false">
      <c r="A2389" s="31" t="s">
        <v>5738</v>
      </c>
      <c r="B2389" s="31" t="s">
        <v>5739</v>
      </c>
      <c r="C2389" s="12" t="s">
        <v>353</v>
      </c>
      <c r="D2389" s="12" t="s">
        <v>533</v>
      </c>
      <c r="E2389" s="105" t="n">
        <v>3904</v>
      </c>
      <c r="F2389" s="105" t="n">
        <v>1218.26</v>
      </c>
    </row>
    <row r="2390" customFormat="false" ht="14.25" hidden="false" customHeight="false" outlineLevel="0" collapsed="false">
      <c r="A2390" s="31" t="s">
        <v>5738</v>
      </c>
      <c r="B2390" s="31" t="s">
        <v>5739</v>
      </c>
      <c r="C2390" s="12" t="s">
        <v>328</v>
      </c>
      <c r="D2390" s="12" t="s">
        <v>533</v>
      </c>
      <c r="E2390" s="105" t="n">
        <v>7219</v>
      </c>
      <c r="F2390" s="105" t="n">
        <v>918.13</v>
      </c>
    </row>
    <row r="2391" customFormat="false" ht="14.25" hidden="false" customHeight="false" outlineLevel="0" collapsed="false">
      <c r="A2391" s="31" t="s">
        <v>5738</v>
      </c>
      <c r="B2391" s="31" t="s">
        <v>5739</v>
      </c>
      <c r="C2391" s="12" t="s">
        <v>315</v>
      </c>
      <c r="D2391" s="12" t="s">
        <v>533</v>
      </c>
      <c r="E2391" s="105" t="n">
        <v>2732</v>
      </c>
      <c r="F2391" s="105" t="n">
        <v>1184.86</v>
      </c>
    </row>
    <row r="2392" customFormat="false" ht="14.25" hidden="false" customHeight="false" outlineLevel="0" collapsed="false">
      <c r="A2392" s="31" t="s">
        <v>5738</v>
      </c>
      <c r="B2392" s="31" t="s">
        <v>5739</v>
      </c>
      <c r="C2392" s="12" t="s">
        <v>339</v>
      </c>
      <c r="D2392" s="12" t="s">
        <v>533</v>
      </c>
      <c r="E2392" s="105" t="n">
        <v>1836</v>
      </c>
      <c r="F2392" s="105" t="n">
        <v>354.64</v>
      </c>
    </row>
    <row r="2393" customFormat="false" ht="14.25" hidden="false" customHeight="false" outlineLevel="0" collapsed="false">
      <c r="A2393" s="31" t="s">
        <v>5738</v>
      </c>
      <c r="B2393" s="31" t="s">
        <v>5739</v>
      </c>
      <c r="C2393" s="12" t="s">
        <v>321</v>
      </c>
      <c r="D2393" s="12" t="s">
        <v>533</v>
      </c>
      <c r="E2393" s="105" t="n">
        <v>149444</v>
      </c>
      <c r="F2393" s="105" t="n">
        <v>42535.4</v>
      </c>
    </row>
    <row r="2394" customFormat="false" ht="14.25" hidden="false" customHeight="false" outlineLevel="0" collapsed="false">
      <c r="A2394" s="31" t="s">
        <v>5740</v>
      </c>
      <c r="B2394" s="31" t="s">
        <v>5741</v>
      </c>
      <c r="C2394" s="12" t="s">
        <v>321</v>
      </c>
      <c r="D2394" s="12" t="s">
        <v>533</v>
      </c>
      <c r="E2394" s="105" t="n">
        <v>4610</v>
      </c>
      <c r="F2394" s="105" t="n">
        <v>4026.6</v>
      </c>
    </row>
    <row r="2395" customFormat="false" ht="14.25" hidden="false" customHeight="false" outlineLevel="0" collapsed="false">
      <c r="A2395" s="31" t="s">
        <v>5742</v>
      </c>
      <c r="B2395" s="31" t="s">
        <v>5743</v>
      </c>
      <c r="C2395" s="12" t="s">
        <v>348</v>
      </c>
      <c r="D2395" s="12" t="s">
        <v>533</v>
      </c>
      <c r="E2395" s="105" t="n">
        <v>8920</v>
      </c>
      <c r="F2395" s="105" t="n">
        <v>3997.26</v>
      </c>
    </row>
    <row r="2396" customFormat="false" ht="14.25" hidden="false" customHeight="false" outlineLevel="0" collapsed="false">
      <c r="A2396" s="31" t="s">
        <v>5744</v>
      </c>
      <c r="B2396" s="31" t="s">
        <v>5745</v>
      </c>
      <c r="C2396" s="12" t="s">
        <v>313</v>
      </c>
      <c r="D2396" s="12" t="s">
        <v>533</v>
      </c>
      <c r="E2396" s="105" t="n">
        <v>436</v>
      </c>
      <c r="F2396" s="105" t="n">
        <v>55.64</v>
      </c>
    </row>
    <row r="2397" customFormat="false" ht="14.25" hidden="false" customHeight="false" outlineLevel="0" collapsed="false">
      <c r="A2397" s="31" t="s">
        <v>5744</v>
      </c>
      <c r="B2397" s="31" t="s">
        <v>5745</v>
      </c>
      <c r="C2397" s="12" t="s">
        <v>324</v>
      </c>
      <c r="D2397" s="12" t="s">
        <v>533</v>
      </c>
      <c r="E2397" s="105" t="n">
        <v>12134</v>
      </c>
      <c r="F2397" s="105" t="n">
        <v>2547</v>
      </c>
    </row>
    <row r="2398" customFormat="false" ht="14.25" hidden="false" customHeight="false" outlineLevel="0" collapsed="false">
      <c r="A2398" s="31" t="s">
        <v>5744</v>
      </c>
      <c r="B2398" s="31" t="s">
        <v>5745</v>
      </c>
      <c r="C2398" s="12" t="s">
        <v>311</v>
      </c>
      <c r="D2398" s="12" t="s">
        <v>533</v>
      </c>
      <c r="E2398" s="105" t="n">
        <v>3930</v>
      </c>
      <c r="F2398" s="105" t="n">
        <v>1131.84</v>
      </c>
    </row>
    <row r="2399" customFormat="false" ht="14.25" hidden="false" customHeight="false" outlineLevel="0" collapsed="false">
      <c r="A2399" s="31" t="s">
        <v>5744</v>
      </c>
      <c r="B2399" s="31" t="s">
        <v>5745</v>
      </c>
      <c r="C2399" s="12" t="s">
        <v>341</v>
      </c>
      <c r="D2399" s="12" t="s">
        <v>533</v>
      </c>
      <c r="E2399" s="105" t="n">
        <v>721</v>
      </c>
      <c r="F2399" s="105" t="n">
        <v>325.05</v>
      </c>
    </row>
    <row r="2400" customFormat="false" ht="14.25" hidden="false" customHeight="false" outlineLevel="0" collapsed="false">
      <c r="A2400" s="31" t="s">
        <v>5744</v>
      </c>
      <c r="B2400" s="31" t="s">
        <v>5745</v>
      </c>
      <c r="C2400" s="12" t="s">
        <v>327</v>
      </c>
      <c r="D2400" s="12" t="s">
        <v>533</v>
      </c>
      <c r="E2400" s="105" t="n">
        <v>170</v>
      </c>
      <c r="F2400" s="105" t="n">
        <v>24.86</v>
      </c>
    </row>
    <row r="2401" customFormat="false" ht="14.25" hidden="false" customHeight="false" outlineLevel="0" collapsed="false">
      <c r="A2401" s="31" t="s">
        <v>5744</v>
      </c>
      <c r="B2401" s="31" t="s">
        <v>5745</v>
      </c>
      <c r="C2401" s="12" t="s">
        <v>353</v>
      </c>
      <c r="D2401" s="12" t="s">
        <v>533</v>
      </c>
      <c r="E2401" s="105" t="n">
        <v>2503</v>
      </c>
      <c r="F2401" s="105" t="n">
        <v>257.67</v>
      </c>
    </row>
    <row r="2402" customFormat="false" ht="14.25" hidden="false" customHeight="false" outlineLevel="0" collapsed="false">
      <c r="A2402" s="31" t="s">
        <v>5744</v>
      </c>
      <c r="B2402" s="31" t="s">
        <v>5745</v>
      </c>
      <c r="C2402" s="12" t="s">
        <v>321</v>
      </c>
      <c r="D2402" s="12" t="s">
        <v>533</v>
      </c>
      <c r="E2402" s="105" t="n">
        <v>417</v>
      </c>
      <c r="F2402" s="105" t="n">
        <v>372.1</v>
      </c>
    </row>
    <row r="2403" customFormat="false" ht="14.25" hidden="false" customHeight="false" outlineLevel="0" collapsed="false">
      <c r="A2403" s="31" t="s">
        <v>5746</v>
      </c>
      <c r="B2403" s="31" t="s">
        <v>5747</v>
      </c>
      <c r="C2403" s="12" t="s">
        <v>329</v>
      </c>
      <c r="D2403" s="12" t="s">
        <v>533</v>
      </c>
      <c r="E2403" s="105" t="n">
        <v>24894</v>
      </c>
      <c r="F2403" s="105" t="n">
        <v>9116.84</v>
      </c>
    </row>
    <row r="2404" customFormat="false" ht="14.25" hidden="false" customHeight="false" outlineLevel="0" collapsed="false">
      <c r="A2404" s="31" t="s">
        <v>5746</v>
      </c>
      <c r="B2404" s="31" t="s">
        <v>5747</v>
      </c>
      <c r="C2404" s="12" t="s">
        <v>354</v>
      </c>
      <c r="D2404" s="12" t="s">
        <v>533</v>
      </c>
      <c r="E2404" s="105" t="n">
        <v>12326</v>
      </c>
      <c r="F2404" s="105" t="n">
        <v>4104.49</v>
      </c>
    </row>
    <row r="2405" customFormat="false" ht="14.25" hidden="false" customHeight="false" outlineLevel="0" collapsed="false">
      <c r="A2405" s="31" t="s">
        <v>5746</v>
      </c>
      <c r="B2405" s="31" t="s">
        <v>5747</v>
      </c>
      <c r="C2405" s="12" t="s">
        <v>345</v>
      </c>
      <c r="D2405" s="12" t="s">
        <v>533</v>
      </c>
      <c r="E2405" s="105" t="n">
        <v>42113</v>
      </c>
      <c r="F2405" s="105" t="n">
        <v>5939.43</v>
      </c>
    </row>
    <row r="2406" customFormat="false" ht="14.25" hidden="false" customHeight="false" outlineLevel="0" collapsed="false">
      <c r="A2406" s="31" t="s">
        <v>5746</v>
      </c>
      <c r="B2406" s="31" t="s">
        <v>5747</v>
      </c>
      <c r="C2406" s="12" t="s">
        <v>330</v>
      </c>
      <c r="D2406" s="12" t="s">
        <v>533</v>
      </c>
      <c r="E2406" s="105" t="n">
        <v>8089</v>
      </c>
      <c r="F2406" s="105" t="n">
        <v>522.28</v>
      </c>
    </row>
    <row r="2407" customFormat="false" ht="14.25" hidden="false" customHeight="false" outlineLevel="0" collapsed="false">
      <c r="A2407" s="31" t="s">
        <v>5746</v>
      </c>
      <c r="B2407" s="31" t="s">
        <v>5747</v>
      </c>
      <c r="C2407" s="12" t="s">
        <v>323</v>
      </c>
      <c r="D2407" s="12" t="s">
        <v>533</v>
      </c>
      <c r="E2407" s="105" t="n">
        <v>33101</v>
      </c>
      <c r="F2407" s="105" t="n">
        <v>7280.22</v>
      </c>
    </row>
    <row r="2408" customFormat="false" ht="14.25" hidden="false" customHeight="false" outlineLevel="0" collapsed="false">
      <c r="A2408" s="31" t="s">
        <v>5746</v>
      </c>
      <c r="B2408" s="31" t="s">
        <v>5747</v>
      </c>
      <c r="C2408" s="12" t="s">
        <v>385</v>
      </c>
      <c r="D2408" s="12" t="s">
        <v>533</v>
      </c>
      <c r="E2408" s="105" t="n">
        <v>47</v>
      </c>
      <c r="F2408" s="105" t="n">
        <v>14.91</v>
      </c>
    </row>
    <row r="2409" customFormat="false" ht="14.25" hidden="false" customHeight="false" outlineLevel="0" collapsed="false">
      <c r="A2409" s="31" t="s">
        <v>5746</v>
      </c>
      <c r="B2409" s="31" t="s">
        <v>5747</v>
      </c>
      <c r="C2409" s="12" t="s">
        <v>418</v>
      </c>
      <c r="D2409" s="12" t="s">
        <v>533</v>
      </c>
      <c r="E2409" s="105" t="n">
        <v>4277</v>
      </c>
      <c r="F2409" s="105" t="n">
        <v>3499.07</v>
      </c>
    </row>
    <row r="2410" customFormat="false" ht="14.25" hidden="false" customHeight="false" outlineLevel="0" collapsed="false">
      <c r="A2410" s="31" t="s">
        <v>5746</v>
      </c>
      <c r="B2410" s="31" t="s">
        <v>5747</v>
      </c>
      <c r="C2410" s="12" t="s">
        <v>350</v>
      </c>
      <c r="D2410" s="12" t="s">
        <v>533</v>
      </c>
      <c r="E2410" s="105" t="n">
        <v>16023</v>
      </c>
      <c r="F2410" s="105" t="n">
        <v>4419.02</v>
      </c>
    </row>
    <row r="2411" customFormat="false" ht="14.25" hidden="false" customHeight="false" outlineLevel="0" collapsed="false">
      <c r="A2411" s="31" t="s">
        <v>5746</v>
      </c>
      <c r="B2411" s="31" t="s">
        <v>5747</v>
      </c>
      <c r="C2411" s="12" t="s">
        <v>359</v>
      </c>
      <c r="D2411" s="12" t="s">
        <v>533</v>
      </c>
      <c r="E2411" s="105" t="n">
        <v>3652</v>
      </c>
      <c r="F2411" s="105" t="n">
        <v>1162.26</v>
      </c>
    </row>
    <row r="2412" customFormat="false" ht="14.25" hidden="false" customHeight="false" outlineLevel="0" collapsed="false">
      <c r="A2412" s="31" t="s">
        <v>5746</v>
      </c>
      <c r="B2412" s="31" t="s">
        <v>5747</v>
      </c>
      <c r="C2412" s="12" t="s">
        <v>365</v>
      </c>
      <c r="D2412" s="12" t="s">
        <v>533</v>
      </c>
      <c r="E2412" s="105" t="n">
        <v>5228</v>
      </c>
      <c r="F2412" s="105" t="n">
        <v>2928.81</v>
      </c>
    </row>
    <row r="2413" customFormat="false" ht="14.25" hidden="false" customHeight="false" outlineLevel="0" collapsed="false">
      <c r="A2413" s="31" t="s">
        <v>5746</v>
      </c>
      <c r="B2413" s="31" t="s">
        <v>5747</v>
      </c>
      <c r="C2413" s="12" t="s">
        <v>313</v>
      </c>
      <c r="D2413" s="12" t="s">
        <v>533</v>
      </c>
      <c r="E2413" s="105" t="n">
        <v>138791</v>
      </c>
      <c r="F2413" s="105" t="n">
        <v>56237.58</v>
      </c>
    </row>
    <row r="2414" customFormat="false" ht="14.25" hidden="false" customHeight="false" outlineLevel="0" collapsed="false">
      <c r="A2414" s="31" t="s">
        <v>5746</v>
      </c>
      <c r="B2414" s="31" t="s">
        <v>5747</v>
      </c>
      <c r="C2414" s="12" t="s">
        <v>324</v>
      </c>
      <c r="D2414" s="12" t="s">
        <v>533</v>
      </c>
      <c r="E2414" s="105" t="n">
        <v>160958</v>
      </c>
      <c r="F2414" s="105" t="n">
        <v>74993.97</v>
      </c>
    </row>
    <row r="2415" customFormat="false" ht="14.25" hidden="false" customHeight="false" outlineLevel="0" collapsed="false">
      <c r="A2415" s="31" t="s">
        <v>5746</v>
      </c>
      <c r="B2415" s="31" t="s">
        <v>5747</v>
      </c>
      <c r="C2415" s="12" t="s">
        <v>349</v>
      </c>
      <c r="D2415" s="12" t="s">
        <v>533</v>
      </c>
      <c r="E2415" s="105" t="n">
        <v>2636</v>
      </c>
      <c r="F2415" s="105" t="n">
        <v>267.16</v>
      </c>
    </row>
    <row r="2416" customFormat="false" ht="14.25" hidden="false" customHeight="false" outlineLevel="0" collapsed="false">
      <c r="A2416" s="31" t="s">
        <v>5746</v>
      </c>
      <c r="B2416" s="31" t="s">
        <v>5747</v>
      </c>
      <c r="C2416" s="12" t="s">
        <v>374</v>
      </c>
      <c r="D2416" s="12" t="s">
        <v>533</v>
      </c>
      <c r="E2416" s="105" t="n">
        <v>8734</v>
      </c>
      <c r="F2416" s="105" t="n">
        <v>2965.9</v>
      </c>
    </row>
    <row r="2417" customFormat="false" ht="14.25" hidden="false" customHeight="false" outlineLevel="0" collapsed="false">
      <c r="A2417" s="31" t="s">
        <v>5746</v>
      </c>
      <c r="B2417" s="31" t="s">
        <v>5747</v>
      </c>
      <c r="C2417" s="12" t="s">
        <v>361</v>
      </c>
      <c r="D2417" s="12" t="s">
        <v>533</v>
      </c>
      <c r="E2417" s="105" t="n">
        <v>8283</v>
      </c>
      <c r="F2417" s="105" t="n">
        <v>841.72</v>
      </c>
    </row>
    <row r="2418" customFormat="false" ht="14.25" hidden="false" customHeight="false" outlineLevel="0" collapsed="false">
      <c r="A2418" s="31" t="s">
        <v>5746</v>
      </c>
      <c r="B2418" s="31" t="s">
        <v>5747</v>
      </c>
      <c r="C2418" s="12" t="s">
        <v>346</v>
      </c>
      <c r="D2418" s="12" t="s">
        <v>533</v>
      </c>
      <c r="E2418" s="105" t="n">
        <v>540</v>
      </c>
      <c r="F2418" s="105" t="n">
        <v>74.34</v>
      </c>
    </row>
    <row r="2419" customFormat="false" ht="14.25" hidden="false" customHeight="false" outlineLevel="0" collapsed="false">
      <c r="A2419" s="31" t="s">
        <v>5746</v>
      </c>
      <c r="B2419" s="31" t="s">
        <v>5747</v>
      </c>
      <c r="C2419" s="12" t="s">
        <v>344</v>
      </c>
      <c r="D2419" s="12" t="s">
        <v>533</v>
      </c>
      <c r="E2419" s="105" t="n">
        <v>157873</v>
      </c>
      <c r="F2419" s="105" t="n">
        <v>45388.51</v>
      </c>
    </row>
    <row r="2420" customFormat="false" ht="14.25" hidden="false" customHeight="false" outlineLevel="0" collapsed="false">
      <c r="A2420" s="31" t="s">
        <v>5746</v>
      </c>
      <c r="B2420" s="31" t="s">
        <v>5747</v>
      </c>
      <c r="C2420" s="12" t="s">
        <v>325</v>
      </c>
      <c r="D2420" s="12" t="s">
        <v>533</v>
      </c>
      <c r="E2420" s="105" t="n">
        <v>20874</v>
      </c>
      <c r="F2420" s="105" t="n">
        <v>5867.27</v>
      </c>
    </row>
    <row r="2421" customFormat="false" ht="14.25" hidden="false" customHeight="false" outlineLevel="0" collapsed="false">
      <c r="A2421" s="31" t="s">
        <v>5746</v>
      </c>
      <c r="B2421" s="31" t="s">
        <v>5747</v>
      </c>
      <c r="C2421" s="12" t="s">
        <v>319</v>
      </c>
      <c r="D2421" s="12" t="s">
        <v>533</v>
      </c>
      <c r="E2421" s="105" t="n">
        <v>1586</v>
      </c>
      <c r="F2421" s="105" t="n">
        <v>447.09</v>
      </c>
    </row>
    <row r="2422" customFormat="false" ht="14.25" hidden="false" customHeight="false" outlineLevel="0" collapsed="false">
      <c r="A2422" s="31" t="s">
        <v>5746</v>
      </c>
      <c r="B2422" s="31" t="s">
        <v>5747</v>
      </c>
      <c r="C2422" s="12" t="s">
        <v>390</v>
      </c>
      <c r="D2422" s="12" t="s">
        <v>533</v>
      </c>
      <c r="E2422" s="105" t="n">
        <v>44</v>
      </c>
      <c r="F2422" s="105" t="n">
        <v>46.81</v>
      </c>
    </row>
    <row r="2423" customFormat="false" ht="14.25" hidden="false" customHeight="false" outlineLevel="0" collapsed="false">
      <c r="A2423" s="31" t="s">
        <v>5746</v>
      </c>
      <c r="B2423" s="31" t="s">
        <v>5747</v>
      </c>
      <c r="C2423" s="12" t="s">
        <v>379</v>
      </c>
      <c r="D2423" s="12" t="s">
        <v>533</v>
      </c>
      <c r="E2423" s="105" t="n">
        <v>1000</v>
      </c>
      <c r="F2423" s="105" t="n">
        <v>138.35</v>
      </c>
    </row>
    <row r="2424" customFormat="false" ht="14.25" hidden="false" customHeight="false" outlineLevel="0" collapsed="false">
      <c r="A2424" s="31" t="s">
        <v>5746</v>
      </c>
      <c r="B2424" s="31" t="s">
        <v>5747</v>
      </c>
      <c r="C2424" s="12" t="s">
        <v>320</v>
      </c>
      <c r="D2424" s="12" t="s">
        <v>533</v>
      </c>
      <c r="E2424" s="105" t="n">
        <v>362</v>
      </c>
      <c r="F2424" s="105" t="n">
        <v>75.65</v>
      </c>
    </row>
    <row r="2425" customFormat="false" ht="14.25" hidden="false" customHeight="false" outlineLevel="0" collapsed="false">
      <c r="A2425" s="31" t="s">
        <v>5746</v>
      </c>
      <c r="B2425" s="31" t="s">
        <v>5747</v>
      </c>
      <c r="C2425" s="12" t="s">
        <v>490</v>
      </c>
      <c r="D2425" s="12" t="s">
        <v>533</v>
      </c>
      <c r="E2425" s="105" t="n">
        <v>200</v>
      </c>
      <c r="F2425" s="105" t="n">
        <v>144.6</v>
      </c>
    </row>
    <row r="2426" customFormat="false" ht="14.25" hidden="false" customHeight="false" outlineLevel="0" collapsed="false">
      <c r="A2426" s="31" t="s">
        <v>5746</v>
      </c>
      <c r="B2426" s="31" t="s">
        <v>5747</v>
      </c>
      <c r="C2426" s="12" t="s">
        <v>360</v>
      </c>
      <c r="D2426" s="12" t="s">
        <v>533</v>
      </c>
      <c r="E2426" s="105" t="n">
        <v>3303</v>
      </c>
      <c r="F2426" s="105" t="n">
        <v>1414.16</v>
      </c>
    </row>
    <row r="2427" customFormat="false" ht="14.25" hidden="false" customHeight="false" outlineLevel="0" collapsed="false">
      <c r="A2427" s="31" t="s">
        <v>5746</v>
      </c>
      <c r="B2427" s="31" t="s">
        <v>5747</v>
      </c>
      <c r="C2427" s="12" t="s">
        <v>341</v>
      </c>
      <c r="D2427" s="12" t="s">
        <v>533</v>
      </c>
      <c r="E2427" s="105" t="n">
        <v>29161</v>
      </c>
      <c r="F2427" s="105" t="n">
        <v>7671.76</v>
      </c>
    </row>
    <row r="2428" customFormat="false" ht="14.25" hidden="false" customHeight="false" outlineLevel="0" collapsed="false">
      <c r="A2428" s="31" t="s">
        <v>5746</v>
      </c>
      <c r="B2428" s="31" t="s">
        <v>5747</v>
      </c>
      <c r="C2428" s="12" t="s">
        <v>348</v>
      </c>
      <c r="D2428" s="12" t="s">
        <v>533</v>
      </c>
      <c r="E2428" s="105" t="n">
        <v>12634</v>
      </c>
      <c r="F2428" s="105" t="n">
        <v>4821.54</v>
      </c>
    </row>
    <row r="2429" customFormat="false" ht="14.25" hidden="false" customHeight="false" outlineLevel="0" collapsed="false">
      <c r="A2429" s="31" t="s">
        <v>5746</v>
      </c>
      <c r="B2429" s="31" t="s">
        <v>5747</v>
      </c>
      <c r="C2429" s="12" t="s">
        <v>366</v>
      </c>
      <c r="D2429" s="12" t="s">
        <v>533</v>
      </c>
      <c r="E2429" s="105" t="n">
        <v>5129</v>
      </c>
      <c r="F2429" s="105" t="n">
        <v>218.14</v>
      </c>
    </row>
    <row r="2430" customFormat="false" ht="14.25" hidden="false" customHeight="false" outlineLevel="0" collapsed="false">
      <c r="A2430" s="31" t="s">
        <v>5746</v>
      </c>
      <c r="B2430" s="31" t="s">
        <v>5747</v>
      </c>
      <c r="C2430" s="12" t="s">
        <v>358</v>
      </c>
      <c r="D2430" s="12" t="s">
        <v>533</v>
      </c>
      <c r="E2430" s="105" t="n">
        <v>2220</v>
      </c>
      <c r="F2430" s="105" t="n">
        <v>408.92</v>
      </c>
    </row>
    <row r="2431" customFormat="false" ht="14.25" hidden="false" customHeight="false" outlineLevel="0" collapsed="false">
      <c r="A2431" s="31" t="s">
        <v>5746</v>
      </c>
      <c r="B2431" s="31" t="s">
        <v>5747</v>
      </c>
      <c r="C2431" s="12" t="s">
        <v>380</v>
      </c>
      <c r="D2431" s="12" t="s">
        <v>533</v>
      </c>
      <c r="E2431" s="105" t="n">
        <v>57704</v>
      </c>
      <c r="F2431" s="105" t="n">
        <v>13631.91</v>
      </c>
    </row>
    <row r="2432" customFormat="false" ht="14.25" hidden="false" customHeight="false" outlineLevel="0" collapsed="false">
      <c r="A2432" s="31" t="s">
        <v>5746</v>
      </c>
      <c r="B2432" s="31" t="s">
        <v>5747</v>
      </c>
      <c r="C2432" s="12" t="s">
        <v>372</v>
      </c>
      <c r="D2432" s="12" t="s">
        <v>533</v>
      </c>
      <c r="E2432" s="105" t="n">
        <v>4550</v>
      </c>
      <c r="F2432" s="105" t="n">
        <v>1494.54</v>
      </c>
    </row>
    <row r="2433" customFormat="false" ht="14.25" hidden="false" customHeight="false" outlineLevel="0" collapsed="false">
      <c r="A2433" s="31" t="s">
        <v>5746</v>
      </c>
      <c r="B2433" s="31" t="s">
        <v>5747</v>
      </c>
      <c r="C2433" s="12" t="s">
        <v>336</v>
      </c>
      <c r="D2433" s="12" t="s">
        <v>533</v>
      </c>
      <c r="E2433" s="105" t="n">
        <v>1341</v>
      </c>
      <c r="F2433" s="105" t="n">
        <v>101.63</v>
      </c>
    </row>
    <row r="2434" customFormat="false" ht="14.25" hidden="false" customHeight="false" outlineLevel="0" collapsed="false">
      <c r="A2434" s="31" t="s">
        <v>5746</v>
      </c>
      <c r="B2434" s="31" t="s">
        <v>5747</v>
      </c>
      <c r="C2434" s="12" t="s">
        <v>334</v>
      </c>
      <c r="D2434" s="12" t="s">
        <v>533</v>
      </c>
      <c r="E2434" s="105" t="n">
        <v>1</v>
      </c>
      <c r="F2434" s="105" t="n">
        <v>7.15</v>
      </c>
    </row>
    <row r="2435" customFormat="false" ht="14.25" hidden="false" customHeight="false" outlineLevel="0" collapsed="false">
      <c r="A2435" s="31" t="s">
        <v>5746</v>
      </c>
      <c r="B2435" s="31" t="s">
        <v>5747</v>
      </c>
      <c r="C2435" s="12" t="s">
        <v>367</v>
      </c>
      <c r="D2435" s="12" t="s">
        <v>533</v>
      </c>
      <c r="E2435" s="105" t="n">
        <v>436</v>
      </c>
      <c r="F2435" s="105" t="n">
        <v>216.12</v>
      </c>
    </row>
    <row r="2436" customFormat="false" ht="14.25" hidden="false" customHeight="false" outlineLevel="0" collapsed="false">
      <c r="A2436" s="31" t="s">
        <v>5746</v>
      </c>
      <c r="B2436" s="31" t="s">
        <v>5747</v>
      </c>
      <c r="C2436" s="12" t="s">
        <v>400</v>
      </c>
      <c r="D2436" s="12" t="s">
        <v>533</v>
      </c>
      <c r="E2436" s="105" t="n">
        <v>31449</v>
      </c>
      <c r="F2436" s="105" t="n">
        <v>4012.67</v>
      </c>
    </row>
    <row r="2437" customFormat="false" ht="14.25" hidden="false" customHeight="false" outlineLevel="0" collapsed="false">
      <c r="A2437" s="31" t="s">
        <v>5746</v>
      </c>
      <c r="B2437" s="31" t="s">
        <v>5747</v>
      </c>
      <c r="C2437" s="12" t="s">
        <v>327</v>
      </c>
      <c r="D2437" s="12" t="s">
        <v>533</v>
      </c>
      <c r="E2437" s="105" t="n">
        <v>7775</v>
      </c>
      <c r="F2437" s="105" t="n">
        <v>2731.81</v>
      </c>
    </row>
    <row r="2438" customFormat="false" ht="14.25" hidden="false" customHeight="false" outlineLevel="0" collapsed="false">
      <c r="A2438" s="31" t="s">
        <v>5746</v>
      </c>
      <c r="B2438" s="31" t="s">
        <v>5747</v>
      </c>
      <c r="C2438" s="12" t="s">
        <v>353</v>
      </c>
      <c r="D2438" s="12" t="s">
        <v>533</v>
      </c>
      <c r="E2438" s="105" t="n">
        <v>130303</v>
      </c>
      <c r="F2438" s="105" t="n">
        <v>23441.45</v>
      </c>
    </row>
    <row r="2439" customFormat="false" ht="14.25" hidden="false" customHeight="false" outlineLevel="0" collapsed="false">
      <c r="A2439" s="31" t="s">
        <v>5746</v>
      </c>
      <c r="B2439" s="31" t="s">
        <v>5747</v>
      </c>
      <c r="C2439" s="12" t="s">
        <v>357</v>
      </c>
      <c r="D2439" s="12" t="s">
        <v>533</v>
      </c>
      <c r="E2439" s="105" t="n">
        <v>4891</v>
      </c>
      <c r="F2439" s="105" t="n">
        <v>1916.53</v>
      </c>
    </row>
    <row r="2440" customFormat="false" ht="14.25" hidden="false" customHeight="false" outlineLevel="0" collapsed="false">
      <c r="A2440" s="31" t="s">
        <v>5746</v>
      </c>
      <c r="B2440" s="31" t="s">
        <v>5747</v>
      </c>
      <c r="C2440" s="12" t="s">
        <v>328</v>
      </c>
      <c r="D2440" s="12" t="s">
        <v>533</v>
      </c>
      <c r="E2440" s="105" t="n">
        <v>13166</v>
      </c>
      <c r="F2440" s="105" t="n">
        <v>2042.82</v>
      </c>
    </row>
    <row r="2441" customFormat="false" ht="14.25" hidden="false" customHeight="false" outlineLevel="0" collapsed="false">
      <c r="A2441" s="31" t="s">
        <v>5746</v>
      </c>
      <c r="B2441" s="31" t="s">
        <v>5747</v>
      </c>
      <c r="C2441" s="12" t="s">
        <v>335</v>
      </c>
      <c r="D2441" s="12" t="s">
        <v>533</v>
      </c>
      <c r="E2441" s="105" t="n">
        <v>3741</v>
      </c>
      <c r="F2441" s="105" t="n">
        <v>539.76</v>
      </c>
    </row>
    <row r="2442" customFormat="false" ht="14.25" hidden="false" customHeight="false" outlineLevel="0" collapsed="false">
      <c r="A2442" s="31" t="s">
        <v>5746</v>
      </c>
      <c r="B2442" s="31" t="s">
        <v>5747</v>
      </c>
      <c r="C2442" s="12" t="s">
        <v>339</v>
      </c>
      <c r="D2442" s="12" t="s">
        <v>533</v>
      </c>
      <c r="E2442" s="105" t="n">
        <v>91185</v>
      </c>
      <c r="F2442" s="105" t="n">
        <v>40531.18</v>
      </c>
    </row>
    <row r="2443" customFormat="false" ht="14.25" hidden="false" customHeight="false" outlineLevel="0" collapsed="false">
      <c r="A2443" s="31" t="s">
        <v>5746</v>
      </c>
      <c r="B2443" s="31" t="s">
        <v>5747</v>
      </c>
      <c r="C2443" s="12" t="s">
        <v>321</v>
      </c>
      <c r="D2443" s="12" t="s">
        <v>533</v>
      </c>
      <c r="E2443" s="105" t="n">
        <v>102382</v>
      </c>
      <c r="F2443" s="105" t="n">
        <v>27983.14</v>
      </c>
    </row>
    <row r="2444" customFormat="false" ht="14.25" hidden="false" customHeight="false" outlineLevel="0" collapsed="false">
      <c r="A2444" s="31" t="s">
        <v>5752</v>
      </c>
      <c r="B2444" s="31" t="s">
        <v>5753</v>
      </c>
      <c r="C2444" s="12" t="s">
        <v>329</v>
      </c>
      <c r="D2444" s="12" t="s">
        <v>533</v>
      </c>
      <c r="E2444" s="105" t="n">
        <v>15313</v>
      </c>
      <c r="F2444" s="105" t="n">
        <v>3938.11</v>
      </c>
    </row>
    <row r="2445" customFormat="false" ht="14.25" hidden="false" customHeight="false" outlineLevel="0" collapsed="false">
      <c r="A2445" s="31" t="s">
        <v>5752</v>
      </c>
      <c r="B2445" s="31" t="s">
        <v>5753</v>
      </c>
      <c r="C2445" s="12" t="s">
        <v>354</v>
      </c>
      <c r="D2445" s="12" t="s">
        <v>533</v>
      </c>
      <c r="E2445" s="105" t="n">
        <v>2726</v>
      </c>
      <c r="F2445" s="105" t="n">
        <v>586.27</v>
      </c>
    </row>
    <row r="2446" customFormat="false" ht="14.25" hidden="false" customHeight="false" outlineLevel="0" collapsed="false">
      <c r="A2446" s="31" t="s">
        <v>5752</v>
      </c>
      <c r="B2446" s="31" t="s">
        <v>5753</v>
      </c>
      <c r="C2446" s="12" t="s">
        <v>342</v>
      </c>
      <c r="D2446" s="12" t="s">
        <v>533</v>
      </c>
      <c r="E2446" s="105" t="n">
        <v>2164</v>
      </c>
      <c r="F2446" s="105" t="n">
        <v>254.44</v>
      </c>
    </row>
    <row r="2447" customFormat="false" ht="14.25" hidden="false" customHeight="false" outlineLevel="0" collapsed="false">
      <c r="A2447" s="31" t="s">
        <v>5752</v>
      </c>
      <c r="B2447" s="31" t="s">
        <v>5753</v>
      </c>
      <c r="C2447" s="12" t="s">
        <v>323</v>
      </c>
      <c r="D2447" s="12" t="s">
        <v>533</v>
      </c>
      <c r="E2447" s="105" t="n">
        <v>48740</v>
      </c>
      <c r="F2447" s="105" t="n">
        <v>26327.98</v>
      </c>
    </row>
    <row r="2448" customFormat="false" ht="14.25" hidden="false" customHeight="false" outlineLevel="0" collapsed="false">
      <c r="A2448" s="31" t="s">
        <v>5752</v>
      </c>
      <c r="B2448" s="31" t="s">
        <v>5753</v>
      </c>
      <c r="C2448" s="12" t="s">
        <v>312</v>
      </c>
      <c r="D2448" s="12" t="s">
        <v>533</v>
      </c>
      <c r="E2448" s="105" t="n">
        <v>13230</v>
      </c>
      <c r="F2448" s="105" t="n">
        <v>2738.71</v>
      </c>
    </row>
    <row r="2449" customFormat="false" ht="14.25" hidden="false" customHeight="false" outlineLevel="0" collapsed="false">
      <c r="A2449" s="31" t="s">
        <v>5752</v>
      </c>
      <c r="B2449" s="31" t="s">
        <v>5753</v>
      </c>
      <c r="C2449" s="12" t="s">
        <v>350</v>
      </c>
      <c r="D2449" s="12" t="s">
        <v>533</v>
      </c>
      <c r="E2449" s="105" t="n">
        <v>757</v>
      </c>
      <c r="F2449" s="105" t="n">
        <v>363.05</v>
      </c>
    </row>
    <row r="2450" customFormat="false" ht="14.25" hidden="false" customHeight="false" outlineLevel="0" collapsed="false">
      <c r="A2450" s="31" t="s">
        <v>5752</v>
      </c>
      <c r="B2450" s="31" t="s">
        <v>5753</v>
      </c>
      <c r="C2450" s="12" t="s">
        <v>359</v>
      </c>
      <c r="D2450" s="12" t="s">
        <v>533</v>
      </c>
      <c r="E2450" s="105" t="n">
        <v>36</v>
      </c>
      <c r="F2450" s="105" t="n">
        <v>94.47</v>
      </c>
    </row>
    <row r="2451" customFormat="false" ht="14.25" hidden="false" customHeight="false" outlineLevel="0" collapsed="false">
      <c r="A2451" s="31" t="s">
        <v>5752</v>
      </c>
      <c r="B2451" s="31" t="s">
        <v>5753</v>
      </c>
      <c r="C2451" s="12" t="s">
        <v>313</v>
      </c>
      <c r="D2451" s="12" t="s">
        <v>533</v>
      </c>
      <c r="E2451" s="105" t="n">
        <v>2541</v>
      </c>
      <c r="F2451" s="105" t="n">
        <v>876.94</v>
      </c>
    </row>
    <row r="2452" customFormat="false" ht="14.25" hidden="false" customHeight="false" outlineLevel="0" collapsed="false">
      <c r="A2452" s="31" t="s">
        <v>5752</v>
      </c>
      <c r="B2452" s="31" t="s">
        <v>5753</v>
      </c>
      <c r="C2452" s="12" t="s">
        <v>324</v>
      </c>
      <c r="D2452" s="12" t="s">
        <v>533</v>
      </c>
      <c r="E2452" s="105" t="n">
        <v>52659</v>
      </c>
      <c r="F2452" s="105" t="n">
        <v>22157.84</v>
      </c>
    </row>
    <row r="2453" customFormat="false" ht="14.25" hidden="false" customHeight="false" outlineLevel="0" collapsed="false">
      <c r="A2453" s="31" t="s">
        <v>5752</v>
      </c>
      <c r="B2453" s="31" t="s">
        <v>5753</v>
      </c>
      <c r="C2453" s="12" t="s">
        <v>382</v>
      </c>
      <c r="D2453" s="12" t="s">
        <v>533</v>
      </c>
      <c r="E2453" s="105" t="n">
        <v>1480</v>
      </c>
      <c r="F2453" s="105" t="n">
        <v>510.81</v>
      </c>
    </row>
    <row r="2454" customFormat="false" ht="14.25" hidden="false" customHeight="false" outlineLevel="0" collapsed="false">
      <c r="A2454" s="31" t="s">
        <v>5752</v>
      </c>
      <c r="B2454" s="31" t="s">
        <v>5753</v>
      </c>
      <c r="C2454" s="12" t="s">
        <v>311</v>
      </c>
      <c r="D2454" s="12" t="s">
        <v>533</v>
      </c>
      <c r="E2454" s="105" t="n">
        <v>1300</v>
      </c>
      <c r="F2454" s="105" t="n">
        <v>151.56</v>
      </c>
    </row>
    <row r="2455" customFormat="false" ht="14.25" hidden="false" customHeight="false" outlineLevel="0" collapsed="false">
      <c r="A2455" s="31" t="s">
        <v>5752</v>
      </c>
      <c r="B2455" s="31" t="s">
        <v>5753</v>
      </c>
      <c r="C2455" s="12" t="s">
        <v>361</v>
      </c>
      <c r="D2455" s="12" t="s">
        <v>533</v>
      </c>
      <c r="E2455" s="105" t="n">
        <v>2073</v>
      </c>
      <c r="F2455" s="105" t="n">
        <v>267.68</v>
      </c>
    </row>
    <row r="2456" customFormat="false" ht="14.25" hidden="false" customHeight="false" outlineLevel="0" collapsed="false">
      <c r="A2456" s="31" t="s">
        <v>5752</v>
      </c>
      <c r="B2456" s="31" t="s">
        <v>5753</v>
      </c>
      <c r="C2456" s="12" t="s">
        <v>344</v>
      </c>
      <c r="D2456" s="12" t="s">
        <v>533</v>
      </c>
      <c r="E2456" s="105" t="n">
        <v>1667</v>
      </c>
      <c r="F2456" s="105" t="n">
        <v>147.21</v>
      </c>
    </row>
    <row r="2457" customFormat="false" ht="14.25" hidden="false" customHeight="false" outlineLevel="0" collapsed="false">
      <c r="A2457" s="31" t="s">
        <v>5752</v>
      </c>
      <c r="B2457" s="31" t="s">
        <v>5753</v>
      </c>
      <c r="C2457" s="12" t="s">
        <v>325</v>
      </c>
      <c r="D2457" s="12" t="s">
        <v>533</v>
      </c>
      <c r="E2457" s="105" t="n">
        <v>3464</v>
      </c>
      <c r="F2457" s="105" t="n">
        <v>707.62</v>
      </c>
    </row>
    <row r="2458" customFormat="false" ht="14.25" hidden="false" customHeight="false" outlineLevel="0" collapsed="false">
      <c r="A2458" s="31" t="s">
        <v>5752</v>
      </c>
      <c r="B2458" s="31" t="s">
        <v>5753</v>
      </c>
      <c r="C2458" s="12" t="s">
        <v>360</v>
      </c>
      <c r="D2458" s="12" t="s">
        <v>533</v>
      </c>
      <c r="E2458" s="105" t="n">
        <v>105</v>
      </c>
      <c r="F2458" s="105" t="n">
        <v>14.33</v>
      </c>
    </row>
    <row r="2459" customFormat="false" ht="14.25" hidden="false" customHeight="false" outlineLevel="0" collapsed="false">
      <c r="A2459" s="31" t="s">
        <v>5752</v>
      </c>
      <c r="B2459" s="31" t="s">
        <v>5753</v>
      </c>
      <c r="C2459" s="12" t="s">
        <v>341</v>
      </c>
      <c r="D2459" s="12" t="s">
        <v>533</v>
      </c>
      <c r="E2459" s="105" t="n">
        <v>7973</v>
      </c>
      <c r="F2459" s="105" t="n">
        <v>1280.19</v>
      </c>
    </row>
    <row r="2460" customFormat="false" ht="14.25" hidden="false" customHeight="false" outlineLevel="0" collapsed="false">
      <c r="A2460" s="31" t="s">
        <v>5752</v>
      </c>
      <c r="B2460" s="31" t="s">
        <v>5753</v>
      </c>
      <c r="C2460" s="12" t="s">
        <v>348</v>
      </c>
      <c r="D2460" s="12" t="s">
        <v>533</v>
      </c>
      <c r="E2460" s="105" t="n">
        <v>570</v>
      </c>
      <c r="F2460" s="105" t="n">
        <v>367.25</v>
      </c>
    </row>
    <row r="2461" customFormat="false" ht="14.25" hidden="false" customHeight="false" outlineLevel="0" collapsed="false">
      <c r="A2461" s="31" t="s">
        <v>5752</v>
      </c>
      <c r="B2461" s="31" t="s">
        <v>5753</v>
      </c>
      <c r="C2461" s="12" t="s">
        <v>372</v>
      </c>
      <c r="D2461" s="12" t="s">
        <v>533</v>
      </c>
      <c r="E2461" s="105" t="n">
        <v>1138</v>
      </c>
      <c r="F2461" s="105" t="n">
        <v>560.16</v>
      </c>
    </row>
    <row r="2462" customFormat="false" ht="14.25" hidden="false" customHeight="false" outlineLevel="0" collapsed="false">
      <c r="A2462" s="31" t="s">
        <v>5752</v>
      </c>
      <c r="B2462" s="31" t="s">
        <v>5753</v>
      </c>
      <c r="C2462" s="12" t="s">
        <v>334</v>
      </c>
      <c r="D2462" s="12" t="s">
        <v>533</v>
      </c>
      <c r="E2462" s="105" t="n">
        <v>65</v>
      </c>
      <c r="F2462" s="105" t="n">
        <v>14.9</v>
      </c>
    </row>
    <row r="2463" customFormat="false" ht="14.25" hidden="false" customHeight="false" outlineLevel="0" collapsed="false">
      <c r="A2463" s="31" t="s">
        <v>5752</v>
      </c>
      <c r="B2463" s="31" t="s">
        <v>5753</v>
      </c>
      <c r="C2463" s="12" t="s">
        <v>327</v>
      </c>
      <c r="D2463" s="12" t="s">
        <v>533</v>
      </c>
      <c r="E2463" s="105" t="n">
        <v>2144</v>
      </c>
      <c r="F2463" s="105" t="n">
        <v>531.55</v>
      </c>
    </row>
    <row r="2464" customFormat="false" ht="14.25" hidden="false" customHeight="false" outlineLevel="0" collapsed="false">
      <c r="A2464" s="31" t="s">
        <v>5752</v>
      </c>
      <c r="B2464" s="31" t="s">
        <v>5753</v>
      </c>
      <c r="C2464" s="12" t="s">
        <v>353</v>
      </c>
      <c r="D2464" s="12" t="s">
        <v>533</v>
      </c>
      <c r="E2464" s="105" t="n">
        <v>15555</v>
      </c>
      <c r="F2464" s="105" t="n">
        <v>1064.36</v>
      </c>
    </row>
    <row r="2465" customFormat="false" ht="14.25" hidden="false" customHeight="false" outlineLevel="0" collapsed="false">
      <c r="A2465" s="31" t="s">
        <v>5752</v>
      </c>
      <c r="B2465" s="31" t="s">
        <v>5753</v>
      </c>
      <c r="C2465" s="12" t="s">
        <v>339</v>
      </c>
      <c r="D2465" s="12" t="s">
        <v>533</v>
      </c>
      <c r="E2465" s="105" t="n">
        <v>84631</v>
      </c>
      <c r="F2465" s="105" t="n">
        <v>14555.06</v>
      </c>
    </row>
    <row r="2466" customFormat="false" ht="14.25" hidden="false" customHeight="false" outlineLevel="0" collapsed="false">
      <c r="A2466" s="31" t="s">
        <v>5752</v>
      </c>
      <c r="B2466" s="31" t="s">
        <v>5753</v>
      </c>
      <c r="C2466" s="12" t="s">
        <v>321</v>
      </c>
      <c r="D2466" s="12" t="s">
        <v>533</v>
      </c>
      <c r="E2466" s="105" t="n">
        <v>161137</v>
      </c>
      <c r="F2466" s="105" t="n">
        <v>86978.85</v>
      </c>
    </row>
    <row r="2467" customFormat="false" ht="14.25" hidden="false" customHeight="false" outlineLevel="0" collapsed="false">
      <c r="A2467" s="31" t="s">
        <v>5754</v>
      </c>
      <c r="B2467" s="31" t="s">
        <v>5755</v>
      </c>
      <c r="C2467" s="12" t="s">
        <v>323</v>
      </c>
      <c r="D2467" s="12" t="s">
        <v>533</v>
      </c>
      <c r="E2467" s="105" t="n">
        <v>12894</v>
      </c>
      <c r="F2467" s="105" t="n">
        <v>7171.95</v>
      </c>
    </row>
    <row r="2468" customFormat="false" ht="14.25" hidden="false" customHeight="false" outlineLevel="0" collapsed="false">
      <c r="A2468" s="31" t="s">
        <v>5754</v>
      </c>
      <c r="B2468" s="31" t="s">
        <v>5755</v>
      </c>
      <c r="C2468" s="12" t="s">
        <v>325</v>
      </c>
      <c r="D2468" s="12" t="s">
        <v>533</v>
      </c>
      <c r="E2468" s="105" t="n">
        <v>1552</v>
      </c>
      <c r="F2468" s="105" t="n">
        <v>2000.37</v>
      </c>
    </row>
    <row r="2469" customFormat="false" ht="14.25" hidden="false" customHeight="false" outlineLevel="0" collapsed="false">
      <c r="A2469" s="31" t="s">
        <v>5754</v>
      </c>
      <c r="B2469" s="31" t="s">
        <v>5755</v>
      </c>
      <c r="C2469" s="12" t="s">
        <v>321</v>
      </c>
      <c r="D2469" s="12" t="s">
        <v>533</v>
      </c>
      <c r="E2469" s="105" t="n">
        <v>73272</v>
      </c>
      <c r="F2469" s="105" t="n">
        <v>42637.33</v>
      </c>
    </row>
    <row r="2470" customFormat="false" ht="14.25" hidden="false" customHeight="false" outlineLevel="0" collapsed="false">
      <c r="A2470" s="31" t="s">
        <v>5756</v>
      </c>
      <c r="B2470" s="31" t="s">
        <v>5757</v>
      </c>
      <c r="C2470" s="12" t="s">
        <v>312</v>
      </c>
      <c r="D2470" s="12" t="s">
        <v>533</v>
      </c>
      <c r="E2470" s="105" t="n">
        <v>164</v>
      </c>
      <c r="F2470" s="105" t="n">
        <v>76.48</v>
      </c>
    </row>
    <row r="2471" customFormat="false" ht="14.25" hidden="false" customHeight="false" outlineLevel="0" collapsed="false">
      <c r="A2471" s="31" t="s">
        <v>5756</v>
      </c>
      <c r="B2471" s="31" t="s">
        <v>5757</v>
      </c>
      <c r="C2471" s="12" t="s">
        <v>313</v>
      </c>
      <c r="D2471" s="12" t="s">
        <v>533</v>
      </c>
      <c r="E2471" s="105" t="n">
        <v>1151</v>
      </c>
      <c r="F2471" s="105" t="n">
        <v>6116.64</v>
      </c>
    </row>
    <row r="2472" customFormat="false" ht="14.25" hidden="false" customHeight="false" outlineLevel="0" collapsed="false">
      <c r="A2472" s="31" t="s">
        <v>5756</v>
      </c>
      <c r="B2472" s="31" t="s">
        <v>5757</v>
      </c>
      <c r="C2472" s="12" t="s">
        <v>374</v>
      </c>
      <c r="D2472" s="12" t="s">
        <v>533</v>
      </c>
      <c r="E2472" s="105" t="n">
        <v>780</v>
      </c>
      <c r="F2472" s="105" t="n">
        <v>295.4</v>
      </c>
    </row>
    <row r="2473" customFormat="false" ht="14.25" hidden="false" customHeight="false" outlineLevel="0" collapsed="false">
      <c r="A2473" s="31" t="s">
        <v>5756</v>
      </c>
      <c r="B2473" s="31" t="s">
        <v>5757</v>
      </c>
      <c r="C2473" s="12" t="s">
        <v>311</v>
      </c>
      <c r="D2473" s="12" t="s">
        <v>533</v>
      </c>
      <c r="E2473" s="105" t="n">
        <v>51632</v>
      </c>
      <c r="F2473" s="105" t="n">
        <v>31232.22</v>
      </c>
    </row>
    <row r="2474" customFormat="false" ht="14.25" hidden="false" customHeight="false" outlineLevel="0" collapsed="false">
      <c r="A2474" s="31" t="s">
        <v>5756</v>
      </c>
      <c r="B2474" s="31" t="s">
        <v>5757</v>
      </c>
      <c r="C2474" s="12" t="s">
        <v>339</v>
      </c>
      <c r="D2474" s="12" t="s">
        <v>533</v>
      </c>
      <c r="E2474" s="105" t="n">
        <v>7526</v>
      </c>
      <c r="F2474" s="105" t="n">
        <v>7716.83</v>
      </c>
    </row>
    <row r="2475" customFormat="false" ht="14.25" hidden="false" customHeight="false" outlineLevel="0" collapsed="false">
      <c r="A2475" s="31" t="s">
        <v>5756</v>
      </c>
      <c r="B2475" s="31" t="s">
        <v>5757</v>
      </c>
      <c r="C2475" s="12" t="s">
        <v>321</v>
      </c>
      <c r="D2475" s="12" t="s">
        <v>533</v>
      </c>
      <c r="E2475" s="105" t="n">
        <v>25499</v>
      </c>
      <c r="F2475" s="105" t="n">
        <v>14684.06</v>
      </c>
    </row>
    <row r="2476" customFormat="false" ht="14.25" hidden="false" customHeight="false" outlineLevel="0" collapsed="false">
      <c r="A2476" s="31" t="s">
        <v>5758</v>
      </c>
      <c r="B2476" s="31" t="s">
        <v>5759</v>
      </c>
      <c r="C2476" s="12" t="s">
        <v>500</v>
      </c>
      <c r="D2476" s="12" t="s">
        <v>533</v>
      </c>
      <c r="E2476" s="105" t="n">
        <v>22</v>
      </c>
      <c r="F2476" s="105" t="n">
        <v>614.42</v>
      </c>
    </row>
    <row r="2477" customFormat="false" ht="14.25" hidden="false" customHeight="false" outlineLevel="0" collapsed="false">
      <c r="A2477" s="31" t="s">
        <v>5758</v>
      </c>
      <c r="B2477" s="31" t="s">
        <v>5759</v>
      </c>
      <c r="C2477" s="12" t="s">
        <v>313</v>
      </c>
      <c r="D2477" s="12" t="s">
        <v>533</v>
      </c>
      <c r="E2477" s="105" t="n">
        <v>240</v>
      </c>
      <c r="F2477" s="105" t="n">
        <v>2024.58</v>
      </c>
    </row>
    <row r="2478" customFormat="false" ht="14.25" hidden="false" customHeight="false" outlineLevel="0" collapsed="false">
      <c r="A2478" s="31" t="s">
        <v>5758</v>
      </c>
      <c r="B2478" s="31" t="s">
        <v>5759</v>
      </c>
      <c r="C2478" s="12" t="s">
        <v>382</v>
      </c>
      <c r="D2478" s="12" t="s">
        <v>533</v>
      </c>
      <c r="E2478" s="105" t="n">
        <v>76</v>
      </c>
      <c r="F2478" s="105" t="n">
        <v>676.33</v>
      </c>
    </row>
    <row r="2479" customFormat="false" ht="14.25" hidden="false" customHeight="false" outlineLevel="0" collapsed="false">
      <c r="A2479" s="31" t="s">
        <v>5758</v>
      </c>
      <c r="B2479" s="31" t="s">
        <v>5759</v>
      </c>
      <c r="C2479" s="12" t="s">
        <v>390</v>
      </c>
      <c r="D2479" s="12" t="s">
        <v>533</v>
      </c>
      <c r="E2479" s="105" t="n">
        <v>14</v>
      </c>
      <c r="F2479" s="105" t="n">
        <v>453.44</v>
      </c>
    </row>
    <row r="2480" customFormat="false" ht="14.25" hidden="false" customHeight="false" outlineLevel="0" collapsed="false">
      <c r="A2480" s="31" t="s">
        <v>5758</v>
      </c>
      <c r="B2480" s="31" t="s">
        <v>5759</v>
      </c>
      <c r="C2480" s="12" t="s">
        <v>328</v>
      </c>
      <c r="D2480" s="12" t="s">
        <v>533</v>
      </c>
      <c r="E2480" s="105" t="n">
        <v>23</v>
      </c>
      <c r="F2480" s="105" t="n">
        <v>205.55</v>
      </c>
    </row>
    <row r="2481" customFormat="false" ht="14.25" hidden="false" customHeight="false" outlineLevel="0" collapsed="false">
      <c r="A2481" s="31" t="s">
        <v>5758</v>
      </c>
      <c r="B2481" s="31" t="s">
        <v>5759</v>
      </c>
      <c r="C2481" s="12" t="s">
        <v>338</v>
      </c>
      <c r="D2481" s="12" t="s">
        <v>533</v>
      </c>
      <c r="E2481" s="105" t="n">
        <v>24</v>
      </c>
      <c r="F2481" s="105" t="n">
        <v>108.03</v>
      </c>
    </row>
    <row r="2482" customFormat="false" ht="14.25" hidden="false" customHeight="false" outlineLevel="0" collapsed="false">
      <c r="A2482" s="31" t="s">
        <v>5758</v>
      </c>
      <c r="B2482" s="31" t="s">
        <v>5759</v>
      </c>
      <c r="C2482" s="12" t="s">
        <v>316</v>
      </c>
      <c r="D2482" s="12" t="s">
        <v>533</v>
      </c>
      <c r="E2482" s="105" t="n">
        <v>15</v>
      </c>
      <c r="F2482" s="105" t="n">
        <v>204.48</v>
      </c>
    </row>
    <row r="2483" customFormat="false" ht="14.25" hidden="false" customHeight="false" outlineLevel="0" collapsed="false">
      <c r="A2483" s="31" t="s">
        <v>5758</v>
      </c>
      <c r="B2483" s="31" t="s">
        <v>5759</v>
      </c>
      <c r="C2483" s="12" t="s">
        <v>339</v>
      </c>
      <c r="D2483" s="12" t="s">
        <v>533</v>
      </c>
      <c r="E2483" s="105" t="n">
        <v>20725</v>
      </c>
      <c r="F2483" s="105" t="n">
        <v>39013.76</v>
      </c>
    </row>
    <row r="2484" customFormat="false" ht="14.25" hidden="false" customHeight="false" outlineLevel="0" collapsed="false">
      <c r="A2484" s="31" t="s">
        <v>5758</v>
      </c>
      <c r="B2484" s="31" t="s">
        <v>5759</v>
      </c>
      <c r="C2484" s="12" t="s">
        <v>321</v>
      </c>
      <c r="D2484" s="12" t="s">
        <v>533</v>
      </c>
      <c r="E2484" s="105" t="n">
        <v>955</v>
      </c>
      <c r="F2484" s="105" t="n">
        <v>1183.33</v>
      </c>
    </row>
    <row r="2485" customFormat="false" ht="14.25" hidden="false" customHeight="false" outlineLevel="0" collapsed="false">
      <c r="A2485" s="31" t="s">
        <v>5760</v>
      </c>
      <c r="B2485" s="31" t="s">
        <v>5761</v>
      </c>
      <c r="C2485" s="12" t="s">
        <v>312</v>
      </c>
      <c r="D2485" s="12" t="s">
        <v>533</v>
      </c>
      <c r="E2485" s="105" t="n">
        <v>212</v>
      </c>
      <c r="F2485" s="105" t="n">
        <v>100.2</v>
      </c>
    </row>
    <row r="2486" customFormat="false" ht="14.25" hidden="false" customHeight="false" outlineLevel="0" collapsed="false">
      <c r="A2486" s="31" t="s">
        <v>5760</v>
      </c>
      <c r="B2486" s="31" t="s">
        <v>5761</v>
      </c>
      <c r="C2486" s="12" t="s">
        <v>341</v>
      </c>
      <c r="D2486" s="12" t="s">
        <v>533</v>
      </c>
      <c r="E2486" s="105" t="n">
        <v>48819</v>
      </c>
      <c r="F2486" s="105" t="n">
        <v>4725.73</v>
      </c>
    </row>
    <row r="2487" customFormat="false" ht="14.25" hidden="false" customHeight="false" outlineLevel="0" collapsed="false">
      <c r="A2487" s="31" t="s">
        <v>5760</v>
      </c>
      <c r="B2487" s="31" t="s">
        <v>5761</v>
      </c>
      <c r="C2487" s="12" t="s">
        <v>321</v>
      </c>
      <c r="D2487" s="12" t="s">
        <v>533</v>
      </c>
      <c r="E2487" s="105" t="n">
        <v>2951</v>
      </c>
      <c r="F2487" s="105" t="n">
        <v>472.03</v>
      </c>
    </row>
    <row r="2488" customFormat="false" ht="14.25" hidden="false" customHeight="false" outlineLevel="0" collapsed="false">
      <c r="A2488" s="31" t="s">
        <v>5762</v>
      </c>
      <c r="B2488" s="31" t="s">
        <v>5763</v>
      </c>
      <c r="C2488" s="12" t="s">
        <v>329</v>
      </c>
      <c r="D2488" s="12" t="s">
        <v>533</v>
      </c>
      <c r="E2488" s="105" t="n">
        <v>41185</v>
      </c>
      <c r="F2488" s="105" t="n">
        <v>12250.56</v>
      </c>
    </row>
    <row r="2489" customFormat="false" ht="14.25" hidden="false" customHeight="false" outlineLevel="0" collapsed="false">
      <c r="A2489" s="31" t="s">
        <v>5762</v>
      </c>
      <c r="B2489" s="31" t="s">
        <v>5763</v>
      </c>
      <c r="C2489" s="12" t="s">
        <v>345</v>
      </c>
      <c r="D2489" s="12" t="s">
        <v>533</v>
      </c>
      <c r="E2489" s="105" t="n">
        <v>1533</v>
      </c>
      <c r="F2489" s="105" t="n">
        <v>208.07</v>
      </c>
    </row>
    <row r="2490" customFormat="false" ht="14.25" hidden="false" customHeight="false" outlineLevel="0" collapsed="false">
      <c r="A2490" s="31" t="s">
        <v>5762</v>
      </c>
      <c r="B2490" s="31" t="s">
        <v>5763</v>
      </c>
      <c r="C2490" s="12" t="s">
        <v>323</v>
      </c>
      <c r="D2490" s="12" t="s">
        <v>533</v>
      </c>
      <c r="E2490" s="105" t="n">
        <v>32160</v>
      </c>
      <c r="F2490" s="105" t="n">
        <v>18502.36</v>
      </c>
    </row>
    <row r="2491" customFormat="false" ht="14.25" hidden="false" customHeight="false" outlineLevel="0" collapsed="false">
      <c r="A2491" s="31" t="s">
        <v>5762</v>
      </c>
      <c r="B2491" s="31" t="s">
        <v>5763</v>
      </c>
      <c r="C2491" s="12" t="s">
        <v>313</v>
      </c>
      <c r="D2491" s="12" t="s">
        <v>533</v>
      </c>
      <c r="E2491" s="105" t="n">
        <v>6644</v>
      </c>
      <c r="F2491" s="105" t="n">
        <v>4749.05</v>
      </c>
    </row>
    <row r="2492" customFormat="false" ht="14.25" hidden="false" customHeight="false" outlineLevel="0" collapsed="false">
      <c r="A2492" s="31" t="s">
        <v>5762</v>
      </c>
      <c r="B2492" s="31" t="s">
        <v>5763</v>
      </c>
      <c r="C2492" s="12" t="s">
        <v>324</v>
      </c>
      <c r="D2492" s="12" t="s">
        <v>533</v>
      </c>
      <c r="E2492" s="105" t="n">
        <v>6786</v>
      </c>
      <c r="F2492" s="105" t="n">
        <v>3978.38</v>
      </c>
    </row>
    <row r="2493" customFormat="false" ht="14.25" hidden="false" customHeight="false" outlineLevel="0" collapsed="false">
      <c r="A2493" s="31" t="s">
        <v>5762</v>
      </c>
      <c r="B2493" s="31" t="s">
        <v>5763</v>
      </c>
      <c r="C2493" s="12" t="s">
        <v>344</v>
      </c>
      <c r="D2493" s="12" t="s">
        <v>533</v>
      </c>
      <c r="E2493" s="105" t="n">
        <v>1870</v>
      </c>
      <c r="F2493" s="105" t="n">
        <v>537.68</v>
      </c>
    </row>
    <row r="2494" customFormat="false" ht="14.25" hidden="false" customHeight="false" outlineLevel="0" collapsed="false">
      <c r="A2494" s="31" t="s">
        <v>5762</v>
      </c>
      <c r="B2494" s="31" t="s">
        <v>5763</v>
      </c>
      <c r="C2494" s="12" t="s">
        <v>325</v>
      </c>
      <c r="D2494" s="12" t="s">
        <v>533</v>
      </c>
      <c r="E2494" s="105" t="n">
        <v>2521</v>
      </c>
      <c r="F2494" s="105" t="n">
        <v>460.95</v>
      </c>
    </row>
    <row r="2495" customFormat="false" ht="14.25" hidden="false" customHeight="false" outlineLevel="0" collapsed="false">
      <c r="A2495" s="31" t="s">
        <v>5762</v>
      </c>
      <c r="B2495" s="31" t="s">
        <v>5763</v>
      </c>
      <c r="C2495" s="12" t="s">
        <v>341</v>
      </c>
      <c r="D2495" s="12" t="s">
        <v>533</v>
      </c>
      <c r="E2495" s="105" t="n">
        <v>28</v>
      </c>
      <c r="F2495" s="105" t="n">
        <v>77.77</v>
      </c>
    </row>
    <row r="2496" customFormat="false" ht="14.25" hidden="false" customHeight="false" outlineLevel="0" collapsed="false">
      <c r="A2496" s="31" t="s">
        <v>5762</v>
      </c>
      <c r="B2496" s="31" t="s">
        <v>5763</v>
      </c>
      <c r="C2496" s="12" t="s">
        <v>372</v>
      </c>
      <c r="D2496" s="12" t="s">
        <v>533</v>
      </c>
      <c r="E2496" s="105" t="n">
        <v>3064</v>
      </c>
      <c r="F2496" s="105" t="n">
        <v>1342.77</v>
      </c>
    </row>
    <row r="2497" customFormat="false" ht="14.25" hidden="false" customHeight="false" outlineLevel="0" collapsed="false">
      <c r="A2497" s="31" t="s">
        <v>5762</v>
      </c>
      <c r="B2497" s="31" t="s">
        <v>5763</v>
      </c>
      <c r="C2497" s="12" t="s">
        <v>335</v>
      </c>
      <c r="D2497" s="12" t="s">
        <v>533</v>
      </c>
      <c r="E2497" s="105" t="n">
        <v>715</v>
      </c>
      <c r="F2497" s="105" t="n">
        <v>90.58</v>
      </c>
    </row>
    <row r="2498" customFormat="false" ht="14.25" hidden="false" customHeight="false" outlineLevel="0" collapsed="false">
      <c r="A2498" s="31" t="s">
        <v>5762</v>
      </c>
      <c r="B2498" s="31" t="s">
        <v>5763</v>
      </c>
      <c r="C2498" s="12" t="s">
        <v>316</v>
      </c>
      <c r="D2498" s="12" t="s">
        <v>533</v>
      </c>
      <c r="E2498" s="105" t="n">
        <v>283</v>
      </c>
      <c r="F2498" s="105" t="n">
        <v>440.18</v>
      </c>
    </row>
    <row r="2499" customFormat="false" ht="14.25" hidden="false" customHeight="false" outlineLevel="0" collapsed="false">
      <c r="A2499" s="31" t="s">
        <v>5762</v>
      </c>
      <c r="B2499" s="31" t="s">
        <v>5763</v>
      </c>
      <c r="C2499" s="12" t="s">
        <v>339</v>
      </c>
      <c r="D2499" s="12" t="s">
        <v>533</v>
      </c>
      <c r="E2499" s="105" t="n">
        <v>4854</v>
      </c>
      <c r="F2499" s="105" t="n">
        <v>10421.26</v>
      </c>
    </row>
    <row r="2500" customFormat="false" ht="14.25" hidden="false" customHeight="false" outlineLevel="0" collapsed="false">
      <c r="A2500" s="31" t="s">
        <v>5762</v>
      </c>
      <c r="B2500" s="31" t="s">
        <v>5763</v>
      </c>
      <c r="C2500" s="12" t="s">
        <v>321</v>
      </c>
      <c r="D2500" s="12" t="s">
        <v>533</v>
      </c>
      <c r="E2500" s="105" t="n">
        <v>140079</v>
      </c>
      <c r="F2500" s="105" t="n">
        <v>69814.78</v>
      </c>
    </row>
    <row r="2501" customFormat="false" ht="14.25" hidden="false" customHeight="false" outlineLevel="0" collapsed="false">
      <c r="A2501" s="31" t="s">
        <v>5764</v>
      </c>
      <c r="B2501" s="31" t="s">
        <v>10325</v>
      </c>
      <c r="C2501" s="12" t="s">
        <v>339</v>
      </c>
      <c r="D2501" s="12" t="s">
        <v>533</v>
      </c>
      <c r="E2501" s="105" t="n">
        <v>2140</v>
      </c>
      <c r="F2501" s="105" t="n">
        <v>2895.41</v>
      </c>
    </row>
    <row r="2502" customFormat="false" ht="14.25" hidden="false" customHeight="false" outlineLevel="0" collapsed="false">
      <c r="A2502" s="31" t="s">
        <v>5764</v>
      </c>
      <c r="B2502" s="31" t="s">
        <v>10325</v>
      </c>
      <c r="C2502" s="12" t="s">
        <v>321</v>
      </c>
      <c r="D2502" s="12" t="s">
        <v>533</v>
      </c>
      <c r="E2502" s="105" t="n">
        <v>400</v>
      </c>
      <c r="F2502" s="105" t="n">
        <v>175.43</v>
      </c>
    </row>
    <row r="2503" customFormat="false" ht="14.25" hidden="false" customHeight="false" outlineLevel="0" collapsed="false">
      <c r="A2503" s="31" t="s">
        <v>5766</v>
      </c>
      <c r="B2503" s="31" t="s">
        <v>5767</v>
      </c>
      <c r="C2503" s="12" t="s">
        <v>313</v>
      </c>
      <c r="D2503" s="12" t="s">
        <v>533</v>
      </c>
      <c r="E2503" s="105" t="n">
        <v>2644</v>
      </c>
      <c r="F2503" s="105" t="n">
        <v>14089.08</v>
      </c>
    </row>
    <row r="2504" customFormat="false" ht="14.25" hidden="false" customHeight="false" outlineLevel="0" collapsed="false">
      <c r="A2504" s="31" t="s">
        <v>5766</v>
      </c>
      <c r="B2504" s="31" t="s">
        <v>5767</v>
      </c>
      <c r="C2504" s="12" t="s">
        <v>382</v>
      </c>
      <c r="D2504" s="12" t="s">
        <v>533</v>
      </c>
      <c r="E2504" s="105" t="n">
        <v>18</v>
      </c>
      <c r="F2504" s="105" t="n">
        <v>198.39</v>
      </c>
    </row>
    <row r="2505" customFormat="false" ht="14.25" hidden="false" customHeight="false" outlineLevel="0" collapsed="false">
      <c r="A2505" s="31" t="s">
        <v>5766</v>
      </c>
      <c r="B2505" s="31" t="s">
        <v>5767</v>
      </c>
      <c r="C2505" s="12" t="s">
        <v>325</v>
      </c>
      <c r="D2505" s="12" t="s">
        <v>533</v>
      </c>
      <c r="E2505" s="105" t="n">
        <v>436</v>
      </c>
      <c r="F2505" s="105" t="n">
        <v>958.99</v>
      </c>
    </row>
    <row r="2506" customFormat="false" ht="14.25" hidden="false" customHeight="false" outlineLevel="0" collapsed="false">
      <c r="A2506" s="31" t="s">
        <v>5766</v>
      </c>
      <c r="B2506" s="31" t="s">
        <v>5767</v>
      </c>
      <c r="C2506" s="12" t="s">
        <v>341</v>
      </c>
      <c r="D2506" s="12" t="s">
        <v>533</v>
      </c>
      <c r="E2506" s="105" t="n">
        <v>790</v>
      </c>
      <c r="F2506" s="105" t="n">
        <v>1349.31</v>
      </c>
    </row>
    <row r="2507" customFormat="false" ht="14.25" hidden="false" customHeight="false" outlineLevel="0" collapsed="false">
      <c r="A2507" s="31" t="s">
        <v>5766</v>
      </c>
      <c r="B2507" s="31" t="s">
        <v>5767</v>
      </c>
      <c r="C2507" s="12" t="s">
        <v>339</v>
      </c>
      <c r="D2507" s="12" t="s">
        <v>533</v>
      </c>
      <c r="E2507" s="105" t="n">
        <v>308</v>
      </c>
      <c r="F2507" s="105" t="n">
        <v>878.32</v>
      </c>
    </row>
    <row r="2508" customFormat="false" ht="14.25" hidden="false" customHeight="false" outlineLevel="0" collapsed="false">
      <c r="A2508" s="31" t="s">
        <v>5766</v>
      </c>
      <c r="B2508" s="31" t="s">
        <v>5767</v>
      </c>
      <c r="C2508" s="12" t="s">
        <v>321</v>
      </c>
      <c r="D2508" s="12" t="s">
        <v>533</v>
      </c>
      <c r="E2508" s="105" t="n">
        <v>1955</v>
      </c>
      <c r="F2508" s="105" t="n">
        <v>5605.55</v>
      </c>
    </row>
    <row r="2509" customFormat="false" ht="14.25" hidden="false" customHeight="false" outlineLevel="0" collapsed="false">
      <c r="A2509" s="31" t="s">
        <v>5772</v>
      </c>
      <c r="B2509" s="31" t="s">
        <v>5773</v>
      </c>
      <c r="C2509" s="12" t="s">
        <v>350</v>
      </c>
      <c r="D2509" s="12" t="s">
        <v>533</v>
      </c>
      <c r="E2509" s="105" t="n">
        <v>1655</v>
      </c>
      <c r="F2509" s="105" t="n">
        <v>429.4</v>
      </c>
    </row>
    <row r="2510" customFormat="false" ht="14.25" hidden="false" customHeight="false" outlineLevel="0" collapsed="false">
      <c r="A2510" s="31" t="s">
        <v>5772</v>
      </c>
      <c r="B2510" s="31" t="s">
        <v>5773</v>
      </c>
      <c r="C2510" s="12" t="s">
        <v>324</v>
      </c>
      <c r="D2510" s="12" t="s">
        <v>533</v>
      </c>
      <c r="E2510" s="105" t="n">
        <v>225</v>
      </c>
      <c r="F2510" s="105" t="n">
        <v>39.29</v>
      </c>
    </row>
    <row r="2511" customFormat="false" ht="14.25" hidden="false" customHeight="false" outlineLevel="0" collapsed="false">
      <c r="A2511" s="31" t="s">
        <v>5772</v>
      </c>
      <c r="B2511" s="31" t="s">
        <v>5773</v>
      </c>
      <c r="C2511" s="12" t="s">
        <v>325</v>
      </c>
      <c r="D2511" s="12" t="s">
        <v>533</v>
      </c>
      <c r="E2511" s="105" t="n">
        <v>359</v>
      </c>
      <c r="F2511" s="105" t="n">
        <v>100.81</v>
      </c>
    </row>
    <row r="2512" customFormat="false" ht="14.25" hidden="false" customHeight="false" outlineLevel="0" collapsed="false">
      <c r="A2512" s="31" t="s">
        <v>5772</v>
      </c>
      <c r="B2512" s="31" t="s">
        <v>5773</v>
      </c>
      <c r="C2512" s="12" t="s">
        <v>410</v>
      </c>
      <c r="D2512" s="12" t="s">
        <v>533</v>
      </c>
      <c r="E2512" s="105" t="n">
        <v>1935</v>
      </c>
      <c r="F2512" s="105" t="n">
        <v>318.8</v>
      </c>
    </row>
    <row r="2513" customFormat="false" ht="14.25" hidden="false" customHeight="false" outlineLevel="0" collapsed="false">
      <c r="A2513" s="31" t="s">
        <v>5772</v>
      </c>
      <c r="B2513" s="31" t="s">
        <v>5773</v>
      </c>
      <c r="C2513" s="12" t="s">
        <v>357</v>
      </c>
      <c r="D2513" s="12" t="s">
        <v>533</v>
      </c>
      <c r="E2513" s="105" t="n">
        <v>480</v>
      </c>
      <c r="F2513" s="105" t="n">
        <v>164.92</v>
      </c>
    </row>
    <row r="2514" customFormat="false" ht="14.25" hidden="false" customHeight="false" outlineLevel="0" collapsed="false">
      <c r="A2514" s="31" t="s">
        <v>5772</v>
      </c>
      <c r="B2514" s="31" t="s">
        <v>5773</v>
      </c>
      <c r="C2514" s="12" t="s">
        <v>339</v>
      </c>
      <c r="D2514" s="12" t="s">
        <v>533</v>
      </c>
      <c r="E2514" s="105" t="n">
        <v>3638</v>
      </c>
      <c r="F2514" s="105" t="n">
        <v>423.97</v>
      </c>
    </row>
    <row r="2515" customFormat="false" ht="14.25" hidden="false" customHeight="false" outlineLevel="0" collapsed="false">
      <c r="A2515" s="31" t="s">
        <v>5772</v>
      </c>
      <c r="B2515" s="31" t="s">
        <v>5773</v>
      </c>
      <c r="C2515" s="12" t="s">
        <v>321</v>
      </c>
      <c r="D2515" s="12" t="s">
        <v>533</v>
      </c>
      <c r="E2515" s="105" t="n">
        <v>514</v>
      </c>
      <c r="F2515" s="105" t="n">
        <v>608.85</v>
      </c>
    </row>
    <row r="2516" customFormat="false" ht="14.25" hidden="false" customHeight="false" outlineLevel="0" collapsed="false">
      <c r="A2516" s="31" t="s">
        <v>5784</v>
      </c>
      <c r="B2516" s="31" t="s">
        <v>5785</v>
      </c>
      <c r="C2516" s="12" t="s">
        <v>366</v>
      </c>
      <c r="D2516" s="12" t="s">
        <v>533</v>
      </c>
      <c r="E2516" s="105" t="n">
        <v>7</v>
      </c>
      <c r="F2516" s="105" t="n">
        <v>21.91</v>
      </c>
    </row>
    <row r="2517" customFormat="false" ht="14.25" hidden="false" customHeight="false" outlineLevel="0" collapsed="false">
      <c r="A2517" s="31" t="s">
        <v>5786</v>
      </c>
      <c r="B2517" s="31" t="s">
        <v>5787</v>
      </c>
      <c r="C2517" s="12" t="s">
        <v>323</v>
      </c>
      <c r="D2517" s="12" t="s">
        <v>533</v>
      </c>
      <c r="E2517" s="105" t="n">
        <v>100</v>
      </c>
      <c r="F2517" s="105" t="n">
        <v>25.78</v>
      </c>
    </row>
    <row r="2518" customFormat="false" ht="14.25" hidden="false" customHeight="false" outlineLevel="0" collapsed="false">
      <c r="A2518" s="31" t="s">
        <v>5786</v>
      </c>
      <c r="B2518" s="31" t="s">
        <v>5787</v>
      </c>
      <c r="C2518" s="12" t="s">
        <v>312</v>
      </c>
      <c r="D2518" s="12" t="s">
        <v>533</v>
      </c>
      <c r="E2518" s="105" t="n">
        <v>60</v>
      </c>
      <c r="F2518" s="105" t="n">
        <v>34.98</v>
      </c>
    </row>
    <row r="2519" customFormat="false" ht="14.25" hidden="false" customHeight="false" outlineLevel="0" collapsed="false">
      <c r="A2519" s="31" t="s">
        <v>5786</v>
      </c>
      <c r="B2519" s="31" t="s">
        <v>5787</v>
      </c>
      <c r="C2519" s="12" t="s">
        <v>350</v>
      </c>
      <c r="D2519" s="12" t="s">
        <v>533</v>
      </c>
      <c r="E2519" s="105" t="n">
        <v>355</v>
      </c>
      <c r="F2519" s="105" t="n">
        <v>91.9</v>
      </c>
    </row>
    <row r="2520" customFormat="false" ht="14.25" hidden="false" customHeight="false" outlineLevel="0" collapsed="false">
      <c r="A2520" s="31" t="s">
        <v>5786</v>
      </c>
      <c r="B2520" s="31" t="s">
        <v>5787</v>
      </c>
      <c r="C2520" s="12" t="s">
        <v>313</v>
      </c>
      <c r="D2520" s="12" t="s">
        <v>533</v>
      </c>
      <c r="E2520" s="105" t="n">
        <v>48</v>
      </c>
      <c r="F2520" s="105" t="n">
        <v>57.34</v>
      </c>
    </row>
    <row r="2521" customFormat="false" ht="14.25" hidden="false" customHeight="false" outlineLevel="0" collapsed="false">
      <c r="A2521" s="31" t="s">
        <v>5792</v>
      </c>
      <c r="B2521" s="31" t="s">
        <v>5793</v>
      </c>
      <c r="C2521" s="12" t="s">
        <v>365</v>
      </c>
      <c r="D2521" s="12" t="s">
        <v>533</v>
      </c>
      <c r="E2521" s="105" t="n">
        <v>126</v>
      </c>
      <c r="F2521" s="105" t="n">
        <v>22.89</v>
      </c>
    </row>
    <row r="2522" customFormat="false" ht="14.25" hidden="false" customHeight="false" outlineLevel="0" collapsed="false">
      <c r="A2522" s="31" t="s">
        <v>5792</v>
      </c>
      <c r="B2522" s="31" t="s">
        <v>5793</v>
      </c>
      <c r="C2522" s="12" t="s">
        <v>324</v>
      </c>
      <c r="D2522" s="12" t="s">
        <v>533</v>
      </c>
      <c r="E2522" s="105" t="n">
        <v>986</v>
      </c>
      <c r="F2522" s="105" t="n">
        <v>116.25</v>
      </c>
    </row>
    <row r="2523" customFormat="false" ht="14.25" hidden="false" customHeight="false" outlineLevel="0" collapsed="false">
      <c r="A2523" s="31" t="s">
        <v>5792</v>
      </c>
      <c r="B2523" s="31" t="s">
        <v>5793</v>
      </c>
      <c r="C2523" s="12" t="s">
        <v>321</v>
      </c>
      <c r="D2523" s="12" t="s">
        <v>533</v>
      </c>
      <c r="E2523" s="105" t="n">
        <v>836</v>
      </c>
      <c r="F2523" s="105" t="n">
        <v>1073.2</v>
      </c>
    </row>
    <row r="2524" customFormat="false" ht="14.25" hidden="false" customHeight="false" outlineLevel="0" collapsed="false">
      <c r="A2524" s="31" t="s">
        <v>5794</v>
      </c>
      <c r="B2524" s="31" t="s">
        <v>5795</v>
      </c>
      <c r="C2524" s="12" t="s">
        <v>323</v>
      </c>
      <c r="D2524" s="12" t="s">
        <v>533</v>
      </c>
      <c r="E2524" s="105" t="n">
        <v>10</v>
      </c>
      <c r="F2524" s="105" t="n">
        <v>11.82</v>
      </c>
    </row>
    <row r="2525" customFormat="false" ht="14.25" hidden="false" customHeight="false" outlineLevel="0" collapsed="false">
      <c r="A2525" s="31" t="s">
        <v>5796</v>
      </c>
      <c r="B2525" s="31" t="s">
        <v>5797</v>
      </c>
      <c r="C2525" s="12" t="s">
        <v>324</v>
      </c>
      <c r="D2525" s="12" t="s">
        <v>533</v>
      </c>
      <c r="E2525" s="105" t="n">
        <v>26</v>
      </c>
      <c r="F2525" s="105" t="n">
        <v>224.86</v>
      </c>
    </row>
    <row r="2526" customFormat="false" ht="14.25" hidden="false" customHeight="false" outlineLevel="0" collapsed="false">
      <c r="A2526" s="31" t="s">
        <v>5796</v>
      </c>
      <c r="B2526" s="31" t="s">
        <v>5797</v>
      </c>
      <c r="C2526" s="12" t="s">
        <v>339</v>
      </c>
      <c r="D2526" s="12" t="s">
        <v>533</v>
      </c>
      <c r="E2526" s="105" t="n">
        <v>45</v>
      </c>
      <c r="F2526" s="105" t="n">
        <v>350.17</v>
      </c>
    </row>
    <row r="2527" customFormat="false" ht="14.25" hidden="false" customHeight="false" outlineLevel="0" collapsed="false">
      <c r="A2527" s="31" t="s">
        <v>5796</v>
      </c>
      <c r="B2527" s="31" t="s">
        <v>5797</v>
      </c>
      <c r="C2527" s="12" t="s">
        <v>321</v>
      </c>
      <c r="D2527" s="12" t="s">
        <v>533</v>
      </c>
      <c r="E2527" s="105" t="n">
        <v>1789</v>
      </c>
      <c r="F2527" s="105" t="n">
        <v>21265.13</v>
      </c>
    </row>
    <row r="2528" customFormat="false" ht="14.25" hidden="false" customHeight="false" outlineLevel="0" collapsed="false">
      <c r="A2528" s="31" t="s">
        <v>5798</v>
      </c>
      <c r="B2528" s="31" t="s">
        <v>5799</v>
      </c>
      <c r="C2528" s="12" t="s">
        <v>329</v>
      </c>
      <c r="D2528" s="12" t="s">
        <v>533</v>
      </c>
      <c r="E2528" s="105" t="n">
        <v>750</v>
      </c>
      <c r="F2528" s="105" t="n">
        <v>379.71</v>
      </c>
    </row>
    <row r="2529" customFormat="false" ht="14.25" hidden="false" customHeight="false" outlineLevel="0" collapsed="false">
      <c r="A2529" s="31" t="s">
        <v>5798</v>
      </c>
      <c r="B2529" s="31" t="s">
        <v>5799</v>
      </c>
      <c r="C2529" s="12" t="s">
        <v>313</v>
      </c>
      <c r="D2529" s="12" t="s">
        <v>533</v>
      </c>
      <c r="E2529" s="105" t="n">
        <v>90</v>
      </c>
      <c r="F2529" s="105" t="n">
        <v>70.48</v>
      </c>
    </row>
    <row r="2530" customFormat="false" ht="14.25" hidden="false" customHeight="false" outlineLevel="0" collapsed="false">
      <c r="A2530" s="31" t="s">
        <v>5798</v>
      </c>
      <c r="B2530" s="31" t="s">
        <v>5799</v>
      </c>
      <c r="C2530" s="12" t="s">
        <v>341</v>
      </c>
      <c r="D2530" s="12" t="s">
        <v>533</v>
      </c>
      <c r="E2530" s="105" t="n">
        <v>2297</v>
      </c>
      <c r="F2530" s="105" t="n">
        <v>381.39</v>
      </c>
    </row>
    <row r="2531" customFormat="false" ht="14.25" hidden="false" customHeight="false" outlineLevel="0" collapsed="false">
      <c r="A2531" s="31" t="s">
        <v>5798</v>
      </c>
      <c r="B2531" s="31" t="s">
        <v>5799</v>
      </c>
      <c r="C2531" s="12" t="s">
        <v>339</v>
      </c>
      <c r="D2531" s="12" t="s">
        <v>533</v>
      </c>
      <c r="E2531" s="105" t="n">
        <v>10273</v>
      </c>
      <c r="F2531" s="105" t="n">
        <v>3258.12</v>
      </c>
    </row>
    <row r="2532" customFormat="false" ht="14.25" hidden="false" customHeight="false" outlineLevel="0" collapsed="false">
      <c r="A2532" s="31" t="s">
        <v>5802</v>
      </c>
      <c r="B2532" s="31" t="s">
        <v>5803</v>
      </c>
      <c r="C2532" s="12" t="s">
        <v>350</v>
      </c>
      <c r="D2532" s="12" t="s">
        <v>533</v>
      </c>
      <c r="E2532" s="105" t="n">
        <v>3</v>
      </c>
      <c r="F2532" s="105" t="n">
        <v>38.18</v>
      </c>
    </row>
    <row r="2533" customFormat="false" ht="14.25" hidden="false" customHeight="false" outlineLevel="0" collapsed="false">
      <c r="A2533" s="31" t="s">
        <v>5802</v>
      </c>
      <c r="B2533" s="31" t="s">
        <v>5803</v>
      </c>
      <c r="C2533" s="12" t="s">
        <v>324</v>
      </c>
      <c r="D2533" s="12" t="s">
        <v>533</v>
      </c>
      <c r="E2533" s="105" t="n">
        <v>46</v>
      </c>
      <c r="F2533" s="105" t="n">
        <v>59.86</v>
      </c>
    </row>
    <row r="2534" customFormat="false" ht="14.25" hidden="false" customHeight="false" outlineLevel="0" collapsed="false">
      <c r="A2534" s="31" t="s">
        <v>5802</v>
      </c>
      <c r="B2534" s="31" t="s">
        <v>5803</v>
      </c>
      <c r="C2534" s="12" t="s">
        <v>321</v>
      </c>
      <c r="D2534" s="12" t="s">
        <v>533</v>
      </c>
      <c r="E2534" s="105" t="n">
        <v>24</v>
      </c>
      <c r="F2534" s="105" t="n">
        <v>134.51</v>
      </c>
    </row>
    <row r="2535" customFormat="false" ht="14.25" hidden="false" customHeight="false" outlineLevel="0" collapsed="false">
      <c r="A2535" s="31" t="s">
        <v>5804</v>
      </c>
      <c r="B2535" s="31" t="s">
        <v>5805</v>
      </c>
      <c r="C2535" s="12" t="s">
        <v>312</v>
      </c>
      <c r="D2535" s="12" t="s">
        <v>533</v>
      </c>
      <c r="E2535" s="105" t="n">
        <v>40</v>
      </c>
      <c r="F2535" s="105" t="n">
        <v>18.08</v>
      </c>
    </row>
    <row r="2536" customFormat="false" ht="14.25" hidden="false" customHeight="false" outlineLevel="0" collapsed="false">
      <c r="A2536" s="31" t="s">
        <v>5804</v>
      </c>
      <c r="B2536" s="31" t="s">
        <v>5805</v>
      </c>
      <c r="C2536" s="12" t="s">
        <v>324</v>
      </c>
      <c r="D2536" s="12" t="s">
        <v>533</v>
      </c>
      <c r="E2536" s="105" t="n">
        <v>23</v>
      </c>
      <c r="F2536" s="105" t="n">
        <v>195.27</v>
      </c>
    </row>
    <row r="2537" customFormat="false" ht="14.25" hidden="false" customHeight="false" outlineLevel="0" collapsed="false">
      <c r="A2537" s="31" t="s">
        <v>5804</v>
      </c>
      <c r="B2537" s="31" t="s">
        <v>5805</v>
      </c>
      <c r="C2537" s="12" t="s">
        <v>325</v>
      </c>
      <c r="D2537" s="12" t="s">
        <v>533</v>
      </c>
      <c r="E2537" s="105" t="n">
        <v>40</v>
      </c>
      <c r="F2537" s="105" t="n">
        <v>19.71</v>
      </c>
    </row>
    <row r="2538" customFormat="false" ht="14.25" hidden="false" customHeight="false" outlineLevel="0" collapsed="false">
      <c r="A2538" s="31" t="s">
        <v>5806</v>
      </c>
      <c r="B2538" s="31" t="s">
        <v>5807</v>
      </c>
      <c r="C2538" s="12" t="s">
        <v>335</v>
      </c>
      <c r="D2538" s="12" t="s">
        <v>533</v>
      </c>
      <c r="E2538" s="105" t="n">
        <v>715</v>
      </c>
      <c r="F2538" s="105" t="n">
        <v>1327.23</v>
      </c>
    </row>
    <row r="2539" customFormat="false" ht="14.25" hidden="false" customHeight="false" outlineLevel="0" collapsed="false">
      <c r="A2539" s="31" t="s">
        <v>5806</v>
      </c>
      <c r="B2539" s="31" t="s">
        <v>5807</v>
      </c>
      <c r="C2539" s="12" t="s">
        <v>321</v>
      </c>
      <c r="D2539" s="12" t="s">
        <v>533</v>
      </c>
      <c r="E2539" s="105" t="n">
        <v>2851</v>
      </c>
      <c r="F2539" s="105" t="n">
        <v>1525.22</v>
      </c>
    </row>
    <row r="2540" customFormat="false" ht="14.25" hidden="false" customHeight="false" outlineLevel="0" collapsed="false">
      <c r="A2540" s="31" t="s">
        <v>5810</v>
      </c>
      <c r="B2540" s="31" t="s">
        <v>5811</v>
      </c>
      <c r="C2540" s="12" t="s">
        <v>312</v>
      </c>
      <c r="D2540" s="12" t="s">
        <v>533</v>
      </c>
      <c r="E2540" s="105" t="n">
        <v>250</v>
      </c>
      <c r="F2540" s="105" t="n">
        <v>111.9</v>
      </c>
    </row>
    <row r="2541" customFormat="false" ht="14.25" hidden="false" customHeight="false" outlineLevel="0" collapsed="false">
      <c r="A2541" s="31" t="s">
        <v>5812</v>
      </c>
      <c r="B2541" s="31" t="s">
        <v>5813</v>
      </c>
      <c r="C2541" s="12" t="s">
        <v>345</v>
      </c>
      <c r="D2541" s="12" t="s">
        <v>533</v>
      </c>
      <c r="E2541" s="105" t="n">
        <v>7956</v>
      </c>
      <c r="F2541" s="105" t="n">
        <v>1342.1</v>
      </c>
    </row>
    <row r="2542" customFormat="false" ht="14.25" hidden="false" customHeight="false" outlineLevel="0" collapsed="false">
      <c r="A2542" s="31" t="s">
        <v>5812</v>
      </c>
      <c r="B2542" s="31" t="s">
        <v>5813</v>
      </c>
      <c r="C2542" s="12" t="s">
        <v>339</v>
      </c>
      <c r="D2542" s="12" t="s">
        <v>533</v>
      </c>
      <c r="E2542" s="105" t="n">
        <v>8002</v>
      </c>
      <c r="F2542" s="105" t="n">
        <v>7008.49</v>
      </c>
    </row>
    <row r="2543" customFormat="false" ht="14.25" hidden="false" customHeight="false" outlineLevel="0" collapsed="false">
      <c r="A2543" s="31" t="s">
        <v>5812</v>
      </c>
      <c r="B2543" s="31" t="s">
        <v>5813</v>
      </c>
      <c r="C2543" s="12" t="s">
        <v>321</v>
      </c>
      <c r="D2543" s="12" t="s">
        <v>533</v>
      </c>
      <c r="E2543" s="105" t="n">
        <v>8</v>
      </c>
      <c r="F2543" s="105" t="n">
        <v>4.33</v>
      </c>
    </row>
    <row r="2544" customFormat="false" ht="14.25" hidden="false" customHeight="false" outlineLevel="0" collapsed="false">
      <c r="A2544" s="31" t="s">
        <v>5814</v>
      </c>
      <c r="B2544" s="31" t="s">
        <v>5815</v>
      </c>
      <c r="C2544" s="12" t="s">
        <v>327</v>
      </c>
      <c r="D2544" s="12" t="s">
        <v>533</v>
      </c>
      <c r="E2544" s="105" t="n">
        <v>8060</v>
      </c>
      <c r="F2544" s="105" t="n">
        <v>3753.59</v>
      </c>
    </row>
    <row r="2545" customFormat="false" ht="14.25" hidden="false" customHeight="false" outlineLevel="0" collapsed="false">
      <c r="A2545" s="31" t="s">
        <v>5820</v>
      </c>
      <c r="B2545" s="31" t="s">
        <v>10326</v>
      </c>
      <c r="C2545" s="12" t="s">
        <v>312</v>
      </c>
      <c r="D2545" s="12" t="s">
        <v>533</v>
      </c>
      <c r="E2545" s="105" t="n">
        <v>352</v>
      </c>
      <c r="F2545" s="105" t="n">
        <v>156.13</v>
      </c>
    </row>
    <row r="2546" customFormat="false" ht="14.25" hidden="false" customHeight="false" outlineLevel="0" collapsed="false">
      <c r="A2546" s="31" t="s">
        <v>5820</v>
      </c>
      <c r="B2546" s="31" t="s">
        <v>10326</v>
      </c>
      <c r="C2546" s="12" t="s">
        <v>325</v>
      </c>
      <c r="D2546" s="12" t="s">
        <v>533</v>
      </c>
      <c r="E2546" s="105" t="n">
        <v>1009</v>
      </c>
      <c r="F2546" s="105" t="n">
        <v>738.95</v>
      </c>
    </row>
    <row r="2547" customFormat="false" ht="14.25" hidden="false" customHeight="false" outlineLevel="0" collapsed="false">
      <c r="A2547" s="31" t="s">
        <v>5826</v>
      </c>
      <c r="B2547" s="31" t="s">
        <v>5827</v>
      </c>
      <c r="C2547" s="12" t="s">
        <v>325</v>
      </c>
      <c r="D2547" s="12" t="s">
        <v>533</v>
      </c>
      <c r="E2547" s="105" t="n">
        <v>1325</v>
      </c>
      <c r="F2547" s="105" t="n">
        <v>768.19</v>
      </c>
    </row>
    <row r="2548" customFormat="false" ht="14.25" hidden="false" customHeight="false" outlineLevel="0" collapsed="false">
      <c r="A2548" s="31" t="s">
        <v>5826</v>
      </c>
      <c r="B2548" s="31" t="s">
        <v>5827</v>
      </c>
      <c r="C2548" s="12" t="s">
        <v>366</v>
      </c>
      <c r="D2548" s="12" t="s">
        <v>533</v>
      </c>
      <c r="E2548" s="105" t="n">
        <v>124</v>
      </c>
      <c r="F2548" s="105" t="n">
        <v>55.07</v>
      </c>
    </row>
    <row r="2549" customFormat="false" ht="14.25" hidden="false" customHeight="false" outlineLevel="0" collapsed="false">
      <c r="A2549" s="31" t="s">
        <v>5826</v>
      </c>
      <c r="B2549" s="31" t="s">
        <v>5827</v>
      </c>
      <c r="C2549" s="12" t="s">
        <v>339</v>
      </c>
      <c r="D2549" s="12" t="s">
        <v>533</v>
      </c>
      <c r="E2549" s="105" t="n">
        <v>36957</v>
      </c>
      <c r="F2549" s="105" t="n">
        <v>10980.2</v>
      </c>
    </row>
    <row r="2550" customFormat="false" ht="14.25" hidden="false" customHeight="false" outlineLevel="0" collapsed="false">
      <c r="A2550" s="31" t="s">
        <v>5826</v>
      </c>
      <c r="B2550" s="31" t="s">
        <v>5827</v>
      </c>
      <c r="C2550" s="12" t="s">
        <v>321</v>
      </c>
      <c r="D2550" s="12" t="s">
        <v>533</v>
      </c>
      <c r="E2550" s="105" t="n">
        <v>14531</v>
      </c>
      <c r="F2550" s="105" t="n">
        <v>11385.98</v>
      </c>
    </row>
    <row r="2551" customFormat="false" ht="14.25" hidden="false" customHeight="false" outlineLevel="0" collapsed="false">
      <c r="A2551" s="31" t="s">
        <v>5828</v>
      </c>
      <c r="B2551" s="31" t="s">
        <v>5829</v>
      </c>
      <c r="C2551" s="12" t="s">
        <v>323</v>
      </c>
      <c r="D2551" s="12" t="s">
        <v>533</v>
      </c>
      <c r="E2551" s="105" t="n">
        <v>60</v>
      </c>
      <c r="F2551" s="105" t="n">
        <v>1012.17</v>
      </c>
    </row>
    <row r="2552" customFormat="false" ht="14.25" hidden="false" customHeight="false" outlineLevel="0" collapsed="false">
      <c r="A2552" s="31" t="s">
        <v>5828</v>
      </c>
      <c r="B2552" s="31" t="s">
        <v>5829</v>
      </c>
      <c r="C2552" s="12" t="s">
        <v>312</v>
      </c>
      <c r="D2552" s="12" t="s">
        <v>533</v>
      </c>
      <c r="E2552" s="105" t="n">
        <v>74</v>
      </c>
      <c r="F2552" s="105" t="n">
        <v>446.13</v>
      </c>
    </row>
    <row r="2553" customFormat="false" ht="14.25" hidden="false" customHeight="false" outlineLevel="0" collapsed="false">
      <c r="A2553" s="31" t="s">
        <v>5828</v>
      </c>
      <c r="B2553" s="31" t="s">
        <v>5829</v>
      </c>
      <c r="C2553" s="12" t="s">
        <v>324</v>
      </c>
      <c r="D2553" s="12" t="s">
        <v>533</v>
      </c>
      <c r="E2553" s="105" t="n">
        <v>49</v>
      </c>
      <c r="F2553" s="105" t="n">
        <v>66.06</v>
      </c>
    </row>
    <row r="2554" customFormat="false" ht="14.25" hidden="false" customHeight="false" outlineLevel="0" collapsed="false">
      <c r="A2554" s="31" t="s">
        <v>5828</v>
      </c>
      <c r="B2554" s="31" t="s">
        <v>5829</v>
      </c>
      <c r="C2554" s="12" t="s">
        <v>319</v>
      </c>
      <c r="D2554" s="12" t="s">
        <v>533</v>
      </c>
      <c r="E2554" s="105" t="n">
        <v>38</v>
      </c>
      <c r="F2554" s="105" t="n">
        <v>351.16</v>
      </c>
    </row>
    <row r="2555" customFormat="false" ht="14.25" hidden="false" customHeight="false" outlineLevel="0" collapsed="false">
      <c r="A2555" s="31" t="s">
        <v>5828</v>
      </c>
      <c r="B2555" s="31" t="s">
        <v>5829</v>
      </c>
      <c r="C2555" s="12" t="s">
        <v>321</v>
      </c>
      <c r="D2555" s="12" t="s">
        <v>533</v>
      </c>
      <c r="E2555" s="105" t="n">
        <v>557</v>
      </c>
      <c r="F2555" s="105" t="n">
        <v>906.62</v>
      </c>
    </row>
    <row r="2556" customFormat="false" ht="14.25" hidden="false" customHeight="false" outlineLevel="0" collapsed="false">
      <c r="A2556" s="31" t="s">
        <v>5830</v>
      </c>
      <c r="B2556" s="31" t="s">
        <v>5831</v>
      </c>
      <c r="C2556" s="12" t="s">
        <v>329</v>
      </c>
      <c r="D2556" s="12" t="s">
        <v>533</v>
      </c>
      <c r="E2556" s="105" t="n">
        <v>585</v>
      </c>
      <c r="F2556" s="105" t="n">
        <v>211.81</v>
      </c>
    </row>
    <row r="2557" customFormat="false" ht="14.25" hidden="false" customHeight="false" outlineLevel="0" collapsed="false">
      <c r="A2557" s="31" t="s">
        <v>5830</v>
      </c>
      <c r="B2557" s="31" t="s">
        <v>5831</v>
      </c>
      <c r="C2557" s="12" t="s">
        <v>312</v>
      </c>
      <c r="D2557" s="12" t="s">
        <v>533</v>
      </c>
      <c r="E2557" s="105" t="n">
        <v>2672</v>
      </c>
      <c r="F2557" s="105" t="n">
        <v>576.08</v>
      </c>
    </row>
    <row r="2558" customFormat="false" ht="14.25" hidden="false" customHeight="false" outlineLevel="0" collapsed="false">
      <c r="A2558" s="31" t="s">
        <v>5830</v>
      </c>
      <c r="B2558" s="31" t="s">
        <v>5831</v>
      </c>
      <c r="C2558" s="12" t="s">
        <v>324</v>
      </c>
      <c r="D2558" s="12" t="s">
        <v>533</v>
      </c>
      <c r="E2558" s="105" t="n">
        <v>1375</v>
      </c>
      <c r="F2558" s="105" t="n">
        <v>316.83</v>
      </c>
    </row>
    <row r="2559" customFormat="false" ht="14.25" hidden="false" customHeight="false" outlineLevel="0" collapsed="false">
      <c r="A2559" s="31" t="s">
        <v>5830</v>
      </c>
      <c r="B2559" s="31" t="s">
        <v>5831</v>
      </c>
      <c r="C2559" s="12" t="s">
        <v>311</v>
      </c>
      <c r="D2559" s="12" t="s">
        <v>533</v>
      </c>
      <c r="E2559" s="105" t="n">
        <v>105</v>
      </c>
      <c r="F2559" s="105" t="n">
        <v>57.78</v>
      </c>
    </row>
    <row r="2560" customFormat="false" ht="14.25" hidden="false" customHeight="false" outlineLevel="0" collapsed="false">
      <c r="A2560" s="31" t="s">
        <v>5830</v>
      </c>
      <c r="B2560" s="31" t="s">
        <v>5831</v>
      </c>
      <c r="C2560" s="12" t="s">
        <v>325</v>
      </c>
      <c r="D2560" s="12" t="s">
        <v>533</v>
      </c>
      <c r="E2560" s="105" t="n">
        <v>383</v>
      </c>
      <c r="F2560" s="105" t="n">
        <v>170.28</v>
      </c>
    </row>
    <row r="2561" customFormat="false" ht="14.25" hidden="false" customHeight="false" outlineLevel="0" collapsed="false">
      <c r="A2561" s="31" t="s">
        <v>5830</v>
      </c>
      <c r="B2561" s="31" t="s">
        <v>5831</v>
      </c>
      <c r="C2561" s="12" t="s">
        <v>316</v>
      </c>
      <c r="D2561" s="12" t="s">
        <v>533</v>
      </c>
      <c r="E2561" s="105" t="n">
        <v>1291</v>
      </c>
      <c r="F2561" s="105" t="n">
        <v>81.73</v>
      </c>
    </row>
    <row r="2562" customFormat="false" ht="14.25" hidden="false" customHeight="false" outlineLevel="0" collapsed="false">
      <c r="A2562" s="31" t="s">
        <v>5832</v>
      </c>
      <c r="B2562" s="31" t="s">
        <v>10327</v>
      </c>
      <c r="C2562" s="12" t="s">
        <v>312</v>
      </c>
      <c r="D2562" s="12" t="s">
        <v>533</v>
      </c>
      <c r="E2562" s="105" t="n">
        <v>1197</v>
      </c>
      <c r="F2562" s="105" t="n">
        <v>62.77</v>
      </c>
    </row>
    <row r="2563" customFormat="false" ht="14.25" hidden="false" customHeight="false" outlineLevel="0" collapsed="false">
      <c r="A2563" s="31" t="s">
        <v>5836</v>
      </c>
      <c r="B2563" s="31" t="s">
        <v>5837</v>
      </c>
      <c r="C2563" s="12" t="s">
        <v>329</v>
      </c>
      <c r="D2563" s="12" t="s">
        <v>533</v>
      </c>
      <c r="E2563" s="105" t="n">
        <v>47</v>
      </c>
      <c r="F2563" s="105" t="n">
        <v>142.25</v>
      </c>
    </row>
    <row r="2564" customFormat="false" ht="14.25" hidden="false" customHeight="false" outlineLevel="0" collapsed="false">
      <c r="A2564" s="31" t="s">
        <v>5836</v>
      </c>
      <c r="B2564" s="31" t="s">
        <v>5837</v>
      </c>
      <c r="C2564" s="12" t="s">
        <v>354</v>
      </c>
      <c r="D2564" s="12" t="s">
        <v>533</v>
      </c>
      <c r="E2564" s="105" t="n">
        <v>38</v>
      </c>
      <c r="F2564" s="105" t="n">
        <v>61.62</v>
      </c>
    </row>
    <row r="2565" customFormat="false" ht="14.25" hidden="false" customHeight="false" outlineLevel="0" collapsed="false">
      <c r="A2565" s="31" t="s">
        <v>5836</v>
      </c>
      <c r="B2565" s="31" t="s">
        <v>5837</v>
      </c>
      <c r="C2565" s="12" t="s">
        <v>323</v>
      </c>
      <c r="D2565" s="12" t="s">
        <v>533</v>
      </c>
      <c r="E2565" s="105" t="n">
        <v>66</v>
      </c>
      <c r="F2565" s="105" t="n">
        <v>99.28</v>
      </c>
    </row>
    <row r="2566" customFormat="false" ht="14.25" hidden="false" customHeight="false" outlineLevel="0" collapsed="false">
      <c r="A2566" s="31" t="s">
        <v>5836</v>
      </c>
      <c r="B2566" s="31" t="s">
        <v>5837</v>
      </c>
      <c r="C2566" s="12" t="s">
        <v>374</v>
      </c>
      <c r="D2566" s="12" t="s">
        <v>533</v>
      </c>
      <c r="E2566" s="105" t="n">
        <v>14</v>
      </c>
      <c r="F2566" s="105" t="n">
        <v>16.29</v>
      </c>
    </row>
    <row r="2567" customFormat="false" ht="14.25" hidden="false" customHeight="false" outlineLevel="0" collapsed="false">
      <c r="A2567" s="31" t="s">
        <v>5836</v>
      </c>
      <c r="B2567" s="31" t="s">
        <v>5837</v>
      </c>
      <c r="C2567" s="12" t="s">
        <v>341</v>
      </c>
      <c r="D2567" s="12" t="s">
        <v>533</v>
      </c>
      <c r="E2567" s="105" t="n">
        <v>190</v>
      </c>
      <c r="F2567" s="105" t="n">
        <v>241.22</v>
      </c>
    </row>
    <row r="2568" customFormat="false" ht="14.25" hidden="false" customHeight="false" outlineLevel="0" collapsed="false">
      <c r="A2568" s="31" t="s">
        <v>5836</v>
      </c>
      <c r="B2568" s="31" t="s">
        <v>5837</v>
      </c>
      <c r="C2568" s="12" t="s">
        <v>358</v>
      </c>
      <c r="D2568" s="12" t="s">
        <v>533</v>
      </c>
      <c r="E2568" s="105" t="n">
        <v>75</v>
      </c>
      <c r="F2568" s="105" t="n">
        <v>107.74</v>
      </c>
    </row>
    <row r="2569" customFormat="false" ht="14.25" hidden="false" customHeight="false" outlineLevel="0" collapsed="false">
      <c r="A2569" s="31" t="s">
        <v>5836</v>
      </c>
      <c r="B2569" s="31" t="s">
        <v>5837</v>
      </c>
      <c r="C2569" s="12" t="s">
        <v>380</v>
      </c>
      <c r="D2569" s="12" t="s">
        <v>533</v>
      </c>
      <c r="E2569" s="105" t="n">
        <v>30</v>
      </c>
      <c r="F2569" s="105" t="n">
        <v>50.88</v>
      </c>
    </row>
    <row r="2570" customFormat="false" ht="14.25" hidden="false" customHeight="false" outlineLevel="0" collapsed="false">
      <c r="A2570" s="31" t="s">
        <v>5836</v>
      </c>
      <c r="B2570" s="31" t="s">
        <v>5837</v>
      </c>
      <c r="C2570" s="12" t="s">
        <v>339</v>
      </c>
      <c r="D2570" s="12" t="s">
        <v>533</v>
      </c>
      <c r="E2570" s="105" t="n">
        <v>22791</v>
      </c>
      <c r="F2570" s="105" t="n">
        <v>24810.72</v>
      </c>
    </row>
    <row r="2571" customFormat="false" ht="14.25" hidden="false" customHeight="false" outlineLevel="0" collapsed="false">
      <c r="A2571" s="31" t="s">
        <v>5836</v>
      </c>
      <c r="B2571" s="31" t="s">
        <v>5837</v>
      </c>
      <c r="C2571" s="12" t="s">
        <v>321</v>
      </c>
      <c r="D2571" s="12" t="s">
        <v>533</v>
      </c>
      <c r="E2571" s="105" t="n">
        <v>1028</v>
      </c>
      <c r="F2571" s="105" t="n">
        <v>2477.61</v>
      </c>
    </row>
    <row r="2572" customFormat="false" ht="14.25" hidden="false" customHeight="false" outlineLevel="0" collapsed="false">
      <c r="A2572" s="31" t="s">
        <v>5840</v>
      </c>
      <c r="B2572" s="31" t="s">
        <v>5841</v>
      </c>
      <c r="C2572" s="12" t="s">
        <v>324</v>
      </c>
      <c r="D2572" s="12" t="s">
        <v>533</v>
      </c>
      <c r="E2572" s="105" t="n">
        <v>1074</v>
      </c>
      <c r="F2572" s="105" t="n">
        <v>963.45</v>
      </c>
    </row>
    <row r="2573" customFormat="false" ht="14.25" hidden="false" customHeight="false" outlineLevel="0" collapsed="false">
      <c r="A2573" s="31" t="s">
        <v>5842</v>
      </c>
      <c r="B2573" s="31" t="s">
        <v>5843</v>
      </c>
      <c r="C2573" s="12" t="s">
        <v>324</v>
      </c>
      <c r="D2573" s="12" t="s">
        <v>533</v>
      </c>
      <c r="E2573" s="105" t="n">
        <v>950</v>
      </c>
      <c r="F2573" s="105" t="n">
        <v>592.4</v>
      </c>
    </row>
    <row r="2574" customFormat="false" ht="14.25" hidden="false" customHeight="false" outlineLevel="0" collapsed="false">
      <c r="A2574" s="31" t="s">
        <v>5844</v>
      </c>
      <c r="B2574" s="31" t="s">
        <v>5845</v>
      </c>
      <c r="C2574" s="12" t="s">
        <v>323</v>
      </c>
      <c r="D2574" s="12" t="s">
        <v>533</v>
      </c>
      <c r="E2574" s="105" t="n">
        <v>656</v>
      </c>
      <c r="F2574" s="105" t="n">
        <v>1606.83</v>
      </c>
    </row>
    <row r="2575" customFormat="false" ht="14.25" hidden="false" customHeight="false" outlineLevel="0" collapsed="false">
      <c r="A2575" s="31" t="s">
        <v>5844</v>
      </c>
      <c r="B2575" s="31" t="s">
        <v>5845</v>
      </c>
      <c r="C2575" s="12" t="s">
        <v>378</v>
      </c>
      <c r="D2575" s="12" t="s">
        <v>533</v>
      </c>
      <c r="E2575" s="105" t="n">
        <v>710</v>
      </c>
      <c r="F2575" s="105" t="n">
        <v>114.71</v>
      </c>
    </row>
    <row r="2576" customFormat="false" ht="14.25" hidden="false" customHeight="false" outlineLevel="0" collapsed="false">
      <c r="A2576" s="31" t="s">
        <v>5844</v>
      </c>
      <c r="B2576" s="31" t="s">
        <v>5845</v>
      </c>
      <c r="C2576" s="12" t="s">
        <v>312</v>
      </c>
      <c r="D2576" s="12" t="s">
        <v>533</v>
      </c>
      <c r="E2576" s="105" t="n">
        <v>47816</v>
      </c>
      <c r="F2576" s="105" t="n">
        <v>10954.11</v>
      </c>
    </row>
    <row r="2577" customFormat="false" ht="14.25" hidden="false" customHeight="false" outlineLevel="0" collapsed="false">
      <c r="A2577" s="31" t="s">
        <v>5844</v>
      </c>
      <c r="B2577" s="31" t="s">
        <v>5845</v>
      </c>
      <c r="C2577" s="12" t="s">
        <v>350</v>
      </c>
      <c r="D2577" s="12" t="s">
        <v>533</v>
      </c>
      <c r="E2577" s="105" t="n">
        <v>12</v>
      </c>
      <c r="F2577" s="105" t="n">
        <v>53.15</v>
      </c>
    </row>
    <row r="2578" customFormat="false" ht="14.25" hidden="false" customHeight="false" outlineLevel="0" collapsed="false">
      <c r="A2578" s="31" t="s">
        <v>5844</v>
      </c>
      <c r="B2578" s="31" t="s">
        <v>5845</v>
      </c>
      <c r="C2578" s="12" t="s">
        <v>359</v>
      </c>
      <c r="D2578" s="12" t="s">
        <v>533</v>
      </c>
      <c r="E2578" s="105" t="n">
        <v>402</v>
      </c>
      <c r="F2578" s="105" t="n">
        <v>1216.63</v>
      </c>
    </row>
    <row r="2579" customFormat="false" ht="14.25" hidden="false" customHeight="false" outlineLevel="0" collapsed="false">
      <c r="A2579" s="31" t="s">
        <v>5844</v>
      </c>
      <c r="B2579" s="31" t="s">
        <v>5845</v>
      </c>
      <c r="C2579" s="12" t="s">
        <v>313</v>
      </c>
      <c r="D2579" s="12" t="s">
        <v>533</v>
      </c>
      <c r="E2579" s="105" t="n">
        <v>259</v>
      </c>
      <c r="F2579" s="105" t="n">
        <v>693.7</v>
      </c>
    </row>
    <row r="2580" customFormat="false" ht="14.25" hidden="false" customHeight="false" outlineLevel="0" collapsed="false">
      <c r="A2580" s="31" t="s">
        <v>5844</v>
      </c>
      <c r="B2580" s="31" t="s">
        <v>5845</v>
      </c>
      <c r="C2580" s="12" t="s">
        <v>324</v>
      </c>
      <c r="D2580" s="12" t="s">
        <v>533</v>
      </c>
      <c r="E2580" s="105" t="n">
        <v>5689</v>
      </c>
      <c r="F2580" s="105" t="n">
        <v>4052.64</v>
      </c>
    </row>
    <row r="2581" customFormat="false" ht="14.25" hidden="false" customHeight="false" outlineLevel="0" collapsed="false">
      <c r="A2581" s="31" t="s">
        <v>5844</v>
      </c>
      <c r="B2581" s="31" t="s">
        <v>5845</v>
      </c>
      <c r="C2581" s="12" t="s">
        <v>344</v>
      </c>
      <c r="D2581" s="12" t="s">
        <v>533</v>
      </c>
      <c r="E2581" s="105" t="n">
        <v>22542</v>
      </c>
      <c r="F2581" s="105" t="n">
        <v>10937.96</v>
      </c>
    </row>
    <row r="2582" customFormat="false" ht="14.25" hidden="false" customHeight="false" outlineLevel="0" collapsed="false">
      <c r="A2582" s="31" t="s">
        <v>5844</v>
      </c>
      <c r="B2582" s="31" t="s">
        <v>5845</v>
      </c>
      <c r="C2582" s="12" t="s">
        <v>325</v>
      </c>
      <c r="D2582" s="12" t="s">
        <v>533</v>
      </c>
      <c r="E2582" s="105" t="n">
        <v>3136</v>
      </c>
      <c r="F2582" s="105" t="n">
        <v>6001.48</v>
      </c>
    </row>
    <row r="2583" customFormat="false" ht="14.25" hidden="false" customHeight="false" outlineLevel="0" collapsed="false">
      <c r="A2583" s="31" t="s">
        <v>5844</v>
      </c>
      <c r="B2583" s="31" t="s">
        <v>5845</v>
      </c>
      <c r="C2583" s="12" t="s">
        <v>320</v>
      </c>
      <c r="D2583" s="12" t="s">
        <v>533</v>
      </c>
      <c r="E2583" s="105" t="n">
        <v>70</v>
      </c>
      <c r="F2583" s="105" t="n">
        <v>336.94</v>
      </c>
    </row>
    <row r="2584" customFormat="false" ht="14.25" hidden="false" customHeight="false" outlineLevel="0" collapsed="false">
      <c r="A2584" s="31" t="s">
        <v>5844</v>
      </c>
      <c r="B2584" s="31" t="s">
        <v>5845</v>
      </c>
      <c r="C2584" s="12" t="s">
        <v>341</v>
      </c>
      <c r="D2584" s="12" t="s">
        <v>533</v>
      </c>
      <c r="E2584" s="105" t="n">
        <v>250</v>
      </c>
      <c r="F2584" s="105" t="n">
        <v>42.08</v>
      </c>
    </row>
    <row r="2585" customFormat="false" ht="14.25" hidden="false" customHeight="false" outlineLevel="0" collapsed="false">
      <c r="A2585" s="31" t="s">
        <v>5844</v>
      </c>
      <c r="B2585" s="31" t="s">
        <v>5845</v>
      </c>
      <c r="C2585" s="12" t="s">
        <v>348</v>
      </c>
      <c r="D2585" s="12" t="s">
        <v>533</v>
      </c>
      <c r="E2585" s="105" t="n">
        <v>20</v>
      </c>
      <c r="F2585" s="105" t="n">
        <v>75.96</v>
      </c>
    </row>
    <row r="2586" customFormat="false" ht="14.25" hidden="false" customHeight="false" outlineLevel="0" collapsed="false">
      <c r="A2586" s="31" t="s">
        <v>5844</v>
      </c>
      <c r="B2586" s="31" t="s">
        <v>5845</v>
      </c>
      <c r="C2586" s="12" t="s">
        <v>366</v>
      </c>
      <c r="D2586" s="12" t="s">
        <v>533</v>
      </c>
      <c r="E2586" s="105" t="n">
        <v>1730</v>
      </c>
      <c r="F2586" s="105" t="n">
        <v>6345.02</v>
      </c>
    </row>
    <row r="2587" customFormat="false" ht="14.25" hidden="false" customHeight="false" outlineLevel="0" collapsed="false">
      <c r="A2587" s="31" t="s">
        <v>5844</v>
      </c>
      <c r="B2587" s="31" t="s">
        <v>5845</v>
      </c>
      <c r="C2587" s="12" t="s">
        <v>334</v>
      </c>
      <c r="D2587" s="12" t="s">
        <v>533</v>
      </c>
      <c r="E2587" s="105" t="n">
        <v>1192</v>
      </c>
      <c r="F2587" s="105" t="n">
        <v>408.2</v>
      </c>
    </row>
    <row r="2588" customFormat="false" ht="14.25" hidden="false" customHeight="false" outlineLevel="0" collapsed="false">
      <c r="A2588" s="31" t="s">
        <v>5844</v>
      </c>
      <c r="B2588" s="31" t="s">
        <v>5845</v>
      </c>
      <c r="C2588" s="12" t="s">
        <v>353</v>
      </c>
      <c r="D2588" s="12" t="s">
        <v>533</v>
      </c>
      <c r="E2588" s="105" t="n">
        <v>51</v>
      </c>
      <c r="F2588" s="105" t="n">
        <v>289.45</v>
      </c>
    </row>
    <row r="2589" customFormat="false" ht="14.25" hidden="false" customHeight="false" outlineLevel="0" collapsed="false">
      <c r="A2589" s="31" t="s">
        <v>5844</v>
      </c>
      <c r="B2589" s="31" t="s">
        <v>5845</v>
      </c>
      <c r="C2589" s="12" t="s">
        <v>357</v>
      </c>
      <c r="D2589" s="12" t="s">
        <v>533</v>
      </c>
      <c r="E2589" s="105" t="n">
        <v>2444</v>
      </c>
      <c r="F2589" s="105" t="n">
        <v>6022.02</v>
      </c>
    </row>
    <row r="2590" customFormat="false" ht="14.25" hidden="false" customHeight="false" outlineLevel="0" collapsed="false">
      <c r="A2590" s="31" t="s">
        <v>5844</v>
      </c>
      <c r="B2590" s="31" t="s">
        <v>5845</v>
      </c>
      <c r="C2590" s="12" t="s">
        <v>328</v>
      </c>
      <c r="D2590" s="12" t="s">
        <v>533</v>
      </c>
      <c r="E2590" s="105" t="n">
        <v>1670</v>
      </c>
      <c r="F2590" s="105" t="n">
        <v>297.57</v>
      </c>
    </row>
    <row r="2591" customFormat="false" ht="14.25" hidden="false" customHeight="false" outlineLevel="0" collapsed="false">
      <c r="A2591" s="31" t="s">
        <v>5844</v>
      </c>
      <c r="B2591" s="31" t="s">
        <v>5845</v>
      </c>
      <c r="C2591" s="12" t="s">
        <v>335</v>
      </c>
      <c r="D2591" s="12" t="s">
        <v>533</v>
      </c>
      <c r="E2591" s="105" t="n">
        <v>829</v>
      </c>
      <c r="F2591" s="105" t="n">
        <v>75.44</v>
      </c>
    </row>
    <row r="2592" customFormat="false" ht="14.25" hidden="false" customHeight="false" outlineLevel="0" collapsed="false">
      <c r="A2592" s="31" t="s">
        <v>5844</v>
      </c>
      <c r="B2592" s="31" t="s">
        <v>5845</v>
      </c>
      <c r="C2592" s="12" t="s">
        <v>339</v>
      </c>
      <c r="D2592" s="12" t="s">
        <v>533</v>
      </c>
      <c r="E2592" s="105" t="n">
        <v>364</v>
      </c>
      <c r="F2592" s="105" t="n">
        <v>2234.85</v>
      </c>
    </row>
    <row r="2593" customFormat="false" ht="14.25" hidden="false" customHeight="false" outlineLevel="0" collapsed="false">
      <c r="A2593" s="31" t="s">
        <v>5844</v>
      </c>
      <c r="B2593" s="31" t="s">
        <v>5845</v>
      </c>
      <c r="C2593" s="12" t="s">
        <v>321</v>
      </c>
      <c r="D2593" s="12" t="s">
        <v>533</v>
      </c>
      <c r="E2593" s="105" t="n">
        <v>17072</v>
      </c>
      <c r="F2593" s="105" t="n">
        <v>14105.52</v>
      </c>
    </row>
    <row r="2594" customFormat="false" ht="14.25" hidden="false" customHeight="false" outlineLevel="0" collapsed="false">
      <c r="A2594" s="31" t="s">
        <v>5844</v>
      </c>
      <c r="B2594" s="31" t="s">
        <v>5845</v>
      </c>
      <c r="C2594" s="12" t="s">
        <v>314</v>
      </c>
      <c r="D2594" s="12" t="s">
        <v>533</v>
      </c>
      <c r="E2594" s="105" t="n">
        <v>710</v>
      </c>
      <c r="F2594" s="105" t="n">
        <v>134.16</v>
      </c>
    </row>
    <row r="2595" customFormat="false" ht="14.25" hidden="false" customHeight="false" outlineLevel="0" collapsed="false">
      <c r="A2595" s="31" t="s">
        <v>5846</v>
      </c>
      <c r="B2595" s="31" t="s">
        <v>5847</v>
      </c>
      <c r="C2595" s="12" t="s">
        <v>318</v>
      </c>
      <c r="D2595" s="12" t="s">
        <v>533</v>
      </c>
      <c r="E2595" s="105" t="n">
        <v>132</v>
      </c>
      <c r="F2595" s="105" t="n">
        <v>16.74</v>
      </c>
    </row>
    <row r="2596" customFormat="false" ht="14.25" hidden="false" customHeight="false" outlineLevel="0" collapsed="false">
      <c r="A2596" s="31" t="s">
        <v>5846</v>
      </c>
      <c r="B2596" s="31" t="s">
        <v>5847</v>
      </c>
      <c r="C2596" s="12" t="s">
        <v>329</v>
      </c>
      <c r="D2596" s="12" t="s">
        <v>533</v>
      </c>
      <c r="E2596" s="105" t="n">
        <v>46977</v>
      </c>
      <c r="F2596" s="105" t="n">
        <v>55662.22</v>
      </c>
    </row>
    <row r="2597" customFormat="false" ht="14.25" hidden="false" customHeight="false" outlineLevel="0" collapsed="false">
      <c r="A2597" s="31" t="s">
        <v>5846</v>
      </c>
      <c r="B2597" s="31" t="s">
        <v>5847</v>
      </c>
      <c r="C2597" s="12" t="s">
        <v>354</v>
      </c>
      <c r="D2597" s="12" t="s">
        <v>533</v>
      </c>
      <c r="E2597" s="105" t="n">
        <v>5716</v>
      </c>
      <c r="F2597" s="105" t="n">
        <v>11986.29</v>
      </c>
    </row>
    <row r="2598" customFormat="false" ht="14.25" hidden="false" customHeight="false" outlineLevel="0" collapsed="false">
      <c r="A2598" s="31" t="s">
        <v>5846</v>
      </c>
      <c r="B2598" s="31" t="s">
        <v>5847</v>
      </c>
      <c r="C2598" s="12" t="s">
        <v>351</v>
      </c>
      <c r="D2598" s="12" t="s">
        <v>533</v>
      </c>
      <c r="E2598" s="105" t="n">
        <v>100</v>
      </c>
      <c r="F2598" s="105" t="n">
        <v>10.18</v>
      </c>
    </row>
    <row r="2599" customFormat="false" ht="14.25" hidden="false" customHeight="false" outlineLevel="0" collapsed="false">
      <c r="A2599" s="31" t="s">
        <v>5846</v>
      </c>
      <c r="B2599" s="31" t="s">
        <v>5847</v>
      </c>
      <c r="C2599" s="12" t="s">
        <v>342</v>
      </c>
      <c r="D2599" s="12" t="s">
        <v>533</v>
      </c>
      <c r="E2599" s="105" t="n">
        <v>49171</v>
      </c>
      <c r="F2599" s="105" t="n">
        <v>28830.13</v>
      </c>
    </row>
    <row r="2600" customFormat="false" ht="14.25" hidden="false" customHeight="false" outlineLevel="0" collapsed="false">
      <c r="A2600" s="31" t="s">
        <v>5846</v>
      </c>
      <c r="B2600" s="31" t="s">
        <v>5847</v>
      </c>
      <c r="C2600" s="12" t="s">
        <v>330</v>
      </c>
      <c r="D2600" s="12" t="s">
        <v>533</v>
      </c>
      <c r="E2600" s="105" t="n">
        <v>702</v>
      </c>
      <c r="F2600" s="105" t="n">
        <v>779.09</v>
      </c>
    </row>
    <row r="2601" customFormat="false" ht="14.25" hidden="false" customHeight="false" outlineLevel="0" collapsed="false">
      <c r="A2601" s="31" t="s">
        <v>5846</v>
      </c>
      <c r="B2601" s="31" t="s">
        <v>5847</v>
      </c>
      <c r="C2601" s="12" t="s">
        <v>377</v>
      </c>
      <c r="D2601" s="12" t="s">
        <v>533</v>
      </c>
      <c r="E2601" s="105" t="n">
        <v>2720</v>
      </c>
      <c r="F2601" s="105" t="n">
        <v>295.77</v>
      </c>
    </row>
    <row r="2602" customFormat="false" ht="14.25" hidden="false" customHeight="false" outlineLevel="0" collapsed="false">
      <c r="A2602" s="31" t="s">
        <v>5846</v>
      </c>
      <c r="B2602" s="31" t="s">
        <v>5847</v>
      </c>
      <c r="C2602" s="12" t="s">
        <v>391</v>
      </c>
      <c r="D2602" s="12" t="s">
        <v>533</v>
      </c>
      <c r="E2602" s="105" t="n">
        <v>2</v>
      </c>
      <c r="F2602" s="105" t="n">
        <v>7.8</v>
      </c>
    </row>
    <row r="2603" customFormat="false" ht="14.25" hidden="false" customHeight="false" outlineLevel="0" collapsed="false">
      <c r="A2603" s="31" t="s">
        <v>5846</v>
      </c>
      <c r="B2603" s="31" t="s">
        <v>5847</v>
      </c>
      <c r="C2603" s="12" t="s">
        <v>323</v>
      </c>
      <c r="D2603" s="12" t="s">
        <v>533</v>
      </c>
      <c r="E2603" s="105" t="n">
        <v>26442</v>
      </c>
      <c r="F2603" s="105" t="n">
        <v>31815.57</v>
      </c>
    </row>
    <row r="2604" customFormat="false" ht="14.25" hidden="false" customHeight="false" outlineLevel="0" collapsed="false">
      <c r="A2604" s="31" t="s">
        <v>5846</v>
      </c>
      <c r="B2604" s="31" t="s">
        <v>5847</v>
      </c>
      <c r="C2604" s="12" t="s">
        <v>378</v>
      </c>
      <c r="D2604" s="12" t="s">
        <v>533</v>
      </c>
      <c r="E2604" s="105" t="n">
        <v>434</v>
      </c>
      <c r="F2604" s="105" t="n">
        <v>72.26</v>
      </c>
    </row>
    <row r="2605" customFormat="false" ht="14.25" hidden="false" customHeight="false" outlineLevel="0" collapsed="false">
      <c r="A2605" s="31" t="s">
        <v>5846</v>
      </c>
      <c r="B2605" s="31" t="s">
        <v>5847</v>
      </c>
      <c r="C2605" s="12" t="s">
        <v>312</v>
      </c>
      <c r="D2605" s="12" t="s">
        <v>533</v>
      </c>
      <c r="E2605" s="105" t="n">
        <v>71904</v>
      </c>
      <c r="F2605" s="105" t="n">
        <v>77692.86</v>
      </c>
    </row>
    <row r="2606" customFormat="false" ht="14.25" hidden="false" customHeight="false" outlineLevel="0" collapsed="false">
      <c r="A2606" s="31" t="s">
        <v>5846</v>
      </c>
      <c r="B2606" s="31" t="s">
        <v>5847</v>
      </c>
      <c r="C2606" s="12" t="s">
        <v>426</v>
      </c>
      <c r="D2606" s="12" t="s">
        <v>533</v>
      </c>
      <c r="E2606" s="105" t="n">
        <v>99</v>
      </c>
      <c r="F2606" s="105" t="n">
        <v>20.73</v>
      </c>
    </row>
    <row r="2607" customFormat="false" ht="14.25" hidden="false" customHeight="false" outlineLevel="0" collapsed="false">
      <c r="A2607" s="31" t="s">
        <v>5846</v>
      </c>
      <c r="B2607" s="31" t="s">
        <v>5847</v>
      </c>
      <c r="C2607" s="12" t="s">
        <v>418</v>
      </c>
      <c r="D2607" s="12" t="s">
        <v>533</v>
      </c>
      <c r="E2607" s="105" t="n">
        <v>119</v>
      </c>
      <c r="F2607" s="105" t="n">
        <v>56.38</v>
      </c>
    </row>
    <row r="2608" customFormat="false" ht="14.25" hidden="false" customHeight="false" outlineLevel="0" collapsed="false">
      <c r="A2608" s="31" t="s">
        <v>5846</v>
      </c>
      <c r="B2608" s="31" t="s">
        <v>5847</v>
      </c>
      <c r="C2608" s="12" t="s">
        <v>383</v>
      </c>
      <c r="D2608" s="12" t="s">
        <v>533</v>
      </c>
      <c r="E2608" s="105" t="n">
        <v>24</v>
      </c>
      <c r="F2608" s="105" t="n">
        <v>291.2</v>
      </c>
    </row>
    <row r="2609" customFormat="false" ht="14.25" hidden="false" customHeight="false" outlineLevel="0" collapsed="false">
      <c r="A2609" s="31" t="s">
        <v>5846</v>
      </c>
      <c r="B2609" s="31" t="s">
        <v>5847</v>
      </c>
      <c r="C2609" s="12" t="s">
        <v>350</v>
      </c>
      <c r="D2609" s="12" t="s">
        <v>533</v>
      </c>
      <c r="E2609" s="105" t="n">
        <v>6599</v>
      </c>
      <c r="F2609" s="105" t="n">
        <v>2410.36</v>
      </c>
    </row>
    <row r="2610" customFormat="false" ht="14.25" hidden="false" customHeight="false" outlineLevel="0" collapsed="false">
      <c r="A2610" s="31" t="s">
        <v>5846</v>
      </c>
      <c r="B2610" s="31" t="s">
        <v>5847</v>
      </c>
      <c r="C2610" s="12" t="s">
        <v>359</v>
      </c>
      <c r="D2610" s="12" t="s">
        <v>533</v>
      </c>
      <c r="E2610" s="105" t="n">
        <v>13841</v>
      </c>
      <c r="F2610" s="105" t="n">
        <v>33133.54</v>
      </c>
    </row>
    <row r="2611" customFormat="false" ht="14.25" hidden="false" customHeight="false" outlineLevel="0" collapsed="false">
      <c r="A2611" s="31" t="s">
        <v>5846</v>
      </c>
      <c r="B2611" s="31" t="s">
        <v>5847</v>
      </c>
      <c r="C2611" s="12" t="s">
        <v>365</v>
      </c>
      <c r="D2611" s="12" t="s">
        <v>533</v>
      </c>
      <c r="E2611" s="105" t="n">
        <v>21720</v>
      </c>
      <c r="F2611" s="105" t="n">
        <v>59993</v>
      </c>
    </row>
    <row r="2612" customFormat="false" ht="14.25" hidden="false" customHeight="false" outlineLevel="0" collapsed="false">
      <c r="A2612" s="31" t="s">
        <v>5846</v>
      </c>
      <c r="B2612" s="31" t="s">
        <v>5847</v>
      </c>
      <c r="C2612" s="12" t="s">
        <v>313</v>
      </c>
      <c r="D2612" s="12" t="s">
        <v>533</v>
      </c>
      <c r="E2612" s="105" t="n">
        <v>110974</v>
      </c>
      <c r="F2612" s="105" t="n">
        <v>251452.6</v>
      </c>
    </row>
    <row r="2613" customFormat="false" ht="14.25" hidden="false" customHeight="false" outlineLevel="0" collapsed="false">
      <c r="A2613" s="31" t="s">
        <v>5846</v>
      </c>
      <c r="B2613" s="31" t="s">
        <v>5847</v>
      </c>
      <c r="C2613" s="12" t="s">
        <v>480</v>
      </c>
      <c r="D2613" s="12" t="s">
        <v>533</v>
      </c>
      <c r="E2613" s="105" t="n">
        <v>3</v>
      </c>
      <c r="F2613" s="105" t="n">
        <v>13.62</v>
      </c>
    </row>
    <row r="2614" customFormat="false" ht="14.25" hidden="false" customHeight="false" outlineLevel="0" collapsed="false">
      <c r="A2614" s="31" t="s">
        <v>5846</v>
      </c>
      <c r="B2614" s="31" t="s">
        <v>5847</v>
      </c>
      <c r="C2614" s="12" t="s">
        <v>324</v>
      </c>
      <c r="D2614" s="12" t="s">
        <v>533</v>
      </c>
      <c r="E2614" s="105" t="n">
        <v>229503.2</v>
      </c>
      <c r="F2614" s="105" t="n">
        <v>556041.67</v>
      </c>
    </row>
    <row r="2615" customFormat="false" ht="14.25" hidden="false" customHeight="false" outlineLevel="0" collapsed="false">
      <c r="A2615" s="31" t="s">
        <v>5846</v>
      </c>
      <c r="B2615" s="31" t="s">
        <v>5847</v>
      </c>
      <c r="C2615" s="12" t="s">
        <v>382</v>
      </c>
      <c r="D2615" s="12" t="s">
        <v>533</v>
      </c>
      <c r="E2615" s="105" t="n">
        <v>3155</v>
      </c>
      <c r="F2615" s="105" t="n">
        <v>1409.93</v>
      </c>
    </row>
    <row r="2616" customFormat="false" ht="14.25" hidden="false" customHeight="false" outlineLevel="0" collapsed="false">
      <c r="A2616" s="31" t="s">
        <v>5846</v>
      </c>
      <c r="B2616" s="31" t="s">
        <v>5847</v>
      </c>
      <c r="C2616" s="12" t="s">
        <v>349</v>
      </c>
      <c r="D2616" s="12" t="s">
        <v>533</v>
      </c>
      <c r="E2616" s="105" t="n">
        <v>19109</v>
      </c>
      <c r="F2616" s="105" t="n">
        <v>17886.55</v>
      </c>
    </row>
    <row r="2617" customFormat="false" ht="14.25" hidden="false" customHeight="false" outlineLevel="0" collapsed="false">
      <c r="A2617" s="31" t="s">
        <v>5846</v>
      </c>
      <c r="B2617" s="31" t="s">
        <v>5847</v>
      </c>
      <c r="C2617" s="12" t="s">
        <v>374</v>
      </c>
      <c r="D2617" s="12" t="s">
        <v>533</v>
      </c>
      <c r="E2617" s="105" t="n">
        <v>1059</v>
      </c>
      <c r="F2617" s="105" t="n">
        <v>181.78</v>
      </c>
    </row>
    <row r="2618" customFormat="false" ht="14.25" hidden="false" customHeight="false" outlineLevel="0" collapsed="false">
      <c r="A2618" s="31" t="s">
        <v>5846</v>
      </c>
      <c r="B2618" s="31" t="s">
        <v>5847</v>
      </c>
      <c r="C2618" s="12" t="s">
        <v>462</v>
      </c>
      <c r="D2618" s="12" t="s">
        <v>533</v>
      </c>
      <c r="E2618" s="105" t="n">
        <v>104</v>
      </c>
      <c r="F2618" s="105" t="n">
        <v>330.31</v>
      </c>
    </row>
    <row r="2619" customFormat="false" ht="14.25" hidden="false" customHeight="false" outlineLevel="0" collapsed="false">
      <c r="A2619" s="31" t="s">
        <v>5846</v>
      </c>
      <c r="B2619" s="31" t="s">
        <v>5847</v>
      </c>
      <c r="C2619" s="12" t="s">
        <v>311</v>
      </c>
      <c r="D2619" s="12" t="s">
        <v>533</v>
      </c>
      <c r="E2619" s="105" t="n">
        <v>146195</v>
      </c>
      <c r="F2619" s="105" t="n">
        <v>80285.09</v>
      </c>
    </row>
    <row r="2620" customFormat="false" ht="14.25" hidden="false" customHeight="false" outlineLevel="0" collapsed="false">
      <c r="A2620" s="31" t="s">
        <v>5846</v>
      </c>
      <c r="B2620" s="31" t="s">
        <v>5847</v>
      </c>
      <c r="C2620" s="12" t="s">
        <v>361</v>
      </c>
      <c r="D2620" s="12" t="s">
        <v>533</v>
      </c>
      <c r="E2620" s="105" t="n">
        <v>1487</v>
      </c>
      <c r="F2620" s="105" t="n">
        <v>5405.41</v>
      </c>
    </row>
    <row r="2621" customFormat="false" ht="14.25" hidden="false" customHeight="false" outlineLevel="0" collapsed="false">
      <c r="A2621" s="31" t="s">
        <v>5846</v>
      </c>
      <c r="B2621" s="31" t="s">
        <v>5847</v>
      </c>
      <c r="C2621" s="12" t="s">
        <v>346</v>
      </c>
      <c r="D2621" s="12" t="s">
        <v>533</v>
      </c>
      <c r="E2621" s="105" t="n">
        <v>250</v>
      </c>
      <c r="F2621" s="105" t="n">
        <v>43.83</v>
      </c>
    </row>
    <row r="2622" customFormat="false" ht="14.25" hidden="false" customHeight="false" outlineLevel="0" collapsed="false">
      <c r="A2622" s="31" t="s">
        <v>5846</v>
      </c>
      <c r="B2622" s="31" t="s">
        <v>5847</v>
      </c>
      <c r="C2622" s="12" t="s">
        <v>344</v>
      </c>
      <c r="D2622" s="12" t="s">
        <v>533</v>
      </c>
      <c r="E2622" s="105" t="n">
        <v>191947</v>
      </c>
      <c r="F2622" s="105" t="n">
        <v>138522.99</v>
      </c>
    </row>
    <row r="2623" customFormat="false" ht="14.25" hidden="false" customHeight="false" outlineLevel="0" collapsed="false">
      <c r="A2623" s="31" t="s">
        <v>5846</v>
      </c>
      <c r="B2623" s="31" t="s">
        <v>5847</v>
      </c>
      <c r="C2623" s="12" t="s">
        <v>325</v>
      </c>
      <c r="D2623" s="12" t="s">
        <v>533</v>
      </c>
      <c r="E2623" s="105" t="n">
        <v>128859</v>
      </c>
      <c r="F2623" s="105" t="n">
        <v>94122.34</v>
      </c>
    </row>
    <row r="2624" customFormat="false" ht="14.25" hidden="false" customHeight="false" outlineLevel="0" collapsed="false">
      <c r="A2624" s="31" t="s">
        <v>5846</v>
      </c>
      <c r="B2624" s="31" t="s">
        <v>5847</v>
      </c>
      <c r="C2624" s="12" t="s">
        <v>347</v>
      </c>
      <c r="D2624" s="12" t="s">
        <v>533</v>
      </c>
      <c r="E2624" s="105" t="n">
        <v>793</v>
      </c>
      <c r="F2624" s="105" t="n">
        <v>263.94</v>
      </c>
    </row>
    <row r="2625" customFormat="false" ht="14.25" hidden="false" customHeight="false" outlineLevel="0" collapsed="false">
      <c r="A2625" s="31" t="s">
        <v>5846</v>
      </c>
      <c r="B2625" s="31" t="s">
        <v>5847</v>
      </c>
      <c r="C2625" s="12" t="s">
        <v>368</v>
      </c>
      <c r="D2625" s="12" t="s">
        <v>533</v>
      </c>
      <c r="E2625" s="105" t="n">
        <v>120</v>
      </c>
      <c r="F2625" s="105" t="n">
        <v>1115.22</v>
      </c>
    </row>
    <row r="2626" customFormat="false" ht="14.25" hidden="false" customHeight="false" outlineLevel="0" collapsed="false">
      <c r="A2626" s="31" t="s">
        <v>5846</v>
      </c>
      <c r="B2626" s="31" t="s">
        <v>5847</v>
      </c>
      <c r="C2626" s="12" t="s">
        <v>319</v>
      </c>
      <c r="D2626" s="12" t="s">
        <v>533</v>
      </c>
      <c r="E2626" s="105" t="n">
        <v>2532</v>
      </c>
      <c r="F2626" s="105" t="n">
        <v>2814.08</v>
      </c>
    </row>
    <row r="2627" customFormat="false" ht="14.25" hidden="false" customHeight="false" outlineLevel="0" collapsed="false">
      <c r="A2627" s="31" t="s">
        <v>5846</v>
      </c>
      <c r="B2627" s="31" t="s">
        <v>5847</v>
      </c>
      <c r="C2627" s="12" t="s">
        <v>390</v>
      </c>
      <c r="D2627" s="12" t="s">
        <v>533</v>
      </c>
      <c r="E2627" s="105" t="n">
        <v>26</v>
      </c>
      <c r="F2627" s="105" t="n">
        <v>446.3</v>
      </c>
    </row>
    <row r="2628" customFormat="false" ht="14.25" hidden="false" customHeight="false" outlineLevel="0" collapsed="false">
      <c r="A2628" s="31" t="s">
        <v>5846</v>
      </c>
      <c r="B2628" s="31" t="s">
        <v>5847</v>
      </c>
      <c r="C2628" s="12" t="s">
        <v>379</v>
      </c>
      <c r="D2628" s="12" t="s">
        <v>533</v>
      </c>
      <c r="E2628" s="105" t="n">
        <v>33</v>
      </c>
      <c r="F2628" s="105" t="n">
        <v>158.23</v>
      </c>
    </row>
    <row r="2629" customFormat="false" ht="14.25" hidden="false" customHeight="false" outlineLevel="0" collapsed="false">
      <c r="A2629" s="31" t="s">
        <v>5846</v>
      </c>
      <c r="B2629" s="31" t="s">
        <v>5847</v>
      </c>
      <c r="C2629" s="12" t="s">
        <v>364</v>
      </c>
      <c r="D2629" s="12" t="s">
        <v>533</v>
      </c>
      <c r="E2629" s="105" t="n">
        <v>582</v>
      </c>
      <c r="F2629" s="105" t="n">
        <v>1434.71</v>
      </c>
    </row>
    <row r="2630" customFormat="false" ht="14.25" hidden="false" customHeight="false" outlineLevel="0" collapsed="false">
      <c r="A2630" s="31" t="s">
        <v>5846</v>
      </c>
      <c r="B2630" s="31" t="s">
        <v>5847</v>
      </c>
      <c r="C2630" s="12" t="s">
        <v>320</v>
      </c>
      <c r="D2630" s="12" t="s">
        <v>533</v>
      </c>
      <c r="E2630" s="105" t="n">
        <v>15026</v>
      </c>
      <c r="F2630" s="105" t="n">
        <v>10720.88</v>
      </c>
    </row>
    <row r="2631" customFormat="false" ht="14.25" hidden="false" customHeight="false" outlineLevel="0" collapsed="false">
      <c r="A2631" s="31" t="s">
        <v>5846</v>
      </c>
      <c r="B2631" s="31" t="s">
        <v>5847</v>
      </c>
      <c r="C2631" s="12" t="s">
        <v>399</v>
      </c>
      <c r="D2631" s="12" t="s">
        <v>533</v>
      </c>
      <c r="E2631" s="105" t="n">
        <v>2467</v>
      </c>
      <c r="F2631" s="105" t="n">
        <v>2281.27</v>
      </c>
    </row>
    <row r="2632" customFormat="false" ht="14.25" hidden="false" customHeight="false" outlineLevel="0" collapsed="false">
      <c r="A2632" s="31" t="s">
        <v>5846</v>
      </c>
      <c r="B2632" s="31" t="s">
        <v>5847</v>
      </c>
      <c r="C2632" s="12" t="s">
        <v>360</v>
      </c>
      <c r="D2632" s="12" t="s">
        <v>533</v>
      </c>
      <c r="E2632" s="105" t="n">
        <v>55</v>
      </c>
      <c r="F2632" s="105" t="n">
        <v>346.6</v>
      </c>
    </row>
    <row r="2633" customFormat="false" ht="14.25" hidden="false" customHeight="false" outlineLevel="0" collapsed="false">
      <c r="A2633" s="31" t="s">
        <v>5846</v>
      </c>
      <c r="B2633" s="31" t="s">
        <v>5847</v>
      </c>
      <c r="C2633" s="12" t="s">
        <v>341</v>
      </c>
      <c r="D2633" s="12" t="s">
        <v>533</v>
      </c>
      <c r="E2633" s="105" t="n">
        <v>137950</v>
      </c>
      <c r="F2633" s="105" t="n">
        <v>27534.17</v>
      </c>
    </row>
    <row r="2634" customFormat="false" ht="14.25" hidden="false" customHeight="false" outlineLevel="0" collapsed="false">
      <c r="A2634" s="31" t="s">
        <v>5846</v>
      </c>
      <c r="B2634" s="31" t="s">
        <v>5847</v>
      </c>
      <c r="C2634" s="12" t="s">
        <v>348</v>
      </c>
      <c r="D2634" s="12" t="s">
        <v>533</v>
      </c>
      <c r="E2634" s="105" t="n">
        <v>6124</v>
      </c>
      <c r="F2634" s="105" t="n">
        <v>17159.41</v>
      </c>
    </row>
    <row r="2635" customFormat="false" ht="14.25" hidden="false" customHeight="false" outlineLevel="0" collapsed="false">
      <c r="A2635" s="31" t="s">
        <v>5846</v>
      </c>
      <c r="B2635" s="31" t="s">
        <v>5847</v>
      </c>
      <c r="C2635" s="12" t="s">
        <v>366</v>
      </c>
      <c r="D2635" s="12" t="s">
        <v>533</v>
      </c>
      <c r="E2635" s="105" t="n">
        <v>21004</v>
      </c>
      <c r="F2635" s="105" t="n">
        <v>57928.16</v>
      </c>
    </row>
    <row r="2636" customFormat="false" ht="14.25" hidden="false" customHeight="false" outlineLevel="0" collapsed="false">
      <c r="A2636" s="31" t="s">
        <v>5846</v>
      </c>
      <c r="B2636" s="31" t="s">
        <v>5847</v>
      </c>
      <c r="C2636" s="12" t="s">
        <v>524</v>
      </c>
      <c r="D2636" s="12" t="s">
        <v>533</v>
      </c>
      <c r="E2636" s="105" t="n">
        <v>11392</v>
      </c>
      <c r="F2636" s="105" t="n">
        <v>262.88</v>
      </c>
    </row>
    <row r="2637" customFormat="false" ht="14.25" hidden="false" customHeight="false" outlineLevel="0" collapsed="false">
      <c r="A2637" s="31" t="s">
        <v>5846</v>
      </c>
      <c r="B2637" s="31" t="s">
        <v>5847</v>
      </c>
      <c r="C2637" s="12" t="s">
        <v>340</v>
      </c>
      <c r="D2637" s="12" t="s">
        <v>533</v>
      </c>
      <c r="E2637" s="105" t="n">
        <v>1501</v>
      </c>
      <c r="F2637" s="105" t="n">
        <v>618.3</v>
      </c>
    </row>
    <row r="2638" customFormat="false" ht="14.25" hidden="false" customHeight="false" outlineLevel="0" collapsed="false">
      <c r="A2638" s="31" t="s">
        <v>5846</v>
      </c>
      <c r="B2638" s="31" t="s">
        <v>5847</v>
      </c>
      <c r="C2638" s="12" t="s">
        <v>326</v>
      </c>
      <c r="D2638" s="12" t="s">
        <v>533</v>
      </c>
      <c r="E2638" s="105" t="n">
        <v>9905</v>
      </c>
      <c r="F2638" s="105" t="n">
        <v>2757.46</v>
      </c>
    </row>
    <row r="2639" customFormat="false" ht="14.25" hidden="false" customHeight="false" outlineLevel="0" collapsed="false">
      <c r="A2639" s="31" t="s">
        <v>5846</v>
      </c>
      <c r="B2639" s="31" t="s">
        <v>5847</v>
      </c>
      <c r="C2639" s="12" t="s">
        <v>352</v>
      </c>
      <c r="D2639" s="12" t="s">
        <v>533</v>
      </c>
      <c r="E2639" s="105" t="n">
        <v>719</v>
      </c>
      <c r="F2639" s="105" t="n">
        <v>148.09</v>
      </c>
    </row>
    <row r="2640" customFormat="false" ht="14.25" hidden="false" customHeight="false" outlineLevel="0" collapsed="false">
      <c r="A2640" s="31" t="s">
        <v>5846</v>
      </c>
      <c r="B2640" s="31" t="s">
        <v>5847</v>
      </c>
      <c r="C2640" s="12" t="s">
        <v>358</v>
      </c>
      <c r="D2640" s="12" t="s">
        <v>533</v>
      </c>
      <c r="E2640" s="105" t="n">
        <v>7829</v>
      </c>
      <c r="F2640" s="105" t="n">
        <v>4315.2</v>
      </c>
    </row>
    <row r="2641" customFormat="false" ht="14.25" hidden="false" customHeight="false" outlineLevel="0" collapsed="false">
      <c r="A2641" s="31" t="s">
        <v>5846</v>
      </c>
      <c r="B2641" s="31" t="s">
        <v>5847</v>
      </c>
      <c r="C2641" s="12" t="s">
        <v>380</v>
      </c>
      <c r="D2641" s="12" t="s">
        <v>533</v>
      </c>
      <c r="E2641" s="105" t="n">
        <v>1936</v>
      </c>
      <c r="F2641" s="105" t="n">
        <v>11799.51</v>
      </c>
    </row>
    <row r="2642" customFormat="false" ht="14.25" hidden="false" customHeight="false" outlineLevel="0" collapsed="false">
      <c r="A2642" s="31" t="s">
        <v>5846</v>
      </c>
      <c r="B2642" s="31" t="s">
        <v>5847</v>
      </c>
      <c r="C2642" s="12" t="s">
        <v>355</v>
      </c>
      <c r="D2642" s="12" t="s">
        <v>533</v>
      </c>
      <c r="E2642" s="105" t="n">
        <v>4</v>
      </c>
      <c r="F2642" s="105" t="n">
        <v>25.28</v>
      </c>
    </row>
    <row r="2643" customFormat="false" ht="14.25" hidden="false" customHeight="false" outlineLevel="0" collapsed="false">
      <c r="A2643" s="31" t="s">
        <v>5846</v>
      </c>
      <c r="B2643" s="31" t="s">
        <v>5847</v>
      </c>
      <c r="C2643" s="12" t="s">
        <v>322</v>
      </c>
      <c r="D2643" s="12" t="s">
        <v>533</v>
      </c>
      <c r="E2643" s="105" t="n">
        <v>114</v>
      </c>
      <c r="F2643" s="105" t="n">
        <v>878.96</v>
      </c>
    </row>
    <row r="2644" customFormat="false" ht="14.25" hidden="false" customHeight="false" outlineLevel="0" collapsed="false">
      <c r="A2644" s="31" t="s">
        <v>5846</v>
      </c>
      <c r="B2644" s="31" t="s">
        <v>5847</v>
      </c>
      <c r="C2644" s="12" t="s">
        <v>334</v>
      </c>
      <c r="D2644" s="12" t="s">
        <v>533</v>
      </c>
      <c r="E2644" s="105" t="n">
        <v>331</v>
      </c>
      <c r="F2644" s="105" t="n">
        <v>1085.97</v>
      </c>
    </row>
    <row r="2645" customFormat="false" ht="14.25" hidden="false" customHeight="false" outlineLevel="0" collapsed="false">
      <c r="A2645" s="31" t="s">
        <v>5846</v>
      </c>
      <c r="B2645" s="31" t="s">
        <v>5847</v>
      </c>
      <c r="C2645" s="12" t="s">
        <v>367</v>
      </c>
      <c r="D2645" s="12" t="s">
        <v>533</v>
      </c>
      <c r="E2645" s="105" t="n">
        <v>2162</v>
      </c>
      <c r="F2645" s="105" t="n">
        <v>229.78</v>
      </c>
    </row>
    <row r="2646" customFormat="false" ht="14.25" hidden="false" customHeight="false" outlineLevel="0" collapsed="false">
      <c r="A2646" s="31" t="s">
        <v>5846</v>
      </c>
      <c r="B2646" s="31" t="s">
        <v>5847</v>
      </c>
      <c r="C2646" s="12" t="s">
        <v>327</v>
      </c>
      <c r="D2646" s="12" t="s">
        <v>533</v>
      </c>
      <c r="E2646" s="105" t="n">
        <v>1002</v>
      </c>
      <c r="F2646" s="105" t="n">
        <v>2072.81</v>
      </c>
    </row>
    <row r="2647" customFormat="false" ht="14.25" hidden="false" customHeight="false" outlineLevel="0" collapsed="false">
      <c r="A2647" s="31" t="s">
        <v>5846</v>
      </c>
      <c r="B2647" s="31" t="s">
        <v>5847</v>
      </c>
      <c r="C2647" s="12" t="s">
        <v>353</v>
      </c>
      <c r="D2647" s="12" t="s">
        <v>533</v>
      </c>
      <c r="E2647" s="105" t="n">
        <v>30942</v>
      </c>
      <c r="F2647" s="105" t="n">
        <v>21804.07</v>
      </c>
    </row>
    <row r="2648" customFormat="false" ht="14.25" hidden="false" customHeight="false" outlineLevel="0" collapsed="false">
      <c r="A2648" s="31" t="s">
        <v>5846</v>
      </c>
      <c r="B2648" s="31" t="s">
        <v>5847</v>
      </c>
      <c r="C2648" s="12" t="s">
        <v>357</v>
      </c>
      <c r="D2648" s="12" t="s">
        <v>533</v>
      </c>
      <c r="E2648" s="105" t="n">
        <v>16351</v>
      </c>
      <c r="F2648" s="105" t="n">
        <v>14241.84</v>
      </c>
    </row>
    <row r="2649" customFormat="false" ht="14.25" hidden="false" customHeight="false" outlineLevel="0" collapsed="false">
      <c r="A2649" s="31" t="s">
        <v>5846</v>
      </c>
      <c r="B2649" s="31" t="s">
        <v>5847</v>
      </c>
      <c r="C2649" s="12" t="s">
        <v>328</v>
      </c>
      <c r="D2649" s="12" t="s">
        <v>533</v>
      </c>
      <c r="E2649" s="105" t="n">
        <v>691623</v>
      </c>
      <c r="F2649" s="105" t="n">
        <v>127966.55</v>
      </c>
    </row>
    <row r="2650" customFormat="false" ht="14.25" hidden="false" customHeight="false" outlineLevel="0" collapsed="false">
      <c r="A2650" s="31" t="s">
        <v>5846</v>
      </c>
      <c r="B2650" s="31" t="s">
        <v>5847</v>
      </c>
      <c r="C2650" s="12" t="s">
        <v>335</v>
      </c>
      <c r="D2650" s="12" t="s">
        <v>533</v>
      </c>
      <c r="E2650" s="105" t="n">
        <v>25498</v>
      </c>
      <c r="F2650" s="105" t="n">
        <v>6379.43</v>
      </c>
    </row>
    <row r="2651" customFormat="false" ht="14.25" hidden="false" customHeight="false" outlineLevel="0" collapsed="false">
      <c r="A2651" s="31" t="s">
        <v>5846</v>
      </c>
      <c r="B2651" s="31" t="s">
        <v>5847</v>
      </c>
      <c r="C2651" s="12" t="s">
        <v>315</v>
      </c>
      <c r="D2651" s="12" t="s">
        <v>533</v>
      </c>
      <c r="E2651" s="105" t="n">
        <v>1347</v>
      </c>
      <c r="F2651" s="105" t="n">
        <v>619.19</v>
      </c>
    </row>
    <row r="2652" customFormat="false" ht="14.25" hidden="false" customHeight="false" outlineLevel="0" collapsed="false">
      <c r="A2652" s="31" t="s">
        <v>5846</v>
      </c>
      <c r="B2652" s="31" t="s">
        <v>5847</v>
      </c>
      <c r="C2652" s="12" t="s">
        <v>338</v>
      </c>
      <c r="D2652" s="12" t="s">
        <v>533</v>
      </c>
      <c r="E2652" s="105" t="n">
        <v>224</v>
      </c>
      <c r="F2652" s="105" t="n">
        <v>593.52</v>
      </c>
    </row>
    <row r="2653" customFormat="false" ht="14.25" hidden="false" customHeight="false" outlineLevel="0" collapsed="false">
      <c r="A2653" s="31" t="s">
        <v>5846</v>
      </c>
      <c r="B2653" s="31" t="s">
        <v>5847</v>
      </c>
      <c r="C2653" s="12" t="s">
        <v>316</v>
      </c>
      <c r="D2653" s="12" t="s">
        <v>533</v>
      </c>
      <c r="E2653" s="105" t="n">
        <v>19333</v>
      </c>
      <c r="F2653" s="105" t="n">
        <v>9222.08</v>
      </c>
    </row>
    <row r="2654" customFormat="false" ht="14.25" hidden="false" customHeight="false" outlineLevel="0" collapsed="false">
      <c r="A2654" s="31" t="s">
        <v>5846</v>
      </c>
      <c r="B2654" s="31" t="s">
        <v>5847</v>
      </c>
      <c r="C2654" s="12" t="s">
        <v>339</v>
      </c>
      <c r="D2654" s="12" t="s">
        <v>533</v>
      </c>
      <c r="E2654" s="105" t="n">
        <v>153525</v>
      </c>
      <c r="F2654" s="105" t="n">
        <v>234686.14</v>
      </c>
    </row>
    <row r="2655" customFormat="false" ht="14.25" hidden="false" customHeight="false" outlineLevel="0" collapsed="false">
      <c r="A2655" s="31" t="s">
        <v>5846</v>
      </c>
      <c r="B2655" s="31" t="s">
        <v>5847</v>
      </c>
      <c r="C2655" s="12" t="s">
        <v>321</v>
      </c>
      <c r="D2655" s="12" t="s">
        <v>533</v>
      </c>
      <c r="E2655" s="105" t="n">
        <v>320046.39</v>
      </c>
      <c r="F2655" s="105" t="n">
        <v>265499.13</v>
      </c>
    </row>
    <row r="2656" customFormat="false" ht="14.25" hidden="false" customHeight="false" outlineLevel="0" collapsed="false">
      <c r="A2656" s="31" t="s">
        <v>5846</v>
      </c>
      <c r="B2656" s="31" t="s">
        <v>5847</v>
      </c>
      <c r="C2656" s="12" t="s">
        <v>508</v>
      </c>
      <c r="D2656" s="12" t="s">
        <v>533</v>
      </c>
      <c r="E2656" s="105" t="n">
        <v>1174</v>
      </c>
      <c r="F2656" s="105" t="n">
        <v>1109.38</v>
      </c>
    </row>
    <row r="2657" customFormat="false" ht="14.25" hidden="false" customHeight="false" outlineLevel="0" collapsed="false">
      <c r="A2657" s="31" t="s">
        <v>5846</v>
      </c>
      <c r="B2657" s="31" t="s">
        <v>5847</v>
      </c>
      <c r="C2657" s="12" t="s">
        <v>314</v>
      </c>
      <c r="D2657" s="12" t="s">
        <v>533</v>
      </c>
      <c r="E2657" s="105" t="n">
        <v>245</v>
      </c>
      <c r="F2657" s="105" t="n">
        <v>47.41</v>
      </c>
    </row>
    <row r="2658" customFormat="false" ht="14.25" hidden="false" customHeight="false" outlineLevel="0" collapsed="false">
      <c r="A2658" s="31" t="s">
        <v>5848</v>
      </c>
      <c r="B2658" s="31" t="s">
        <v>5849</v>
      </c>
      <c r="C2658" s="12" t="s">
        <v>325</v>
      </c>
      <c r="D2658" s="12" t="s">
        <v>533</v>
      </c>
      <c r="E2658" s="105" t="n">
        <v>17801</v>
      </c>
      <c r="F2658" s="105" t="n">
        <v>5256.29</v>
      </c>
    </row>
    <row r="2659" customFormat="false" ht="14.25" hidden="false" customHeight="false" outlineLevel="0" collapsed="false">
      <c r="A2659" s="31" t="s">
        <v>5848</v>
      </c>
      <c r="B2659" s="31" t="s">
        <v>5849</v>
      </c>
      <c r="C2659" s="12" t="s">
        <v>321</v>
      </c>
      <c r="D2659" s="12" t="s">
        <v>533</v>
      </c>
      <c r="E2659" s="105" t="n">
        <v>2441</v>
      </c>
      <c r="F2659" s="105" t="n">
        <v>229.96</v>
      </c>
    </row>
    <row r="2660" customFormat="false" ht="14.25" hidden="false" customHeight="false" outlineLevel="0" collapsed="false">
      <c r="A2660" s="31" t="s">
        <v>5850</v>
      </c>
      <c r="B2660" s="31" t="s">
        <v>5851</v>
      </c>
      <c r="C2660" s="12" t="s">
        <v>312</v>
      </c>
      <c r="D2660" s="12" t="s">
        <v>533</v>
      </c>
      <c r="E2660" s="105" t="n">
        <v>250</v>
      </c>
      <c r="F2660" s="105" t="n">
        <v>55.05</v>
      </c>
    </row>
    <row r="2661" customFormat="false" ht="14.25" hidden="false" customHeight="false" outlineLevel="0" collapsed="false">
      <c r="A2661" s="31" t="s">
        <v>5850</v>
      </c>
      <c r="B2661" s="31" t="s">
        <v>5851</v>
      </c>
      <c r="C2661" s="12" t="s">
        <v>339</v>
      </c>
      <c r="D2661" s="12" t="s">
        <v>533</v>
      </c>
      <c r="E2661" s="105" t="n">
        <v>144</v>
      </c>
      <c r="F2661" s="105" t="n">
        <v>369.87</v>
      </c>
    </row>
    <row r="2662" customFormat="false" ht="14.25" hidden="false" customHeight="false" outlineLevel="0" collapsed="false">
      <c r="A2662" s="31" t="s">
        <v>5852</v>
      </c>
      <c r="B2662" s="31" t="s">
        <v>10328</v>
      </c>
      <c r="C2662" s="12" t="s">
        <v>329</v>
      </c>
      <c r="D2662" s="12" t="s">
        <v>533</v>
      </c>
      <c r="E2662" s="105" t="n">
        <v>5580</v>
      </c>
      <c r="F2662" s="105" t="n">
        <v>1623.16</v>
      </c>
    </row>
    <row r="2663" customFormat="false" ht="14.25" hidden="false" customHeight="false" outlineLevel="0" collapsed="false">
      <c r="A2663" s="31" t="s">
        <v>5852</v>
      </c>
      <c r="B2663" s="31" t="s">
        <v>10328</v>
      </c>
      <c r="C2663" s="12" t="s">
        <v>332</v>
      </c>
      <c r="D2663" s="12" t="s">
        <v>533</v>
      </c>
      <c r="E2663" s="105" t="n">
        <v>2602</v>
      </c>
      <c r="F2663" s="105" t="n">
        <v>160.87</v>
      </c>
    </row>
    <row r="2664" customFormat="false" ht="14.25" hidden="false" customHeight="false" outlineLevel="0" collapsed="false">
      <c r="A2664" s="31" t="s">
        <v>5852</v>
      </c>
      <c r="B2664" s="31" t="s">
        <v>10328</v>
      </c>
      <c r="C2664" s="12" t="s">
        <v>342</v>
      </c>
      <c r="D2664" s="12" t="s">
        <v>533</v>
      </c>
      <c r="E2664" s="105" t="n">
        <v>7</v>
      </c>
      <c r="F2664" s="105" t="n">
        <v>34.71</v>
      </c>
    </row>
    <row r="2665" customFormat="false" ht="14.25" hidden="false" customHeight="false" outlineLevel="0" collapsed="false">
      <c r="A2665" s="31" t="s">
        <v>5852</v>
      </c>
      <c r="B2665" s="31" t="s">
        <v>10328</v>
      </c>
      <c r="C2665" s="12" t="s">
        <v>345</v>
      </c>
      <c r="D2665" s="12" t="s">
        <v>533</v>
      </c>
      <c r="E2665" s="105" t="n">
        <v>150</v>
      </c>
      <c r="F2665" s="105" t="n">
        <v>13.73</v>
      </c>
    </row>
    <row r="2666" customFormat="false" ht="14.25" hidden="false" customHeight="false" outlineLevel="0" collapsed="false">
      <c r="A2666" s="31" t="s">
        <v>5852</v>
      </c>
      <c r="B2666" s="31" t="s">
        <v>10328</v>
      </c>
      <c r="C2666" s="12" t="s">
        <v>330</v>
      </c>
      <c r="D2666" s="12" t="s">
        <v>533</v>
      </c>
      <c r="E2666" s="105" t="n">
        <v>2903</v>
      </c>
      <c r="F2666" s="105" t="n">
        <v>532.33</v>
      </c>
    </row>
    <row r="2667" customFormat="false" ht="14.25" hidden="false" customHeight="false" outlineLevel="0" collapsed="false">
      <c r="A2667" s="31" t="s">
        <v>5852</v>
      </c>
      <c r="B2667" s="31" t="s">
        <v>10328</v>
      </c>
      <c r="C2667" s="12" t="s">
        <v>323</v>
      </c>
      <c r="D2667" s="12" t="s">
        <v>533</v>
      </c>
      <c r="E2667" s="105" t="n">
        <v>4833</v>
      </c>
      <c r="F2667" s="105" t="n">
        <v>3575.32</v>
      </c>
    </row>
    <row r="2668" customFormat="false" ht="14.25" hidden="false" customHeight="false" outlineLevel="0" collapsed="false">
      <c r="A2668" s="31" t="s">
        <v>5852</v>
      </c>
      <c r="B2668" s="31" t="s">
        <v>10328</v>
      </c>
      <c r="C2668" s="12" t="s">
        <v>312</v>
      </c>
      <c r="D2668" s="12" t="s">
        <v>533</v>
      </c>
      <c r="E2668" s="105" t="n">
        <v>1006379.3</v>
      </c>
      <c r="F2668" s="105" t="n">
        <v>74644.3</v>
      </c>
    </row>
    <row r="2669" customFormat="false" ht="14.25" hidden="false" customHeight="false" outlineLevel="0" collapsed="false">
      <c r="A2669" s="31" t="s">
        <v>5852</v>
      </c>
      <c r="B2669" s="31" t="s">
        <v>10328</v>
      </c>
      <c r="C2669" s="12" t="s">
        <v>418</v>
      </c>
      <c r="D2669" s="12" t="s">
        <v>533</v>
      </c>
      <c r="E2669" s="105" t="n">
        <v>6968</v>
      </c>
      <c r="F2669" s="105" t="n">
        <v>754.29</v>
      </c>
    </row>
    <row r="2670" customFormat="false" ht="14.25" hidden="false" customHeight="false" outlineLevel="0" collapsed="false">
      <c r="A2670" s="31" t="s">
        <v>5852</v>
      </c>
      <c r="B2670" s="31" t="s">
        <v>10328</v>
      </c>
      <c r="C2670" s="12" t="s">
        <v>359</v>
      </c>
      <c r="D2670" s="12" t="s">
        <v>533</v>
      </c>
      <c r="E2670" s="105" t="n">
        <v>34</v>
      </c>
      <c r="F2670" s="105" t="n">
        <v>186.74</v>
      </c>
    </row>
    <row r="2671" customFormat="false" ht="14.25" hidden="false" customHeight="false" outlineLevel="0" collapsed="false">
      <c r="A2671" s="31" t="s">
        <v>5852</v>
      </c>
      <c r="B2671" s="31" t="s">
        <v>10328</v>
      </c>
      <c r="C2671" s="12" t="s">
        <v>313</v>
      </c>
      <c r="D2671" s="12" t="s">
        <v>533</v>
      </c>
      <c r="E2671" s="105" t="n">
        <v>4786</v>
      </c>
      <c r="F2671" s="105" t="n">
        <v>5798.63</v>
      </c>
    </row>
    <row r="2672" customFormat="false" ht="14.25" hidden="false" customHeight="false" outlineLevel="0" collapsed="false">
      <c r="A2672" s="31" t="s">
        <v>5852</v>
      </c>
      <c r="B2672" s="31" t="s">
        <v>10328</v>
      </c>
      <c r="C2672" s="12" t="s">
        <v>324</v>
      </c>
      <c r="D2672" s="12" t="s">
        <v>533</v>
      </c>
      <c r="E2672" s="105" t="n">
        <v>18529</v>
      </c>
      <c r="F2672" s="105" t="n">
        <v>3318.92</v>
      </c>
    </row>
    <row r="2673" customFormat="false" ht="14.25" hidden="false" customHeight="false" outlineLevel="0" collapsed="false">
      <c r="A2673" s="31" t="s">
        <v>5852</v>
      </c>
      <c r="B2673" s="31" t="s">
        <v>10328</v>
      </c>
      <c r="C2673" s="12" t="s">
        <v>311</v>
      </c>
      <c r="D2673" s="12" t="s">
        <v>533</v>
      </c>
      <c r="E2673" s="105" t="n">
        <v>11959</v>
      </c>
      <c r="F2673" s="105" t="n">
        <v>1289.98</v>
      </c>
    </row>
    <row r="2674" customFormat="false" ht="14.25" hidden="false" customHeight="false" outlineLevel="0" collapsed="false">
      <c r="A2674" s="31" t="s">
        <v>5852</v>
      </c>
      <c r="B2674" s="31" t="s">
        <v>10328</v>
      </c>
      <c r="C2674" s="12" t="s">
        <v>344</v>
      </c>
      <c r="D2674" s="12" t="s">
        <v>533</v>
      </c>
      <c r="E2674" s="105" t="n">
        <v>6982</v>
      </c>
      <c r="F2674" s="105" t="n">
        <v>1360.92</v>
      </c>
    </row>
    <row r="2675" customFormat="false" ht="14.25" hidden="false" customHeight="false" outlineLevel="0" collapsed="false">
      <c r="A2675" s="31" t="s">
        <v>5852</v>
      </c>
      <c r="B2675" s="31" t="s">
        <v>10328</v>
      </c>
      <c r="C2675" s="12" t="s">
        <v>325</v>
      </c>
      <c r="D2675" s="12" t="s">
        <v>533</v>
      </c>
      <c r="E2675" s="105" t="n">
        <v>13863</v>
      </c>
      <c r="F2675" s="105" t="n">
        <v>4942.19</v>
      </c>
    </row>
    <row r="2676" customFormat="false" ht="14.25" hidden="false" customHeight="false" outlineLevel="0" collapsed="false">
      <c r="A2676" s="31" t="s">
        <v>5852</v>
      </c>
      <c r="B2676" s="31" t="s">
        <v>10328</v>
      </c>
      <c r="C2676" s="12" t="s">
        <v>368</v>
      </c>
      <c r="D2676" s="12" t="s">
        <v>533</v>
      </c>
      <c r="E2676" s="105" t="n">
        <v>18</v>
      </c>
      <c r="F2676" s="105" t="n">
        <v>235.83</v>
      </c>
    </row>
    <row r="2677" customFormat="false" ht="14.25" hidden="false" customHeight="false" outlineLevel="0" collapsed="false">
      <c r="A2677" s="31" t="s">
        <v>5852</v>
      </c>
      <c r="B2677" s="31" t="s">
        <v>10328</v>
      </c>
      <c r="C2677" s="12" t="s">
        <v>379</v>
      </c>
      <c r="D2677" s="12" t="s">
        <v>533</v>
      </c>
      <c r="E2677" s="105" t="n">
        <v>1088</v>
      </c>
      <c r="F2677" s="105" t="n">
        <v>229.9</v>
      </c>
    </row>
    <row r="2678" customFormat="false" ht="14.25" hidden="false" customHeight="false" outlineLevel="0" collapsed="false">
      <c r="A2678" s="31" t="s">
        <v>5852</v>
      </c>
      <c r="B2678" s="31" t="s">
        <v>10328</v>
      </c>
      <c r="C2678" s="12" t="s">
        <v>320</v>
      </c>
      <c r="D2678" s="12" t="s">
        <v>533</v>
      </c>
      <c r="E2678" s="105" t="n">
        <v>198</v>
      </c>
      <c r="F2678" s="105" t="n">
        <v>75.91</v>
      </c>
    </row>
    <row r="2679" customFormat="false" ht="14.25" hidden="false" customHeight="false" outlineLevel="0" collapsed="false">
      <c r="A2679" s="31" t="s">
        <v>5852</v>
      </c>
      <c r="B2679" s="31" t="s">
        <v>10328</v>
      </c>
      <c r="C2679" s="12" t="s">
        <v>399</v>
      </c>
      <c r="D2679" s="12" t="s">
        <v>533</v>
      </c>
      <c r="E2679" s="105" t="n">
        <v>2336</v>
      </c>
      <c r="F2679" s="105" t="n">
        <v>2458.37</v>
      </c>
    </row>
    <row r="2680" customFormat="false" ht="14.25" hidden="false" customHeight="false" outlineLevel="0" collapsed="false">
      <c r="A2680" s="31" t="s">
        <v>5852</v>
      </c>
      <c r="B2680" s="31" t="s">
        <v>10328</v>
      </c>
      <c r="C2680" s="12" t="s">
        <v>341</v>
      </c>
      <c r="D2680" s="12" t="s">
        <v>533</v>
      </c>
      <c r="E2680" s="105" t="n">
        <v>628</v>
      </c>
      <c r="F2680" s="105" t="n">
        <v>3581.89</v>
      </c>
    </row>
    <row r="2681" customFormat="false" ht="14.25" hidden="false" customHeight="false" outlineLevel="0" collapsed="false">
      <c r="A2681" s="31" t="s">
        <v>5852</v>
      </c>
      <c r="B2681" s="31" t="s">
        <v>10328</v>
      </c>
      <c r="C2681" s="12" t="s">
        <v>366</v>
      </c>
      <c r="D2681" s="12" t="s">
        <v>533</v>
      </c>
      <c r="E2681" s="105" t="n">
        <v>322</v>
      </c>
      <c r="F2681" s="105" t="n">
        <v>783.66</v>
      </c>
    </row>
    <row r="2682" customFormat="false" ht="14.25" hidden="false" customHeight="false" outlineLevel="0" collapsed="false">
      <c r="A2682" s="31" t="s">
        <v>5852</v>
      </c>
      <c r="B2682" s="31" t="s">
        <v>10328</v>
      </c>
      <c r="C2682" s="12" t="s">
        <v>524</v>
      </c>
      <c r="D2682" s="12" t="s">
        <v>533</v>
      </c>
      <c r="E2682" s="105" t="n">
        <v>18</v>
      </c>
      <c r="F2682" s="105" t="n">
        <v>5.11</v>
      </c>
    </row>
    <row r="2683" customFormat="false" ht="14.25" hidden="false" customHeight="false" outlineLevel="0" collapsed="false">
      <c r="A2683" s="31" t="s">
        <v>5852</v>
      </c>
      <c r="B2683" s="31" t="s">
        <v>10328</v>
      </c>
      <c r="C2683" s="12" t="s">
        <v>326</v>
      </c>
      <c r="D2683" s="12" t="s">
        <v>533</v>
      </c>
      <c r="E2683" s="105" t="n">
        <v>300</v>
      </c>
      <c r="F2683" s="105" t="n">
        <v>109.21</v>
      </c>
    </row>
    <row r="2684" customFormat="false" ht="14.25" hidden="false" customHeight="false" outlineLevel="0" collapsed="false">
      <c r="A2684" s="31" t="s">
        <v>5852</v>
      </c>
      <c r="B2684" s="31" t="s">
        <v>10328</v>
      </c>
      <c r="C2684" s="12" t="s">
        <v>358</v>
      </c>
      <c r="D2684" s="12" t="s">
        <v>533</v>
      </c>
      <c r="E2684" s="105" t="n">
        <v>73</v>
      </c>
      <c r="F2684" s="105" t="n">
        <v>15.24</v>
      </c>
    </row>
    <row r="2685" customFormat="false" ht="14.25" hidden="false" customHeight="false" outlineLevel="0" collapsed="false">
      <c r="A2685" s="31" t="s">
        <v>5852</v>
      </c>
      <c r="B2685" s="31" t="s">
        <v>10328</v>
      </c>
      <c r="C2685" s="12" t="s">
        <v>327</v>
      </c>
      <c r="D2685" s="12" t="s">
        <v>533</v>
      </c>
      <c r="E2685" s="105" t="n">
        <v>94</v>
      </c>
      <c r="F2685" s="105" t="n">
        <v>32.8</v>
      </c>
    </row>
    <row r="2686" customFormat="false" ht="14.25" hidden="false" customHeight="false" outlineLevel="0" collapsed="false">
      <c r="A2686" s="31" t="s">
        <v>5852</v>
      </c>
      <c r="B2686" s="31" t="s">
        <v>10328</v>
      </c>
      <c r="C2686" s="12" t="s">
        <v>353</v>
      </c>
      <c r="D2686" s="12" t="s">
        <v>533</v>
      </c>
      <c r="E2686" s="105" t="n">
        <v>1137</v>
      </c>
      <c r="F2686" s="105" t="n">
        <v>463.32</v>
      </c>
    </row>
    <row r="2687" customFormat="false" ht="14.25" hidden="false" customHeight="false" outlineLevel="0" collapsed="false">
      <c r="A2687" s="31" t="s">
        <v>5852</v>
      </c>
      <c r="B2687" s="31" t="s">
        <v>10328</v>
      </c>
      <c r="C2687" s="12" t="s">
        <v>328</v>
      </c>
      <c r="D2687" s="12" t="s">
        <v>533</v>
      </c>
      <c r="E2687" s="105" t="n">
        <v>519</v>
      </c>
      <c r="F2687" s="105" t="n">
        <v>1588.77</v>
      </c>
    </row>
    <row r="2688" customFormat="false" ht="14.25" hidden="false" customHeight="false" outlineLevel="0" collapsed="false">
      <c r="A2688" s="31" t="s">
        <v>5852</v>
      </c>
      <c r="B2688" s="31" t="s">
        <v>10328</v>
      </c>
      <c r="C2688" s="12" t="s">
        <v>335</v>
      </c>
      <c r="D2688" s="12" t="s">
        <v>533</v>
      </c>
      <c r="E2688" s="105" t="n">
        <v>4300</v>
      </c>
      <c r="F2688" s="105" t="n">
        <v>410.53</v>
      </c>
    </row>
    <row r="2689" customFormat="false" ht="14.25" hidden="false" customHeight="false" outlineLevel="0" collapsed="false">
      <c r="A2689" s="31" t="s">
        <v>5852</v>
      </c>
      <c r="B2689" s="31" t="s">
        <v>10328</v>
      </c>
      <c r="C2689" s="12" t="s">
        <v>316</v>
      </c>
      <c r="D2689" s="12" t="s">
        <v>533</v>
      </c>
      <c r="E2689" s="105" t="n">
        <v>20</v>
      </c>
      <c r="F2689" s="105" t="n">
        <v>153.79</v>
      </c>
    </row>
    <row r="2690" customFormat="false" ht="14.25" hidden="false" customHeight="false" outlineLevel="0" collapsed="false">
      <c r="A2690" s="31" t="s">
        <v>5852</v>
      </c>
      <c r="B2690" s="31" t="s">
        <v>10328</v>
      </c>
      <c r="C2690" s="12" t="s">
        <v>339</v>
      </c>
      <c r="D2690" s="12" t="s">
        <v>533</v>
      </c>
      <c r="E2690" s="105" t="n">
        <v>16055</v>
      </c>
      <c r="F2690" s="105" t="n">
        <v>7746.57</v>
      </c>
    </row>
    <row r="2691" customFormat="false" ht="14.25" hidden="false" customHeight="false" outlineLevel="0" collapsed="false">
      <c r="A2691" s="31" t="s">
        <v>5852</v>
      </c>
      <c r="B2691" s="31" t="s">
        <v>10328</v>
      </c>
      <c r="C2691" s="12" t="s">
        <v>321</v>
      </c>
      <c r="D2691" s="12" t="s">
        <v>533</v>
      </c>
      <c r="E2691" s="105" t="n">
        <v>58808</v>
      </c>
      <c r="F2691" s="105" t="n">
        <v>19783.32</v>
      </c>
    </row>
    <row r="2692" customFormat="false" ht="14.25" hidden="false" customHeight="false" outlineLevel="0" collapsed="false">
      <c r="A2692" s="31" t="s">
        <v>5858</v>
      </c>
      <c r="B2692" s="31" t="s">
        <v>5859</v>
      </c>
      <c r="C2692" s="12" t="s">
        <v>365</v>
      </c>
      <c r="D2692" s="12" t="s">
        <v>533</v>
      </c>
      <c r="E2692" s="105" t="n">
        <v>4</v>
      </c>
      <c r="F2692" s="105" t="n">
        <v>2.83</v>
      </c>
    </row>
    <row r="2693" customFormat="false" ht="14.25" hidden="false" customHeight="false" outlineLevel="0" collapsed="false">
      <c r="A2693" s="31" t="s">
        <v>5858</v>
      </c>
      <c r="B2693" s="31" t="s">
        <v>5859</v>
      </c>
      <c r="C2693" s="12" t="s">
        <v>341</v>
      </c>
      <c r="D2693" s="12" t="s">
        <v>533</v>
      </c>
      <c r="E2693" s="105" t="n">
        <v>300</v>
      </c>
      <c r="F2693" s="105" t="n">
        <v>443.94</v>
      </c>
    </row>
    <row r="2694" customFormat="false" ht="14.25" hidden="false" customHeight="false" outlineLevel="0" collapsed="false">
      <c r="A2694" s="31" t="s">
        <v>5860</v>
      </c>
      <c r="B2694" s="31" t="s">
        <v>5861</v>
      </c>
      <c r="C2694" s="12" t="s">
        <v>311</v>
      </c>
      <c r="D2694" s="12" t="s">
        <v>533</v>
      </c>
      <c r="E2694" s="105" t="n">
        <v>42781</v>
      </c>
      <c r="F2694" s="105" t="n">
        <v>4508.1</v>
      </c>
    </row>
    <row r="2695" customFormat="false" ht="14.25" hidden="false" customHeight="false" outlineLevel="0" collapsed="false">
      <c r="A2695" s="31" t="s">
        <v>5860</v>
      </c>
      <c r="B2695" s="31" t="s">
        <v>5861</v>
      </c>
      <c r="C2695" s="12" t="s">
        <v>348</v>
      </c>
      <c r="D2695" s="12" t="s">
        <v>533</v>
      </c>
      <c r="E2695" s="105" t="n">
        <v>110</v>
      </c>
      <c r="F2695" s="105" t="n">
        <v>21.43</v>
      </c>
    </row>
    <row r="2696" customFormat="false" ht="14.25" hidden="false" customHeight="false" outlineLevel="0" collapsed="false">
      <c r="A2696" s="31" t="s">
        <v>5860</v>
      </c>
      <c r="B2696" s="31" t="s">
        <v>5861</v>
      </c>
      <c r="C2696" s="12" t="s">
        <v>366</v>
      </c>
      <c r="D2696" s="12" t="s">
        <v>533</v>
      </c>
      <c r="E2696" s="105" t="n">
        <v>50</v>
      </c>
      <c r="F2696" s="105" t="n">
        <v>161.56</v>
      </c>
    </row>
    <row r="2697" customFormat="false" ht="14.25" hidden="false" customHeight="false" outlineLevel="0" collapsed="false">
      <c r="A2697" s="31" t="s">
        <v>5860</v>
      </c>
      <c r="B2697" s="31" t="s">
        <v>5861</v>
      </c>
      <c r="C2697" s="12" t="s">
        <v>321</v>
      </c>
      <c r="D2697" s="12" t="s">
        <v>533</v>
      </c>
      <c r="E2697" s="105" t="n">
        <v>3666</v>
      </c>
      <c r="F2697" s="105" t="n">
        <v>2570.65</v>
      </c>
    </row>
    <row r="2698" customFormat="false" ht="14.25" hidden="false" customHeight="false" outlineLevel="0" collapsed="false">
      <c r="A2698" s="31" t="s">
        <v>5862</v>
      </c>
      <c r="B2698" s="31" t="s">
        <v>10329</v>
      </c>
      <c r="C2698" s="12" t="s">
        <v>329</v>
      </c>
      <c r="D2698" s="12" t="s">
        <v>566</v>
      </c>
      <c r="E2698" s="105" t="n">
        <v>500</v>
      </c>
      <c r="F2698" s="105" t="n">
        <v>291.84</v>
      </c>
    </row>
    <row r="2699" customFormat="false" ht="14.25" hidden="false" customHeight="false" outlineLevel="0" collapsed="false">
      <c r="A2699" s="31" t="s">
        <v>5862</v>
      </c>
      <c r="B2699" s="31" t="s">
        <v>10329</v>
      </c>
      <c r="C2699" s="12" t="s">
        <v>323</v>
      </c>
      <c r="D2699" s="12" t="s">
        <v>566</v>
      </c>
      <c r="E2699" s="105" t="n">
        <v>150</v>
      </c>
      <c r="F2699" s="105" t="n">
        <v>1115.38</v>
      </c>
    </row>
    <row r="2700" customFormat="false" ht="14.25" hidden="false" customHeight="false" outlineLevel="0" collapsed="false">
      <c r="A2700" s="31" t="s">
        <v>5862</v>
      </c>
      <c r="B2700" s="31" t="s">
        <v>10329</v>
      </c>
      <c r="C2700" s="12" t="s">
        <v>378</v>
      </c>
      <c r="D2700" s="12" t="s">
        <v>566</v>
      </c>
      <c r="E2700" s="105" t="n">
        <v>50</v>
      </c>
      <c r="F2700" s="105" t="n">
        <v>31.13</v>
      </c>
    </row>
    <row r="2701" customFormat="false" ht="14.25" hidden="false" customHeight="false" outlineLevel="0" collapsed="false">
      <c r="A2701" s="31" t="s">
        <v>5862</v>
      </c>
      <c r="B2701" s="31" t="s">
        <v>10329</v>
      </c>
      <c r="C2701" s="12" t="s">
        <v>312</v>
      </c>
      <c r="D2701" s="12" t="s">
        <v>566</v>
      </c>
      <c r="E2701" s="105" t="n">
        <v>18444</v>
      </c>
      <c r="F2701" s="105" t="n">
        <v>6180.46</v>
      </c>
    </row>
    <row r="2702" customFormat="false" ht="14.25" hidden="false" customHeight="false" outlineLevel="0" collapsed="false">
      <c r="A2702" s="31" t="s">
        <v>5862</v>
      </c>
      <c r="B2702" s="31" t="s">
        <v>10329</v>
      </c>
      <c r="C2702" s="12" t="s">
        <v>313</v>
      </c>
      <c r="D2702" s="12" t="s">
        <v>566</v>
      </c>
      <c r="E2702" s="105" t="n">
        <v>90</v>
      </c>
      <c r="F2702" s="105" t="n">
        <v>64.59</v>
      </c>
    </row>
    <row r="2703" customFormat="false" ht="14.25" hidden="false" customHeight="false" outlineLevel="0" collapsed="false">
      <c r="A2703" s="31" t="s">
        <v>5862</v>
      </c>
      <c r="B2703" s="31" t="s">
        <v>10329</v>
      </c>
      <c r="C2703" s="12" t="s">
        <v>311</v>
      </c>
      <c r="D2703" s="12" t="s">
        <v>566</v>
      </c>
      <c r="E2703" s="105" t="n">
        <v>100</v>
      </c>
      <c r="F2703" s="105" t="n">
        <v>21.06</v>
      </c>
    </row>
    <row r="2704" customFormat="false" ht="14.25" hidden="false" customHeight="false" outlineLevel="0" collapsed="false">
      <c r="A2704" s="31" t="s">
        <v>5862</v>
      </c>
      <c r="B2704" s="31" t="s">
        <v>10329</v>
      </c>
      <c r="C2704" s="12" t="s">
        <v>380</v>
      </c>
      <c r="D2704" s="12" t="s">
        <v>566</v>
      </c>
      <c r="E2704" s="105" t="n">
        <v>1</v>
      </c>
      <c r="F2704" s="105" t="n">
        <v>62.5</v>
      </c>
    </row>
    <row r="2705" customFormat="false" ht="14.25" hidden="false" customHeight="false" outlineLevel="0" collapsed="false">
      <c r="A2705" s="31" t="s">
        <v>5862</v>
      </c>
      <c r="B2705" s="31" t="s">
        <v>10329</v>
      </c>
      <c r="C2705" s="12" t="s">
        <v>321</v>
      </c>
      <c r="D2705" s="12" t="s">
        <v>566</v>
      </c>
      <c r="E2705" s="105" t="n">
        <v>295</v>
      </c>
      <c r="F2705" s="105" t="n">
        <v>2810.31</v>
      </c>
    </row>
    <row r="2706" customFormat="false" ht="14.25" hidden="false" customHeight="false" outlineLevel="0" collapsed="false">
      <c r="A2706" s="31" t="s">
        <v>5866</v>
      </c>
      <c r="B2706" s="31" t="s">
        <v>5867</v>
      </c>
      <c r="C2706" s="12" t="s">
        <v>313</v>
      </c>
      <c r="D2706" s="12" t="s">
        <v>533</v>
      </c>
      <c r="E2706" s="105" t="n">
        <v>192</v>
      </c>
      <c r="F2706" s="105" t="n">
        <v>2613.19</v>
      </c>
    </row>
    <row r="2707" customFormat="false" ht="14.25" hidden="false" customHeight="false" outlineLevel="0" collapsed="false">
      <c r="A2707" s="31" t="s">
        <v>5866</v>
      </c>
      <c r="B2707" s="31" t="s">
        <v>5867</v>
      </c>
      <c r="C2707" s="12" t="s">
        <v>341</v>
      </c>
      <c r="D2707" s="12" t="s">
        <v>533</v>
      </c>
      <c r="E2707" s="105" t="n">
        <v>2901</v>
      </c>
      <c r="F2707" s="105" t="n">
        <v>1024.97</v>
      </c>
    </row>
    <row r="2708" customFormat="false" ht="14.25" hidden="false" customHeight="false" outlineLevel="0" collapsed="false">
      <c r="A2708" s="31" t="s">
        <v>5866</v>
      </c>
      <c r="B2708" s="31" t="s">
        <v>5867</v>
      </c>
      <c r="C2708" s="12" t="s">
        <v>358</v>
      </c>
      <c r="D2708" s="12" t="s">
        <v>533</v>
      </c>
      <c r="E2708" s="105" t="n">
        <v>3</v>
      </c>
      <c r="F2708" s="105" t="n">
        <v>10.13</v>
      </c>
    </row>
    <row r="2709" customFormat="false" ht="14.25" hidden="false" customHeight="false" outlineLevel="0" collapsed="false">
      <c r="A2709" s="31" t="s">
        <v>5866</v>
      </c>
      <c r="B2709" s="31" t="s">
        <v>5867</v>
      </c>
      <c r="C2709" s="12" t="s">
        <v>353</v>
      </c>
      <c r="D2709" s="12" t="s">
        <v>533</v>
      </c>
      <c r="E2709" s="105" t="n">
        <v>32</v>
      </c>
      <c r="F2709" s="105" t="n">
        <v>10.77</v>
      </c>
    </row>
    <row r="2710" customFormat="false" ht="14.25" hidden="false" customHeight="false" outlineLevel="0" collapsed="false">
      <c r="A2710" s="31" t="s">
        <v>5866</v>
      </c>
      <c r="B2710" s="31" t="s">
        <v>5867</v>
      </c>
      <c r="C2710" s="12" t="s">
        <v>321</v>
      </c>
      <c r="D2710" s="12" t="s">
        <v>533</v>
      </c>
      <c r="E2710" s="105" t="n">
        <v>612</v>
      </c>
      <c r="F2710" s="105" t="n">
        <v>536.02</v>
      </c>
    </row>
    <row r="2711" customFormat="false" ht="14.25" hidden="false" customHeight="false" outlineLevel="0" collapsed="false">
      <c r="A2711" s="31" t="s">
        <v>5868</v>
      </c>
      <c r="B2711" s="31" t="s">
        <v>10330</v>
      </c>
      <c r="C2711" s="12" t="s">
        <v>329</v>
      </c>
      <c r="D2711" s="12" t="s">
        <v>533</v>
      </c>
      <c r="E2711" s="105" t="n">
        <v>3147</v>
      </c>
      <c r="F2711" s="105" t="n">
        <v>12656.49</v>
      </c>
    </row>
    <row r="2712" customFormat="false" ht="14.25" hidden="false" customHeight="false" outlineLevel="0" collapsed="false">
      <c r="A2712" s="31" t="s">
        <v>5868</v>
      </c>
      <c r="B2712" s="31" t="s">
        <v>10330</v>
      </c>
      <c r="C2712" s="12" t="s">
        <v>354</v>
      </c>
      <c r="D2712" s="12" t="s">
        <v>533</v>
      </c>
      <c r="E2712" s="105" t="n">
        <v>32</v>
      </c>
      <c r="F2712" s="105" t="n">
        <v>1028.04</v>
      </c>
    </row>
    <row r="2713" customFormat="false" ht="14.25" hidden="false" customHeight="false" outlineLevel="0" collapsed="false">
      <c r="A2713" s="31" t="s">
        <v>5868</v>
      </c>
      <c r="B2713" s="31" t="s">
        <v>10330</v>
      </c>
      <c r="C2713" s="12" t="s">
        <v>342</v>
      </c>
      <c r="D2713" s="12" t="s">
        <v>533</v>
      </c>
      <c r="E2713" s="105" t="n">
        <v>440</v>
      </c>
      <c r="F2713" s="105" t="n">
        <v>1524.95</v>
      </c>
    </row>
    <row r="2714" customFormat="false" ht="14.25" hidden="false" customHeight="false" outlineLevel="0" collapsed="false">
      <c r="A2714" s="31" t="s">
        <v>5868</v>
      </c>
      <c r="B2714" s="31" t="s">
        <v>10330</v>
      </c>
      <c r="C2714" s="12" t="s">
        <v>323</v>
      </c>
      <c r="D2714" s="12" t="s">
        <v>533</v>
      </c>
      <c r="E2714" s="105" t="n">
        <v>39</v>
      </c>
      <c r="F2714" s="105" t="n">
        <v>259.48</v>
      </c>
    </row>
    <row r="2715" customFormat="false" ht="14.25" hidden="false" customHeight="false" outlineLevel="0" collapsed="false">
      <c r="A2715" s="31" t="s">
        <v>5868</v>
      </c>
      <c r="B2715" s="31" t="s">
        <v>10330</v>
      </c>
      <c r="C2715" s="12" t="s">
        <v>312</v>
      </c>
      <c r="D2715" s="12" t="s">
        <v>533</v>
      </c>
      <c r="E2715" s="105" t="n">
        <v>63</v>
      </c>
      <c r="F2715" s="105" t="n">
        <v>2341.66</v>
      </c>
    </row>
    <row r="2716" customFormat="false" ht="14.25" hidden="false" customHeight="false" outlineLevel="0" collapsed="false">
      <c r="A2716" s="31" t="s">
        <v>5868</v>
      </c>
      <c r="B2716" s="31" t="s">
        <v>10330</v>
      </c>
      <c r="C2716" s="12" t="s">
        <v>359</v>
      </c>
      <c r="D2716" s="12" t="s">
        <v>533</v>
      </c>
      <c r="E2716" s="105" t="n">
        <v>40</v>
      </c>
      <c r="F2716" s="105" t="n">
        <v>37.02</v>
      </c>
    </row>
    <row r="2717" customFormat="false" ht="14.25" hidden="false" customHeight="false" outlineLevel="0" collapsed="false">
      <c r="A2717" s="31" t="s">
        <v>5868</v>
      </c>
      <c r="B2717" s="31" t="s">
        <v>10330</v>
      </c>
      <c r="C2717" s="12" t="s">
        <v>313</v>
      </c>
      <c r="D2717" s="12" t="s">
        <v>533</v>
      </c>
      <c r="E2717" s="105" t="n">
        <v>2747</v>
      </c>
      <c r="F2717" s="105" t="n">
        <v>18692.26</v>
      </c>
    </row>
    <row r="2718" customFormat="false" ht="14.25" hidden="false" customHeight="false" outlineLevel="0" collapsed="false">
      <c r="A2718" s="31" t="s">
        <v>5868</v>
      </c>
      <c r="B2718" s="31" t="s">
        <v>10330</v>
      </c>
      <c r="C2718" s="12" t="s">
        <v>324</v>
      </c>
      <c r="D2718" s="12" t="s">
        <v>533</v>
      </c>
      <c r="E2718" s="105" t="n">
        <v>884</v>
      </c>
      <c r="F2718" s="105" t="n">
        <v>4809.47</v>
      </c>
    </row>
    <row r="2719" customFormat="false" ht="14.25" hidden="false" customHeight="false" outlineLevel="0" collapsed="false">
      <c r="A2719" s="31" t="s">
        <v>5868</v>
      </c>
      <c r="B2719" s="31" t="s">
        <v>10330</v>
      </c>
      <c r="C2719" s="12" t="s">
        <v>382</v>
      </c>
      <c r="D2719" s="12" t="s">
        <v>533</v>
      </c>
      <c r="E2719" s="105" t="n">
        <v>7</v>
      </c>
      <c r="F2719" s="105" t="n">
        <v>95.66</v>
      </c>
    </row>
    <row r="2720" customFormat="false" ht="14.25" hidden="false" customHeight="false" outlineLevel="0" collapsed="false">
      <c r="A2720" s="31" t="s">
        <v>5868</v>
      </c>
      <c r="B2720" s="31" t="s">
        <v>10330</v>
      </c>
      <c r="C2720" s="12" t="s">
        <v>349</v>
      </c>
      <c r="D2720" s="12" t="s">
        <v>533</v>
      </c>
      <c r="E2720" s="105" t="n">
        <v>5886</v>
      </c>
      <c r="F2720" s="105" t="n">
        <v>5133.48</v>
      </c>
    </row>
    <row r="2721" customFormat="false" ht="14.25" hidden="false" customHeight="false" outlineLevel="0" collapsed="false">
      <c r="A2721" s="31" t="s">
        <v>5868</v>
      </c>
      <c r="B2721" s="31" t="s">
        <v>10330</v>
      </c>
      <c r="C2721" s="12" t="s">
        <v>344</v>
      </c>
      <c r="D2721" s="12" t="s">
        <v>533</v>
      </c>
      <c r="E2721" s="105" t="n">
        <v>3470</v>
      </c>
      <c r="F2721" s="105" t="n">
        <v>3942.79</v>
      </c>
    </row>
    <row r="2722" customFormat="false" ht="14.25" hidden="false" customHeight="false" outlineLevel="0" collapsed="false">
      <c r="A2722" s="31" t="s">
        <v>5868</v>
      </c>
      <c r="B2722" s="31" t="s">
        <v>10330</v>
      </c>
      <c r="C2722" s="12" t="s">
        <v>320</v>
      </c>
      <c r="D2722" s="12" t="s">
        <v>533</v>
      </c>
      <c r="E2722" s="105" t="n">
        <v>8</v>
      </c>
      <c r="F2722" s="105" t="n">
        <v>205.55</v>
      </c>
    </row>
    <row r="2723" customFormat="false" ht="14.25" hidden="false" customHeight="false" outlineLevel="0" collapsed="false">
      <c r="A2723" s="31" t="s">
        <v>5868</v>
      </c>
      <c r="B2723" s="31" t="s">
        <v>10330</v>
      </c>
      <c r="C2723" s="12" t="s">
        <v>341</v>
      </c>
      <c r="D2723" s="12" t="s">
        <v>533</v>
      </c>
      <c r="E2723" s="105" t="n">
        <v>19920</v>
      </c>
      <c r="F2723" s="105" t="n">
        <v>2282.33</v>
      </c>
    </row>
    <row r="2724" customFormat="false" ht="14.25" hidden="false" customHeight="false" outlineLevel="0" collapsed="false">
      <c r="A2724" s="31" t="s">
        <v>5868</v>
      </c>
      <c r="B2724" s="31" t="s">
        <v>10330</v>
      </c>
      <c r="C2724" s="12" t="s">
        <v>348</v>
      </c>
      <c r="D2724" s="12" t="s">
        <v>533</v>
      </c>
      <c r="E2724" s="105" t="n">
        <v>160</v>
      </c>
      <c r="F2724" s="105" t="n">
        <v>33.44</v>
      </c>
    </row>
    <row r="2725" customFormat="false" ht="14.25" hidden="false" customHeight="false" outlineLevel="0" collapsed="false">
      <c r="A2725" s="31" t="s">
        <v>5868</v>
      </c>
      <c r="B2725" s="31" t="s">
        <v>10330</v>
      </c>
      <c r="C2725" s="12" t="s">
        <v>366</v>
      </c>
      <c r="D2725" s="12" t="s">
        <v>533</v>
      </c>
      <c r="E2725" s="105" t="n">
        <v>100</v>
      </c>
      <c r="F2725" s="105" t="n">
        <v>305.89</v>
      </c>
    </row>
    <row r="2726" customFormat="false" ht="14.25" hidden="false" customHeight="false" outlineLevel="0" collapsed="false">
      <c r="A2726" s="31" t="s">
        <v>5868</v>
      </c>
      <c r="B2726" s="31" t="s">
        <v>10330</v>
      </c>
      <c r="C2726" s="12" t="s">
        <v>524</v>
      </c>
      <c r="D2726" s="12" t="s">
        <v>533</v>
      </c>
      <c r="E2726" s="105" t="n">
        <v>1574</v>
      </c>
      <c r="F2726" s="105" t="n">
        <v>44.62</v>
      </c>
    </row>
    <row r="2727" customFormat="false" ht="14.25" hidden="false" customHeight="false" outlineLevel="0" collapsed="false">
      <c r="A2727" s="31" t="s">
        <v>5868</v>
      </c>
      <c r="B2727" s="31" t="s">
        <v>10330</v>
      </c>
      <c r="C2727" s="12" t="s">
        <v>380</v>
      </c>
      <c r="D2727" s="12" t="s">
        <v>533</v>
      </c>
      <c r="E2727" s="105" t="n">
        <v>38</v>
      </c>
      <c r="F2727" s="105" t="n">
        <v>607.12</v>
      </c>
    </row>
    <row r="2728" customFormat="false" ht="14.25" hidden="false" customHeight="false" outlineLevel="0" collapsed="false">
      <c r="A2728" s="31" t="s">
        <v>5868</v>
      </c>
      <c r="B2728" s="31" t="s">
        <v>10330</v>
      </c>
      <c r="C2728" s="12" t="s">
        <v>367</v>
      </c>
      <c r="D2728" s="12" t="s">
        <v>533</v>
      </c>
      <c r="E2728" s="105" t="n">
        <v>146</v>
      </c>
      <c r="F2728" s="105" t="n">
        <v>343.8</v>
      </c>
    </row>
    <row r="2729" customFormat="false" ht="14.25" hidden="false" customHeight="false" outlineLevel="0" collapsed="false">
      <c r="A2729" s="31" t="s">
        <v>5868</v>
      </c>
      <c r="B2729" s="31" t="s">
        <v>10330</v>
      </c>
      <c r="C2729" s="12" t="s">
        <v>353</v>
      </c>
      <c r="D2729" s="12" t="s">
        <v>533</v>
      </c>
      <c r="E2729" s="105" t="n">
        <v>57</v>
      </c>
      <c r="F2729" s="105" t="n">
        <v>283.31</v>
      </c>
    </row>
    <row r="2730" customFormat="false" ht="14.25" hidden="false" customHeight="false" outlineLevel="0" collapsed="false">
      <c r="A2730" s="31" t="s">
        <v>5868</v>
      </c>
      <c r="B2730" s="31" t="s">
        <v>10330</v>
      </c>
      <c r="C2730" s="12" t="s">
        <v>328</v>
      </c>
      <c r="D2730" s="12" t="s">
        <v>533</v>
      </c>
      <c r="E2730" s="105" t="n">
        <v>336</v>
      </c>
      <c r="F2730" s="105" t="n">
        <v>2724.64</v>
      </c>
    </row>
    <row r="2731" customFormat="false" ht="14.25" hidden="false" customHeight="false" outlineLevel="0" collapsed="false">
      <c r="A2731" s="31" t="s">
        <v>5868</v>
      </c>
      <c r="B2731" s="31" t="s">
        <v>10330</v>
      </c>
      <c r="C2731" s="12" t="s">
        <v>335</v>
      </c>
      <c r="D2731" s="12" t="s">
        <v>533</v>
      </c>
      <c r="E2731" s="105" t="n">
        <v>163</v>
      </c>
      <c r="F2731" s="105" t="n">
        <v>450.09</v>
      </c>
    </row>
    <row r="2732" customFormat="false" ht="14.25" hidden="false" customHeight="false" outlineLevel="0" collapsed="false">
      <c r="A2732" s="31" t="s">
        <v>5868</v>
      </c>
      <c r="B2732" s="31" t="s">
        <v>10330</v>
      </c>
      <c r="C2732" s="12" t="s">
        <v>339</v>
      </c>
      <c r="D2732" s="12" t="s">
        <v>533</v>
      </c>
      <c r="E2732" s="105" t="n">
        <v>25036</v>
      </c>
      <c r="F2732" s="105" t="n">
        <v>20033.71</v>
      </c>
    </row>
    <row r="2733" customFormat="false" ht="14.25" hidden="false" customHeight="false" outlineLevel="0" collapsed="false">
      <c r="A2733" s="31" t="s">
        <v>5868</v>
      </c>
      <c r="B2733" s="31" t="s">
        <v>10330</v>
      </c>
      <c r="C2733" s="12" t="s">
        <v>321</v>
      </c>
      <c r="D2733" s="12" t="s">
        <v>533</v>
      </c>
      <c r="E2733" s="105" t="n">
        <v>13876.8</v>
      </c>
      <c r="F2733" s="105" t="n">
        <v>41265.61</v>
      </c>
    </row>
    <row r="2734" customFormat="false" ht="14.25" hidden="false" customHeight="false" outlineLevel="0" collapsed="false">
      <c r="A2734" s="31" t="s">
        <v>5870</v>
      </c>
      <c r="B2734" s="31" t="s">
        <v>5871</v>
      </c>
      <c r="C2734" s="12" t="s">
        <v>339</v>
      </c>
      <c r="D2734" s="12" t="s">
        <v>533</v>
      </c>
      <c r="E2734" s="105" t="n">
        <v>7122</v>
      </c>
      <c r="F2734" s="105" t="n">
        <v>1046.73</v>
      </c>
    </row>
    <row r="2735" customFormat="false" ht="14.25" hidden="false" customHeight="false" outlineLevel="0" collapsed="false">
      <c r="A2735" s="31" t="s">
        <v>5872</v>
      </c>
      <c r="B2735" s="31" t="s">
        <v>5873</v>
      </c>
      <c r="C2735" s="12" t="s">
        <v>342</v>
      </c>
      <c r="D2735" s="12" t="s">
        <v>533</v>
      </c>
      <c r="E2735" s="105" t="n">
        <v>28</v>
      </c>
      <c r="F2735" s="105" t="n">
        <v>422.3</v>
      </c>
    </row>
    <row r="2736" customFormat="false" ht="14.25" hidden="false" customHeight="false" outlineLevel="0" collapsed="false">
      <c r="A2736" s="31" t="s">
        <v>5872</v>
      </c>
      <c r="B2736" s="31" t="s">
        <v>5873</v>
      </c>
      <c r="C2736" s="12" t="s">
        <v>312</v>
      </c>
      <c r="D2736" s="12" t="s">
        <v>533</v>
      </c>
      <c r="E2736" s="105" t="n">
        <v>590</v>
      </c>
      <c r="F2736" s="105" t="n">
        <v>352.34</v>
      </c>
    </row>
    <row r="2737" customFormat="false" ht="14.25" hidden="false" customHeight="false" outlineLevel="0" collapsed="false">
      <c r="A2737" s="31" t="s">
        <v>5872</v>
      </c>
      <c r="B2737" s="31" t="s">
        <v>5873</v>
      </c>
      <c r="C2737" s="12" t="s">
        <v>311</v>
      </c>
      <c r="D2737" s="12" t="s">
        <v>533</v>
      </c>
      <c r="E2737" s="105" t="n">
        <v>5700</v>
      </c>
      <c r="F2737" s="105" t="n">
        <v>3624</v>
      </c>
    </row>
    <row r="2738" customFormat="false" ht="14.25" hidden="false" customHeight="false" outlineLevel="0" collapsed="false">
      <c r="A2738" s="31" t="s">
        <v>5874</v>
      </c>
      <c r="B2738" s="31" t="s">
        <v>10331</v>
      </c>
      <c r="C2738" s="12" t="s">
        <v>329</v>
      </c>
      <c r="D2738" s="12" t="s">
        <v>533</v>
      </c>
      <c r="E2738" s="105" t="n">
        <v>81</v>
      </c>
      <c r="F2738" s="105" t="n">
        <v>316.45</v>
      </c>
    </row>
    <row r="2739" customFormat="false" ht="14.25" hidden="false" customHeight="false" outlineLevel="0" collapsed="false">
      <c r="A2739" s="31" t="s">
        <v>5874</v>
      </c>
      <c r="B2739" s="31" t="s">
        <v>10331</v>
      </c>
      <c r="C2739" s="12" t="s">
        <v>342</v>
      </c>
      <c r="D2739" s="12" t="s">
        <v>533</v>
      </c>
      <c r="E2739" s="105" t="n">
        <v>24</v>
      </c>
      <c r="F2739" s="105" t="n">
        <v>197.99</v>
      </c>
    </row>
    <row r="2740" customFormat="false" ht="14.25" hidden="false" customHeight="false" outlineLevel="0" collapsed="false">
      <c r="A2740" s="31" t="s">
        <v>5874</v>
      </c>
      <c r="B2740" s="31" t="s">
        <v>10331</v>
      </c>
      <c r="C2740" s="12" t="s">
        <v>323</v>
      </c>
      <c r="D2740" s="12" t="s">
        <v>533</v>
      </c>
      <c r="E2740" s="105" t="n">
        <v>5475</v>
      </c>
      <c r="F2740" s="105" t="n">
        <v>704.6</v>
      </c>
    </row>
    <row r="2741" customFormat="false" ht="14.25" hidden="false" customHeight="false" outlineLevel="0" collapsed="false">
      <c r="A2741" s="31" t="s">
        <v>5874</v>
      </c>
      <c r="B2741" s="31" t="s">
        <v>10331</v>
      </c>
      <c r="C2741" s="12" t="s">
        <v>312</v>
      </c>
      <c r="D2741" s="12" t="s">
        <v>533</v>
      </c>
      <c r="E2741" s="105" t="n">
        <v>684</v>
      </c>
      <c r="F2741" s="105" t="n">
        <v>309.47</v>
      </c>
    </row>
    <row r="2742" customFormat="false" ht="14.25" hidden="false" customHeight="false" outlineLevel="0" collapsed="false">
      <c r="A2742" s="31" t="s">
        <v>5874</v>
      </c>
      <c r="B2742" s="31" t="s">
        <v>10331</v>
      </c>
      <c r="C2742" s="12" t="s">
        <v>359</v>
      </c>
      <c r="D2742" s="12" t="s">
        <v>533</v>
      </c>
      <c r="E2742" s="105" t="n">
        <v>195</v>
      </c>
      <c r="F2742" s="105" t="n">
        <v>761.48</v>
      </c>
    </row>
    <row r="2743" customFormat="false" ht="14.25" hidden="false" customHeight="false" outlineLevel="0" collapsed="false">
      <c r="A2743" s="31" t="s">
        <v>5874</v>
      </c>
      <c r="B2743" s="31" t="s">
        <v>10331</v>
      </c>
      <c r="C2743" s="12" t="s">
        <v>313</v>
      </c>
      <c r="D2743" s="12" t="s">
        <v>533</v>
      </c>
      <c r="E2743" s="105" t="n">
        <v>302</v>
      </c>
      <c r="F2743" s="105" t="n">
        <v>1640.72</v>
      </c>
    </row>
    <row r="2744" customFormat="false" ht="14.25" hidden="false" customHeight="false" outlineLevel="0" collapsed="false">
      <c r="A2744" s="31" t="s">
        <v>5874</v>
      </c>
      <c r="B2744" s="31" t="s">
        <v>10331</v>
      </c>
      <c r="C2744" s="12" t="s">
        <v>324</v>
      </c>
      <c r="D2744" s="12" t="s">
        <v>533</v>
      </c>
      <c r="E2744" s="105" t="n">
        <v>1081</v>
      </c>
      <c r="F2744" s="105" t="n">
        <v>7861.49</v>
      </c>
    </row>
    <row r="2745" customFormat="false" ht="14.25" hidden="false" customHeight="false" outlineLevel="0" collapsed="false">
      <c r="A2745" s="31" t="s">
        <v>5874</v>
      </c>
      <c r="B2745" s="31" t="s">
        <v>10331</v>
      </c>
      <c r="C2745" s="12" t="s">
        <v>311</v>
      </c>
      <c r="D2745" s="12" t="s">
        <v>533</v>
      </c>
      <c r="E2745" s="105" t="n">
        <v>355</v>
      </c>
      <c r="F2745" s="105" t="n">
        <v>76.5</v>
      </c>
    </row>
    <row r="2746" customFormat="false" ht="14.25" hidden="false" customHeight="false" outlineLevel="0" collapsed="false">
      <c r="A2746" s="31" t="s">
        <v>5874</v>
      </c>
      <c r="B2746" s="31" t="s">
        <v>10331</v>
      </c>
      <c r="C2746" s="12" t="s">
        <v>344</v>
      </c>
      <c r="D2746" s="12" t="s">
        <v>533</v>
      </c>
      <c r="E2746" s="105" t="n">
        <v>49</v>
      </c>
      <c r="F2746" s="105" t="n">
        <v>475.84</v>
      </c>
    </row>
    <row r="2747" customFormat="false" ht="14.25" hidden="false" customHeight="false" outlineLevel="0" collapsed="false">
      <c r="A2747" s="31" t="s">
        <v>5874</v>
      </c>
      <c r="B2747" s="31" t="s">
        <v>10331</v>
      </c>
      <c r="C2747" s="12" t="s">
        <v>348</v>
      </c>
      <c r="D2747" s="12" t="s">
        <v>533</v>
      </c>
      <c r="E2747" s="105" t="n">
        <v>25</v>
      </c>
      <c r="F2747" s="105" t="n">
        <v>111.46</v>
      </c>
    </row>
    <row r="2748" customFormat="false" ht="14.25" hidden="false" customHeight="false" outlineLevel="0" collapsed="false">
      <c r="A2748" s="31" t="s">
        <v>5874</v>
      </c>
      <c r="B2748" s="31" t="s">
        <v>10331</v>
      </c>
      <c r="C2748" s="12" t="s">
        <v>358</v>
      </c>
      <c r="D2748" s="12" t="s">
        <v>533</v>
      </c>
      <c r="E2748" s="105" t="n">
        <v>30</v>
      </c>
      <c r="F2748" s="105" t="n">
        <v>312.55</v>
      </c>
    </row>
    <row r="2749" customFormat="false" ht="14.25" hidden="false" customHeight="false" outlineLevel="0" collapsed="false">
      <c r="A2749" s="31" t="s">
        <v>5874</v>
      </c>
      <c r="B2749" s="31" t="s">
        <v>10331</v>
      </c>
      <c r="C2749" s="12" t="s">
        <v>353</v>
      </c>
      <c r="D2749" s="12" t="s">
        <v>533</v>
      </c>
      <c r="E2749" s="105" t="n">
        <v>17</v>
      </c>
      <c r="F2749" s="105" t="n">
        <v>207.39</v>
      </c>
    </row>
    <row r="2750" customFormat="false" ht="14.25" hidden="false" customHeight="false" outlineLevel="0" collapsed="false">
      <c r="A2750" s="31" t="s">
        <v>5874</v>
      </c>
      <c r="B2750" s="31" t="s">
        <v>10331</v>
      </c>
      <c r="C2750" s="12" t="s">
        <v>328</v>
      </c>
      <c r="D2750" s="12" t="s">
        <v>533</v>
      </c>
      <c r="E2750" s="105" t="n">
        <v>194</v>
      </c>
      <c r="F2750" s="105" t="n">
        <v>1255.9</v>
      </c>
    </row>
    <row r="2751" customFormat="false" ht="14.25" hidden="false" customHeight="false" outlineLevel="0" collapsed="false">
      <c r="A2751" s="31" t="s">
        <v>5874</v>
      </c>
      <c r="B2751" s="31" t="s">
        <v>10331</v>
      </c>
      <c r="C2751" s="12" t="s">
        <v>335</v>
      </c>
      <c r="D2751" s="12" t="s">
        <v>533</v>
      </c>
      <c r="E2751" s="105" t="n">
        <v>105</v>
      </c>
      <c r="F2751" s="105" t="n">
        <v>348.82</v>
      </c>
    </row>
    <row r="2752" customFormat="false" ht="14.25" hidden="false" customHeight="false" outlineLevel="0" collapsed="false">
      <c r="A2752" s="31" t="s">
        <v>5874</v>
      </c>
      <c r="B2752" s="31" t="s">
        <v>10331</v>
      </c>
      <c r="C2752" s="12" t="s">
        <v>338</v>
      </c>
      <c r="D2752" s="12" t="s">
        <v>533</v>
      </c>
      <c r="E2752" s="105" t="n">
        <v>45</v>
      </c>
      <c r="F2752" s="105" t="n">
        <v>165.37</v>
      </c>
    </row>
    <row r="2753" customFormat="false" ht="14.25" hidden="false" customHeight="false" outlineLevel="0" collapsed="false">
      <c r="A2753" s="31" t="s">
        <v>5874</v>
      </c>
      <c r="B2753" s="31" t="s">
        <v>10331</v>
      </c>
      <c r="C2753" s="12" t="s">
        <v>339</v>
      </c>
      <c r="D2753" s="12" t="s">
        <v>533</v>
      </c>
      <c r="E2753" s="105" t="n">
        <v>1142</v>
      </c>
      <c r="F2753" s="105" t="n">
        <v>2174.11</v>
      </c>
    </row>
    <row r="2754" customFormat="false" ht="14.25" hidden="false" customHeight="false" outlineLevel="0" collapsed="false">
      <c r="A2754" s="31" t="s">
        <v>5874</v>
      </c>
      <c r="B2754" s="31" t="s">
        <v>10331</v>
      </c>
      <c r="C2754" s="12" t="s">
        <v>321</v>
      </c>
      <c r="D2754" s="12" t="s">
        <v>533</v>
      </c>
      <c r="E2754" s="105" t="n">
        <v>1856</v>
      </c>
      <c r="F2754" s="105" t="n">
        <v>5825.24</v>
      </c>
    </row>
    <row r="2755" customFormat="false" ht="14.25" hidden="false" customHeight="false" outlineLevel="0" collapsed="false">
      <c r="A2755" s="31" t="s">
        <v>5876</v>
      </c>
      <c r="B2755" s="31" t="s">
        <v>5877</v>
      </c>
      <c r="C2755" s="12" t="s">
        <v>329</v>
      </c>
      <c r="D2755" s="12" t="s">
        <v>533</v>
      </c>
      <c r="E2755" s="105" t="n">
        <v>5</v>
      </c>
      <c r="F2755" s="105" t="n">
        <v>24.75</v>
      </c>
    </row>
    <row r="2756" customFormat="false" ht="14.25" hidden="false" customHeight="false" outlineLevel="0" collapsed="false">
      <c r="A2756" s="31" t="s">
        <v>5876</v>
      </c>
      <c r="B2756" s="31" t="s">
        <v>5877</v>
      </c>
      <c r="C2756" s="12" t="s">
        <v>312</v>
      </c>
      <c r="D2756" s="12" t="s">
        <v>533</v>
      </c>
      <c r="E2756" s="105" t="n">
        <v>46</v>
      </c>
      <c r="F2756" s="105" t="n">
        <v>23</v>
      </c>
    </row>
    <row r="2757" customFormat="false" ht="14.25" hidden="false" customHeight="false" outlineLevel="0" collapsed="false">
      <c r="A2757" s="31" t="s">
        <v>5876</v>
      </c>
      <c r="B2757" s="31" t="s">
        <v>5877</v>
      </c>
      <c r="C2757" s="12" t="s">
        <v>359</v>
      </c>
      <c r="D2757" s="12" t="s">
        <v>533</v>
      </c>
      <c r="E2757" s="105" t="n">
        <v>18</v>
      </c>
      <c r="F2757" s="105" t="n">
        <v>193.95</v>
      </c>
    </row>
    <row r="2758" customFormat="false" ht="14.25" hidden="false" customHeight="false" outlineLevel="0" collapsed="false">
      <c r="A2758" s="31" t="s">
        <v>5876</v>
      </c>
      <c r="B2758" s="31" t="s">
        <v>5877</v>
      </c>
      <c r="C2758" s="12" t="s">
        <v>324</v>
      </c>
      <c r="D2758" s="12" t="s">
        <v>533</v>
      </c>
      <c r="E2758" s="105" t="n">
        <v>1674</v>
      </c>
      <c r="F2758" s="105" t="n">
        <v>262.94</v>
      </c>
    </row>
    <row r="2759" customFormat="false" ht="14.25" hidden="false" customHeight="false" outlineLevel="0" collapsed="false">
      <c r="A2759" s="31" t="s">
        <v>5876</v>
      </c>
      <c r="B2759" s="31" t="s">
        <v>5877</v>
      </c>
      <c r="C2759" s="12" t="s">
        <v>348</v>
      </c>
      <c r="D2759" s="12" t="s">
        <v>533</v>
      </c>
      <c r="E2759" s="105" t="n">
        <v>14</v>
      </c>
      <c r="F2759" s="105" t="n">
        <v>14.54</v>
      </c>
    </row>
    <row r="2760" customFormat="false" ht="14.25" hidden="false" customHeight="false" outlineLevel="0" collapsed="false">
      <c r="A2760" s="31" t="s">
        <v>5876</v>
      </c>
      <c r="B2760" s="31" t="s">
        <v>5877</v>
      </c>
      <c r="C2760" s="12" t="s">
        <v>321</v>
      </c>
      <c r="D2760" s="12" t="s">
        <v>533</v>
      </c>
      <c r="E2760" s="105" t="n">
        <v>302</v>
      </c>
      <c r="F2760" s="105" t="n">
        <v>993.83</v>
      </c>
    </row>
    <row r="2761" customFormat="false" ht="14.25" hidden="false" customHeight="false" outlineLevel="0" collapsed="false">
      <c r="A2761" s="31" t="s">
        <v>5878</v>
      </c>
      <c r="B2761" s="31" t="s">
        <v>5879</v>
      </c>
      <c r="C2761" s="12" t="s">
        <v>329</v>
      </c>
      <c r="D2761" s="12" t="s">
        <v>533</v>
      </c>
      <c r="E2761" s="105" t="n">
        <v>13</v>
      </c>
      <c r="F2761" s="105" t="n">
        <v>15.88</v>
      </c>
    </row>
    <row r="2762" customFormat="false" ht="14.25" hidden="false" customHeight="false" outlineLevel="0" collapsed="false">
      <c r="A2762" s="31" t="s">
        <v>5878</v>
      </c>
      <c r="B2762" s="31" t="s">
        <v>5879</v>
      </c>
      <c r="C2762" s="12" t="s">
        <v>313</v>
      </c>
      <c r="D2762" s="12" t="s">
        <v>533</v>
      </c>
      <c r="E2762" s="105" t="n">
        <v>61</v>
      </c>
      <c r="F2762" s="105" t="n">
        <v>114.92</v>
      </c>
    </row>
    <row r="2763" customFormat="false" ht="14.25" hidden="false" customHeight="false" outlineLevel="0" collapsed="false">
      <c r="A2763" s="31" t="s">
        <v>5878</v>
      </c>
      <c r="B2763" s="31" t="s">
        <v>5879</v>
      </c>
      <c r="C2763" s="12" t="s">
        <v>324</v>
      </c>
      <c r="D2763" s="12" t="s">
        <v>533</v>
      </c>
      <c r="E2763" s="105" t="n">
        <v>1287</v>
      </c>
      <c r="F2763" s="105" t="n">
        <v>174.91</v>
      </c>
    </row>
    <row r="2764" customFormat="false" ht="14.25" hidden="false" customHeight="false" outlineLevel="0" collapsed="false">
      <c r="A2764" s="31" t="s">
        <v>5878</v>
      </c>
      <c r="B2764" s="31" t="s">
        <v>5879</v>
      </c>
      <c r="C2764" s="12" t="s">
        <v>348</v>
      </c>
      <c r="D2764" s="12" t="s">
        <v>533</v>
      </c>
      <c r="E2764" s="105" t="n">
        <v>18</v>
      </c>
      <c r="F2764" s="105" t="n">
        <v>31.26</v>
      </c>
    </row>
    <row r="2765" customFormat="false" ht="14.25" hidden="false" customHeight="false" outlineLevel="0" collapsed="false">
      <c r="A2765" s="31" t="s">
        <v>5878</v>
      </c>
      <c r="B2765" s="31" t="s">
        <v>5879</v>
      </c>
      <c r="C2765" s="12" t="s">
        <v>339</v>
      </c>
      <c r="D2765" s="12" t="s">
        <v>533</v>
      </c>
      <c r="E2765" s="105" t="n">
        <v>52</v>
      </c>
      <c r="F2765" s="105" t="n">
        <v>50.06</v>
      </c>
    </row>
    <row r="2766" customFormat="false" ht="14.25" hidden="false" customHeight="false" outlineLevel="0" collapsed="false">
      <c r="A2766" s="31" t="s">
        <v>5878</v>
      </c>
      <c r="B2766" s="31" t="s">
        <v>5879</v>
      </c>
      <c r="C2766" s="12" t="s">
        <v>321</v>
      </c>
      <c r="D2766" s="12" t="s">
        <v>533</v>
      </c>
      <c r="E2766" s="105" t="n">
        <v>536</v>
      </c>
      <c r="F2766" s="105" t="n">
        <v>881.95</v>
      </c>
    </row>
    <row r="2767" customFormat="false" ht="14.25" hidden="false" customHeight="false" outlineLevel="0" collapsed="false">
      <c r="A2767" s="31" t="s">
        <v>5882</v>
      </c>
      <c r="B2767" s="31" t="s">
        <v>5883</v>
      </c>
      <c r="C2767" s="12" t="s">
        <v>321</v>
      </c>
      <c r="D2767" s="12" t="s">
        <v>533</v>
      </c>
      <c r="E2767" s="105" t="n">
        <v>129</v>
      </c>
      <c r="F2767" s="105" t="n">
        <v>306.8</v>
      </c>
    </row>
    <row r="2768" customFormat="false" ht="14.25" hidden="false" customHeight="false" outlineLevel="0" collapsed="false">
      <c r="A2768" s="31" t="s">
        <v>5884</v>
      </c>
      <c r="B2768" s="31" t="s">
        <v>10332</v>
      </c>
      <c r="C2768" s="12" t="s">
        <v>324</v>
      </c>
      <c r="D2768" s="12" t="s">
        <v>533</v>
      </c>
      <c r="E2768" s="105" t="n">
        <v>297</v>
      </c>
      <c r="F2768" s="105" t="n">
        <v>70.14</v>
      </c>
    </row>
    <row r="2769" customFormat="false" ht="14.25" hidden="false" customHeight="false" outlineLevel="0" collapsed="false">
      <c r="A2769" s="31" t="s">
        <v>5884</v>
      </c>
      <c r="B2769" s="31" t="s">
        <v>10332</v>
      </c>
      <c r="C2769" s="12" t="s">
        <v>321</v>
      </c>
      <c r="D2769" s="12" t="s">
        <v>533</v>
      </c>
      <c r="E2769" s="105" t="n">
        <v>249</v>
      </c>
      <c r="F2769" s="105" t="n">
        <v>301.94</v>
      </c>
    </row>
    <row r="2770" customFormat="false" ht="14.25" hidden="false" customHeight="false" outlineLevel="0" collapsed="false">
      <c r="A2770" s="31" t="s">
        <v>5888</v>
      </c>
      <c r="B2770" s="31" t="s">
        <v>5889</v>
      </c>
      <c r="C2770" s="12" t="s">
        <v>321</v>
      </c>
      <c r="D2770" s="12" t="s">
        <v>533</v>
      </c>
      <c r="E2770" s="105" t="n">
        <v>60</v>
      </c>
      <c r="F2770" s="105" t="n">
        <v>92.04</v>
      </c>
    </row>
    <row r="2771" customFormat="false" ht="14.25" hidden="false" customHeight="false" outlineLevel="0" collapsed="false">
      <c r="A2771" s="31" t="s">
        <v>5890</v>
      </c>
      <c r="B2771" s="31" t="s">
        <v>5891</v>
      </c>
      <c r="C2771" s="12" t="s">
        <v>321</v>
      </c>
      <c r="D2771" s="12" t="s">
        <v>533</v>
      </c>
      <c r="E2771" s="105" t="n">
        <v>40</v>
      </c>
      <c r="F2771" s="105" t="n">
        <v>20.31</v>
      </c>
    </row>
    <row r="2772" customFormat="false" ht="14.25" hidden="false" customHeight="false" outlineLevel="0" collapsed="false">
      <c r="A2772" s="31" t="s">
        <v>5892</v>
      </c>
      <c r="B2772" s="31" t="s">
        <v>5893</v>
      </c>
      <c r="C2772" s="12" t="s">
        <v>313</v>
      </c>
      <c r="D2772" s="12" t="s">
        <v>533</v>
      </c>
      <c r="E2772" s="105" t="n">
        <v>400</v>
      </c>
      <c r="F2772" s="105" t="n">
        <v>15.79</v>
      </c>
    </row>
    <row r="2773" customFormat="false" ht="14.25" hidden="false" customHeight="false" outlineLevel="0" collapsed="false">
      <c r="A2773" s="31" t="s">
        <v>5892</v>
      </c>
      <c r="B2773" s="31" t="s">
        <v>5893</v>
      </c>
      <c r="C2773" s="12" t="s">
        <v>325</v>
      </c>
      <c r="D2773" s="12" t="s">
        <v>533</v>
      </c>
      <c r="E2773" s="105" t="n">
        <v>5165</v>
      </c>
      <c r="F2773" s="105" t="n">
        <v>440.98</v>
      </c>
    </row>
    <row r="2774" customFormat="false" ht="14.25" hidden="false" customHeight="false" outlineLevel="0" collapsed="false">
      <c r="A2774" s="31" t="s">
        <v>5892</v>
      </c>
      <c r="B2774" s="31" t="s">
        <v>5893</v>
      </c>
      <c r="C2774" s="12" t="s">
        <v>321</v>
      </c>
      <c r="D2774" s="12" t="s">
        <v>533</v>
      </c>
      <c r="E2774" s="105" t="n">
        <v>199</v>
      </c>
      <c r="F2774" s="105" t="n">
        <v>111.79</v>
      </c>
    </row>
    <row r="2775" customFormat="false" ht="14.25" hidden="false" customHeight="false" outlineLevel="0" collapsed="false">
      <c r="A2775" s="31" t="s">
        <v>5896</v>
      </c>
      <c r="B2775" s="31" t="s">
        <v>5897</v>
      </c>
      <c r="C2775" s="12" t="s">
        <v>353</v>
      </c>
      <c r="D2775" s="12" t="s">
        <v>533</v>
      </c>
      <c r="E2775" s="105" t="n">
        <v>17</v>
      </c>
      <c r="F2775" s="105" t="n">
        <v>43.14</v>
      </c>
    </row>
    <row r="2776" customFormat="false" ht="14.25" hidden="false" customHeight="false" outlineLevel="0" collapsed="false">
      <c r="A2776" s="31" t="s">
        <v>5896</v>
      </c>
      <c r="B2776" s="31" t="s">
        <v>5897</v>
      </c>
      <c r="C2776" s="12" t="s">
        <v>328</v>
      </c>
      <c r="D2776" s="12" t="s">
        <v>533</v>
      </c>
      <c r="E2776" s="105" t="n">
        <v>320</v>
      </c>
      <c r="F2776" s="105" t="n">
        <v>99.18</v>
      </c>
    </row>
    <row r="2777" customFormat="false" ht="14.25" hidden="false" customHeight="false" outlineLevel="0" collapsed="false">
      <c r="A2777" s="31" t="s">
        <v>5896</v>
      </c>
      <c r="B2777" s="31" t="s">
        <v>5897</v>
      </c>
      <c r="C2777" s="12" t="s">
        <v>321</v>
      </c>
      <c r="D2777" s="12" t="s">
        <v>533</v>
      </c>
      <c r="E2777" s="105" t="n">
        <v>1200</v>
      </c>
      <c r="F2777" s="105" t="n">
        <v>1323.17</v>
      </c>
    </row>
    <row r="2778" customFormat="false" ht="14.25" hidden="false" customHeight="false" outlineLevel="0" collapsed="false">
      <c r="A2778" s="31" t="s">
        <v>5898</v>
      </c>
      <c r="B2778" s="31" t="s">
        <v>5899</v>
      </c>
      <c r="C2778" s="12" t="s">
        <v>312</v>
      </c>
      <c r="D2778" s="12" t="s">
        <v>533</v>
      </c>
      <c r="E2778" s="105" t="n">
        <v>40</v>
      </c>
      <c r="F2778" s="105" t="n">
        <v>2.2</v>
      </c>
    </row>
    <row r="2779" customFormat="false" ht="14.25" hidden="false" customHeight="false" outlineLevel="0" collapsed="false">
      <c r="A2779" s="31" t="s">
        <v>5898</v>
      </c>
      <c r="B2779" s="31" t="s">
        <v>5899</v>
      </c>
      <c r="C2779" s="12" t="s">
        <v>321</v>
      </c>
      <c r="D2779" s="12" t="s">
        <v>533</v>
      </c>
      <c r="E2779" s="105" t="n">
        <v>102</v>
      </c>
      <c r="F2779" s="105" t="n">
        <v>95.92</v>
      </c>
    </row>
    <row r="2780" customFormat="false" ht="14.25" hidden="false" customHeight="false" outlineLevel="0" collapsed="false">
      <c r="A2780" s="31" t="s">
        <v>5900</v>
      </c>
      <c r="B2780" s="31" t="s">
        <v>5901</v>
      </c>
      <c r="C2780" s="12" t="s">
        <v>324</v>
      </c>
      <c r="D2780" s="12" t="s">
        <v>533</v>
      </c>
      <c r="E2780" s="105" t="n">
        <v>12209</v>
      </c>
      <c r="F2780" s="105" t="n">
        <v>2898.01</v>
      </c>
    </row>
    <row r="2781" customFormat="false" ht="14.25" hidden="false" customHeight="false" outlineLevel="0" collapsed="false">
      <c r="A2781" s="31" t="s">
        <v>5900</v>
      </c>
      <c r="B2781" s="31" t="s">
        <v>5901</v>
      </c>
      <c r="C2781" s="12" t="s">
        <v>321</v>
      </c>
      <c r="D2781" s="12" t="s">
        <v>533</v>
      </c>
      <c r="E2781" s="105" t="n">
        <v>64</v>
      </c>
      <c r="F2781" s="105" t="n">
        <v>90.13</v>
      </c>
    </row>
    <row r="2782" customFormat="false" ht="14.25" hidden="false" customHeight="false" outlineLevel="0" collapsed="false">
      <c r="A2782" s="31" t="s">
        <v>5904</v>
      </c>
      <c r="B2782" s="31" t="s">
        <v>5905</v>
      </c>
      <c r="C2782" s="12" t="s">
        <v>319</v>
      </c>
      <c r="D2782" s="12" t="s">
        <v>533</v>
      </c>
      <c r="E2782" s="105" t="n">
        <v>280</v>
      </c>
      <c r="F2782" s="105" t="n">
        <v>93</v>
      </c>
    </row>
    <row r="2783" customFormat="false" ht="14.25" hidden="false" customHeight="false" outlineLevel="0" collapsed="false">
      <c r="A2783" s="31" t="s">
        <v>5904</v>
      </c>
      <c r="B2783" s="31" t="s">
        <v>5905</v>
      </c>
      <c r="C2783" s="12" t="s">
        <v>321</v>
      </c>
      <c r="D2783" s="12" t="s">
        <v>533</v>
      </c>
      <c r="E2783" s="105" t="n">
        <v>1291</v>
      </c>
      <c r="F2783" s="105" t="n">
        <v>1691.72</v>
      </c>
    </row>
    <row r="2784" customFormat="false" ht="14.25" hidden="false" customHeight="false" outlineLevel="0" collapsed="false">
      <c r="A2784" s="31" t="s">
        <v>5906</v>
      </c>
      <c r="B2784" s="31" t="s">
        <v>5907</v>
      </c>
      <c r="C2784" s="12" t="s">
        <v>329</v>
      </c>
      <c r="D2784" s="12" t="s">
        <v>566</v>
      </c>
      <c r="E2784" s="105" t="n">
        <v>14</v>
      </c>
      <c r="F2784" s="105" t="n">
        <v>31.66</v>
      </c>
    </row>
    <row r="2785" customFormat="false" ht="14.25" hidden="false" customHeight="false" outlineLevel="0" collapsed="false">
      <c r="A2785" s="31" t="s">
        <v>5906</v>
      </c>
      <c r="B2785" s="31" t="s">
        <v>5907</v>
      </c>
      <c r="C2785" s="12" t="s">
        <v>312</v>
      </c>
      <c r="D2785" s="12" t="s">
        <v>566</v>
      </c>
      <c r="E2785" s="105" t="n">
        <v>360</v>
      </c>
      <c r="F2785" s="105" t="n">
        <v>72</v>
      </c>
    </row>
    <row r="2786" customFormat="false" ht="14.25" hidden="false" customHeight="false" outlineLevel="0" collapsed="false">
      <c r="A2786" s="31" t="s">
        <v>5906</v>
      </c>
      <c r="B2786" s="31" t="s">
        <v>5907</v>
      </c>
      <c r="C2786" s="12" t="s">
        <v>313</v>
      </c>
      <c r="D2786" s="12" t="s">
        <v>566</v>
      </c>
      <c r="E2786" s="105" t="n">
        <v>1293</v>
      </c>
      <c r="F2786" s="105" t="n">
        <v>130.74</v>
      </c>
    </row>
    <row r="2787" customFormat="false" ht="14.25" hidden="false" customHeight="false" outlineLevel="0" collapsed="false">
      <c r="A2787" s="31" t="s">
        <v>5906</v>
      </c>
      <c r="B2787" s="31" t="s">
        <v>5907</v>
      </c>
      <c r="C2787" s="12" t="s">
        <v>321</v>
      </c>
      <c r="D2787" s="12" t="s">
        <v>566</v>
      </c>
      <c r="E2787" s="105" t="n">
        <v>25</v>
      </c>
      <c r="F2787" s="105" t="n">
        <v>103.87</v>
      </c>
    </row>
    <row r="2788" customFormat="false" ht="14.25" hidden="false" customHeight="false" outlineLevel="0" collapsed="false">
      <c r="A2788" s="31" t="s">
        <v>5908</v>
      </c>
      <c r="B2788" s="31" t="s">
        <v>10333</v>
      </c>
      <c r="C2788" s="12" t="s">
        <v>325</v>
      </c>
      <c r="D2788" s="12" t="s">
        <v>566</v>
      </c>
      <c r="E2788" s="105" t="n">
        <v>360</v>
      </c>
      <c r="F2788" s="105" t="n">
        <v>939.87</v>
      </c>
    </row>
    <row r="2789" customFormat="false" ht="14.25" hidden="false" customHeight="false" outlineLevel="0" collapsed="false">
      <c r="A2789" s="31" t="s">
        <v>5910</v>
      </c>
      <c r="B2789" s="31" t="s">
        <v>10334</v>
      </c>
      <c r="C2789" s="12" t="s">
        <v>313</v>
      </c>
      <c r="D2789" s="12" t="s">
        <v>566</v>
      </c>
      <c r="E2789" s="105" t="n">
        <v>280</v>
      </c>
      <c r="F2789" s="105" t="n">
        <v>243.82</v>
      </c>
    </row>
    <row r="2790" customFormat="false" ht="14.25" hidden="false" customHeight="false" outlineLevel="0" collapsed="false">
      <c r="A2790" s="31" t="s">
        <v>5910</v>
      </c>
      <c r="B2790" s="31" t="s">
        <v>10334</v>
      </c>
      <c r="C2790" s="12" t="s">
        <v>380</v>
      </c>
      <c r="D2790" s="12" t="s">
        <v>566</v>
      </c>
      <c r="E2790" s="105" t="n">
        <v>15</v>
      </c>
      <c r="F2790" s="105" t="n">
        <v>14.21</v>
      </c>
    </row>
    <row r="2791" customFormat="false" ht="14.25" hidden="false" customHeight="false" outlineLevel="0" collapsed="false">
      <c r="A2791" s="31" t="s">
        <v>5910</v>
      </c>
      <c r="B2791" s="31" t="s">
        <v>10334</v>
      </c>
      <c r="C2791" s="12" t="s">
        <v>321</v>
      </c>
      <c r="D2791" s="12" t="s">
        <v>566</v>
      </c>
      <c r="E2791" s="105" t="n">
        <v>155</v>
      </c>
      <c r="F2791" s="105" t="n">
        <v>221.24</v>
      </c>
    </row>
    <row r="2792" customFormat="false" ht="14.25" hidden="false" customHeight="false" outlineLevel="0" collapsed="false">
      <c r="A2792" s="31" t="s">
        <v>5914</v>
      </c>
      <c r="B2792" s="31" t="s">
        <v>10335</v>
      </c>
      <c r="C2792" s="12" t="s">
        <v>329</v>
      </c>
      <c r="D2792" s="12" t="s">
        <v>566</v>
      </c>
      <c r="E2792" s="105" t="n">
        <v>88</v>
      </c>
      <c r="F2792" s="105" t="n">
        <v>20.23</v>
      </c>
    </row>
    <row r="2793" customFormat="false" ht="14.25" hidden="false" customHeight="false" outlineLevel="0" collapsed="false">
      <c r="A2793" s="31" t="s">
        <v>5914</v>
      </c>
      <c r="B2793" s="31" t="s">
        <v>10335</v>
      </c>
      <c r="C2793" s="12" t="s">
        <v>349</v>
      </c>
      <c r="D2793" s="12" t="s">
        <v>566</v>
      </c>
      <c r="E2793" s="105" t="n">
        <v>9</v>
      </c>
      <c r="F2793" s="105" t="n">
        <v>14.92</v>
      </c>
    </row>
    <row r="2794" customFormat="false" ht="14.25" hidden="false" customHeight="false" outlineLevel="0" collapsed="false">
      <c r="A2794" s="31" t="s">
        <v>5914</v>
      </c>
      <c r="B2794" s="31" t="s">
        <v>10335</v>
      </c>
      <c r="C2794" s="12" t="s">
        <v>311</v>
      </c>
      <c r="D2794" s="12" t="s">
        <v>566</v>
      </c>
      <c r="E2794" s="105" t="n">
        <v>70</v>
      </c>
      <c r="F2794" s="105" t="n">
        <v>188.74</v>
      </c>
    </row>
    <row r="2795" customFormat="false" ht="14.25" hidden="false" customHeight="false" outlineLevel="0" collapsed="false">
      <c r="A2795" s="31" t="s">
        <v>5914</v>
      </c>
      <c r="B2795" s="31" t="s">
        <v>10335</v>
      </c>
      <c r="C2795" s="12" t="s">
        <v>341</v>
      </c>
      <c r="D2795" s="12" t="s">
        <v>566</v>
      </c>
      <c r="E2795" s="105" t="n">
        <v>125</v>
      </c>
      <c r="F2795" s="105" t="n">
        <v>388.8</v>
      </c>
    </row>
    <row r="2796" customFormat="false" ht="14.25" hidden="false" customHeight="false" outlineLevel="0" collapsed="false">
      <c r="A2796" s="31" t="s">
        <v>5914</v>
      </c>
      <c r="B2796" s="31" t="s">
        <v>10335</v>
      </c>
      <c r="C2796" s="12" t="s">
        <v>321</v>
      </c>
      <c r="D2796" s="12" t="s">
        <v>566</v>
      </c>
      <c r="E2796" s="105" t="n">
        <v>30</v>
      </c>
      <c r="F2796" s="105" t="n">
        <v>44.19</v>
      </c>
    </row>
    <row r="2797" customFormat="false" ht="14.25" hidden="false" customHeight="false" outlineLevel="0" collapsed="false">
      <c r="A2797" s="31" t="s">
        <v>5918</v>
      </c>
      <c r="B2797" s="31" t="s">
        <v>5919</v>
      </c>
      <c r="C2797" s="12" t="s">
        <v>312</v>
      </c>
      <c r="D2797" s="12" t="s">
        <v>533</v>
      </c>
      <c r="E2797" s="105" t="n">
        <v>50</v>
      </c>
      <c r="F2797" s="105" t="n">
        <v>15.5</v>
      </c>
    </row>
    <row r="2798" customFormat="false" ht="14.25" hidden="false" customHeight="false" outlineLevel="0" collapsed="false">
      <c r="A2798" s="31" t="s">
        <v>5918</v>
      </c>
      <c r="B2798" s="31" t="s">
        <v>5919</v>
      </c>
      <c r="C2798" s="12" t="s">
        <v>344</v>
      </c>
      <c r="D2798" s="12" t="s">
        <v>533</v>
      </c>
      <c r="E2798" s="105" t="n">
        <v>4268</v>
      </c>
      <c r="F2798" s="105" t="n">
        <v>741.47</v>
      </c>
    </row>
    <row r="2799" customFormat="false" ht="14.25" hidden="false" customHeight="false" outlineLevel="0" collapsed="false">
      <c r="A2799" s="31" t="s">
        <v>5918</v>
      </c>
      <c r="B2799" s="31" t="s">
        <v>5919</v>
      </c>
      <c r="C2799" s="12" t="s">
        <v>325</v>
      </c>
      <c r="D2799" s="12" t="s">
        <v>533</v>
      </c>
      <c r="E2799" s="105" t="n">
        <v>3</v>
      </c>
      <c r="F2799" s="105" t="n">
        <v>33.38</v>
      </c>
    </row>
    <row r="2800" customFormat="false" ht="14.25" hidden="false" customHeight="false" outlineLevel="0" collapsed="false">
      <c r="A2800" s="31" t="s">
        <v>5918</v>
      </c>
      <c r="B2800" s="31" t="s">
        <v>5919</v>
      </c>
      <c r="C2800" s="12" t="s">
        <v>328</v>
      </c>
      <c r="D2800" s="12" t="s">
        <v>533</v>
      </c>
      <c r="E2800" s="105" t="n">
        <v>15</v>
      </c>
      <c r="F2800" s="105" t="n">
        <v>20.58</v>
      </c>
    </row>
    <row r="2801" customFormat="false" ht="14.25" hidden="false" customHeight="false" outlineLevel="0" collapsed="false">
      <c r="A2801" s="31" t="s">
        <v>5918</v>
      </c>
      <c r="B2801" s="31" t="s">
        <v>5919</v>
      </c>
      <c r="C2801" s="12" t="s">
        <v>321</v>
      </c>
      <c r="D2801" s="12" t="s">
        <v>533</v>
      </c>
      <c r="E2801" s="105" t="n">
        <v>1033</v>
      </c>
      <c r="F2801" s="105" t="n">
        <v>407.7</v>
      </c>
    </row>
    <row r="2802" customFormat="false" ht="14.25" hidden="false" customHeight="false" outlineLevel="0" collapsed="false">
      <c r="A2802" s="31" t="s">
        <v>5922</v>
      </c>
      <c r="B2802" s="31" t="s">
        <v>5923</v>
      </c>
      <c r="C2802" s="12" t="s">
        <v>321</v>
      </c>
      <c r="D2802" s="12" t="s">
        <v>533</v>
      </c>
      <c r="E2802" s="105" t="n">
        <v>6048</v>
      </c>
      <c r="F2802" s="105" t="n">
        <v>908.71</v>
      </c>
    </row>
    <row r="2803" customFormat="false" ht="14.25" hidden="false" customHeight="false" outlineLevel="0" collapsed="false">
      <c r="A2803" s="31" t="s">
        <v>5924</v>
      </c>
      <c r="B2803" s="31" t="s">
        <v>5925</v>
      </c>
      <c r="C2803" s="12" t="s">
        <v>341</v>
      </c>
      <c r="D2803" s="12" t="s">
        <v>533</v>
      </c>
      <c r="E2803" s="105" t="n">
        <v>181</v>
      </c>
      <c r="F2803" s="105" t="n">
        <v>266.09</v>
      </c>
    </row>
    <row r="2804" customFormat="false" ht="14.25" hidden="false" customHeight="false" outlineLevel="0" collapsed="false">
      <c r="A2804" s="31" t="s">
        <v>5924</v>
      </c>
      <c r="B2804" s="31" t="s">
        <v>5925</v>
      </c>
      <c r="C2804" s="12" t="s">
        <v>353</v>
      </c>
      <c r="D2804" s="12" t="s">
        <v>533</v>
      </c>
      <c r="E2804" s="105" t="n">
        <v>109</v>
      </c>
      <c r="F2804" s="105" t="n">
        <v>79.03</v>
      </c>
    </row>
    <row r="2805" customFormat="false" ht="14.25" hidden="false" customHeight="false" outlineLevel="0" collapsed="false">
      <c r="A2805" s="31" t="s">
        <v>5924</v>
      </c>
      <c r="B2805" s="31" t="s">
        <v>5925</v>
      </c>
      <c r="C2805" s="12" t="s">
        <v>321</v>
      </c>
      <c r="D2805" s="12" t="s">
        <v>533</v>
      </c>
      <c r="E2805" s="105" t="n">
        <v>1742</v>
      </c>
      <c r="F2805" s="105" t="n">
        <v>103.62</v>
      </c>
    </row>
    <row r="2806" customFormat="false" ht="14.25" hidden="false" customHeight="false" outlineLevel="0" collapsed="false">
      <c r="A2806" s="31" t="s">
        <v>5928</v>
      </c>
      <c r="B2806" s="31" t="s">
        <v>5929</v>
      </c>
      <c r="C2806" s="12" t="s">
        <v>324</v>
      </c>
      <c r="D2806" s="12" t="s">
        <v>533</v>
      </c>
      <c r="E2806" s="105" t="n">
        <v>3886</v>
      </c>
      <c r="F2806" s="105" t="n">
        <v>1351.66</v>
      </c>
    </row>
    <row r="2807" customFormat="false" ht="14.25" hidden="false" customHeight="false" outlineLevel="0" collapsed="false">
      <c r="A2807" s="31" t="s">
        <v>5928</v>
      </c>
      <c r="B2807" s="31" t="s">
        <v>5929</v>
      </c>
      <c r="C2807" s="12" t="s">
        <v>311</v>
      </c>
      <c r="D2807" s="12" t="s">
        <v>533</v>
      </c>
      <c r="E2807" s="105" t="n">
        <v>74</v>
      </c>
      <c r="F2807" s="105" t="n">
        <v>100</v>
      </c>
    </row>
    <row r="2808" customFormat="false" ht="14.25" hidden="false" customHeight="false" outlineLevel="0" collapsed="false">
      <c r="A2808" s="31" t="s">
        <v>5928</v>
      </c>
      <c r="B2808" s="31" t="s">
        <v>5929</v>
      </c>
      <c r="C2808" s="12" t="s">
        <v>325</v>
      </c>
      <c r="D2808" s="12" t="s">
        <v>533</v>
      </c>
      <c r="E2808" s="105" t="n">
        <v>628</v>
      </c>
      <c r="F2808" s="105" t="n">
        <v>1779.08</v>
      </c>
    </row>
    <row r="2809" customFormat="false" ht="14.25" hidden="false" customHeight="false" outlineLevel="0" collapsed="false">
      <c r="A2809" s="31" t="s">
        <v>5928</v>
      </c>
      <c r="B2809" s="31" t="s">
        <v>5929</v>
      </c>
      <c r="C2809" s="12" t="s">
        <v>341</v>
      </c>
      <c r="D2809" s="12" t="s">
        <v>533</v>
      </c>
      <c r="E2809" s="105" t="n">
        <v>1638</v>
      </c>
      <c r="F2809" s="105" t="n">
        <v>505.36</v>
      </c>
    </row>
    <row r="2810" customFormat="false" ht="14.25" hidden="false" customHeight="false" outlineLevel="0" collapsed="false">
      <c r="A2810" s="31" t="s">
        <v>5928</v>
      </c>
      <c r="B2810" s="31" t="s">
        <v>5929</v>
      </c>
      <c r="C2810" s="12" t="s">
        <v>357</v>
      </c>
      <c r="D2810" s="12" t="s">
        <v>533</v>
      </c>
      <c r="E2810" s="105" t="n">
        <v>197</v>
      </c>
      <c r="F2810" s="105" t="n">
        <v>202.14</v>
      </c>
    </row>
    <row r="2811" customFormat="false" ht="14.25" hidden="false" customHeight="false" outlineLevel="0" collapsed="false">
      <c r="A2811" s="31" t="s">
        <v>5928</v>
      </c>
      <c r="B2811" s="31" t="s">
        <v>5929</v>
      </c>
      <c r="C2811" s="12" t="s">
        <v>339</v>
      </c>
      <c r="D2811" s="12" t="s">
        <v>533</v>
      </c>
      <c r="E2811" s="105" t="n">
        <v>2772</v>
      </c>
      <c r="F2811" s="105" t="n">
        <v>360.31</v>
      </c>
    </row>
    <row r="2812" customFormat="false" ht="14.25" hidden="false" customHeight="false" outlineLevel="0" collapsed="false">
      <c r="A2812" s="31" t="s">
        <v>5928</v>
      </c>
      <c r="B2812" s="31" t="s">
        <v>5929</v>
      </c>
      <c r="C2812" s="12" t="s">
        <v>321</v>
      </c>
      <c r="D2812" s="12" t="s">
        <v>533</v>
      </c>
      <c r="E2812" s="105" t="n">
        <v>8924</v>
      </c>
      <c r="F2812" s="105" t="n">
        <v>10090.45</v>
      </c>
    </row>
    <row r="2813" customFormat="false" ht="14.25" hidden="false" customHeight="false" outlineLevel="0" collapsed="false">
      <c r="A2813" s="31" t="s">
        <v>5930</v>
      </c>
      <c r="B2813" s="31" t="s">
        <v>10336</v>
      </c>
      <c r="C2813" s="12" t="s">
        <v>329</v>
      </c>
      <c r="D2813" s="12" t="s">
        <v>533</v>
      </c>
      <c r="E2813" s="105" t="n">
        <v>5052</v>
      </c>
      <c r="F2813" s="105" t="n">
        <v>1931.8</v>
      </c>
    </row>
    <row r="2814" customFormat="false" ht="14.25" hidden="false" customHeight="false" outlineLevel="0" collapsed="false">
      <c r="A2814" s="31" t="s">
        <v>5930</v>
      </c>
      <c r="B2814" s="31" t="s">
        <v>10336</v>
      </c>
      <c r="C2814" s="12" t="s">
        <v>345</v>
      </c>
      <c r="D2814" s="12" t="s">
        <v>533</v>
      </c>
      <c r="E2814" s="105" t="n">
        <v>275</v>
      </c>
      <c r="F2814" s="105" t="n">
        <v>123.02</v>
      </c>
    </row>
    <row r="2815" customFormat="false" ht="14.25" hidden="false" customHeight="false" outlineLevel="0" collapsed="false">
      <c r="A2815" s="31" t="s">
        <v>5930</v>
      </c>
      <c r="B2815" s="31" t="s">
        <v>10336</v>
      </c>
      <c r="C2815" s="12" t="s">
        <v>323</v>
      </c>
      <c r="D2815" s="12" t="s">
        <v>533</v>
      </c>
      <c r="E2815" s="105" t="n">
        <v>328</v>
      </c>
      <c r="F2815" s="105" t="n">
        <v>333.53</v>
      </c>
    </row>
    <row r="2816" customFormat="false" ht="14.25" hidden="false" customHeight="false" outlineLevel="0" collapsed="false">
      <c r="A2816" s="31" t="s">
        <v>5930</v>
      </c>
      <c r="B2816" s="31" t="s">
        <v>10336</v>
      </c>
      <c r="C2816" s="12" t="s">
        <v>324</v>
      </c>
      <c r="D2816" s="12" t="s">
        <v>533</v>
      </c>
      <c r="E2816" s="105" t="n">
        <v>4052</v>
      </c>
      <c r="F2816" s="105" t="n">
        <v>2007.76</v>
      </c>
    </row>
    <row r="2817" customFormat="false" ht="14.25" hidden="false" customHeight="false" outlineLevel="0" collapsed="false">
      <c r="A2817" s="31" t="s">
        <v>5930</v>
      </c>
      <c r="B2817" s="31" t="s">
        <v>10336</v>
      </c>
      <c r="C2817" s="12" t="s">
        <v>311</v>
      </c>
      <c r="D2817" s="12" t="s">
        <v>533</v>
      </c>
      <c r="E2817" s="105" t="n">
        <v>25076336.7</v>
      </c>
      <c r="F2817" s="105" t="n">
        <v>2096913.95</v>
      </c>
    </row>
    <row r="2818" customFormat="false" ht="14.25" hidden="false" customHeight="false" outlineLevel="0" collapsed="false">
      <c r="A2818" s="31" t="s">
        <v>5930</v>
      </c>
      <c r="B2818" s="31" t="s">
        <v>10336</v>
      </c>
      <c r="C2818" s="12" t="s">
        <v>328</v>
      </c>
      <c r="D2818" s="12" t="s">
        <v>533</v>
      </c>
      <c r="E2818" s="105" t="n">
        <v>503</v>
      </c>
      <c r="F2818" s="105" t="n">
        <v>127.75</v>
      </c>
    </row>
    <row r="2819" customFormat="false" ht="14.25" hidden="false" customHeight="false" outlineLevel="0" collapsed="false">
      <c r="A2819" s="31" t="s">
        <v>5930</v>
      </c>
      <c r="B2819" s="31" t="s">
        <v>10336</v>
      </c>
      <c r="C2819" s="12" t="s">
        <v>335</v>
      </c>
      <c r="D2819" s="12" t="s">
        <v>533</v>
      </c>
      <c r="E2819" s="105" t="n">
        <v>1280</v>
      </c>
      <c r="F2819" s="105" t="n">
        <v>715.91</v>
      </c>
    </row>
    <row r="2820" customFormat="false" ht="14.25" hidden="false" customHeight="false" outlineLevel="0" collapsed="false">
      <c r="A2820" s="31" t="s">
        <v>5930</v>
      </c>
      <c r="B2820" s="31" t="s">
        <v>10336</v>
      </c>
      <c r="C2820" s="12" t="s">
        <v>339</v>
      </c>
      <c r="D2820" s="12" t="s">
        <v>533</v>
      </c>
      <c r="E2820" s="105" t="n">
        <v>2262</v>
      </c>
      <c r="F2820" s="105" t="n">
        <v>311.15</v>
      </c>
    </row>
    <row r="2821" customFormat="false" ht="14.25" hidden="false" customHeight="false" outlineLevel="0" collapsed="false">
      <c r="A2821" s="31" t="s">
        <v>5930</v>
      </c>
      <c r="B2821" s="31" t="s">
        <v>10336</v>
      </c>
      <c r="C2821" s="12" t="s">
        <v>321</v>
      </c>
      <c r="D2821" s="12" t="s">
        <v>533</v>
      </c>
      <c r="E2821" s="105" t="n">
        <v>357580</v>
      </c>
      <c r="F2821" s="105" t="n">
        <v>6034.78</v>
      </c>
    </row>
    <row r="2822" customFormat="false" ht="14.25" hidden="false" customHeight="false" outlineLevel="0" collapsed="false">
      <c r="A2822" s="31" t="s">
        <v>5932</v>
      </c>
      <c r="B2822" s="31" t="s">
        <v>5933</v>
      </c>
      <c r="C2822" s="12" t="s">
        <v>329</v>
      </c>
      <c r="D2822" s="12" t="s">
        <v>533</v>
      </c>
      <c r="E2822" s="105" t="n">
        <v>88094</v>
      </c>
      <c r="F2822" s="105" t="n">
        <v>11229.12</v>
      </c>
    </row>
    <row r="2823" customFormat="false" ht="14.25" hidden="false" customHeight="false" outlineLevel="0" collapsed="false">
      <c r="A2823" s="31" t="s">
        <v>5932</v>
      </c>
      <c r="B2823" s="31" t="s">
        <v>5933</v>
      </c>
      <c r="C2823" s="12" t="s">
        <v>354</v>
      </c>
      <c r="D2823" s="12" t="s">
        <v>533</v>
      </c>
      <c r="E2823" s="105" t="n">
        <v>10206</v>
      </c>
      <c r="F2823" s="105" t="n">
        <v>1260.75</v>
      </c>
    </row>
    <row r="2824" customFormat="false" ht="14.25" hidden="false" customHeight="false" outlineLevel="0" collapsed="false">
      <c r="A2824" s="31" t="s">
        <v>5932</v>
      </c>
      <c r="B2824" s="31" t="s">
        <v>5933</v>
      </c>
      <c r="C2824" s="12" t="s">
        <v>332</v>
      </c>
      <c r="D2824" s="12" t="s">
        <v>533</v>
      </c>
      <c r="E2824" s="105" t="n">
        <v>1395</v>
      </c>
      <c r="F2824" s="105" t="n">
        <v>82.46</v>
      </c>
    </row>
    <row r="2825" customFormat="false" ht="14.25" hidden="false" customHeight="false" outlineLevel="0" collapsed="false">
      <c r="A2825" s="31" t="s">
        <v>5932</v>
      </c>
      <c r="B2825" s="31" t="s">
        <v>5933</v>
      </c>
      <c r="C2825" s="12" t="s">
        <v>342</v>
      </c>
      <c r="D2825" s="12" t="s">
        <v>533</v>
      </c>
      <c r="E2825" s="105" t="n">
        <v>1978</v>
      </c>
      <c r="F2825" s="105" t="n">
        <v>509.12</v>
      </c>
    </row>
    <row r="2826" customFormat="false" ht="14.25" hidden="false" customHeight="false" outlineLevel="0" collapsed="false">
      <c r="A2826" s="31" t="s">
        <v>5932</v>
      </c>
      <c r="B2826" s="31" t="s">
        <v>5933</v>
      </c>
      <c r="C2826" s="12" t="s">
        <v>345</v>
      </c>
      <c r="D2826" s="12" t="s">
        <v>533</v>
      </c>
      <c r="E2826" s="105" t="n">
        <v>389</v>
      </c>
      <c r="F2826" s="105" t="n">
        <v>56.31</v>
      </c>
    </row>
    <row r="2827" customFormat="false" ht="14.25" hidden="false" customHeight="false" outlineLevel="0" collapsed="false">
      <c r="A2827" s="31" t="s">
        <v>5932</v>
      </c>
      <c r="B2827" s="31" t="s">
        <v>5933</v>
      </c>
      <c r="C2827" s="12" t="s">
        <v>330</v>
      </c>
      <c r="D2827" s="12" t="s">
        <v>533</v>
      </c>
      <c r="E2827" s="105" t="n">
        <v>463</v>
      </c>
      <c r="F2827" s="105" t="n">
        <v>140.13</v>
      </c>
    </row>
    <row r="2828" customFormat="false" ht="14.25" hidden="false" customHeight="false" outlineLevel="0" collapsed="false">
      <c r="A2828" s="31" t="s">
        <v>5932</v>
      </c>
      <c r="B2828" s="31" t="s">
        <v>5933</v>
      </c>
      <c r="C2828" s="12" t="s">
        <v>323</v>
      </c>
      <c r="D2828" s="12" t="s">
        <v>533</v>
      </c>
      <c r="E2828" s="105" t="n">
        <v>78536</v>
      </c>
      <c r="F2828" s="105" t="n">
        <v>13266.98</v>
      </c>
    </row>
    <row r="2829" customFormat="false" ht="14.25" hidden="false" customHeight="false" outlineLevel="0" collapsed="false">
      <c r="A2829" s="31" t="s">
        <v>5932</v>
      </c>
      <c r="B2829" s="31" t="s">
        <v>5933</v>
      </c>
      <c r="C2829" s="12" t="s">
        <v>378</v>
      </c>
      <c r="D2829" s="12" t="s">
        <v>533</v>
      </c>
      <c r="E2829" s="105" t="n">
        <v>250</v>
      </c>
      <c r="F2829" s="105" t="n">
        <v>83.24</v>
      </c>
    </row>
    <row r="2830" customFormat="false" ht="14.25" hidden="false" customHeight="false" outlineLevel="0" collapsed="false">
      <c r="A2830" s="31" t="s">
        <v>5932</v>
      </c>
      <c r="B2830" s="31" t="s">
        <v>5933</v>
      </c>
      <c r="C2830" s="12" t="s">
        <v>312</v>
      </c>
      <c r="D2830" s="12" t="s">
        <v>533</v>
      </c>
      <c r="E2830" s="105" t="n">
        <v>29226</v>
      </c>
      <c r="F2830" s="105" t="n">
        <v>2155.57</v>
      </c>
    </row>
    <row r="2831" customFormat="false" ht="14.25" hidden="false" customHeight="false" outlineLevel="0" collapsed="false">
      <c r="A2831" s="31" t="s">
        <v>5932</v>
      </c>
      <c r="B2831" s="31" t="s">
        <v>5933</v>
      </c>
      <c r="C2831" s="12" t="s">
        <v>418</v>
      </c>
      <c r="D2831" s="12" t="s">
        <v>533</v>
      </c>
      <c r="E2831" s="105" t="n">
        <v>17633</v>
      </c>
      <c r="F2831" s="105" t="n">
        <v>2620.79</v>
      </c>
    </row>
    <row r="2832" customFormat="false" ht="14.25" hidden="false" customHeight="false" outlineLevel="0" collapsed="false">
      <c r="A2832" s="31" t="s">
        <v>5932</v>
      </c>
      <c r="B2832" s="31" t="s">
        <v>5933</v>
      </c>
      <c r="C2832" s="12" t="s">
        <v>383</v>
      </c>
      <c r="D2832" s="12" t="s">
        <v>533</v>
      </c>
      <c r="E2832" s="105" t="n">
        <v>3553</v>
      </c>
      <c r="F2832" s="105" t="n">
        <v>563.21</v>
      </c>
    </row>
    <row r="2833" customFormat="false" ht="14.25" hidden="false" customHeight="false" outlineLevel="0" collapsed="false">
      <c r="A2833" s="31" t="s">
        <v>5932</v>
      </c>
      <c r="B2833" s="31" t="s">
        <v>5933</v>
      </c>
      <c r="C2833" s="12" t="s">
        <v>350</v>
      </c>
      <c r="D2833" s="12" t="s">
        <v>533</v>
      </c>
      <c r="E2833" s="105" t="n">
        <v>34056</v>
      </c>
      <c r="F2833" s="105" t="n">
        <v>8254.14</v>
      </c>
    </row>
    <row r="2834" customFormat="false" ht="14.25" hidden="false" customHeight="false" outlineLevel="0" collapsed="false">
      <c r="A2834" s="31" t="s">
        <v>5932</v>
      </c>
      <c r="B2834" s="31" t="s">
        <v>5933</v>
      </c>
      <c r="C2834" s="12" t="s">
        <v>359</v>
      </c>
      <c r="D2834" s="12" t="s">
        <v>533</v>
      </c>
      <c r="E2834" s="105" t="n">
        <v>5837</v>
      </c>
      <c r="F2834" s="105" t="n">
        <v>518.32</v>
      </c>
    </row>
    <row r="2835" customFormat="false" ht="14.25" hidden="false" customHeight="false" outlineLevel="0" collapsed="false">
      <c r="A2835" s="31" t="s">
        <v>5932</v>
      </c>
      <c r="B2835" s="31" t="s">
        <v>5933</v>
      </c>
      <c r="C2835" s="12" t="s">
        <v>408</v>
      </c>
      <c r="D2835" s="12" t="s">
        <v>533</v>
      </c>
      <c r="E2835" s="105" t="n">
        <v>1747</v>
      </c>
      <c r="F2835" s="105" t="n">
        <v>197.55</v>
      </c>
    </row>
    <row r="2836" customFormat="false" ht="14.25" hidden="false" customHeight="false" outlineLevel="0" collapsed="false">
      <c r="A2836" s="31" t="s">
        <v>5932</v>
      </c>
      <c r="B2836" s="31" t="s">
        <v>5933</v>
      </c>
      <c r="C2836" s="12" t="s">
        <v>365</v>
      </c>
      <c r="D2836" s="12" t="s">
        <v>533</v>
      </c>
      <c r="E2836" s="105" t="n">
        <v>2701</v>
      </c>
      <c r="F2836" s="105" t="n">
        <v>1026.87</v>
      </c>
    </row>
    <row r="2837" customFormat="false" ht="14.25" hidden="false" customHeight="false" outlineLevel="0" collapsed="false">
      <c r="A2837" s="31" t="s">
        <v>5932</v>
      </c>
      <c r="B2837" s="31" t="s">
        <v>5933</v>
      </c>
      <c r="C2837" s="12" t="s">
        <v>313</v>
      </c>
      <c r="D2837" s="12" t="s">
        <v>533</v>
      </c>
      <c r="E2837" s="105" t="n">
        <v>58269</v>
      </c>
      <c r="F2837" s="105" t="n">
        <v>11264</v>
      </c>
    </row>
    <row r="2838" customFormat="false" ht="14.25" hidden="false" customHeight="false" outlineLevel="0" collapsed="false">
      <c r="A2838" s="31" t="s">
        <v>5932</v>
      </c>
      <c r="B2838" s="31" t="s">
        <v>5933</v>
      </c>
      <c r="C2838" s="12" t="s">
        <v>324</v>
      </c>
      <c r="D2838" s="12" t="s">
        <v>533</v>
      </c>
      <c r="E2838" s="105" t="n">
        <v>262587</v>
      </c>
      <c r="F2838" s="105" t="n">
        <v>71676.16</v>
      </c>
    </row>
    <row r="2839" customFormat="false" ht="14.25" hidden="false" customHeight="false" outlineLevel="0" collapsed="false">
      <c r="A2839" s="31" t="s">
        <v>5932</v>
      </c>
      <c r="B2839" s="31" t="s">
        <v>5933</v>
      </c>
      <c r="C2839" s="12" t="s">
        <v>382</v>
      </c>
      <c r="D2839" s="12" t="s">
        <v>533</v>
      </c>
      <c r="E2839" s="105" t="n">
        <v>6493</v>
      </c>
      <c r="F2839" s="105" t="n">
        <v>781.21</v>
      </c>
    </row>
    <row r="2840" customFormat="false" ht="14.25" hidden="false" customHeight="false" outlineLevel="0" collapsed="false">
      <c r="A2840" s="31" t="s">
        <v>5932</v>
      </c>
      <c r="B2840" s="31" t="s">
        <v>5933</v>
      </c>
      <c r="C2840" s="12" t="s">
        <v>349</v>
      </c>
      <c r="D2840" s="12" t="s">
        <v>533</v>
      </c>
      <c r="E2840" s="105" t="n">
        <v>10060</v>
      </c>
      <c r="F2840" s="105" t="n">
        <v>1797.38</v>
      </c>
    </row>
    <row r="2841" customFormat="false" ht="14.25" hidden="false" customHeight="false" outlineLevel="0" collapsed="false">
      <c r="A2841" s="31" t="s">
        <v>5932</v>
      </c>
      <c r="B2841" s="31" t="s">
        <v>5933</v>
      </c>
      <c r="C2841" s="12" t="s">
        <v>374</v>
      </c>
      <c r="D2841" s="12" t="s">
        <v>533</v>
      </c>
      <c r="E2841" s="105" t="n">
        <v>11197</v>
      </c>
      <c r="F2841" s="105" t="n">
        <v>3691.06</v>
      </c>
    </row>
    <row r="2842" customFormat="false" ht="14.25" hidden="false" customHeight="false" outlineLevel="0" collapsed="false">
      <c r="A2842" s="31" t="s">
        <v>5932</v>
      </c>
      <c r="B2842" s="31" t="s">
        <v>5933</v>
      </c>
      <c r="C2842" s="12" t="s">
        <v>361</v>
      </c>
      <c r="D2842" s="12" t="s">
        <v>533</v>
      </c>
      <c r="E2842" s="105" t="n">
        <v>3401</v>
      </c>
      <c r="F2842" s="105" t="n">
        <v>841.69</v>
      </c>
    </row>
    <row r="2843" customFormat="false" ht="14.25" hidden="false" customHeight="false" outlineLevel="0" collapsed="false">
      <c r="A2843" s="31" t="s">
        <v>5932</v>
      </c>
      <c r="B2843" s="31" t="s">
        <v>5933</v>
      </c>
      <c r="C2843" s="12" t="s">
        <v>346</v>
      </c>
      <c r="D2843" s="12" t="s">
        <v>533</v>
      </c>
      <c r="E2843" s="105" t="n">
        <v>15238</v>
      </c>
      <c r="F2843" s="105" t="n">
        <v>732.07</v>
      </c>
    </row>
    <row r="2844" customFormat="false" ht="14.25" hidden="false" customHeight="false" outlineLevel="0" collapsed="false">
      <c r="A2844" s="31" t="s">
        <v>5932</v>
      </c>
      <c r="B2844" s="31" t="s">
        <v>5933</v>
      </c>
      <c r="C2844" s="12" t="s">
        <v>344</v>
      </c>
      <c r="D2844" s="12" t="s">
        <v>533</v>
      </c>
      <c r="E2844" s="105" t="n">
        <v>32040</v>
      </c>
      <c r="F2844" s="105" t="n">
        <v>4232.87</v>
      </c>
    </row>
    <row r="2845" customFormat="false" ht="14.25" hidden="false" customHeight="false" outlineLevel="0" collapsed="false">
      <c r="A2845" s="31" t="s">
        <v>5932</v>
      </c>
      <c r="B2845" s="31" t="s">
        <v>5933</v>
      </c>
      <c r="C2845" s="12" t="s">
        <v>325</v>
      </c>
      <c r="D2845" s="12" t="s">
        <v>533</v>
      </c>
      <c r="E2845" s="105" t="n">
        <v>89326</v>
      </c>
      <c r="F2845" s="105" t="n">
        <v>12289.21</v>
      </c>
    </row>
    <row r="2846" customFormat="false" ht="14.25" hidden="false" customHeight="false" outlineLevel="0" collapsed="false">
      <c r="A2846" s="31" t="s">
        <v>5932</v>
      </c>
      <c r="B2846" s="31" t="s">
        <v>5933</v>
      </c>
      <c r="C2846" s="12" t="s">
        <v>319</v>
      </c>
      <c r="D2846" s="12" t="s">
        <v>533</v>
      </c>
      <c r="E2846" s="105" t="n">
        <v>5226</v>
      </c>
      <c r="F2846" s="105" t="n">
        <v>834.75</v>
      </c>
    </row>
    <row r="2847" customFormat="false" ht="14.25" hidden="false" customHeight="false" outlineLevel="0" collapsed="false">
      <c r="A2847" s="31" t="s">
        <v>5932</v>
      </c>
      <c r="B2847" s="31" t="s">
        <v>5933</v>
      </c>
      <c r="C2847" s="12" t="s">
        <v>379</v>
      </c>
      <c r="D2847" s="12" t="s">
        <v>533</v>
      </c>
      <c r="E2847" s="105" t="n">
        <v>2582</v>
      </c>
      <c r="F2847" s="105" t="n">
        <v>171.53</v>
      </c>
    </row>
    <row r="2848" customFormat="false" ht="14.25" hidden="false" customHeight="false" outlineLevel="0" collapsed="false">
      <c r="A2848" s="31" t="s">
        <v>5932</v>
      </c>
      <c r="B2848" s="31" t="s">
        <v>5933</v>
      </c>
      <c r="C2848" s="12" t="s">
        <v>364</v>
      </c>
      <c r="D2848" s="12" t="s">
        <v>533</v>
      </c>
      <c r="E2848" s="105" t="n">
        <v>27</v>
      </c>
      <c r="F2848" s="105" t="n">
        <v>8.3</v>
      </c>
    </row>
    <row r="2849" customFormat="false" ht="14.25" hidden="false" customHeight="false" outlineLevel="0" collapsed="false">
      <c r="A2849" s="31" t="s">
        <v>5932</v>
      </c>
      <c r="B2849" s="31" t="s">
        <v>5933</v>
      </c>
      <c r="C2849" s="12" t="s">
        <v>320</v>
      </c>
      <c r="D2849" s="12" t="s">
        <v>533</v>
      </c>
      <c r="E2849" s="105" t="n">
        <v>494</v>
      </c>
      <c r="F2849" s="105" t="n">
        <v>61.33</v>
      </c>
    </row>
    <row r="2850" customFormat="false" ht="14.25" hidden="false" customHeight="false" outlineLevel="0" collapsed="false">
      <c r="A2850" s="31" t="s">
        <v>5932</v>
      </c>
      <c r="B2850" s="31" t="s">
        <v>5933</v>
      </c>
      <c r="C2850" s="12" t="s">
        <v>381</v>
      </c>
      <c r="D2850" s="12" t="s">
        <v>533</v>
      </c>
      <c r="E2850" s="105" t="n">
        <v>135</v>
      </c>
      <c r="F2850" s="105" t="n">
        <v>81.3</v>
      </c>
    </row>
    <row r="2851" customFormat="false" ht="14.25" hidden="false" customHeight="false" outlineLevel="0" collapsed="false">
      <c r="A2851" s="31" t="s">
        <v>5932</v>
      </c>
      <c r="B2851" s="31" t="s">
        <v>5933</v>
      </c>
      <c r="C2851" s="12" t="s">
        <v>360</v>
      </c>
      <c r="D2851" s="12" t="s">
        <v>533</v>
      </c>
      <c r="E2851" s="105" t="n">
        <v>682</v>
      </c>
      <c r="F2851" s="105" t="n">
        <v>133.62</v>
      </c>
    </row>
    <row r="2852" customFormat="false" ht="14.25" hidden="false" customHeight="false" outlineLevel="0" collapsed="false">
      <c r="A2852" s="31" t="s">
        <v>5932</v>
      </c>
      <c r="B2852" s="31" t="s">
        <v>5933</v>
      </c>
      <c r="C2852" s="12" t="s">
        <v>341</v>
      </c>
      <c r="D2852" s="12" t="s">
        <v>533</v>
      </c>
      <c r="E2852" s="105" t="n">
        <v>196760</v>
      </c>
      <c r="F2852" s="105" t="n">
        <v>23182.58</v>
      </c>
    </row>
    <row r="2853" customFormat="false" ht="14.25" hidden="false" customHeight="false" outlineLevel="0" collapsed="false">
      <c r="A2853" s="31" t="s">
        <v>5932</v>
      </c>
      <c r="B2853" s="31" t="s">
        <v>5933</v>
      </c>
      <c r="C2853" s="12" t="s">
        <v>348</v>
      </c>
      <c r="D2853" s="12" t="s">
        <v>533</v>
      </c>
      <c r="E2853" s="105" t="n">
        <v>3391</v>
      </c>
      <c r="F2853" s="105" t="n">
        <v>858.89</v>
      </c>
    </row>
    <row r="2854" customFormat="false" ht="14.25" hidden="false" customHeight="false" outlineLevel="0" collapsed="false">
      <c r="A2854" s="31" t="s">
        <v>5932</v>
      </c>
      <c r="B2854" s="31" t="s">
        <v>5933</v>
      </c>
      <c r="C2854" s="12" t="s">
        <v>366</v>
      </c>
      <c r="D2854" s="12" t="s">
        <v>533</v>
      </c>
      <c r="E2854" s="105" t="n">
        <v>6896</v>
      </c>
      <c r="F2854" s="105" t="n">
        <v>1249.07</v>
      </c>
    </row>
    <row r="2855" customFormat="false" ht="14.25" hidden="false" customHeight="false" outlineLevel="0" collapsed="false">
      <c r="A2855" s="31" t="s">
        <v>5932</v>
      </c>
      <c r="B2855" s="31" t="s">
        <v>5933</v>
      </c>
      <c r="C2855" s="12" t="s">
        <v>524</v>
      </c>
      <c r="D2855" s="12" t="s">
        <v>533</v>
      </c>
      <c r="E2855" s="105" t="n">
        <v>371</v>
      </c>
      <c r="F2855" s="105" t="n">
        <v>13.28</v>
      </c>
    </row>
    <row r="2856" customFormat="false" ht="14.25" hidden="false" customHeight="false" outlineLevel="0" collapsed="false">
      <c r="A2856" s="31" t="s">
        <v>5932</v>
      </c>
      <c r="B2856" s="31" t="s">
        <v>5933</v>
      </c>
      <c r="C2856" s="12" t="s">
        <v>522</v>
      </c>
      <c r="D2856" s="12" t="s">
        <v>533</v>
      </c>
      <c r="E2856" s="105" t="n">
        <v>85</v>
      </c>
      <c r="F2856" s="105" t="n">
        <v>15.18</v>
      </c>
    </row>
    <row r="2857" customFormat="false" ht="14.25" hidden="false" customHeight="false" outlineLevel="0" collapsed="false">
      <c r="A2857" s="31" t="s">
        <v>5932</v>
      </c>
      <c r="B2857" s="31" t="s">
        <v>5933</v>
      </c>
      <c r="C2857" s="12" t="s">
        <v>352</v>
      </c>
      <c r="D2857" s="12" t="s">
        <v>533</v>
      </c>
      <c r="E2857" s="105" t="n">
        <v>1892</v>
      </c>
      <c r="F2857" s="105" t="n">
        <v>441.07</v>
      </c>
    </row>
    <row r="2858" customFormat="false" ht="14.25" hidden="false" customHeight="false" outlineLevel="0" collapsed="false">
      <c r="A2858" s="31" t="s">
        <v>5932</v>
      </c>
      <c r="B2858" s="31" t="s">
        <v>5933</v>
      </c>
      <c r="C2858" s="12" t="s">
        <v>358</v>
      </c>
      <c r="D2858" s="12" t="s">
        <v>533</v>
      </c>
      <c r="E2858" s="105" t="n">
        <v>36147</v>
      </c>
      <c r="F2858" s="105" t="n">
        <v>2595.53</v>
      </c>
    </row>
    <row r="2859" customFormat="false" ht="14.25" hidden="false" customHeight="false" outlineLevel="0" collapsed="false">
      <c r="A2859" s="31" t="s">
        <v>5932</v>
      </c>
      <c r="B2859" s="31" t="s">
        <v>5933</v>
      </c>
      <c r="C2859" s="12" t="s">
        <v>380</v>
      </c>
      <c r="D2859" s="12" t="s">
        <v>533</v>
      </c>
      <c r="E2859" s="105" t="n">
        <v>13332</v>
      </c>
      <c r="F2859" s="105" t="n">
        <v>2593.22</v>
      </c>
    </row>
    <row r="2860" customFormat="false" ht="14.25" hidden="false" customHeight="false" outlineLevel="0" collapsed="false">
      <c r="A2860" s="31" t="s">
        <v>5932</v>
      </c>
      <c r="B2860" s="31" t="s">
        <v>5933</v>
      </c>
      <c r="C2860" s="12" t="s">
        <v>372</v>
      </c>
      <c r="D2860" s="12" t="s">
        <v>533</v>
      </c>
      <c r="E2860" s="105" t="n">
        <v>1935</v>
      </c>
      <c r="F2860" s="105" t="n">
        <v>808.09</v>
      </c>
    </row>
    <row r="2861" customFormat="false" ht="14.25" hidden="false" customHeight="false" outlineLevel="0" collapsed="false">
      <c r="A2861" s="31" t="s">
        <v>5932</v>
      </c>
      <c r="B2861" s="31" t="s">
        <v>5933</v>
      </c>
      <c r="C2861" s="12" t="s">
        <v>336</v>
      </c>
      <c r="D2861" s="12" t="s">
        <v>533</v>
      </c>
      <c r="E2861" s="105" t="n">
        <v>1410</v>
      </c>
      <c r="F2861" s="105" t="n">
        <v>172.54</v>
      </c>
    </row>
    <row r="2862" customFormat="false" ht="14.25" hidden="false" customHeight="false" outlineLevel="0" collapsed="false">
      <c r="A2862" s="31" t="s">
        <v>5932</v>
      </c>
      <c r="B2862" s="31" t="s">
        <v>5933</v>
      </c>
      <c r="C2862" s="12" t="s">
        <v>334</v>
      </c>
      <c r="D2862" s="12" t="s">
        <v>533</v>
      </c>
      <c r="E2862" s="105" t="n">
        <v>416</v>
      </c>
      <c r="F2862" s="105" t="n">
        <v>47.25</v>
      </c>
    </row>
    <row r="2863" customFormat="false" ht="14.25" hidden="false" customHeight="false" outlineLevel="0" collapsed="false">
      <c r="A2863" s="31" t="s">
        <v>5932</v>
      </c>
      <c r="B2863" s="31" t="s">
        <v>5933</v>
      </c>
      <c r="C2863" s="12" t="s">
        <v>327</v>
      </c>
      <c r="D2863" s="12" t="s">
        <v>533</v>
      </c>
      <c r="E2863" s="105" t="n">
        <v>8943</v>
      </c>
      <c r="F2863" s="105" t="n">
        <v>2383.07</v>
      </c>
    </row>
    <row r="2864" customFormat="false" ht="14.25" hidden="false" customHeight="false" outlineLevel="0" collapsed="false">
      <c r="A2864" s="31" t="s">
        <v>5932</v>
      </c>
      <c r="B2864" s="31" t="s">
        <v>5933</v>
      </c>
      <c r="C2864" s="12" t="s">
        <v>353</v>
      </c>
      <c r="D2864" s="12" t="s">
        <v>533</v>
      </c>
      <c r="E2864" s="105" t="n">
        <v>233148</v>
      </c>
      <c r="F2864" s="105" t="n">
        <v>47711.23</v>
      </c>
    </row>
    <row r="2865" customFormat="false" ht="14.25" hidden="false" customHeight="false" outlineLevel="0" collapsed="false">
      <c r="A2865" s="31" t="s">
        <v>5932</v>
      </c>
      <c r="B2865" s="31" t="s">
        <v>5933</v>
      </c>
      <c r="C2865" s="12" t="s">
        <v>357</v>
      </c>
      <c r="D2865" s="12" t="s">
        <v>533</v>
      </c>
      <c r="E2865" s="105" t="n">
        <v>4872</v>
      </c>
      <c r="F2865" s="105" t="n">
        <v>1434.66</v>
      </c>
    </row>
    <row r="2866" customFormat="false" ht="14.25" hidden="false" customHeight="false" outlineLevel="0" collapsed="false">
      <c r="A2866" s="31" t="s">
        <v>5932</v>
      </c>
      <c r="B2866" s="31" t="s">
        <v>5933</v>
      </c>
      <c r="C2866" s="12" t="s">
        <v>328</v>
      </c>
      <c r="D2866" s="12" t="s">
        <v>533</v>
      </c>
      <c r="E2866" s="105" t="n">
        <v>6386</v>
      </c>
      <c r="F2866" s="105" t="n">
        <v>1318.83</v>
      </c>
    </row>
    <row r="2867" customFormat="false" ht="14.25" hidden="false" customHeight="false" outlineLevel="0" collapsed="false">
      <c r="A2867" s="31" t="s">
        <v>5932</v>
      </c>
      <c r="B2867" s="31" t="s">
        <v>5933</v>
      </c>
      <c r="C2867" s="12" t="s">
        <v>335</v>
      </c>
      <c r="D2867" s="12" t="s">
        <v>533</v>
      </c>
      <c r="E2867" s="105" t="n">
        <v>630250</v>
      </c>
      <c r="F2867" s="105" t="n">
        <v>356.19</v>
      </c>
    </row>
    <row r="2868" customFormat="false" ht="14.25" hidden="false" customHeight="false" outlineLevel="0" collapsed="false">
      <c r="A2868" s="31" t="s">
        <v>5932</v>
      </c>
      <c r="B2868" s="31" t="s">
        <v>5933</v>
      </c>
      <c r="C2868" s="12" t="s">
        <v>315</v>
      </c>
      <c r="D2868" s="12" t="s">
        <v>533</v>
      </c>
      <c r="E2868" s="105" t="n">
        <v>2486</v>
      </c>
      <c r="F2868" s="105" t="n">
        <v>119.21</v>
      </c>
    </row>
    <row r="2869" customFormat="false" ht="14.25" hidden="false" customHeight="false" outlineLevel="0" collapsed="false">
      <c r="A2869" s="31" t="s">
        <v>5932</v>
      </c>
      <c r="B2869" s="31" t="s">
        <v>5933</v>
      </c>
      <c r="C2869" s="12" t="s">
        <v>316</v>
      </c>
      <c r="D2869" s="12" t="s">
        <v>533</v>
      </c>
      <c r="E2869" s="105" t="n">
        <v>261</v>
      </c>
      <c r="F2869" s="105" t="n">
        <v>66.67</v>
      </c>
    </row>
    <row r="2870" customFormat="false" ht="14.25" hidden="false" customHeight="false" outlineLevel="0" collapsed="false">
      <c r="A2870" s="31" t="s">
        <v>5932</v>
      </c>
      <c r="B2870" s="31" t="s">
        <v>5933</v>
      </c>
      <c r="C2870" s="12" t="s">
        <v>339</v>
      </c>
      <c r="D2870" s="12" t="s">
        <v>533</v>
      </c>
      <c r="E2870" s="105" t="n">
        <v>121866</v>
      </c>
      <c r="F2870" s="105" t="n">
        <v>32413.04</v>
      </c>
    </row>
    <row r="2871" customFormat="false" ht="14.25" hidden="false" customHeight="false" outlineLevel="0" collapsed="false">
      <c r="A2871" s="31" t="s">
        <v>5932</v>
      </c>
      <c r="B2871" s="31" t="s">
        <v>5933</v>
      </c>
      <c r="C2871" s="12" t="s">
        <v>321</v>
      </c>
      <c r="D2871" s="12" t="s">
        <v>533</v>
      </c>
      <c r="E2871" s="105" t="n">
        <v>665227</v>
      </c>
      <c r="F2871" s="105" t="n">
        <v>145530.33</v>
      </c>
    </row>
    <row r="2872" customFormat="false" ht="14.25" hidden="false" customHeight="false" outlineLevel="0" collapsed="false">
      <c r="A2872" s="31" t="s">
        <v>5932</v>
      </c>
      <c r="B2872" s="31" t="s">
        <v>5933</v>
      </c>
      <c r="C2872" s="12" t="s">
        <v>508</v>
      </c>
      <c r="D2872" s="12" t="s">
        <v>533</v>
      </c>
      <c r="E2872" s="105" t="n">
        <v>1099</v>
      </c>
      <c r="F2872" s="105" t="n">
        <v>586</v>
      </c>
    </row>
    <row r="2873" customFormat="false" ht="14.25" hidden="false" customHeight="false" outlineLevel="0" collapsed="false">
      <c r="A2873" s="31" t="s">
        <v>5936</v>
      </c>
      <c r="B2873" s="31" t="s">
        <v>5937</v>
      </c>
      <c r="C2873" s="12" t="s">
        <v>311</v>
      </c>
      <c r="D2873" s="12" t="s">
        <v>533</v>
      </c>
      <c r="E2873" s="105" t="n">
        <v>38851034.1</v>
      </c>
      <c r="F2873" s="105" t="n">
        <v>663840.02</v>
      </c>
    </row>
    <row r="2874" customFormat="false" ht="14.25" hidden="false" customHeight="false" outlineLevel="0" collapsed="false">
      <c r="A2874" s="31" t="s">
        <v>5940</v>
      </c>
      <c r="B2874" s="31" t="s">
        <v>5941</v>
      </c>
      <c r="C2874" s="12" t="s">
        <v>329</v>
      </c>
      <c r="D2874" s="12" t="s">
        <v>533</v>
      </c>
      <c r="E2874" s="105" t="n">
        <v>1292</v>
      </c>
      <c r="F2874" s="105" t="n">
        <v>329.06</v>
      </c>
    </row>
    <row r="2875" customFormat="false" ht="14.25" hidden="false" customHeight="false" outlineLevel="0" collapsed="false">
      <c r="A2875" s="31" t="s">
        <v>5940</v>
      </c>
      <c r="B2875" s="31" t="s">
        <v>5941</v>
      </c>
      <c r="C2875" s="12" t="s">
        <v>354</v>
      </c>
      <c r="D2875" s="12" t="s">
        <v>533</v>
      </c>
      <c r="E2875" s="105" t="n">
        <v>2138</v>
      </c>
      <c r="F2875" s="105" t="n">
        <v>213.3</v>
      </c>
    </row>
    <row r="2876" customFormat="false" ht="14.25" hidden="false" customHeight="false" outlineLevel="0" collapsed="false">
      <c r="A2876" s="31" t="s">
        <v>5940</v>
      </c>
      <c r="B2876" s="31" t="s">
        <v>5941</v>
      </c>
      <c r="C2876" s="12" t="s">
        <v>323</v>
      </c>
      <c r="D2876" s="12" t="s">
        <v>533</v>
      </c>
      <c r="E2876" s="105" t="n">
        <v>24953</v>
      </c>
      <c r="F2876" s="105" t="n">
        <v>7817.59</v>
      </c>
    </row>
    <row r="2877" customFormat="false" ht="14.25" hidden="false" customHeight="false" outlineLevel="0" collapsed="false">
      <c r="A2877" s="31" t="s">
        <v>5940</v>
      </c>
      <c r="B2877" s="31" t="s">
        <v>5941</v>
      </c>
      <c r="C2877" s="12" t="s">
        <v>312</v>
      </c>
      <c r="D2877" s="12" t="s">
        <v>533</v>
      </c>
      <c r="E2877" s="105" t="n">
        <v>14289</v>
      </c>
      <c r="F2877" s="105" t="n">
        <v>1076.31</v>
      </c>
    </row>
    <row r="2878" customFormat="false" ht="14.25" hidden="false" customHeight="false" outlineLevel="0" collapsed="false">
      <c r="A2878" s="31" t="s">
        <v>5940</v>
      </c>
      <c r="B2878" s="31" t="s">
        <v>5941</v>
      </c>
      <c r="C2878" s="12" t="s">
        <v>350</v>
      </c>
      <c r="D2878" s="12" t="s">
        <v>533</v>
      </c>
      <c r="E2878" s="105" t="n">
        <v>535</v>
      </c>
      <c r="F2878" s="105" t="n">
        <v>388.21</v>
      </c>
    </row>
    <row r="2879" customFormat="false" ht="14.25" hidden="false" customHeight="false" outlineLevel="0" collapsed="false">
      <c r="A2879" s="31" t="s">
        <v>5940</v>
      </c>
      <c r="B2879" s="31" t="s">
        <v>5941</v>
      </c>
      <c r="C2879" s="12" t="s">
        <v>313</v>
      </c>
      <c r="D2879" s="12" t="s">
        <v>533</v>
      </c>
      <c r="E2879" s="105" t="n">
        <v>6193</v>
      </c>
      <c r="F2879" s="105" t="n">
        <v>279.6</v>
      </c>
    </row>
    <row r="2880" customFormat="false" ht="14.25" hidden="false" customHeight="false" outlineLevel="0" collapsed="false">
      <c r="A2880" s="31" t="s">
        <v>5940</v>
      </c>
      <c r="B2880" s="31" t="s">
        <v>5941</v>
      </c>
      <c r="C2880" s="12" t="s">
        <v>324</v>
      </c>
      <c r="D2880" s="12" t="s">
        <v>533</v>
      </c>
      <c r="E2880" s="105" t="n">
        <v>4238</v>
      </c>
      <c r="F2880" s="105" t="n">
        <v>974.68</v>
      </c>
    </row>
    <row r="2881" customFormat="false" ht="14.25" hidden="false" customHeight="false" outlineLevel="0" collapsed="false">
      <c r="A2881" s="31" t="s">
        <v>5940</v>
      </c>
      <c r="B2881" s="31" t="s">
        <v>5941</v>
      </c>
      <c r="C2881" s="12" t="s">
        <v>346</v>
      </c>
      <c r="D2881" s="12" t="s">
        <v>533</v>
      </c>
      <c r="E2881" s="105" t="n">
        <v>768</v>
      </c>
      <c r="F2881" s="105" t="n">
        <v>272.64</v>
      </c>
    </row>
    <row r="2882" customFormat="false" ht="14.25" hidden="false" customHeight="false" outlineLevel="0" collapsed="false">
      <c r="A2882" s="31" t="s">
        <v>5940</v>
      </c>
      <c r="B2882" s="31" t="s">
        <v>5941</v>
      </c>
      <c r="C2882" s="12" t="s">
        <v>344</v>
      </c>
      <c r="D2882" s="12" t="s">
        <v>533</v>
      </c>
      <c r="E2882" s="105" t="n">
        <v>5207</v>
      </c>
      <c r="F2882" s="105" t="n">
        <v>439.56</v>
      </c>
    </row>
    <row r="2883" customFormat="false" ht="14.25" hidden="false" customHeight="false" outlineLevel="0" collapsed="false">
      <c r="A2883" s="31" t="s">
        <v>5940</v>
      </c>
      <c r="B2883" s="31" t="s">
        <v>5941</v>
      </c>
      <c r="C2883" s="12" t="s">
        <v>325</v>
      </c>
      <c r="D2883" s="12" t="s">
        <v>533</v>
      </c>
      <c r="E2883" s="105" t="n">
        <v>6142</v>
      </c>
      <c r="F2883" s="105" t="n">
        <v>3209.78</v>
      </c>
    </row>
    <row r="2884" customFormat="false" ht="14.25" hidden="false" customHeight="false" outlineLevel="0" collapsed="false">
      <c r="A2884" s="31" t="s">
        <v>5940</v>
      </c>
      <c r="B2884" s="31" t="s">
        <v>5941</v>
      </c>
      <c r="C2884" s="12" t="s">
        <v>319</v>
      </c>
      <c r="D2884" s="12" t="s">
        <v>533</v>
      </c>
      <c r="E2884" s="105" t="n">
        <v>5250</v>
      </c>
      <c r="F2884" s="105" t="n">
        <v>369.81</v>
      </c>
    </row>
    <row r="2885" customFormat="false" ht="14.25" hidden="false" customHeight="false" outlineLevel="0" collapsed="false">
      <c r="A2885" s="31" t="s">
        <v>5940</v>
      </c>
      <c r="B2885" s="31" t="s">
        <v>5941</v>
      </c>
      <c r="C2885" s="12" t="s">
        <v>341</v>
      </c>
      <c r="D2885" s="12" t="s">
        <v>533</v>
      </c>
      <c r="E2885" s="105" t="n">
        <v>469</v>
      </c>
      <c r="F2885" s="105" t="n">
        <v>549.02</v>
      </c>
    </row>
    <row r="2886" customFormat="false" ht="14.25" hidden="false" customHeight="false" outlineLevel="0" collapsed="false">
      <c r="A2886" s="31" t="s">
        <v>5940</v>
      </c>
      <c r="B2886" s="31" t="s">
        <v>5941</v>
      </c>
      <c r="C2886" s="12" t="s">
        <v>348</v>
      </c>
      <c r="D2886" s="12" t="s">
        <v>533</v>
      </c>
      <c r="E2886" s="105" t="n">
        <v>153</v>
      </c>
      <c r="F2886" s="105" t="n">
        <v>262.53</v>
      </c>
    </row>
    <row r="2887" customFormat="false" ht="14.25" hidden="false" customHeight="false" outlineLevel="0" collapsed="false">
      <c r="A2887" s="31" t="s">
        <v>5940</v>
      </c>
      <c r="B2887" s="31" t="s">
        <v>5941</v>
      </c>
      <c r="C2887" s="12" t="s">
        <v>366</v>
      </c>
      <c r="D2887" s="12" t="s">
        <v>533</v>
      </c>
      <c r="E2887" s="105" t="n">
        <v>1000</v>
      </c>
      <c r="F2887" s="105" t="n">
        <v>317.55</v>
      </c>
    </row>
    <row r="2888" customFormat="false" ht="14.25" hidden="false" customHeight="false" outlineLevel="0" collapsed="false">
      <c r="A2888" s="31" t="s">
        <v>5940</v>
      </c>
      <c r="B2888" s="31" t="s">
        <v>5941</v>
      </c>
      <c r="C2888" s="12" t="s">
        <v>334</v>
      </c>
      <c r="D2888" s="12" t="s">
        <v>533</v>
      </c>
      <c r="E2888" s="105" t="n">
        <v>300</v>
      </c>
      <c r="F2888" s="105" t="n">
        <v>938.52</v>
      </c>
    </row>
    <row r="2889" customFormat="false" ht="14.25" hidden="false" customHeight="false" outlineLevel="0" collapsed="false">
      <c r="A2889" s="31" t="s">
        <v>5940</v>
      </c>
      <c r="B2889" s="31" t="s">
        <v>5941</v>
      </c>
      <c r="C2889" s="12" t="s">
        <v>362</v>
      </c>
      <c r="D2889" s="12" t="s">
        <v>533</v>
      </c>
      <c r="E2889" s="105" t="n">
        <v>840</v>
      </c>
      <c r="F2889" s="105" t="n">
        <v>100.97</v>
      </c>
    </row>
    <row r="2890" customFormat="false" ht="14.25" hidden="false" customHeight="false" outlineLevel="0" collapsed="false">
      <c r="A2890" s="31" t="s">
        <v>5940</v>
      </c>
      <c r="B2890" s="31" t="s">
        <v>5941</v>
      </c>
      <c r="C2890" s="12" t="s">
        <v>328</v>
      </c>
      <c r="D2890" s="12" t="s">
        <v>533</v>
      </c>
      <c r="E2890" s="105" t="n">
        <v>3406</v>
      </c>
      <c r="F2890" s="105" t="n">
        <v>1261.51</v>
      </c>
    </row>
    <row r="2891" customFormat="false" ht="14.25" hidden="false" customHeight="false" outlineLevel="0" collapsed="false">
      <c r="A2891" s="31" t="s">
        <v>5940</v>
      </c>
      <c r="B2891" s="31" t="s">
        <v>5941</v>
      </c>
      <c r="C2891" s="12" t="s">
        <v>335</v>
      </c>
      <c r="D2891" s="12" t="s">
        <v>533</v>
      </c>
      <c r="E2891" s="105" t="n">
        <v>160</v>
      </c>
      <c r="F2891" s="105" t="n">
        <v>14.36</v>
      </c>
    </row>
    <row r="2892" customFormat="false" ht="14.25" hidden="false" customHeight="false" outlineLevel="0" collapsed="false">
      <c r="A2892" s="31" t="s">
        <v>5940</v>
      </c>
      <c r="B2892" s="31" t="s">
        <v>5941</v>
      </c>
      <c r="C2892" s="12" t="s">
        <v>338</v>
      </c>
      <c r="D2892" s="12" t="s">
        <v>533</v>
      </c>
      <c r="E2892" s="105" t="n">
        <v>14781</v>
      </c>
      <c r="F2892" s="105" t="n">
        <v>736.71</v>
      </c>
    </row>
    <row r="2893" customFormat="false" ht="14.25" hidden="false" customHeight="false" outlineLevel="0" collapsed="false">
      <c r="A2893" s="31" t="s">
        <v>5940</v>
      </c>
      <c r="B2893" s="31" t="s">
        <v>5941</v>
      </c>
      <c r="C2893" s="12" t="s">
        <v>339</v>
      </c>
      <c r="D2893" s="12" t="s">
        <v>533</v>
      </c>
      <c r="E2893" s="105" t="n">
        <v>1056</v>
      </c>
      <c r="F2893" s="105" t="n">
        <v>938.49</v>
      </c>
    </row>
    <row r="2894" customFormat="false" ht="14.25" hidden="false" customHeight="false" outlineLevel="0" collapsed="false">
      <c r="A2894" s="31" t="s">
        <v>5940</v>
      </c>
      <c r="B2894" s="31" t="s">
        <v>5941</v>
      </c>
      <c r="C2894" s="12" t="s">
        <v>321</v>
      </c>
      <c r="D2894" s="12" t="s">
        <v>533</v>
      </c>
      <c r="E2894" s="105" t="n">
        <v>5020</v>
      </c>
      <c r="F2894" s="105" t="n">
        <v>905.27</v>
      </c>
    </row>
    <row r="2895" customFormat="false" ht="14.25" hidden="false" customHeight="false" outlineLevel="0" collapsed="false">
      <c r="A2895" s="31" t="s">
        <v>5944</v>
      </c>
      <c r="B2895" s="31" t="s">
        <v>5945</v>
      </c>
      <c r="C2895" s="12" t="s">
        <v>326</v>
      </c>
      <c r="D2895" s="12" t="s">
        <v>533</v>
      </c>
      <c r="E2895" s="105" t="n">
        <v>57</v>
      </c>
      <c r="F2895" s="105" t="n">
        <v>53.64</v>
      </c>
    </row>
    <row r="2896" customFormat="false" ht="14.25" hidden="false" customHeight="false" outlineLevel="0" collapsed="false">
      <c r="A2896" s="31" t="s">
        <v>5948</v>
      </c>
      <c r="B2896" s="31" t="s">
        <v>10337</v>
      </c>
      <c r="C2896" s="12" t="s">
        <v>345</v>
      </c>
      <c r="D2896" s="12" t="s">
        <v>533</v>
      </c>
      <c r="E2896" s="105" t="n">
        <v>224</v>
      </c>
      <c r="F2896" s="105" t="n">
        <v>34.73</v>
      </c>
    </row>
    <row r="2897" customFormat="false" ht="14.25" hidden="false" customHeight="false" outlineLevel="0" collapsed="false">
      <c r="A2897" s="31" t="s">
        <v>5948</v>
      </c>
      <c r="B2897" s="31" t="s">
        <v>10337</v>
      </c>
      <c r="C2897" s="12" t="s">
        <v>320</v>
      </c>
      <c r="D2897" s="12" t="s">
        <v>533</v>
      </c>
      <c r="E2897" s="105" t="n">
        <v>41</v>
      </c>
      <c r="F2897" s="105" t="n">
        <v>57.89</v>
      </c>
    </row>
    <row r="2898" customFormat="false" ht="14.25" hidden="false" customHeight="false" outlineLevel="0" collapsed="false">
      <c r="A2898" s="31" t="s">
        <v>5948</v>
      </c>
      <c r="B2898" s="31" t="s">
        <v>10337</v>
      </c>
      <c r="C2898" s="12" t="s">
        <v>339</v>
      </c>
      <c r="D2898" s="12" t="s">
        <v>533</v>
      </c>
      <c r="E2898" s="105" t="n">
        <v>19</v>
      </c>
      <c r="F2898" s="105" t="n">
        <v>145.23</v>
      </c>
    </row>
    <row r="2899" customFormat="false" ht="14.25" hidden="false" customHeight="false" outlineLevel="0" collapsed="false">
      <c r="A2899" s="31" t="s">
        <v>5948</v>
      </c>
      <c r="B2899" s="31" t="s">
        <v>10337</v>
      </c>
      <c r="C2899" s="12" t="s">
        <v>321</v>
      </c>
      <c r="D2899" s="12" t="s">
        <v>533</v>
      </c>
      <c r="E2899" s="105" t="n">
        <v>26</v>
      </c>
      <c r="F2899" s="105" t="n">
        <v>76.82</v>
      </c>
    </row>
    <row r="2900" customFormat="false" ht="14.25" hidden="false" customHeight="false" outlineLevel="0" collapsed="false">
      <c r="A2900" s="31" t="s">
        <v>5950</v>
      </c>
      <c r="B2900" s="31" t="s">
        <v>5951</v>
      </c>
      <c r="C2900" s="12" t="s">
        <v>369</v>
      </c>
      <c r="D2900" s="12" t="s">
        <v>566</v>
      </c>
      <c r="E2900" s="105" t="n">
        <v>461</v>
      </c>
      <c r="F2900" s="105" t="n">
        <v>1295.12</v>
      </c>
    </row>
    <row r="2901" customFormat="false" ht="14.25" hidden="false" customHeight="false" outlineLevel="0" collapsed="false">
      <c r="A2901" s="31" t="s">
        <v>5954</v>
      </c>
      <c r="B2901" s="31" t="s">
        <v>5955</v>
      </c>
      <c r="C2901" s="12" t="s">
        <v>323</v>
      </c>
      <c r="D2901" s="12" t="s">
        <v>566</v>
      </c>
      <c r="E2901" s="105" t="n">
        <v>27</v>
      </c>
      <c r="F2901" s="105" t="n">
        <v>112.85</v>
      </c>
    </row>
    <row r="2902" customFormat="false" ht="14.25" hidden="false" customHeight="false" outlineLevel="0" collapsed="false">
      <c r="A2902" s="31" t="s">
        <v>5954</v>
      </c>
      <c r="B2902" s="31" t="s">
        <v>5955</v>
      </c>
      <c r="C2902" s="12" t="s">
        <v>311</v>
      </c>
      <c r="D2902" s="12" t="s">
        <v>566</v>
      </c>
      <c r="E2902" s="105" t="n">
        <v>8805</v>
      </c>
      <c r="F2902" s="105" t="n">
        <v>477.2</v>
      </c>
    </row>
    <row r="2903" customFormat="false" ht="14.25" hidden="false" customHeight="false" outlineLevel="0" collapsed="false">
      <c r="A2903" s="31" t="s">
        <v>5954</v>
      </c>
      <c r="B2903" s="31" t="s">
        <v>5955</v>
      </c>
      <c r="C2903" s="12" t="s">
        <v>369</v>
      </c>
      <c r="D2903" s="12" t="s">
        <v>566</v>
      </c>
      <c r="E2903" s="105" t="n">
        <v>445</v>
      </c>
      <c r="F2903" s="105" t="n">
        <v>577.33</v>
      </c>
    </row>
    <row r="2904" customFormat="false" ht="14.25" hidden="false" customHeight="false" outlineLevel="0" collapsed="false">
      <c r="A2904" s="31" t="s">
        <v>5956</v>
      </c>
      <c r="B2904" s="31" t="s">
        <v>5957</v>
      </c>
      <c r="C2904" s="12" t="s">
        <v>329</v>
      </c>
      <c r="D2904" s="12" t="s">
        <v>566</v>
      </c>
      <c r="E2904" s="105" t="n">
        <v>95</v>
      </c>
      <c r="F2904" s="105" t="n">
        <v>36.85</v>
      </c>
    </row>
    <row r="2905" customFormat="false" ht="14.25" hidden="false" customHeight="false" outlineLevel="0" collapsed="false">
      <c r="A2905" s="31" t="s">
        <v>5956</v>
      </c>
      <c r="B2905" s="31" t="s">
        <v>5957</v>
      </c>
      <c r="C2905" s="12" t="s">
        <v>345</v>
      </c>
      <c r="D2905" s="12" t="s">
        <v>566</v>
      </c>
      <c r="E2905" s="105" t="n">
        <v>9</v>
      </c>
      <c r="F2905" s="105" t="n">
        <v>10.2</v>
      </c>
    </row>
    <row r="2906" customFormat="false" ht="14.25" hidden="false" customHeight="false" outlineLevel="0" collapsed="false">
      <c r="A2906" s="31" t="s">
        <v>5956</v>
      </c>
      <c r="B2906" s="31" t="s">
        <v>5957</v>
      </c>
      <c r="C2906" s="12" t="s">
        <v>323</v>
      </c>
      <c r="D2906" s="12" t="s">
        <v>566</v>
      </c>
      <c r="E2906" s="105" t="n">
        <v>25</v>
      </c>
      <c r="F2906" s="105" t="n">
        <v>47.91</v>
      </c>
    </row>
    <row r="2907" customFormat="false" ht="14.25" hidden="false" customHeight="false" outlineLevel="0" collapsed="false">
      <c r="A2907" s="31" t="s">
        <v>5956</v>
      </c>
      <c r="B2907" s="31" t="s">
        <v>5957</v>
      </c>
      <c r="C2907" s="12" t="s">
        <v>359</v>
      </c>
      <c r="D2907" s="12" t="s">
        <v>566</v>
      </c>
      <c r="E2907" s="105" t="n">
        <v>224</v>
      </c>
      <c r="F2907" s="105" t="n">
        <v>215.82</v>
      </c>
    </row>
    <row r="2908" customFormat="false" ht="14.25" hidden="false" customHeight="false" outlineLevel="0" collapsed="false">
      <c r="A2908" s="31" t="s">
        <v>5956</v>
      </c>
      <c r="B2908" s="31" t="s">
        <v>5957</v>
      </c>
      <c r="C2908" s="12" t="s">
        <v>313</v>
      </c>
      <c r="D2908" s="12" t="s">
        <v>566</v>
      </c>
      <c r="E2908" s="105" t="n">
        <v>20</v>
      </c>
      <c r="F2908" s="105" t="n">
        <v>203.32</v>
      </c>
    </row>
    <row r="2909" customFormat="false" ht="14.25" hidden="false" customHeight="false" outlineLevel="0" collapsed="false">
      <c r="A2909" s="31" t="s">
        <v>5956</v>
      </c>
      <c r="B2909" s="31" t="s">
        <v>5957</v>
      </c>
      <c r="C2909" s="12" t="s">
        <v>324</v>
      </c>
      <c r="D2909" s="12" t="s">
        <v>566</v>
      </c>
      <c r="E2909" s="105" t="n">
        <v>37</v>
      </c>
      <c r="F2909" s="105" t="n">
        <v>26.41</v>
      </c>
    </row>
    <row r="2910" customFormat="false" ht="14.25" hidden="false" customHeight="false" outlineLevel="0" collapsed="false">
      <c r="A2910" s="31" t="s">
        <v>5956</v>
      </c>
      <c r="B2910" s="31" t="s">
        <v>5957</v>
      </c>
      <c r="C2910" s="12" t="s">
        <v>325</v>
      </c>
      <c r="D2910" s="12" t="s">
        <v>566</v>
      </c>
      <c r="E2910" s="105" t="n">
        <v>18</v>
      </c>
      <c r="F2910" s="105" t="n">
        <v>107.65</v>
      </c>
    </row>
    <row r="2911" customFormat="false" ht="14.25" hidden="false" customHeight="false" outlineLevel="0" collapsed="false">
      <c r="A2911" s="31" t="s">
        <v>5956</v>
      </c>
      <c r="B2911" s="31" t="s">
        <v>5957</v>
      </c>
      <c r="C2911" s="12" t="s">
        <v>341</v>
      </c>
      <c r="D2911" s="12" t="s">
        <v>566</v>
      </c>
      <c r="E2911" s="105" t="n">
        <v>570</v>
      </c>
      <c r="F2911" s="105" t="n">
        <v>497.68</v>
      </c>
    </row>
    <row r="2912" customFormat="false" ht="14.25" hidden="false" customHeight="false" outlineLevel="0" collapsed="false">
      <c r="A2912" s="31" t="s">
        <v>5956</v>
      </c>
      <c r="B2912" s="31" t="s">
        <v>5957</v>
      </c>
      <c r="C2912" s="12" t="s">
        <v>327</v>
      </c>
      <c r="D2912" s="12" t="s">
        <v>566</v>
      </c>
      <c r="E2912" s="105" t="n">
        <v>10</v>
      </c>
      <c r="F2912" s="105" t="n">
        <v>58.6</v>
      </c>
    </row>
    <row r="2913" customFormat="false" ht="14.25" hidden="false" customHeight="false" outlineLevel="0" collapsed="false">
      <c r="A2913" s="31" t="s">
        <v>5956</v>
      </c>
      <c r="B2913" s="31" t="s">
        <v>5957</v>
      </c>
      <c r="C2913" s="12" t="s">
        <v>339</v>
      </c>
      <c r="D2913" s="12" t="s">
        <v>566</v>
      </c>
      <c r="E2913" s="105" t="n">
        <v>82</v>
      </c>
      <c r="F2913" s="105" t="n">
        <v>21.56</v>
      </c>
    </row>
    <row r="2914" customFormat="false" ht="14.25" hidden="false" customHeight="false" outlineLevel="0" collapsed="false">
      <c r="A2914" s="31" t="s">
        <v>5956</v>
      </c>
      <c r="B2914" s="31" t="s">
        <v>5957</v>
      </c>
      <c r="C2914" s="12" t="s">
        <v>321</v>
      </c>
      <c r="D2914" s="12" t="s">
        <v>566</v>
      </c>
      <c r="E2914" s="105" t="n">
        <v>11254.5</v>
      </c>
      <c r="F2914" s="105" t="n">
        <v>5217.79</v>
      </c>
    </row>
    <row r="2915" customFormat="false" ht="14.25" hidden="false" customHeight="false" outlineLevel="0" collapsed="false">
      <c r="A2915" s="31" t="s">
        <v>5958</v>
      </c>
      <c r="B2915" s="31" t="s">
        <v>5959</v>
      </c>
      <c r="C2915" s="12" t="s">
        <v>323</v>
      </c>
      <c r="D2915" s="12" t="s">
        <v>533</v>
      </c>
      <c r="E2915" s="105" t="n">
        <v>1086</v>
      </c>
      <c r="F2915" s="105" t="n">
        <v>333.23</v>
      </c>
    </row>
    <row r="2916" customFormat="false" ht="14.25" hidden="false" customHeight="false" outlineLevel="0" collapsed="false">
      <c r="A2916" s="31" t="s">
        <v>5958</v>
      </c>
      <c r="B2916" s="31" t="s">
        <v>5959</v>
      </c>
      <c r="C2916" s="12" t="s">
        <v>522</v>
      </c>
      <c r="D2916" s="12" t="s">
        <v>533</v>
      </c>
      <c r="E2916" s="105" t="n">
        <v>90</v>
      </c>
      <c r="F2916" s="105" t="n">
        <v>29.06</v>
      </c>
    </row>
    <row r="2917" customFormat="false" ht="14.25" hidden="false" customHeight="false" outlineLevel="0" collapsed="false">
      <c r="A2917" s="31" t="s">
        <v>5958</v>
      </c>
      <c r="B2917" s="31" t="s">
        <v>5959</v>
      </c>
      <c r="C2917" s="12" t="s">
        <v>326</v>
      </c>
      <c r="D2917" s="12" t="s">
        <v>533</v>
      </c>
      <c r="E2917" s="105" t="n">
        <v>70</v>
      </c>
      <c r="F2917" s="105" t="n">
        <v>14.54</v>
      </c>
    </row>
    <row r="2918" customFormat="false" ht="14.25" hidden="false" customHeight="false" outlineLevel="0" collapsed="false">
      <c r="A2918" s="31" t="s">
        <v>5958</v>
      </c>
      <c r="B2918" s="31" t="s">
        <v>5959</v>
      </c>
      <c r="C2918" s="12" t="s">
        <v>321</v>
      </c>
      <c r="D2918" s="12" t="s">
        <v>533</v>
      </c>
      <c r="E2918" s="105" t="n">
        <v>3152</v>
      </c>
      <c r="F2918" s="105" t="n">
        <v>3820.18</v>
      </c>
    </row>
    <row r="2919" customFormat="false" ht="14.25" hidden="false" customHeight="false" outlineLevel="0" collapsed="false">
      <c r="A2919" s="31" t="s">
        <v>5960</v>
      </c>
      <c r="B2919" s="31" t="s">
        <v>10338</v>
      </c>
      <c r="C2919" s="12" t="s">
        <v>325</v>
      </c>
      <c r="D2919" s="12" t="s">
        <v>566</v>
      </c>
      <c r="E2919" s="105" t="n">
        <v>135</v>
      </c>
      <c r="F2919" s="105" t="n">
        <v>875.38</v>
      </c>
    </row>
    <row r="2920" customFormat="false" ht="14.25" hidden="false" customHeight="false" outlineLevel="0" collapsed="false">
      <c r="A2920" s="31" t="s">
        <v>5960</v>
      </c>
      <c r="B2920" s="31" t="s">
        <v>10338</v>
      </c>
      <c r="C2920" s="12" t="s">
        <v>321</v>
      </c>
      <c r="D2920" s="12" t="s">
        <v>566</v>
      </c>
      <c r="E2920" s="105" t="n">
        <v>14199.79</v>
      </c>
      <c r="F2920" s="105" t="n">
        <v>12901.6</v>
      </c>
    </row>
    <row r="2921" customFormat="false" ht="14.25" hidden="false" customHeight="false" outlineLevel="0" collapsed="false">
      <c r="A2921" s="31" t="s">
        <v>5962</v>
      </c>
      <c r="B2921" s="31" t="s">
        <v>10339</v>
      </c>
      <c r="C2921" s="12" t="s">
        <v>323</v>
      </c>
      <c r="D2921" s="12" t="s">
        <v>566</v>
      </c>
      <c r="E2921" s="105" t="n">
        <v>237</v>
      </c>
      <c r="F2921" s="105" t="n">
        <v>21.28</v>
      </c>
    </row>
    <row r="2922" customFormat="false" ht="14.25" hidden="false" customHeight="false" outlineLevel="0" collapsed="false">
      <c r="A2922" s="31" t="s">
        <v>5962</v>
      </c>
      <c r="B2922" s="31" t="s">
        <v>10339</v>
      </c>
      <c r="C2922" s="12" t="s">
        <v>312</v>
      </c>
      <c r="D2922" s="12" t="s">
        <v>566</v>
      </c>
      <c r="E2922" s="105" t="n">
        <v>1</v>
      </c>
      <c r="F2922" s="105" t="n">
        <v>26.25</v>
      </c>
    </row>
    <row r="2923" customFormat="false" ht="14.25" hidden="false" customHeight="false" outlineLevel="0" collapsed="false">
      <c r="A2923" s="31" t="s">
        <v>5962</v>
      </c>
      <c r="B2923" s="31" t="s">
        <v>10339</v>
      </c>
      <c r="C2923" s="12" t="s">
        <v>359</v>
      </c>
      <c r="D2923" s="12" t="s">
        <v>566</v>
      </c>
      <c r="E2923" s="105" t="n">
        <v>87</v>
      </c>
      <c r="F2923" s="105" t="n">
        <v>293.3</v>
      </c>
    </row>
    <row r="2924" customFormat="false" ht="14.25" hidden="false" customHeight="false" outlineLevel="0" collapsed="false">
      <c r="A2924" s="31" t="s">
        <v>5962</v>
      </c>
      <c r="B2924" s="31" t="s">
        <v>10339</v>
      </c>
      <c r="C2924" s="12" t="s">
        <v>313</v>
      </c>
      <c r="D2924" s="12" t="s">
        <v>566</v>
      </c>
      <c r="E2924" s="105" t="n">
        <v>353</v>
      </c>
      <c r="F2924" s="105" t="n">
        <v>1854.22</v>
      </c>
    </row>
    <row r="2925" customFormat="false" ht="14.25" hidden="false" customHeight="false" outlineLevel="0" collapsed="false">
      <c r="A2925" s="31" t="s">
        <v>5962</v>
      </c>
      <c r="B2925" s="31" t="s">
        <v>10339</v>
      </c>
      <c r="C2925" s="12" t="s">
        <v>324</v>
      </c>
      <c r="D2925" s="12" t="s">
        <v>566</v>
      </c>
      <c r="E2925" s="105" t="n">
        <v>88</v>
      </c>
      <c r="F2925" s="105" t="n">
        <v>194.43</v>
      </c>
    </row>
    <row r="2926" customFormat="false" ht="14.25" hidden="false" customHeight="false" outlineLevel="0" collapsed="false">
      <c r="A2926" s="31" t="s">
        <v>5962</v>
      </c>
      <c r="B2926" s="31" t="s">
        <v>10339</v>
      </c>
      <c r="C2926" s="12" t="s">
        <v>311</v>
      </c>
      <c r="D2926" s="12" t="s">
        <v>566</v>
      </c>
      <c r="E2926" s="105" t="n">
        <v>300</v>
      </c>
      <c r="F2926" s="105" t="n">
        <v>9</v>
      </c>
    </row>
    <row r="2927" customFormat="false" ht="14.25" hidden="false" customHeight="false" outlineLevel="0" collapsed="false">
      <c r="A2927" s="31" t="s">
        <v>5962</v>
      </c>
      <c r="B2927" s="31" t="s">
        <v>10339</v>
      </c>
      <c r="C2927" s="12" t="s">
        <v>325</v>
      </c>
      <c r="D2927" s="12" t="s">
        <v>566</v>
      </c>
      <c r="E2927" s="105" t="n">
        <v>25110</v>
      </c>
      <c r="F2927" s="105" t="n">
        <v>1617.52</v>
      </c>
    </row>
    <row r="2928" customFormat="false" ht="14.25" hidden="false" customHeight="false" outlineLevel="0" collapsed="false">
      <c r="A2928" s="31" t="s">
        <v>5962</v>
      </c>
      <c r="B2928" s="31" t="s">
        <v>10339</v>
      </c>
      <c r="C2928" s="12" t="s">
        <v>321</v>
      </c>
      <c r="D2928" s="12" t="s">
        <v>566</v>
      </c>
      <c r="E2928" s="105" t="n">
        <v>33578.82</v>
      </c>
      <c r="F2928" s="105" t="n">
        <v>24979.98</v>
      </c>
    </row>
    <row r="2929" customFormat="false" ht="14.25" hidden="false" customHeight="false" outlineLevel="0" collapsed="false">
      <c r="A2929" s="31" t="s">
        <v>5964</v>
      </c>
      <c r="B2929" s="31" t="s">
        <v>10340</v>
      </c>
      <c r="C2929" s="12" t="s">
        <v>321</v>
      </c>
      <c r="D2929" s="12" t="s">
        <v>566</v>
      </c>
      <c r="E2929" s="105" t="n">
        <v>55</v>
      </c>
      <c r="F2929" s="105" t="n">
        <v>48.09</v>
      </c>
    </row>
    <row r="2930" customFormat="false" ht="14.25" hidden="false" customHeight="false" outlineLevel="0" collapsed="false">
      <c r="A2930" s="31" t="s">
        <v>5966</v>
      </c>
      <c r="B2930" s="31" t="s">
        <v>5967</v>
      </c>
      <c r="C2930" s="12" t="s">
        <v>312</v>
      </c>
      <c r="D2930" s="12" t="s">
        <v>566</v>
      </c>
      <c r="E2930" s="105" t="n">
        <v>160</v>
      </c>
      <c r="F2930" s="105" t="n">
        <v>91.94</v>
      </c>
    </row>
    <row r="2931" customFormat="false" ht="14.25" hidden="false" customHeight="false" outlineLevel="0" collapsed="false">
      <c r="A2931" s="31" t="s">
        <v>5966</v>
      </c>
      <c r="B2931" s="31" t="s">
        <v>5967</v>
      </c>
      <c r="C2931" s="12" t="s">
        <v>311</v>
      </c>
      <c r="D2931" s="12" t="s">
        <v>566</v>
      </c>
      <c r="E2931" s="105" t="n">
        <v>60050</v>
      </c>
      <c r="F2931" s="105" t="n">
        <v>10803.91</v>
      </c>
    </row>
    <row r="2932" customFormat="false" ht="14.25" hidden="false" customHeight="false" outlineLevel="0" collapsed="false">
      <c r="A2932" s="31" t="s">
        <v>5966</v>
      </c>
      <c r="B2932" s="31" t="s">
        <v>5967</v>
      </c>
      <c r="C2932" s="12" t="s">
        <v>410</v>
      </c>
      <c r="D2932" s="12" t="s">
        <v>566</v>
      </c>
      <c r="E2932" s="105" t="n">
        <v>362</v>
      </c>
      <c r="F2932" s="105" t="n">
        <v>32.96</v>
      </c>
    </row>
    <row r="2933" customFormat="false" ht="14.25" hidden="false" customHeight="false" outlineLevel="0" collapsed="false">
      <c r="A2933" s="31" t="s">
        <v>5966</v>
      </c>
      <c r="B2933" s="31" t="s">
        <v>5967</v>
      </c>
      <c r="C2933" s="12" t="s">
        <v>434</v>
      </c>
      <c r="D2933" s="12" t="s">
        <v>566</v>
      </c>
      <c r="E2933" s="105" t="n">
        <v>2</v>
      </c>
      <c r="F2933" s="105" t="n">
        <v>4.09</v>
      </c>
    </row>
    <row r="2934" customFormat="false" ht="14.25" hidden="false" customHeight="false" outlineLevel="0" collapsed="false">
      <c r="A2934" s="31" t="s">
        <v>5966</v>
      </c>
      <c r="B2934" s="31" t="s">
        <v>5967</v>
      </c>
      <c r="C2934" s="12" t="s">
        <v>522</v>
      </c>
      <c r="D2934" s="12" t="s">
        <v>566</v>
      </c>
      <c r="E2934" s="105" t="n">
        <v>990</v>
      </c>
      <c r="F2934" s="105" t="n">
        <v>49.37</v>
      </c>
    </row>
    <row r="2935" customFormat="false" ht="14.25" hidden="false" customHeight="false" outlineLevel="0" collapsed="false">
      <c r="A2935" s="31" t="s">
        <v>5966</v>
      </c>
      <c r="B2935" s="31" t="s">
        <v>5967</v>
      </c>
      <c r="C2935" s="12" t="s">
        <v>327</v>
      </c>
      <c r="D2935" s="12" t="s">
        <v>566</v>
      </c>
      <c r="E2935" s="105" t="n">
        <v>118</v>
      </c>
      <c r="F2935" s="105" t="n">
        <v>142.59</v>
      </c>
    </row>
    <row r="2936" customFormat="false" ht="14.25" hidden="false" customHeight="false" outlineLevel="0" collapsed="false">
      <c r="A2936" s="31" t="s">
        <v>5966</v>
      </c>
      <c r="B2936" s="31" t="s">
        <v>5967</v>
      </c>
      <c r="C2936" s="12" t="s">
        <v>392</v>
      </c>
      <c r="D2936" s="12" t="s">
        <v>566</v>
      </c>
      <c r="E2936" s="105" t="n">
        <v>11995</v>
      </c>
      <c r="F2936" s="105" t="n">
        <v>686.22</v>
      </c>
    </row>
    <row r="2937" customFormat="false" ht="14.25" hidden="false" customHeight="false" outlineLevel="0" collapsed="false">
      <c r="A2937" s="31" t="s">
        <v>5966</v>
      </c>
      <c r="B2937" s="31" t="s">
        <v>5967</v>
      </c>
      <c r="C2937" s="12" t="s">
        <v>315</v>
      </c>
      <c r="D2937" s="12" t="s">
        <v>566</v>
      </c>
      <c r="E2937" s="105" t="n">
        <v>700</v>
      </c>
      <c r="F2937" s="105" t="n">
        <v>1173.97</v>
      </c>
    </row>
    <row r="2938" customFormat="false" ht="14.25" hidden="false" customHeight="false" outlineLevel="0" collapsed="false">
      <c r="A2938" s="31" t="s">
        <v>5966</v>
      </c>
      <c r="B2938" s="31" t="s">
        <v>5967</v>
      </c>
      <c r="C2938" s="12" t="s">
        <v>401</v>
      </c>
      <c r="D2938" s="12" t="s">
        <v>566</v>
      </c>
      <c r="E2938" s="105" t="n">
        <v>100</v>
      </c>
      <c r="F2938" s="105" t="n">
        <v>8.23</v>
      </c>
    </row>
    <row r="2939" customFormat="false" ht="14.25" hidden="false" customHeight="false" outlineLevel="0" collapsed="false">
      <c r="A2939" s="31" t="s">
        <v>5966</v>
      </c>
      <c r="B2939" s="31" t="s">
        <v>5967</v>
      </c>
      <c r="C2939" s="12" t="s">
        <v>339</v>
      </c>
      <c r="D2939" s="12" t="s">
        <v>566</v>
      </c>
      <c r="E2939" s="105" t="n">
        <v>220</v>
      </c>
      <c r="F2939" s="105" t="n">
        <v>27.41</v>
      </c>
    </row>
    <row r="2940" customFormat="false" ht="14.25" hidden="false" customHeight="false" outlineLevel="0" collapsed="false">
      <c r="A2940" s="31" t="s">
        <v>5966</v>
      </c>
      <c r="B2940" s="31" t="s">
        <v>5967</v>
      </c>
      <c r="C2940" s="12" t="s">
        <v>321</v>
      </c>
      <c r="D2940" s="12" t="s">
        <v>566</v>
      </c>
      <c r="E2940" s="105" t="n">
        <v>40</v>
      </c>
      <c r="F2940" s="105" t="n">
        <v>51.13</v>
      </c>
    </row>
    <row r="2941" customFormat="false" ht="14.25" hidden="false" customHeight="false" outlineLevel="0" collapsed="false">
      <c r="A2941" s="31" t="s">
        <v>5968</v>
      </c>
      <c r="B2941" s="31" t="s">
        <v>5969</v>
      </c>
      <c r="C2941" s="12" t="s">
        <v>329</v>
      </c>
      <c r="D2941" s="12" t="s">
        <v>566</v>
      </c>
      <c r="E2941" s="105" t="n">
        <v>1899</v>
      </c>
      <c r="F2941" s="105" t="n">
        <v>423.01</v>
      </c>
    </row>
    <row r="2942" customFormat="false" ht="14.25" hidden="false" customHeight="false" outlineLevel="0" collapsed="false">
      <c r="A2942" s="31" t="s">
        <v>5968</v>
      </c>
      <c r="B2942" s="31" t="s">
        <v>5969</v>
      </c>
      <c r="C2942" s="12" t="s">
        <v>354</v>
      </c>
      <c r="D2942" s="12" t="s">
        <v>566</v>
      </c>
      <c r="E2942" s="105" t="n">
        <v>107</v>
      </c>
      <c r="F2942" s="105" t="n">
        <v>230.01</v>
      </c>
    </row>
    <row r="2943" customFormat="false" ht="14.25" hidden="false" customHeight="false" outlineLevel="0" collapsed="false">
      <c r="A2943" s="31" t="s">
        <v>5968</v>
      </c>
      <c r="B2943" s="31" t="s">
        <v>5969</v>
      </c>
      <c r="C2943" s="12" t="s">
        <v>514</v>
      </c>
      <c r="D2943" s="12" t="s">
        <v>566</v>
      </c>
      <c r="E2943" s="105" t="n">
        <v>130</v>
      </c>
      <c r="F2943" s="105" t="n">
        <v>180.45</v>
      </c>
    </row>
    <row r="2944" customFormat="false" ht="14.25" hidden="false" customHeight="false" outlineLevel="0" collapsed="false">
      <c r="A2944" s="31" t="s">
        <v>5968</v>
      </c>
      <c r="B2944" s="31" t="s">
        <v>5969</v>
      </c>
      <c r="C2944" s="12" t="s">
        <v>332</v>
      </c>
      <c r="D2944" s="12" t="s">
        <v>566</v>
      </c>
      <c r="E2944" s="105" t="n">
        <v>1295</v>
      </c>
      <c r="F2944" s="105" t="n">
        <v>649.44</v>
      </c>
    </row>
    <row r="2945" customFormat="false" ht="14.25" hidden="false" customHeight="false" outlineLevel="0" collapsed="false">
      <c r="A2945" s="31" t="s">
        <v>5968</v>
      </c>
      <c r="B2945" s="31" t="s">
        <v>5969</v>
      </c>
      <c r="C2945" s="12" t="s">
        <v>342</v>
      </c>
      <c r="D2945" s="12" t="s">
        <v>566</v>
      </c>
      <c r="E2945" s="105" t="n">
        <v>10318</v>
      </c>
      <c r="F2945" s="105" t="n">
        <v>2616.91</v>
      </c>
    </row>
    <row r="2946" customFormat="false" ht="14.25" hidden="false" customHeight="false" outlineLevel="0" collapsed="false">
      <c r="A2946" s="31" t="s">
        <v>5968</v>
      </c>
      <c r="B2946" s="31" t="s">
        <v>5969</v>
      </c>
      <c r="C2946" s="12" t="s">
        <v>345</v>
      </c>
      <c r="D2946" s="12" t="s">
        <v>566</v>
      </c>
      <c r="E2946" s="105" t="n">
        <v>25</v>
      </c>
      <c r="F2946" s="105" t="n">
        <v>20.46</v>
      </c>
    </row>
    <row r="2947" customFormat="false" ht="14.25" hidden="false" customHeight="false" outlineLevel="0" collapsed="false">
      <c r="A2947" s="31" t="s">
        <v>5968</v>
      </c>
      <c r="B2947" s="31" t="s">
        <v>5969</v>
      </c>
      <c r="C2947" s="12" t="s">
        <v>498</v>
      </c>
      <c r="D2947" s="12" t="s">
        <v>566</v>
      </c>
      <c r="E2947" s="105" t="n">
        <v>404</v>
      </c>
      <c r="F2947" s="105" t="n">
        <v>562.92</v>
      </c>
    </row>
    <row r="2948" customFormat="false" ht="14.25" hidden="false" customHeight="false" outlineLevel="0" collapsed="false">
      <c r="A2948" s="31" t="s">
        <v>5968</v>
      </c>
      <c r="B2948" s="31" t="s">
        <v>5969</v>
      </c>
      <c r="C2948" s="12" t="s">
        <v>330</v>
      </c>
      <c r="D2948" s="12" t="s">
        <v>566</v>
      </c>
      <c r="E2948" s="105" t="n">
        <v>21040</v>
      </c>
      <c r="F2948" s="105" t="n">
        <v>361.97</v>
      </c>
    </row>
    <row r="2949" customFormat="false" ht="14.25" hidden="false" customHeight="false" outlineLevel="0" collapsed="false">
      <c r="A2949" s="31" t="s">
        <v>5968</v>
      </c>
      <c r="B2949" s="31" t="s">
        <v>5969</v>
      </c>
      <c r="C2949" s="12" t="s">
        <v>464</v>
      </c>
      <c r="D2949" s="12" t="s">
        <v>566</v>
      </c>
      <c r="E2949" s="105" t="n">
        <v>630</v>
      </c>
      <c r="F2949" s="105" t="n">
        <v>1127.81</v>
      </c>
    </row>
    <row r="2950" customFormat="false" ht="14.25" hidden="false" customHeight="false" outlineLevel="0" collapsed="false">
      <c r="A2950" s="31" t="s">
        <v>5968</v>
      </c>
      <c r="B2950" s="31" t="s">
        <v>5969</v>
      </c>
      <c r="C2950" s="12" t="s">
        <v>391</v>
      </c>
      <c r="D2950" s="12" t="s">
        <v>566</v>
      </c>
      <c r="E2950" s="105" t="n">
        <v>6645</v>
      </c>
      <c r="F2950" s="105" t="n">
        <v>737.88</v>
      </c>
    </row>
    <row r="2951" customFormat="false" ht="14.25" hidden="false" customHeight="false" outlineLevel="0" collapsed="false">
      <c r="A2951" s="31" t="s">
        <v>5968</v>
      </c>
      <c r="B2951" s="31" t="s">
        <v>5969</v>
      </c>
      <c r="C2951" s="12" t="s">
        <v>323</v>
      </c>
      <c r="D2951" s="12" t="s">
        <v>566</v>
      </c>
      <c r="E2951" s="105" t="n">
        <v>988</v>
      </c>
      <c r="F2951" s="105" t="n">
        <v>423.62</v>
      </c>
    </row>
    <row r="2952" customFormat="false" ht="14.25" hidden="false" customHeight="false" outlineLevel="0" collapsed="false">
      <c r="A2952" s="31" t="s">
        <v>5968</v>
      </c>
      <c r="B2952" s="31" t="s">
        <v>5969</v>
      </c>
      <c r="C2952" s="12" t="s">
        <v>312</v>
      </c>
      <c r="D2952" s="12" t="s">
        <v>566</v>
      </c>
      <c r="E2952" s="105" t="n">
        <v>254</v>
      </c>
      <c r="F2952" s="105" t="n">
        <v>340.67</v>
      </c>
    </row>
    <row r="2953" customFormat="false" ht="14.25" hidden="false" customHeight="false" outlineLevel="0" collapsed="false">
      <c r="A2953" s="31" t="s">
        <v>5968</v>
      </c>
      <c r="B2953" s="31" t="s">
        <v>5969</v>
      </c>
      <c r="C2953" s="12" t="s">
        <v>426</v>
      </c>
      <c r="D2953" s="12" t="s">
        <v>566</v>
      </c>
      <c r="E2953" s="105" t="n">
        <v>90</v>
      </c>
      <c r="F2953" s="105" t="n">
        <v>15.35</v>
      </c>
    </row>
    <row r="2954" customFormat="false" ht="14.25" hidden="false" customHeight="false" outlineLevel="0" collapsed="false">
      <c r="A2954" s="31" t="s">
        <v>5968</v>
      </c>
      <c r="B2954" s="31" t="s">
        <v>5969</v>
      </c>
      <c r="C2954" s="12" t="s">
        <v>383</v>
      </c>
      <c r="D2954" s="12" t="s">
        <v>566</v>
      </c>
      <c r="E2954" s="105" t="n">
        <v>450</v>
      </c>
      <c r="F2954" s="105" t="n">
        <v>360.36</v>
      </c>
    </row>
    <row r="2955" customFormat="false" ht="14.25" hidden="false" customHeight="false" outlineLevel="0" collapsed="false">
      <c r="A2955" s="31" t="s">
        <v>5968</v>
      </c>
      <c r="B2955" s="31" t="s">
        <v>5969</v>
      </c>
      <c r="C2955" s="12" t="s">
        <v>350</v>
      </c>
      <c r="D2955" s="12" t="s">
        <v>566</v>
      </c>
      <c r="E2955" s="105" t="n">
        <v>120</v>
      </c>
      <c r="F2955" s="105" t="n">
        <v>47.2</v>
      </c>
    </row>
    <row r="2956" customFormat="false" ht="14.25" hidden="false" customHeight="false" outlineLevel="0" collapsed="false">
      <c r="A2956" s="31" t="s">
        <v>5968</v>
      </c>
      <c r="B2956" s="31" t="s">
        <v>5969</v>
      </c>
      <c r="C2956" s="12" t="s">
        <v>359</v>
      </c>
      <c r="D2956" s="12" t="s">
        <v>566</v>
      </c>
      <c r="E2956" s="105" t="n">
        <v>189</v>
      </c>
      <c r="F2956" s="105" t="n">
        <v>88.91</v>
      </c>
    </row>
    <row r="2957" customFormat="false" ht="14.25" hidden="false" customHeight="false" outlineLevel="0" collapsed="false">
      <c r="A2957" s="31" t="s">
        <v>5968</v>
      </c>
      <c r="B2957" s="31" t="s">
        <v>5969</v>
      </c>
      <c r="C2957" s="12" t="s">
        <v>520</v>
      </c>
      <c r="D2957" s="12" t="s">
        <v>566</v>
      </c>
      <c r="E2957" s="105" t="n">
        <v>47</v>
      </c>
      <c r="F2957" s="105" t="n">
        <v>118.99</v>
      </c>
    </row>
    <row r="2958" customFormat="false" ht="14.25" hidden="false" customHeight="false" outlineLevel="0" collapsed="false">
      <c r="A2958" s="31" t="s">
        <v>5968</v>
      </c>
      <c r="B2958" s="31" t="s">
        <v>5969</v>
      </c>
      <c r="C2958" s="12" t="s">
        <v>482</v>
      </c>
      <c r="D2958" s="12" t="s">
        <v>566</v>
      </c>
      <c r="E2958" s="105" t="n">
        <v>2430</v>
      </c>
      <c r="F2958" s="105" t="n">
        <v>359.52</v>
      </c>
    </row>
    <row r="2959" customFormat="false" ht="14.25" hidden="false" customHeight="false" outlineLevel="0" collapsed="false">
      <c r="A2959" s="31" t="s">
        <v>5968</v>
      </c>
      <c r="B2959" s="31" t="s">
        <v>5969</v>
      </c>
      <c r="C2959" s="12" t="s">
        <v>337</v>
      </c>
      <c r="D2959" s="12" t="s">
        <v>566</v>
      </c>
      <c r="E2959" s="105" t="n">
        <v>501</v>
      </c>
      <c r="F2959" s="105" t="n">
        <v>53.84</v>
      </c>
    </row>
    <row r="2960" customFormat="false" ht="14.25" hidden="false" customHeight="false" outlineLevel="0" collapsed="false">
      <c r="A2960" s="31" t="s">
        <v>5968</v>
      </c>
      <c r="B2960" s="31" t="s">
        <v>5969</v>
      </c>
      <c r="C2960" s="12" t="s">
        <v>365</v>
      </c>
      <c r="D2960" s="12" t="s">
        <v>566</v>
      </c>
      <c r="E2960" s="105" t="n">
        <v>94</v>
      </c>
      <c r="F2960" s="105" t="n">
        <v>170.34</v>
      </c>
    </row>
    <row r="2961" customFormat="false" ht="14.25" hidden="false" customHeight="false" outlineLevel="0" collapsed="false">
      <c r="A2961" s="31" t="s">
        <v>5968</v>
      </c>
      <c r="B2961" s="31" t="s">
        <v>5969</v>
      </c>
      <c r="C2961" s="12" t="s">
        <v>313</v>
      </c>
      <c r="D2961" s="12" t="s">
        <v>566</v>
      </c>
      <c r="E2961" s="105" t="n">
        <v>2146</v>
      </c>
      <c r="F2961" s="105" t="n">
        <v>1952.21</v>
      </c>
    </row>
    <row r="2962" customFormat="false" ht="14.25" hidden="false" customHeight="false" outlineLevel="0" collapsed="false">
      <c r="A2962" s="31" t="s">
        <v>5968</v>
      </c>
      <c r="B2962" s="31" t="s">
        <v>5969</v>
      </c>
      <c r="C2962" s="12" t="s">
        <v>480</v>
      </c>
      <c r="D2962" s="12" t="s">
        <v>566</v>
      </c>
      <c r="E2962" s="105" t="n">
        <v>917</v>
      </c>
      <c r="F2962" s="105" t="n">
        <v>66.91</v>
      </c>
    </row>
    <row r="2963" customFormat="false" ht="14.25" hidden="false" customHeight="false" outlineLevel="0" collapsed="false">
      <c r="A2963" s="31" t="s">
        <v>5968</v>
      </c>
      <c r="B2963" s="31" t="s">
        <v>5969</v>
      </c>
      <c r="C2963" s="12" t="s">
        <v>324</v>
      </c>
      <c r="D2963" s="12" t="s">
        <v>566</v>
      </c>
      <c r="E2963" s="105" t="n">
        <v>3812</v>
      </c>
      <c r="F2963" s="105" t="n">
        <v>8222.81</v>
      </c>
    </row>
    <row r="2964" customFormat="false" ht="14.25" hidden="false" customHeight="false" outlineLevel="0" collapsed="false">
      <c r="A2964" s="31" t="s">
        <v>5968</v>
      </c>
      <c r="B2964" s="31" t="s">
        <v>5969</v>
      </c>
      <c r="C2964" s="12" t="s">
        <v>438</v>
      </c>
      <c r="D2964" s="12" t="s">
        <v>566</v>
      </c>
      <c r="E2964" s="105" t="n">
        <v>440</v>
      </c>
      <c r="F2964" s="105" t="n">
        <v>317.64</v>
      </c>
    </row>
    <row r="2965" customFormat="false" ht="14.25" hidden="false" customHeight="false" outlineLevel="0" collapsed="false">
      <c r="A2965" s="31" t="s">
        <v>5968</v>
      </c>
      <c r="B2965" s="31" t="s">
        <v>5969</v>
      </c>
      <c r="C2965" s="12" t="s">
        <v>382</v>
      </c>
      <c r="D2965" s="12" t="s">
        <v>566</v>
      </c>
      <c r="E2965" s="105" t="n">
        <v>90</v>
      </c>
      <c r="F2965" s="105" t="n">
        <v>6.49</v>
      </c>
    </row>
    <row r="2966" customFormat="false" ht="14.25" hidden="false" customHeight="false" outlineLevel="0" collapsed="false">
      <c r="A2966" s="31" t="s">
        <v>5968</v>
      </c>
      <c r="B2966" s="31" t="s">
        <v>5969</v>
      </c>
      <c r="C2966" s="12" t="s">
        <v>371</v>
      </c>
      <c r="D2966" s="12" t="s">
        <v>566</v>
      </c>
      <c r="E2966" s="105" t="n">
        <v>1625</v>
      </c>
      <c r="F2966" s="105" t="n">
        <v>107.08</v>
      </c>
    </row>
    <row r="2967" customFormat="false" ht="14.25" hidden="false" customHeight="false" outlineLevel="0" collapsed="false">
      <c r="A2967" s="31" t="s">
        <v>5968</v>
      </c>
      <c r="B2967" s="31" t="s">
        <v>5969</v>
      </c>
      <c r="C2967" s="12" t="s">
        <v>349</v>
      </c>
      <c r="D2967" s="12" t="s">
        <v>566</v>
      </c>
      <c r="E2967" s="105" t="n">
        <v>565</v>
      </c>
      <c r="F2967" s="105" t="n">
        <v>20.55</v>
      </c>
    </row>
    <row r="2968" customFormat="false" ht="14.25" hidden="false" customHeight="false" outlineLevel="0" collapsed="false">
      <c r="A2968" s="31" t="s">
        <v>5968</v>
      </c>
      <c r="B2968" s="31" t="s">
        <v>5969</v>
      </c>
      <c r="C2968" s="12" t="s">
        <v>462</v>
      </c>
      <c r="D2968" s="12" t="s">
        <v>566</v>
      </c>
      <c r="E2968" s="105" t="n">
        <v>50</v>
      </c>
      <c r="F2968" s="105" t="n">
        <v>15.39</v>
      </c>
    </row>
    <row r="2969" customFormat="false" ht="14.25" hidden="false" customHeight="false" outlineLevel="0" collapsed="false">
      <c r="A2969" s="31" t="s">
        <v>5968</v>
      </c>
      <c r="B2969" s="31" t="s">
        <v>5969</v>
      </c>
      <c r="C2969" s="12" t="s">
        <v>311</v>
      </c>
      <c r="D2969" s="12" t="s">
        <v>566</v>
      </c>
      <c r="E2969" s="105" t="n">
        <v>5068</v>
      </c>
      <c r="F2969" s="105" t="n">
        <v>554.37</v>
      </c>
    </row>
    <row r="2970" customFormat="false" ht="14.25" hidden="false" customHeight="false" outlineLevel="0" collapsed="false">
      <c r="A2970" s="31" t="s">
        <v>5968</v>
      </c>
      <c r="B2970" s="31" t="s">
        <v>5969</v>
      </c>
      <c r="C2970" s="12" t="s">
        <v>317</v>
      </c>
      <c r="D2970" s="12" t="s">
        <v>566</v>
      </c>
      <c r="E2970" s="105" t="n">
        <v>71</v>
      </c>
      <c r="F2970" s="105" t="n">
        <v>31.14</v>
      </c>
    </row>
    <row r="2971" customFormat="false" ht="14.25" hidden="false" customHeight="false" outlineLevel="0" collapsed="false">
      <c r="A2971" s="31" t="s">
        <v>5968</v>
      </c>
      <c r="B2971" s="31" t="s">
        <v>5969</v>
      </c>
      <c r="C2971" s="12" t="s">
        <v>361</v>
      </c>
      <c r="D2971" s="12" t="s">
        <v>566</v>
      </c>
      <c r="E2971" s="105" t="n">
        <v>641</v>
      </c>
      <c r="F2971" s="105" t="n">
        <v>62.64</v>
      </c>
    </row>
    <row r="2972" customFormat="false" ht="14.25" hidden="false" customHeight="false" outlineLevel="0" collapsed="false">
      <c r="A2972" s="31" t="s">
        <v>5968</v>
      </c>
      <c r="B2972" s="31" t="s">
        <v>5969</v>
      </c>
      <c r="C2972" s="12" t="s">
        <v>346</v>
      </c>
      <c r="D2972" s="12" t="s">
        <v>566</v>
      </c>
      <c r="E2972" s="105" t="n">
        <v>176</v>
      </c>
      <c r="F2972" s="105" t="n">
        <v>4829.83</v>
      </c>
    </row>
    <row r="2973" customFormat="false" ht="14.25" hidden="false" customHeight="false" outlineLevel="0" collapsed="false">
      <c r="A2973" s="31" t="s">
        <v>5968</v>
      </c>
      <c r="B2973" s="31" t="s">
        <v>5969</v>
      </c>
      <c r="C2973" s="12" t="s">
        <v>344</v>
      </c>
      <c r="D2973" s="12" t="s">
        <v>566</v>
      </c>
      <c r="E2973" s="105" t="n">
        <v>1246</v>
      </c>
      <c r="F2973" s="105" t="n">
        <v>654.46</v>
      </c>
    </row>
    <row r="2974" customFormat="false" ht="14.25" hidden="false" customHeight="false" outlineLevel="0" collapsed="false">
      <c r="A2974" s="31" t="s">
        <v>5968</v>
      </c>
      <c r="B2974" s="31" t="s">
        <v>5969</v>
      </c>
      <c r="C2974" s="12" t="s">
        <v>325</v>
      </c>
      <c r="D2974" s="12" t="s">
        <v>566</v>
      </c>
      <c r="E2974" s="105" t="n">
        <v>1018</v>
      </c>
      <c r="F2974" s="105" t="n">
        <v>106.64</v>
      </c>
    </row>
    <row r="2975" customFormat="false" ht="14.25" hidden="false" customHeight="false" outlineLevel="0" collapsed="false">
      <c r="A2975" s="31" t="s">
        <v>5968</v>
      </c>
      <c r="B2975" s="31" t="s">
        <v>5969</v>
      </c>
      <c r="C2975" s="12" t="s">
        <v>347</v>
      </c>
      <c r="D2975" s="12" t="s">
        <v>566</v>
      </c>
      <c r="E2975" s="105" t="n">
        <v>590</v>
      </c>
      <c r="F2975" s="105" t="n">
        <v>20.74</v>
      </c>
    </row>
    <row r="2976" customFormat="false" ht="14.25" hidden="false" customHeight="false" outlineLevel="0" collapsed="false">
      <c r="A2976" s="31" t="s">
        <v>5968</v>
      </c>
      <c r="B2976" s="31" t="s">
        <v>5969</v>
      </c>
      <c r="C2976" s="12" t="s">
        <v>448</v>
      </c>
      <c r="D2976" s="12" t="s">
        <v>566</v>
      </c>
      <c r="E2976" s="105" t="n">
        <v>900</v>
      </c>
      <c r="F2976" s="105" t="n">
        <v>421.5</v>
      </c>
    </row>
    <row r="2977" customFormat="false" ht="14.25" hidden="false" customHeight="false" outlineLevel="0" collapsed="false">
      <c r="A2977" s="31" t="s">
        <v>5968</v>
      </c>
      <c r="B2977" s="31" t="s">
        <v>5969</v>
      </c>
      <c r="C2977" s="12" t="s">
        <v>368</v>
      </c>
      <c r="D2977" s="12" t="s">
        <v>566</v>
      </c>
      <c r="E2977" s="105" t="n">
        <v>79</v>
      </c>
      <c r="F2977" s="105" t="n">
        <v>168</v>
      </c>
    </row>
    <row r="2978" customFormat="false" ht="14.25" hidden="false" customHeight="false" outlineLevel="0" collapsed="false">
      <c r="A2978" s="31" t="s">
        <v>5968</v>
      </c>
      <c r="B2978" s="31" t="s">
        <v>5969</v>
      </c>
      <c r="C2978" s="12" t="s">
        <v>319</v>
      </c>
      <c r="D2978" s="12" t="s">
        <v>566</v>
      </c>
      <c r="E2978" s="105" t="n">
        <v>3325</v>
      </c>
      <c r="F2978" s="105" t="n">
        <v>1740.51</v>
      </c>
    </row>
    <row r="2979" customFormat="false" ht="14.25" hidden="false" customHeight="false" outlineLevel="0" collapsed="false">
      <c r="A2979" s="31" t="s">
        <v>5968</v>
      </c>
      <c r="B2979" s="31" t="s">
        <v>5969</v>
      </c>
      <c r="C2979" s="12" t="s">
        <v>410</v>
      </c>
      <c r="D2979" s="12" t="s">
        <v>566</v>
      </c>
      <c r="E2979" s="105" t="n">
        <v>90</v>
      </c>
      <c r="F2979" s="105" t="n">
        <v>32.84</v>
      </c>
    </row>
    <row r="2980" customFormat="false" ht="14.25" hidden="false" customHeight="false" outlineLevel="0" collapsed="false">
      <c r="A2980" s="31" t="s">
        <v>5968</v>
      </c>
      <c r="B2980" s="31" t="s">
        <v>5969</v>
      </c>
      <c r="C2980" s="12" t="s">
        <v>364</v>
      </c>
      <c r="D2980" s="12" t="s">
        <v>566</v>
      </c>
      <c r="E2980" s="105" t="n">
        <v>28</v>
      </c>
      <c r="F2980" s="105" t="n">
        <v>4.79</v>
      </c>
    </row>
    <row r="2981" customFormat="false" ht="14.25" hidden="false" customHeight="false" outlineLevel="0" collapsed="false">
      <c r="A2981" s="31" t="s">
        <v>5968</v>
      </c>
      <c r="B2981" s="31" t="s">
        <v>5969</v>
      </c>
      <c r="C2981" s="12" t="s">
        <v>320</v>
      </c>
      <c r="D2981" s="12" t="s">
        <v>566</v>
      </c>
      <c r="E2981" s="105" t="n">
        <v>300</v>
      </c>
      <c r="F2981" s="105" t="n">
        <v>10.19</v>
      </c>
    </row>
    <row r="2982" customFormat="false" ht="14.25" hidden="false" customHeight="false" outlineLevel="0" collapsed="false">
      <c r="A2982" s="31" t="s">
        <v>5968</v>
      </c>
      <c r="B2982" s="31" t="s">
        <v>5969</v>
      </c>
      <c r="C2982" s="12" t="s">
        <v>490</v>
      </c>
      <c r="D2982" s="12" t="s">
        <v>566</v>
      </c>
      <c r="E2982" s="105" t="n">
        <v>572</v>
      </c>
      <c r="F2982" s="105" t="n">
        <v>60.97</v>
      </c>
    </row>
    <row r="2983" customFormat="false" ht="14.25" hidden="false" customHeight="false" outlineLevel="0" collapsed="false">
      <c r="A2983" s="31" t="s">
        <v>5968</v>
      </c>
      <c r="B2983" s="31" t="s">
        <v>5969</v>
      </c>
      <c r="C2983" s="12" t="s">
        <v>406</v>
      </c>
      <c r="D2983" s="12" t="s">
        <v>566</v>
      </c>
      <c r="E2983" s="105" t="n">
        <v>245</v>
      </c>
      <c r="F2983" s="105" t="n">
        <v>25.2</v>
      </c>
    </row>
    <row r="2984" customFormat="false" ht="14.25" hidden="false" customHeight="false" outlineLevel="0" collapsed="false">
      <c r="A2984" s="31" t="s">
        <v>5968</v>
      </c>
      <c r="B2984" s="31" t="s">
        <v>5969</v>
      </c>
      <c r="C2984" s="12" t="s">
        <v>370</v>
      </c>
      <c r="D2984" s="12" t="s">
        <v>566</v>
      </c>
      <c r="E2984" s="105" t="n">
        <v>2186</v>
      </c>
      <c r="F2984" s="105" t="n">
        <v>505.12</v>
      </c>
    </row>
    <row r="2985" customFormat="false" ht="14.25" hidden="false" customHeight="false" outlineLevel="0" collapsed="false">
      <c r="A2985" s="31" t="s">
        <v>5968</v>
      </c>
      <c r="B2985" s="31" t="s">
        <v>5969</v>
      </c>
      <c r="C2985" s="12" t="s">
        <v>333</v>
      </c>
      <c r="D2985" s="12" t="s">
        <v>566</v>
      </c>
      <c r="E2985" s="105" t="n">
        <v>1550</v>
      </c>
      <c r="F2985" s="105" t="n">
        <v>947.39</v>
      </c>
    </row>
    <row r="2986" customFormat="false" ht="14.25" hidden="false" customHeight="false" outlineLevel="0" collapsed="false">
      <c r="A2986" s="31" t="s">
        <v>5968</v>
      </c>
      <c r="B2986" s="31" t="s">
        <v>5969</v>
      </c>
      <c r="C2986" s="12" t="s">
        <v>341</v>
      </c>
      <c r="D2986" s="12" t="s">
        <v>566</v>
      </c>
      <c r="E2986" s="105" t="n">
        <v>784</v>
      </c>
      <c r="F2986" s="105" t="n">
        <v>43.5</v>
      </c>
    </row>
    <row r="2987" customFormat="false" ht="14.25" hidden="false" customHeight="false" outlineLevel="0" collapsed="false">
      <c r="A2987" s="31" t="s">
        <v>5968</v>
      </c>
      <c r="B2987" s="31" t="s">
        <v>5969</v>
      </c>
      <c r="C2987" s="12" t="s">
        <v>348</v>
      </c>
      <c r="D2987" s="12" t="s">
        <v>566</v>
      </c>
      <c r="E2987" s="105" t="n">
        <v>44</v>
      </c>
      <c r="F2987" s="105" t="n">
        <v>20.35</v>
      </c>
    </row>
    <row r="2988" customFormat="false" ht="14.25" hidden="false" customHeight="false" outlineLevel="0" collapsed="false">
      <c r="A2988" s="31" t="s">
        <v>5968</v>
      </c>
      <c r="B2988" s="31" t="s">
        <v>5969</v>
      </c>
      <c r="C2988" s="12" t="s">
        <v>412</v>
      </c>
      <c r="D2988" s="12" t="s">
        <v>566</v>
      </c>
      <c r="E2988" s="105" t="n">
        <v>1570</v>
      </c>
      <c r="F2988" s="105" t="n">
        <v>215.56</v>
      </c>
    </row>
    <row r="2989" customFormat="false" ht="14.25" hidden="false" customHeight="false" outlineLevel="0" collapsed="false">
      <c r="A2989" s="31" t="s">
        <v>5968</v>
      </c>
      <c r="B2989" s="31" t="s">
        <v>5969</v>
      </c>
      <c r="C2989" s="12" t="s">
        <v>366</v>
      </c>
      <c r="D2989" s="12" t="s">
        <v>566</v>
      </c>
      <c r="E2989" s="105" t="n">
        <v>4226</v>
      </c>
      <c r="F2989" s="105" t="n">
        <v>42278.73</v>
      </c>
    </row>
    <row r="2990" customFormat="false" ht="14.25" hidden="false" customHeight="false" outlineLevel="0" collapsed="false">
      <c r="A2990" s="31" t="s">
        <v>5968</v>
      </c>
      <c r="B2990" s="31" t="s">
        <v>5969</v>
      </c>
      <c r="C2990" s="12" t="s">
        <v>522</v>
      </c>
      <c r="D2990" s="12" t="s">
        <v>566</v>
      </c>
      <c r="E2990" s="105" t="n">
        <v>7220</v>
      </c>
      <c r="F2990" s="105" t="n">
        <v>401.48</v>
      </c>
    </row>
    <row r="2991" customFormat="false" ht="14.25" hidden="false" customHeight="false" outlineLevel="0" collapsed="false">
      <c r="A2991" s="31" t="s">
        <v>5968</v>
      </c>
      <c r="B2991" s="31" t="s">
        <v>5969</v>
      </c>
      <c r="C2991" s="12" t="s">
        <v>326</v>
      </c>
      <c r="D2991" s="12" t="s">
        <v>566</v>
      </c>
      <c r="E2991" s="105" t="n">
        <v>3096</v>
      </c>
      <c r="F2991" s="105" t="n">
        <v>600.78</v>
      </c>
    </row>
    <row r="2992" customFormat="false" ht="14.25" hidden="false" customHeight="false" outlineLevel="0" collapsed="false">
      <c r="A2992" s="31" t="s">
        <v>5968</v>
      </c>
      <c r="B2992" s="31" t="s">
        <v>5969</v>
      </c>
      <c r="C2992" s="12" t="s">
        <v>343</v>
      </c>
      <c r="D2992" s="12" t="s">
        <v>566</v>
      </c>
      <c r="E2992" s="105" t="n">
        <v>2380</v>
      </c>
      <c r="F2992" s="105" t="n">
        <v>207.44</v>
      </c>
    </row>
    <row r="2993" customFormat="false" ht="14.25" hidden="false" customHeight="false" outlineLevel="0" collapsed="false">
      <c r="A2993" s="31" t="s">
        <v>5968</v>
      </c>
      <c r="B2993" s="31" t="s">
        <v>5969</v>
      </c>
      <c r="C2993" s="12" t="s">
        <v>352</v>
      </c>
      <c r="D2993" s="12" t="s">
        <v>566</v>
      </c>
      <c r="E2993" s="105" t="n">
        <v>1506</v>
      </c>
      <c r="F2993" s="105" t="n">
        <v>139.91</v>
      </c>
    </row>
    <row r="2994" customFormat="false" ht="14.25" hidden="false" customHeight="false" outlineLevel="0" collapsed="false">
      <c r="A2994" s="31" t="s">
        <v>5968</v>
      </c>
      <c r="B2994" s="31" t="s">
        <v>5969</v>
      </c>
      <c r="C2994" s="12" t="s">
        <v>358</v>
      </c>
      <c r="D2994" s="12" t="s">
        <v>566</v>
      </c>
      <c r="E2994" s="105" t="n">
        <v>1257</v>
      </c>
      <c r="F2994" s="105" t="n">
        <v>103.15</v>
      </c>
    </row>
    <row r="2995" customFormat="false" ht="14.25" hidden="false" customHeight="false" outlineLevel="0" collapsed="false">
      <c r="A2995" s="31" t="s">
        <v>5968</v>
      </c>
      <c r="B2995" s="31" t="s">
        <v>5969</v>
      </c>
      <c r="C2995" s="12" t="s">
        <v>355</v>
      </c>
      <c r="D2995" s="12" t="s">
        <v>566</v>
      </c>
      <c r="E2995" s="105" t="n">
        <v>445</v>
      </c>
      <c r="F2995" s="105" t="n">
        <v>265.5</v>
      </c>
    </row>
    <row r="2996" customFormat="false" ht="14.25" hidden="false" customHeight="false" outlineLevel="0" collapsed="false">
      <c r="A2996" s="31" t="s">
        <v>5968</v>
      </c>
      <c r="B2996" s="31" t="s">
        <v>5969</v>
      </c>
      <c r="C2996" s="12" t="s">
        <v>336</v>
      </c>
      <c r="D2996" s="12" t="s">
        <v>566</v>
      </c>
      <c r="E2996" s="105" t="n">
        <v>557</v>
      </c>
      <c r="F2996" s="105" t="n">
        <v>227.84</v>
      </c>
    </row>
    <row r="2997" customFormat="false" ht="14.25" hidden="false" customHeight="false" outlineLevel="0" collapsed="false">
      <c r="A2997" s="31" t="s">
        <v>5968</v>
      </c>
      <c r="B2997" s="31" t="s">
        <v>5969</v>
      </c>
      <c r="C2997" s="12" t="s">
        <v>322</v>
      </c>
      <c r="D2997" s="12" t="s">
        <v>566</v>
      </c>
      <c r="E2997" s="105" t="n">
        <v>1951</v>
      </c>
      <c r="F2997" s="105" t="n">
        <v>28.55</v>
      </c>
    </row>
    <row r="2998" customFormat="false" ht="14.25" hidden="false" customHeight="false" outlineLevel="0" collapsed="false">
      <c r="A2998" s="31" t="s">
        <v>5968</v>
      </c>
      <c r="B2998" s="31" t="s">
        <v>5969</v>
      </c>
      <c r="C2998" s="12" t="s">
        <v>327</v>
      </c>
      <c r="D2998" s="12" t="s">
        <v>566</v>
      </c>
      <c r="E2998" s="105" t="n">
        <v>7</v>
      </c>
      <c r="F2998" s="105" t="n">
        <v>31.21</v>
      </c>
    </row>
    <row r="2999" customFormat="false" ht="14.25" hidden="false" customHeight="false" outlineLevel="0" collapsed="false">
      <c r="A2999" s="31" t="s">
        <v>5968</v>
      </c>
      <c r="B2999" s="31" t="s">
        <v>5969</v>
      </c>
      <c r="C2999" s="12" t="s">
        <v>353</v>
      </c>
      <c r="D2999" s="12" t="s">
        <v>566</v>
      </c>
      <c r="E2999" s="105" t="n">
        <v>449</v>
      </c>
      <c r="F2999" s="105" t="n">
        <v>67.93</v>
      </c>
    </row>
    <row r="3000" customFormat="false" ht="14.25" hidden="false" customHeight="false" outlineLevel="0" collapsed="false">
      <c r="A3000" s="31" t="s">
        <v>5968</v>
      </c>
      <c r="B3000" s="31" t="s">
        <v>5969</v>
      </c>
      <c r="C3000" s="12" t="s">
        <v>362</v>
      </c>
      <c r="D3000" s="12" t="s">
        <v>566</v>
      </c>
      <c r="E3000" s="105" t="n">
        <v>3273</v>
      </c>
      <c r="F3000" s="105" t="n">
        <v>267.15</v>
      </c>
    </row>
    <row r="3001" customFormat="false" ht="14.25" hidden="false" customHeight="false" outlineLevel="0" collapsed="false">
      <c r="A3001" s="31" t="s">
        <v>5968</v>
      </c>
      <c r="B3001" s="31" t="s">
        <v>5969</v>
      </c>
      <c r="C3001" s="12" t="s">
        <v>392</v>
      </c>
      <c r="D3001" s="12" t="s">
        <v>566</v>
      </c>
      <c r="E3001" s="105" t="n">
        <v>2255</v>
      </c>
      <c r="F3001" s="105" t="n">
        <v>471.31</v>
      </c>
    </row>
    <row r="3002" customFormat="false" ht="14.25" hidden="false" customHeight="false" outlineLevel="0" collapsed="false">
      <c r="A3002" s="31" t="s">
        <v>5968</v>
      </c>
      <c r="B3002" s="31" t="s">
        <v>5969</v>
      </c>
      <c r="C3002" s="12" t="s">
        <v>357</v>
      </c>
      <c r="D3002" s="12" t="s">
        <v>566</v>
      </c>
      <c r="E3002" s="105" t="n">
        <v>1299</v>
      </c>
      <c r="F3002" s="105" t="n">
        <v>151.98</v>
      </c>
    </row>
    <row r="3003" customFormat="false" ht="14.25" hidden="false" customHeight="false" outlineLevel="0" collapsed="false">
      <c r="A3003" s="31" t="s">
        <v>5968</v>
      </c>
      <c r="B3003" s="31" t="s">
        <v>5969</v>
      </c>
      <c r="C3003" s="12" t="s">
        <v>328</v>
      </c>
      <c r="D3003" s="12" t="s">
        <v>566</v>
      </c>
      <c r="E3003" s="105" t="n">
        <v>4737</v>
      </c>
      <c r="F3003" s="105" t="n">
        <v>959.66</v>
      </c>
    </row>
    <row r="3004" customFormat="false" ht="14.25" hidden="false" customHeight="false" outlineLevel="0" collapsed="false">
      <c r="A3004" s="31" t="s">
        <v>5968</v>
      </c>
      <c r="B3004" s="31" t="s">
        <v>5969</v>
      </c>
      <c r="C3004" s="12" t="s">
        <v>335</v>
      </c>
      <c r="D3004" s="12" t="s">
        <v>566</v>
      </c>
      <c r="E3004" s="105" t="n">
        <v>520</v>
      </c>
      <c r="F3004" s="105" t="n">
        <v>15.3</v>
      </c>
    </row>
    <row r="3005" customFormat="false" ht="14.25" hidden="false" customHeight="false" outlineLevel="0" collapsed="false">
      <c r="A3005" s="31" t="s">
        <v>5968</v>
      </c>
      <c r="B3005" s="31" t="s">
        <v>5969</v>
      </c>
      <c r="C3005" s="12" t="s">
        <v>512</v>
      </c>
      <c r="D3005" s="12" t="s">
        <v>566</v>
      </c>
      <c r="E3005" s="105" t="n">
        <v>48</v>
      </c>
      <c r="F3005" s="105" t="n">
        <v>188.94</v>
      </c>
    </row>
    <row r="3006" customFormat="false" ht="14.25" hidden="false" customHeight="false" outlineLevel="0" collapsed="false">
      <c r="A3006" s="31" t="s">
        <v>5968</v>
      </c>
      <c r="B3006" s="31" t="s">
        <v>5969</v>
      </c>
      <c r="C3006" s="12" t="s">
        <v>315</v>
      </c>
      <c r="D3006" s="12" t="s">
        <v>566</v>
      </c>
      <c r="E3006" s="105" t="n">
        <v>444</v>
      </c>
      <c r="F3006" s="105" t="n">
        <v>16.33</v>
      </c>
    </row>
    <row r="3007" customFormat="false" ht="14.25" hidden="false" customHeight="false" outlineLevel="0" collapsed="false">
      <c r="A3007" s="31" t="s">
        <v>5968</v>
      </c>
      <c r="B3007" s="31" t="s">
        <v>5969</v>
      </c>
      <c r="C3007" s="12" t="s">
        <v>338</v>
      </c>
      <c r="D3007" s="12" t="s">
        <v>566</v>
      </c>
      <c r="E3007" s="105" t="n">
        <v>328</v>
      </c>
      <c r="F3007" s="105" t="n">
        <v>265.01</v>
      </c>
    </row>
    <row r="3008" customFormat="false" ht="14.25" hidden="false" customHeight="false" outlineLevel="0" collapsed="false">
      <c r="A3008" s="31" t="s">
        <v>5968</v>
      </c>
      <c r="B3008" s="31" t="s">
        <v>5969</v>
      </c>
      <c r="C3008" s="12" t="s">
        <v>401</v>
      </c>
      <c r="D3008" s="12" t="s">
        <v>566</v>
      </c>
      <c r="E3008" s="105" t="n">
        <v>60</v>
      </c>
      <c r="F3008" s="105" t="n">
        <v>15.56</v>
      </c>
    </row>
    <row r="3009" customFormat="false" ht="14.25" hidden="false" customHeight="false" outlineLevel="0" collapsed="false">
      <c r="A3009" s="31" t="s">
        <v>5968</v>
      </c>
      <c r="B3009" s="31" t="s">
        <v>5969</v>
      </c>
      <c r="C3009" s="12" t="s">
        <v>316</v>
      </c>
      <c r="D3009" s="12" t="s">
        <v>566</v>
      </c>
      <c r="E3009" s="105" t="n">
        <v>547</v>
      </c>
      <c r="F3009" s="105" t="n">
        <v>52.99</v>
      </c>
    </row>
    <row r="3010" customFormat="false" ht="14.25" hidden="false" customHeight="false" outlineLevel="0" collapsed="false">
      <c r="A3010" s="31" t="s">
        <v>5968</v>
      </c>
      <c r="B3010" s="31" t="s">
        <v>5969</v>
      </c>
      <c r="C3010" s="12" t="s">
        <v>339</v>
      </c>
      <c r="D3010" s="12" t="s">
        <v>566</v>
      </c>
      <c r="E3010" s="105" t="n">
        <v>11426</v>
      </c>
      <c r="F3010" s="105" t="n">
        <v>7376.76</v>
      </c>
    </row>
    <row r="3011" customFormat="false" ht="14.25" hidden="false" customHeight="false" outlineLevel="0" collapsed="false">
      <c r="A3011" s="31" t="s">
        <v>5968</v>
      </c>
      <c r="B3011" s="31" t="s">
        <v>5969</v>
      </c>
      <c r="C3011" s="12" t="s">
        <v>369</v>
      </c>
      <c r="D3011" s="12" t="s">
        <v>566</v>
      </c>
      <c r="E3011" s="105" t="n">
        <v>1715</v>
      </c>
      <c r="F3011" s="105" t="n">
        <v>67.95</v>
      </c>
    </row>
    <row r="3012" customFormat="false" ht="14.25" hidden="false" customHeight="false" outlineLevel="0" collapsed="false">
      <c r="A3012" s="31" t="s">
        <v>5968</v>
      </c>
      <c r="B3012" s="31" t="s">
        <v>5969</v>
      </c>
      <c r="C3012" s="12" t="s">
        <v>321</v>
      </c>
      <c r="D3012" s="12" t="s">
        <v>566</v>
      </c>
      <c r="E3012" s="105" t="n">
        <v>19654</v>
      </c>
      <c r="F3012" s="105" t="n">
        <v>5108.99</v>
      </c>
    </row>
    <row r="3013" customFormat="false" ht="14.25" hidden="false" customHeight="false" outlineLevel="0" collapsed="false">
      <c r="A3013" s="31" t="s">
        <v>5968</v>
      </c>
      <c r="B3013" s="31" t="s">
        <v>5969</v>
      </c>
      <c r="C3013" s="12" t="s">
        <v>314</v>
      </c>
      <c r="D3013" s="12" t="s">
        <v>566</v>
      </c>
      <c r="E3013" s="105" t="n">
        <v>107</v>
      </c>
      <c r="F3013" s="105" t="n">
        <v>33.78</v>
      </c>
    </row>
    <row r="3014" customFormat="false" ht="14.25" hidden="false" customHeight="false" outlineLevel="0" collapsed="false">
      <c r="A3014" s="31" t="s">
        <v>5968</v>
      </c>
      <c r="B3014" s="31" t="s">
        <v>5969</v>
      </c>
      <c r="C3014" s="12" t="s">
        <v>502</v>
      </c>
      <c r="D3014" s="12" t="s">
        <v>566</v>
      </c>
      <c r="E3014" s="105" t="n">
        <v>415</v>
      </c>
      <c r="F3014" s="105" t="n">
        <v>276.29</v>
      </c>
    </row>
    <row r="3015" customFormat="false" ht="14.25" hidden="false" customHeight="false" outlineLevel="0" collapsed="false">
      <c r="A3015" s="31" t="s">
        <v>5970</v>
      </c>
      <c r="B3015" s="31" t="s">
        <v>5971</v>
      </c>
      <c r="C3015" s="12" t="s">
        <v>311</v>
      </c>
      <c r="D3015" s="12" t="s">
        <v>566</v>
      </c>
      <c r="E3015" s="105" t="n">
        <v>10500</v>
      </c>
      <c r="F3015" s="105" t="n">
        <v>3179.44</v>
      </c>
    </row>
    <row r="3016" customFormat="false" ht="14.25" hidden="false" customHeight="false" outlineLevel="0" collapsed="false">
      <c r="A3016" s="31" t="s">
        <v>5970</v>
      </c>
      <c r="B3016" s="31" t="s">
        <v>5971</v>
      </c>
      <c r="C3016" s="12" t="s">
        <v>362</v>
      </c>
      <c r="D3016" s="12" t="s">
        <v>566</v>
      </c>
      <c r="E3016" s="105" t="n">
        <v>1281.65</v>
      </c>
      <c r="F3016" s="105" t="n">
        <v>285.08</v>
      </c>
    </row>
    <row r="3017" customFormat="false" ht="14.25" hidden="false" customHeight="false" outlineLevel="0" collapsed="false">
      <c r="A3017" s="31" t="s">
        <v>5972</v>
      </c>
      <c r="B3017" s="31" t="s">
        <v>5973</v>
      </c>
      <c r="C3017" s="12" t="s">
        <v>320</v>
      </c>
      <c r="D3017" s="12" t="s">
        <v>5974</v>
      </c>
      <c r="E3017" s="105" t="n">
        <v>288</v>
      </c>
      <c r="F3017" s="105" t="n">
        <v>163.72</v>
      </c>
    </row>
    <row r="3018" customFormat="false" ht="14.25" hidden="false" customHeight="false" outlineLevel="0" collapsed="false">
      <c r="A3018" s="31" t="s">
        <v>5972</v>
      </c>
      <c r="B3018" s="31" t="s">
        <v>5973</v>
      </c>
      <c r="C3018" s="12" t="s">
        <v>321</v>
      </c>
      <c r="D3018" s="12" t="s">
        <v>5974</v>
      </c>
      <c r="E3018" s="105" t="n">
        <v>330</v>
      </c>
      <c r="F3018" s="105" t="n">
        <v>15.32</v>
      </c>
    </row>
    <row r="3019" customFormat="false" ht="14.25" hidden="false" customHeight="false" outlineLevel="0" collapsed="false">
      <c r="A3019" s="31" t="s">
        <v>5977</v>
      </c>
      <c r="B3019" s="31" t="s">
        <v>5978</v>
      </c>
      <c r="C3019" s="12" t="s">
        <v>311</v>
      </c>
      <c r="D3019" s="12" t="s">
        <v>5974</v>
      </c>
      <c r="E3019" s="105" t="n">
        <v>6000</v>
      </c>
      <c r="F3019" s="105" t="n">
        <v>1641.6</v>
      </c>
    </row>
    <row r="3020" customFormat="false" ht="14.25" hidden="false" customHeight="false" outlineLevel="0" collapsed="false">
      <c r="A3020" s="31" t="s">
        <v>5981</v>
      </c>
      <c r="B3020" s="31" t="s">
        <v>5982</v>
      </c>
      <c r="C3020" s="12" t="s">
        <v>311</v>
      </c>
      <c r="D3020" s="12" t="s">
        <v>5974</v>
      </c>
      <c r="E3020" s="105" t="n">
        <v>3</v>
      </c>
      <c r="F3020" s="105" t="n">
        <v>6.46</v>
      </c>
    </row>
    <row r="3021" customFormat="false" ht="14.25" hidden="false" customHeight="false" outlineLevel="0" collapsed="false">
      <c r="A3021" s="31" t="s">
        <v>5987</v>
      </c>
      <c r="B3021" s="31" t="s">
        <v>5988</v>
      </c>
      <c r="C3021" s="12" t="s">
        <v>323</v>
      </c>
      <c r="D3021" s="12" t="s">
        <v>5974</v>
      </c>
      <c r="E3021" s="105" t="n">
        <v>2577</v>
      </c>
      <c r="F3021" s="105" t="n">
        <v>2349.82</v>
      </c>
    </row>
    <row r="3022" customFormat="false" ht="14.25" hidden="false" customHeight="false" outlineLevel="0" collapsed="false">
      <c r="A3022" s="31" t="s">
        <v>5987</v>
      </c>
      <c r="B3022" s="31" t="s">
        <v>5988</v>
      </c>
      <c r="C3022" s="12" t="s">
        <v>311</v>
      </c>
      <c r="D3022" s="12" t="s">
        <v>5974</v>
      </c>
      <c r="E3022" s="105" t="n">
        <v>77856</v>
      </c>
      <c r="F3022" s="105" t="n">
        <v>7552.68</v>
      </c>
    </row>
    <row r="3023" customFormat="false" ht="14.25" hidden="false" customHeight="false" outlineLevel="0" collapsed="false">
      <c r="A3023" s="31" t="s">
        <v>5993</v>
      </c>
      <c r="B3023" s="31" t="s">
        <v>5994</v>
      </c>
      <c r="C3023" s="12" t="s">
        <v>321</v>
      </c>
      <c r="D3023" s="12" t="s">
        <v>5974</v>
      </c>
      <c r="E3023" s="105" t="n">
        <v>515</v>
      </c>
      <c r="F3023" s="105" t="n">
        <v>440.91</v>
      </c>
    </row>
    <row r="3024" customFormat="false" ht="14.25" hidden="false" customHeight="false" outlineLevel="0" collapsed="false">
      <c r="A3024" s="31" t="s">
        <v>6009</v>
      </c>
      <c r="B3024" s="31" t="s">
        <v>6010</v>
      </c>
      <c r="C3024" s="12" t="s">
        <v>345</v>
      </c>
      <c r="D3024" s="12" t="s">
        <v>5974</v>
      </c>
      <c r="E3024" s="105" t="n">
        <v>8670</v>
      </c>
      <c r="F3024" s="105" t="n">
        <v>2496.96</v>
      </c>
    </row>
    <row r="3025" customFormat="false" ht="14.25" hidden="false" customHeight="false" outlineLevel="0" collapsed="false">
      <c r="A3025" s="31" t="s">
        <v>6009</v>
      </c>
      <c r="B3025" s="31" t="s">
        <v>6010</v>
      </c>
      <c r="C3025" s="12" t="s">
        <v>311</v>
      </c>
      <c r="D3025" s="12" t="s">
        <v>5974</v>
      </c>
      <c r="E3025" s="105" t="n">
        <v>11896188</v>
      </c>
      <c r="F3025" s="105" t="n">
        <v>1226766.29</v>
      </c>
    </row>
    <row r="3026" customFormat="false" ht="14.25" hidden="false" customHeight="false" outlineLevel="0" collapsed="false">
      <c r="A3026" s="31" t="s">
        <v>6009</v>
      </c>
      <c r="B3026" s="31" t="s">
        <v>6010</v>
      </c>
      <c r="C3026" s="12" t="s">
        <v>320</v>
      </c>
      <c r="D3026" s="12" t="s">
        <v>5974</v>
      </c>
      <c r="E3026" s="105" t="n">
        <v>4440</v>
      </c>
      <c r="F3026" s="105" t="n">
        <v>1091.26</v>
      </c>
    </row>
    <row r="3027" customFormat="false" ht="14.25" hidden="false" customHeight="false" outlineLevel="0" collapsed="false">
      <c r="A3027" s="31" t="s">
        <v>6009</v>
      </c>
      <c r="B3027" s="31" t="s">
        <v>6010</v>
      </c>
      <c r="C3027" s="12" t="s">
        <v>321</v>
      </c>
      <c r="D3027" s="12" t="s">
        <v>5974</v>
      </c>
      <c r="E3027" s="105" t="n">
        <v>1305</v>
      </c>
      <c r="F3027" s="105" t="n">
        <v>672.2</v>
      </c>
    </row>
    <row r="3028" customFormat="false" ht="14.25" hidden="false" customHeight="false" outlineLevel="0" collapsed="false">
      <c r="A3028" s="31" t="s">
        <v>6011</v>
      </c>
      <c r="B3028" s="31" t="s">
        <v>6012</v>
      </c>
      <c r="C3028" s="12" t="s">
        <v>329</v>
      </c>
      <c r="D3028" s="12" t="s">
        <v>5974</v>
      </c>
      <c r="E3028" s="105" t="n">
        <v>70</v>
      </c>
      <c r="F3028" s="105" t="n">
        <v>71.33</v>
      </c>
    </row>
    <row r="3029" customFormat="false" ht="14.25" hidden="false" customHeight="false" outlineLevel="0" collapsed="false">
      <c r="A3029" s="31" t="s">
        <v>6011</v>
      </c>
      <c r="B3029" s="31" t="s">
        <v>6012</v>
      </c>
      <c r="C3029" s="12" t="s">
        <v>354</v>
      </c>
      <c r="D3029" s="12" t="s">
        <v>5974</v>
      </c>
      <c r="E3029" s="105" t="n">
        <v>2055</v>
      </c>
      <c r="F3029" s="105" t="n">
        <v>1593.1</v>
      </c>
    </row>
    <row r="3030" customFormat="false" ht="14.25" hidden="false" customHeight="false" outlineLevel="0" collapsed="false">
      <c r="A3030" s="31" t="s">
        <v>6011</v>
      </c>
      <c r="B3030" s="31" t="s">
        <v>6012</v>
      </c>
      <c r="C3030" s="12" t="s">
        <v>323</v>
      </c>
      <c r="D3030" s="12" t="s">
        <v>5974</v>
      </c>
      <c r="E3030" s="105" t="n">
        <v>17</v>
      </c>
      <c r="F3030" s="105" t="n">
        <v>10.65</v>
      </c>
    </row>
    <row r="3031" customFormat="false" ht="14.25" hidden="false" customHeight="false" outlineLevel="0" collapsed="false">
      <c r="A3031" s="31" t="s">
        <v>6011</v>
      </c>
      <c r="B3031" s="31" t="s">
        <v>6012</v>
      </c>
      <c r="C3031" s="12" t="s">
        <v>359</v>
      </c>
      <c r="D3031" s="12" t="s">
        <v>5974</v>
      </c>
      <c r="E3031" s="105" t="n">
        <v>13800</v>
      </c>
      <c r="F3031" s="105" t="n">
        <v>4685.59</v>
      </c>
    </row>
    <row r="3032" customFormat="false" ht="14.25" hidden="false" customHeight="false" outlineLevel="0" collapsed="false">
      <c r="A3032" s="31" t="s">
        <v>6011</v>
      </c>
      <c r="B3032" s="31" t="s">
        <v>6012</v>
      </c>
      <c r="C3032" s="12" t="s">
        <v>341</v>
      </c>
      <c r="D3032" s="12" t="s">
        <v>5974</v>
      </c>
      <c r="E3032" s="105" t="n">
        <v>950</v>
      </c>
      <c r="F3032" s="105" t="n">
        <v>1038.06</v>
      </c>
    </row>
    <row r="3033" customFormat="false" ht="14.25" hidden="false" customHeight="false" outlineLevel="0" collapsed="false">
      <c r="A3033" s="31" t="s">
        <v>6011</v>
      </c>
      <c r="B3033" s="31" t="s">
        <v>6012</v>
      </c>
      <c r="C3033" s="12" t="s">
        <v>321</v>
      </c>
      <c r="D3033" s="12" t="s">
        <v>5974</v>
      </c>
      <c r="E3033" s="105" t="n">
        <v>1058</v>
      </c>
      <c r="F3033" s="105" t="n">
        <v>834.38</v>
      </c>
    </row>
    <row r="3034" customFormat="false" ht="14.25" hidden="false" customHeight="false" outlineLevel="0" collapsed="false">
      <c r="A3034" s="31" t="s">
        <v>6013</v>
      </c>
      <c r="B3034" s="31" t="s">
        <v>6014</v>
      </c>
      <c r="C3034" s="12" t="s">
        <v>312</v>
      </c>
      <c r="D3034" s="12" t="s">
        <v>5974</v>
      </c>
      <c r="E3034" s="105" t="n">
        <v>26</v>
      </c>
      <c r="F3034" s="105" t="n">
        <v>13.99</v>
      </c>
    </row>
    <row r="3035" customFormat="false" ht="14.25" hidden="false" customHeight="false" outlineLevel="0" collapsed="false">
      <c r="A3035" s="31" t="s">
        <v>6013</v>
      </c>
      <c r="B3035" s="31" t="s">
        <v>6014</v>
      </c>
      <c r="C3035" s="12" t="s">
        <v>359</v>
      </c>
      <c r="D3035" s="12" t="s">
        <v>5974</v>
      </c>
      <c r="E3035" s="105" t="n">
        <v>620</v>
      </c>
      <c r="F3035" s="105" t="n">
        <v>1597.72</v>
      </c>
    </row>
    <row r="3036" customFormat="false" ht="14.25" hidden="false" customHeight="false" outlineLevel="0" collapsed="false">
      <c r="A3036" s="31" t="s">
        <v>6013</v>
      </c>
      <c r="B3036" s="31" t="s">
        <v>6014</v>
      </c>
      <c r="C3036" s="12" t="s">
        <v>324</v>
      </c>
      <c r="D3036" s="12" t="s">
        <v>5974</v>
      </c>
      <c r="E3036" s="105" t="n">
        <v>525</v>
      </c>
      <c r="F3036" s="105" t="n">
        <v>542.31</v>
      </c>
    </row>
    <row r="3037" customFormat="false" ht="14.25" hidden="false" customHeight="false" outlineLevel="0" collapsed="false">
      <c r="A3037" s="31" t="s">
        <v>6013</v>
      </c>
      <c r="B3037" s="31" t="s">
        <v>6014</v>
      </c>
      <c r="C3037" s="12" t="s">
        <v>325</v>
      </c>
      <c r="D3037" s="12" t="s">
        <v>5974</v>
      </c>
      <c r="E3037" s="105" t="n">
        <v>3357</v>
      </c>
      <c r="F3037" s="105" t="n">
        <v>1539.99</v>
      </c>
    </row>
    <row r="3038" customFormat="false" ht="14.25" hidden="false" customHeight="false" outlineLevel="0" collapsed="false">
      <c r="A3038" s="31" t="s">
        <v>6013</v>
      </c>
      <c r="B3038" s="31" t="s">
        <v>6014</v>
      </c>
      <c r="C3038" s="12" t="s">
        <v>358</v>
      </c>
      <c r="D3038" s="12" t="s">
        <v>5974</v>
      </c>
      <c r="E3038" s="105" t="n">
        <v>1345</v>
      </c>
      <c r="F3038" s="105" t="n">
        <v>101.44</v>
      </c>
    </row>
    <row r="3039" customFormat="false" ht="14.25" hidden="false" customHeight="false" outlineLevel="0" collapsed="false">
      <c r="A3039" s="31" t="s">
        <v>6015</v>
      </c>
      <c r="B3039" s="31" t="s">
        <v>6016</v>
      </c>
      <c r="C3039" s="12" t="s">
        <v>323</v>
      </c>
      <c r="D3039" s="12" t="s">
        <v>5974</v>
      </c>
      <c r="E3039" s="105" t="n">
        <v>180</v>
      </c>
      <c r="F3039" s="105" t="n">
        <v>272.12</v>
      </c>
    </row>
    <row r="3040" customFormat="false" ht="14.25" hidden="false" customHeight="false" outlineLevel="0" collapsed="false">
      <c r="A3040" s="31" t="s">
        <v>6015</v>
      </c>
      <c r="B3040" s="31" t="s">
        <v>6016</v>
      </c>
      <c r="C3040" s="12" t="s">
        <v>359</v>
      </c>
      <c r="D3040" s="12" t="s">
        <v>5974</v>
      </c>
      <c r="E3040" s="105" t="n">
        <v>2825</v>
      </c>
      <c r="F3040" s="105" t="n">
        <v>6104.69</v>
      </c>
    </row>
    <row r="3041" customFormat="false" ht="14.25" hidden="false" customHeight="false" outlineLevel="0" collapsed="false">
      <c r="A3041" s="31" t="s">
        <v>6015</v>
      </c>
      <c r="B3041" s="31" t="s">
        <v>6016</v>
      </c>
      <c r="C3041" s="12" t="s">
        <v>324</v>
      </c>
      <c r="D3041" s="12" t="s">
        <v>5974</v>
      </c>
      <c r="E3041" s="105" t="n">
        <v>3455</v>
      </c>
      <c r="F3041" s="105" t="n">
        <v>1829.82</v>
      </c>
    </row>
    <row r="3042" customFormat="false" ht="14.25" hidden="false" customHeight="false" outlineLevel="0" collapsed="false">
      <c r="A3042" s="31" t="s">
        <v>6015</v>
      </c>
      <c r="B3042" s="31" t="s">
        <v>6016</v>
      </c>
      <c r="C3042" s="12" t="s">
        <v>328</v>
      </c>
      <c r="D3042" s="12" t="s">
        <v>5974</v>
      </c>
      <c r="E3042" s="105" t="n">
        <v>672</v>
      </c>
      <c r="F3042" s="105" t="n">
        <v>327.98</v>
      </c>
    </row>
    <row r="3043" customFormat="false" ht="14.25" hidden="false" customHeight="false" outlineLevel="0" collapsed="false">
      <c r="A3043" s="31" t="s">
        <v>6015</v>
      </c>
      <c r="B3043" s="31" t="s">
        <v>6016</v>
      </c>
      <c r="C3043" s="12" t="s">
        <v>321</v>
      </c>
      <c r="D3043" s="12" t="s">
        <v>5974</v>
      </c>
      <c r="E3043" s="105" t="n">
        <v>837</v>
      </c>
      <c r="F3043" s="105" t="n">
        <v>502.96</v>
      </c>
    </row>
    <row r="3044" customFormat="false" ht="14.25" hidden="false" customHeight="false" outlineLevel="0" collapsed="false">
      <c r="A3044" s="31" t="s">
        <v>6017</v>
      </c>
      <c r="B3044" s="31" t="s">
        <v>6018</v>
      </c>
      <c r="C3044" s="12" t="s">
        <v>324</v>
      </c>
      <c r="D3044" s="12" t="s">
        <v>5974</v>
      </c>
      <c r="E3044" s="105" t="n">
        <v>1221</v>
      </c>
      <c r="F3044" s="105" t="n">
        <v>1896.3</v>
      </c>
    </row>
    <row r="3045" customFormat="false" ht="14.25" hidden="false" customHeight="false" outlineLevel="0" collapsed="false">
      <c r="A3045" s="31" t="s">
        <v>6017</v>
      </c>
      <c r="B3045" s="31" t="s">
        <v>6018</v>
      </c>
      <c r="C3045" s="12" t="s">
        <v>379</v>
      </c>
      <c r="D3045" s="12" t="s">
        <v>5974</v>
      </c>
      <c r="E3045" s="105" t="n">
        <v>113</v>
      </c>
      <c r="F3045" s="105" t="n">
        <v>184.91</v>
      </c>
    </row>
    <row r="3046" customFormat="false" ht="14.25" hidden="false" customHeight="false" outlineLevel="0" collapsed="false">
      <c r="A3046" s="31" t="s">
        <v>6019</v>
      </c>
      <c r="B3046" s="31" t="s">
        <v>6020</v>
      </c>
      <c r="C3046" s="12" t="s">
        <v>312</v>
      </c>
      <c r="D3046" s="12" t="s">
        <v>5974</v>
      </c>
      <c r="E3046" s="105" t="n">
        <v>19</v>
      </c>
      <c r="F3046" s="105" t="n">
        <v>11.17</v>
      </c>
    </row>
    <row r="3047" customFormat="false" ht="14.25" hidden="false" customHeight="false" outlineLevel="0" collapsed="false">
      <c r="A3047" s="31" t="s">
        <v>6019</v>
      </c>
      <c r="B3047" s="31" t="s">
        <v>6020</v>
      </c>
      <c r="C3047" s="12" t="s">
        <v>359</v>
      </c>
      <c r="D3047" s="12" t="s">
        <v>5974</v>
      </c>
      <c r="E3047" s="105" t="n">
        <v>2984</v>
      </c>
      <c r="F3047" s="105" t="n">
        <v>3811.14</v>
      </c>
    </row>
    <row r="3048" customFormat="false" ht="14.25" hidden="false" customHeight="false" outlineLevel="0" collapsed="false">
      <c r="A3048" s="31" t="s">
        <v>6019</v>
      </c>
      <c r="B3048" s="31" t="s">
        <v>6020</v>
      </c>
      <c r="C3048" s="12" t="s">
        <v>324</v>
      </c>
      <c r="D3048" s="12" t="s">
        <v>5974</v>
      </c>
      <c r="E3048" s="105" t="n">
        <v>7214</v>
      </c>
      <c r="F3048" s="105" t="n">
        <v>1260.75</v>
      </c>
    </row>
    <row r="3049" customFormat="false" ht="14.25" hidden="false" customHeight="false" outlineLevel="0" collapsed="false">
      <c r="A3049" s="31" t="s">
        <v>6019</v>
      </c>
      <c r="B3049" s="31" t="s">
        <v>6020</v>
      </c>
      <c r="C3049" s="12" t="s">
        <v>311</v>
      </c>
      <c r="D3049" s="12" t="s">
        <v>5974</v>
      </c>
      <c r="E3049" s="105" t="n">
        <v>122932</v>
      </c>
      <c r="F3049" s="105" t="n">
        <v>11721.03</v>
      </c>
    </row>
    <row r="3050" customFormat="false" ht="14.25" hidden="false" customHeight="false" outlineLevel="0" collapsed="false">
      <c r="A3050" s="31" t="s">
        <v>6019</v>
      </c>
      <c r="B3050" s="31" t="s">
        <v>6020</v>
      </c>
      <c r="C3050" s="12" t="s">
        <v>379</v>
      </c>
      <c r="D3050" s="12" t="s">
        <v>5974</v>
      </c>
      <c r="E3050" s="105" t="n">
        <v>1290</v>
      </c>
      <c r="F3050" s="105" t="n">
        <v>124.48</v>
      </c>
    </row>
    <row r="3051" customFormat="false" ht="14.25" hidden="false" customHeight="false" outlineLevel="0" collapsed="false">
      <c r="A3051" s="31" t="s">
        <v>6021</v>
      </c>
      <c r="B3051" s="31" t="s">
        <v>6022</v>
      </c>
      <c r="C3051" s="12" t="s">
        <v>323</v>
      </c>
      <c r="D3051" s="12" t="s">
        <v>566</v>
      </c>
      <c r="E3051" s="105" t="n">
        <v>250</v>
      </c>
      <c r="F3051" s="105" t="n">
        <v>1731.76</v>
      </c>
    </row>
    <row r="3052" customFormat="false" ht="14.25" hidden="false" customHeight="false" outlineLevel="0" collapsed="false">
      <c r="A3052" s="31" t="s">
        <v>6027</v>
      </c>
      <c r="B3052" s="31" t="s">
        <v>6028</v>
      </c>
      <c r="C3052" s="12" t="s">
        <v>312</v>
      </c>
      <c r="D3052" s="12" t="s">
        <v>533</v>
      </c>
      <c r="E3052" s="105" t="n">
        <v>180</v>
      </c>
      <c r="F3052" s="105" t="n">
        <v>16.96</v>
      </c>
    </row>
    <row r="3053" customFormat="false" ht="14.25" hidden="false" customHeight="false" outlineLevel="0" collapsed="false">
      <c r="A3053" s="31" t="s">
        <v>6027</v>
      </c>
      <c r="B3053" s="31" t="s">
        <v>6028</v>
      </c>
      <c r="C3053" s="12" t="s">
        <v>321</v>
      </c>
      <c r="D3053" s="12" t="s">
        <v>533</v>
      </c>
      <c r="E3053" s="105" t="n">
        <v>12190</v>
      </c>
      <c r="F3053" s="105" t="n">
        <v>8514.7</v>
      </c>
    </row>
    <row r="3054" customFormat="false" ht="14.25" hidden="false" customHeight="false" outlineLevel="0" collapsed="false">
      <c r="A3054" s="31" t="s">
        <v>6029</v>
      </c>
      <c r="B3054" s="31" t="s">
        <v>10341</v>
      </c>
      <c r="C3054" s="12" t="s">
        <v>329</v>
      </c>
      <c r="D3054" s="12" t="s">
        <v>533</v>
      </c>
      <c r="E3054" s="105" t="n">
        <v>5844</v>
      </c>
      <c r="F3054" s="105" t="n">
        <v>3533.43</v>
      </c>
    </row>
    <row r="3055" customFormat="false" ht="14.25" hidden="false" customHeight="false" outlineLevel="0" collapsed="false">
      <c r="A3055" s="31" t="s">
        <v>6029</v>
      </c>
      <c r="B3055" s="31" t="s">
        <v>10341</v>
      </c>
      <c r="C3055" s="12" t="s">
        <v>312</v>
      </c>
      <c r="D3055" s="12" t="s">
        <v>533</v>
      </c>
      <c r="E3055" s="105" t="n">
        <v>2590</v>
      </c>
      <c r="F3055" s="105" t="n">
        <v>418.39</v>
      </c>
    </row>
    <row r="3056" customFormat="false" ht="14.25" hidden="false" customHeight="false" outlineLevel="0" collapsed="false">
      <c r="A3056" s="31" t="s">
        <v>6031</v>
      </c>
      <c r="B3056" s="31" t="s">
        <v>6032</v>
      </c>
      <c r="C3056" s="12" t="s">
        <v>323</v>
      </c>
      <c r="D3056" s="12" t="s">
        <v>533</v>
      </c>
      <c r="E3056" s="105" t="n">
        <v>140</v>
      </c>
      <c r="F3056" s="105" t="n">
        <v>28.94</v>
      </c>
    </row>
    <row r="3057" customFormat="false" ht="14.25" hidden="false" customHeight="false" outlineLevel="0" collapsed="false">
      <c r="A3057" s="31" t="s">
        <v>6031</v>
      </c>
      <c r="B3057" s="31" t="s">
        <v>6032</v>
      </c>
      <c r="C3057" s="12" t="s">
        <v>312</v>
      </c>
      <c r="D3057" s="12" t="s">
        <v>533</v>
      </c>
      <c r="E3057" s="105" t="n">
        <v>384</v>
      </c>
      <c r="F3057" s="105" t="n">
        <v>182.22</v>
      </c>
    </row>
    <row r="3058" customFormat="false" ht="14.25" hidden="false" customHeight="false" outlineLevel="0" collapsed="false">
      <c r="A3058" s="31" t="s">
        <v>6031</v>
      </c>
      <c r="B3058" s="31" t="s">
        <v>6032</v>
      </c>
      <c r="C3058" s="12" t="s">
        <v>321</v>
      </c>
      <c r="D3058" s="12" t="s">
        <v>533</v>
      </c>
      <c r="E3058" s="105" t="n">
        <v>5631</v>
      </c>
      <c r="F3058" s="105" t="n">
        <v>1072.72</v>
      </c>
    </row>
    <row r="3059" customFormat="false" ht="14.25" hidden="false" customHeight="false" outlineLevel="0" collapsed="false">
      <c r="A3059" s="31" t="s">
        <v>6033</v>
      </c>
      <c r="B3059" s="31" t="s">
        <v>6034</v>
      </c>
      <c r="C3059" s="12" t="s">
        <v>329</v>
      </c>
      <c r="D3059" s="12" t="s">
        <v>533</v>
      </c>
      <c r="E3059" s="105" t="n">
        <v>35901</v>
      </c>
      <c r="F3059" s="105" t="n">
        <v>8397.31</v>
      </c>
    </row>
    <row r="3060" customFormat="false" ht="14.25" hidden="false" customHeight="false" outlineLevel="0" collapsed="false">
      <c r="A3060" s="31" t="s">
        <v>6033</v>
      </c>
      <c r="B3060" s="31" t="s">
        <v>6034</v>
      </c>
      <c r="C3060" s="12" t="s">
        <v>354</v>
      </c>
      <c r="D3060" s="12" t="s">
        <v>533</v>
      </c>
      <c r="E3060" s="105" t="n">
        <v>12421</v>
      </c>
      <c r="F3060" s="105" t="n">
        <v>30794.46</v>
      </c>
    </row>
    <row r="3061" customFormat="false" ht="14.25" hidden="false" customHeight="false" outlineLevel="0" collapsed="false">
      <c r="A3061" s="31" t="s">
        <v>6033</v>
      </c>
      <c r="B3061" s="31" t="s">
        <v>6034</v>
      </c>
      <c r="C3061" s="12" t="s">
        <v>332</v>
      </c>
      <c r="D3061" s="12" t="s">
        <v>533</v>
      </c>
      <c r="E3061" s="105" t="n">
        <v>100</v>
      </c>
      <c r="F3061" s="105" t="n">
        <v>5.09</v>
      </c>
    </row>
    <row r="3062" customFormat="false" ht="14.25" hidden="false" customHeight="false" outlineLevel="0" collapsed="false">
      <c r="A3062" s="31" t="s">
        <v>6033</v>
      </c>
      <c r="B3062" s="31" t="s">
        <v>6034</v>
      </c>
      <c r="C3062" s="12" t="s">
        <v>342</v>
      </c>
      <c r="D3062" s="12" t="s">
        <v>533</v>
      </c>
      <c r="E3062" s="105" t="n">
        <v>256</v>
      </c>
      <c r="F3062" s="105" t="n">
        <v>40.31</v>
      </c>
    </row>
    <row r="3063" customFormat="false" ht="14.25" hidden="false" customHeight="false" outlineLevel="0" collapsed="false">
      <c r="A3063" s="31" t="s">
        <v>6033</v>
      </c>
      <c r="B3063" s="31" t="s">
        <v>6034</v>
      </c>
      <c r="C3063" s="12" t="s">
        <v>323</v>
      </c>
      <c r="D3063" s="12" t="s">
        <v>533</v>
      </c>
      <c r="E3063" s="105" t="n">
        <v>112852.41</v>
      </c>
      <c r="F3063" s="105" t="n">
        <v>43902.26</v>
      </c>
    </row>
    <row r="3064" customFormat="false" ht="14.25" hidden="false" customHeight="false" outlineLevel="0" collapsed="false">
      <c r="A3064" s="31" t="s">
        <v>6033</v>
      </c>
      <c r="B3064" s="31" t="s">
        <v>6034</v>
      </c>
      <c r="C3064" s="12" t="s">
        <v>378</v>
      </c>
      <c r="D3064" s="12" t="s">
        <v>533</v>
      </c>
      <c r="E3064" s="105" t="n">
        <v>1170</v>
      </c>
      <c r="F3064" s="105" t="n">
        <v>148.71</v>
      </c>
    </row>
    <row r="3065" customFormat="false" ht="14.25" hidden="false" customHeight="false" outlineLevel="0" collapsed="false">
      <c r="A3065" s="31" t="s">
        <v>6033</v>
      </c>
      <c r="B3065" s="31" t="s">
        <v>6034</v>
      </c>
      <c r="C3065" s="12" t="s">
        <v>312</v>
      </c>
      <c r="D3065" s="12" t="s">
        <v>533</v>
      </c>
      <c r="E3065" s="105" t="n">
        <v>9338</v>
      </c>
      <c r="F3065" s="105" t="n">
        <v>910.14</v>
      </c>
    </row>
    <row r="3066" customFormat="false" ht="14.25" hidden="false" customHeight="false" outlineLevel="0" collapsed="false">
      <c r="A3066" s="31" t="s">
        <v>6033</v>
      </c>
      <c r="B3066" s="31" t="s">
        <v>6034</v>
      </c>
      <c r="C3066" s="12" t="s">
        <v>350</v>
      </c>
      <c r="D3066" s="12" t="s">
        <v>533</v>
      </c>
      <c r="E3066" s="105" t="n">
        <v>219</v>
      </c>
      <c r="F3066" s="105" t="n">
        <v>169.23</v>
      </c>
    </row>
    <row r="3067" customFormat="false" ht="14.25" hidden="false" customHeight="false" outlineLevel="0" collapsed="false">
      <c r="A3067" s="31" t="s">
        <v>6033</v>
      </c>
      <c r="B3067" s="31" t="s">
        <v>6034</v>
      </c>
      <c r="C3067" s="12" t="s">
        <v>359</v>
      </c>
      <c r="D3067" s="12" t="s">
        <v>533</v>
      </c>
      <c r="E3067" s="105" t="n">
        <v>3182</v>
      </c>
      <c r="F3067" s="105" t="n">
        <v>475.37</v>
      </c>
    </row>
    <row r="3068" customFormat="false" ht="14.25" hidden="false" customHeight="false" outlineLevel="0" collapsed="false">
      <c r="A3068" s="31" t="s">
        <v>6033</v>
      </c>
      <c r="B3068" s="31" t="s">
        <v>6034</v>
      </c>
      <c r="C3068" s="12" t="s">
        <v>365</v>
      </c>
      <c r="D3068" s="12" t="s">
        <v>533</v>
      </c>
      <c r="E3068" s="105" t="n">
        <v>366</v>
      </c>
      <c r="F3068" s="105" t="n">
        <v>221</v>
      </c>
    </row>
    <row r="3069" customFormat="false" ht="14.25" hidden="false" customHeight="false" outlineLevel="0" collapsed="false">
      <c r="A3069" s="31" t="s">
        <v>6033</v>
      </c>
      <c r="B3069" s="31" t="s">
        <v>6034</v>
      </c>
      <c r="C3069" s="12" t="s">
        <v>313</v>
      </c>
      <c r="D3069" s="12" t="s">
        <v>533</v>
      </c>
      <c r="E3069" s="105" t="n">
        <v>6312</v>
      </c>
      <c r="F3069" s="105" t="n">
        <v>2604.83</v>
      </c>
    </row>
    <row r="3070" customFormat="false" ht="14.25" hidden="false" customHeight="false" outlineLevel="0" collapsed="false">
      <c r="A3070" s="31" t="s">
        <v>6033</v>
      </c>
      <c r="B3070" s="31" t="s">
        <v>6034</v>
      </c>
      <c r="C3070" s="12" t="s">
        <v>324</v>
      </c>
      <c r="D3070" s="12" t="s">
        <v>533</v>
      </c>
      <c r="E3070" s="105" t="n">
        <v>226360</v>
      </c>
      <c r="F3070" s="105" t="n">
        <v>77621.76</v>
      </c>
    </row>
    <row r="3071" customFormat="false" ht="14.25" hidden="false" customHeight="false" outlineLevel="0" collapsed="false">
      <c r="A3071" s="31" t="s">
        <v>6033</v>
      </c>
      <c r="B3071" s="31" t="s">
        <v>6034</v>
      </c>
      <c r="C3071" s="12" t="s">
        <v>382</v>
      </c>
      <c r="D3071" s="12" t="s">
        <v>533</v>
      </c>
      <c r="E3071" s="105" t="n">
        <v>7638</v>
      </c>
      <c r="F3071" s="105" t="n">
        <v>1211.75</v>
      </c>
    </row>
    <row r="3072" customFormat="false" ht="14.25" hidden="false" customHeight="false" outlineLevel="0" collapsed="false">
      <c r="A3072" s="31" t="s">
        <v>6033</v>
      </c>
      <c r="B3072" s="31" t="s">
        <v>6034</v>
      </c>
      <c r="C3072" s="12" t="s">
        <v>349</v>
      </c>
      <c r="D3072" s="12" t="s">
        <v>533</v>
      </c>
      <c r="E3072" s="105" t="n">
        <v>338</v>
      </c>
      <c r="F3072" s="105" t="n">
        <v>58.64</v>
      </c>
    </row>
    <row r="3073" customFormat="false" ht="14.25" hidden="false" customHeight="false" outlineLevel="0" collapsed="false">
      <c r="A3073" s="31" t="s">
        <v>6033</v>
      </c>
      <c r="B3073" s="31" t="s">
        <v>6034</v>
      </c>
      <c r="C3073" s="12" t="s">
        <v>462</v>
      </c>
      <c r="D3073" s="12" t="s">
        <v>533</v>
      </c>
      <c r="E3073" s="105" t="n">
        <v>18821</v>
      </c>
      <c r="F3073" s="105" t="n">
        <v>4763.37</v>
      </c>
    </row>
    <row r="3074" customFormat="false" ht="14.25" hidden="false" customHeight="false" outlineLevel="0" collapsed="false">
      <c r="A3074" s="31" t="s">
        <v>6033</v>
      </c>
      <c r="B3074" s="31" t="s">
        <v>6034</v>
      </c>
      <c r="C3074" s="12" t="s">
        <v>311</v>
      </c>
      <c r="D3074" s="12" t="s">
        <v>533</v>
      </c>
      <c r="E3074" s="105" t="n">
        <v>5584</v>
      </c>
      <c r="F3074" s="105" t="n">
        <v>595.06</v>
      </c>
    </row>
    <row r="3075" customFormat="false" ht="14.25" hidden="false" customHeight="false" outlineLevel="0" collapsed="false">
      <c r="A3075" s="31" t="s">
        <v>6033</v>
      </c>
      <c r="B3075" s="31" t="s">
        <v>6034</v>
      </c>
      <c r="C3075" s="12" t="s">
        <v>361</v>
      </c>
      <c r="D3075" s="12" t="s">
        <v>533</v>
      </c>
      <c r="E3075" s="105" t="n">
        <v>36775</v>
      </c>
      <c r="F3075" s="105" t="n">
        <v>14638.23</v>
      </c>
    </row>
    <row r="3076" customFormat="false" ht="14.25" hidden="false" customHeight="false" outlineLevel="0" collapsed="false">
      <c r="A3076" s="31" t="s">
        <v>6033</v>
      </c>
      <c r="B3076" s="31" t="s">
        <v>6034</v>
      </c>
      <c r="C3076" s="12" t="s">
        <v>344</v>
      </c>
      <c r="D3076" s="12" t="s">
        <v>533</v>
      </c>
      <c r="E3076" s="105" t="n">
        <v>36664</v>
      </c>
      <c r="F3076" s="105" t="n">
        <v>19029.54</v>
      </c>
    </row>
    <row r="3077" customFormat="false" ht="14.25" hidden="false" customHeight="false" outlineLevel="0" collapsed="false">
      <c r="A3077" s="31" t="s">
        <v>6033</v>
      </c>
      <c r="B3077" s="31" t="s">
        <v>6034</v>
      </c>
      <c r="C3077" s="12" t="s">
        <v>325</v>
      </c>
      <c r="D3077" s="12" t="s">
        <v>533</v>
      </c>
      <c r="E3077" s="105" t="n">
        <v>287054</v>
      </c>
      <c r="F3077" s="105" t="n">
        <v>79398.66</v>
      </c>
    </row>
    <row r="3078" customFormat="false" ht="14.25" hidden="false" customHeight="false" outlineLevel="0" collapsed="false">
      <c r="A3078" s="31" t="s">
        <v>6033</v>
      </c>
      <c r="B3078" s="31" t="s">
        <v>6034</v>
      </c>
      <c r="C3078" s="12" t="s">
        <v>319</v>
      </c>
      <c r="D3078" s="12" t="s">
        <v>533</v>
      </c>
      <c r="E3078" s="105" t="n">
        <v>1692</v>
      </c>
      <c r="F3078" s="105" t="n">
        <v>481.2</v>
      </c>
    </row>
    <row r="3079" customFormat="false" ht="14.25" hidden="false" customHeight="false" outlineLevel="0" collapsed="false">
      <c r="A3079" s="31" t="s">
        <v>6033</v>
      </c>
      <c r="B3079" s="31" t="s">
        <v>6034</v>
      </c>
      <c r="C3079" s="12" t="s">
        <v>341</v>
      </c>
      <c r="D3079" s="12" t="s">
        <v>533</v>
      </c>
      <c r="E3079" s="105" t="n">
        <v>15799</v>
      </c>
      <c r="F3079" s="105" t="n">
        <v>3129.42</v>
      </c>
    </row>
    <row r="3080" customFormat="false" ht="14.25" hidden="false" customHeight="false" outlineLevel="0" collapsed="false">
      <c r="A3080" s="31" t="s">
        <v>6033</v>
      </c>
      <c r="B3080" s="31" t="s">
        <v>6034</v>
      </c>
      <c r="C3080" s="12" t="s">
        <v>348</v>
      </c>
      <c r="D3080" s="12" t="s">
        <v>533</v>
      </c>
      <c r="E3080" s="105" t="n">
        <v>25975</v>
      </c>
      <c r="F3080" s="105" t="n">
        <v>7085.95</v>
      </c>
    </row>
    <row r="3081" customFormat="false" ht="14.25" hidden="false" customHeight="false" outlineLevel="0" collapsed="false">
      <c r="A3081" s="31" t="s">
        <v>6033</v>
      </c>
      <c r="B3081" s="31" t="s">
        <v>6034</v>
      </c>
      <c r="C3081" s="12" t="s">
        <v>366</v>
      </c>
      <c r="D3081" s="12" t="s">
        <v>533</v>
      </c>
      <c r="E3081" s="105" t="n">
        <v>22726</v>
      </c>
      <c r="F3081" s="105" t="n">
        <v>10536.67</v>
      </c>
    </row>
    <row r="3082" customFormat="false" ht="14.25" hidden="false" customHeight="false" outlineLevel="0" collapsed="false">
      <c r="A3082" s="31" t="s">
        <v>6033</v>
      </c>
      <c r="B3082" s="31" t="s">
        <v>6034</v>
      </c>
      <c r="C3082" s="12" t="s">
        <v>524</v>
      </c>
      <c r="D3082" s="12" t="s">
        <v>533</v>
      </c>
      <c r="E3082" s="105" t="n">
        <v>1332</v>
      </c>
      <c r="F3082" s="105" t="n">
        <v>95.11</v>
      </c>
    </row>
    <row r="3083" customFormat="false" ht="14.25" hidden="false" customHeight="false" outlineLevel="0" collapsed="false">
      <c r="A3083" s="31" t="s">
        <v>6033</v>
      </c>
      <c r="B3083" s="31" t="s">
        <v>6034</v>
      </c>
      <c r="C3083" s="12" t="s">
        <v>358</v>
      </c>
      <c r="D3083" s="12" t="s">
        <v>533</v>
      </c>
      <c r="E3083" s="105" t="n">
        <v>3068</v>
      </c>
      <c r="F3083" s="105" t="n">
        <v>557</v>
      </c>
    </row>
    <row r="3084" customFormat="false" ht="14.25" hidden="false" customHeight="false" outlineLevel="0" collapsed="false">
      <c r="A3084" s="31" t="s">
        <v>6033</v>
      </c>
      <c r="B3084" s="31" t="s">
        <v>6034</v>
      </c>
      <c r="C3084" s="12" t="s">
        <v>336</v>
      </c>
      <c r="D3084" s="12" t="s">
        <v>533</v>
      </c>
      <c r="E3084" s="105" t="n">
        <v>5829</v>
      </c>
      <c r="F3084" s="105" t="n">
        <v>803.11</v>
      </c>
    </row>
    <row r="3085" customFormat="false" ht="14.25" hidden="false" customHeight="false" outlineLevel="0" collapsed="false">
      <c r="A3085" s="31" t="s">
        <v>6033</v>
      </c>
      <c r="B3085" s="31" t="s">
        <v>6034</v>
      </c>
      <c r="C3085" s="12" t="s">
        <v>367</v>
      </c>
      <c r="D3085" s="12" t="s">
        <v>533</v>
      </c>
      <c r="E3085" s="105" t="n">
        <v>737</v>
      </c>
      <c r="F3085" s="105" t="n">
        <v>88.14</v>
      </c>
    </row>
    <row r="3086" customFormat="false" ht="14.25" hidden="false" customHeight="false" outlineLevel="0" collapsed="false">
      <c r="A3086" s="31" t="s">
        <v>6033</v>
      </c>
      <c r="B3086" s="31" t="s">
        <v>6034</v>
      </c>
      <c r="C3086" s="12" t="s">
        <v>353</v>
      </c>
      <c r="D3086" s="12" t="s">
        <v>533</v>
      </c>
      <c r="E3086" s="105" t="n">
        <v>15427</v>
      </c>
      <c r="F3086" s="105" t="n">
        <v>1102.26</v>
      </c>
    </row>
    <row r="3087" customFormat="false" ht="14.25" hidden="false" customHeight="false" outlineLevel="0" collapsed="false">
      <c r="A3087" s="31" t="s">
        <v>6033</v>
      </c>
      <c r="B3087" s="31" t="s">
        <v>6034</v>
      </c>
      <c r="C3087" s="12" t="s">
        <v>357</v>
      </c>
      <c r="D3087" s="12" t="s">
        <v>533</v>
      </c>
      <c r="E3087" s="105" t="n">
        <v>1566</v>
      </c>
      <c r="F3087" s="105" t="n">
        <v>1282.13</v>
      </c>
    </row>
    <row r="3088" customFormat="false" ht="14.25" hidden="false" customHeight="false" outlineLevel="0" collapsed="false">
      <c r="A3088" s="31" t="s">
        <v>6033</v>
      </c>
      <c r="B3088" s="31" t="s">
        <v>6034</v>
      </c>
      <c r="C3088" s="12" t="s">
        <v>328</v>
      </c>
      <c r="D3088" s="12" t="s">
        <v>533</v>
      </c>
      <c r="E3088" s="105" t="n">
        <v>36943</v>
      </c>
      <c r="F3088" s="105" t="n">
        <v>4415.5</v>
      </c>
    </row>
    <row r="3089" customFormat="false" ht="14.25" hidden="false" customHeight="false" outlineLevel="0" collapsed="false">
      <c r="A3089" s="31" t="s">
        <v>6033</v>
      </c>
      <c r="B3089" s="31" t="s">
        <v>6034</v>
      </c>
      <c r="C3089" s="12" t="s">
        <v>335</v>
      </c>
      <c r="D3089" s="12" t="s">
        <v>533</v>
      </c>
      <c r="E3089" s="105" t="n">
        <v>1151</v>
      </c>
      <c r="F3089" s="105" t="n">
        <v>578.88</v>
      </c>
    </row>
    <row r="3090" customFormat="false" ht="14.25" hidden="false" customHeight="false" outlineLevel="0" collapsed="false">
      <c r="A3090" s="31" t="s">
        <v>6033</v>
      </c>
      <c r="B3090" s="31" t="s">
        <v>6034</v>
      </c>
      <c r="C3090" s="12" t="s">
        <v>316</v>
      </c>
      <c r="D3090" s="12" t="s">
        <v>533</v>
      </c>
      <c r="E3090" s="105" t="n">
        <v>370</v>
      </c>
      <c r="F3090" s="105" t="n">
        <v>15.54</v>
      </c>
    </row>
    <row r="3091" customFormat="false" ht="14.25" hidden="false" customHeight="false" outlineLevel="0" collapsed="false">
      <c r="A3091" s="31" t="s">
        <v>6033</v>
      </c>
      <c r="B3091" s="31" t="s">
        <v>6034</v>
      </c>
      <c r="C3091" s="12" t="s">
        <v>339</v>
      </c>
      <c r="D3091" s="12" t="s">
        <v>533</v>
      </c>
      <c r="E3091" s="105" t="n">
        <v>366187</v>
      </c>
      <c r="F3091" s="105" t="n">
        <v>83498.71</v>
      </c>
    </row>
    <row r="3092" customFormat="false" ht="14.25" hidden="false" customHeight="false" outlineLevel="0" collapsed="false">
      <c r="A3092" s="31" t="s">
        <v>6033</v>
      </c>
      <c r="B3092" s="31" t="s">
        <v>6034</v>
      </c>
      <c r="C3092" s="12" t="s">
        <v>321</v>
      </c>
      <c r="D3092" s="12" t="s">
        <v>533</v>
      </c>
      <c r="E3092" s="105" t="n">
        <v>491569</v>
      </c>
      <c r="F3092" s="105" t="n">
        <v>232562.35</v>
      </c>
    </row>
    <row r="3093" customFormat="false" ht="14.25" hidden="false" customHeight="false" outlineLevel="0" collapsed="false">
      <c r="A3093" s="31" t="s">
        <v>6035</v>
      </c>
      <c r="B3093" s="31" t="s">
        <v>6036</v>
      </c>
      <c r="C3093" s="12" t="s">
        <v>312</v>
      </c>
      <c r="D3093" s="12" t="s">
        <v>533</v>
      </c>
      <c r="E3093" s="105" t="n">
        <v>69</v>
      </c>
      <c r="F3093" s="105" t="n">
        <v>26.31</v>
      </c>
    </row>
    <row r="3094" customFormat="false" ht="14.25" hidden="false" customHeight="false" outlineLevel="0" collapsed="false">
      <c r="A3094" s="31" t="s">
        <v>6037</v>
      </c>
      <c r="B3094" s="31" t="s">
        <v>6038</v>
      </c>
      <c r="C3094" s="12" t="s">
        <v>369</v>
      </c>
      <c r="D3094" s="12" t="s">
        <v>533</v>
      </c>
      <c r="E3094" s="105" t="n">
        <v>580</v>
      </c>
      <c r="F3094" s="105" t="n">
        <v>657.07</v>
      </c>
    </row>
    <row r="3095" customFormat="false" ht="14.25" hidden="false" customHeight="false" outlineLevel="0" collapsed="false">
      <c r="A3095" s="31" t="s">
        <v>6039</v>
      </c>
      <c r="B3095" s="31" t="s">
        <v>6040</v>
      </c>
      <c r="C3095" s="12" t="s">
        <v>329</v>
      </c>
      <c r="D3095" s="12" t="s">
        <v>533</v>
      </c>
      <c r="E3095" s="105" t="n">
        <v>435</v>
      </c>
      <c r="F3095" s="105" t="n">
        <v>84.65</v>
      </c>
    </row>
    <row r="3096" customFormat="false" ht="14.25" hidden="false" customHeight="false" outlineLevel="0" collapsed="false">
      <c r="A3096" s="31" t="s">
        <v>6039</v>
      </c>
      <c r="B3096" s="31" t="s">
        <v>6040</v>
      </c>
      <c r="C3096" s="12" t="s">
        <v>354</v>
      </c>
      <c r="D3096" s="12" t="s">
        <v>533</v>
      </c>
      <c r="E3096" s="105" t="n">
        <v>1478</v>
      </c>
      <c r="F3096" s="105" t="n">
        <v>333.25</v>
      </c>
    </row>
    <row r="3097" customFormat="false" ht="14.25" hidden="false" customHeight="false" outlineLevel="0" collapsed="false">
      <c r="A3097" s="31" t="s">
        <v>6039</v>
      </c>
      <c r="B3097" s="31" t="s">
        <v>6040</v>
      </c>
      <c r="C3097" s="12" t="s">
        <v>312</v>
      </c>
      <c r="D3097" s="12" t="s">
        <v>533</v>
      </c>
      <c r="E3097" s="105" t="n">
        <v>440</v>
      </c>
      <c r="F3097" s="105" t="n">
        <v>126.15</v>
      </c>
    </row>
    <row r="3098" customFormat="false" ht="14.25" hidden="false" customHeight="false" outlineLevel="0" collapsed="false">
      <c r="A3098" s="31" t="s">
        <v>6039</v>
      </c>
      <c r="B3098" s="31" t="s">
        <v>6040</v>
      </c>
      <c r="C3098" s="12" t="s">
        <v>350</v>
      </c>
      <c r="D3098" s="12" t="s">
        <v>533</v>
      </c>
      <c r="E3098" s="105" t="n">
        <v>2282</v>
      </c>
      <c r="F3098" s="105" t="n">
        <v>554.34</v>
      </c>
    </row>
    <row r="3099" customFormat="false" ht="14.25" hidden="false" customHeight="false" outlineLevel="0" collapsed="false">
      <c r="A3099" s="31" t="s">
        <v>6039</v>
      </c>
      <c r="B3099" s="31" t="s">
        <v>6040</v>
      </c>
      <c r="C3099" s="12" t="s">
        <v>359</v>
      </c>
      <c r="D3099" s="12" t="s">
        <v>533</v>
      </c>
      <c r="E3099" s="105" t="n">
        <v>102</v>
      </c>
      <c r="F3099" s="105" t="n">
        <v>29.56</v>
      </c>
    </row>
    <row r="3100" customFormat="false" ht="14.25" hidden="false" customHeight="false" outlineLevel="0" collapsed="false">
      <c r="A3100" s="31" t="s">
        <v>6039</v>
      </c>
      <c r="B3100" s="31" t="s">
        <v>6040</v>
      </c>
      <c r="C3100" s="12" t="s">
        <v>313</v>
      </c>
      <c r="D3100" s="12" t="s">
        <v>533</v>
      </c>
      <c r="E3100" s="105" t="n">
        <v>4916</v>
      </c>
      <c r="F3100" s="105" t="n">
        <v>2444.11</v>
      </c>
    </row>
    <row r="3101" customFormat="false" ht="14.25" hidden="false" customHeight="false" outlineLevel="0" collapsed="false">
      <c r="A3101" s="31" t="s">
        <v>6039</v>
      </c>
      <c r="B3101" s="31" t="s">
        <v>6040</v>
      </c>
      <c r="C3101" s="12" t="s">
        <v>324</v>
      </c>
      <c r="D3101" s="12" t="s">
        <v>533</v>
      </c>
      <c r="E3101" s="105" t="n">
        <v>31874</v>
      </c>
      <c r="F3101" s="105" t="n">
        <v>14841.29</v>
      </c>
    </row>
    <row r="3102" customFormat="false" ht="14.25" hidden="false" customHeight="false" outlineLevel="0" collapsed="false">
      <c r="A3102" s="31" t="s">
        <v>6039</v>
      </c>
      <c r="B3102" s="31" t="s">
        <v>6040</v>
      </c>
      <c r="C3102" s="12" t="s">
        <v>311</v>
      </c>
      <c r="D3102" s="12" t="s">
        <v>533</v>
      </c>
      <c r="E3102" s="105" t="n">
        <v>600</v>
      </c>
      <c r="F3102" s="105" t="n">
        <v>62.46</v>
      </c>
    </row>
    <row r="3103" customFormat="false" ht="14.25" hidden="false" customHeight="false" outlineLevel="0" collapsed="false">
      <c r="A3103" s="31" t="s">
        <v>6039</v>
      </c>
      <c r="B3103" s="31" t="s">
        <v>6040</v>
      </c>
      <c r="C3103" s="12" t="s">
        <v>325</v>
      </c>
      <c r="D3103" s="12" t="s">
        <v>533</v>
      </c>
      <c r="E3103" s="105" t="n">
        <v>5239</v>
      </c>
      <c r="F3103" s="105" t="n">
        <v>729.35</v>
      </c>
    </row>
    <row r="3104" customFormat="false" ht="14.25" hidden="false" customHeight="false" outlineLevel="0" collapsed="false">
      <c r="A3104" s="31" t="s">
        <v>6039</v>
      </c>
      <c r="B3104" s="31" t="s">
        <v>6040</v>
      </c>
      <c r="C3104" s="12" t="s">
        <v>353</v>
      </c>
      <c r="D3104" s="12" t="s">
        <v>533</v>
      </c>
      <c r="E3104" s="105" t="n">
        <v>555</v>
      </c>
      <c r="F3104" s="105" t="n">
        <v>327.82</v>
      </c>
    </row>
    <row r="3105" customFormat="false" ht="14.25" hidden="false" customHeight="false" outlineLevel="0" collapsed="false">
      <c r="A3105" s="31" t="s">
        <v>6039</v>
      </c>
      <c r="B3105" s="31" t="s">
        <v>6040</v>
      </c>
      <c r="C3105" s="12" t="s">
        <v>339</v>
      </c>
      <c r="D3105" s="12" t="s">
        <v>533</v>
      </c>
      <c r="E3105" s="105" t="n">
        <v>2184</v>
      </c>
      <c r="F3105" s="105" t="n">
        <v>843.23</v>
      </c>
    </row>
    <row r="3106" customFormat="false" ht="14.25" hidden="false" customHeight="false" outlineLevel="0" collapsed="false">
      <c r="A3106" s="31" t="s">
        <v>6039</v>
      </c>
      <c r="B3106" s="31" t="s">
        <v>6040</v>
      </c>
      <c r="C3106" s="12" t="s">
        <v>321</v>
      </c>
      <c r="D3106" s="12" t="s">
        <v>533</v>
      </c>
      <c r="E3106" s="105" t="n">
        <v>1051</v>
      </c>
      <c r="F3106" s="105" t="n">
        <v>606.37</v>
      </c>
    </row>
    <row r="3107" customFormat="false" ht="14.25" hidden="false" customHeight="false" outlineLevel="0" collapsed="false">
      <c r="A3107" s="31" t="s">
        <v>6041</v>
      </c>
      <c r="B3107" s="31" t="s">
        <v>6042</v>
      </c>
      <c r="C3107" s="12" t="s">
        <v>329</v>
      </c>
      <c r="D3107" s="12" t="s">
        <v>533</v>
      </c>
      <c r="E3107" s="105" t="n">
        <v>4962</v>
      </c>
      <c r="F3107" s="105" t="n">
        <v>444.29</v>
      </c>
    </row>
    <row r="3108" customFormat="false" ht="14.25" hidden="false" customHeight="false" outlineLevel="0" collapsed="false">
      <c r="A3108" s="31" t="s">
        <v>6041</v>
      </c>
      <c r="B3108" s="31" t="s">
        <v>6042</v>
      </c>
      <c r="C3108" s="12" t="s">
        <v>313</v>
      </c>
      <c r="D3108" s="12" t="s">
        <v>533</v>
      </c>
      <c r="E3108" s="105" t="n">
        <v>591</v>
      </c>
      <c r="F3108" s="105" t="n">
        <v>300.21</v>
      </c>
    </row>
    <row r="3109" customFormat="false" ht="14.25" hidden="false" customHeight="false" outlineLevel="0" collapsed="false">
      <c r="A3109" s="31" t="s">
        <v>6041</v>
      </c>
      <c r="B3109" s="31" t="s">
        <v>6042</v>
      </c>
      <c r="C3109" s="12" t="s">
        <v>324</v>
      </c>
      <c r="D3109" s="12" t="s">
        <v>533</v>
      </c>
      <c r="E3109" s="105" t="n">
        <v>170</v>
      </c>
      <c r="F3109" s="105" t="n">
        <v>10.55</v>
      </c>
    </row>
    <row r="3110" customFormat="false" ht="14.25" hidden="false" customHeight="false" outlineLevel="0" collapsed="false">
      <c r="A3110" s="31" t="s">
        <v>6041</v>
      </c>
      <c r="B3110" s="31" t="s">
        <v>6042</v>
      </c>
      <c r="C3110" s="12" t="s">
        <v>325</v>
      </c>
      <c r="D3110" s="12" t="s">
        <v>533</v>
      </c>
      <c r="E3110" s="105" t="n">
        <v>17926</v>
      </c>
      <c r="F3110" s="105" t="n">
        <v>2838.96</v>
      </c>
    </row>
    <row r="3111" customFormat="false" ht="14.25" hidden="false" customHeight="false" outlineLevel="0" collapsed="false">
      <c r="A3111" s="31" t="s">
        <v>6041</v>
      </c>
      <c r="B3111" s="31" t="s">
        <v>6042</v>
      </c>
      <c r="C3111" s="12" t="s">
        <v>336</v>
      </c>
      <c r="D3111" s="12" t="s">
        <v>533</v>
      </c>
      <c r="E3111" s="105" t="n">
        <v>1438</v>
      </c>
      <c r="F3111" s="105" t="n">
        <v>264.67</v>
      </c>
    </row>
    <row r="3112" customFormat="false" ht="14.25" hidden="false" customHeight="false" outlineLevel="0" collapsed="false">
      <c r="A3112" s="31" t="s">
        <v>6041</v>
      </c>
      <c r="B3112" s="31" t="s">
        <v>6042</v>
      </c>
      <c r="C3112" s="12" t="s">
        <v>339</v>
      </c>
      <c r="D3112" s="12" t="s">
        <v>533</v>
      </c>
      <c r="E3112" s="105" t="n">
        <v>1019</v>
      </c>
      <c r="F3112" s="105" t="n">
        <v>52.83</v>
      </c>
    </row>
    <row r="3113" customFormat="false" ht="14.25" hidden="false" customHeight="false" outlineLevel="0" collapsed="false">
      <c r="A3113" s="31" t="s">
        <v>6041</v>
      </c>
      <c r="B3113" s="31" t="s">
        <v>6042</v>
      </c>
      <c r="C3113" s="12" t="s">
        <v>321</v>
      </c>
      <c r="D3113" s="12" t="s">
        <v>533</v>
      </c>
      <c r="E3113" s="105" t="n">
        <v>69067</v>
      </c>
      <c r="F3113" s="105" t="n">
        <v>3689.91</v>
      </c>
    </row>
    <row r="3114" customFormat="false" ht="14.25" hidden="false" customHeight="false" outlineLevel="0" collapsed="false">
      <c r="A3114" s="31" t="s">
        <v>6056</v>
      </c>
      <c r="B3114" s="31" t="s">
        <v>10342</v>
      </c>
      <c r="C3114" s="12" t="s">
        <v>313</v>
      </c>
      <c r="D3114" s="12" t="s">
        <v>566</v>
      </c>
      <c r="E3114" s="105" t="n">
        <v>83</v>
      </c>
      <c r="F3114" s="105" t="n">
        <v>629.96</v>
      </c>
    </row>
    <row r="3115" customFormat="false" ht="14.25" hidden="false" customHeight="false" outlineLevel="0" collapsed="false">
      <c r="A3115" s="31" t="s">
        <v>6058</v>
      </c>
      <c r="B3115" s="31" t="s">
        <v>10343</v>
      </c>
      <c r="C3115" s="12" t="s">
        <v>321</v>
      </c>
      <c r="D3115" s="12" t="s">
        <v>566</v>
      </c>
      <c r="E3115" s="105" t="n">
        <v>0.5</v>
      </c>
      <c r="F3115" s="105" t="n">
        <v>4.52</v>
      </c>
    </row>
    <row r="3116" customFormat="false" ht="14.25" hidden="false" customHeight="false" outlineLevel="0" collapsed="false">
      <c r="A3116" s="31" t="s">
        <v>6060</v>
      </c>
      <c r="B3116" s="31" t="s">
        <v>6061</v>
      </c>
      <c r="C3116" s="12" t="s">
        <v>349</v>
      </c>
      <c r="D3116" s="12" t="s">
        <v>566</v>
      </c>
      <c r="E3116" s="105" t="n">
        <v>400</v>
      </c>
      <c r="F3116" s="105" t="n">
        <v>41.5</v>
      </c>
    </row>
    <row r="3117" customFormat="false" ht="14.25" hidden="false" customHeight="false" outlineLevel="0" collapsed="false">
      <c r="A3117" s="31" t="s">
        <v>6062</v>
      </c>
      <c r="B3117" s="31" t="s">
        <v>10344</v>
      </c>
      <c r="C3117" s="12" t="s">
        <v>312</v>
      </c>
      <c r="D3117" s="12" t="s">
        <v>566</v>
      </c>
      <c r="E3117" s="105" t="n">
        <v>200</v>
      </c>
      <c r="F3117" s="105" t="n">
        <v>42</v>
      </c>
    </row>
    <row r="3118" customFormat="false" ht="14.25" hidden="false" customHeight="false" outlineLevel="0" collapsed="false">
      <c r="A3118" s="31" t="s">
        <v>6064</v>
      </c>
      <c r="B3118" s="31" t="s">
        <v>10345</v>
      </c>
      <c r="C3118" s="12" t="s">
        <v>312</v>
      </c>
      <c r="D3118" s="12" t="s">
        <v>566</v>
      </c>
      <c r="E3118" s="105" t="n">
        <v>1090</v>
      </c>
      <c r="F3118" s="105" t="n">
        <v>190.75</v>
      </c>
    </row>
    <row r="3119" customFormat="false" ht="14.25" hidden="false" customHeight="false" outlineLevel="0" collapsed="false">
      <c r="A3119" s="31" t="s">
        <v>6068</v>
      </c>
      <c r="B3119" s="31" t="s">
        <v>10346</v>
      </c>
      <c r="C3119" s="12" t="s">
        <v>342</v>
      </c>
      <c r="D3119" s="12" t="s">
        <v>566</v>
      </c>
      <c r="E3119" s="105" t="n">
        <v>52</v>
      </c>
      <c r="F3119" s="105" t="n">
        <v>575.46</v>
      </c>
    </row>
    <row r="3120" customFormat="false" ht="14.25" hidden="false" customHeight="false" outlineLevel="0" collapsed="false">
      <c r="A3120" s="31" t="s">
        <v>6068</v>
      </c>
      <c r="B3120" s="31" t="s">
        <v>10346</v>
      </c>
      <c r="C3120" s="12" t="s">
        <v>312</v>
      </c>
      <c r="D3120" s="12" t="s">
        <v>566</v>
      </c>
      <c r="E3120" s="105" t="n">
        <v>520.5</v>
      </c>
      <c r="F3120" s="105" t="n">
        <v>25761.68</v>
      </c>
    </row>
    <row r="3121" customFormat="false" ht="14.25" hidden="false" customHeight="false" outlineLevel="0" collapsed="false">
      <c r="A3121" s="31" t="s">
        <v>6068</v>
      </c>
      <c r="B3121" s="31" t="s">
        <v>10346</v>
      </c>
      <c r="C3121" s="12" t="s">
        <v>325</v>
      </c>
      <c r="D3121" s="12" t="s">
        <v>566</v>
      </c>
      <c r="E3121" s="105" t="n">
        <v>1106</v>
      </c>
      <c r="F3121" s="105" t="n">
        <v>33615.11</v>
      </c>
    </row>
    <row r="3122" customFormat="false" ht="14.25" hidden="false" customHeight="false" outlineLevel="0" collapsed="false">
      <c r="A3122" s="31" t="s">
        <v>6068</v>
      </c>
      <c r="B3122" s="31" t="s">
        <v>10346</v>
      </c>
      <c r="C3122" s="12" t="s">
        <v>319</v>
      </c>
      <c r="D3122" s="12" t="s">
        <v>566</v>
      </c>
      <c r="E3122" s="105" t="n">
        <v>2154</v>
      </c>
      <c r="F3122" s="105" t="n">
        <v>85703.98</v>
      </c>
    </row>
    <row r="3123" customFormat="false" ht="14.25" hidden="false" customHeight="false" outlineLevel="0" collapsed="false">
      <c r="A3123" s="31" t="s">
        <v>6068</v>
      </c>
      <c r="B3123" s="31" t="s">
        <v>10346</v>
      </c>
      <c r="C3123" s="12" t="s">
        <v>341</v>
      </c>
      <c r="D3123" s="12" t="s">
        <v>566</v>
      </c>
      <c r="E3123" s="105" t="n">
        <v>856</v>
      </c>
      <c r="F3123" s="105" t="n">
        <v>17380.9</v>
      </c>
    </row>
    <row r="3124" customFormat="false" ht="14.25" hidden="false" customHeight="false" outlineLevel="0" collapsed="false">
      <c r="A3124" s="31" t="s">
        <v>6068</v>
      </c>
      <c r="B3124" s="31" t="s">
        <v>10346</v>
      </c>
      <c r="C3124" s="12" t="s">
        <v>328</v>
      </c>
      <c r="D3124" s="12" t="s">
        <v>566</v>
      </c>
      <c r="E3124" s="105" t="n">
        <v>8</v>
      </c>
      <c r="F3124" s="105" t="n">
        <v>310.48</v>
      </c>
    </row>
    <row r="3125" customFormat="false" ht="14.25" hidden="false" customHeight="false" outlineLevel="0" collapsed="false">
      <c r="A3125" s="31" t="s">
        <v>6068</v>
      </c>
      <c r="B3125" s="31" t="s">
        <v>10346</v>
      </c>
      <c r="C3125" s="12" t="s">
        <v>335</v>
      </c>
      <c r="D3125" s="12" t="s">
        <v>566</v>
      </c>
      <c r="E3125" s="105" t="n">
        <v>8</v>
      </c>
      <c r="F3125" s="105" t="n">
        <v>1367.15</v>
      </c>
    </row>
    <row r="3126" customFormat="false" ht="14.25" hidden="false" customHeight="false" outlineLevel="0" collapsed="false">
      <c r="A3126" s="31" t="s">
        <v>6068</v>
      </c>
      <c r="B3126" s="31" t="s">
        <v>10346</v>
      </c>
      <c r="C3126" s="12" t="s">
        <v>339</v>
      </c>
      <c r="D3126" s="12" t="s">
        <v>566</v>
      </c>
      <c r="E3126" s="105" t="n">
        <v>38</v>
      </c>
      <c r="F3126" s="105" t="n">
        <v>379.88</v>
      </c>
    </row>
    <row r="3127" customFormat="false" ht="14.25" hidden="false" customHeight="false" outlineLevel="0" collapsed="false">
      <c r="A3127" s="31" t="s">
        <v>6070</v>
      </c>
      <c r="B3127" s="31" t="s">
        <v>6071</v>
      </c>
      <c r="C3127" s="12" t="s">
        <v>312</v>
      </c>
      <c r="D3127" s="12" t="s">
        <v>566</v>
      </c>
      <c r="E3127" s="105" t="n">
        <v>1140</v>
      </c>
      <c r="F3127" s="105" t="n">
        <v>353.4</v>
      </c>
    </row>
    <row r="3128" customFormat="false" ht="14.25" hidden="false" customHeight="false" outlineLevel="0" collapsed="false">
      <c r="A3128" s="31" t="s">
        <v>6074</v>
      </c>
      <c r="B3128" s="31" t="s">
        <v>6075</v>
      </c>
      <c r="C3128" s="12" t="s">
        <v>312</v>
      </c>
      <c r="D3128" s="12" t="s">
        <v>566</v>
      </c>
      <c r="E3128" s="105" t="n">
        <v>2619</v>
      </c>
      <c r="F3128" s="105" t="n">
        <v>379.76</v>
      </c>
    </row>
    <row r="3129" customFormat="false" ht="14.25" hidden="false" customHeight="false" outlineLevel="0" collapsed="false">
      <c r="A3129" s="31" t="s">
        <v>6074</v>
      </c>
      <c r="B3129" s="31" t="s">
        <v>6075</v>
      </c>
      <c r="C3129" s="12" t="s">
        <v>313</v>
      </c>
      <c r="D3129" s="12" t="s">
        <v>566</v>
      </c>
      <c r="E3129" s="105" t="n">
        <v>160</v>
      </c>
      <c r="F3129" s="105" t="n">
        <v>10.88</v>
      </c>
    </row>
    <row r="3130" customFormat="false" ht="14.25" hidden="false" customHeight="false" outlineLevel="0" collapsed="false">
      <c r="A3130" s="31" t="s">
        <v>6074</v>
      </c>
      <c r="B3130" s="31" t="s">
        <v>6075</v>
      </c>
      <c r="C3130" s="12" t="s">
        <v>341</v>
      </c>
      <c r="D3130" s="12" t="s">
        <v>566</v>
      </c>
      <c r="E3130" s="105" t="n">
        <v>500</v>
      </c>
      <c r="F3130" s="105" t="n">
        <v>418.37</v>
      </c>
    </row>
    <row r="3131" customFormat="false" ht="14.25" hidden="false" customHeight="false" outlineLevel="0" collapsed="false">
      <c r="A3131" s="31" t="s">
        <v>6076</v>
      </c>
      <c r="B3131" s="31" t="s">
        <v>6077</v>
      </c>
      <c r="C3131" s="12" t="s">
        <v>312</v>
      </c>
      <c r="D3131" s="12" t="s">
        <v>566</v>
      </c>
      <c r="E3131" s="105" t="n">
        <v>2500</v>
      </c>
      <c r="F3131" s="105" t="n">
        <v>495</v>
      </c>
    </row>
    <row r="3132" customFormat="false" ht="14.25" hidden="false" customHeight="false" outlineLevel="0" collapsed="false">
      <c r="A3132" s="31" t="s">
        <v>6076</v>
      </c>
      <c r="B3132" s="31" t="s">
        <v>6077</v>
      </c>
      <c r="C3132" s="12" t="s">
        <v>321</v>
      </c>
      <c r="D3132" s="12" t="s">
        <v>566</v>
      </c>
      <c r="E3132" s="105" t="n">
        <v>1440</v>
      </c>
      <c r="F3132" s="105" t="n">
        <v>656.52</v>
      </c>
    </row>
    <row r="3133" customFormat="false" ht="14.25" hidden="false" customHeight="false" outlineLevel="0" collapsed="false">
      <c r="A3133" s="31" t="s">
        <v>6078</v>
      </c>
      <c r="B3133" s="31" t="s">
        <v>6079</v>
      </c>
      <c r="C3133" s="12" t="s">
        <v>311</v>
      </c>
      <c r="D3133" s="12" t="s">
        <v>566</v>
      </c>
      <c r="E3133" s="105" t="n">
        <v>541060</v>
      </c>
      <c r="F3133" s="105" t="n">
        <v>53365.56</v>
      </c>
    </row>
    <row r="3134" customFormat="false" ht="14.25" hidden="false" customHeight="false" outlineLevel="0" collapsed="false">
      <c r="A3134" s="31" t="s">
        <v>6080</v>
      </c>
      <c r="B3134" s="31" t="s">
        <v>10347</v>
      </c>
      <c r="C3134" s="12" t="s">
        <v>312</v>
      </c>
      <c r="D3134" s="12" t="s">
        <v>566</v>
      </c>
      <c r="E3134" s="105" t="n">
        <v>315</v>
      </c>
      <c r="F3134" s="105" t="n">
        <v>25.25</v>
      </c>
    </row>
    <row r="3135" customFormat="false" ht="14.25" hidden="false" customHeight="false" outlineLevel="0" collapsed="false">
      <c r="A3135" s="31" t="s">
        <v>6088</v>
      </c>
      <c r="B3135" s="31" t="s">
        <v>10348</v>
      </c>
      <c r="C3135" s="12" t="s">
        <v>325</v>
      </c>
      <c r="D3135" s="12" t="s">
        <v>566</v>
      </c>
      <c r="E3135" s="105" t="n">
        <v>38</v>
      </c>
      <c r="F3135" s="105" t="n">
        <v>97.67</v>
      </c>
    </row>
    <row r="3136" customFormat="false" ht="14.25" hidden="false" customHeight="false" outlineLevel="0" collapsed="false">
      <c r="A3136" s="31" t="s">
        <v>6096</v>
      </c>
      <c r="B3136" s="31" t="s">
        <v>10349</v>
      </c>
      <c r="C3136" s="12" t="s">
        <v>359</v>
      </c>
      <c r="D3136" s="12" t="s">
        <v>533</v>
      </c>
      <c r="E3136" s="105" t="n">
        <v>251</v>
      </c>
      <c r="F3136" s="105" t="n">
        <v>117.82</v>
      </c>
    </row>
    <row r="3137" customFormat="false" ht="14.25" hidden="false" customHeight="false" outlineLevel="0" collapsed="false">
      <c r="A3137" s="31" t="s">
        <v>6096</v>
      </c>
      <c r="B3137" s="31" t="s">
        <v>10349</v>
      </c>
      <c r="C3137" s="12" t="s">
        <v>325</v>
      </c>
      <c r="D3137" s="12" t="s">
        <v>533</v>
      </c>
      <c r="E3137" s="105" t="n">
        <v>2125</v>
      </c>
      <c r="F3137" s="105" t="n">
        <v>182.08</v>
      </c>
    </row>
    <row r="3138" customFormat="false" ht="14.25" hidden="false" customHeight="false" outlineLevel="0" collapsed="false">
      <c r="A3138" s="31" t="s">
        <v>6096</v>
      </c>
      <c r="B3138" s="31" t="s">
        <v>10349</v>
      </c>
      <c r="C3138" s="12" t="s">
        <v>341</v>
      </c>
      <c r="D3138" s="12" t="s">
        <v>533</v>
      </c>
      <c r="E3138" s="105" t="n">
        <v>5374</v>
      </c>
      <c r="F3138" s="105" t="n">
        <v>2561.07</v>
      </c>
    </row>
    <row r="3139" customFormat="false" ht="14.25" hidden="false" customHeight="false" outlineLevel="0" collapsed="false">
      <c r="A3139" s="31" t="s">
        <v>6108</v>
      </c>
      <c r="B3139" s="31" t="s">
        <v>10350</v>
      </c>
      <c r="C3139" s="12" t="s">
        <v>359</v>
      </c>
      <c r="D3139" s="12" t="s">
        <v>566</v>
      </c>
      <c r="E3139" s="105" t="n">
        <v>69</v>
      </c>
      <c r="F3139" s="105" t="n">
        <v>70.79</v>
      </c>
    </row>
    <row r="3140" customFormat="false" ht="14.25" hidden="false" customHeight="false" outlineLevel="0" collapsed="false">
      <c r="A3140" s="31" t="s">
        <v>6108</v>
      </c>
      <c r="B3140" s="31" t="s">
        <v>10350</v>
      </c>
      <c r="C3140" s="12" t="s">
        <v>313</v>
      </c>
      <c r="D3140" s="12" t="s">
        <v>566</v>
      </c>
      <c r="E3140" s="105" t="n">
        <v>130</v>
      </c>
      <c r="F3140" s="105" t="n">
        <v>5.18</v>
      </c>
    </row>
    <row r="3141" customFormat="false" ht="14.25" hidden="false" customHeight="false" outlineLevel="0" collapsed="false">
      <c r="A3141" s="31" t="s">
        <v>6110</v>
      </c>
      <c r="B3141" s="31" t="s">
        <v>6111</v>
      </c>
      <c r="C3141" s="12" t="s">
        <v>313</v>
      </c>
      <c r="D3141" s="12" t="s">
        <v>566</v>
      </c>
      <c r="E3141" s="105" t="n">
        <v>28</v>
      </c>
      <c r="F3141" s="105" t="n">
        <v>14.52</v>
      </c>
    </row>
    <row r="3142" customFormat="false" ht="14.25" hidden="false" customHeight="false" outlineLevel="0" collapsed="false">
      <c r="A3142" s="31" t="s">
        <v>6134</v>
      </c>
      <c r="B3142" s="31" t="s">
        <v>6135</v>
      </c>
      <c r="C3142" s="12" t="s">
        <v>311</v>
      </c>
      <c r="D3142" s="12" t="s">
        <v>566</v>
      </c>
      <c r="E3142" s="105" t="n">
        <v>1134</v>
      </c>
      <c r="F3142" s="105" t="n">
        <v>17.74</v>
      </c>
    </row>
    <row r="3143" customFormat="false" ht="14.25" hidden="false" customHeight="false" outlineLevel="0" collapsed="false">
      <c r="A3143" s="31" t="s">
        <v>6136</v>
      </c>
      <c r="B3143" s="31" t="s">
        <v>6137</v>
      </c>
      <c r="C3143" s="12" t="s">
        <v>311</v>
      </c>
      <c r="D3143" s="12" t="s">
        <v>566</v>
      </c>
      <c r="E3143" s="105" t="n">
        <v>930</v>
      </c>
      <c r="F3143" s="105" t="n">
        <v>33.68</v>
      </c>
    </row>
    <row r="3144" customFormat="false" ht="14.25" hidden="false" customHeight="false" outlineLevel="0" collapsed="false">
      <c r="A3144" s="31" t="s">
        <v>6142</v>
      </c>
      <c r="B3144" s="31" t="s">
        <v>6143</v>
      </c>
      <c r="C3144" s="12" t="s">
        <v>311</v>
      </c>
      <c r="D3144" s="12" t="s">
        <v>566</v>
      </c>
      <c r="E3144" s="105" t="n">
        <v>250</v>
      </c>
      <c r="F3144" s="105" t="n">
        <v>8.69</v>
      </c>
    </row>
    <row r="3145" customFormat="false" ht="14.25" hidden="false" customHeight="false" outlineLevel="0" collapsed="false">
      <c r="A3145" s="31" t="s">
        <v>6160</v>
      </c>
      <c r="B3145" s="31" t="s">
        <v>6161</v>
      </c>
      <c r="C3145" s="12" t="s">
        <v>311</v>
      </c>
      <c r="D3145" s="12" t="s">
        <v>566</v>
      </c>
      <c r="E3145" s="105" t="n">
        <v>675</v>
      </c>
      <c r="F3145" s="105" t="n">
        <v>54</v>
      </c>
    </row>
    <row r="3146" customFormat="false" ht="14.25" hidden="false" customHeight="false" outlineLevel="0" collapsed="false">
      <c r="A3146" s="31" t="s">
        <v>6170</v>
      </c>
      <c r="B3146" s="31" t="s">
        <v>6171</v>
      </c>
      <c r="C3146" s="12" t="s">
        <v>311</v>
      </c>
      <c r="D3146" s="12" t="s">
        <v>566</v>
      </c>
      <c r="E3146" s="105" t="n">
        <v>7</v>
      </c>
      <c r="F3146" s="105" t="n">
        <v>5.32</v>
      </c>
    </row>
    <row r="3147" customFormat="false" ht="14.25" hidden="false" customHeight="false" outlineLevel="0" collapsed="false">
      <c r="A3147" s="31" t="s">
        <v>6172</v>
      </c>
      <c r="B3147" s="31" t="s">
        <v>6173</v>
      </c>
      <c r="C3147" s="12" t="s">
        <v>325</v>
      </c>
      <c r="D3147" s="12" t="s">
        <v>533</v>
      </c>
      <c r="E3147" s="105" t="n">
        <v>100</v>
      </c>
      <c r="F3147" s="105" t="n">
        <v>5.1</v>
      </c>
    </row>
    <row r="3148" customFormat="false" ht="14.25" hidden="false" customHeight="false" outlineLevel="0" collapsed="false">
      <c r="A3148" s="31" t="s">
        <v>6172</v>
      </c>
      <c r="B3148" s="31" t="s">
        <v>6173</v>
      </c>
      <c r="C3148" s="12" t="s">
        <v>339</v>
      </c>
      <c r="D3148" s="12" t="s">
        <v>533</v>
      </c>
      <c r="E3148" s="105" t="n">
        <v>507</v>
      </c>
      <c r="F3148" s="105" t="n">
        <v>16.38</v>
      </c>
    </row>
    <row r="3149" customFormat="false" ht="14.25" hidden="false" customHeight="false" outlineLevel="0" collapsed="false">
      <c r="A3149" s="31" t="s">
        <v>6178</v>
      </c>
      <c r="B3149" s="31" t="s">
        <v>6179</v>
      </c>
      <c r="C3149" s="12" t="s">
        <v>311</v>
      </c>
      <c r="D3149" s="12" t="s">
        <v>566</v>
      </c>
      <c r="E3149" s="105" t="n">
        <v>142000</v>
      </c>
      <c r="F3149" s="105" t="n">
        <v>269.69</v>
      </c>
    </row>
    <row r="3150" customFormat="false" ht="14.25" hidden="false" customHeight="false" outlineLevel="0" collapsed="false">
      <c r="A3150" s="31" t="s">
        <v>6180</v>
      </c>
      <c r="B3150" s="31" t="s">
        <v>6181</v>
      </c>
      <c r="C3150" s="12" t="s">
        <v>354</v>
      </c>
      <c r="D3150" s="12" t="s">
        <v>566</v>
      </c>
      <c r="E3150" s="105" t="n">
        <v>5</v>
      </c>
      <c r="F3150" s="105" t="n">
        <v>3.6</v>
      </c>
    </row>
    <row r="3151" customFormat="false" ht="14.25" hidden="false" customHeight="false" outlineLevel="0" collapsed="false">
      <c r="A3151" s="31" t="s">
        <v>6180</v>
      </c>
      <c r="B3151" s="31" t="s">
        <v>6181</v>
      </c>
      <c r="C3151" s="12" t="s">
        <v>313</v>
      </c>
      <c r="D3151" s="12" t="s">
        <v>566</v>
      </c>
      <c r="E3151" s="105" t="n">
        <v>143</v>
      </c>
      <c r="F3151" s="105" t="n">
        <v>15.33</v>
      </c>
    </row>
    <row r="3152" customFormat="false" ht="14.25" hidden="false" customHeight="false" outlineLevel="0" collapsed="false">
      <c r="A3152" s="31" t="s">
        <v>6180</v>
      </c>
      <c r="B3152" s="31" t="s">
        <v>6181</v>
      </c>
      <c r="C3152" s="12" t="s">
        <v>324</v>
      </c>
      <c r="D3152" s="12" t="s">
        <v>566</v>
      </c>
      <c r="E3152" s="105" t="n">
        <v>575</v>
      </c>
      <c r="F3152" s="105" t="n">
        <v>627.52</v>
      </c>
    </row>
    <row r="3153" customFormat="false" ht="14.25" hidden="false" customHeight="false" outlineLevel="0" collapsed="false">
      <c r="A3153" s="31" t="s">
        <v>6180</v>
      </c>
      <c r="B3153" s="31" t="s">
        <v>6181</v>
      </c>
      <c r="C3153" s="12" t="s">
        <v>341</v>
      </c>
      <c r="D3153" s="12" t="s">
        <v>566</v>
      </c>
      <c r="E3153" s="105" t="n">
        <v>765</v>
      </c>
      <c r="F3153" s="105" t="n">
        <v>654.96</v>
      </c>
    </row>
    <row r="3154" customFormat="false" ht="14.25" hidden="false" customHeight="false" outlineLevel="0" collapsed="false">
      <c r="A3154" s="31" t="s">
        <v>6180</v>
      </c>
      <c r="B3154" s="31" t="s">
        <v>6181</v>
      </c>
      <c r="C3154" s="12" t="s">
        <v>348</v>
      </c>
      <c r="D3154" s="12" t="s">
        <v>566</v>
      </c>
      <c r="E3154" s="105" t="n">
        <v>1430</v>
      </c>
      <c r="F3154" s="105" t="n">
        <v>384.19</v>
      </c>
    </row>
    <row r="3155" customFormat="false" ht="14.25" hidden="false" customHeight="false" outlineLevel="0" collapsed="false">
      <c r="A3155" s="31" t="s">
        <v>6180</v>
      </c>
      <c r="B3155" s="31" t="s">
        <v>6181</v>
      </c>
      <c r="C3155" s="12" t="s">
        <v>357</v>
      </c>
      <c r="D3155" s="12" t="s">
        <v>566</v>
      </c>
      <c r="E3155" s="105" t="n">
        <v>2399</v>
      </c>
      <c r="F3155" s="105" t="n">
        <v>1509.88</v>
      </c>
    </row>
    <row r="3156" customFormat="false" ht="14.25" hidden="false" customHeight="false" outlineLevel="0" collapsed="false">
      <c r="A3156" s="31" t="s">
        <v>6180</v>
      </c>
      <c r="B3156" s="31" t="s">
        <v>6181</v>
      </c>
      <c r="C3156" s="12" t="s">
        <v>328</v>
      </c>
      <c r="D3156" s="12" t="s">
        <v>566</v>
      </c>
      <c r="E3156" s="105" t="n">
        <v>300</v>
      </c>
      <c r="F3156" s="105" t="n">
        <v>15.55</v>
      </c>
    </row>
    <row r="3157" customFormat="false" ht="14.25" hidden="false" customHeight="false" outlineLevel="0" collapsed="false">
      <c r="A3157" s="31" t="s">
        <v>6180</v>
      </c>
      <c r="B3157" s="31" t="s">
        <v>6181</v>
      </c>
      <c r="C3157" s="12" t="s">
        <v>339</v>
      </c>
      <c r="D3157" s="12" t="s">
        <v>566</v>
      </c>
      <c r="E3157" s="105" t="n">
        <v>480</v>
      </c>
      <c r="F3157" s="105" t="n">
        <v>244.69</v>
      </c>
    </row>
    <row r="3158" customFormat="false" ht="14.25" hidden="false" customHeight="false" outlineLevel="0" collapsed="false">
      <c r="A3158" s="31" t="s">
        <v>6180</v>
      </c>
      <c r="B3158" s="31" t="s">
        <v>6181</v>
      </c>
      <c r="C3158" s="12" t="s">
        <v>321</v>
      </c>
      <c r="D3158" s="12" t="s">
        <v>566</v>
      </c>
      <c r="E3158" s="105" t="n">
        <v>116</v>
      </c>
      <c r="F3158" s="105" t="n">
        <v>57.68</v>
      </c>
    </row>
    <row r="3159" customFormat="false" ht="14.25" hidden="false" customHeight="false" outlineLevel="0" collapsed="false">
      <c r="A3159" s="31" t="s">
        <v>6191</v>
      </c>
      <c r="B3159" s="31" t="s">
        <v>10351</v>
      </c>
      <c r="C3159" s="12" t="s">
        <v>312</v>
      </c>
      <c r="D3159" s="12" t="s">
        <v>566</v>
      </c>
      <c r="E3159" s="105" t="n">
        <v>3000</v>
      </c>
      <c r="F3159" s="105" t="n">
        <v>15</v>
      </c>
    </row>
    <row r="3160" customFormat="false" ht="14.25" hidden="false" customHeight="false" outlineLevel="0" collapsed="false">
      <c r="A3160" s="31" t="s">
        <v>6193</v>
      </c>
      <c r="B3160" s="31" t="s">
        <v>10352</v>
      </c>
      <c r="C3160" s="12" t="s">
        <v>312</v>
      </c>
      <c r="D3160" s="12" t="s">
        <v>566</v>
      </c>
      <c r="E3160" s="105" t="n">
        <v>150</v>
      </c>
      <c r="F3160" s="105" t="n">
        <v>3</v>
      </c>
    </row>
    <row r="3161" customFormat="false" ht="14.25" hidden="false" customHeight="false" outlineLevel="0" collapsed="false">
      <c r="A3161" s="31" t="s">
        <v>6219</v>
      </c>
      <c r="B3161" s="31" t="s">
        <v>6220</v>
      </c>
      <c r="C3161" s="12" t="s">
        <v>312</v>
      </c>
      <c r="D3161" s="12" t="s">
        <v>566</v>
      </c>
      <c r="E3161" s="105" t="n">
        <v>328</v>
      </c>
      <c r="F3161" s="105" t="n">
        <v>13.12</v>
      </c>
    </row>
    <row r="3162" customFormat="false" ht="14.25" hidden="false" customHeight="false" outlineLevel="0" collapsed="false">
      <c r="A3162" s="31" t="s">
        <v>6223</v>
      </c>
      <c r="B3162" s="31" t="s">
        <v>6224</v>
      </c>
      <c r="C3162" s="12" t="s">
        <v>320</v>
      </c>
      <c r="D3162" s="12" t="s">
        <v>533</v>
      </c>
      <c r="E3162" s="105" t="n">
        <v>5</v>
      </c>
      <c r="F3162" s="105" t="n">
        <v>5.17</v>
      </c>
    </row>
    <row r="3163" customFormat="false" ht="14.25" hidden="false" customHeight="false" outlineLevel="0" collapsed="false">
      <c r="A3163" s="31" t="s">
        <v>6227</v>
      </c>
      <c r="B3163" s="31" t="s">
        <v>6228</v>
      </c>
      <c r="C3163" s="12" t="s">
        <v>312</v>
      </c>
      <c r="D3163" s="12" t="s">
        <v>533</v>
      </c>
      <c r="E3163" s="105" t="n">
        <v>1470</v>
      </c>
      <c r="F3163" s="105" t="n">
        <v>209.8</v>
      </c>
    </row>
    <row r="3164" customFormat="false" ht="14.25" hidden="false" customHeight="false" outlineLevel="0" collapsed="false">
      <c r="A3164" s="31" t="s">
        <v>6227</v>
      </c>
      <c r="B3164" s="31" t="s">
        <v>6228</v>
      </c>
      <c r="C3164" s="12" t="s">
        <v>349</v>
      </c>
      <c r="D3164" s="12" t="s">
        <v>533</v>
      </c>
      <c r="E3164" s="105" t="n">
        <v>30</v>
      </c>
      <c r="F3164" s="105" t="n">
        <v>15.19</v>
      </c>
    </row>
    <row r="3165" customFormat="false" ht="14.25" hidden="false" customHeight="false" outlineLevel="0" collapsed="false">
      <c r="A3165" s="31" t="s">
        <v>6227</v>
      </c>
      <c r="B3165" s="31" t="s">
        <v>6228</v>
      </c>
      <c r="C3165" s="12" t="s">
        <v>341</v>
      </c>
      <c r="D3165" s="12" t="s">
        <v>533</v>
      </c>
      <c r="E3165" s="105" t="n">
        <v>290</v>
      </c>
      <c r="F3165" s="105" t="n">
        <v>75.32</v>
      </c>
    </row>
    <row r="3166" customFormat="false" ht="14.25" hidden="false" customHeight="false" outlineLevel="0" collapsed="false">
      <c r="A3166" s="31" t="s">
        <v>6227</v>
      </c>
      <c r="B3166" s="31" t="s">
        <v>6228</v>
      </c>
      <c r="C3166" s="12" t="s">
        <v>321</v>
      </c>
      <c r="D3166" s="12" t="s">
        <v>533</v>
      </c>
      <c r="E3166" s="105" t="n">
        <v>7103</v>
      </c>
      <c r="F3166" s="105" t="n">
        <v>2856.19</v>
      </c>
    </row>
    <row r="3167" customFormat="false" ht="14.25" hidden="false" customHeight="false" outlineLevel="0" collapsed="false">
      <c r="A3167" s="31" t="s">
        <v>6229</v>
      </c>
      <c r="B3167" s="31" t="s">
        <v>6230</v>
      </c>
      <c r="C3167" s="12" t="s">
        <v>312</v>
      </c>
      <c r="D3167" s="12" t="s">
        <v>533</v>
      </c>
      <c r="E3167" s="105" t="n">
        <v>99</v>
      </c>
      <c r="F3167" s="105" t="n">
        <v>26.04</v>
      </c>
    </row>
    <row r="3168" customFormat="false" ht="14.25" hidden="false" customHeight="false" outlineLevel="0" collapsed="false">
      <c r="A3168" s="31" t="s">
        <v>6231</v>
      </c>
      <c r="B3168" s="31" t="s">
        <v>6232</v>
      </c>
      <c r="C3168" s="12" t="s">
        <v>329</v>
      </c>
      <c r="D3168" s="12" t="s">
        <v>533</v>
      </c>
      <c r="E3168" s="105" t="n">
        <v>164</v>
      </c>
      <c r="F3168" s="105" t="n">
        <v>67.96</v>
      </c>
    </row>
    <row r="3169" customFormat="false" ht="14.25" hidden="false" customHeight="false" outlineLevel="0" collapsed="false">
      <c r="A3169" s="31" t="s">
        <v>6231</v>
      </c>
      <c r="B3169" s="31" t="s">
        <v>6232</v>
      </c>
      <c r="C3169" s="12" t="s">
        <v>312</v>
      </c>
      <c r="D3169" s="12" t="s">
        <v>533</v>
      </c>
      <c r="E3169" s="105" t="n">
        <v>97</v>
      </c>
      <c r="F3169" s="105" t="n">
        <v>365.41</v>
      </c>
    </row>
    <row r="3170" customFormat="false" ht="14.25" hidden="false" customHeight="false" outlineLevel="0" collapsed="false">
      <c r="A3170" s="31" t="s">
        <v>6231</v>
      </c>
      <c r="B3170" s="31" t="s">
        <v>6232</v>
      </c>
      <c r="C3170" s="12" t="s">
        <v>324</v>
      </c>
      <c r="D3170" s="12" t="s">
        <v>533</v>
      </c>
      <c r="E3170" s="105" t="n">
        <v>400</v>
      </c>
      <c r="F3170" s="105" t="n">
        <v>76.75</v>
      </c>
    </row>
    <row r="3171" customFormat="false" ht="14.25" hidden="false" customHeight="false" outlineLevel="0" collapsed="false">
      <c r="A3171" s="31" t="s">
        <v>6231</v>
      </c>
      <c r="B3171" s="31" t="s">
        <v>6232</v>
      </c>
      <c r="C3171" s="12" t="s">
        <v>344</v>
      </c>
      <c r="D3171" s="12" t="s">
        <v>533</v>
      </c>
      <c r="E3171" s="105" t="n">
        <v>12503</v>
      </c>
      <c r="F3171" s="105" t="n">
        <v>6334.83</v>
      </c>
    </row>
    <row r="3172" customFormat="false" ht="14.25" hidden="false" customHeight="false" outlineLevel="0" collapsed="false">
      <c r="A3172" s="31" t="s">
        <v>6231</v>
      </c>
      <c r="B3172" s="31" t="s">
        <v>6232</v>
      </c>
      <c r="C3172" s="12" t="s">
        <v>325</v>
      </c>
      <c r="D3172" s="12" t="s">
        <v>533</v>
      </c>
      <c r="E3172" s="105" t="n">
        <v>751</v>
      </c>
      <c r="F3172" s="105" t="n">
        <v>133.24</v>
      </c>
    </row>
    <row r="3173" customFormat="false" ht="14.25" hidden="false" customHeight="false" outlineLevel="0" collapsed="false">
      <c r="A3173" s="31" t="s">
        <v>6231</v>
      </c>
      <c r="B3173" s="31" t="s">
        <v>6232</v>
      </c>
      <c r="C3173" s="12" t="s">
        <v>341</v>
      </c>
      <c r="D3173" s="12" t="s">
        <v>533</v>
      </c>
      <c r="E3173" s="105" t="n">
        <v>63</v>
      </c>
      <c r="F3173" s="105" t="n">
        <v>46.13</v>
      </c>
    </row>
    <row r="3174" customFormat="false" ht="14.25" hidden="false" customHeight="false" outlineLevel="0" collapsed="false">
      <c r="A3174" s="31" t="s">
        <v>6231</v>
      </c>
      <c r="B3174" s="31" t="s">
        <v>6232</v>
      </c>
      <c r="C3174" s="12" t="s">
        <v>357</v>
      </c>
      <c r="D3174" s="12" t="s">
        <v>533</v>
      </c>
      <c r="E3174" s="105" t="n">
        <v>250</v>
      </c>
      <c r="F3174" s="105" t="n">
        <v>354.57</v>
      </c>
    </row>
    <row r="3175" customFormat="false" ht="14.25" hidden="false" customHeight="false" outlineLevel="0" collapsed="false">
      <c r="A3175" s="31" t="s">
        <v>6231</v>
      </c>
      <c r="B3175" s="31" t="s">
        <v>6232</v>
      </c>
      <c r="C3175" s="12" t="s">
        <v>328</v>
      </c>
      <c r="D3175" s="12" t="s">
        <v>533</v>
      </c>
      <c r="E3175" s="105" t="n">
        <v>138</v>
      </c>
      <c r="F3175" s="105" t="n">
        <v>62.49</v>
      </c>
    </row>
    <row r="3176" customFormat="false" ht="14.25" hidden="false" customHeight="false" outlineLevel="0" collapsed="false">
      <c r="A3176" s="31" t="s">
        <v>6235</v>
      </c>
      <c r="B3176" s="31" t="s">
        <v>6236</v>
      </c>
      <c r="C3176" s="12" t="s">
        <v>323</v>
      </c>
      <c r="D3176" s="12" t="s">
        <v>533</v>
      </c>
      <c r="E3176" s="105" t="n">
        <v>4326</v>
      </c>
      <c r="F3176" s="105" t="n">
        <v>82.8</v>
      </c>
    </row>
    <row r="3177" customFormat="false" ht="14.25" hidden="false" customHeight="false" outlineLevel="0" collapsed="false">
      <c r="A3177" s="31" t="s">
        <v>6235</v>
      </c>
      <c r="B3177" s="31" t="s">
        <v>6236</v>
      </c>
      <c r="C3177" s="12" t="s">
        <v>312</v>
      </c>
      <c r="D3177" s="12" t="s">
        <v>533</v>
      </c>
      <c r="E3177" s="105" t="n">
        <v>10</v>
      </c>
      <c r="F3177" s="105" t="n">
        <v>12</v>
      </c>
    </row>
    <row r="3178" customFormat="false" ht="14.25" hidden="false" customHeight="false" outlineLevel="0" collapsed="false">
      <c r="A3178" s="31" t="s">
        <v>6235</v>
      </c>
      <c r="B3178" s="31" t="s">
        <v>6236</v>
      </c>
      <c r="C3178" s="12" t="s">
        <v>350</v>
      </c>
      <c r="D3178" s="12" t="s">
        <v>533</v>
      </c>
      <c r="E3178" s="105" t="n">
        <v>1478</v>
      </c>
      <c r="F3178" s="105" t="n">
        <v>230.7</v>
      </c>
    </row>
    <row r="3179" customFormat="false" ht="14.25" hidden="false" customHeight="false" outlineLevel="0" collapsed="false">
      <c r="A3179" s="31" t="s">
        <v>6235</v>
      </c>
      <c r="B3179" s="31" t="s">
        <v>6236</v>
      </c>
      <c r="C3179" s="12" t="s">
        <v>313</v>
      </c>
      <c r="D3179" s="12" t="s">
        <v>533</v>
      </c>
      <c r="E3179" s="105" t="n">
        <v>1536</v>
      </c>
      <c r="F3179" s="105" t="n">
        <v>337.74</v>
      </c>
    </row>
    <row r="3180" customFormat="false" ht="14.25" hidden="false" customHeight="false" outlineLevel="0" collapsed="false">
      <c r="A3180" s="31" t="s">
        <v>6235</v>
      </c>
      <c r="B3180" s="31" t="s">
        <v>6236</v>
      </c>
      <c r="C3180" s="12" t="s">
        <v>324</v>
      </c>
      <c r="D3180" s="12" t="s">
        <v>533</v>
      </c>
      <c r="E3180" s="105" t="n">
        <v>11468</v>
      </c>
      <c r="F3180" s="105" t="n">
        <v>4320.07</v>
      </c>
    </row>
    <row r="3181" customFormat="false" ht="14.25" hidden="false" customHeight="false" outlineLevel="0" collapsed="false">
      <c r="A3181" s="31" t="s">
        <v>6235</v>
      </c>
      <c r="B3181" s="31" t="s">
        <v>6236</v>
      </c>
      <c r="C3181" s="12" t="s">
        <v>311</v>
      </c>
      <c r="D3181" s="12" t="s">
        <v>533</v>
      </c>
      <c r="E3181" s="105" t="n">
        <v>2463.58</v>
      </c>
      <c r="F3181" s="105" t="n">
        <v>84.7</v>
      </c>
    </row>
    <row r="3182" customFormat="false" ht="14.25" hidden="false" customHeight="false" outlineLevel="0" collapsed="false">
      <c r="A3182" s="31" t="s">
        <v>6235</v>
      </c>
      <c r="B3182" s="31" t="s">
        <v>6236</v>
      </c>
      <c r="C3182" s="12" t="s">
        <v>320</v>
      </c>
      <c r="D3182" s="12" t="s">
        <v>533</v>
      </c>
      <c r="E3182" s="105" t="n">
        <v>20</v>
      </c>
      <c r="F3182" s="105" t="n">
        <v>76.06</v>
      </c>
    </row>
    <row r="3183" customFormat="false" ht="14.25" hidden="false" customHeight="false" outlineLevel="0" collapsed="false">
      <c r="A3183" s="31" t="s">
        <v>6235</v>
      </c>
      <c r="B3183" s="31" t="s">
        <v>6236</v>
      </c>
      <c r="C3183" s="12" t="s">
        <v>341</v>
      </c>
      <c r="D3183" s="12" t="s">
        <v>533</v>
      </c>
      <c r="E3183" s="105" t="n">
        <v>1056</v>
      </c>
      <c r="F3183" s="105" t="n">
        <v>242.95</v>
      </c>
    </row>
    <row r="3184" customFormat="false" ht="14.25" hidden="false" customHeight="false" outlineLevel="0" collapsed="false">
      <c r="A3184" s="31" t="s">
        <v>6235</v>
      </c>
      <c r="B3184" s="31" t="s">
        <v>6236</v>
      </c>
      <c r="C3184" s="12" t="s">
        <v>328</v>
      </c>
      <c r="D3184" s="12" t="s">
        <v>533</v>
      </c>
      <c r="E3184" s="105" t="n">
        <v>68</v>
      </c>
      <c r="F3184" s="105" t="n">
        <v>45.27</v>
      </c>
    </row>
    <row r="3185" customFormat="false" ht="14.25" hidden="false" customHeight="false" outlineLevel="0" collapsed="false">
      <c r="A3185" s="31" t="s">
        <v>6235</v>
      </c>
      <c r="B3185" s="31" t="s">
        <v>6236</v>
      </c>
      <c r="C3185" s="12" t="s">
        <v>321</v>
      </c>
      <c r="D3185" s="12" t="s">
        <v>533</v>
      </c>
      <c r="E3185" s="105" t="n">
        <v>3831</v>
      </c>
      <c r="F3185" s="105" t="n">
        <v>446.86</v>
      </c>
    </row>
    <row r="3186" customFormat="false" ht="14.25" hidden="false" customHeight="false" outlineLevel="0" collapsed="false">
      <c r="A3186" s="31" t="s">
        <v>6237</v>
      </c>
      <c r="B3186" s="31" t="s">
        <v>6238</v>
      </c>
      <c r="C3186" s="12" t="s">
        <v>321</v>
      </c>
      <c r="D3186" s="12" t="s">
        <v>533</v>
      </c>
      <c r="E3186" s="105" t="n">
        <v>9500</v>
      </c>
      <c r="F3186" s="105" t="n">
        <v>3297.63</v>
      </c>
    </row>
    <row r="3187" customFormat="false" ht="14.25" hidden="false" customHeight="false" outlineLevel="0" collapsed="false">
      <c r="A3187" s="31" t="s">
        <v>6239</v>
      </c>
      <c r="B3187" s="31" t="s">
        <v>6240</v>
      </c>
      <c r="C3187" s="12" t="s">
        <v>329</v>
      </c>
      <c r="D3187" s="12" t="s">
        <v>533</v>
      </c>
      <c r="E3187" s="105" t="n">
        <v>1730</v>
      </c>
      <c r="F3187" s="105" t="n">
        <v>631.27</v>
      </c>
    </row>
    <row r="3188" customFormat="false" ht="14.25" hidden="false" customHeight="false" outlineLevel="0" collapsed="false">
      <c r="A3188" s="31" t="s">
        <v>6239</v>
      </c>
      <c r="B3188" s="31" t="s">
        <v>6240</v>
      </c>
      <c r="C3188" s="12" t="s">
        <v>323</v>
      </c>
      <c r="D3188" s="12" t="s">
        <v>533</v>
      </c>
      <c r="E3188" s="105" t="n">
        <v>13869</v>
      </c>
      <c r="F3188" s="105" t="n">
        <v>4797.31</v>
      </c>
    </row>
    <row r="3189" customFormat="false" ht="14.25" hidden="false" customHeight="false" outlineLevel="0" collapsed="false">
      <c r="A3189" s="31" t="s">
        <v>6239</v>
      </c>
      <c r="B3189" s="31" t="s">
        <v>6240</v>
      </c>
      <c r="C3189" s="12" t="s">
        <v>359</v>
      </c>
      <c r="D3189" s="12" t="s">
        <v>533</v>
      </c>
      <c r="E3189" s="105" t="n">
        <v>153</v>
      </c>
      <c r="F3189" s="105" t="n">
        <v>81.37</v>
      </c>
    </row>
    <row r="3190" customFormat="false" ht="14.25" hidden="false" customHeight="false" outlineLevel="0" collapsed="false">
      <c r="A3190" s="31" t="s">
        <v>6239</v>
      </c>
      <c r="B3190" s="31" t="s">
        <v>6240</v>
      </c>
      <c r="C3190" s="12" t="s">
        <v>313</v>
      </c>
      <c r="D3190" s="12" t="s">
        <v>533</v>
      </c>
      <c r="E3190" s="105" t="n">
        <v>9960</v>
      </c>
      <c r="F3190" s="105" t="n">
        <v>3193.53</v>
      </c>
    </row>
    <row r="3191" customFormat="false" ht="14.25" hidden="false" customHeight="false" outlineLevel="0" collapsed="false">
      <c r="A3191" s="31" t="s">
        <v>6239</v>
      </c>
      <c r="B3191" s="31" t="s">
        <v>6240</v>
      </c>
      <c r="C3191" s="12" t="s">
        <v>344</v>
      </c>
      <c r="D3191" s="12" t="s">
        <v>533</v>
      </c>
      <c r="E3191" s="105" t="n">
        <v>5687</v>
      </c>
      <c r="F3191" s="105" t="n">
        <v>1296.74</v>
      </c>
    </row>
    <row r="3192" customFormat="false" ht="14.25" hidden="false" customHeight="false" outlineLevel="0" collapsed="false">
      <c r="A3192" s="31" t="s">
        <v>6239</v>
      </c>
      <c r="B3192" s="31" t="s">
        <v>6240</v>
      </c>
      <c r="C3192" s="12" t="s">
        <v>341</v>
      </c>
      <c r="D3192" s="12" t="s">
        <v>533</v>
      </c>
      <c r="E3192" s="105" t="n">
        <v>8999</v>
      </c>
      <c r="F3192" s="105" t="n">
        <v>2903.27</v>
      </c>
    </row>
    <row r="3193" customFormat="false" ht="14.25" hidden="false" customHeight="false" outlineLevel="0" collapsed="false">
      <c r="A3193" s="31" t="s">
        <v>6239</v>
      </c>
      <c r="B3193" s="31" t="s">
        <v>6240</v>
      </c>
      <c r="C3193" s="12" t="s">
        <v>339</v>
      </c>
      <c r="D3193" s="12" t="s">
        <v>533</v>
      </c>
      <c r="E3193" s="105" t="n">
        <v>1223</v>
      </c>
      <c r="F3193" s="105" t="n">
        <v>293.88</v>
      </c>
    </row>
    <row r="3194" customFormat="false" ht="14.25" hidden="false" customHeight="false" outlineLevel="0" collapsed="false">
      <c r="A3194" s="31" t="s">
        <v>6239</v>
      </c>
      <c r="B3194" s="31" t="s">
        <v>6240</v>
      </c>
      <c r="C3194" s="12" t="s">
        <v>321</v>
      </c>
      <c r="D3194" s="12" t="s">
        <v>533</v>
      </c>
      <c r="E3194" s="105" t="n">
        <v>22095</v>
      </c>
      <c r="F3194" s="105" t="n">
        <v>4692.26</v>
      </c>
    </row>
    <row r="3195" customFormat="false" ht="14.25" hidden="false" customHeight="false" outlineLevel="0" collapsed="false">
      <c r="A3195" s="31" t="s">
        <v>6241</v>
      </c>
      <c r="B3195" s="31" t="s">
        <v>6242</v>
      </c>
      <c r="C3195" s="12" t="s">
        <v>311</v>
      </c>
      <c r="D3195" s="12" t="s">
        <v>566</v>
      </c>
      <c r="E3195" s="105" t="n">
        <v>23874330</v>
      </c>
      <c r="F3195" s="105" t="n">
        <v>99859.21</v>
      </c>
    </row>
    <row r="3196" customFormat="false" ht="14.25" hidden="false" customHeight="false" outlineLevel="0" collapsed="false">
      <c r="A3196" s="31" t="s">
        <v>6303</v>
      </c>
      <c r="B3196" s="31" t="s">
        <v>10353</v>
      </c>
      <c r="C3196" s="12" t="s">
        <v>323</v>
      </c>
      <c r="D3196" s="12" t="s">
        <v>566</v>
      </c>
      <c r="E3196" s="105" t="n">
        <v>1569</v>
      </c>
      <c r="F3196" s="105" t="n">
        <v>3303.7</v>
      </c>
    </row>
    <row r="3197" customFormat="false" ht="14.25" hidden="false" customHeight="false" outlineLevel="0" collapsed="false">
      <c r="A3197" s="31" t="s">
        <v>6303</v>
      </c>
      <c r="B3197" s="31" t="s">
        <v>10353</v>
      </c>
      <c r="C3197" s="12" t="s">
        <v>426</v>
      </c>
      <c r="D3197" s="12" t="s">
        <v>566</v>
      </c>
      <c r="E3197" s="105" t="n">
        <v>1525</v>
      </c>
      <c r="F3197" s="105" t="n">
        <v>152.06</v>
      </c>
    </row>
    <row r="3198" customFormat="false" ht="14.25" hidden="false" customHeight="false" outlineLevel="0" collapsed="false">
      <c r="A3198" s="31" t="s">
        <v>6303</v>
      </c>
      <c r="B3198" s="31" t="s">
        <v>10353</v>
      </c>
      <c r="C3198" s="12" t="s">
        <v>359</v>
      </c>
      <c r="D3198" s="12" t="s">
        <v>566</v>
      </c>
      <c r="E3198" s="105" t="n">
        <v>175</v>
      </c>
      <c r="F3198" s="105" t="n">
        <v>509.72</v>
      </c>
    </row>
    <row r="3199" customFormat="false" ht="14.25" hidden="false" customHeight="false" outlineLevel="0" collapsed="false">
      <c r="A3199" s="31" t="s">
        <v>6303</v>
      </c>
      <c r="B3199" s="31" t="s">
        <v>10353</v>
      </c>
      <c r="C3199" s="12" t="s">
        <v>408</v>
      </c>
      <c r="D3199" s="12" t="s">
        <v>566</v>
      </c>
      <c r="E3199" s="105" t="n">
        <v>490</v>
      </c>
      <c r="F3199" s="105" t="n">
        <v>310.34</v>
      </c>
    </row>
    <row r="3200" customFormat="false" ht="14.25" hidden="false" customHeight="false" outlineLevel="0" collapsed="false">
      <c r="A3200" s="31" t="s">
        <v>6303</v>
      </c>
      <c r="B3200" s="31" t="s">
        <v>10353</v>
      </c>
      <c r="C3200" s="12" t="s">
        <v>313</v>
      </c>
      <c r="D3200" s="12" t="s">
        <v>566</v>
      </c>
      <c r="E3200" s="105" t="n">
        <v>115</v>
      </c>
      <c r="F3200" s="105" t="n">
        <v>93.85</v>
      </c>
    </row>
    <row r="3201" customFormat="false" ht="14.25" hidden="false" customHeight="false" outlineLevel="0" collapsed="false">
      <c r="A3201" s="31" t="s">
        <v>6303</v>
      </c>
      <c r="B3201" s="31" t="s">
        <v>10353</v>
      </c>
      <c r="C3201" s="12" t="s">
        <v>344</v>
      </c>
      <c r="D3201" s="12" t="s">
        <v>566</v>
      </c>
      <c r="E3201" s="105" t="n">
        <v>1308</v>
      </c>
      <c r="F3201" s="105" t="n">
        <v>498.93</v>
      </c>
    </row>
    <row r="3202" customFormat="false" ht="14.25" hidden="false" customHeight="false" outlineLevel="0" collapsed="false">
      <c r="A3202" s="31" t="s">
        <v>6303</v>
      </c>
      <c r="B3202" s="31" t="s">
        <v>10353</v>
      </c>
      <c r="C3202" s="12" t="s">
        <v>319</v>
      </c>
      <c r="D3202" s="12" t="s">
        <v>566</v>
      </c>
      <c r="E3202" s="105" t="n">
        <v>23</v>
      </c>
      <c r="F3202" s="105" t="n">
        <v>17.25</v>
      </c>
    </row>
    <row r="3203" customFormat="false" ht="14.25" hidden="false" customHeight="false" outlineLevel="0" collapsed="false">
      <c r="A3203" s="31" t="s">
        <v>6303</v>
      </c>
      <c r="B3203" s="31" t="s">
        <v>10353</v>
      </c>
      <c r="C3203" s="12" t="s">
        <v>341</v>
      </c>
      <c r="D3203" s="12" t="s">
        <v>566</v>
      </c>
      <c r="E3203" s="105" t="n">
        <v>160</v>
      </c>
      <c r="F3203" s="105" t="n">
        <v>375.39</v>
      </c>
    </row>
    <row r="3204" customFormat="false" ht="14.25" hidden="false" customHeight="false" outlineLevel="0" collapsed="false">
      <c r="A3204" s="31" t="s">
        <v>6303</v>
      </c>
      <c r="B3204" s="31" t="s">
        <v>10353</v>
      </c>
      <c r="C3204" s="12" t="s">
        <v>352</v>
      </c>
      <c r="D3204" s="12" t="s">
        <v>566</v>
      </c>
      <c r="E3204" s="105" t="n">
        <v>4332</v>
      </c>
      <c r="F3204" s="105" t="n">
        <v>530.24</v>
      </c>
    </row>
    <row r="3205" customFormat="false" ht="14.25" hidden="false" customHeight="false" outlineLevel="0" collapsed="false">
      <c r="A3205" s="31" t="s">
        <v>6303</v>
      </c>
      <c r="B3205" s="31" t="s">
        <v>10353</v>
      </c>
      <c r="C3205" s="12" t="s">
        <v>353</v>
      </c>
      <c r="D3205" s="12" t="s">
        <v>566</v>
      </c>
      <c r="E3205" s="105" t="n">
        <v>860</v>
      </c>
      <c r="F3205" s="105" t="n">
        <v>335.28</v>
      </c>
    </row>
    <row r="3206" customFormat="false" ht="14.25" hidden="false" customHeight="false" outlineLevel="0" collapsed="false">
      <c r="A3206" s="31" t="s">
        <v>6303</v>
      </c>
      <c r="B3206" s="31" t="s">
        <v>10353</v>
      </c>
      <c r="C3206" s="12" t="s">
        <v>362</v>
      </c>
      <c r="D3206" s="12" t="s">
        <v>566</v>
      </c>
      <c r="E3206" s="105" t="n">
        <v>190</v>
      </c>
      <c r="F3206" s="105" t="n">
        <v>23.57</v>
      </c>
    </row>
    <row r="3207" customFormat="false" ht="14.25" hidden="false" customHeight="false" outlineLevel="0" collapsed="false">
      <c r="A3207" s="31" t="s">
        <v>6303</v>
      </c>
      <c r="B3207" s="31" t="s">
        <v>10353</v>
      </c>
      <c r="C3207" s="12" t="s">
        <v>321</v>
      </c>
      <c r="D3207" s="12" t="s">
        <v>566</v>
      </c>
      <c r="E3207" s="105" t="n">
        <v>509397.28</v>
      </c>
      <c r="F3207" s="105" t="n">
        <v>409249.9</v>
      </c>
    </row>
    <row r="3208" customFormat="false" ht="14.25" hidden="false" customHeight="false" outlineLevel="0" collapsed="false">
      <c r="A3208" s="31" t="s">
        <v>6331</v>
      </c>
      <c r="B3208" s="31" t="s">
        <v>10354</v>
      </c>
      <c r="C3208" s="12" t="s">
        <v>321</v>
      </c>
      <c r="D3208" s="12" t="s">
        <v>566</v>
      </c>
      <c r="E3208" s="105" t="n">
        <v>40</v>
      </c>
      <c r="F3208" s="105" t="n">
        <v>376.92</v>
      </c>
    </row>
    <row r="3209" customFormat="false" ht="14.25" hidden="false" customHeight="false" outlineLevel="0" collapsed="false">
      <c r="A3209" s="31" t="s">
        <v>6339</v>
      </c>
      <c r="B3209" s="31" t="s">
        <v>10355</v>
      </c>
      <c r="C3209" s="12" t="s">
        <v>318</v>
      </c>
      <c r="D3209" s="12" t="s">
        <v>566</v>
      </c>
      <c r="E3209" s="105" t="n">
        <v>189.1</v>
      </c>
      <c r="F3209" s="105" t="n">
        <v>356.25</v>
      </c>
    </row>
    <row r="3210" customFormat="false" ht="14.25" hidden="false" customHeight="false" outlineLevel="0" collapsed="false">
      <c r="A3210" s="31" t="s">
        <v>6339</v>
      </c>
      <c r="B3210" s="31" t="s">
        <v>10355</v>
      </c>
      <c r="C3210" s="12" t="s">
        <v>312</v>
      </c>
      <c r="D3210" s="12" t="s">
        <v>566</v>
      </c>
      <c r="E3210" s="105" t="n">
        <v>13742</v>
      </c>
      <c r="F3210" s="105" t="n">
        <v>4910.47</v>
      </c>
    </row>
    <row r="3211" customFormat="false" ht="14.25" hidden="false" customHeight="false" outlineLevel="0" collapsed="false">
      <c r="A3211" s="31" t="s">
        <v>6339</v>
      </c>
      <c r="B3211" s="31" t="s">
        <v>10355</v>
      </c>
      <c r="C3211" s="12" t="s">
        <v>313</v>
      </c>
      <c r="D3211" s="12" t="s">
        <v>566</v>
      </c>
      <c r="E3211" s="105" t="n">
        <v>18</v>
      </c>
      <c r="F3211" s="105" t="n">
        <v>24.68</v>
      </c>
    </row>
    <row r="3212" customFormat="false" ht="14.25" hidden="false" customHeight="false" outlineLevel="0" collapsed="false">
      <c r="A3212" s="31" t="s">
        <v>6339</v>
      </c>
      <c r="B3212" s="31" t="s">
        <v>10355</v>
      </c>
      <c r="C3212" s="12" t="s">
        <v>324</v>
      </c>
      <c r="D3212" s="12" t="s">
        <v>566</v>
      </c>
      <c r="E3212" s="105" t="n">
        <v>133</v>
      </c>
      <c r="F3212" s="105" t="n">
        <v>385</v>
      </c>
    </row>
    <row r="3213" customFormat="false" ht="14.25" hidden="false" customHeight="false" outlineLevel="0" collapsed="false">
      <c r="A3213" s="31" t="s">
        <v>6339</v>
      </c>
      <c r="B3213" s="31" t="s">
        <v>10355</v>
      </c>
      <c r="C3213" s="12" t="s">
        <v>349</v>
      </c>
      <c r="D3213" s="12" t="s">
        <v>566</v>
      </c>
      <c r="E3213" s="105" t="n">
        <v>10</v>
      </c>
      <c r="F3213" s="105" t="n">
        <v>20.59</v>
      </c>
    </row>
    <row r="3214" customFormat="false" ht="14.25" hidden="false" customHeight="false" outlineLevel="0" collapsed="false">
      <c r="A3214" s="31" t="s">
        <v>6339</v>
      </c>
      <c r="B3214" s="31" t="s">
        <v>10355</v>
      </c>
      <c r="C3214" s="12" t="s">
        <v>344</v>
      </c>
      <c r="D3214" s="12" t="s">
        <v>566</v>
      </c>
      <c r="E3214" s="105" t="n">
        <v>47</v>
      </c>
      <c r="F3214" s="105" t="n">
        <v>48.76</v>
      </c>
    </row>
    <row r="3215" customFormat="false" ht="14.25" hidden="false" customHeight="false" outlineLevel="0" collapsed="false">
      <c r="A3215" s="31" t="s">
        <v>6339</v>
      </c>
      <c r="B3215" s="31" t="s">
        <v>10355</v>
      </c>
      <c r="C3215" s="12" t="s">
        <v>319</v>
      </c>
      <c r="D3215" s="12" t="s">
        <v>566</v>
      </c>
      <c r="E3215" s="105" t="n">
        <v>12</v>
      </c>
      <c r="F3215" s="105" t="n">
        <v>12.48</v>
      </c>
    </row>
    <row r="3216" customFormat="false" ht="14.25" hidden="false" customHeight="false" outlineLevel="0" collapsed="false">
      <c r="A3216" s="31" t="s">
        <v>6339</v>
      </c>
      <c r="B3216" s="31" t="s">
        <v>10355</v>
      </c>
      <c r="C3216" s="12" t="s">
        <v>320</v>
      </c>
      <c r="D3216" s="12" t="s">
        <v>566</v>
      </c>
      <c r="E3216" s="105" t="n">
        <v>45</v>
      </c>
      <c r="F3216" s="105" t="n">
        <v>36.11</v>
      </c>
    </row>
    <row r="3217" customFormat="false" ht="14.25" hidden="false" customHeight="false" outlineLevel="0" collapsed="false">
      <c r="A3217" s="31" t="s">
        <v>6339</v>
      </c>
      <c r="B3217" s="31" t="s">
        <v>10355</v>
      </c>
      <c r="C3217" s="12" t="s">
        <v>326</v>
      </c>
      <c r="D3217" s="12" t="s">
        <v>566</v>
      </c>
      <c r="E3217" s="105" t="n">
        <v>50</v>
      </c>
      <c r="F3217" s="105" t="n">
        <v>9.85</v>
      </c>
    </row>
    <row r="3218" customFormat="false" ht="14.25" hidden="false" customHeight="false" outlineLevel="0" collapsed="false">
      <c r="A3218" s="31" t="s">
        <v>6339</v>
      </c>
      <c r="B3218" s="31" t="s">
        <v>10355</v>
      </c>
      <c r="C3218" s="12" t="s">
        <v>335</v>
      </c>
      <c r="D3218" s="12" t="s">
        <v>566</v>
      </c>
      <c r="E3218" s="105" t="n">
        <v>25</v>
      </c>
      <c r="F3218" s="105" t="n">
        <v>20.88</v>
      </c>
    </row>
    <row r="3219" customFormat="false" ht="14.25" hidden="false" customHeight="false" outlineLevel="0" collapsed="false">
      <c r="A3219" s="31" t="s">
        <v>6339</v>
      </c>
      <c r="B3219" s="31" t="s">
        <v>10355</v>
      </c>
      <c r="C3219" s="12" t="s">
        <v>338</v>
      </c>
      <c r="D3219" s="12" t="s">
        <v>566</v>
      </c>
      <c r="E3219" s="105" t="n">
        <v>250</v>
      </c>
      <c r="F3219" s="105" t="n">
        <v>428.09</v>
      </c>
    </row>
    <row r="3220" customFormat="false" ht="14.25" hidden="false" customHeight="false" outlineLevel="0" collapsed="false">
      <c r="A3220" s="31" t="s">
        <v>6339</v>
      </c>
      <c r="B3220" s="31" t="s">
        <v>10355</v>
      </c>
      <c r="C3220" s="12" t="s">
        <v>339</v>
      </c>
      <c r="D3220" s="12" t="s">
        <v>566</v>
      </c>
      <c r="E3220" s="105" t="n">
        <v>14755.5</v>
      </c>
      <c r="F3220" s="105" t="n">
        <v>2936.38</v>
      </c>
    </row>
    <row r="3221" customFormat="false" ht="14.25" hidden="false" customHeight="false" outlineLevel="0" collapsed="false">
      <c r="A3221" s="31" t="s">
        <v>6339</v>
      </c>
      <c r="B3221" s="31" t="s">
        <v>10355</v>
      </c>
      <c r="C3221" s="12" t="s">
        <v>321</v>
      </c>
      <c r="D3221" s="12" t="s">
        <v>566</v>
      </c>
      <c r="E3221" s="105" t="n">
        <v>28386</v>
      </c>
      <c r="F3221" s="105" t="n">
        <v>75952.07</v>
      </c>
    </row>
    <row r="3222" customFormat="false" ht="14.25" hidden="false" customHeight="false" outlineLevel="0" collapsed="false">
      <c r="A3222" s="31" t="s">
        <v>6341</v>
      </c>
      <c r="B3222" s="31" t="s">
        <v>6342</v>
      </c>
      <c r="C3222" s="12" t="s">
        <v>312</v>
      </c>
      <c r="D3222" s="12" t="s">
        <v>566</v>
      </c>
      <c r="E3222" s="105" t="n">
        <v>4703</v>
      </c>
      <c r="F3222" s="105" t="n">
        <v>1647.2</v>
      </c>
    </row>
    <row r="3223" customFormat="false" ht="14.25" hidden="false" customHeight="false" outlineLevel="0" collapsed="false">
      <c r="A3223" s="31" t="s">
        <v>6341</v>
      </c>
      <c r="B3223" s="31" t="s">
        <v>6342</v>
      </c>
      <c r="C3223" s="12" t="s">
        <v>324</v>
      </c>
      <c r="D3223" s="12" t="s">
        <v>566</v>
      </c>
      <c r="E3223" s="105" t="n">
        <v>5</v>
      </c>
      <c r="F3223" s="105" t="n">
        <v>198.9</v>
      </c>
    </row>
    <row r="3224" customFormat="false" ht="14.25" hidden="false" customHeight="false" outlineLevel="0" collapsed="false">
      <c r="A3224" s="31" t="s">
        <v>6341</v>
      </c>
      <c r="B3224" s="31" t="s">
        <v>6342</v>
      </c>
      <c r="C3224" s="12" t="s">
        <v>321</v>
      </c>
      <c r="D3224" s="12" t="s">
        <v>566</v>
      </c>
      <c r="E3224" s="105" t="n">
        <v>9262</v>
      </c>
      <c r="F3224" s="105" t="n">
        <v>5605.14</v>
      </c>
    </row>
    <row r="3225" customFormat="false" ht="14.25" hidden="false" customHeight="false" outlineLevel="0" collapsed="false">
      <c r="A3225" s="31" t="s">
        <v>6343</v>
      </c>
      <c r="B3225" s="31" t="s">
        <v>10356</v>
      </c>
      <c r="C3225" s="12" t="s">
        <v>312</v>
      </c>
      <c r="D3225" s="12" t="s">
        <v>566</v>
      </c>
      <c r="E3225" s="105" t="n">
        <v>168</v>
      </c>
      <c r="F3225" s="105" t="n">
        <v>67.5</v>
      </c>
    </row>
    <row r="3226" customFormat="false" ht="14.25" hidden="false" customHeight="false" outlineLevel="0" collapsed="false">
      <c r="A3226" s="31" t="s">
        <v>6343</v>
      </c>
      <c r="B3226" s="31" t="s">
        <v>10356</v>
      </c>
      <c r="C3226" s="12" t="s">
        <v>321</v>
      </c>
      <c r="D3226" s="12" t="s">
        <v>566</v>
      </c>
      <c r="E3226" s="105" t="n">
        <v>6.5</v>
      </c>
      <c r="F3226" s="105" t="n">
        <v>58.53</v>
      </c>
    </row>
    <row r="3227" customFormat="false" ht="14.25" hidden="false" customHeight="false" outlineLevel="0" collapsed="false">
      <c r="A3227" s="31" t="s">
        <v>6345</v>
      </c>
      <c r="B3227" s="31" t="s">
        <v>10357</v>
      </c>
      <c r="C3227" s="12" t="s">
        <v>341</v>
      </c>
      <c r="D3227" s="12" t="s">
        <v>566</v>
      </c>
      <c r="E3227" s="105" t="n">
        <v>40</v>
      </c>
      <c r="F3227" s="105" t="n">
        <v>630.22</v>
      </c>
    </row>
    <row r="3228" customFormat="false" ht="14.25" hidden="false" customHeight="false" outlineLevel="0" collapsed="false">
      <c r="A3228" s="31" t="s">
        <v>6345</v>
      </c>
      <c r="B3228" s="31" t="s">
        <v>10357</v>
      </c>
      <c r="C3228" s="12" t="s">
        <v>321</v>
      </c>
      <c r="D3228" s="12" t="s">
        <v>566</v>
      </c>
      <c r="E3228" s="105" t="n">
        <v>379</v>
      </c>
      <c r="F3228" s="105" t="n">
        <v>654.93</v>
      </c>
    </row>
    <row r="3229" customFormat="false" ht="14.25" hidden="false" customHeight="false" outlineLevel="0" collapsed="false">
      <c r="A3229" s="31" t="s">
        <v>6351</v>
      </c>
      <c r="B3229" s="31" t="s">
        <v>6352</v>
      </c>
      <c r="C3229" s="12" t="s">
        <v>341</v>
      </c>
      <c r="D3229" s="12" t="s">
        <v>566</v>
      </c>
      <c r="E3229" s="105" t="n">
        <v>11</v>
      </c>
      <c r="F3229" s="105" t="n">
        <v>219.21</v>
      </c>
    </row>
    <row r="3230" customFormat="false" ht="14.25" hidden="false" customHeight="false" outlineLevel="0" collapsed="false">
      <c r="A3230" s="31" t="s">
        <v>6369</v>
      </c>
      <c r="B3230" s="31" t="s">
        <v>6370</v>
      </c>
      <c r="C3230" s="12" t="s">
        <v>325</v>
      </c>
      <c r="D3230" s="12" t="s">
        <v>566</v>
      </c>
      <c r="E3230" s="105" t="n">
        <v>9</v>
      </c>
      <c r="F3230" s="105" t="n">
        <v>34</v>
      </c>
    </row>
    <row r="3231" customFormat="false" ht="14.25" hidden="false" customHeight="false" outlineLevel="0" collapsed="false">
      <c r="A3231" s="31" t="s">
        <v>6369</v>
      </c>
      <c r="B3231" s="31" t="s">
        <v>6370</v>
      </c>
      <c r="C3231" s="12" t="s">
        <v>358</v>
      </c>
      <c r="D3231" s="12" t="s">
        <v>566</v>
      </c>
      <c r="E3231" s="105" t="n">
        <v>3</v>
      </c>
      <c r="F3231" s="105" t="n">
        <v>46.79</v>
      </c>
    </row>
    <row r="3232" customFormat="false" ht="14.25" hidden="false" customHeight="false" outlineLevel="0" collapsed="false">
      <c r="A3232" s="31" t="s">
        <v>6369</v>
      </c>
      <c r="B3232" s="31" t="s">
        <v>6370</v>
      </c>
      <c r="C3232" s="12" t="s">
        <v>321</v>
      </c>
      <c r="D3232" s="12" t="s">
        <v>566</v>
      </c>
      <c r="E3232" s="105" t="n">
        <v>1655</v>
      </c>
      <c r="F3232" s="105" t="n">
        <v>2276.34</v>
      </c>
    </row>
    <row r="3233" customFormat="false" ht="14.25" hidden="false" customHeight="false" outlineLevel="0" collapsed="false">
      <c r="A3233" s="31" t="s">
        <v>10358</v>
      </c>
      <c r="B3233" s="31" t="s">
        <v>10359</v>
      </c>
      <c r="C3233" s="12" t="s">
        <v>321</v>
      </c>
      <c r="D3233" s="12" t="s">
        <v>566</v>
      </c>
      <c r="E3233" s="105" t="n">
        <v>30</v>
      </c>
      <c r="F3233" s="105" t="n">
        <v>38.04</v>
      </c>
    </row>
    <row r="3234" customFormat="false" ht="14.25" hidden="false" customHeight="false" outlineLevel="0" collapsed="false">
      <c r="A3234" s="31" t="s">
        <v>10360</v>
      </c>
      <c r="B3234" s="31" t="s">
        <v>10361</v>
      </c>
      <c r="C3234" s="12" t="s">
        <v>328</v>
      </c>
      <c r="D3234" s="12" t="s">
        <v>566</v>
      </c>
      <c r="E3234" s="105" t="n">
        <v>10</v>
      </c>
      <c r="F3234" s="105" t="n">
        <v>9.01</v>
      </c>
    </row>
    <row r="3235" customFormat="false" ht="14.25" hidden="false" customHeight="false" outlineLevel="0" collapsed="false">
      <c r="A3235" s="31" t="s">
        <v>10362</v>
      </c>
      <c r="B3235" s="31" t="s">
        <v>10363</v>
      </c>
      <c r="C3235" s="12" t="s">
        <v>312</v>
      </c>
      <c r="D3235" s="12" t="s">
        <v>566</v>
      </c>
      <c r="E3235" s="105" t="n">
        <v>55</v>
      </c>
      <c r="F3235" s="105" t="n">
        <v>44.76</v>
      </c>
    </row>
    <row r="3236" customFormat="false" ht="14.25" hidden="false" customHeight="false" outlineLevel="0" collapsed="false">
      <c r="A3236" s="31" t="s">
        <v>10362</v>
      </c>
      <c r="B3236" s="31" t="s">
        <v>10363</v>
      </c>
      <c r="C3236" s="12" t="s">
        <v>328</v>
      </c>
      <c r="D3236" s="12" t="s">
        <v>566</v>
      </c>
      <c r="E3236" s="105" t="n">
        <v>1</v>
      </c>
      <c r="F3236" s="105" t="n">
        <v>200.89</v>
      </c>
    </row>
    <row r="3237" customFormat="false" ht="14.25" hidden="false" customHeight="false" outlineLevel="0" collapsed="false">
      <c r="A3237" s="31" t="s">
        <v>6408</v>
      </c>
      <c r="B3237" s="31" t="s">
        <v>6409</v>
      </c>
      <c r="C3237" s="12" t="s">
        <v>329</v>
      </c>
      <c r="D3237" s="12" t="s">
        <v>566</v>
      </c>
      <c r="E3237" s="105" t="n">
        <v>19.45</v>
      </c>
      <c r="F3237" s="105" t="n">
        <v>2074.77</v>
      </c>
    </row>
    <row r="3238" customFormat="false" ht="14.25" hidden="false" customHeight="false" outlineLevel="0" collapsed="false">
      <c r="A3238" s="31" t="s">
        <v>6408</v>
      </c>
      <c r="B3238" s="31" t="s">
        <v>6409</v>
      </c>
      <c r="C3238" s="12" t="s">
        <v>342</v>
      </c>
      <c r="D3238" s="12" t="s">
        <v>566</v>
      </c>
      <c r="E3238" s="105" t="n">
        <v>4.5</v>
      </c>
      <c r="F3238" s="105" t="n">
        <v>219.85</v>
      </c>
    </row>
    <row r="3239" customFormat="false" ht="14.25" hidden="false" customHeight="false" outlineLevel="0" collapsed="false">
      <c r="A3239" s="31" t="s">
        <v>6408</v>
      </c>
      <c r="B3239" s="31" t="s">
        <v>6409</v>
      </c>
      <c r="C3239" s="12" t="s">
        <v>323</v>
      </c>
      <c r="D3239" s="12" t="s">
        <v>566</v>
      </c>
      <c r="E3239" s="105" t="n">
        <v>269.39</v>
      </c>
      <c r="F3239" s="105" t="n">
        <v>2481.65</v>
      </c>
    </row>
    <row r="3240" customFormat="false" ht="14.25" hidden="false" customHeight="false" outlineLevel="0" collapsed="false">
      <c r="A3240" s="31" t="s">
        <v>6408</v>
      </c>
      <c r="B3240" s="31" t="s">
        <v>6409</v>
      </c>
      <c r="C3240" s="12" t="s">
        <v>312</v>
      </c>
      <c r="D3240" s="12" t="s">
        <v>566</v>
      </c>
      <c r="E3240" s="105" t="n">
        <v>15</v>
      </c>
      <c r="F3240" s="105" t="n">
        <v>43.2</v>
      </c>
    </row>
    <row r="3241" customFormat="false" ht="14.25" hidden="false" customHeight="false" outlineLevel="0" collapsed="false">
      <c r="A3241" s="31" t="s">
        <v>6408</v>
      </c>
      <c r="B3241" s="31" t="s">
        <v>6409</v>
      </c>
      <c r="C3241" s="12" t="s">
        <v>359</v>
      </c>
      <c r="D3241" s="12" t="s">
        <v>566</v>
      </c>
      <c r="E3241" s="105" t="n">
        <v>60</v>
      </c>
      <c r="F3241" s="105" t="n">
        <v>678.64</v>
      </c>
    </row>
    <row r="3242" customFormat="false" ht="14.25" hidden="false" customHeight="false" outlineLevel="0" collapsed="false">
      <c r="A3242" s="31" t="s">
        <v>6408</v>
      </c>
      <c r="B3242" s="31" t="s">
        <v>6409</v>
      </c>
      <c r="C3242" s="12" t="s">
        <v>313</v>
      </c>
      <c r="D3242" s="12" t="s">
        <v>566</v>
      </c>
      <c r="E3242" s="105" t="n">
        <v>267.74</v>
      </c>
      <c r="F3242" s="105" t="n">
        <v>7994.59</v>
      </c>
    </row>
    <row r="3243" customFormat="false" ht="14.25" hidden="false" customHeight="false" outlineLevel="0" collapsed="false">
      <c r="A3243" s="31" t="s">
        <v>6408</v>
      </c>
      <c r="B3243" s="31" t="s">
        <v>6409</v>
      </c>
      <c r="C3243" s="12" t="s">
        <v>324</v>
      </c>
      <c r="D3243" s="12" t="s">
        <v>566</v>
      </c>
      <c r="E3243" s="105" t="n">
        <v>103.13</v>
      </c>
      <c r="F3243" s="105" t="n">
        <v>8795.6</v>
      </c>
    </row>
    <row r="3244" customFormat="false" ht="14.25" hidden="false" customHeight="false" outlineLevel="0" collapsed="false">
      <c r="A3244" s="31" t="s">
        <v>6408</v>
      </c>
      <c r="B3244" s="31" t="s">
        <v>6409</v>
      </c>
      <c r="C3244" s="12" t="s">
        <v>349</v>
      </c>
      <c r="D3244" s="12" t="s">
        <v>566</v>
      </c>
      <c r="E3244" s="105" t="n">
        <v>5.9</v>
      </c>
      <c r="F3244" s="105" t="n">
        <v>544.76</v>
      </c>
    </row>
    <row r="3245" customFormat="false" ht="14.25" hidden="false" customHeight="false" outlineLevel="0" collapsed="false">
      <c r="A3245" s="31" t="s">
        <v>6408</v>
      </c>
      <c r="B3245" s="31" t="s">
        <v>6409</v>
      </c>
      <c r="C3245" s="12" t="s">
        <v>346</v>
      </c>
      <c r="D3245" s="12" t="s">
        <v>566</v>
      </c>
      <c r="E3245" s="105" t="n">
        <v>30</v>
      </c>
      <c r="F3245" s="105" t="n">
        <v>79.13</v>
      </c>
    </row>
    <row r="3246" customFormat="false" ht="14.25" hidden="false" customHeight="false" outlineLevel="0" collapsed="false">
      <c r="A3246" s="31" t="s">
        <v>6408</v>
      </c>
      <c r="B3246" s="31" t="s">
        <v>6409</v>
      </c>
      <c r="C3246" s="12" t="s">
        <v>344</v>
      </c>
      <c r="D3246" s="12" t="s">
        <v>566</v>
      </c>
      <c r="E3246" s="105" t="n">
        <v>54.53</v>
      </c>
      <c r="F3246" s="105" t="n">
        <v>4230.93</v>
      </c>
    </row>
    <row r="3247" customFormat="false" ht="14.25" hidden="false" customHeight="false" outlineLevel="0" collapsed="false">
      <c r="A3247" s="31" t="s">
        <v>6408</v>
      </c>
      <c r="B3247" s="31" t="s">
        <v>6409</v>
      </c>
      <c r="C3247" s="12" t="s">
        <v>325</v>
      </c>
      <c r="D3247" s="12" t="s">
        <v>566</v>
      </c>
      <c r="E3247" s="105" t="n">
        <v>220.57</v>
      </c>
      <c r="F3247" s="105" t="n">
        <v>24511.18</v>
      </c>
    </row>
    <row r="3248" customFormat="false" ht="14.25" hidden="false" customHeight="false" outlineLevel="0" collapsed="false">
      <c r="A3248" s="31" t="s">
        <v>6408</v>
      </c>
      <c r="B3248" s="31" t="s">
        <v>6409</v>
      </c>
      <c r="C3248" s="12" t="s">
        <v>379</v>
      </c>
      <c r="D3248" s="12" t="s">
        <v>566</v>
      </c>
      <c r="E3248" s="105" t="n">
        <v>0.5</v>
      </c>
      <c r="F3248" s="105" t="n">
        <v>92.32</v>
      </c>
    </row>
    <row r="3249" customFormat="false" ht="14.25" hidden="false" customHeight="false" outlineLevel="0" collapsed="false">
      <c r="A3249" s="31" t="s">
        <v>6408</v>
      </c>
      <c r="B3249" s="31" t="s">
        <v>6409</v>
      </c>
      <c r="C3249" s="12" t="s">
        <v>341</v>
      </c>
      <c r="D3249" s="12" t="s">
        <v>566</v>
      </c>
      <c r="E3249" s="105" t="n">
        <v>78.85</v>
      </c>
      <c r="F3249" s="105" t="n">
        <v>3556.62</v>
      </c>
    </row>
    <row r="3250" customFormat="false" ht="14.25" hidden="false" customHeight="false" outlineLevel="0" collapsed="false">
      <c r="A3250" s="31" t="s">
        <v>6408</v>
      </c>
      <c r="B3250" s="31" t="s">
        <v>6409</v>
      </c>
      <c r="C3250" s="12" t="s">
        <v>504</v>
      </c>
      <c r="D3250" s="12" t="s">
        <v>566</v>
      </c>
      <c r="E3250" s="105" t="n">
        <v>7.63</v>
      </c>
      <c r="F3250" s="105" t="n">
        <v>794.62</v>
      </c>
    </row>
    <row r="3251" customFormat="false" ht="14.25" hidden="false" customHeight="false" outlineLevel="0" collapsed="false">
      <c r="A3251" s="31" t="s">
        <v>6408</v>
      </c>
      <c r="B3251" s="31" t="s">
        <v>6409</v>
      </c>
      <c r="C3251" s="12" t="s">
        <v>380</v>
      </c>
      <c r="D3251" s="12" t="s">
        <v>566</v>
      </c>
      <c r="E3251" s="105" t="n">
        <v>6</v>
      </c>
      <c r="F3251" s="105" t="n">
        <v>202.3</v>
      </c>
    </row>
    <row r="3252" customFormat="false" ht="14.25" hidden="false" customHeight="false" outlineLevel="0" collapsed="false">
      <c r="A3252" s="31" t="s">
        <v>6408</v>
      </c>
      <c r="B3252" s="31" t="s">
        <v>6409</v>
      </c>
      <c r="C3252" s="12" t="s">
        <v>353</v>
      </c>
      <c r="D3252" s="12" t="s">
        <v>566</v>
      </c>
      <c r="E3252" s="105" t="n">
        <v>0.3</v>
      </c>
      <c r="F3252" s="105" t="n">
        <v>40.87</v>
      </c>
    </row>
    <row r="3253" customFormat="false" ht="14.25" hidden="false" customHeight="false" outlineLevel="0" collapsed="false">
      <c r="A3253" s="31" t="s">
        <v>6408</v>
      </c>
      <c r="B3253" s="31" t="s">
        <v>6409</v>
      </c>
      <c r="C3253" s="12" t="s">
        <v>357</v>
      </c>
      <c r="D3253" s="12" t="s">
        <v>566</v>
      </c>
      <c r="E3253" s="105" t="n">
        <v>2</v>
      </c>
      <c r="F3253" s="105" t="n">
        <v>293.21</v>
      </c>
    </row>
    <row r="3254" customFormat="false" ht="14.25" hidden="false" customHeight="false" outlineLevel="0" collapsed="false">
      <c r="A3254" s="31" t="s">
        <v>6408</v>
      </c>
      <c r="B3254" s="31" t="s">
        <v>6409</v>
      </c>
      <c r="C3254" s="12" t="s">
        <v>328</v>
      </c>
      <c r="D3254" s="12" t="s">
        <v>566</v>
      </c>
      <c r="E3254" s="105" t="n">
        <v>170.6</v>
      </c>
      <c r="F3254" s="105" t="n">
        <v>4291.71</v>
      </c>
    </row>
    <row r="3255" customFormat="false" ht="14.25" hidden="false" customHeight="false" outlineLevel="0" collapsed="false">
      <c r="A3255" s="31" t="s">
        <v>6408</v>
      </c>
      <c r="B3255" s="31" t="s">
        <v>6409</v>
      </c>
      <c r="C3255" s="12" t="s">
        <v>335</v>
      </c>
      <c r="D3255" s="12" t="s">
        <v>566</v>
      </c>
      <c r="E3255" s="105" t="n">
        <v>0.5</v>
      </c>
      <c r="F3255" s="105" t="n">
        <v>54.5</v>
      </c>
    </row>
    <row r="3256" customFormat="false" ht="14.25" hidden="false" customHeight="false" outlineLevel="0" collapsed="false">
      <c r="A3256" s="31" t="s">
        <v>6408</v>
      </c>
      <c r="B3256" s="31" t="s">
        <v>6409</v>
      </c>
      <c r="C3256" s="12" t="s">
        <v>339</v>
      </c>
      <c r="D3256" s="12" t="s">
        <v>566</v>
      </c>
      <c r="E3256" s="105" t="n">
        <v>23.85</v>
      </c>
      <c r="F3256" s="105" t="n">
        <v>2807.21</v>
      </c>
    </row>
    <row r="3257" customFormat="false" ht="14.25" hidden="false" customHeight="false" outlineLevel="0" collapsed="false">
      <c r="A3257" s="31" t="s">
        <v>6408</v>
      </c>
      <c r="B3257" s="31" t="s">
        <v>6409</v>
      </c>
      <c r="C3257" s="12" t="s">
        <v>321</v>
      </c>
      <c r="D3257" s="12" t="s">
        <v>566</v>
      </c>
      <c r="E3257" s="105" t="n">
        <v>3196.44</v>
      </c>
      <c r="F3257" s="105" t="n">
        <v>89436.77</v>
      </c>
    </row>
    <row r="3258" customFormat="false" ht="14.25" hidden="false" customHeight="false" outlineLevel="0" collapsed="false">
      <c r="A3258" s="31" t="s">
        <v>6410</v>
      </c>
      <c r="B3258" s="31" t="s">
        <v>10364</v>
      </c>
      <c r="C3258" s="12" t="s">
        <v>329</v>
      </c>
      <c r="D3258" s="12" t="s">
        <v>566</v>
      </c>
      <c r="E3258" s="105" t="n">
        <v>9.98</v>
      </c>
      <c r="F3258" s="105" t="n">
        <v>23289.57</v>
      </c>
    </row>
    <row r="3259" customFormat="false" ht="14.25" hidden="false" customHeight="false" outlineLevel="0" collapsed="false">
      <c r="A3259" s="31" t="s">
        <v>6410</v>
      </c>
      <c r="B3259" s="31" t="s">
        <v>10364</v>
      </c>
      <c r="C3259" s="12" t="s">
        <v>312</v>
      </c>
      <c r="D3259" s="12" t="s">
        <v>566</v>
      </c>
      <c r="E3259" s="105" t="n">
        <v>231</v>
      </c>
      <c r="F3259" s="105" t="n">
        <v>27.74</v>
      </c>
    </row>
    <row r="3260" customFormat="false" ht="14.25" hidden="false" customHeight="false" outlineLevel="0" collapsed="false">
      <c r="A3260" s="31" t="s">
        <v>6410</v>
      </c>
      <c r="B3260" s="31" t="s">
        <v>10364</v>
      </c>
      <c r="C3260" s="12" t="s">
        <v>324</v>
      </c>
      <c r="D3260" s="12" t="s">
        <v>566</v>
      </c>
      <c r="E3260" s="105" t="n">
        <v>2</v>
      </c>
      <c r="F3260" s="105" t="n">
        <v>442.02</v>
      </c>
    </row>
    <row r="3261" customFormat="false" ht="14.25" hidden="false" customHeight="false" outlineLevel="0" collapsed="false">
      <c r="A3261" s="31" t="s">
        <v>6410</v>
      </c>
      <c r="B3261" s="31" t="s">
        <v>10364</v>
      </c>
      <c r="C3261" s="12" t="s">
        <v>344</v>
      </c>
      <c r="D3261" s="12" t="s">
        <v>566</v>
      </c>
      <c r="E3261" s="105" t="n">
        <v>1.5</v>
      </c>
      <c r="F3261" s="105" t="n">
        <v>270.5</v>
      </c>
    </row>
    <row r="3262" customFormat="false" ht="14.25" hidden="false" customHeight="false" outlineLevel="0" collapsed="false">
      <c r="A3262" s="31" t="s">
        <v>6410</v>
      </c>
      <c r="B3262" s="31" t="s">
        <v>10364</v>
      </c>
      <c r="C3262" s="12" t="s">
        <v>325</v>
      </c>
      <c r="D3262" s="12" t="s">
        <v>566</v>
      </c>
      <c r="E3262" s="105" t="n">
        <v>0.7</v>
      </c>
      <c r="F3262" s="105" t="n">
        <v>149.35</v>
      </c>
    </row>
    <row r="3263" customFormat="false" ht="14.25" hidden="false" customHeight="false" outlineLevel="0" collapsed="false">
      <c r="A3263" s="31" t="s">
        <v>6410</v>
      </c>
      <c r="B3263" s="31" t="s">
        <v>10364</v>
      </c>
      <c r="C3263" s="12" t="s">
        <v>321</v>
      </c>
      <c r="D3263" s="12" t="s">
        <v>566</v>
      </c>
      <c r="E3263" s="105" t="n">
        <v>29.41</v>
      </c>
      <c r="F3263" s="105" t="n">
        <v>60380.21</v>
      </c>
    </row>
    <row r="3264" customFormat="false" ht="14.25" hidden="false" customHeight="false" outlineLevel="0" collapsed="false">
      <c r="A3264" s="31" t="s">
        <v>6412</v>
      </c>
      <c r="B3264" s="31" t="s">
        <v>6413</v>
      </c>
      <c r="C3264" s="12" t="s">
        <v>313</v>
      </c>
      <c r="D3264" s="12" t="s">
        <v>566</v>
      </c>
      <c r="E3264" s="105" t="n">
        <v>396</v>
      </c>
      <c r="F3264" s="105" t="n">
        <v>709.93</v>
      </c>
    </row>
    <row r="3265" customFormat="false" ht="14.25" hidden="false" customHeight="false" outlineLevel="0" collapsed="false">
      <c r="A3265" s="31" t="s">
        <v>6412</v>
      </c>
      <c r="B3265" s="31" t="s">
        <v>6413</v>
      </c>
      <c r="C3265" s="12" t="s">
        <v>324</v>
      </c>
      <c r="D3265" s="12" t="s">
        <v>566</v>
      </c>
      <c r="E3265" s="105" t="n">
        <v>16</v>
      </c>
      <c r="F3265" s="105" t="n">
        <v>594.26</v>
      </c>
    </row>
    <row r="3266" customFormat="false" ht="14.25" hidden="false" customHeight="false" outlineLevel="0" collapsed="false">
      <c r="A3266" s="31" t="s">
        <v>6412</v>
      </c>
      <c r="B3266" s="31" t="s">
        <v>6413</v>
      </c>
      <c r="C3266" s="12" t="s">
        <v>325</v>
      </c>
      <c r="D3266" s="12" t="s">
        <v>566</v>
      </c>
      <c r="E3266" s="105" t="n">
        <v>50</v>
      </c>
      <c r="F3266" s="105" t="n">
        <v>449.3</v>
      </c>
    </row>
    <row r="3267" customFormat="false" ht="14.25" hidden="false" customHeight="false" outlineLevel="0" collapsed="false">
      <c r="A3267" s="31" t="s">
        <v>6412</v>
      </c>
      <c r="B3267" s="31" t="s">
        <v>6413</v>
      </c>
      <c r="C3267" s="12" t="s">
        <v>341</v>
      </c>
      <c r="D3267" s="12" t="s">
        <v>566</v>
      </c>
      <c r="E3267" s="105" t="n">
        <v>253.5</v>
      </c>
      <c r="F3267" s="105" t="n">
        <v>7120.64</v>
      </c>
    </row>
    <row r="3268" customFormat="false" ht="14.25" hidden="false" customHeight="false" outlineLevel="0" collapsed="false">
      <c r="A3268" s="31" t="s">
        <v>6412</v>
      </c>
      <c r="B3268" s="31" t="s">
        <v>6413</v>
      </c>
      <c r="C3268" s="12" t="s">
        <v>321</v>
      </c>
      <c r="D3268" s="12" t="s">
        <v>566</v>
      </c>
      <c r="E3268" s="105" t="n">
        <v>28</v>
      </c>
      <c r="F3268" s="105" t="n">
        <v>683</v>
      </c>
    </row>
    <row r="3269" customFormat="false" ht="14.25" hidden="false" customHeight="false" outlineLevel="0" collapsed="false">
      <c r="A3269" s="31" t="s">
        <v>6414</v>
      </c>
      <c r="B3269" s="31" t="s">
        <v>6415</v>
      </c>
      <c r="C3269" s="12" t="s">
        <v>342</v>
      </c>
      <c r="D3269" s="12" t="s">
        <v>566</v>
      </c>
      <c r="E3269" s="105" t="n">
        <v>5.5</v>
      </c>
      <c r="F3269" s="105" t="n">
        <v>276.91</v>
      </c>
    </row>
    <row r="3270" customFormat="false" ht="14.25" hidden="false" customHeight="false" outlineLevel="0" collapsed="false">
      <c r="A3270" s="31" t="s">
        <v>6418</v>
      </c>
      <c r="B3270" s="31" t="s">
        <v>6419</v>
      </c>
      <c r="C3270" s="12" t="s">
        <v>341</v>
      </c>
      <c r="D3270" s="12" t="s">
        <v>566</v>
      </c>
      <c r="E3270" s="105" t="n">
        <v>23</v>
      </c>
      <c r="F3270" s="105" t="n">
        <v>20.64</v>
      </c>
    </row>
    <row r="3271" customFormat="false" ht="14.25" hidden="false" customHeight="false" outlineLevel="0" collapsed="false">
      <c r="A3271" s="31" t="s">
        <v>6424</v>
      </c>
      <c r="B3271" s="31" t="s">
        <v>10365</v>
      </c>
      <c r="C3271" s="12" t="s">
        <v>323</v>
      </c>
      <c r="D3271" s="12" t="s">
        <v>566</v>
      </c>
      <c r="E3271" s="105" t="n">
        <v>14</v>
      </c>
      <c r="F3271" s="105" t="n">
        <v>24.91</v>
      </c>
    </row>
    <row r="3272" customFormat="false" ht="14.25" hidden="false" customHeight="false" outlineLevel="0" collapsed="false">
      <c r="A3272" s="31" t="s">
        <v>6424</v>
      </c>
      <c r="B3272" s="31" t="s">
        <v>10365</v>
      </c>
      <c r="C3272" s="12" t="s">
        <v>312</v>
      </c>
      <c r="D3272" s="12" t="s">
        <v>566</v>
      </c>
      <c r="E3272" s="105" t="n">
        <v>150</v>
      </c>
      <c r="F3272" s="105" t="n">
        <v>30</v>
      </c>
    </row>
    <row r="3273" customFormat="false" ht="14.25" hidden="false" customHeight="false" outlineLevel="0" collapsed="false">
      <c r="A3273" s="31" t="s">
        <v>6424</v>
      </c>
      <c r="B3273" s="31" t="s">
        <v>10365</v>
      </c>
      <c r="C3273" s="12" t="s">
        <v>313</v>
      </c>
      <c r="D3273" s="12" t="s">
        <v>566</v>
      </c>
      <c r="E3273" s="105" t="n">
        <v>7</v>
      </c>
      <c r="F3273" s="105" t="n">
        <v>212.66</v>
      </c>
    </row>
    <row r="3274" customFormat="false" ht="14.25" hidden="false" customHeight="false" outlineLevel="0" collapsed="false">
      <c r="A3274" s="31" t="s">
        <v>6424</v>
      </c>
      <c r="B3274" s="31" t="s">
        <v>10365</v>
      </c>
      <c r="C3274" s="12" t="s">
        <v>341</v>
      </c>
      <c r="D3274" s="12" t="s">
        <v>566</v>
      </c>
      <c r="E3274" s="105" t="n">
        <v>1247.4</v>
      </c>
      <c r="F3274" s="105" t="n">
        <v>898.31</v>
      </c>
    </row>
    <row r="3275" customFormat="false" ht="14.25" hidden="false" customHeight="false" outlineLevel="0" collapsed="false">
      <c r="A3275" s="31" t="s">
        <v>6426</v>
      </c>
      <c r="B3275" s="31" t="s">
        <v>6427</v>
      </c>
      <c r="C3275" s="12" t="s">
        <v>329</v>
      </c>
      <c r="D3275" s="12" t="s">
        <v>566</v>
      </c>
      <c r="E3275" s="105" t="n">
        <v>12.5</v>
      </c>
      <c r="F3275" s="105" t="n">
        <v>38.48</v>
      </c>
    </row>
    <row r="3276" customFormat="false" ht="14.25" hidden="false" customHeight="false" outlineLevel="0" collapsed="false">
      <c r="A3276" s="31" t="s">
        <v>6426</v>
      </c>
      <c r="B3276" s="31" t="s">
        <v>6427</v>
      </c>
      <c r="C3276" s="12" t="s">
        <v>380</v>
      </c>
      <c r="D3276" s="12" t="s">
        <v>566</v>
      </c>
      <c r="E3276" s="105" t="n">
        <v>20.4</v>
      </c>
      <c r="F3276" s="105" t="n">
        <v>50.02</v>
      </c>
    </row>
    <row r="3277" customFormat="false" ht="14.25" hidden="false" customHeight="false" outlineLevel="0" collapsed="false">
      <c r="A3277" s="31" t="s">
        <v>6426</v>
      </c>
      <c r="B3277" s="31" t="s">
        <v>6427</v>
      </c>
      <c r="C3277" s="12" t="s">
        <v>339</v>
      </c>
      <c r="D3277" s="12" t="s">
        <v>566</v>
      </c>
      <c r="E3277" s="105" t="n">
        <v>0.26</v>
      </c>
      <c r="F3277" s="105" t="n">
        <v>224.95</v>
      </c>
    </row>
    <row r="3278" customFormat="false" ht="14.25" hidden="false" customHeight="false" outlineLevel="0" collapsed="false">
      <c r="A3278" s="31" t="s">
        <v>6426</v>
      </c>
      <c r="B3278" s="31" t="s">
        <v>6427</v>
      </c>
      <c r="C3278" s="12" t="s">
        <v>321</v>
      </c>
      <c r="D3278" s="12" t="s">
        <v>566</v>
      </c>
      <c r="E3278" s="105" t="n">
        <v>41.6</v>
      </c>
      <c r="F3278" s="105" t="n">
        <v>789.2</v>
      </c>
    </row>
    <row r="3279" customFormat="false" ht="14.25" hidden="false" customHeight="false" outlineLevel="0" collapsed="false">
      <c r="A3279" s="31" t="s">
        <v>6428</v>
      </c>
      <c r="B3279" s="31" t="s">
        <v>6429</v>
      </c>
      <c r="C3279" s="12" t="s">
        <v>329</v>
      </c>
      <c r="D3279" s="12" t="s">
        <v>566</v>
      </c>
      <c r="E3279" s="105" t="n">
        <v>170</v>
      </c>
      <c r="F3279" s="105" t="n">
        <v>201.61</v>
      </c>
    </row>
    <row r="3280" customFormat="false" ht="14.25" hidden="false" customHeight="false" outlineLevel="0" collapsed="false">
      <c r="A3280" s="31" t="s">
        <v>6428</v>
      </c>
      <c r="B3280" s="31" t="s">
        <v>6429</v>
      </c>
      <c r="C3280" s="12" t="s">
        <v>354</v>
      </c>
      <c r="D3280" s="12" t="s">
        <v>566</v>
      </c>
      <c r="E3280" s="105" t="n">
        <v>273</v>
      </c>
      <c r="F3280" s="105" t="n">
        <v>664.41</v>
      </c>
    </row>
    <row r="3281" customFormat="false" ht="14.25" hidden="false" customHeight="false" outlineLevel="0" collapsed="false">
      <c r="A3281" s="31" t="s">
        <v>6428</v>
      </c>
      <c r="B3281" s="31" t="s">
        <v>6429</v>
      </c>
      <c r="C3281" s="12" t="s">
        <v>323</v>
      </c>
      <c r="D3281" s="12" t="s">
        <v>566</v>
      </c>
      <c r="E3281" s="105" t="n">
        <v>10</v>
      </c>
      <c r="F3281" s="105" t="n">
        <v>46.04</v>
      </c>
    </row>
    <row r="3282" customFormat="false" ht="14.25" hidden="false" customHeight="false" outlineLevel="0" collapsed="false">
      <c r="A3282" s="31" t="s">
        <v>6428</v>
      </c>
      <c r="B3282" s="31" t="s">
        <v>6429</v>
      </c>
      <c r="C3282" s="12" t="s">
        <v>312</v>
      </c>
      <c r="D3282" s="12" t="s">
        <v>566</v>
      </c>
      <c r="E3282" s="105" t="n">
        <v>3264.9</v>
      </c>
      <c r="F3282" s="105" t="n">
        <v>1518.09</v>
      </c>
    </row>
    <row r="3283" customFormat="false" ht="14.25" hidden="false" customHeight="false" outlineLevel="0" collapsed="false">
      <c r="A3283" s="31" t="s">
        <v>6428</v>
      </c>
      <c r="B3283" s="31" t="s">
        <v>6429</v>
      </c>
      <c r="C3283" s="12" t="s">
        <v>359</v>
      </c>
      <c r="D3283" s="12" t="s">
        <v>566</v>
      </c>
      <c r="E3283" s="105" t="n">
        <v>32</v>
      </c>
      <c r="F3283" s="105" t="n">
        <v>1431.8</v>
      </c>
    </row>
    <row r="3284" customFormat="false" ht="14.25" hidden="false" customHeight="false" outlineLevel="0" collapsed="false">
      <c r="A3284" s="31" t="s">
        <v>6428</v>
      </c>
      <c r="B3284" s="31" t="s">
        <v>6429</v>
      </c>
      <c r="C3284" s="12" t="s">
        <v>313</v>
      </c>
      <c r="D3284" s="12" t="s">
        <v>566</v>
      </c>
      <c r="E3284" s="105" t="n">
        <v>39.5</v>
      </c>
      <c r="F3284" s="105" t="n">
        <v>211.92</v>
      </c>
    </row>
    <row r="3285" customFormat="false" ht="14.25" hidden="false" customHeight="false" outlineLevel="0" collapsed="false">
      <c r="A3285" s="31" t="s">
        <v>6428</v>
      </c>
      <c r="B3285" s="31" t="s">
        <v>6429</v>
      </c>
      <c r="C3285" s="12" t="s">
        <v>311</v>
      </c>
      <c r="D3285" s="12" t="s">
        <v>566</v>
      </c>
      <c r="E3285" s="105" t="n">
        <v>42</v>
      </c>
      <c r="F3285" s="105" t="n">
        <v>8.4</v>
      </c>
    </row>
    <row r="3286" customFormat="false" ht="14.25" hidden="false" customHeight="false" outlineLevel="0" collapsed="false">
      <c r="A3286" s="31" t="s">
        <v>6428</v>
      </c>
      <c r="B3286" s="31" t="s">
        <v>6429</v>
      </c>
      <c r="C3286" s="12" t="s">
        <v>325</v>
      </c>
      <c r="D3286" s="12" t="s">
        <v>566</v>
      </c>
      <c r="E3286" s="105" t="n">
        <v>58</v>
      </c>
      <c r="F3286" s="105" t="n">
        <v>219.71</v>
      </c>
    </row>
    <row r="3287" customFormat="false" ht="14.25" hidden="false" customHeight="false" outlineLevel="0" collapsed="false">
      <c r="A3287" s="31" t="s">
        <v>6428</v>
      </c>
      <c r="B3287" s="31" t="s">
        <v>6429</v>
      </c>
      <c r="C3287" s="12" t="s">
        <v>341</v>
      </c>
      <c r="D3287" s="12" t="s">
        <v>566</v>
      </c>
      <c r="E3287" s="105" t="n">
        <v>2</v>
      </c>
      <c r="F3287" s="105" t="n">
        <v>125.95</v>
      </c>
    </row>
    <row r="3288" customFormat="false" ht="14.25" hidden="false" customHeight="false" outlineLevel="0" collapsed="false">
      <c r="A3288" s="31" t="s">
        <v>6428</v>
      </c>
      <c r="B3288" s="31" t="s">
        <v>6429</v>
      </c>
      <c r="C3288" s="12" t="s">
        <v>366</v>
      </c>
      <c r="D3288" s="12" t="s">
        <v>566</v>
      </c>
      <c r="E3288" s="105" t="n">
        <v>214.8</v>
      </c>
      <c r="F3288" s="105" t="n">
        <v>606.02</v>
      </c>
    </row>
    <row r="3289" customFormat="false" ht="14.25" hidden="false" customHeight="false" outlineLevel="0" collapsed="false">
      <c r="A3289" s="31" t="s">
        <v>6428</v>
      </c>
      <c r="B3289" s="31" t="s">
        <v>6429</v>
      </c>
      <c r="C3289" s="12" t="s">
        <v>353</v>
      </c>
      <c r="D3289" s="12" t="s">
        <v>566</v>
      </c>
      <c r="E3289" s="105" t="n">
        <v>788</v>
      </c>
      <c r="F3289" s="105" t="n">
        <v>203.99</v>
      </c>
    </row>
    <row r="3290" customFormat="false" ht="14.25" hidden="false" customHeight="false" outlineLevel="0" collapsed="false">
      <c r="A3290" s="31" t="s">
        <v>6428</v>
      </c>
      <c r="B3290" s="31" t="s">
        <v>6429</v>
      </c>
      <c r="C3290" s="12" t="s">
        <v>328</v>
      </c>
      <c r="D3290" s="12" t="s">
        <v>566</v>
      </c>
      <c r="E3290" s="105" t="n">
        <v>125</v>
      </c>
      <c r="F3290" s="105" t="n">
        <v>377.41</v>
      </c>
    </row>
    <row r="3291" customFormat="false" ht="14.25" hidden="false" customHeight="false" outlineLevel="0" collapsed="false">
      <c r="A3291" s="31" t="s">
        <v>6428</v>
      </c>
      <c r="B3291" s="31" t="s">
        <v>6429</v>
      </c>
      <c r="C3291" s="12" t="s">
        <v>339</v>
      </c>
      <c r="D3291" s="12" t="s">
        <v>566</v>
      </c>
      <c r="E3291" s="105" t="n">
        <v>18</v>
      </c>
      <c r="F3291" s="105" t="n">
        <v>30.2</v>
      </c>
    </row>
    <row r="3292" customFormat="false" ht="14.25" hidden="false" customHeight="false" outlineLevel="0" collapsed="false">
      <c r="A3292" s="31" t="s">
        <v>6428</v>
      </c>
      <c r="B3292" s="31" t="s">
        <v>6429</v>
      </c>
      <c r="C3292" s="12" t="s">
        <v>321</v>
      </c>
      <c r="D3292" s="12" t="s">
        <v>566</v>
      </c>
      <c r="E3292" s="105" t="n">
        <v>5282.3</v>
      </c>
      <c r="F3292" s="105" t="n">
        <v>18774.16</v>
      </c>
    </row>
    <row r="3293" customFormat="false" ht="14.25" hidden="false" customHeight="false" outlineLevel="0" collapsed="false">
      <c r="A3293" s="31" t="s">
        <v>6430</v>
      </c>
      <c r="B3293" s="31" t="s">
        <v>6431</v>
      </c>
      <c r="C3293" s="12" t="s">
        <v>329</v>
      </c>
      <c r="D3293" s="12" t="s">
        <v>566</v>
      </c>
      <c r="E3293" s="105" t="n">
        <v>617.37</v>
      </c>
      <c r="F3293" s="105" t="n">
        <v>2645.66</v>
      </c>
    </row>
    <row r="3294" customFormat="false" ht="14.25" hidden="false" customHeight="false" outlineLevel="0" collapsed="false">
      <c r="A3294" s="31" t="s">
        <v>6430</v>
      </c>
      <c r="B3294" s="31" t="s">
        <v>6431</v>
      </c>
      <c r="C3294" s="12" t="s">
        <v>323</v>
      </c>
      <c r="D3294" s="12" t="s">
        <v>566</v>
      </c>
      <c r="E3294" s="105" t="n">
        <v>564</v>
      </c>
      <c r="F3294" s="105" t="n">
        <v>1275.47</v>
      </c>
    </row>
    <row r="3295" customFormat="false" ht="14.25" hidden="false" customHeight="false" outlineLevel="0" collapsed="false">
      <c r="A3295" s="31" t="s">
        <v>6430</v>
      </c>
      <c r="B3295" s="31" t="s">
        <v>6431</v>
      </c>
      <c r="C3295" s="12" t="s">
        <v>378</v>
      </c>
      <c r="D3295" s="12" t="s">
        <v>566</v>
      </c>
      <c r="E3295" s="105" t="n">
        <v>71</v>
      </c>
      <c r="F3295" s="105" t="n">
        <v>86.22</v>
      </c>
    </row>
    <row r="3296" customFormat="false" ht="14.25" hidden="false" customHeight="false" outlineLevel="0" collapsed="false">
      <c r="A3296" s="31" t="s">
        <v>6430</v>
      </c>
      <c r="B3296" s="31" t="s">
        <v>6431</v>
      </c>
      <c r="C3296" s="12" t="s">
        <v>312</v>
      </c>
      <c r="D3296" s="12" t="s">
        <v>566</v>
      </c>
      <c r="E3296" s="105" t="n">
        <v>15793.5</v>
      </c>
      <c r="F3296" s="105" t="n">
        <v>6237.29</v>
      </c>
    </row>
    <row r="3297" customFormat="false" ht="14.25" hidden="false" customHeight="false" outlineLevel="0" collapsed="false">
      <c r="A3297" s="31" t="s">
        <v>6430</v>
      </c>
      <c r="B3297" s="31" t="s">
        <v>6431</v>
      </c>
      <c r="C3297" s="12" t="s">
        <v>350</v>
      </c>
      <c r="D3297" s="12" t="s">
        <v>566</v>
      </c>
      <c r="E3297" s="105" t="n">
        <v>205</v>
      </c>
      <c r="F3297" s="105" t="n">
        <v>403.62</v>
      </c>
    </row>
    <row r="3298" customFormat="false" ht="14.25" hidden="false" customHeight="false" outlineLevel="0" collapsed="false">
      <c r="A3298" s="31" t="s">
        <v>6430</v>
      </c>
      <c r="B3298" s="31" t="s">
        <v>6431</v>
      </c>
      <c r="C3298" s="12" t="s">
        <v>359</v>
      </c>
      <c r="D3298" s="12" t="s">
        <v>566</v>
      </c>
      <c r="E3298" s="105" t="n">
        <v>242.5</v>
      </c>
      <c r="F3298" s="105" t="n">
        <v>378.69</v>
      </c>
    </row>
    <row r="3299" customFormat="false" ht="14.25" hidden="false" customHeight="false" outlineLevel="0" collapsed="false">
      <c r="A3299" s="31" t="s">
        <v>6430</v>
      </c>
      <c r="B3299" s="31" t="s">
        <v>6431</v>
      </c>
      <c r="C3299" s="12" t="s">
        <v>313</v>
      </c>
      <c r="D3299" s="12" t="s">
        <v>566</v>
      </c>
      <c r="E3299" s="105" t="n">
        <v>96.38</v>
      </c>
      <c r="F3299" s="105" t="n">
        <v>1577.62</v>
      </c>
    </row>
    <row r="3300" customFormat="false" ht="14.25" hidden="false" customHeight="false" outlineLevel="0" collapsed="false">
      <c r="A3300" s="31" t="s">
        <v>6430</v>
      </c>
      <c r="B3300" s="31" t="s">
        <v>6431</v>
      </c>
      <c r="C3300" s="12" t="s">
        <v>324</v>
      </c>
      <c r="D3300" s="12" t="s">
        <v>566</v>
      </c>
      <c r="E3300" s="105" t="n">
        <v>3604</v>
      </c>
      <c r="F3300" s="105" t="n">
        <v>1042.95</v>
      </c>
    </row>
    <row r="3301" customFormat="false" ht="14.25" hidden="false" customHeight="false" outlineLevel="0" collapsed="false">
      <c r="A3301" s="31" t="s">
        <v>6430</v>
      </c>
      <c r="B3301" s="31" t="s">
        <v>6431</v>
      </c>
      <c r="C3301" s="12" t="s">
        <v>349</v>
      </c>
      <c r="D3301" s="12" t="s">
        <v>566</v>
      </c>
      <c r="E3301" s="105" t="n">
        <v>588.3</v>
      </c>
      <c r="F3301" s="105" t="n">
        <v>265.11</v>
      </c>
    </row>
    <row r="3302" customFormat="false" ht="14.25" hidden="false" customHeight="false" outlineLevel="0" collapsed="false">
      <c r="A3302" s="31" t="s">
        <v>6430</v>
      </c>
      <c r="B3302" s="31" t="s">
        <v>6431</v>
      </c>
      <c r="C3302" s="12" t="s">
        <v>344</v>
      </c>
      <c r="D3302" s="12" t="s">
        <v>566</v>
      </c>
      <c r="E3302" s="105" t="n">
        <v>110.7</v>
      </c>
      <c r="F3302" s="105" t="n">
        <v>519.36</v>
      </c>
    </row>
    <row r="3303" customFormat="false" ht="14.25" hidden="false" customHeight="false" outlineLevel="0" collapsed="false">
      <c r="A3303" s="31" t="s">
        <v>6430</v>
      </c>
      <c r="B3303" s="31" t="s">
        <v>6431</v>
      </c>
      <c r="C3303" s="12" t="s">
        <v>325</v>
      </c>
      <c r="D3303" s="12" t="s">
        <v>566</v>
      </c>
      <c r="E3303" s="105" t="n">
        <v>1724</v>
      </c>
      <c r="F3303" s="105" t="n">
        <v>8712.13</v>
      </c>
    </row>
    <row r="3304" customFormat="false" ht="14.25" hidden="false" customHeight="false" outlineLevel="0" collapsed="false">
      <c r="A3304" s="31" t="s">
        <v>6430</v>
      </c>
      <c r="B3304" s="31" t="s">
        <v>6431</v>
      </c>
      <c r="C3304" s="12" t="s">
        <v>320</v>
      </c>
      <c r="D3304" s="12" t="s">
        <v>566</v>
      </c>
      <c r="E3304" s="105" t="n">
        <v>475</v>
      </c>
      <c r="F3304" s="105" t="n">
        <v>83.75</v>
      </c>
    </row>
    <row r="3305" customFormat="false" ht="14.25" hidden="false" customHeight="false" outlineLevel="0" collapsed="false">
      <c r="A3305" s="31" t="s">
        <v>6430</v>
      </c>
      <c r="B3305" s="31" t="s">
        <v>6431</v>
      </c>
      <c r="C3305" s="12" t="s">
        <v>370</v>
      </c>
      <c r="D3305" s="12" t="s">
        <v>566</v>
      </c>
      <c r="E3305" s="105" t="n">
        <v>2191.01</v>
      </c>
      <c r="F3305" s="105" t="n">
        <v>2097.1</v>
      </c>
    </row>
    <row r="3306" customFormat="false" ht="14.25" hidden="false" customHeight="false" outlineLevel="0" collapsed="false">
      <c r="A3306" s="31" t="s">
        <v>6430</v>
      </c>
      <c r="B3306" s="31" t="s">
        <v>6431</v>
      </c>
      <c r="C3306" s="12" t="s">
        <v>341</v>
      </c>
      <c r="D3306" s="12" t="s">
        <v>566</v>
      </c>
      <c r="E3306" s="105" t="n">
        <v>3717.5</v>
      </c>
      <c r="F3306" s="105" t="n">
        <v>16656.54</v>
      </c>
    </row>
    <row r="3307" customFormat="false" ht="14.25" hidden="false" customHeight="false" outlineLevel="0" collapsed="false">
      <c r="A3307" s="31" t="s">
        <v>6430</v>
      </c>
      <c r="B3307" s="31" t="s">
        <v>6431</v>
      </c>
      <c r="C3307" s="12" t="s">
        <v>524</v>
      </c>
      <c r="D3307" s="12" t="s">
        <v>566</v>
      </c>
      <c r="E3307" s="105" t="n">
        <v>51</v>
      </c>
      <c r="F3307" s="105" t="n">
        <v>15.55</v>
      </c>
    </row>
    <row r="3308" customFormat="false" ht="14.25" hidden="false" customHeight="false" outlineLevel="0" collapsed="false">
      <c r="A3308" s="31" t="s">
        <v>6430</v>
      </c>
      <c r="B3308" s="31" t="s">
        <v>6431</v>
      </c>
      <c r="C3308" s="12" t="s">
        <v>326</v>
      </c>
      <c r="D3308" s="12" t="s">
        <v>566</v>
      </c>
      <c r="E3308" s="105" t="n">
        <v>859.31</v>
      </c>
      <c r="F3308" s="105" t="n">
        <v>416.26</v>
      </c>
    </row>
    <row r="3309" customFormat="false" ht="14.25" hidden="false" customHeight="false" outlineLevel="0" collapsed="false">
      <c r="A3309" s="31" t="s">
        <v>6430</v>
      </c>
      <c r="B3309" s="31" t="s">
        <v>6431</v>
      </c>
      <c r="C3309" s="12" t="s">
        <v>334</v>
      </c>
      <c r="D3309" s="12" t="s">
        <v>566</v>
      </c>
      <c r="E3309" s="105" t="n">
        <v>6</v>
      </c>
      <c r="F3309" s="105" t="n">
        <v>7.77</v>
      </c>
    </row>
    <row r="3310" customFormat="false" ht="14.25" hidden="false" customHeight="false" outlineLevel="0" collapsed="false">
      <c r="A3310" s="31" t="s">
        <v>6430</v>
      </c>
      <c r="B3310" s="31" t="s">
        <v>6431</v>
      </c>
      <c r="C3310" s="12" t="s">
        <v>353</v>
      </c>
      <c r="D3310" s="12" t="s">
        <v>566</v>
      </c>
      <c r="E3310" s="105" t="n">
        <v>224.8</v>
      </c>
      <c r="F3310" s="105" t="n">
        <v>497.61</v>
      </c>
    </row>
    <row r="3311" customFormat="false" ht="14.25" hidden="false" customHeight="false" outlineLevel="0" collapsed="false">
      <c r="A3311" s="31" t="s">
        <v>6430</v>
      </c>
      <c r="B3311" s="31" t="s">
        <v>6431</v>
      </c>
      <c r="C3311" s="12" t="s">
        <v>315</v>
      </c>
      <c r="D3311" s="12" t="s">
        <v>566</v>
      </c>
      <c r="E3311" s="105" t="n">
        <v>793.11</v>
      </c>
      <c r="F3311" s="105" t="n">
        <v>702.84</v>
      </c>
    </row>
    <row r="3312" customFormat="false" ht="14.25" hidden="false" customHeight="false" outlineLevel="0" collapsed="false">
      <c r="A3312" s="31" t="s">
        <v>6430</v>
      </c>
      <c r="B3312" s="31" t="s">
        <v>6431</v>
      </c>
      <c r="C3312" s="12" t="s">
        <v>338</v>
      </c>
      <c r="D3312" s="12" t="s">
        <v>566</v>
      </c>
      <c r="E3312" s="105" t="n">
        <v>671.6</v>
      </c>
      <c r="F3312" s="105" t="n">
        <v>450.63</v>
      </c>
    </row>
    <row r="3313" customFormat="false" ht="14.25" hidden="false" customHeight="false" outlineLevel="0" collapsed="false">
      <c r="A3313" s="31" t="s">
        <v>6430</v>
      </c>
      <c r="B3313" s="31" t="s">
        <v>6431</v>
      </c>
      <c r="C3313" s="12" t="s">
        <v>316</v>
      </c>
      <c r="D3313" s="12" t="s">
        <v>566</v>
      </c>
      <c r="E3313" s="105" t="n">
        <v>234.9</v>
      </c>
      <c r="F3313" s="105" t="n">
        <v>335.39</v>
      </c>
    </row>
    <row r="3314" customFormat="false" ht="14.25" hidden="false" customHeight="false" outlineLevel="0" collapsed="false">
      <c r="A3314" s="31" t="s">
        <v>6430</v>
      </c>
      <c r="B3314" s="31" t="s">
        <v>6431</v>
      </c>
      <c r="C3314" s="12" t="s">
        <v>339</v>
      </c>
      <c r="D3314" s="12" t="s">
        <v>566</v>
      </c>
      <c r="E3314" s="105" t="n">
        <v>45</v>
      </c>
      <c r="F3314" s="105" t="n">
        <v>103.32</v>
      </c>
    </row>
    <row r="3315" customFormat="false" ht="14.25" hidden="false" customHeight="false" outlineLevel="0" collapsed="false">
      <c r="A3315" s="31" t="s">
        <v>6430</v>
      </c>
      <c r="B3315" s="31" t="s">
        <v>6431</v>
      </c>
      <c r="C3315" s="12" t="s">
        <v>321</v>
      </c>
      <c r="D3315" s="12" t="s">
        <v>566</v>
      </c>
      <c r="E3315" s="105" t="n">
        <v>6749.37</v>
      </c>
      <c r="F3315" s="105" t="n">
        <v>39817.12</v>
      </c>
    </row>
    <row r="3316" customFormat="false" ht="14.25" hidden="false" customHeight="false" outlineLevel="0" collapsed="false">
      <c r="A3316" s="31" t="s">
        <v>6466</v>
      </c>
      <c r="B3316" s="31" t="s">
        <v>10366</v>
      </c>
      <c r="C3316" s="12" t="s">
        <v>311</v>
      </c>
      <c r="D3316" s="12" t="s">
        <v>566</v>
      </c>
      <c r="E3316" s="105" t="n">
        <v>3433407</v>
      </c>
      <c r="F3316" s="105" t="n">
        <v>100693.78</v>
      </c>
    </row>
    <row r="3317" customFormat="false" ht="14.25" hidden="false" customHeight="false" outlineLevel="0" collapsed="false">
      <c r="A3317" s="31" t="s">
        <v>6470</v>
      </c>
      <c r="B3317" s="31" t="s">
        <v>6471</v>
      </c>
      <c r="C3317" s="12" t="s">
        <v>311</v>
      </c>
      <c r="D3317" s="12" t="s">
        <v>566</v>
      </c>
      <c r="E3317" s="105" t="n">
        <v>405110</v>
      </c>
      <c r="F3317" s="105" t="n">
        <v>7857.7</v>
      </c>
    </row>
    <row r="3318" customFormat="false" ht="14.25" hidden="false" customHeight="false" outlineLevel="0" collapsed="false">
      <c r="A3318" s="31" t="s">
        <v>6472</v>
      </c>
      <c r="B3318" s="31" t="s">
        <v>6473</v>
      </c>
      <c r="C3318" s="12" t="s">
        <v>311</v>
      </c>
      <c r="D3318" s="12" t="s">
        <v>566</v>
      </c>
      <c r="E3318" s="105" t="n">
        <v>456960</v>
      </c>
      <c r="F3318" s="105" t="n">
        <v>11373.6</v>
      </c>
    </row>
    <row r="3319" customFormat="false" ht="14.25" hidden="false" customHeight="false" outlineLevel="0" collapsed="false">
      <c r="A3319" s="31" t="s">
        <v>6476</v>
      </c>
      <c r="B3319" s="31" t="s">
        <v>6477</v>
      </c>
      <c r="C3319" s="12" t="s">
        <v>311</v>
      </c>
      <c r="D3319" s="12" t="s">
        <v>566</v>
      </c>
      <c r="E3319" s="105" t="n">
        <v>1640830</v>
      </c>
      <c r="F3319" s="105" t="n">
        <v>40590.52</v>
      </c>
    </row>
    <row r="3320" customFormat="false" ht="14.25" hidden="false" customHeight="false" outlineLevel="0" collapsed="false">
      <c r="A3320" s="31" t="s">
        <v>6478</v>
      </c>
      <c r="B3320" s="31" t="s">
        <v>6479</v>
      </c>
      <c r="C3320" s="12" t="s">
        <v>311</v>
      </c>
      <c r="D3320" s="12" t="s">
        <v>566</v>
      </c>
      <c r="E3320" s="105" t="n">
        <v>338755</v>
      </c>
      <c r="F3320" s="105" t="n">
        <v>25144</v>
      </c>
    </row>
    <row r="3321" customFormat="false" ht="14.25" hidden="false" customHeight="false" outlineLevel="0" collapsed="false">
      <c r="A3321" s="31" t="s">
        <v>10367</v>
      </c>
      <c r="B3321" s="31" t="s">
        <v>10368</v>
      </c>
      <c r="C3321" s="12" t="s">
        <v>311</v>
      </c>
      <c r="D3321" s="12" t="s">
        <v>566</v>
      </c>
      <c r="E3321" s="105" t="n">
        <v>2112830</v>
      </c>
      <c r="F3321" s="105" t="n">
        <v>101144.48</v>
      </c>
    </row>
    <row r="3322" customFormat="false" ht="14.25" hidden="false" customHeight="false" outlineLevel="0" collapsed="false">
      <c r="A3322" s="31" t="s">
        <v>10369</v>
      </c>
      <c r="B3322" s="31" t="s">
        <v>10370</v>
      </c>
      <c r="C3322" s="12" t="s">
        <v>311</v>
      </c>
      <c r="D3322" s="12" t="s">
        <v>566</v>
      </c>
      <c r="E3322" s="105" t="n">
        <v>759810</v>
      </c>
      <c r="F3322" s="105" t="n">
        <v>44399.39</v>
      </c>
    </row>
    <row r="3323" customFormat="false" ht="14.25" hidden="false" customHeight="false" outlineLevel="0" collapsed="false">
      <c r="A3323" s="31" t="s">
        <v>6536</v>
      </c>
      <c r="B3323" s="31" t="s">
        <v>6537</v>
      </c>
      <c r="C3323" s="12" t="s">
        <v>311</v>
      </c>
      <c r="D3323" s="12" t="s">
        <v>566</v>
      </c>
      <c r="E3323" s="105" t="n">
        <v>16708738.63</v>
      </c>
      <c r="F3323" s="105" t="n">
        <v>1712894.02</v>
      </c>
    </row>
    <row r="3324" customFormat="false" ht="14.25" hidden="false" customHeight="false" outlineLevel="0" collapsed="false">
      <c r="A3324" s="31" t="s">
        <v>6538</v>
      </c>
      <c r="B3324" s="31" t="s">
        <v>10371</v>
      </c>
      <c r="C3324" s="12" t="s">
        <v>311</v>
      </c>
      <c r="D3324" s="12" t="s">
        <v>566</v>
      </c>
      <c r="E3324" s="105" t="n">
        <v>2262389.91</v>
      </c>
      <c r="F3324" s="105" t="n">
        <v>251453.59</v>
      </c>
    </row>
    <row r="3325" customFormat="false" ht="14.25" hidden="false" customHeight="false" outlineLevel="0" collapsed="false">
      <c r="A3325" s="31" t="s">
        <v>6542</v>
      </c>
      <c r="B3325" s="31" t="s">
        <v>6543</v>
      </c>
      <c r="C3325" s="12" t="s">
        <v>311</v>
      </c>
      <c r="D3325" s="12" t="s">
        <v>566</v>
      </c>
      <c r="E3325" s="105" t="n">
        <v>4445372</v>
      </c>
      <c r="F3325" s="105" t="n">
        <v>474678.16</v>
      </c>
    </row>
    <row r="3326" customFormat="false" ht="14.25" hidden="false" customHeight="false" outlineLevel="0" collapsed="false">
      <c r="A3326" s="31" t="s">
        <v>6544</v>
      </c>
      <c r="B3326" s="31" t="s">
        <v>6545</v>
      </c>
      <c r="C3326" s="12" t="s">
        <v>312</v>
      </c>
      <c r="D3326" s="12" t="s">
        <v>566</v>
      </c>
      <c r="E3326" s="105" t="n">
        <v>40</v>
      </c>
      <c r="F3326" s="105" t="n">
        <v>5.6</v>
      </c>
    </row>
    <row r="3327" customFormat="false" ht="14.25" hidden="false" customHeight="false" outlineLevel="0" collapsed="false">
      <c r="A3327" s="31" t="s">
        <v>6544</v>
      </c>
      <c r="B3327" s="31" t="s">
        <v>6545</v>
      </c>
      <c r="C3327" s="12" t="s">
        <v>311</v>
      </c>
      <c r="D3327" s="12" t="s">
        <v>566</v>
      </c>
      <c r="E3327" s="105" t="n">
        <v>3185094</v>
      </c>
      <c r="F3327" s="105" t="n">
        <v>341198.79</v>
      </c>
    </row>
    <row r="3328" customFormat="false" ht="14.25" hidden="false" customHeight="false" outlineLevel="0" collapsed="false">
      <c r="A3328" s="31" t="s">
        <v>6552</v>
      </c>
      <c r="B3328" s="31" t="s">
        <v>6553</v>
      </c>
      <c r="C3328" s="12" t="s">
        <v>312</v>
      </c>
      <c r="D3328" s="12" t="s">
        <v>566</v>
      </c>
      <c r="E3328" s="105" t="n">
        <v>50</v>
      </c>
      <c r="F3328" s="105" t="n">
        <v>21.72</v>
      </c>
    </row>
    <row r="3329" customFormat="false" ht="14.25" hidden="false" customHeight="false" outlineLevel="0" collapsed="false">
      <c r="A3329" s="31" t="s">
        <v>6562</v>
      </c>
      <c r="B3329" s="31" t="s">
        <v>10372</v>
      </c>
      <c r="C3329" s="12" t="s">
        <v>311</v>
      </c>
      <c r="D3329" s="12" t="s">
        <v>566</v>
      </c>
      <c r="E3329" s="105" t="n">
        <v>675699.6</v>
      </c>
      <c r="F3329" s="105" t="n">
        <v>71239.79</v>
      </c>
    </row>
    <row r="3330" customFormat="false" ht="14.25" hidden="false" customHeight="false" outlineLevel="0" collapsed="false">
      <c r="A3330" s="31" t="s">
        <v>6564</v>
      </c>
      <c r="B3330" s="31" t="s">
        <v>6565</v>
      </c>
      <c r="C3330" s="12" t="s">
        <v>311</v>
      </c>
      <c r="D3330" s="12" t="s">
        <v>566</v>
      </c>
      <c r="E3330" s="105" t="n">
        <v>127096</v>
      </c>
      <c r="F3330" s="105" t="n">
        <v>13309.73</v>
      </c>
    </row>
    <row r="3331" customFormat="false" ht="14.25" hidden="false" customHeight="false" outlineLevel="0" collapsed="false">
      <c r="A3331" s="31" t="s">
        <v>6622</v>
      </c>
      <c r="B3331" s="31" t="s">
        <v>10373</v>
      </c>
      <c r="C3331" s="12" t="s">
        <v>311</v>
      </c>
      <c r="D3331" s="12" t="s">
        <v>566</v>
      </c>
      <c r="E3331" s="105" t="n">
        <v>380000</v>
      </c>
      <c r="F3331" s="105" t="n">
        <v>33606.4</v>
      </c>
    </row>
    <row r="3332" customFormat="false" ht="14.25" hidden="false" customHeight="false" outlineLevel="0" collapsed="false">
      <c r="A3332" s="31" t="s">
        <v>6624</v>
      </c>
      <c r="B3332" s="31" t="s">
        <v>6625</v>
      </c>
      <c r="C3332" s="12" t="s">
        <v>311</v>
      </c>
      <c r="D3332" s="12" t="s">
        <v>566</v>
      </c>
      <c r="E3332" s="105" t="n">
        <v>19935784.3</v>
      </c>
      <c r="F3332" s="105" t="n">
        <v>1930681.27</v>
      </c>
    </row>
    <row r="3333" customFormat="false" ht="14.25" hidden="false" customHeight="false" outlineLevel="0" collapsed="false">
      <c r="A3333" s="31" t="s">
        <v>6798</v>
      </c>
      <c r="B3333" s="31" t="s">
        <v>10374</v>
      </c>
      <c r="C3333" s="12" t="s">
        <v>311</v>
      </c>
      <c r="D3333" s="12" t="s">
        <v>566</v>
      </c>
      <c r="E3333" s="105" t="n">
        <v>3544398.9</v>
      </c>
      <c r="F3333" s="105" t="n">
        <v>226639.09</v>
      </c>
    </row>
    <row r="3334" customFormat="false" ht="14.25" hidden="false" customHeight="false" outlineLevel="0" collapsed="false">
      <c r="A3334" s="31" t="s">
        <v>6806</v>
      </c>
      <c r="B3334" s="31" t="s">
        <v>10375</v>
      </c>
      <c r="C3334" s="12" t="s">
        <v>311</v>
      </c>
      <c r="D3334" s="12" t="s">
        <v>566</v>
      </c>
      <c r="E3334" s="105" t="n">
        <v>170840</v>
      </c>
      <c r="F3334" s="105" t="n">
        <v>7817.64</v>
      </c>
    </row>
    <row r="3335" customFormat="false" ht="14.25" hidden="false" customHeight="false" outlineLevel="0" collapsed="false">
      <c r="A3335" s="31" t="s">
        <v>6810</v>
      </c>
      <c r="B3335" s="31" t="s">
        <v>6811</v>
      </c>
      <c r="C3335" s="12" t="s">
        <v>311</v>
      </c>
      <c r="D3335" s="12" t="s">
        <v>566</v>
      </c>
      <c r="E3335" s="105" t="n">
        <v>336090</v>
      </c>
      <c r="F3335" s="105" t="n">
        <v>19652.49</v>
      </c>
    </row>
    <row r="3336" customFormat="false" ht="14.25" hidden="false" customHeight="false" outlineLevel="0" collapsed="false">
      <c r="A3336" s="31" t="s">
        <v>6838</v>
      </c>
      <c r="B3336" s="31" t="s">
        <v>6839</v>
      </c>
      <c r="C3336" s="12" t="s">
        <v>311</v>
      </c>
      <c r="D3336" s="12" t="s">
        <v>566</v>
      </c>
      <c r="E3336" s="105" t="n">
        <v>77291.5</v>
      </c>
      <c r="F3336" s="105" t="n">
        <v>7113.51</v>
      </c>
    </row>
    <row r="3337" customFormat="false" ht="14.25" hidden="false" customHeight="false" outlineLevel="0" collapsed="false">
      <c r="A3337" s="31" t="s">
        <v>6840</v>
      </c>
      <c r="B3337" s="31" t="s">
        <v>6841</v>
      </c>
      <c r="C3337" s="12" t="s">
        <v>311</v>
      </c>
      <c r="D3337" s="12" t="s">
        <v>566</v>
      </c>
      <c r="E3337" s="105" t="n">
        <v>8158</v>
      </c>
      <c r="F3337" s="105" t="n">
        <v>1210.74</v>
      </c>
    </row>
    <row r="3338" customFormat="false" ht="14.25" hidden="false" customHeight="false" outlineLevel="0" collapsed="false">
      <c r="A3338" s="31" t="s">
        <v>6842</v>
      </c>
      <c r="B3338" s="31" t="s">
        <v>6843</v>
      </c>
      <c r="C3338" s="12" t="s">
        <v>311</v>
      </c>
      <c r="D3338" s="12" t="s">
        <v>566</v>
      </c>
      <c r="E3338" s="105" t="n">
        <v>1053.15</v>
      </c>
      <c r="F3338" s="105" t="n">
        <v>666.58</v>
      </c>
    </row>
    <row r="3339" customFormat="false" ht="14.25" hidden="false" customHeight="false" outlineLevel="0" collapsed="false">
      <c r="A3339" s="31" t="s">
        <v>6850</v>
      </c>
      <c r="B3339" s="31" t="s">
        <v>6851</v>
      </c>
      <c r="C3339" s="12" t="s">
        <v>311</v>
      </c>
      <c r="D3339" s="12" t="s">
        <v>533</v>
      </c>
      <c r="E3339" s="105" t="n">
        <v>66</v>
      </c>
      <c r="F3339" s="105" t="n">
        <v>126.02</v>
      </c>
    </row>
    <row r="3340" customFormat="false" ht="14.25" hidden="false" customHeight="false" outlineLevel="0" collapsed="false">
      <c r="A3340" s="31" t="s">
        <v>6852</v>
      </c>
      <c r="B3340" s="31" t="s">
        <v>10376</v>
      </c>
      <c r="C3340" s="12" t="s">
        <v>311</v>
      </c>
      <c r="D3340" s="12" t="s">
        <v>566</v>
      </c>
      <c r="E3340" s="105" t="n">
        <v>700</v>
      </c>
      <c r="F3340" s="105" t="n">
        <v>109.49</v>
      </c>
    </row>
    <row r="3341" customFormat="false" ht="14.25" hidden="false" customHeight="false" outlineLevel="0" collapsed="false">
      <c r="A3341" s="31" t="s">
        <v>6856</v>
      </c>
      <c r="B3341" s="31" t="s">
        <v>6857</v>
      </c>
      <c r="C3341" s="12" t="s">
        <v>311</v>
      </c>
      <c r="D3341" s="12" t="s">
        <v>566</v>
      </c>
      <c r="E3341" s="105" t="n">
        <v>29360</v>
      </c>
      <c r="F3341" s="105" t="n">
        <v>2611.36</v>
      </c>
    </row>
    <row r="3342" customFormat="false" ht="14.25" hidden="false" customHeight="false" outlineLevel="0" collapsed="false">
      <c r="A3342" s="31" t="s">
        <v>6870</v>
      </c>
      <c r="B3342" s="31" t="s">
        <v>10377</v>
      </c>
      <c r="C3342" s="12" t="s">
        <v>311</v>
      </c>
      <c r="D3342" s="12" t="s">
        <v>566</v>
      </c>
      <c r="E3342" s="105" t="n">
        <v>689723</v>
      </c>
      <c r="F3342" s="105" t="n">
        <v>82066.17</v>
      </c>
    </row>
    <row r="3343" customFormat="false" ht="14.25" hidden="false" customHeight="false" outlineLevel="0" collapsed="false">
      <c r="A3343" s="31" t="s">
        <v>6872</v>
      </c>
      <c r="B3343" s="31" t="s">
        <v>6873</v>
      </c>
      <c r="C3343" s="12" t="s">
        <v>311</v>
      </c>
      <c r="D3343" s="12" t="s">
        <v>566</v>
      </c>
      <c r="E3343" s="105" t="n">
        <v>177905</v>
      </c>
      <c r="F3343" s="105" t="n">
        <v>20465.67</v>
      </c>
    </row>
    <row r="3344" customFormat="false" ht="14.25" hidden="false" customHeight="false" outlineLevel="0" collapsed="false">
      <c r="A3344" s="31" t="s">
        <v>6906</v>
      </c>
      <c r="B3344" s="31" t="s">
        <v>6907</v>
      </c>
      <c r="C3344" s="12" t="s">
        <v>321</v>
      </c>
      <c r="D3344" s="12" t="s">
        <v>566</v>
      </c>
      <c r="E3344" s="105" t="n">
        <v>2.1</v>
      </c>
      <c r="F3344" s="105" t="n">
        <v>10.23</v>
      </c>
    </row>
    <row r="3345" customFormat="false" ht="14.25" hidden="false" customHeight="false" outlineLevel="0" collapsed="false">
      <c r="A3345" s="31" t="s">
        <v>6922</v>
      </c>
      <c r="B3345" s="31" t="s">
        <v>10378</v>
      </c>
      <c r="C3345" s="12" t="s">
        <v>312</v>
      </c>
      <c r="D3345" s="12" t="s">
        <v>566</v>
      </c>
      <c r="E3345" s="105" t="n">
        <v>70</v>
      </c>
      <c r="F3345" s="105" t="n">
        <v>34.74</v>
      </c>
    </row>
    <row r="3346" customFormat="false" ht="14.25" hidden="false" customHeight="false" outlineLevel="0" collapsed="false">
      <c r="A3346" s="31" t="s">
        <v>6940</v>
      </c>
      <c r="B3346" s="31" t="s">
        <v>10379</v>
      </c>
      <c r="C3346" s="12" t="s">
        <v>311</v>
      </c>
      <c r="D3346" s="12" t="s">
        <v>533</v>
      </c>
      <c r="E3346" s="105" t="n">
        <v>1200</v>
      </c>
      <c r="F3346" s="105" t="n">
        <v>10.8</v>
      </c>
    </row>
    <row r="3347" customFormat="false" ht="14.25" hidden="false" customHeight="false" outlineLevel="0" collapsed="false">
      <c r="A3347" s="31" t="s">
        <v>6946</v>
      </c>
      <c r="B3347" s="31" t="s">
        <v>10380</v>
      </c>
      <c r="C3347" s="12" t="s">
        <v>312</v>
      </c>
      <c r="D3347" s="12" t="s">
        <v>533</v>
      </c>
      <c r="E3347" s="105" t="n">
        <v>6480</v>
      </c>
      <c r="F3347" s="105" t="n">
        <v>27.23</v>
      </c>
    </row>
    <row r="3348" customFormat="false" ht="14.25" hidden="false" customHeight="false" outlineLevel="0" collapsed="false">
      <c r="A3348" s="31" t="s">
        <v>6960</v>
      </c>
      <c r="B3348" s="31" t="s">
        <v>6961</v>
      </c>
      <c r="C3348" s="12" t="s">
        <v>329</v>
      </c>
      <c r="D3348" s="12" t="s">
        <v>566</v>
      </c>
      <c r="E3348" s="105" t="n">
        <v>150</v>
      </c>
      <c r="F3348" s="105" t="n">
        <v>205.45</v>
      </c>
    </row>
    <row r="3349" customFormat="false" ht="14.25" hidden="false" customHeight="false" outlineLevel="0" collapsed="false">
      <c r="A3349" s="31" t="s">
        <v>6960</v>
      </c>
      <c r="B3349" s="31" t="s">
        <v>6961</v>
      </c>
      <c r="C3349" s="12" t="s">
        <v>312</v>
      </c>
      <c r="D3349" s="12" t="s">
        <v>566</v>
      </c>
      <c r="E3349" s="105" t="n">
        <v>1750</v>
      </c>
      <c r="F3349" s="105" t="n">
        <v>1008.88</v>
      </c>
    </row>
    <row r="3350" customFormat="false" ht="14.25" hidden="false" customHeight="false" outlineLevel="0" collapsed="false">
      <c r="A3350" s="31" t="s">
        <v>6960</v>
      </c>
      <c r="B3350" s="31" t="s">
        <v>6961</v>
      </c>
      <c r="C3350" s="12" t="s">
        <v>311</v>
      </c>
      <c r="D3350" s="12" t="s">
        <v>566</v>
      </c>
      <c r="E3350" s="105" t="n">
        <v>125307.6</v>
      </c>
      <c r="F3350" s="105" t="n">
        <v>23155.24</v>
      </c>
    </row>
    <row r="3351" customFormat="false" ht="14.25" hidden="false" customHeight="false" outlineLevel="0" collapsed="false">
      <c r="A3351" s="31" t="s">
        <v>6960</v>
      </c>
      <c r="B3351" s="31" t="s">
        <v>6961</v>
      </c>
      <c r="C3351" s="12" t="s">
        <v>325</v>
      </c>
      <c r="D3351" s="12" t="s">
        <v>566</v>
      </c>
      <c r="E3351" s="105" t="n">
        <v>91.28</v>
      </c>
      <c r="F3351" s="105" t="n">
        <v>49.86</v>
      </c>
    </row>
    <row r="3352" customFormat="false" ht="14.25" hidden="false" customHeight="false" outlineLevel="0" collapsed="false">
      <c r="A3352" s="31" t="s">
        <v>6960</v>
      </c>
      <c r="B3352" s="31" t="s">
        <v>6961</v>
      </c>
      <c r="C3352" s="12" t="s">
        <v>322</v>
      </c>
      <c r="D3352" s="12" t="s">
        <v>566</v>
      </c>
      <c r="E3352" s="105" t="n">
        <v>250</v>
      </c>
      <c r="F3352" s="105" t="n">
        <v>349.75</v>
      </c>
    </row>
    <row r="3353" customFormat="false" ht="14.25" hidden="false" customHeight="false" outlineLevel="0" collapsed="false">
      <c r="A3353" s="31" t="s">
        <v>6960</v>
      </c>
      <c r="B3353" s="31" t="s">
        <v>6961</v>
      </c>
      <c r="C3353" s="12" t="s">
        <v>321</v>
      </c>
      <c r="D3353" s="12" t="s">
        <v>566</v>
      </c>
      <c r="E3353" s="105" t="n">
        <v>13000</v>
      </c>
      <c r="F3353" s="105" t="n">
        <v>3879.44</v>
      </c>
    </row>
    <row r="3354" customFormat="false" ht="14.25" hidden="false" customHeight="false" outlineLevel="0" collapsed="false">
      <c r="A3354" s="31" t="s">
        <v>6962</v>
      </c>
      <c r="B3354" s="31" t="s">
        <v>10381</v>
      </c>
      <c r="C3354" s="12" t="s">
        <v>312</v>
      </c>
      <c r="D3354" s="12" t="s">
        <v>566</v>
      </c>
      <c r="E3354" s="105" t="n">
        <v>3000</v>
      </c>
      <c r="F3354" s="105" t="n">
        <v>233.38</v>
      </c>
    </row>
    <row r="3355" customFormat="false" ht="14.25" hidden="false" customHeight="false" outlineLevel="0" collapsed="false">
      <c r="A3355" s="31" t="s">
        <v>6962</v>
      </c>
      <c r="B3355" s="31" t="s">
        <v>10381</v>
      </c>
      <c r="C3355" s="12" t="s">
        <v>311</v>
      </c>
      <c r="D3355" s="12" t="s">
        <v>566</v>
      </c>
      <c r="E3355" s="105" t="n">
        <v>4500</v>
      </c>
      <c r="F3355" s="105" t="n">
        <v>901.8</v>
      </c>
    </row>
    <row r="3356" customFormat="false" ht="14.25" hidden="false" customHeight="false" outlineLevel="0" collapsed="false">
      <c r="A3356" s="31" t="s">
        <v>6962</v>
      </c>
      <c r="B3356" s="31" t="s">
        <v>10381</v>
      </c>
      <c r="C3356" s="12" t="s">
        <v>325</v>
      </c>
      <c r="D3356" s="12" t="s">
        <v>566</v>
      </c>
      <c r="E3356" s="105" t="n">
        <v>480</v>
      </c>
      <c r="F3356" s="105" t="n">
        <v>353.09</v>
      </c>
    </row>
    <row r="3357" customFormat="false" ht="14.25" hidden="false" customHeight="false" outlineLevel="0" collapsed="false">
      <c r="A3357" s="31" t="s">
        <v>6964</v>
      </c>
      <c r="B3357" s="31" t="s">
        <v>6965</v>
      </c>
      <c r="C3357" s="12" t="s">
        <v>312</v>
      </c>
      <c r="D3357" s="12" t="s">
        <v>566</v>
      </c>
      <c r="E3357" s="105" t="n">
        <v>200</v>
      </c>
      <c r="F3357" s="105" t="n">
        <v>71.1</v>
      </c>
    </row>
    <row r="3358" customFormat="false" ht="14.25" hidden="false" customHeight="false" outlineLevel="0" collapsed="false">
      <c r="A3358" s="31" t="s">
        <v>6964</v>
      </c>
      <c r="B3358" s="31" t="s">
        <v>6965</v>
      </c>
      <c r="C3358" s="12" t="s">
        <v>325</v>
      </c>
      <c r="D3358" s="12" t="s">
        <v>566</v>
      </c>
      <c r="E3358" s="105" t="n">
        <v>835</v>
      </c>
      <c r="F3358" s="105" t="n">
        <v>623.13</v>
      </c>
    </row>
    <row r="3359" customFormat="false" ht="14.25" hidden="false" customHeight="false" outlineLevel="0" collapsed="false">
      <c r="A3359" s="31" t="s">
        <v>6964</v>
      </c>
      <c r="B3359" s="31" t="s">
        <v>6965</v>
      </c>
      <c r="C3359" s="12" t="s">
        <v>321</v>
      </c>
      <c r="D3359" s="12" t="s">
        <v>566</v>
      </c>
      <c r="E3359" s="105" t="n">
        <v>288</v>
      </c>
      <c r="F3359" s="105" t="n">
        <v>757.29</v>
      </c>
    </row>
    <row r="3360" customFormat="false" ht="14.25" hidden="false" customHeight="false" outlineLevel="0" collapsed="false">
      <c r="A3360" s="31" t="s">
        <v>6966</v>
      </c>
      <c r="B3360" s="31" t="s">
        <v>6967</v>
      </c>
      <c r="C3360" s="12" t="s">
        <v>312</v>
      </c>
      <c r="D3360" s="12" t="s">
        <v>533</v>
      </c>
      <c r="E3360" s="105" t="n">
        <v>10</v>
      </c>
      <c r="F3360" s="105" t="n">
        <v>1.84</v>
      </c>
    </row>
    <row r="3361" customFormat="false" ht="14.25" hidden="false" customHeight="false" outlineLevel="0" collapsed="false">
      <c r="A3361" s="31" t="s">
        <v>6978</v>
      </c>
      <c r="B3361" s="31" t="s">
        <v>6979</v>
      </c>
      <c r="C3361" s="12" t="s">
        <v>311</v>
      </c>
      <c r="D3361" s="12" t="s">
        <v>566</v>
      </c>
      <c r="E3361" s="105" t="n">
        <v>20</v>
      </c>
      <c r="F3361" s="105" t="n">
        <v>6.4</v>
      </c>
    </row>
    <row r="3362" customFormat="false" ht="14.25" hidden="false" customHeight="false" outlineLevel="0" collapsed="false">
      <c r="A3362" s="31" t="s">
        <v>6984</v>
      </c>
      <c r="B3362" s="31" t="s">
        <v>10382</v>
      </c>
      <c r="C3362" s="12" t="s">
        <v>312</v>
      </c>
      <c r="D3362" s="12" t="s">
        <v>566</v>
      </c>
      <c r="E3362" s="105" t="n">
        <v>1</v>
      </c>
      <c r="F3362" s="105" t="n">
        <v>35</v>
      </c>
    </row>
    <row r="3363" customFormat="false" ht="14.25" hidden="false" customHeight="false" outlineLevel="0" collapsed="false">
      <c r="A3363" s="31" t="s">
        <v>6986</v>
      </c>
      <c r="B3363" s="31" t="s">
        <v>10383</v>
      </c>
      <c r="C3363" s="12" t="s">
        <v>312</v>
      </c>
      <c r="D3363" s="12" t="s">
        <v>533</v>
      </c>
      <c r="E3363" s="105" t="n">
        <v>5974</v>
      </c>
      <c r="F3363" s="105" t="n">
        <v>578.41</v>
      </c>
    </row>
    <row r="3364" customFormat="false" ht="14.25" hidden="false" customHeight="false" outlineLevel="0" collapsed="false">
      <c r="A3364" s="31" t="s">
        <v>6986</v>
      </c>
      <c r="B3364" s="31" t="s">
        <v>10383</v>
      </c>
      <c r="C3364" s="12" t="s">
        <v>311</v>
      </c>
      <c r="D3364" s="12" t="s">
        <v>533</v>
      </c>
      <c r="E3364" s="105" t="n">
        <v>913324</v>
      </c>
      <c r="F3364" s="105" t="n">
        <v>28490.68</v>
      </c>
    </row>
    <row r="3365" customFormat="false" ht="14.25" hidden="false" customHeight="false" outlineLevel="0" collapsed="false">
      <c r="A3365" s="31" t="s">
        <v>6986</v>
      </c>
      <c r="B3365" s="31" t="s">
        <v>10383</v>
      </c>
      <c r="C3365" s="12" t="s">
        <v>317</v>
      </c>
      <c r="D3365" s="12" t="s">
        <v>533</v>
      </c>
      <c r="E3365" s="105" t="n">
        <v>170</v>
      </c>
      <c r="F3365" s="105" t="n">
        <v>40.58</v>
      </c>
    </row>
    <row r="3366" customFormat="false" ht="14.25" hidden="false" customHeight="false" outlineLevel="0" collapsed="false">
      <c r="A3366" s="31" t="s">
        <v>6986</v>
      </c>
      <c r="B3366" s="31" t="s">
        <v>10383</v>
      </c>
      <c r="C3366" s="12" t="s">
        <v>344</v>
      </c>
      <c r="D3366" s="12" t="s">
        <v>533</v>
      </c>
      <c r="E3366" s="105" t="n">
        <v>1678</v>
      </c>
      <c r="F3366" s="105" t="n">
        <v>260.62</v>
      </c>
    </row>
    <row r="3367" customFormat="false" ht="14.25" hidden="false" customHeight="false" outlineLevel="0" collapsed="false">
      <c r="A3367" s="31" t="s">
        <v>6986</v>
      </c>
      <c r="B3367" s="31" t="s">
        <v>10383</v>
      </c>
      <c r="C3367" s="12" t="s">
        <v>325</v>
      </c>
      <c r="D3367" s="12" t="s">
        <v>533</v>
      </c>
      <c r="E3367" s="105" t="n">
        <v>4206</v>
      </c>
      <c r="F3367" s="105" t="n">
        <v>363.72</v>
      </c>
    </row>
    <row r="3368" customFormat="false" ht="14.25" hidden="false" customHeight="false" outlineLevel="0" collapsed="false">
      <c r="A3368" s="31" t="s">
        <v>6986</v>
      </c>
      <c r="B3368" s="31" t="s">
        <v>10383</v>
      </c>
      <c r="C3368" s="12" t="s">
        <v>339</v>
      </c>
      <c r="D3368" s="12" t="s">
        <v>533</v>
      </c>
      <c r="E3368" s="105" t="n">
        <v>362</v>
      </c>
      <c r="F3368" s="105" t="n">
        <v>45.4</v>
      </c>
    </row>
    <row r="3369" customFormat="false" ht="14.25" hidden="false" customHeight="false" outlineLevel="0" collapsed="false">
      <c r="A3369" s="31" t="s">
        <v>6986</v>
      </c>
      <c r="B3369" s="31" t="s">
        <v>10383</v>
      </c>
      <c r="C3369" s="12" t="s">
        <v>321</v>
      </c>
      <c r="D3369" s="12" t="s">
        <v>533</v>
      </c>
      <c r="E3369" s="105" t="n">
        <v>457</v>
      </c>
      <c r="F3369" s="105" t="n">
        <v>147.76</v>
      </c>
    </row>
    <row r="3370" customFormat="false" ht="14.25" hidden="false" customHeight="false" outlineLevel="0" collapsed="false">
      <c r="A3370" s="31" t="s">
        <v>6996</v>
      </c>
      <c r="B3370" s="31" t="s">
        <v>6997</v>
      </c>
      <c r="C3370" s="12" t="s">
        <v>321</v>
      </c>
      <c r="D3370" s="12" t="s">
        <v>566</v>
      </c>
      <c r="E3370" s="105" t="n">
        <v>1819</v>
      </c>
      <c r="F3370" s="105" t="n">
        <v>2087.12</v>
      </c>
    </row>
    <row r="3371" customFormat="false" ht="14.25" hidden="false" customHeight="false" outlineLevel="0" collapsed="false">
      <c r="A3371" s="31" t="s">
        <v>7002</v>
      </c>
      <c r="B3371" s="31" t="s">
        <v>10384</v>
      </c>
      <c r="C3371" s="12" t="s">
        <v>311</v>
      </c>
      <c r="D3371" s="12" t="s">
        <v>566</v>
      </c>
      <c r="E3371" s="105" t="n">
        <v>8500</v>
      </c>
      <c r="F3371" s="105" t="n">
        <v>510</v>
      </c>
    </row>
    <row r="3372" customFormat="false" ht="14.25" hidden="false" customHeight="false" outlineLevel="0" collapsed="false">
      <c r="A3372" s="31" t="s">
        <v>7014</v>
      </c>
      <c r="B3372" s="31" t="s">
        <v>7015</v>
      </c>
      <c r="C3372" s="12" t="s">
        <v>312</v>
      </c>
      <c r="D3372" s="12" t="s">
        <v>566</v>
      </c>
      <c r="E3372" s="105" t="n">
        <v>2020.2</v>
      </c>
      <c r="F3372" s="105" t="n">
        <v>2025.4</v>
      </c>
    </row>
    <row r="3373" customFormat="false" ht="14.25" hidden="false" customHeight="false" outlineLevel="0" collapsed="false">
      <c r="A3373" s="31" t="s">
        <v>7014</v>
      </c>
      <c r="B3373" s="31" t="s">
        <v>7015</v>
      </c>
      <c r="C3373" s="12" t="s">
        <v>311</v>
      </c>
      <c r="D3373" s="12" t="s">
        <v>566</v>
      </c>
      <c r="E3373" s="105" t="n">
        <v>24.4</v>
      </c>
      <c r="F3373" s="105" t="n">
        <v>60</v>
      </c>
    </row>
    <row r="3374" customFormat="false" ht="14.25" hidden="false" customHeight="false" outlineLevel="0" collapsed="false">
      <c r="A3374" s="31" t="s">
        <v>7016</v>
      </c>
      <c r="B3374" s="31" t="s">
        <v>7017</v>
      </c>
      <c r="C3374" s="12" t="s">
        <v>311</v>
      </c>
      <c r="D3374" s="12" t="s">
        <v>566</v>
      </c>
      <c r="E3374" s="105" t="n">
        <v>89465</v>
      </c>
      <c r="F3374" s="105" t="n">
        <v>68079.61</v>
      </c>
    </row>
    <row r="3375" customFormat="false" ht="14.25" hidden="false" customHeight="false" outlineLevel="0" collapsed="false">
      <c r="A3375" s="31" t="s">
        <v>7020</v>
      </c>
      <c r="B3375" s="31" t="s">
        <v>10385</v>
      </c>
      <c r="C3375" s="12" t="s">
        <v>312</v>
      </c>
      <c r="D3375" s="12" t="s">
        <v>566</v>
      </c>
      <c r="E3375" s="105" t="n">
        <v>798</v>
      </c>
      <c r="F3375" s="105" t="n">
        <v>755.11</v>
      </c>
    </row>
    <row r="3376" customFormat="false" ht="14.25" hidden="false" customHeight="false" outlineLevel="0" collapsed="false">
      <c r="A3376" s="31" t="s">
        <v>7030</v>
      </c>
      <c r="B3376" s="31" t="s">
        <v>7031</v>
      </c>
      <c r="C3376" s="12" t="s">
        <v>311</v>
      </c>
      <c r="D3376" s="12" t="s">
        <v>566</v>
      </c>
      <c r="E3376" s="105" t="n">
        <v>1295287</v>
      </c>
      <c r="F3376" s="105" t="n">
        <v>849768.57</v>
      </c>
    </row>
    <row r="3377" customFormat="false" ht="14.25" hidden="false" customHeight="false" outlineLevel="0" collapsed="false">
      <c r="A3377" s="31" t="s">
        <v>7030</v>
      </c>
      <c r="B3377" s="31" t="s">
        <v>7031</v>
      </c>
      <c r="C3377" s="12" t="s">
        <v>321</v>
      </c>
      <c r="D3377" s="12" t="s">
        <v>566</v>
      </c>
      <c r="E3377" s="105" t="n">
        <v>18</v>
      </c>
      <c r="F3377" s="105" t="n">
        <v>14.39</v>
      </c>
    </row>
    <row r="3378" customFormat="false" ht="14.25" hidden="false" customHeight="false" outlineLevel="0" collapsed="false">
      <c r="A3378" s="31" t="s">
        <v>7032</v>
      </c>
      <c r="B3378" s="31" t="s">
        <v>7033</v>
      </c>
      <c r="C3378" s="12" t="s">
        <v>323</v>
      </c>
      <c r="D3378" s="12" t="s">
        <v>566</v>
      </c>
      <c r="E3378" s="105" t="n">
        <v>280</v>
      </c>
      <c r="F3378" s="105" t="n">
        <v>261.56</v>
      </c>
    </row>
    <row r="3379" customFormat="false" ht="14.25" hidden="false" customHeight="false" outlineLevel="0" collapsed="false">
      <c r="A3379" s="31" t="s">
        <v>7032</v>
      </c>
      <c r="B3379" s="31" t="s">
        <v>7033</v>
      </c>
      <c r="C3379" s="12" t="s">
        <v>311</v>
      </c>
      <c r="D3379" s="12" t="s">
        <v>566</v>
      </c>
      <c r="E3379" s="105" t="n">
        <v>15650.56</v>
      </c>
      <c r="F3379" s="105" t="n">
        <v>11218.45</v>
      </c>
    </row>
    <row r="3380" customFormat="false" ht="14.25" hidden="false" customHeight="false" outlineLevel="0" collapsed="false">
      <c r="A3380" s="31" t="s">
        <v>7032</v>
      </c>
      <c r="B3380" s="31" t="s">
        <v>7033</v>
      </c>
      <c r="C3380" s="12" t="s">
        <v>335</v>
      </c>
      <c r="D3380" s="12" t="s">
        <v>566</v>
      </c>
      <c r="E3380" s="105" t="n">
        <v>45</v>
      </c>
      <c r="F3380" s="105" t="n">
        <v>64.43</v>
      </c>
    </row>
    <row r="3381" customFormat="false" ht="14.25" hidden="false" customHeight="false" outlineLevel="0" collapsed="false">
      <c r="A3381" s="31" t="s">
        <v>7036</v>
      </c>
      <c r="B3381" s="31" t="s">
        <v>7037</v>
      </c>
      <c r="C3381" s="12" t="s">
        <v>311</v>
      </c>
      <c r="D3381" s="12" t="s">
        <v>566</v>
      </c>
      <c r="E3381" s="105" t="n">
        <v>41626.96</v>
      </c>
      <c r="F3381" s="105" t="n">
        <v>32258.86</v>
      </c>
    </row>
    <row r="3382" customFormat="false" ht="14.25" hidden="false" customHeight="false" outlineLevel="0" collapsed="false">
      <c r="A3382" s="31" t="s">
        <v>7062</v>
      </c>
      <c r="B3382" s="31" t="s">
        <v>7063</v>
      </c>
      <c r="C3382" s="12" t="s">
        <v>341</v>
      </c>
      <c r="D3382" s="12" t="s">
        <v>566</v>
      </c>
      <c r="E3382" s="105" t="n">
        <v>40</v>
      </c>
      <c r="F3382" s="105" t="n">
        <v>16.19</v>
      </c>
    </row>
    <row r="3383" customFormat="false" ht="14.25" hidden="false" customHeight="false" outlineLevel="0" collapsed="false">
      <c r="A3383" s="31" t="s">
        <v>7074</v>
      </c>
      <c r="B3383" s="31" t="s">
        <v>10386</v>
      </c>
      <c r="C3383" s="12" t="s">
        <v>312</v>
      </c>
      <c r="D3383" s="12" t="s">
        <v>566</v>
      </c>
      <c r="E3383" s="105" t="n">
        <v>251696.47</v>
      </c>
      <c r="F3383" s="105" t="n">
        <v>110423.52</v>
      </c>
    </row>
    <row r="3384" customFormat="false" ht="14.25" hidden="false" customHeight="false" outlineLevel="0" collapsed="false">
      <c r="A3384" s="31" t="s">
        <v>7074</v>
      </c>
      <c r="B3384" s="31" t="s">
        <v>10386</v>
      </c>
      <c r="C3384" s="12" t="s">
        <v>311</v>
      </c>
      <c r="D3384" s="12" t="s">
        <v>566</v>
      </c>
      <c r="E3384" s="105" t="n">
        <v>179223</v>
      </c>
      <c r="F3384" s="105" t="n">
        <v>101966.48</v>
      </c>
    </row>
    <row r="3385" customFormat="false" ht="14.25" hidden="false" customHeight="false" outlineLevel="0" collapsed="false">
      <c r="A3385" s="31" t="s">
        <v>7078</v>
      </c>
      <c r="B3385" s="31" t="s">
        <v>7079</v>
      </c>
      <c r="C3385" s="12" t="s">
        <v>321</v>
      </c>
      <c r="D3385" s="12" t="s">
        <v>566</v>
      </c>
      <c r="E3385" s="105" t="n">
        <v>1717</v>
      </c>
      <c r="F3385" s="105" t="n">
        <v>1003.29</v>
      </c>
    </row>
    <row r="3386" customFormat="false" ht="14.25" hidden="false" customHeight="false" outlineLevel="0" collapsed="false">
      <c r="A3386" s="31" t="s">
        <v>7082</v>
      </c>
      <c r="B3386" s="31" t="s">
        <v>10387</v>
      </c>
      <c r="C3386" s="12" t="s">
        <v>329</v>
      </c>
      <c r="D3386" s="12" t="s">
        <v>566</v>
      </c>
      <c r="E3386" s="105" t="n">
        <v>590</v>
      </c>
      <c r="F3386" s="105" t="n">
        <v>814.6</v>
      </c>
    </row>
    <row r="3387" customFormat="false" ht="14.25" hidden="false" customHeight="false" outlineLevel="0" collapsed="false">
      <c r="A3387" s="31" t="s">
        <v>7082</v>
      </c>
      <c r="B3387" s="31" t="s">
        <v>10387</v>
      </c>
      <c r="C3387" s="12" t="s">
        <v>345</v>
      </c>
      <c r="D3387" s="12" t="s">
        <v>566</v>
      </c>
      <c r="E3387" s="105" t="n">
        <v>30</v>
      </c>
      <c r="F3387" s="105" t="n">
        <v>22.87</v>
      </c>
    </row>
    <row r="3388" customFormat="false" ht="14.25" hidden="false" customHeight="false" outlineLevel="0" collapsed="false">
      <c r="A3388" s="31" t="s">
        <v>7082</v>
      </c>
      <c r="B3388" s="31" t="s">
        <v>10387</v>
      </c>
      <c r="C3388" s="12" t="s">
        <v>311</v>
      </c>
      <c r="D3388" s="12" t="s">
        <v>566</v>
      </c>
      <c r="E3388" s="105" t="n">
        <v>1509.46</v>
      </c>
      <c r="F3388" s="105" t="n">
        <v>200.29</v>
      </c>
    </row>
    <row r="3389" customFormat="false" ht="14.25" hidden="false" customHeight="false" outlineLevel="0" collapsed="false">
      <c r="A3389" s="31" t="s">
        <v>7082</v>
      </c>
      <c r="B3389" s="31" t="s">
        <v>10387</v>
      </c>
      <c r="C3389" s="12" t="s">
        <v>344</v>
      </c>
      <c r="D3389" s="12" t="s">
        <v>566</v>
      </c>
      <c r="E3389" s="105" t="n">
        <v>60</v>
      </c>
      <c r="F3389" s="105" t="n">
        <v>75.58</v>
      </c>
    </row>
    <row r="3390" customFormat="false" ht="14.25" hidden="false" customHeight="false" outlineLevel="0" collapsed="false">
      <c r="A3390" s="31" t="s">
        <v>7082</v>
      </c>
      <c r="B3390" s="31" t="s">
        <v>10387</v>
      </c>
      <c r="C3390" s="12" t="s">
        <v>325</v>
      </c>
      <c r="D3390" s="12" t="s">
        <v>566</v>
      </c>
      <c r="E3390" s="105" t="n">
        <v>1579</v>
      </c>
      <c r="F3390" s="105" t="n">
        <v>116.36</v>
      </c>
    </row>
    <row r="3391" customFormat="false" ht="14.25" hidden="false" customHeight="false" outlineLevel="0" collapsed="false">
      <c r="A3391" s="31" t="s">
        <v>7082</v>
      </c>
      <c r="B3391" s="31" t="s">
        <v>10387</v>
      </c>
      <c r="C3391" s="12" t="s">
        <v>379</v>
      </c>
      <c r="D3391" s="12" t="s">
        <v>566</v>
      </c>
      <c r="E3391" s="105" t="n">
        <v>200</v>
      </c>
      <c r="F3391" s="105" t="n">
        <v>287.04</v>
      </c>
    </row>
    <row r="3392" customFormat="false" ht="14.25" hidden="false" customHeight="false" outlineLevel="0" collapsed="false">
      <c r="A3392" s="31" t="s">
        <v>7082</v>
      </c>
      <c r="B3392" s="31" t="s">
        <v>10387</v>
      </c>
      <c r="C3392" s="12" t="s">
        <v>358</v>
      </c>
      <c r="D3392" s="12" t="s">
        <v>566</v>
      </c>
      <c r="E3392" s="105" t="n">
        <v>980</v>
      </c>
      <c r="F3392" s="105" t="n">
        <v>1340.14</v>
      </c>
    </row>
    <row r="3393" customFormat="false" ht="14.25" hidden="false" customHeight="false" outlineLevel="0" collapsed="false">
      <c r="A3393" s="31" t="s">
        <v>7082</v>
      </c>
      <c r="B3393" s="31" t="s">
        <v>10387</v>
      </c>
      <c r="C3393" s="12" t="s">
        <v>328</v>
      </c>
      <c r="D3393" s="12" t="s">
        <v>566</v>
      </c>
      <c r="E3393" s="105" t="n">
        <v>14</v>
      </c>
      <c r="F3393" s="105" t="n">
        <v>17.94</v>
      </c>
    </row>
    <row r="3394" customFormat="false" ht="14.25" hidden="false" customHeight="false" outlineLevel="0" collapsed="false">
      <c r="A3394" s="31" t="s">
        <v>7082</v>
      </c>
      <c r="B3394" s="31" t="s">
        <v>10387</v>
      </c>
      <c r="C3394" s="12" t="s">
        <v>339</v>
      </c>
      <c r="D3394" s="12" t="s">
        <v>566</v>
      </c>
      <c r="E3394" s="105" t="n">
        <v>300</v>
      </c>
      <c r="F3394" s="105" t="n">
        <v>671.62</v>
      </c>
    </row>
    <row r="3395" customFormat="false" ht="14.25" hidden="false" customHeight="false" outlineLevel="0" collapsed="false">
      <c r="A3395" s="31" t="s">
        <v>7082</v>
      </c>
      <c r="B3395" s="31" t="s">
        <v>10387</v>
      </c>
      <c r="C3395" s="12" t="s">
        <v>321</v>
      </c>
      <c r="D3395" s="12" t="s">
        <v>566</v>
      </c>
      <c r="E3395" s="105" t="n">
        <v>10103.15</v>
      </c>
      <c r="F3395" s="105" t="n">
        <v>10623.18</v>
      </c>
    </row>
    <row r="3396" customFormat="false" ht="14.25" hidden="false" customHeight="false" outlineLevel="0" collapsed="false">
      <c r="A3396" s="31" t="s">
        <v>7114</v>
      </c>
      <c r="B3396" s="31" t="s">
        <v>7115</v>
      </c>
      <c r="C3396" s="12" t="s">
        <v>311</v>
      </c>
      <c r="D3396" s="12" t="s">
        <v>566</v>
      </c>
      <c r="E3396" s="105" t="n">
        <v>83818</v>
      </c>
      <c r="F3396" s="105" t="n">
        <v>5029.08</v>
      </c>
    </row>
    <row r="3397" customFormat="false" ht="14.25" hidden="false" customHeight="false" outlineLevel="0" collapsed="false">
      <c r="A3397" s="31" t="s">
        <v>7124</v>
      </c>
      <c r="B3397" s="31" t="s">
        <v>7125</v>
      </c>
      <c r="C3397" s="12" t="s">
        <v>311</v>
      </c>
      <c r="D3397" s="12" t="s">
        <v>566</v>
      </c>
      <c r="E3397" s="105" t="n">
        <v>367331.29</v>
      </c>
      <c r="F3397" s="105" t="n">
        <v>95051.18</v>
      </c>
    </row>
    <row r="3398" customFormat="false" ht="14.25" hidden="false" customHeight="false" outlineLevel="0" collapsed="false">
      <c r="A3398" s="31" t="s">
        <v>7126</v>
      </c>
      <c r="B3398" s="31" t="s">
        <v>7127</v>
      </c>
      <c r="C3398" s="12" t="s">
        <v>312</v>
      </c>
      <c r="D3398" s="12" t="s">
        <v>566</v>
      </c>
      <c r="E3398" s="105" t="n">
        <v>1703.72</v>
      </c>
      <c r="F3398" s="105" t="n">
        <v>499.58</v>
      </c>
    </row>
    <row r="3399" customFormat="false" ht="14.25" hidden="false" customHeight="false" outlineLevel="0" collapsed="false">
      <c r="A3399" s="31" t="s">
        <v>7142</v>
      </c>
      <c r="B3399" s="31" t="s">
        <v>10388</v>
      </c>
      <c r="C3399" s="12" t="s">
        <v>311</v>
      </c>
      <c r="D3399" s="12" t="s">
        <v>566</v>
      </c>
      <c r="E3399" s="105" t="n">
        <v>49664</v>
      </c>
      <c r="F3399" s="105" t="n">
        <v>15580.46</v>
      </c>
    </row>
    <row r="3400" customFormat="false" ht="14.25" hidden="false" customHeight="false" outlineLevel="0" collapsed="false">
      <c r="A3400" s="31" t="s">
        <v>7158</v>
      </c>
      <c r="B3400" s="31" t="s">
        <v>10389</v>
      </c>
      <c r="C3400" s="12" t="s">
        <v>312</v>
      </c>
      <c r="D3400" s="12" t="s">
        <v>566</v>
      </c>
      <c r="E3400" s="105" t="n">
        <v>2500</v>
      </c>
      <c r="F3400" s="105" t="n">
        <v>350.48</v>
      </c>
    </row>
    <row r="3401" customFormat="false" ht="14.25" hidden="false" customHeight="false" outlineLevel="0" collapsed="false">
      <c r="A3401" s="31" t="s">
        <v>7170</v>
      </c>
      <c r="B3401" s="31" t="s">
        <v>7171</v>
      </c>
      <c r="C3401" s="12" t="s">
        <v>312</v>
      </c>
      <c r="D3401" s="12" t="s">
        <v>566</v>
      </c>
      <c r="E3401" s="105" t="n">
        <v>120.6</v>
      </c>
      <c r="F3401" s="105" t="n">
        <v>44.02</v>
      </c>
    </row>
    <row r="3402" customFormat="false" ht="14.25" hidden="false" customHeight="false" outlineLevel="0" collapsed="false">
      <c r="A3402" s="31" t="s">
        <v>7172</v>
      </c>
      <c r="B3402" s="31" t="s">
        <v>7075</v>
      </c>
      <c r="C3402" s="12" t="s">
        <v>329</v>
      </c>
      <c r="D3402" s="12" t="s">
        <v>566</v>
      </c>
      <c r="E3402" s="105" t="n">
        <v>606.3</v>
      </c>
      <c r="F3402" s="105" t="n">
        <v>247.94</v>
      </c>
    </row>
    <row r="3403" customFormat="false" ht="14.25" hidden="false" customHeight="false" outlineLevel="0" collapsed="false">
      <c r="A3403" s="31" t="s">
        <v>7172</v>
      </c>
      <c r="B3403" s="31" t="s">
        <v>7075</v>
      </c>
      <c r="C3403" s="12" t="s">
        <v>342</v>
      </c>
      <c r="D3403" s="12" t="s">
        <v>566</v>
      </c>
      <c r="E3403" s="105" t="n">
        <v>218</v>
      </c>
      <c r="F3403" s="105" t="n">
        <v>169.85</v>
      </c>
    </row>
    <row r="3404" customFormat="false" ht="14.25" hidden="false" customHeight="false" outlineLevel="0" collapsed="false">
      <c r="A3404" s="31" t="s">
        <v>7172</v>
      </c>
      <c r="B3404" s="31" t="s">
        <v>7075</v>
      </c>
      <c r="C3404" s="12" t="s">
        <v>312</v>
      </c>
      <c r="D3404" s="12" t="s">
        <v>566</v>
      </c>
      <c r="E3404" s="105" t="n">
        <v>24542.44</v>
      </c>
      <c r="F3404" s="105" t="n">
        <v>6644.09</v>
      </c>
    </row>
    <row r="3405" customFormat="false" ht="14.25" hidden="false" customHeight="false" outlineLevel="0" collapsed="false">
      <c r="A3405" s="31" t="s">
        <v>7172</v>
      </c>
      <c r="B3405" s="31" t="s">
        <v>7075</v>
      </c>
      <c r="C3405" s="12" t="s">
        <v>365</v>
      </c>
      <c r="D3405" s="12" t="s">
        <v>566</v>
      </c>
      <c r="E3405" s="105" t="n">
        <v>170</v>
      </c>
      <c r="F3405" s="105" t="n">
        <v>59.11</v>
      </c>
    </row>
    <row r="3406" customFormat="false" ht="14.25" hidden="false" customHeight="false" outlineLevel="0" collapsed="false">
      <c r="A3406" s="31" t="s">
        <v>7172</v>
      </c>
      <c r="B3406" s="31" t="s">
        <v>7075</v>
      </c>
      <c r="C3406" s="12" t="s">
        <v>349</v>
      </c>
      <c r="D3406" s="12" t="s">
        <v>566</v>
      </c>
      <c r="E3406" s="105" t="n">
        <v>270</v>
      </c>
      <c r="F3406" s="105" t="n">
        <v>84.44</v>
      </c>
    </row>
    <row r="3407" customFormat="false" ht="14.25" hidden="false" customHeight="false" outlineLevel="0" collapsed="false">
      <c r="A3407" s="31" t="s">
        <v>7172</v>
      </c>
      <c r="B3407" s="31" t="s">
        <v>7075</v>
      </c>
      <c r="C3407" s="12" t="s">
        <v>311</v>
      </c>
      <c r="D3407" s="12" t="s">
        <v>566</v>
      </c>
      <c r="E3407" s="105" t="n">
        <v>266559.37</v>
      </c>
      <c r="F3407" s="105" t="n">
        <v>59709.38</v>
      </c>
    </row>
    <row r="3408" customFormat="false" ht="14.25" hidden="false" customHeight="false" outlineLevel="0" collapsed="false">
      <c r="A3408" s="31" t="s">
        <v>7172</v>
      </c>
      <c r="B3408" s="31" t="s">
        <v>7075</v>
      </c>
      <c r="C3408" s="12" t="s">
        <v>325</v>
      </c>
      <c r="D3408" s="12" t="s">
        <v>566</v>
      </c>
      <c r="E3408" s="105" t="n">
        <v>1058</v>
      </c>
      <c r="F3408" s="105" t="n">
        <v>324.86</v>
      </c>
    </row>
    <row r="3409" customFormat="false" ht="14.25" hidden="false" customHeight="false" outlineLevel="0" collapsed="false">
      <c r="A3409" s="31" t="s">
        <v>7172</v>
      </c>
      <c r="B3409" s="31" t="s">
        <v>7075</v>
      </c>
      <c r="C3409" s="12" t="s">
        <v>320</v>
      </c>
      <c r="D3409" s="12" t="s">
        <v>566</v>
      </c>
      <c r="E3409" s="105" t="n">
        <v>590</v>
      </c>
      <c r="F3409" s="105" t="n">
        <v>42.72</v>
      </c>
    </row>
    <row r="3410" customFormat="false" ht="14.25" hidden="false" customHeight="false" outlineLevel="0" collapsed="false">
      <c r="A3410" s="31" t="s">
        <v>7172</v>
      </c>
      <c r="B3410" s="31" t="s">
        <v>7075</v>
      </c>
      <c r="C3410" s="12" t="s">
        <v>360</v>
      </c>
      <c r="D3410" s="12" t="s">
        <v>566</v>
      </c>
      <c r="E3410" s="105" t="n">
        <v>12</v>
      </c>
      <c r="F3410" s="105" t="n">
        <v>6.17</v>
      </c>
    </row>
    <row r="3411" customFormat="false" ht="14.25" hidden="false" customHeight="false" outlineLevel="0" collapsed="false">
      <c r="A3411" s="31" t="s">
        <v>7172</v>
      </c>
      <c r="B3411" s="31" t="s">
        <v>7075</v>
      </c>
      <c r="C3411" s="12" t="s">
        <v>341</v>
      </c>
      <c r="D3411" s="12" t="s">
        <v>566</v>
      </c>
      <c r="E3411" s="105" t="n">
        <v>220</v>
      </c>
      <c r="F3411" s="105" t="n">
        <v>43.22</v>
      </c>
    </row>
    <row r="3412" customFormat="false" ht="14.25" hidden="false" customHeight="false" outlineLevel="0" collapsed="false">
      <c r="A3412" s="31" t="s">
        <v>7172</v>
      </c>
      <c r="B3412" s="31" t="s">
        <v>7075</v>
      </c>
      <c r="C3412" s="12" t="s">
        <v>339</v>
      </c>
      <c r="D3412" s="12" t="s">
        <v>566</v>
      </c>
      <c r="E3412" s="105" t="n">
        <v>203</v>
      </c>
      <c r="F3412" s="105" t="n">
        <v>89.37</v>
      </c>
    </row>
    <row r="3413" customFormat="false" ht="14.25" hidden="false" customHeight="false" outlineLevel="0" collapsed="false">
      <c r="A3413" s="31" t="s">
        <v>7172</v>
      </c>
      <c r="B3413" s="31" t="s">
        <v>7075</v>
      </c>
      <c r="C3413" s="12" t="s">
        <v>321</v>
      </c>
      <c r="D3413" s="12" t="s">
        <v>566</v>
      </c>
      <c r="E3413" s="105" t="n">
        <v>9694.81</v>
      </c>
      <c r="F3413" s="105" t="n">
        <v>9658.48</v>
      </c>
    </row>
    <row r="3414" customFormat="false" ht="14.25" hidden="false" customHeight="false" outlineLevel="0" collapsed="false">
      <c r="A3414" s="31" t="s">
        <v>7180</v>
      </c>
      <c r="B3414" s="31" t="s">
        <v>10390</v>
      </c>
      <c r="C3414" s="12" t="s">
        <v>312</v>
      </c>
      <c r="D3414" s="12" t="s">
        <v>533</v>
      </c>
      <c r="E3414" s="105" t="n">
        <v>1078</v>
      </c>
      <c r="F3414" s="105" t="n">
        <v>340.37</v>
      </c>
    </row>
    <row r="3415" customFormat="false" ht="14.25" hidden="false" customHeight="false" outlineLevel="0" collapsed="false">
      <c r="A3415" s="31" t="s">
        <v>7180</v>
      </c>
      <c r="B3415" s="31" t="s">
        <v>10390</v>
      </c>
      <c r="C3415" s="12" t="s">
        <v>311</v>
      </c>
      <c r="D3415" s="12" t="s">
        <v>533</v>
      </c>
      <c r="E3415" s="105" t="n">
        <v>7</v>
      </c>
      <c r="F3415" s="105" t="n">
        <v>16.41</v>
      </c>
    </row>
    <row r="3416" customFormat="false" ht="14.25" hidden="false" customHeight="false" outlineLevel="0" collapsed="false">
      <c r="A3416" s="31" t="s">
        <v>7182</v>
      </c>
      <c r="B3416" s="31" t="s">
        <v>10391</v>
      </c>
      <c r="C3416" s="12" t="s">
        <v>311</v>
      </c>
      <c r="D3416" s="12" t="s">
        <v>566</v>
      </c>
      <c r="E3416" s="105" t="n">
        <v>1511715</v>
      </c>
      <c r="F3416" s="105" t="n">
        <v>358687</v>
      </c>
    </row>
    <row r="3417" customFormat="false" ht="14.25" hidden="false" customHeight="false" outlineLevel="0" collapsed="false">
      <c r="A3417" s="31" t="s">
        <v>7186</v>
      </c>
      <c r="B3417" s="31" t="s">
        <v>7187</v>
      </c>
      <c r="C3417" s="12" t="s">
        <v>311</v>
      </c>
      <c r="D3417" s="12" t="s">
        <v>566</v>
      </c>
      <c r="E3417" s="105" t="n">
        <v>42590</v>
      </c>
      <c r="F3417" s="105" t="n">
        <v>9816.2</v>
      </c>
    </row>
    <row r="3418" customFormat="false" ht="14.25" hidden="false" customHeight="false" outlineLevel="0" collapsed="false">
      <c r="A3418" s="31" t="s">
        <v>7202</v>
      </c>
      <c r="B3418" s="31" t="s">
        <v>10392</v>
      </c>
      <c r="C3418" s="12" t="s">
        <v>311</v>
      </c>
      <c r="D3418" s="12" t="s">
        <v>566</v>
      </c>
      <c r="E3418" s="105" t="n">
        <v>371290</v>
      </c>
      <c r="F3418" s="105" t="n">
        <v>16072.52</v>
      </c>
    </row>
    <row r="3419" customFormat="false" ht="14.25" hidden="false" customHeight="false" outlineLevel="0" collapsed="false">
      <c r="A3419" s="31" t="s">
        <v>7206</v>
      </c>
      <c r="B3419" s="31" t="s">
        <v>7207</v>
      </c>
      <c r="C3419" s="12" t="s">
        <v>311</v>
      </c>
      <c r="D3419" s="12" t="s">
        <v>566</v>
      </c>
      <c r="E3419" s="105" t="n">
        <v>280070</v>
      </c>
      <c r="F3419" s="105" t="n">
        <v>6035.36</v>
      </c>
    </row>
    <row r="3420" customFormat="false" ht="14.25" hidden="false" customHeight="false" outlineLevel="0" collapsed="false">
      <c r="A3420" s="31" t="s">
        <v>7212</v>
      </c>
      <c r="B3420" s="31" t="s">
        <v>10393</v>
      </c>
      <c r="C3420" s="12" t="s">
        <v>311</v>
      </c>
      <c r="D3420" s="12" t="s">
        <v>566</v>
      </c>
      <c r="E3420" s="105" t="n">
        <v>25435</v>
      </c>
      <c r="F3420" s="105" t="n">
        <v>1934.97</v>
      </c>
    </row>
    <row r="3421" customFormat="false" ht="14.25" hidden="false" customHeight="false" outlineLevel="0" collapsed="false">
      <c r="A3421" s="31" t="s">
        <v>7222</v>
      </c>
      <c r="B3421" s="31" t="s">
        <v>7223</v>
      </c>
      <c r="C3421" s="12" t="s">
        <v>312</v>
      </c>
      <c r="D3421" s="12" t="s">
        <v>533</v>
      </c>
      <c r="E3421" s="105" t="n">
        <v>60</v>
      </c>
      <c r="F3421" s="105" t="n">
        <v>41.58</v>
      </c>
    </row>
    <row r="3422" customFormat="false" ht="14.25" hidden="false" customHeight="false" outlineLevel="0" collapsed="false">
      <c r="A3422" s="31" t="s">
        <v>7267</v>
      </c>
      <c r="B3422" s="31" t="s">
        <v>10394</v>
      </c>
      <c r="C3422" s="12" t="s">
        <v>312</v>
      </c>
      <c r="D3422" s="12" t="s">
        <v>566</v>
      </c>
      <c r="E3422" s="105" t="n">
        <v>5</v>
      </c>
      <c r="F3422" s="105" t="n">
        <v>2.5</v>
      </c>
    </row>
    <row r="3423" customFormat="false" ht="14.25" hidden="false" customHeight="false" outlineLevel="0" collapsed="false">
      <c r="A3423" s="31" t="s">
        <v>7276</v>
      </c>
      <c r="B3423" s="31" t="s">
        <v>10395</v>
      </c>
      <c r="C3423" s="12" t="s">
        <v>312</v>
      </c>
      <c r="D3423" s="12" t="s">
        <v>566</v>
      </c>
      <c r="E3423" s="105" t="n">
        <v>4</v>
      </c>
      <c r="F3423" s="105" t="n">
        <v>21.81</v>
      </c>
    </row>
    <row r="3424" customFormat="false" ht="14.25" hidden="false" customHeight="false" outlineLevel="0" collapsed="false">
      <c r="A3424" s="31" t="s">
        <v>7290</v>
      </c>
      <c r="B3424" s="31" t="s">
        <v>10396</v>
      </c>
      <c r="C3424" s="12" t="s">
        <v>312</v>
      </c>
      <c r="D3424" s="12" t="s">
        <v>566</v>
      </c>
      <c r="E3424" s="105" t="n">
        <v>8</v>
      </c>
      <c r="F3424" s="105" t="n">
        <v>76.35</v>
      </c>
    </row>
    <row r="3425" customFormat="false" ht="14.25" hidden="false" customHeight="false" outlineLevel="0" collapsed="false">
      <c r="A3425" s="31" t="s">
        <v>7296</v>
      </c>
      <c r="B3425" s="31" t="s">
        <v>7297</v>
      </c>
      <c r="C3425" s="12" t="s">
        <v>311</v>
      </c>
      <c r="D3425" s="12" t="s">
        <v>566</v>
      </c>
      <c r="E3425" s="105" t="n">
        <v>6607</v>
      </c>
      <c r="F3425" s="105" t="n">
        <v>1629.6</v>
      </c>
    </row>
    <row r="3426" customFormat="false" ht="14.25" hidden="false" customHeight="false" outlineLevel="0" collapsed="false">
      <c r="A3426" s="31" t="s">
        <v>7298</v>
      </c>
      <c r="B3426" s="31" t="s">
        <v>7299</v>
      </c>
      <c r="C3426" s="12" t="s">
        <v>312</v>
      </c>
      <c r="D3426" s="12" t="s">
        <v>566</v>
      </c>
      <c r="E3426" s="105" t="n">
        <v>350</v>
      </c>
      <c r="F3426" s="105" t="n">
        <v>17.62</v>
      </c>
    </row>
    <row r="3427" customFormat="false" ht="14.25" hidden="false" customHeight="false" outlineLevel="0" collapsed="false">
      <c r="A3427" s="31" t="s">
        <v>7304</v>
      </c>
      <c r="B3427" s="31" t="s">
        <v>7305</v>
      </c>
      <c r="C3427" s="12" t="s">
        <v>311</v>
      </c>
      <c r="D3427" s="12" t="s">
        <v>533</v>
      </c>
      <c r="E3427" s="105" t="n">
        <v>2</v>
      </c>
      <c r="F3427" s="105" t="n">
        <v>1.92</v>
      </c>
    </row>
    <row r="3428" customFormat="false" ht="14.25" hidden="false" customHeight="false" outlineLevel="0" collapsed="false">
      <c r="A3428" s="31" t="s">
        <v>7312</v>
      </c>
      <c r="B3428" s="31" t="s">
        <v>7313</v>
      </c>
      <c r="C3428" s="12" t="s">
        <v>311</v>
      </c>
      <c r="D3428" s="12" t="s">
        <v>533</v>
      </c>
      <c r="E3428" s="105" t="n">
        <v>10</v>
      </c>
      <c r="F3428" s="105" t="n">
        <v>8.32</v>
      </c>
    </row>
    <row r="3429" customFormat="false" ht="14.25" hidden="false" customHeight="false" outlineLevel="0" collapsed="false">
      <c r="A3429" s="31" t="s">
        <v>7312</v>
      </c>
      <c r="B3429" s="31" t="s">
        <v>7313</v>
      </c>
      <c r="C3429" s="12" t="s">
        <v>334</v>
      </c>
      <c r="D3429" s="12" t="s">
        <v>533</v>
      </c>
      <c r="E3429" s="105" t="n">
        <v>3</v>
      </c>
      <c r="F3429" s="105" t="n">
        <v>7.31</v>
      </c>
    </row>
    <row r="3430" customFormat="false" ht="14.25" hidden="false" customHeight="false" outlineLevel="0" collapsed="false">
      <c r="A3430" s="31" t="s">
        <v>7312</v>
      </c>
      <c r="B3430" s="31" t="s">
        <v>7313</v>
      </c>
      <c r="C3430" s="12" t="s">
        <v>321</v>
      </c>
      <c r="D3430" s="12" t="s">
        <v>533</v>
      </c>
      <c r="E3430" s="105" t="n">
        <v>38</v>
      </c>
      <c r="F3430" s="105" t="n">
        <v>1392.54</v>
      </c>
    </row>
    <row r="3431" customFormat="false" ht="14.25" hidden="false" customHeight="false" outlineLevel="0" collapsed="false">
      <c r="A3431" s="31" t="s">
        <v>7318</v>
      </c>
      <c r="B3431" s="31" t="s">
        <v>10397</v>
      </c>
      <c r="C3431" s="12" t="s">
        <v>329</v>
      </c>
      <c r="D3431" s="12" t="s">
        <v>566</v>
      </c>
      <c r="E3431" s="105" t="n">
        <v>110</v>
      </c>
      <c r="F3431" s="105" t="n">
        <v>205.22</v>
      </c>
    </row>
    <row r="3432" customFormat="false" ht="14.25" hidden="false" customHeight="false" outlineLevel="0" collapsed="false">
      <c r="A3432" s="31" t="s">
        <v>7324</v>
      </c>
      <c r="B3432" s="31" t="s">
        <v>7325</v>
      </c>
      <c r="C3432" s="12" t="s">
        <v>311</v>
      </c>
      <c r="D3432" s="12" t="s">
        <v>566</v>
      </c>
      <c r="E3432" s="105" t="n">
        <v>800</v>
      </c>
      <c r="F3432" s="105" t="n">
        <v>80</v>
      </c>
    </row>
    <row r="3433" customFormat="false" ht="14.25" hidden="false" customHeight="false" outlineLevel="0" collapsed="false">
      <c r="A3433" s="31" t="s">
        <v>7328</v>
      </c>
      <c r="B3433" s="31" t="s">
        <v>7329</v>
      </c>
      <c r="C3433" s="12" t="s">
        <v>311</v>
      </c>
      <c r="D3433" s="12" t="s">
        <v>566</v>
      </c>
      <c r="E3433" s="105" t="n">
        <v>2</v>
      </c>
      <c r="F3433" s="105" t="n">
        <v>3.2</v>
      </c>
    </row>
    <row r="3434" customFormat="false" ht="14.25" hidden="false" customHeight="false" outlineLevel="0" collapsed="false">
      <c r="A3434" s="31" t="s">
        <v>7332</v>
      </c>
      <c r="B3434" s="31" t="s">
        <v>7333</v>
      </c>
      <c r="C3434" s="12" t="s">
        <v>350</v>
      </c>
      <c r="D3434" s="12" t="s">
        <v>566</v>
      </c>
      <c r="E3434" s="105" t="n">
        <v>63.85</v>
      </c>
      <c r="F3434" s="105" t="n">
        <v>2245.56</v>
      </c>
    </row>
    <row r="3435" customFormat="false" ht="14.25" hidden="false" customHeight="false" outlineLevel="0" collapsed="false">
      <c r="A3435" s="31" t="s">
        <v>7332</v>
      </c>
      <c r="B3435" s="31" t="s">
        <v>7333</v>
      </c>
      <c r="C3435" s="12" t="s">
        <v>311</v>
      </c>
      <c r="D3435" s="12" t="s">
        <v>566</v>
      </c>
      <c r="E3435" s="105" t="n">
        <v>1</v>
      </c>
      <c r="F3435" s="105" t="n">
        <v>14.74</v>
      </c>
    </row>
    <row r="3436" customFormat="false" ht="14.25" hidden="false" customHeight="false" outlineLevel="0" collapsed="false">
      <c r="A3436" s="31" t="s">
        <v>7334</v>
      </c>
      <c r="B3436" s="31" t="s">
        <v>7335</v>
      </c>
      <c r="C3436" s="12" t="s">
        <v>311</v>
      </c>
      <c r="D3436" s="12" t="s">
        <v>566</v>
      </c>
      <c r="E3436" s="105" t="n">
        <v>2000</v>
      </c>
      <c r="F3436" s="105" t="n">
        <v>480</v>
      </c>
    </row>
    <row r="3437" customFormat="false" ht="14.25" hidden="false" customHeight="false" outlineLevel="0" collapsed="false">
      <c r="A3437" s="31" t="s">
        <v>7336</v>
      </c>
      <c r="B3437" s="31" t="s">
        <v>7337</v>
      </c>
      <c r="C3437" s="12" t="s">
        <v>311</v>
      </c>
      <c r="D3437" s="12" t="s">
        <v>566</v>
      </c>
      <c r="E3437" s="105" t="n">
        <v>5</v>
      </c>
      <c r="F3437" s="105" t="n">
        <v>6.4</v>
      </c>
    </row>
    <row r="3438" customFormat="false" ht="14.25" hidden="false" customHeight="false" outlineLevel="0" collapsed="false">
      <c r="A3438" s="31" t="s">
        <v>7344</v>
      </c>
      <c r="B3438" s="31" t="s">
        <v>7345</v>
      </c>
      <c r="C3438" s="12" t="s">
        <v>311</v>
      </c>
      <c r="D3438" s="12" t="s">
        <v>566</v>
      </c>
      <c r="E3438" s="105" t="n">
        <v>4</v>
      </c>
      <c r="F3438" s="105" t="n">
        <v>4.8</v>
      </c>
    </row>
    <row r="3439" customFormat="false" ht="14.25" hidden="false" customHeight="false" outlineLevel="0" collapsed="false">
      <c r="A3439" s="31" t="s">
        <v>7350</v>
      </c>
      <c r="B3439" s="31" t="s">
        <v>10398</v>
      </c>
      <c r="C3439" s="12" t="s">
        <v>312</v>
      </c>
      <c r="D3439" s="12" t="s">
        <v>566</v>
      </c>
      <c r="E3439" s="105" t="n">
        <v>25</v>
      </c>
      <c r="F3439" s="105" t="n">
        <v>148.61</v>
      </c>
    </row>
    <row r="3440" customFormat="false" ht="14.25" hidden="false" customHeight="false" outlineLevel="0" collapsed="false">
      <c r="A3440" s="31" t="s">
        <v>7350</v>
      </c>
      <c r="B3440" s="31" t="s">
        <v>10398</v>
      </c>
      <c r="C3440" s="12" t="s">
        <v>311</v>
      </c>
      <c r="D3440" s="12" t="s">
        <v>566</v>
      </c>
      <c r="E3440" s="105" t="n">
        <v>5</v>
      </c>
      <c r="F3440" s="105" t="n">
        <v>1.3</v>
      </c>
    </row>
    <row r="3441" customFormat="false" ht="14.25" hidden="false" customHeight="false" outlineLevel="0" collapsed="false">
      <c r="A3441" s="31" t="s">
        <v>7358</v>
      </c>
      <c r="B3441" s="31" t="s">
        <v>7359</v>
      </c>
      <c r="C3441" s="12" t="s">
        <v>321</v>
      </c>
      <c r="D3441" s="12" t="s">
        <v>533</v>
      </c>
      <c r="E3441" s="105" t="n">
        <v>294</v>
      </c>
      <c r="F3441" s="105" t="n">
        <v>446.11</v>
      </c>
    </row>
    <row r="3442" customFormat="false" ht="14.25" hidden="false" customHeight="false" outlineLevel="0" collapsed="false">
      <c r="A3442" s="31" t="s">
        <v>7360</v>
      </c>
      <c r="B3442" s="31" t="s">
        <v>10399</v>
      </c>
      <c r="C3442" s="12" t="s">
        <v>312</v>
      </c>
      <c r="D3442" s="12" t="s">
        <v>533</v>
      </c>
      <c r="E3442" s="105" t="n">
        <v>200</v>
      </c>
      <c r="F3442" s="105" t="n">
        <v>63</v>
      </c>
    </row>
    <row r="3443" customFormat="false" ht="14.25" hidden="false" customHeight="false" outlineLevel="0" collapsed="false">
      <c r="A3443" s="31" t="s">
        <v>7360</v>
      </c>
      <c r="B3443" s="31" t="s">
        <v>10399</v>
      </c>
      <c r="C3443" s="12" t="s">
        <v>321</v>
      </c>
      <c r="D3443" s="12" t="s">
        <v>533</v>
      </c>
      <c r="E3443" s="105" t="n">
        <v>95</v>
      </c>
      <c r="F3443" s="105" t="n">
        <v>118.22</v>
      </c>
    </row>
    <row r="3444" customFormat="false" ht="14.25" hidden="false" customHeight="false" outlineLevel="0" collapsed="false">
      <c r="A3444" s="31" t="s">
        <v>7366</v>
      </c>
      <c r="B3444" s="31" t="s">
        <v>7367</v>
      </c>
      <c r="C3444" s="12" t="s">
        <v>312</v>
      </c>
      <c r="D3444" s="12" t="s">
        <v>533</v>
      </c>
      <c r="E3444" s="105" t="n">
        <v>180</v>
      </c>
      <c r="F3444" s="105" t="n">
        <v>72</v>
      </c>
    </row>
    <row r="3445" customFormat="false" ht="14.25" hidden="false" customHeight="false" outlineLevel="0" collapsed="false">
      <c r="A3445" s="31" t="s">
        <v>7370</v>
      </c>
      <c r="B3445" s="31" t="s">
        <v>7371</v>
      </c>
      <c r="C3445" s="12" t="s">
        <v>345</v>
      </c>
      <c r="D3445" s="12" t="s">
        <v>533</v>
      </c>
      <c r="E3445" s="105" t="n">
        <v>200</v>
      </c>
      <c r="F3445" s="105" t="n">
        <v>88.17</v>
      </c>
    </row>
    <row r="3446" customFormat="false" ht="14.25" hidden="false" customHeight="false" outlineLevel="0" collapsed="false">
      <c r="A3446" s="31" t="s">
        <v>7370</v>
      </c>
      <c r="B3446" s="31" t="s">
        <v>7371</v>
      </c>
      <c r="C3446" s="12" t="s">
        <v>316</v>
      </c>
      <c r="D3446" s="12" t="s">
        <v>533</v>
      </c>
      <c r="E3446" s="105" t="n">
        <v>8972</v>
      </c>
      <c r="F3446" s="105" t="n">
        <v>290743.26</v>
      </c>
    </row>
    <row r="3447" customFormat="false" ht="14.25" hidden="false" customHeight="false" outlineLevel="0" collapsed="false">
      <c r="A3447" s="31" t="s">
        <v>7388</v>
      </c>
      <c r="B3447" s="31" t="s">
        <v>7389</v>
      </c>
      <c r="C3447" s="12" t="s">
        <v>312</v>
      </c>
      <c r="D3447" s="12" t="s">
        <v>533</v>
      </c>
      <c r="E3447" s="105" t="n">
        <v>36</v>
      </c>
      <c r="F3447" s="105" t="n">
        <v>1.44</v>
      </c>
    </row>
    <row r="3448" customFormat="false" ht="14.25" hidden="false" customHeight="false" outlineLevel="0" collapsed="false">
      <c r="A3448" s="31" t="s">
        <v>7390</v>
      </c>
      <c r="B3448" s="31" t="s">
        <v>7391</v>
      </c>
      <c r="C3448" s="12" t="s">
        <v>312</v>
      </c>
      <c r="D3448" s="12" t="s">
        <v>533</v>
      </c>
      <c r="E3448" s="105" t="n">
        <v>3320</v>
      </c>
      <c r="F3448" s="105" t="n">
        <v>87.92</v>
      </c>
    </row>
    <row r="3449" customFormat="false" ht="14.25" hidden="false" customHeight="false" outlineLevel="0" collapsed="false">
      <c r="A3449" s="31" t="s">
        <v>7394</v>
      </c>
      <c r="B3449" s="31" t="s">
        <v>7395</v>
      </c>
      <c r="C3449" s="12" t="s">
        <v>312</v>
      </c>
      <c r="D3449" s="12" t="s">
        <v>533</v>
      </c>
      <c r="E3449" s="105" t="n">
        <v>200</v>
      </c>
      <c r="F3449" s="105" t="n">
        <v>8.4</v>
      </c>
    </row>
    <row r="3450" customFormat="false" ht="14.25" hidden="false" customHeight="false" outlineLevel="0" collapsed="false">
      <c r="A3450" s="31" t="s">
        <v>7396</v>
      </c>
      <c r="B3450" s="31" t="s">
        <v>7397</v>
      </c>
      <c r="C3450" s="12" t="s">
        <v>312</v>
      </c>
      <c r="D3450" s="12" t="s">
        <v>533</v>
      </c>
      <c r="E3450" s="105" t="n">
        <v>3266</v>
      </c>
      <c r="F3450" s="105" t="n">
        <v>66.24</v>
      </c>
    </row>
    <row r="3451" customFormat="false" ht="14.25" hidden="false" customHeight="false" outlineLevel="0" collapsed="false">
      <c r="A3451" s="31" t="s">
        <v>7432</v>
      </c>
      <c r="B3451" s="31" t="s">
        <v>10400</v>
      </c>
      <c r="C3451" s="12" t="s">
        <v>323</v>
      </c>
      <c r="D3451" s="12" t="s">
        <v>566</v>
      </c>
      <c r="E3451" s="105" t="n">
        <v>1445.59</v>
      </c>
      <c r="F3451" s="105" t="n">
        <v>1706.39</v>
      </c>
    </row>
    <row r="3452" customFormat="false" ht="14.25" hidden="false" customHeight="false" outlineLevel="0" collapsed="false">
      <c r="A3452" s="31" t="s">
        <v>7432</v>
      </c>
      <c r="B3452" s="31" t="s">
        <v>10400</v>
      </c>
      <c r="C3452" s="12" t="s">
        <v>312</v>
      </c>
      <c r="D3452" s="12" t="s">
        <v>566</v>
      </c>
      <c r="E3452" s="105" t="n">
        <v>201</v>
      </c>
      <c r="F3452" s="105" t="n">
        <v>44.33</v>
      </c>
    </row>
    <row r="3453" customFormat="false" ht="14.25" hidden="false" customHeight="false" outlineLevel="0" collapsed="false">
      <c r="A3453" s="31" t="s">
        <v>7432</v>
      </c>
      <c r="B3453" s="31" t="s">
        <v>10400</v>
      </c>
      <c r="C3453" s="12" t="s">
        <v>350</v>
      </c>
      <c r="D3453" s="12" t="s">
        <v>566</v>
      </c>
      <c r="E3453" s="105" t="n">
        <v>60</v>
      </c>
      <c r="F3453" s="105" t="n">
        <v>228.79</v>
      </c>
    </row>
    <row r="3454" customFormat="false" ht="14.25" hidden="false" customHeight="false" outlineLevel="0" collapsed="false">
      <c r="A3454" s="31" t="s">
        <v>7432</v>
      </c>
      <c r="B3454" s="31" t="s">
        <v>10400</v>
      </c>
      <c r="C3454" s="12" t="s">
        <v>313</v>
      </c>
      <c r="D3454" s="12" t="s">
        <v>566</v>
      </c>
      <c r="E3454" s="105" t="n">
        <v>280</v>
      </c>
      <c r="F3454" s="105" t="n">
        <v>1047.47</v>
      </c>
    </row>
    <row r="3455" customFormat="false" ht="14.25" hidden="false" customHeight="false" outlineLevel="0" collapsed="false">
      <c r="A3455" s="31" t="s">
        <v>7432</v>
      </c>
      <c r="B3455" s="31" t="s">
        <v>10400</v>
      </c>
      <c r="C3455" s="12" t="s">
        <v>374</v>
      </c>
      <c r="D3455" s="12" t="s">
        <v>566</v>
      </c>
      <c r="E3455" s="105" t="n">
        <v>240</v>
      </c>
      <c r="F3455" s="105" t="n">
        <v>613.68</v>
      </c>
    </row>
    <row r="3456" customFormat="false" ht="14.25" hidden="false" customHeight="false" outlineLevel="0" collapsed="false">
      <c r="A3456" s="31" t="s">
        <v>7432</v>
      </c>
      <c r="B3456" s="31" t="s">
        <v>10400</v>
      </c>
      <c r="C3456" s="12" t="s">
        <v>325</v>
      </c>
      <c r="D3456" s="12" t="s">
        <v>566</v>
      </c>
      <c r="E3456" s="105" t="n">
        <v>110</v>
      </c>
      <c r="F3456" s="105" t="n">
        <v>487</v>
      </c>
    </row>
    <row r="3457" customFormat="false" ht="14.25" hidden="false" customHeight="false" outlineLevel="0" collapsed="false">
      <c r="A3457" s="31" t="s">
        <v>7432</v>
      </c>
      <c r="B3457" s="31" t="s">
        <v>10400</v>
      </c>
      <c r="C3457" s="12" t="s">
        <v>366</v>
      </c>
      <c r="D3457" s="12" t="s">
        <v>566</v>
      </c>
      <c r="E3457" s="105" t="n">
        <v>29</v>
      </c>
      <c r="F3457" s="105" t="n">
        <v>142.2</v>
      </c>
    </row>
    <row r="3458" customFormat="false" ht="14.25" hidden="false" customHeight="false" outlineLevel="0" collapsed="false">
      <c r="A3458" s="31" t="s">
        <v>7432</v>
      </c>
      <c r="B3458" s="31" t="s">
        <v>10400</v>
      </c>
      <c r="C3458" s="12" t="s">
        <v>321</v>
      </c>
      <c r="D3458" s="12" t="s">
        <v>566</v>
      </c>
      <c r="E3458" s="105" t="n">
        <v>6737</v>
      </c>
      <c r="F3458" s="105" t="n">
        <v>9436.4</v>
      </c>
    </row>
    <row r="3459" customFormat="false" ht="14.25" hidden="false" customHeight="false" outlineLevel="0" collapsed="false">
      <c r="A3459" s="31" t="s">
        <v>7434</v>
      </c>
      <c r="B3459" s="31" t="s">
        <v>10401</v>
      </c>
      <c r="C3459" s="12" t="s">
        <v>329</v>
      </c>
      <c r="D3459" s="12" t="s">
        <v>566</v>
      </c>
      <c r="E3459" s="105" t="n">
        <v>757.2</v>
      </c>
      <c r="F3459" s="105" t="n">
        <v>2209.97</v>
      </c>
    </row>
    <row r="3460" customFormat="false" ht="14.25" hidden="false" customHeight="false" outlineLevel="0" collapsed="false">
      <c r="A3460" s="31" t="s">
        <v>7434</v>
      </c>
      <c r="B3460" s="31" t="s">
        <v>10401</v>
      </c>
      <c r="C3460" s="12" t="s">
        <v>342</v>
      </c>
      <c r="D3460" s="12" t="s">
        <v>566</v>
      </c>
      <c r="E3460" s="105" t="n">
        <v>164.8</v>
      </c>
      <c r="F3460" s="105" t="n">
        <v>156.12</v>
      </c>
    </row>
    <row r="3461" customFormat="false" ht="14.25" hidden="false" customHeight="false" outlineLevel="0" collapsed="false">
      <c r="A3461" s="31" t="s">
        <v>7434</v>
      </c>
      <c r="B3461" s="31" t="s">
        <v>10401</v>
      </c>
      <c r="C3461" s="12" t="s">
        <v>345</v>
      </c>
      <c r="D3461" s="12" t="s">
        <v>566</v>
      </c>
      <c r="E3461" s="105" t="n">
        <v>242</v>
      </c>
      <c r="F3461" s="105" t="n">
        <v>218.17</v>
      </c>
    </row>
    <row r="3462" customFormat="false" ht="14.25" hidden="false" customHeight="false" outlineLevel="0" collapsed="false">
      <c r="A3462" s="31" t="s">
        <v>7434</v>
      </c>
      <c r="B3462" s="31" t="s">
        <v>10401</v>
      </c>
      <c r="C3462" s="12" t="s">
        <v>330</v>
      </c>
      <c r="D3462" s="12" t="s">
        <v>566</v>
      </c>
      <c r="E3462" s="105" t="n">
        <v>225</v>
      </c>
      <c r="F3462" s="105" t="n">
        <v>181.94</v>
      </c>
    </row>
    <row r="3463" customFormat="false" ht="14.25" hidden="false" customHeight="false" outlineLevel="0" collapsed="false">
      <c r="A3463" s="31" t="s">
        <v>7434</v>
      </c>
      <c r="B3463" s="31" t="s">
        <v>10401</v>
      </c>
      <c r="C3463" s="12" t="s">
        <v>323</v>
      </c>
      <c r="D3463" s="12" t="s">
        <v>566</v>
      </c>
      <c r="E3463" s="105" t="n">
        <v>245</v>
      </c>
      <c r="F3463" s="105" t="n">
        <v>331.46</v>
      </c>
    </row>
    <row r="3464" customFormat="false" ht="14.25" hidden="false" customHeight="false" outlineLevel="0" collapsed="false">
      <c r="A3464" s="31" t="s">
        <v>7434</v>
      </c>
      <c r="B3464" s="31" t="s">
        <v>10401</v>
      </c>
      <c r="C3464" s="12" t="s">
        <v>312</v>
      </c>
      <c r="D3464" s="12" t="s">
        <v>566</v>
      </c>
      <c r="E3464" s="105" t="n">
        <v>116068.2</v>
      </c>
      <c r="F3464" s="105" t="n">
        <v>50290.33</v>
      </c>
    </row>
    <row r="3465" customFormat="false" ht="14.25" hidden="false" customHeight="false" outlineLevel="0" collapsed="false">
      <c r="A3465" s="31" t="s">
        <v>7434</v>
      </c>
      <c r="B3465" s="31" t="s">
        <v>10401</v>
      </c>
      <c r="C3465" s="12" t="s">
        <v>313</v>
      </c>
      <c r="D3465" s="12" t="s">
        <v>566</v>
      </c>
      <c r="E3465" s="105" t="n">
        <v>1330</v>
      </c>
      <c r="F3465" s="105" t="n">
        <v>857.38</v>
      </c>
    </row>
    <row r="3466" customFormat="false" ht="14.25" hidden="false" customHeight="false" outlineLevel="0" collapsed="false">
      <c r="A3466" s="31" t="s">
        <v>7434</v>
      </c>
      <c r="B3466" s="31" t="s">
        <v>10401</v>
      </c>
      <c r="C3466" s="12" t="s">
        <v>324</v>
      </c>
      <c r="D3466" s="12" t="s">
        <v>566</v>
      </c>
      <c r="E3466" s="105" t="n">
        <v>1847</v>
      </c>
      <c r="F3466" s="105" t="n">
        <v>1180.36</v>
      </c>
    </row>
    <row r="3467" customFormat="false" ht="14.25" hidden="false" customHeight="false" outlineLevel="0" collapsed="false">
      <c r="A3467" s="31" t="s">
        <v>7434</v>
      </c>
      <c r="B3467" s="31" t="s">
        <v>10401</v>
      </c>
      <c r="C3467" s="12" t="s">
        <v>349</v>
      </c>
      <c r="D3467" s="12" t="s">
        <v>566</v>
      </c>
      <c r="E3467" s="105" t="n">
        <v>1143</v>
      </c>
      <c r="F3467" s="105" t="n">
        <v>1056.49</v>
      </c>
    </row>
    <row r="3468" customFormat="false" ht="14.25" hidden="false" customHeight="false" outlineLevel="0" collapsed="false">
      <c r="A3468" s="31" t="s">
        <v>7434</v>
      </c>
      <c r="B3468" s="31" t="s">
        <v>10401</v>
      </c>
      <c r="C3468" s="12" t="s">
        <v>374</v>
      </c>
      <c r="D3468" s="12" t="s">
        <v>566</v>
      </c>
      <c r="E3468" s="105" t="n">
        <v>25</v>
      </c>
      <c r="F3468" s="105" t="n">
        <v>42.47</v>
      </c>
    </row>
    <row r="3469" customFormat="false" ht="14.25" hidden="false" customHeight="false" outlineLevel="0" collapsed="false">
      <c r="A3469" s="31" t="s">
        <v>7434</v>
      </c>
      <c r="B3469" s="31" t="s">
        <v>10401</v>
      </c>
      <c r="C3469" s="12" t="s">
        <v>344</v>
      </c>
      <c r="D3469" s="12" t="s">
        <v>566</v>
      </c>
      <c r="E3469" s="105" t="n">
        <v>5394</v>
      </c>
      <c r="F3469" s="105" t="n">
        <v>3074.21</v>
      </c>
    </row>
    <row r="3470" customFormat="false" ht="14.25" hidden="false" customHeight="false" outlineLevel="0" collapsed="false">
      <c r="A3470" s="31" t="s">
        <v>7434</v>
      </c>
      <c r="B3470" s="31" t="s">
        <v>10401</v>
      </c>
      <c r="C3470" s="12" t="s">
        <v>325</v>
      </c>
      <c r="D3470" s="12" t="s">
        <v>566</v>
      </c>
      <c r="E3470" s="105" t="n">
        <v>968</v>
      </c>
      <c r="F3470" s="105" t="n">
        <v>1518.22</v>
      </c>
    </row>
    <row r="3471" customFormat="false" ht="14.25" hidden="false" customHeight="false" outlineLevel="0" collapsed="false">
      <c r="A3471" s="31" t="s">
        <v>7434</v>
      </c>
      <c r="B3471" s="31" t="s">
        <v>10401</v>
      </c>
      <c r="C3471" s="12" t="s">
        <v>320</v>
      </c>
      <c r="D3471" s="12" t="s">
        <v>566</v>
      </c>
      <c r="E3471" s="105" t="n">
        <v>927.9</v>
      </c>
      <c r="F3471" s="105" t="n">
        <v>928.81</v>
      </c>
    </row>
    <row r="3472" customFormat="false" ht="14.25" hidden="false" customHeight="false" outlineLevel="0" collapsed="false">
      <c r="A3472" s="31" t="s">
        <v>7434</v>
      </c>
      <c r="B3472" s="31" t="s">
        <v>10401</v>
      </c>
      <c r="C3472" s="12" t="s">
        <v>406</v>
      </c>
      <c r="D3472" s="12" t="s">
        <v>566</v>
      </c>
      <c r="E3472" s="105" t="n">
        <v>175</v>
      </c>
      <c r="F3472" s="105" t="n">
        <v>304.68</v>
      </c>
    </row>
    <row r="3473" customFormat="false" ht="14.25" hidden="false" customHeight="false" outlineLevel="0" collapsed="false">
      <c r="A3473" s="31" t="s">
        <v>7434</v>
      </c>
      <c r="B3473" s="31" t="s">
        <v>10401</v>
      </c>
      <c r="C3473" s="12" t="s">
        <v>341</v>
      </c>
      <c r="D3473" s="12" t="s">
        <v>566</v>
      </c>
      <c r="E3473" s="105" t="n">
        <v>20</v>
      </c>
      <c r="F3473" s="105" t="n">
        <v>26.06</v>
      </c>
    </row>
    <row r="3474" customFormat="false" ht="14.25" hidden="false" customHeight="false" outlineLevel="0" collapsed="false">
      <c r="A3474" s="31" t="s">
        <v>7434</v>
      </c>
      <c r="B3474" s="31" t="s">
        <v>10401</v>
      </c>
      <c r="C3474" s="12" t="s">
        <v>366</v>
      </c>
      <c r="D3474" s="12" t="s">
        <v>566</v>
      </c>
      <c r="E3474" s="105" t="n">
        <v>7</v>
      </c>
      <c r="F3474" s="105" t="n">
        <v>462.44</v>
      </c>
    </row>
    <row r="3475" customFormat="false" ht="14.25" hidden="false" customHeight="false" outlineLevel="0" collapsed="false">
      <c r="A3475" s="31" t="s">
        <v>7434</v>
      </c>
      <c r="B3475" s="31" t="s">
        <v>10401</v>
      </c>
      <c r="C3475" s="12" t="s">
        <v>336</v>
      </c>
      <c r="D3475" s="12" t="s">
        <v>566</v>
      </c>
      <c r="E3475" s="105" t="n">
        <v>160</v>
      </c>
      <c r="F3475" s="105" t="n">
        <v>190.08</v>
      </c>
    </row>
    <row r="3476" customFormat="false" ht="14.25" hidden="false" customHeight="false" outlineLevel="0" collapsed="false">
      <c r="A3476" s="31" t="s">
        <v>7434</v>
      </c>
      <c r="B3476" s="31" t="s">
        <v>10401</v>
      </c>
      <c r="C3476" s="12" t="s">
        <v>334</v>
      </c>
      <c r="D3476" s="12" t="s">
        <v>566</v>
      </c>
      <c r="E3476" s="105" t="n">
        <v>68.4</v>
      </c>
      <c r="F3476" s="105" t="n">
        <v>102.61</v>
      </c>
    </row>
    <row r="3477" customFormat="false" ht="14.25" hidden="false" customHeight="false" outlineLevel="0" collapsed="false">
      <c r="A3477" s="31" t="s">
        <v>7434</v>
      </c>
      <c r="B3477" s="31" t="s">
        <v>10401</v>
      </c>
      <c r="C3477" s="12" t="s">
        <v>353</v>
      </c>
      <c r="D3477" s="12" t="s">
        <v>566</v>
      </c>
      <c r="E3477" s="105" t="n">
        <v>59</v>
      </c>
      <c r="F3477" s="105" t="n">
        <v>36.18</v>
      </c>
    </row>
    <row r="3478" customFormat="false" ht="14.25" hidden="false" customHeight="false" outlineLevel="0" collapsed="false">
      <c r="A3478" s="31" t="s">
        <v>7434</v>
      </c>
      <c r="B3478" s="31" t="s">
        <v>10401</v>
      </c>
      <c r="C3478" s="12" t="s">
        <v>328</v>
      </c>
      <c r="D3478" s="12" t="s">
        <v>566</v>
      </c>
      <c r="E3478" s="105" t="n">
        <v>87</v>
      </c>
      <c r="F3478" s="105" t="n">
        <v>200.73</v>
      </c>
    </row>
    <row r="3479" customFormat="false" ht="14.25" hidden="false" customHeight="false" outlineLevel="0" collapsed="false">
      <c r="A3479" s="31" t="s">
        <v>7434</v>
      </c>
      <c r="B3479" s="31" t="s">
        <v>10401</v>
      </c>
      <c r="C3479" s="12" t="s">
        <v>335</v>
      </c>
      <c r="D3479" s="12" t="s">
        <v>566</v>
      </c>
      <c r="E3479" s="105" t="n">
        <v>3015</v>
      </c>
      <c r="F3479" s="105" t="n">
        <v>2211.74</v>
      </c>
    </row>
    <row r="3480" customFormat="false" ht="14.25" hidden="false" customHeight="false" outlineLevel="0" collapsed="false">
      <c r="A3480" s="31" t="s">
        <v>7434</v>
      </c>
      <c r="B3480" s="31" t="s">
        <v>10401</v>
      </c>
      <c r="C3480" s="12" t="s">
        <v>315</v>
      </c>
      <c r="D3480" s="12" t="s">
        <v>566</v>
      </c>
      <c r="E3480" s="105" t="n">
        <v>86.5</v>
      </c>
      <c r="F3480" s="105" t="n">
        <v>175.15</v>
      </c>
    </row>
    <row r="3481" customFormat="false" ht="14.25" hidden="false" customHeight="false" outlineLevel="0" collapsed="false">
      <c r="A3481" s="31" t="s">
        <v>7434</v>
      </c>
      <c r="B3481" s="31" t="s">
        <v>10401</v>
      </c>
      <c r="C3481" s="12" t="s">
        <v>339</v>
      </c>
      <c r="D3481" s="12" t="s">
        <v>566</v>
      </c>
      <c r="E3481" s="105" t="n">
        <v>752</v>
      </c>
      <c r="F3481" s="105" t="n">
        <v>758.24</v>
      </c>
    </row>
    <row r="3482" customFormat="false" ht="14.25" hidden="false" customHeight="false" outlineLevel="0" collapsed="false">
      <c r="A3482" s="31" t="s">
        <v>7434</v>
      </c>
      <c r="B3482" s="31" t="s">
        <v>10401</v>
      </c>
      <c r="C3482" s="12" t="s">
        <v>321</v>
      </c>
      <c r="D3482" s="12" t="s">
        <v>566</v>
      </c>
      <c r="E3482" s="105" t="n">
        <v>6289.4</v>
      </c>
      <c r="F3482" s="105" t="n">
        <v>5949.96</v>
      </c>
    </row>
    <row r="3483" customFormat="false" ht="14.25" hidden="false" customHeight="false" outlineLevel="0" collapsed="false">
      <c r="A3483" s="31" t="s">
        <v>7434</v>
      </c>
      <c r="B3483" s="31" t="s">
        <v>10401</v>
      </c>
      <c r="C3483" s="12" t="s">
        <v>314</v>
      </c>
      <c r="D3483" s="12" t="s">
        <v>566</v>
      </c>
      <c r="E3483" s="105" t="n">
        <v>84</v>
      </c>
      <c r="F3483" s="105" t="n">
        <v>256.04</v>
      </c>
    </row>
    <row r="3484" customFormat="false" ht="14.25" hidden="false" customHeight="false" outlineLevel="0" collapsed="false">
      <c r="A3484" s="31" t="s">
        <v>7436</v>
      </c>
      <c r="B3484" s="31" t="s">
        <v>7437</v>
      </c>
      <c r="C3484" s="12" t="s">
        <v>329</v>
      </c>
      <c r="D3484" s="12" t="s">
        <v>566</v>
      </c>
      <c r="E3484" s="105" t="n">
        <v>411</v>
      </c>
      <c r="F3484" s="105" t="n">
        <v>4776.5</v>
      </c>
    </row>
    <row r="3485" customFormat="false" ht="14.25" hidden="false" customHeight="false" outlineLevel="0" collapsed="false">
      <c r="A3485" s="31" t="s">
        <v>7436</v>
      </c>
      <c r="B3485" s="31" t="s">
        <v>7437</v>
      </c>
      <c r="C3485" s="12" t="s">
        <v>354</v>
      </c>
      <c r="D3485" s="12" t="s">
        <v>566</v>
      </c>
      <c r="E3485" s="105" t="n">
        <v>89.5</v>
      </c>
      <c r="F3485" s="105" t="n">
        <v>325.66</v>
      </c>
    </row>
    <row r="3486" customFormat="false" ht="14.25" hidden="false" customHeight="false" outlineLevel="0" collapsed="false">
      <c r="A3486" s="31" t="s">
        <v>7436</v>
      </c>
      <c r="B3486" s="31" t="s">
        <v>7437</v>
      </c>
      <c r="C3486" s="12" t="s">
        <v>342</v>
      </c>
      <c r="D3486" s="12" t="s">
        <v>566</v>
      </c>
      <c r="E3486" s="105" t="n">
        <v>996</v>
      </c>
      <c r="F3486" s="105" t="n">
        <v>4229.65</v>
      </c>
    </row>
    <row r="3487" customFormat="false" ht="14.25" hidden="false" customHeight="false" outlineLevel="0" collapsed="false">
      <c r="A3487" s="31" t="s">
        <v>7436</v>
      </c>
      <c r="B3487" s="31" t="s">
        <v>7437</v>
      </c>
      <c r="C3487" s="12" t="s">
        <v>345</v>
      </c>
      <c r="D3487" s="12" t="s">
        <v>566</v>
      </c>
      <c r="E3487" s="105" t="n">
        <v>5841</v>
      </c>
      <c r="F3487" s="105" t="n">
        <v>2351.54</v>
      </c>
    </row>
    <row r="3488" customFormat="false" ht="14.25" hidden="false" customHeight="false" outlineLevel="0" collapsed="false">
      <c r="A3488" s="31" t="s">
        <v>7436</v>
      </c>
      <c r="B3488" s="31" t="s">
        <v>7437</v>
      </c>
      <c r="C3488" s="12" t="s">
        <v>330</v>
      </c>
      <c r="D3488" s="12" t="s">
        <v>566</v>
      </c>
      <c r="E3488" s="105" t="n">
        <v>25</v>
      </c>
      <c r="F3488" s="105" t="n">
        <v>15.35</v>
      </c>
    </row>
    <row r="3489" customFormat="false" ht="14.25" hidden="false" customHeight="false" outlineLevel="0" collapsed="false">
      <c r="A3489" s="31" t="s">
        <v>7436</v>
      </c>
      <c r="B3489" s="31" t="s">
        <v>7437</v>
      </c>
      <c r="C3489" s="12" t="s">
        <v>424</v>
      </c>
      <c r="D3489" s="12" t="s">
        <v>566</v>
      </c>
      <c r="E3489" s="105" t="n">
        <v>1016</v>
      </c>
      <c r="F3489" s="105" t="n">
        <v>814.12</v>
      </c>
    </row>
    <row r="3490" customFormat="false" ht="14.25" hidden="false" customHeight="false" outlineLevel="0" collapsed="false">
      <c r="A3490" s="31" t="s">
        <v>7436</v>
      </c>
      <c r="B3490" s="31" t="s">
        <v>7437</v>
      </c>
      <c r="C3490" s="12" t="s">
        <v>323</v>
      </c>
      <c r="D3490" s="12" t="s">
        <v>566</v>
      </c>
      <c r="E3490" s="105" t="n">
        <v>742.5</v>
      </c>
      <c r="F3490" s="105" t="n">
        <v>898.24</v>
      </c>
    </row>
    <row r="3491" customFormat="false" ht="14.25" hidden="false" customHeight="false" outlineLevel="0" collapsed="false">
      <c r="A3491" s="31" t="s">
        <v>7436</v>
      </c>
      <c r="B3491" s="31" t="s">
        <v>7437</v>
      </c>
      <c r="C3491" s="12" t="s">
        <v>312</v>
      </c>
      <c r="D3491" s="12" t="s">
        <v>566</v>
      </c>
      <c r="E3491" s="105" t="n">
        <v>454591.23</v>
      </c>
      <c r="F3491" s="105" t="n">
        <v>234541.52</v>
      </c>
    </row>
    <row r="3492" customFormat="false" ht="14.25" hidden="false" customHeight="false" outlineLevel="0" collapsed="false">
      <c r="A3492" s="31" t="s">
        <v>7436</v>
      </c>
      <c r="B3492" s="31" t="s">
        <v>7437</v>
      </c>
      <c r="C3492" s="12" t="s">
        <v>350</v>
      </c>
      <c r="D3492" s="12" t="s">
        <v>566</v>
      </c>
      <c r="E3492" s="105" t="n">
        <v>60</v>
      </c>
      <c r="F3492" s="105" t="n">
        <v>1174.79</v>
      </c>
    </row>
    <row r="3493" customFormat="false" ht="14.25" hidden="false" customHeight="false" outlineLevel="0" collapsed="false">
      <c r="A3493" s="31" t="s">
        <v>7436</v>
      </c>
      <c r="B3493" s="31" t="s">
        <v>7437</v>
      </c>
      <c r="C3493" s="12" t="s">
        <v>313</v>
      </c>
      <c r="D3493" s="12" t="s">
        <v>566</v>
      </c>
      <c r="E3493" s="105" t="n">
        <v>209</v>
      </c>
      <c r="F3493" s="105" t="n">
        <v>243</v>
      </c>
    </row>
    <row r="3494" customFormat="false" ht="14.25" hidden="false" customHeight="false" outlineLevel="0" collapsed="false">
      <c r="A3494" s="31" t="s">
        <v>7436</v>
      </c>
      <c r="B3494" s="31" t="s">
        <v>7437</v>
      </c>
      <c r="C3494" s="12" t="s">
        <v>324</v>
      </c>
      <c r="D3494" s="12" t="s">
        <v>566</v>
      </c>
      <c r="E3494" s="105" t="n">
        <v>222.5</v>
      </c>
      <c r="F3494" s="105" t="n">
        <v>3053.37</v>
      </c>
    </row>
    <row r="3495" customFormat="false" ht="14.25" hidden="false" customHeight="false" outlineLevel="0" collapsed="false">
      <c r="A3495" s="31" t="s">
        <v>7436</v>
      </c>
      <c r="B3495" s="31" t="s">
        <v>7437</v>
      </c>
      <c r="C3495" s="12" t="s">
        <v>349</v>
      </c>
      <c r="D3495" s="12" t="s">
        <v>566</v>
      </c>
      <c r="E3495" s="105" t="n">
        <v>1474.8</v>
      </c>
      <c r="F3495" s="105" t="n">
        <v>1281.24</v>
      </c>
    </row>
    <row r="3496" customFormat="false" ht="14.25" hidden="false" customHeight="false" outlineLevel="0" collapsed="false">
      <c r="A3496" s="31" t="s">
        <v>7436</v>
      </c>
      <c r="B3496" s="31" t="s">
        <v>7437</v>
      </c>
      <c r="C3496" s="12" t="s">
        <v>374</v>
      </c>
      <c r="D3496" s="12" t="s">
        <v>566</v>
      </c>
      <c r="E3496" s="105" t="n">
        <v>105.9</v>
      </c>
      <c r="F3496" s="105" t="n">
        <v>72.03</v>
      </c>
    </row>
    <row r="3497" customFormat="false" ht="14.25" hidden="false" customHeight="false" outlineLevel="0" collapsed="false">
      <c r="A3497" s="31" t="s">
        <v>7436</v>
      </c>
      <c r="B3497" s="31" t="s">
        <v>7437</v>
      </c>
      <c r="C3497" s="12" t="s">
        <v>311</v>
      </c>
      <c r="D3497" s="12" t="s">
        <v>566</v>
      </c>
      <c r="E3497" s="105" t="n">
        <v>29575.12</v>
      </c>
      <c r="F3497" s="105" t="n">
        <v>22580.54</v>
      </c>
    </row>
    <row r="3498" customFormat="false" ht="14.25" hidden="false" customHeight="false" outlineLevel="0" collapsed="false">
      <c r="A3498" s="31" t="s">
        <v>7436</v>
      </c>
      <c r="B3498" s="31" t="s">
        <v>7437</v>
      </c>
      <c r="C3498" s="12" t="s">
        <v>317</v>
      </c>
      <c r="D3498" s="12" t="s">
        <v>566</v>
      </c>
      <c r="E3498" s="105" t="n">
        <v>40</v>
      </c>
      <c r="F3498" s="105" t="n">
        <v>46.05</v>
      </c>
    </row>
    <row r="3499" customFormat="false" ht="14.25" hidden="false" customHeight="false" outlineLevel="0" collapsed="false">
      <c r="A3499" s="31" t="s">
        <v>7436</v>
      </c>
      <c r="B3499" s="31" t="s">
        <v>7437</v>
      </c>
      <c r="C3499" s="12" t="s">
        <v>344</v>
      </c>
      <c r="D3499" s="12" t="s">
        <v>566</v>
      </c>
      <c r="E3499" s="105" t="n">
        <v>995</v>
      </c>
      <c r="F3499" s="105" t="n">
        <v>441.98</v>
      </c>
    </row>
    <row r="3500" customFormat="false" ht="14.25" hidden="false" customHeight="false" outlineLevel="0" collapsed="false">
      <c r="A3500" s="31" t="s">
        <v>7436</v>
      </c>
      <c r="B3500" s="31" t="s">
        <v>7437</v>
      </c>
      <c r="C3500" s="12" t="s">
        <v>325</v>
      </c>
      <c r="D3500" s="12" t="s">
        <v>566</v>
      </c>
      <c r="E3500" s="105" t="n">
        <v>273</v>
      </c>
      <c r="F3500" s="105" t="n">
        <v>1134.94</v>
      </c>
    </row>
    <row r="3501" customFormat="false" ht="14.25" hidden="false" customHeight="false" outlineLevel="0" collapsed="false">
      <c r="A3501" s="31" t="s">
        <v>7436</v>
      </c>
      <c r="B3501" s="31" t="s">
        <v>7437</v>
      </c>
      <c r="C3501" s="12" t="s">
        <v>320</v>
      </c>
      <c r="D3501" s="12" t="s">
        <v>566</v>
      </c>
      <c r="E3501" s="105" t="n">
        <v>2057</v>
      </c>
      <c r="F3501" s="105" t="n">
        <v>1164.23</v>
      </c>
    </row>
    <row r="3502" customFormat="false" ht="14.25" hidden="false" customHeight="false" outlineLevel="0" collapsed="false">
      <c r="A3502" s="31" t="s">
        <v>7436</v>
      </c>
      <c r="B3502" s="31" t="s">
        <v>7437</v>
      </c>
      <c r="C3502" s="12" t="s">
        <v>360</v>
      </c>
      <c r="D3502" s="12" t="s">
        <v>566</v>
      </c>
      <c r="E3502" s="105" t="n">
        <v>18</v>
      </c>
      <c r="F3502" s="105" t="n">
        <v>52.96</v>
      </c>
    </row>
    <row r="3503" customFormat="false" ht="14.25" hidden="false" customHeight="false" outlineLevel="0" collapsed="false">
      <c r="A3503" s="31" t="s">
        <v>7436</v>
      </c>
      <c r="B3503" s="31" t="s">
        <v>7437</v>
      </c>
      <c r="C3503" s="12" t="s">
        <v>341</v>
      </c>
      <c r="D3503" s="12" t="s">
        <v>566</v>
      </c>
      <c r="E3503" s="105" t="n">
        <v>78</v>
      </c>
      <c r="F3503" s="105" t="n">
        <v>159.42</v>
      </c>
    </row>
    <row r="3504" customFormat="false" ht="14.25" hidden="false" customHeight="false" outlineLevel="0" collapsed="false">
      <c r="A3504" s="31" t="s">
        <v>7436</v>
      </c>
      <c r="B3504" s="31" t="s">
        <v>7437</v>
      </c>
      <c r="C3504" s="12" t="s">
        <v>348</v>
      </c>
      <c r="D3504" s="12" t="s">
        <v>566</v>
      </c>
      <c r="E3504" s="105" t="n">
        <v>805</v>
      </c>
      <c r="F3504" s="105" t="n">
        <v>467.86</v>
      </c>
    </row>
    <row r="3505" customFormat="false" ht="14.25" hidden="false" customHeight="false" outlineLevel="0" collapsed="false">
      <c r="A3505" s="31" t="s">
        <v>7436</v>
      </c>
      <c r="B3505" s="31" t="s">
        <v>7437</v>
      </c>
      <c r="C3505" s="12" t="s">
        <v>366</v>
      </c>
      <c r="D3505" s="12" t="s">
        <v>566</v>
      </c>
      <c r="E3505" s="105" t="n">
        <v>59.4</v>
      </c>
      <c r="F3505" s="105" t="n">
        <v>254.72</v>
      </c>
    </row>
    <row r="3506" customFormat="false" ht="14.25" hidden="false" customHeight="false" outlineLevel="0" collapsed="false">
      <c r="A3506" s="31" t="s">
        <v>7436</v>
      </c>
      <c r="B3506" s="31" t="s">
        <v>7437</v>
      </c>
      <c r="C3506" s="12" t="s">
        <v>352</v>
      </c>
      <c r="D3506" s="12" t="s">
        <v>566</v>
      </c>
      <c r="E3506" s="105" t="n">
        <v>65</v>
      </c>
      <c r="F3506" s="105" t="n">
        <v>84.87</v>
      </c>
    </row>
    <row r="3507" customFormat="false" ht="14.25" hidden="false" customHeight="false" outlineLevel="0" collapsed="false">
      <c r="A3507" s="31" t="s">
        <v>7436</v>
      </c>
      <c r="B3507" s="31" t="s">
        <v>7437</v>
      </c>
      <c r="C3507" s="12" t="s">
        <v>358</v>
      </c>
      <c r="D3507" s="12" t="s">
        <v>566</v>
      </c>
      <c r="E3507" s="105" t="n">
        <v>15</v>
      </c>
      <c r="F3507" s="105" t="n">
        <v>14.09</v>
      </c>
    </row>
    <row r="3508" customFormat="false" ht="14.25" hidden="false" customHeight="false" outlineLevel="0" collapsed="false">
      <c r="A3508" s="31" t="s">
        <v>7436</v>
      </c>
      <c r="B3508" s="31" t="s">
        <v>7437</v>
      </c>
      <c r="C3508" s="12" t="s">
        <v>334</v>
      </c>
      <c r="D3508" s="12" t="s">
        <v>566</v>
      </c>
      <c r="E3508" s="105" t="n">
        <v>171.85</v>
      </c>
      <c r="F3508" s="105" t="n">
        <v>412.18</v>
      </c>
    </row>
    <row r="3509" customFormat="false" ht="14.25" hidden="false" customHeight="false" outlineLevel="0" collapsed="false">
      <c r="A3509" s="31" t="s">
        <v>7436</v>
      </c>
      <c r="B3509" s="31" t="s">
        <v>7437</v>
      </c>
      <c r="C3509" s="12" t="s">
        <v>367</v>
      </c>
      <c r="D3509" s="12" t="s">
        <v>566</v>
      </c>
      <c r="E3509" s="105" t="n">
        <v>2.5</v>
      </c>
      <c r="F3509" s="105" t="n">
        <v>40.72</v>
      </c>
    </row>
    <row r="3510" customFormat="false" ht="14.25" hidden="false" customHeight="false" outlineLevel="0" collapsed="false">
      <c r="A3510" s="31" t="s">
        <v>7436</v>
      </c>
      <c r="B3510" s="31" t="s">
        <v>7437</v>
      </c>
      <c r="C3510" s="12" t="s">
        <v>400</v>
      </c>
      <c r="D3510" s="12" t="s">
        <v>566</v>
      </c>
      <c r="E3510" s="105" t="n">
        <v>204</v>
      </c>
      <c r="F3510" s="105" t="n">
        <v>356.99</v>
      </c>
    </row>
    <row r="3511" customFormat="false" ht="14.25" hidden="false" customHeight="false" outlineLevel="0" collapsed="false">
      <c r="A3511" s="31" t="s">
        <v>7436</v>
      </c>
      <c r="B3511" s="31" t="s">
        <v>7437</v>
      </c>
      <c r="C3511" s="12" t="s">
        <v>327</v>
      </c>
      <c r="D3511" s="12" t="s">
        <v>566</v>
      </c>
      <c r="E3511" s="105" t="n">
        <v>803</v>
      </c>
      <c r="F3511" s="105" t="n">
        <v>549.25</v>
      </c>
    </row>
    <row r="3512" customFormat="false" ht="14.25" hidden="false" customHeight="false" outlineLevel="0" collapsed="false">
      <c r="A3512" s="31" t="s">
        <v>7436</v>
      </c>
      <c r="B3512" s="31" t="s">
        <v>7437</v>
      </c>
      <c r="C3512" s="12" t="s">
        <v>353</v>
      </c>
      <c r="D3512" s="12" t="s">
        <v>566</v>
      </c>
      <c r="E3512" s="105" t="n">
        <v>320</v>
      </c>
      <c r="F3512" s="105" t="n">
        <v>370.15</v>
      </c>
    </row>
    <row r="3513" customFormat="false" ht="14.25" hidden="false" customHeight="false" outlineLevel="0" collapsed="false">
      <c r="A3513" s="31" t="s">
        <v>7436</v>
      </c>
      <c r="B3513" s="31" t="s">
        <v>7437</v>
      </c>
      <c r="C3513" s="12" t="s">
        <v>357</v>
      </c>
      <c r="D3513" s="12" t="s">
        <v>566</v>
      </c>
      <c r="E3513" s="105" t="n">
        <v>24.5</v>
      </c>
      <c r="F3513" s="105" t="n">
        <v>531.47</v>
      </c>
    </row>
    <row r="3514" customFormat="false" ht="14.25" hidden="false" customHeight="false" outlineLevel="0" collapsed="false">
      <c r="A3514" s="31" t="s">
        <v>7436</v>
      </c>
      <c r="B3514" s="31" t="s">
        <v>7437</v>
      </c>
      <c r="C3514" s="12" t="s">
        <v>328</v>
      </c>
      <c r="D3514" s="12" t="s">
        <v>566</v>
      </c>
      <c r="E3514" s="105" t="n">
        <v>527</v>
      </c>
      <c r="F3514" s="105" t="n">
        <v>1543.72</v>
      </c>
    </row>
    <row r="3515" customFormat="false" ht="14.25" hidden="false" customHeight="false" outlineLevel="0" collapsed="false">
      <c r="A3515" s="31" t="s">
        <v>7436</v>
      </c>
      <c r="B3515" s="31" t="s">
        <v>7437</v>
      </c>
      <c r="C3515" s="12" t="s">
        <v>335</v>
      </c>
      <c r="D3515" s="12" t="s">
        <v>566</v>
      </c>
      <c r="E3515" s="105" t="n">
        <v>2775</v>
      </c>
      <c r="F3515" s="105" t="n">
        <v>1785.23</v>
      </c>
    </row>
    <row r="3516" customFormat="false" ht="14.25" hidden="false" customHeight="false" outlineLevel="0" collapsed="false">
      <c r="A3516" s="31" t="s">
        <v>7436</v>
      </c>
      <c r="B3516" s="31" t="s">
        <v>7437</v>
      </c>
      <c r="C3516" s="12" t="s">
        <v>315</v>
      </c>
      <c r="D3516" s="12" t="s">
        <v>566</v>
      </c>
      <c r="E3516" s="105" t="n">
        <v>250</v>
      </c>
      <c r="F3516" s="105" t="n">
        <v>172.38</v>
      </c>
    </row>
    <row r="3517" customFormat="false" ht="14.25" hidden="false" customHeight="false" outlineLevel="0" collapsed="false">
      <c r="A3517" s="31" t="s">
        <v>7436</v>
      </c>
      <c r="B3517" s="31" t="s">
        <v>7437</v>
      </c>
      <c r="C3517" s="12" t="s">
        <v>316</v>
      </c>
      <c r="D3517" s="12" t="s">
        <v>566</v>
      </c>
      <c r="E3517" s="105" t="n">
        <v>40</v>
      </c>
      <c r="F3517" s="105" t="n">
        <v>13.56</v>
      </c>
    </row>
    <row r="3518" customFormat="false" ht="14.25" hidden="false" customHeight="false" outlineLevel="0" collapsed="false">
      <c r="A3518" s="31" t="s">
        <v>7436</v>
      </c>
      <c r="B3518" s="31" t="s">
        <v>7437</v>
      </c>
      <c r="C3518" s="12" t="s">
        <v>339</v>
      </c>
      <c r="D3518" s="12" t="s">
        <v>566</v>
      </c>
      <c r="E3518" s="105" t="n">
        <v>240</v>
      </c>
      <c r="F3518" s="105" t="n">
        <v>289.56</v>
      </c>
    </row>
    <row r="3519" customFormat="false" ht="14.25" hidden="false" customHeight="false" outlineLevel="0" collapsed="false">
      <c r="A3519" s="31" t="s">
        <v>7436</v>
      </c>
      <c r="B3519" s="31" t="s">
        <v>7437</v>
      </c>
      <c r="C3519" s="12" t="s">
        <v>321</v>
      </c>
      <c r="D3519" s="12" t="s">
        <v>566</v>
      </c>
      <c r="E3519" s="105" t="n">
        <v>8982.7</v>
      </c>
      <c r="F3519" s="105" t="n">
        <v>11691.92</v>
      </c>
    </row>
    <row r="3520" customFormat="false" ht="14.25" hidden="false" customHeight="false" outlineLevel="0" collapsed="false">
      <c r="A3520" s="31" t="s">
        <v>7436</v>
      </c>
      <c r="B3520" s="31" t="s">
        <v>7437</v>
      </c>
      <c r="C3520" s="12" t="s">
        <v>314</v>
      </c>
      <c r="D3520" s="12" t="s">
        <v>566</v>
      </c>
      <c r="E3520" s="105" t="n">
        <v>83</v>
      </c>
      <c r="F3520" s="105" t="n">
        <v>321.55</v>
      </c>
    </row>
    <row r="3521" customFormat="false" ht="14.25" hidden="false" customHeight="false" outlineLevel="0" collapsed="false">
      <c r="A3521" s="31" t="s">
        <v>7440</v>
      </c>
      <c r="B3521" s="31" t="s">
        <v>10402</v>
      </c>
      <c r="C3521" s="12" t="s">
        <v>325</v>
      </c>
      <c r="D3521" s="12" t="s">
        <v>566</v>
      </c>
      <c r="E3521" s="105" t="n">
        <v>167</v>
      </c>
      <c r="F3521" s="105" t="n">
        <v>71.83</v>
      </c>
    </row>
    <row r="3522" customFormat="false" ht="14.25" hidden="false" customHeight="false" outlineLevel="0" collapsed="false">
      <c r="A3522" s="31" t="s">
        <v>7442</v>
      </c>
      <c r="B3522" s="31" t="s">
        <v>7443</v>
      </c>
      <c r="C3522" s="12" t="s">
        <v>341</v>
      </c>
      <c r="D3522" s="12" t="s">
        <v>566</v>
      </c>
      <c r="E3522" s="105" t="n">
        <v>30</v>
      </c>
      <c r="F3522" s="105" t="n">
        <v>36.56</v>
      </c>
    </row>
    <row r="3523" customFormat="false" ht="14.25" hidden="false" customHeight="false" outlineLevel="0" collapsed="false">
      <c r="A3523" s="31" t="s">
        <v>7442</v>
      </c>
      <c r="B3523" s="31" t="s">
        <v>7443</v>
      </c>
      <c r="C3523" s="12" t="s">
        <v>321</v>
      </c>
      <c r="D3523" s="12" t="s">
        <v>566</v>
      </c>
      <c r="E3523" s="105" t="n">
        <v>817</v>
      </c>
      <c r="F3523" s="105" t="n">
        <v>3286.69</v>
      </c>
    </row>
    <row r="3524" customFormat="false" ht="14.25" hidden="false" customHeight="false" outlineLevel="0" collapsed="false">
      <c r="A3524" s="31" t="s">
        <v>7448</v>
      </c>
      <c r="B3524" s="31" t="s">
        <v>7449</v>
      </c>
      <c r="C3524" s="12" t="s">
        <v>321</v>
      </c>
      <c r="D3524" s="12" t="s">
        <v>533</v>
      </c>
      <c r="E3524" s="105" t="n">
        <v>34023</v>
      </c>
      <c r="F3524" s="105" t="n">
        <v>2630.89</v>
      </c>
    </row>
    <row r="3525" customFormat="false" ht="14.25" hidden="false" customHeight="false" outlineLevel="0" collapsed="false">
      <c r="A3525" s="31" t="s">
        <v>7502</v>
      </c>
      <c r="B3525" s="31" t="s">
        <v>7503</v>
      </c>
      <c r="C3525" s="12" t="s">
        <v>323</v>
      </c>
      <c r="D3525" s="12" t="s">
        <v>533</v>
      </c>
      <c r="E3525" s="105" t="n">
        <v>1</v>
      </c>
      <c r="F3525" s="105" t="n">
        <v>35798</v>
      </c>
    </row>
    <row r="3526" customFormat="false" ht="14.25" hidden="false" customHeight="false" outlineLevel="0" collapsed="false">
      <c r="A3526" s="31" t="s">
        <v>7502</v>
      </c>
      <c r="B3526" s="31" t="s">
        <v>7503</v>
      </c>
      <c r="C3526" s="12" t="s">
        <v>312</v>
      </c>
      <c r="D3526" s="12" t="s">
        <v>533</v>
      </c>
      <c r="E3526" s="105" t="n">
        <v>2</v>
      </c>
      <c r="F3526" s="105" t="n">
        <v>305000</v>
      </c>
    </row>
    <row r="3527" customFormat="false" ht="14.25" hidden="false" customHeight="false" outlineLevel="0" collapsed="false">
      <c r="A3527" s="31" t="s">
        <v>7502</v>
      </c>
      <c r="B3527" s="31" t="s">
        <v>7503</v>
      </c>
      <c r="C3527" s="12" t="s">
        <v>334</v>
      </c>
      <c r="D3527" s="12" t="s">
        <v>533</v>
      </c>
      <c r="E3527" s="105" t="n">
        <v>2</v>
      </c>
      <c r="F3527" s="105" t="n">
        <v>61793.95</v>
      </c>
    </row>
    <row r="3528" customFormat="false" ht="14.25" hidden="false" customHeight="false" outlineLevel="0" collapsed="false">
      <c r="A3528" s="31" t="s">
        <v>7536</v>
      </c>
      <c r="B3528" s="31" t="s">
        <v>7537</v>
      </c>
      <c r="C3528" s="12" t="s">
        <v>326</v>
      </c>
      <c r="D3528" s="12" t="s">
        <v>566</v>
      </c>
      <c r="E3528" s="105" t="n">
        <v>17</v>
      </c>
      <c r="F3528" s="105" t="n">
        <v>15.95</v>
      </c>
    </row>
    <row r="3529" customFormat="false" ht="14.25" hidden="false" customHeight="false" outlineLevel="0" collapsed="false">
      <c r="A3529" s="31" t="s">
        <v>7552</v>
      </c>
      <c r="B3529" s="31" t="s">
        <v>7553</v>
      </c>
      <c r="C3529" s="12" t="s">
        <v>323</v>
      </c>
      <c r="D3529" s="12" t="s">
        <v>533</v>
      </c>
      <c r="E3529" s="105" t="n">
        <v>1</v>
      </c>
      <c r="F3529" s="105" t="n">
        <v>5.08</v>
      </c>
    </row>
    <row r="3530" customFormat="false" ht="14.25" hidden="false" customHeight="false" outlineLevel="0" collapsed="false">
      <c r="A3530" s="31" t="s">
        <v>7580</v>
      </c>
      <c r="B3530" s="31" t="s">
        <v>7581</v>
      </c>
      <c r="C3530" s="12" t="s">
        <v>311</v>
      </c>
      <c r="D3530" s="12" t="s">
        <v>533</v>
      </c>
      <c r="E3530" s="105" t="n">
        <v>2</v>
      </c>
      <c r="F3530" s="105" t="n">
        <v>76.8</v>
      </c>
    </row>
    <row r="3531" customFormat="false" ht="14.25" hidden="false" customHeight="false" outlineLevel="0" collapsed="false">
      <c r="A3531" s="31" t="s">
        <v>7602</v>
      </c>
      <c r="B3531" s="31" t="s">
        <v>7603</v>
      </c>
      <c r="C3531" s="12" t="s">
        <v>312</v>
      </c>
      <c r="D3531" s="12" t="s">
        <v>533</v>
      </c>
      <c r="E3531" s="105" t="n">
        <v>8</v>
      </c>
      <c r="F3531" s="105" t="n">
        <v>41.28</v>
      </c>
    </row>
    <row r="3532" customFormat="false" ht="14.25" hidden="false" customHeight="false" outlineLevel="0" collapsed="false">
      <c r="A3532" s="31" t="s">
        <v>7606</v>
      </c>
      <c r="B3532" s="31" t="s">
        <v>7607</v>
      </c>
      <c r="C3532" s="12" t="s">
        <v>311</v>
      </c>
      <c r="D3532" s="12" t="s">
        <v>533</v>
      </c>
      <c r="E3532" s="105" t="n">
        <v>1</v>
      </c>
      <c r="F3532" s="105" t="n">
        <v>16</v>
      </c>
    </row>
    <row r="3533" customFormat="false" ht="14.25" hidden="false" customHeight="false" outlineLevel="0" collapsed="false">
      <c r="A3533" s="31" t="s">
        <v>7610</v>
      </c>
      <c r="B3533" s="31" t="s">
        <v>10403</v>
      </c>
      <c r="C3533" s="12" t="s">
        <v>328</v>
      </c>
      <c r="D3533" s="12" t="s">
        <v>533</v>
      </c>
      <c r="E3533" s="105" t="n">
        <v>1</v>
      </c>
      <c r="F3533" s="105" t="n">
        <v>15.35</v>
      </c>
    </row>
    <row r="3534" customFormat="false" ht="14.25" hidden="false" customHeight="false" outlineLevel="0" collapsed="false">
      <c r="A3534" s="31" t="s">
        <v>7630</v>
      </c>
      <c r="B3534" s="31" t="s">
        <v>7631</v>
      </c>
      <c r="C3534" s="12" t="s">
        <v>312</v>
      </c>
      <c r="D3534" s="12" t="s">
        <v>533</v>
      </c>
      <c r="E3534" s="105" t="n">
        <v>1</v>
      </c>
      <c r="F3534" s="105" t="n">
        <v>15.1</v>
      </c>
    </row>
    <row r="3535" customFormat="false" ht="14.25" hidden="false" customHeight="false" outlineLevel="0" collapsed="false">
      <c r="A3535" s="31" t="s">
        <v>7644</v>
      </c>
      <c r="B3535" s="31" t="s">
        <v>10404</v>
      </c>
      <c r="C3535" s="12" t="s">
        <v>311</v>
      </c>
      <c r="D3535" s="12" t="s">
        <v>533</v>
      </c>
      <c r="E3535" s="105" t="n">
        <v>1</v>
      </c>
      <c r="F3535" s="105" t="n">
        <v>4</v>
      </c>
    </row>
    <row r="3536" customFormat="false" ht="14.25" hidden="false" customHeight="false" outlineLevel="0" collapsed="false">
      <c r="A3536" s="31" t="s">
        <v>7656</v>
      </c>
      <c r="B3536" s="31" t="s">
        <v>7657</v>
      </c>
      <c r="C3536" s="12" t="s">
        <v>312</v>
      </c>
      <c r="D3536" s="12" t="s">
        <v>533</v>
      </c>
      <c r="E3536" s="105" t="n">
        <v>1</v>
      </c>
      <c r="F3536" s="105" t="n">
        <v>8.39</v>
      </c>
    </row>
    <row r="3537" customFormat="false" ht="14.25" hidden="false" customHeight="false" outlineLevel="0" collapsed="false">
      <c r="A3537" s="31" t="s">
        <v>7698</v>
      </c>
      <c r="B3537" s="31" t="s">
        <v>7699</v>
      </c>
      <c r="C3537" s="12" t="s">
        <v>321</v>
      </c>
      <c r="D3537" s="12" t="s">
        <v>533</v>
      </c>
      <c r="E3537" s="105" t="n">
        <v>348</v>
      </c>
      <c r="F3537" s="105" t="n">
        <v>14.89</v>
      </c>
    </row>
    <row r="3538" customFormat="false" ht="14.25" hidden="false" customHeight="false" outlineLevel="0" collapsed="false">
      <c r="A3538" s="31" t="s">
        <v>7700</v>
      </c>
      <c r="B3538" s="31" t="s">
        <v>7701</v>
      </c>
      <c r="C3538" s="12" t="s">
        <v>334</v>
      </c>
      <c r="D3538" s="12" t="s">
        <v>533</v>
      </c>
      <c r="E3538" s="105" t="n">
        <v>2</v>
      </c>
      <c r="F3538" s="105" t="n">
        <v>47.36</v>
      </c>
    </row>
    <row r="3539" customFormat="false" ht="14.25" hidden="false" customHeight="false" outlineLevel="0" collapsed="false">
      <c r="A3539" s="31" t="s">
        <v>7708</v>
      </c>
      <c r="B3539" s="31" t="s">
        <v>7709</v>
      </c>
      <c r="C3539" s="12" t="s">
        <v>312</v>
      </c>
      <c r="D3539" s="12" t="s">
        <v>533</v>
      </c>
      <c r="E3539" s="105" t="n">
        <v>32</v>
      </c>
      <c r="F3539" s="105" t="n">
        <v>21.48</v>
      </c>
    </row>
    <row r="3540" customFormat="false" ht="14.25" hidden="false" customHeight="false" outlineLevel="0" collapsed="false">
      <c r="A3540" s="31" t="s">
        <v>7718</v>
      </c>
      <c r="B3540" s="31" t="s">
        <v>7719</v>
      </c>
      <c r="C3540" s="12" t="s">
        <v>335</v>
      </c>
      <c r="D3540" s="12" t="s">
        <v>533</v>
      </c>
      <c r="E3540" s="105" t="n">
        <v>5</v>
      </c>
      <c r="F3540" s="105" t="n">
        <v>4.25</v>
      </c>
    </row>
    <row r="3541" customFormat="false" ht="14.25" hidden="false" customHeight="false" outlineLevel="0" collapsed="false">
      <c r="A3541" s="31" t="s">
        <v>7753</v>
      </c>
      <c r="B3541" s="31" t="s">
        <v>7754</v>
      </c>
      <c r="C3541" s="12" t="s">
        <v>311</v>
      </c>
      <c r="D3541" s="12" t="s">
        <v>533</v>
      </c>
      <c r="E3541" s="105" t="n">
        <v>14</v>
      </c>
      <c r="F3541" s="105" t="n">
        <v>550.4</v>
      </c>
    </row>
    <row r="3542" customFormat="false" ht="14.25" hidden="false" customHeight="false" outlineLevel="0" collapsed="false">
      <c r="A3542" s="31" t="s">
        <v>7759</v>
      </c>
      <c r="B3542" s="31" t="s">
        <v>7760</v>
      </c>
      <c r="C3542" s="12" t="s">
        <v>311</v>
      </c>
      <c r="D3542" s="12" t="s">
        <v>533</v>
      </c>
      <c r="E3542" s="105" t="n">
        <v>22</v>
      </c>
      <c r="F3542" s="105" t="n">
        <v>8</v>
      </c>
    </row>
    <row r="3543" customFormat="false" ht="14.25" hidden="false" customHeight="false" outlineLevel="0" collapsed="false">
      <c r="A3543" s="31" t="s">
        <v>7761</v>
      </c>
      <c r="B3543" s="31" t="s">
        <v>7762</v>
      </c>
      <c r="C3543" s="12" t="s">
        <v>311</v>
      </c>
      <c r="D3543" s="12" t="s">
        <v>533</v>
      </c>
      <c r="E3543" s="105" t="n">
        <v>1</v>
      </c>
      <c r="F3543" s="105" t="n">
        <v>768.31</v>
      </c>
    </row>
    <row r="3544" customFormat="false" ht="14.25" hidden="false" customHeight="false" outlineLevel="0" collapsed="false">
      <c r="A3544" s="31" t="s">
        <v>7771</v>
      </c>
      <c r="B3544" s="31" t="s">
        <v>7772</v>
      </c>
      <c r="C3544" s="12" t="s">
        <v>311</v>
      </c>
      <c r="D3544" s="12" t="s">
        <v>533</v>
      </c>
      <c r="E3544" s="105" t="n">
        <v>1</v>
      </c>
      <c r="F3544" s="105" t="n">
        <v>2880</v>
      </c>
    </row>
    <row r="3545" customFormat="false" ht="14.25" hidden="false" customHeight="false" outlineLevel="0" collapsed="false">
      <c r="A3545" s="31" t="s">
        <v>7805</v>
      </c>
      <c r="B3545" s="31" t="s">
        <v>7806</v>
      </c>
      <c r="C3545" s="12" t="s">
        <v>311</v>
      </c>
      <c r="D3545" s="12" t="s">
        <v>533</v>
      </c>
      <c r="E3545" s="105" t="n">
        <v>2</v>
      </c>
      <c r="F3545" s="105" t="n">
        <v>2172.51</v>
      </c>
    </row>
    <row r="3546" customFormat="false" ht="14.25" hidden="false" customHeight="false" outlineLevel="0" collapsed="false">
      <c r="A3546" s="31" t="s">
        <v>7809</v>
      </c>
      <c r="B3546" s="31" t="s">
        <v>10405</v>
      </c>
      <c r="C3546" s="12" t="s">
        <v>311</v>
      </c>
      <c r="D3546" s="12" t="s">
        <v>533</v>
      </c>
      <c r="E3546" s="105" t="n">
        <v>1</v>
      </c>
      <c r="F3546" s="105" t="n">
        <v>3306.26</v>
      </c>
    </row>
    <row r="3547" customFormat="false" ht="14.25" hidden="false" customHeight="false" outlineLevel="0" collapsed="false">
      <c r="A3547" s="31" t="s">
        <v>7811</v>
      </c>
      <c r="B3547" s="31" t="s">
        <v>10406</v>
      </c>
      <c r="C3547" s="12" t="s">
        <v>311</v>
      </c>
      <c r="D3547" s="12" t="s">
        <v>533</v>
      </c>
      <c r="E3547" s="105" t="n">
        <v>2</v>
      </c>
      <c r="F3547" s="105" t="n">
        <v>5453.54</v>
      </c>
    </row>
    <row r="3548" customFormat="false" ht="14.25" hidden="false" customHeight="false" outlineLevel="0" collapsed="false">
      <c r="A3548" s="31" t="s">
        <v>7815</v>
      </c>
      <c r="B3548" s="31" t="s">
        <v>10407</v>
      </c>
      <c r="C3548" s="12" t="s">
        <v>311</v>
      </c>
      <c r="D3548" s="12" t="s">
        <v>533</v>
      </c>
      <c r="E3548" s="105" t="n">
        <v>4</v>
      </c>
      <c r="F3548" s="105" t="n">
        <v>23382.58</v>
      </c>
    </row>
    <row r="3549" customFormat="false" ht="14.25" hidden="false" customHeight="false" outlineLevel="0" collapsed="false">
      <c r="A3549" s="31" t="s">
        <v>7825</v>
      </c>
      <c r="B3549" s="31" t="s">
        <v>7826</v>
      </c>
      <c r="C3549" s="12" t="s">
        <v>311</v>
      </c>
      <c r="D3549" s="12" t="s">
        <v>533</v>
      </c>
      <c r="E3549" s="105" t="n">
        <v>1</v>
      </c>
      <c r="F3549" s="105" t="n">
        <v>4800</v>
      </c>
    </row>
    <row r="3550" customFormat="false" ht="14.25" hidden="false" customHeight="false" outlineLevel="0" collapsed="false">
      <c r="A3550" s="31" t="s">
        <v>7829</v>
      </c>
      <c r="B3550" s="31" t="s">
        <v>7830</v>
      </c>
      <c r="C3550" s="12" t="s">
        <v>311</v>
      </c>
      <c r="D3550" s="12" t="s">
        <v>533</v>
      </c>
      <c r="E3550" s="105" t="n">
        <v>1</v>
      </c>
      <c r="F3550" s="105" t="n">
        <v>2379.77</v>
      </c>
    </row>
    <row r="3551" customFormat="false" ht="14.25" hidden="false" customHeight="false" outlineLevel="0" collapsed="false">
      <c r="A3551" s="31" t="s">
        <v>7833</v>
      </c>
      <c r="B3551" s="31" t="s">
        <v>7834</v>
      </c>
      <c r="C3551" s="12" t="s">
        <v>311</v>
      </c>
      <c r="D3551" s="12" t="s">
        <v>533</v>
      </c>
      <c r="E3551" s="105" t="n">
        <v>1</v>
      </c>
      <c r="F3551" s="105" t="n">
        <v>82</v>
      </c>
    </row>
    <row r="3552" customFormat="false" ht="14.25" hidden="false" customHeight="false" outlineLevel="0" collapsed="false">
      <c r="A3552" s="31" t="s">
        <v>7843</v>
      </c>
      <c r="B3552" s="31" t="s">
        <v>7844</v>
      </c>
      <c r="C3552" s="12" t="s">
        <v>311</v>
      </c>
      <c r="D3552" s="12" t="s">
        <v>533</v>
      </c>
      <c r="E3552" s="105" t="n">
        <v>2</v>
      </c>
      <c r="F3552" s="105" t="n">
        <v>49.13</v>
      </c>
    </row>
    <row r="3553" customFormat="false" ht="14.25" hidden="false" customHeight="false" outlineLevel="0" collapsed="false">
      <c r="A3553" s="31" t="s">
        <v>7963</v>
      </c>
      <c r="B3553" s="31" t="s">
        <v>7964</v>
      </c>
      <c r="C3553" s="12" t="s">
        <v>311</v>
      </c>
      <c r="D3553" s="12" t="s">
        <v>533</v>
      </c>
      <c r="E3553" s="105" t="n">
        <v>36</v>
      </c>
      <c r="F3553" s="105" t="n">
        <v>40.32</v>
      </c>
    </row>
    <row r="3554" customFormat="false" ht="14.25" hidden="false" customHeight="false" outlineLevel="0" collapsed="false">
      <c r="A3554" s="31" t="s">
        <v>7981</v>
      </c>
      <c r="B3554" s="31" t="s">
        <v>7982</v>
      </c>
      <c r="C3554" s="12" t="s">
        <v>312</v>
      </c>
      <c r="D3554" s="12" t="s">
        <v>533</v>
      </c>
      <c r="E3554" s="105" t="n">
        <v>1</v>
      </c>
      <c r="F3554" s="105" t="n">
        <v>13.42</v>
      </c>
    </row>
    <row r="3555" customFormat="false" ht="14.25" hidden="false" customHeight="false" outlineLevel="0" collapsed="false">
      <c r="A3555" s="31" t="s">
        <v>8023</v>
      </c>
      <c r="B3555" s="31" t="s">
        <v>10408</v>
      </c>
      <c r="C3555" s="12" t="s">
        <v>312</v>
      </c>
      <c r="D3555" s="12" t="s">
        <v>533</v>
      </c>
      <c r="E3555" s="105" t="n">
        <v>1</v>
      </c>
      <c r="F3555" s="105" t="n">
        <v>12</v>
      </c>
    </row>
    <row r="3556" customFormat="false" ht="14.25" hidden="false" customHeight="false" outlineLevel="0" collapsed="false">
      <c r="A3556" s="31" t="s">
        <v>8027</v>
      </c>
      <c r="B3556" s="31" t="s">
        <v>8028</v>
      </c>
      <c r="C3556" s="12" t="s">
        <v>311</v>
      </c>
      <c r="D3556" s="12" t="s">
        <v>533</v>
      </c>
      <c r="E3556" s="105" t="n">
        <v>28</v>
      </c>
      <c r="F3556" s="105" t="n">
        <v>2400.06</v>
      </c>
    </row>
    <row r="3557" customFormat="false" ht="14.25" hidden="false" customHeight="false" outlineLevel="0" collapsed="false">
      <c r="A3557" s="31" t="s">
        <v>8049</v>
      </c>
      <c r="B3557" s="31" t="s">
        <v>8050</v>
      </c>
      <c r="C3557" s="12" t="s">
        <v>311</v>
      </c>
      <c r="D3557" s="12" t="s">
        <v>533</v>
      </c>
      <c r="E3557" s="105" t="n">
        <v>2</v>
      </c>
      <c r="F3557" s="105" t="n">
        <v>8</v>
      </c>
    </row>
    <row r="3558" customFormat="false" ht="14.25" hidden="false" customHeight="false" outlineLevel="0" collapsed="false">
      <c r="A3558" s="31" t="s">
        <v>8071</v>
      </c>
      <c r="B3558" s="31" t="s">
        <v>8072</v>
      </c>
      <c r="C3558" s="12" t="s">
        <v>312</v>
      </c>
      <c r="D3558" s="12" t="s">
        <v>533</v>
      </c>
      <c r="E3558" s="105" t="n">
        <v>1</v>
      </c>
      <c r="F3558" s="105" t="n">
        <v>14</v>
      </c>
    </row>
    <row r="3559" customFormat="false" ht="14.25" hidden="false" customHeight="false" outlineLevel="0" collapsed="false">
      <c r="A3559" s="31" t="s">
        <v>8181</v>
      </c>
      <c r="B3559" s="31" t="s">
        <v>8182</v>
      </c>
      <c r="C3559" s="12" t="s">
        <v>311</v>
      </c>
      <c r="D3559" s="12" t="s">
        <v>533</v>
      </c>
      <c r="E3559" s="105" t="n">
        <v>1</v>
      </c>
      <c r="F3559" s="105" t="n">
        <v>151.18</v>
      </c>
    </row>
    <row r="3560" customFormat="false" ht="14.25" hidden="false" customHeight="false" outlineLevel="0" collapsed="false">
      <c r="A3560" s="31" t="s">
        <v>8191</v>
      </c>
      <c r="B3560" s="31" t="s">
        <v>8192</v>
      </c>
      <c r="C3560" s="12" t="s">
        <v>311</v>
      </c>
      <c r="D3560" s="12" t="s">
        <v>533</v>
      </c>
      <c r="E3560" s="105" t="n">
        <v>1</v>
      </c>
      <c r="F3560" s="105" t="n">
        <v>226.77</v>
      </c>
    </row>
    <row r="3561" customFormat="false" ht="14.25" hidden="false" customHeight="false" outlineLevel="0" collapsed="false">
      <c r="A3561" s="31" t="s">
        <v>8217</v>
      </c>
      <c r="B3561" s="31" t="s">
        <v>8218</v>
      </c>
      <c r="C3561" s="12" t="s">
        <v>311</v>
      </c>
      <c r="D3561" s="12" t="s">
        <v>533</v>
      </c>
      <c r="E3561" s="105" t="n">
        <v>4</v>
      </c>
      <c r="F3561" s="105" t="n">
        <v>20.41</v>
      </c>
    </row>
    <row r="3562" customFormat="false" ht="14.25" hidden="false" customHeight="false" outlineLevel="0" collapsed="false">
      <c r="A3562" s="31" t="s">
        <v>8221</v>
      </c>
      <c r="B3562" s="31" t="s">
        <v>8222</v>
      </c>
      <c r="C3562" s="12" t="s">
        <v>311</v>
      </c>
      <c r="D3562" s="12" t="s">
        <v>533</v>
      </c>
      <c r="E3562" s="105" t="n">
        <v>12</v>
      </c>
      <c r="F3562" s="105" t="n">
        <v>3.88</v>
      </c>
    </row>
    <row r="3563" customFormat="false" ht="14.25" hidden="false" customHeight="false" outlineLevel="0" collapsed="false">
      <c r="A3563" s="31" t="s">
        <v>8245</v>
      </c>
      <c r="B3563" s="31" t="s">
        <v>8246</v>
      </c>
      <c r="C3563" s="12" t="s">
        <v>311</v>
      </c>
      <c r="D3563" s="12" t="s">
        <v>533</v>
      </c>
      <c r="E3563" s="105" t="n">
        <v>3</v>
      </c>
      <c r="F3563" s="105" t="n">
        <v>99.21</v>
      </c>
    </row>
    <row r="3564" customFormat="false" ht="14.25" hidden="false" customHeight="false" outlineLevel="0" collapsed="false">
      <c r="A3564" s="31" t="s">
        <v>8247</v>
      </c>
      <c r="B3564" s="31" t="s">
        <v>8248</v>
      </c>
      <c r="C3564" s="12" t="s">
        <v>311</v>
      </c>
      <c r="D3564" s="12" t="s">
        <v>533</v>
      </c>
      <c r="E3564" s="105" t="n">
        <v>5</v>
      </c>
      <c r="F3564" s="105" t="n">
        <v>23.32</v>
      </c>
    </row>
    <row r="3565" customFormat="false" ht="14.25" hidden="false" customHeight="false" outlineLevel="0" collapsed="false">
      <c r="A3565" s="31" t="s">
        <v>8253</v>
      </c>
      <c r="B3565" s="31" t="s">
        <v>8254</v>
      </c>
      <c r="C3565" s="12" t="s">
        <v>311</v>
      </c>
      <c r="D3565" s="12" t="s">
        <v>533</v>
      </c>
      <c r="E3565" s="105" t="n">
        <v>19</v>
      </c>
      <c r="F3565" s="105" t="n">
        <v>1091.21</v>
      </c>
    </row>
    <row r="3566" customFormat="false" ht="14.25" hidden="false" customHeight="false" outlineLevel="0" collapsed="false">
      <c r="A3566" s="31" t="s">
        <v>8263</v>
      </c>
      <c r="B3566" s="31" t="s">
        <v>8264</v>
      </c>
      <c r="C3566" s="12" t="s">
        <v>311</v>
      </c>
      <c r="D3566" s="12" t="s">
        <v>533</v>
      </c>
      <c r="E3566" s="105" t="n">
        <v>2</v>
      </c>
      <c r="F3566" s="105" t="n">
        <v>42.4</v>
      </c>
    </row>
    <row r="3567" customFormat="false" ht="14.25" hidden="false" customHeight="false" outlineLevel="0" collapsed="false">
      <c r="A3567" s="31" t="s">
        <v>8285</v>
      </c>
      <c r="B3567" s="31" t="s">
        <v>10409</v>
      </c>
      <c r="C3567" s="12" t="s">
        <v>312</v>
      </c>
      <c r="D3567" s="12" t="s">
        <v>533</v>
      </c>
      <c r="E3567" s="105" t="n">
        <v>5</v>
      </c>
      <c r="F3567" s="105" t="n">
        <v>1.02</v>
      </c>
    </row>
    <row r="3568" customFormat="false" ht="14.25" hidden="false" customHeight="false" outlineLevel="0" collapsed="false">
      <c r="A3568" s="31" t="s">
        <v>8285</v>
      </c>
      <c r="B3568" s="31" t="s">
        <v>10409</v>
      </c>
      <c r="C3568" s="12" t="s">
        <v>355</v>
      </c>
      <c r="D3568" s="12" t="s">
        <v>533</v>
      </c>
      <c r="E3568" s="105" t="n">
        <v>2</v>
      </c>
      <c r="F3568" s="105" t="n">
        <v>206.44</v>
      </c>
    </row>
    <row r="3569" customFormat="false" ht="14.25" hidden="false" customHeight="false" outlineLevel="0" collapsed="false">
      <c r="A3569" s="31" t="s">
        <v>8289</v>
      </c>
      <c r="B3569" s="31" t="s">
        <v>8290</v>
      </c>
      <c r="C3569" s="12" t="s">
        <v>312</v>
      </c>
      <c r="D3569" s="12" t="s">
        <v>533</v>
      </c>
      <c r="E3569" s="105" t="n">
        <v>1</v>
      </c>
      <c r="F3569" s="105" t="n">
        <v>20.72</v>
      </c>
    </row>
    <row r="3570" customFormat="false" ht="14.25" hidden="false" customHeight="false" outlineLevel="0" collapsed="false">
      <c r="A3570" s="31" t="s">
        <v>8299</v>
      </c>
      <c r="B3570" s="31" t="s">
        <v>8300</v>
      </c>
      <c r="C3570" s="12" t="s">
        <v>334</v>
      </c>
      <c r="D3570" s="12" t="s">
        <v>533</v>
      </c>
      <c r="E3570" s="105" t="n">
        <v>18</v>
      </c>
      <c r="F3570" s="105" t="n">
        <v>566.87</v>
      </c>
    </row>
    <row r="3571" customFormat="false" ht="14.25" hidden="false" customHeight="false" outlineLevel="0" collapsed="false">
      <c r="A3571" s="31" t="s">
        <v>8301</v>
      </c>
      <c r="B3571" s="31" t="s">
        <v>8302</v>
      </c>
      <c r="C3571" s="12" t="s">
        <v>325</v>
      </c>
      <c r="D3571" s="12" t="s">
        <v>533</v>
      </c>
      <c r="E3571" s="105" t="n">
        <v>3</v>
      </c>
      <c r="F3571" s="105" t="n">
        <v>1145.41</v>
      </c>
    </row>
    <row r="3572" customFormat="false" ht="14.25" hidden="false" customHeight="false" outlineLevel="0" collapsed="false">
      <c r="A3572" s="31" t="s">
        <v>8303</v>
      </c>
      <c r="B3572" s="31" t="s">
        <v>10410</v>
      </c>
      <c r="C3572" s="12" t="s">
        <v>325</v>
      </c>
      <c r="D3572" s="12" t="s">
        <v>533</v>
      </c>
      <c r="E3572" s="105" t="n">
        <v>12</v>
      </c>
      <c r="F3572" s="105" t="n">
        <v>3918.27</v>
      </c>
    </row>
    <row r="3573" customFormat="false" ht="14.25" hidden="false" customHeight="false" outlineLevel="0" collapsed="false">
      <c r="A3573" s="31" t="s">
        <v>8307</v>
      </c>
      <c r="B3573" s="31" t="s">
        <v>10411</v>
      </c>
      <c r="C3573" s="12" t="s">
        <v>325</v>
      </c>
      <c r="D3573" s="12" t="s">
        <v>533</v>
      </c>
      <c r="E3573" s="105" t="n">
        <v>10</v>
      </c>
      <c r="F3573" s="105" t="n">
        <v>1909.99</v>
      </c>
    </row>
    <row r="3574" customFormat="false" ht="14.25" hidden="false" customHeight="false" outlineLevel="0" collapsed="false">
      <c r="A3574" s="31" t="s">
        <v>8319</v>
      </c>
      <c r="B3574" s="31" t="s">
        <v>8320</v>
      </c>
      <c r="C3574" s="12" t="s">
        <v>355</v>
      </c>
      <c r="D3574" s="12" t="s">
        <v>533</v>
      </c>
      <c r="E3574" s="105" t="n">
        <v>5</v>
      </c>
      <c r="F3574" s="105" t="n">
        <v>400</v>
      </c>
    </row>
    <row r="3575" customFormat="false" ht="14.25" hidden="false" customHeight="false" outlineLevel="0" collapsed="false">
      <c r="A3575" s="31" t="s">
        <v>8325</v>
      </c>
      <c r="B3575" s="31" t="s">
        <v>10412</v>
      </c>
      <c r="C3575" s="12" t="s">
        <v>311</v>
      </c>
      <c r="D3575" s="12" t="s">
        <v>533</v>
      </c>
      <c r="E3575" s="105" t="n">
        <v>1</v>
      </c>
      <c r="F3575" s="105" t="n">
        <v>1200</v>
      </c>
    </row>
    <row r="3576" customFormat="false" ht="14.25" hidden="false" customHeight="false" outlineLevel="0" collapsed="false">
      <c r="A3576" s="31" t="s">
        <v>8327</v>
      </c>
      <c r="B3576" s="31" t="s">
        <v>10413</v>
      </c>
      <c r="C3576" s="12" t="s">
        <v>311</v>
      </c>
      <c r="D3576" s="12" t="s">
        <v>533</v>
      </c>
      <c r="E3576" s="105" t="n">
        <v>2</v>
      </c>
      <c r="F3576" s="105" t="n">
        <v>27259.43</v>
      </c>
    </row>
    <row r="3577" customFormat="false" ht="14.25" hidden="false" customHeight="false" outlineLevel="0" collapsed="false">
      <c r="A3577" s="31" t="s">
        <v>8329</v>
      </c>
      <c r="B3577" s="31" t="s">
        <v>10414</v>
      </c>
      <c r="C3577" s="12" t="s">
        <v>311</v>
      </c>
      <c r="D3577" s="12" t="s">
        <v>533</v>
      </c>
      <c r="E3577" s="105" t="n">
        <v>1</v>
      </c>
      <c r="F3577" s="105" t="n">
        <v>792.33</v>
      </c>
    </row>
    <row r="3578" customFormat="false" ht="14.25" hidden="false" customHeight="false" outlineLevel="0" collapsed="false">
      <c r="A3578" s="31" t="s">
        <v>8333</v>
      </c>
      <c r="B3578" s="31" t="s">
        <v>8334</v>
      </c>
      <c r="C3578" s="12" t="s">
        <v>311</v>
      </c>
      <c r="D3578" s="12" t="s">
        <v>533</v>
      </c>
      <c r="E3578" s="105" t="n">
        <v>1</v>
      </c>
      <c r="F3578" s="105" t="n">
        <v>80</v>
      </c>
    </row>
    <row r="3579" customFormat="false" ht="14.25" hidden="false" customHeight="false" outlineLevel="0" collapsed="false">
      <c r="A3579" s="31" t="s">
        <v>8335</v>
      </c>
      <c r="B3579" s="31" t="s">
        <v>10415</v>
      </c>
      <c r="C3579" s="12" t="s">
        <v>311</v>
      </c>
      <c r="D3579" s="12" t="s">
        <v>533</v>
      </c>
      <c r="E3579" s="105" t="n">
        <v>1</v>
      </c>
      <c r="F3579" s="105" t="n">
        <v>160.09</v>
      </c>
    </row>
    <row r="3580" customFormat="false" ht="14.25" hidden="false" customHeight="false" outlineLevel="0" collapsed="false">
      <c r="A3580" s="31" t="s">
        <v>8379</v>
      </c>
      <c r="B3580" s="31" t="s">
        <v>8380</v>
      </c>
      <c r="C3580" s="12" t="s">
        <v>311</v>
      </c>
      <c r="D3580" s="12" t="s">
        <v>533</v>
      </c>
      <c r="E3580" s="105" t="n">
        <v>1</v>
      </c>
      <c r="F3580" s="105" t="n">
        <v>26.91</v>
      </c>
    </row>
    <row r="3581" customFormat="false" ht="14.25" hidden="false" customHeight="false" outlineLevel="0" collapsed="false">
      <c r="A3581" s="31" t="s">
        <v>8383</v>
      </c>
      <c r="B3581" s="31" t="s">
        <v>8384</v>
      </c>
      <c r="C3581" s="12" t="s">
        <v>341</v>
      </c>
      <c r="D3581" s="12" t="s">
        <v>533</v>
      </c>
      <c r="E3581" s="105" t="n">
        <v>115</v>
      </c>
      <c r="F3581" s="105" t="n">
        <v>62.36</v>
      </c>
    </row>
    <row r="3582" customFormat="false" ht="14.25" hidden="false" customHeight="false" outlineLevel="0" collapsed="false">
      <c r="A3582" s="31" t="s">
        <v>8385</v>
      </c>
      <c r="B3582" s="31" t="s">
        <v>8386</v>
      </c>
      <c r="C3582" s="12" t="s">
        <v>325</v>
      </c>
      <c r="D3582" s="12" t="s">
        <v>533</v>
      </c>
      <c r="E3582" s="105" t="n">
        <v>1</v>
      </c>
      <c r="F3582" s="105" t="n">
        <v>51.15</v>
      </c>
    </row>
    <row r="3583" customFormat="false" ht="14.25" hidden="false" customHeight="false" outlineLevel="0" collapsed="false">
      <c r="A3583" s="31" t="s">
        <v>8395</v>
      </c>
      <c r="B3583" s="31" t="s">
        <v>8396</v>
      </c>
      <c r="C3583" s="12" t="s">
        <v>316</v>
      </c>
      <c r="D3583" s="12" t="s">
        <v>533</v>
      </c>
      <c r="E3583" s="105" t="n">
        <v>1</v>
      </c>
      <c r="F3583" s="105" t="n">
        <v>35275.53</v>
      </c>
    </row>
    <row r="3584" customFormat="false" ht="14.25" hidden="false" customHeight="false" outlineLevel="0" collapsed="false">
      <c r="A3584" s="31" t="s">
        <v>8403</v>
      </c>
      <c r="B3584" s="31" t="s">
        <v>8404</v>
      </c>
      <c r="C3584" s="12" t="s">
        <v>311</v>
      </c>
      <c r="D3584" s="12" t="s">
        <v>533</v>
      </c>
      <c r="E3584" s="105" t="n">
        <v>100</v>
      </c>
      <c r="F3584" s="105" t="n">
        <v>100</v>
      </c>
    </row>
    <row r="3585" customFormat="false" ht="14.25" hidden="false" customHeight="false" outlineLevel="0" collapsed="false">
      <c r="A3585" s="31" t="s">
        <v>8421</v>
      </c>
      <c r="B3585" s="31" t="s">
        <v>8422</v>
      </c>
      <c r="C3585" s="12" t="s">
        <v>311</v>
      </c>
      <c r="D3585" s="12" t="s">
        <v>533</v>
      </c>
      <c r="E3585" s="105" t="n">
        <v>1</v>
      </c>
      <c r="F3585" s="105" t="n">
        <v>1.03</v>
      </c>
    </row>
    <row r="3586" customFormat="false" ht="14.25" hidden="false" customHeight="false" outlineLevel="0" collapsed="false">
      <c r="A3586" s="31" t="s">
        <v>8425</v>
      </c>
      <c r="B3586" s="31" t="s">
        <v>8426</v>
      </c>
      <c r="C3586" s="12" t="s">
        <v>311</v>
      </c>
      <c r="D3586" s="12" t="s">
        <v>533</v>
      </c>
      <c r="E3586" s="105" t="n">
        <v>3</v>
      </c>
      <c r="F3586" s="105" t="n">
        <v>23</v>
      </c>
    </row>
    <row r="3587" customFormat="false" ht="14.25" hidden="false" customHeight="false" outlineLevel="0" collapsed="false">
      <c r="A3587" s="31" t="s">
        <v>8457</v>
      </c>
      <c r="B3587" s="31" t="s">
        <v>8458</v>
      </c>
      <c r="C3587" s="12" t="s">
        <v>311</v>
      </c>
      <c r="D3587" s="12" t="s">
        <v>533</v>
      </c>
      <c r="E3587" s="105" t="n">
        <v>2</v>
      </c>
      <c r="F3587" s="105" t="n">
        <v>3.2</v>
      </c>
    </row>
    <row r="3588" customFormat="false" ht="14.25" hidden="false" customHeight="false" outlineLevel="0" collapsed="false">
      <c r="A3588" s="31" t="s">
        <v>8463</v>
      </c>
      <c r="B3588" s="31" t="s">
        <v>10416</v>
      </c>
      <c r="C3588" s="12" t="s">
        <v>311</v>
      </c>
      <c r="D3588" s="12" t="s">
        <v>533</v>
      </c>
      <c r="E3588" s="105" t="n">
        <v>146</v>
      </c>
      <c r="F3588" s="105" t="n">
        <v>77.03</v>
      </c>
    </row>
    <row r="3589" customFormat="false" ht="14.25" hidden="false" customHeight="false" outlineLevel="0" collapsed="false">
      <c r="A3589" s="31" t="s">
        <v>8469</v>
      </c>
      <c r="B3589" s="31" t="s">
        <v>8470</v>
      </c>
      <c r="C3589" s="12" t="s">
        <v>312</v>
      </c>
      <c r="D3589" s="12" t="s">
        <v>533</v>
      </c>
      <c r="E3589" s="105" t="n">
        <v>4</v>
      </c>
      <c r="F3589" s="105" t="n">
        <v>43.63</v>
      </c>
    </row>
    <row r="3590" customFormat="false" ht="14.25" hidden="false" customHeight="false" outlineLevel="0" collapsed="false">
      <c r="A3590" s="31" t="s">
        <v>8489</v>
      </c>
      <c r="B3590" s="31" t="s">
        <v>10417</v>
      </c>
      <c r="C3590" s="12" t="s">
        <v>311</v>
      </c>
      <c r="D3590" s="12" t="s">
        <v>533</v>
      </c>
      <c r="E3590" s="105" t="n">
        <v>1</v>
      </c>
      <c r="F3590" s="105" t="n">
        <v>796.08</v>
      </c>
    </row>
    <row r="3591" customFormat="false" ht="14.25" hidden="false" customHeight="false" outlineLevel="0" collapsed="false">
      <c r="A3591" s="31" t="s">
        <v>8497</v>
      </c>
      <c r="B3591" s="31" t="s">
        <v>8498</v>
      </c>
      <c r="C3591" s="12" t="s">
        <v>311</v>
      </c>
      <c r="D3591" s="12" t="s">
        <v>533</v>
      </c>
      <c r="E3591" s="105" t="n">
        <v>23</v>
      </c>
      <c r="F3591" s="105" t="n">
        <v>42.5</v>
      </c>
    </row>
    <row r="3592" customFormat="false" ht="14.25" hidden="false" customHeight="false" outlineLevel="0" collapsed="false">
      <c r="A3592" s="31" t="s">
        <v>8505</v>
      </c>
      <c r="B3592" s="31" t="s">
        <v>8506</v>
      </c>
      <c r="C3592" s="12" t="s">
        <v>311</v>
      </c>
      <c r="D3592" s="12" t="s">
        <v>533</v>
      </c>
      <c r="E3592" s="105" t="n">
        <v>1</v>
      </c>
      <c r="F3592" s="105" t="n">
        <v>682.76</v>
      </c>
    </row>
    <row r="3593" customFormat="false" ht="14.25" hidden="false" customHeight="false" outlineLevel="0" collapsed="false">
      <c r="A3593" s="31" t="s">
        <v>8516</v>
      </c>
      <c r="B3593" s="31" t="s">
        <v>8517</v>
      </c>
      <c r="C3593" s="12" t="s">
        <v>311</v>
      </c>
      <c r="D3593" s="12" t="s">
        <v>533</v>
      </c>
      <c r="E3593" s="105" t="n">
        <v>8</v>
      </c>
      <c r="F3593" s="105" t="n">
        <v>15458.52</v>
      </c>
    </row>
    <row r="3594" customFormat="false" ht="14.25" hidden="false" customHeight="false" outlineLevel="0" collapsed="false">
      <c r="A3594" s="31" t="s">
        <v>8520</v>
      </c>
      <c r="B3594" s="31" t="s">
        <v>8521</v>
      </c>
      <c r="C3594" s="12" t="s">
        <v>311</v>
      </c>
      <c r="D3594" s="12" t="s">
        <v>533</v>
      </c>
      <c r="E3594" s="105" t="n">
        <v>1</v>
      </c>
      <c r="F3594" s="105" t="n">
        <v>157.45</v>
      </c>
    </row>
    <row r="3595" customFormat="false" ht="14.25" hidden="false" customHeight="false" outlineLevel="0" collapsed="false">
      <c r="A3595" s="31" t="s">
        <v>8538</v>
      </c>
      <c r="B3595" s="31" t="s">
        <v>8539</v>
      </c>
      <c r="C3595" s="12" t="s">
        <v>334</v>
      </c>
      <c r="D3595" s="12" t="s">
        <v>533</v>
      </c>
      <c r="E3595" s="105" t="n">
        <v>1</v>
      </c>
      <c r="F3595" s="105" t="n">
        <v>550.36</v>
      </c>
    </row>
    <row r="3596" customFormat="false" ht="14.25" hidden="false" customHeight="false" outlineLevel="0" collapsed="false">
      <c r="A3596" s="31" t="s">
        <v>8546</v>
      </c>
      <c r="B3596" s="31" t="s">
        <v>8547</v>
      </c>
      <c r="C3596" s="12" t="s">
        <v>334</v>
      </c>
      <c r="D3596" s="12" t="s">
        <v>533</v>
      </c>
      <c r="E3596" s="105" t="n">
        <v>1</v>
      </c>
      <c r="F3596" s="105" t="n">
        <v>12.13</v>
      </c>
    </row>
    <row r="3597" customFormat="false" ht="14.25" hidden="false" customHeight="false" outlineLevel="0" collapsed="false">
      <c r="A3597" s="31" t="s">
        <v>8550</v>
      </c>
      <c r="B3597" s="31" t="s">
        <v>8551</v>
      </c>
      <c r="C3597" s="12" t="s">
        <v>324</v>
      </c>
      <c r="D3597" s="12" t="s">
        <v>533</v>
      </c>
      <c r="E3597" s="105" t="n">
        <v>1501348</v>
      </c>
      <c r="F3597" s="105" t="n">
        <v>65006.89</v>
      </c>
    </row>
    <row r="3598" customFormat="false" ht="14.25" hidden="false" customHeight="false" outlineLevel="0" collapsed="false">
      <c r="A3598" s="31" t="s">
        <v>8550</v>
      </c>
      <c r="B3598" s="31" t="s">
        <v>8551</v>
      </c>
      <c r="C3598" s="12" t="s">
        <v>311</v>
      </c>
      <c r="D3598" s="12" t="s">
        <v>533</v>
      </c>
      <c r="E3598" s="105" t="n">
        <v>207960</v>
      </c>
      <c r="F3598" s="105" t="n">
        <v>32608.13</v>
      </c>
    </row>
    <row r="3599" customFormat="false" ht="14.25" hidden="false" customHeight="false" outlineLevel="0" collapsed="false">
      <c r="A3599" s="31" t="s">
        <v>8566</v>
      </c>
      <c r="B3599" s="31" t="s">
        <v>8567</v>
      </c>
      <c r="C3599" s="12" t="s">
        <v>345</v>
      </c>
      <c r="D3599" s="12" t="s">
        <v>533</v>
      </c>
      <c r="E3599" s="105" t="n">
        <v>1</v>
      </c>
      <c r="F3599" s="105" t="n">
        <v>20512.8</v>
      </c>
    </row>
    <row r="3600" customFormat="false" ht="14.25" hidden="false" customHeight="false" outlineLevel="0" collapsed="false">
      <c r="A3600" s="31" t="s">
        <v>8574</v>
      </c>
      <c r="B3600" s="31" t="s">
        <v>8575</v>
      </c>
      <c r="C3600" s="12" t="s">
        <v>311</v>
      </c>
      <c r="D3600" s="12" t="s">
        <v>533</v>
      </c>
      <c r="E3600" s="105" t="n">
        <v>244</v>
      </c>
      <c r="F3600" s="105" t="n">
        <v>2944.6</v>
      </c>
    </row>
    <row r="3601" customFormat="false" ht="14.25" hidden="false" customHeight="false" outlineLevel="0" collapsed="false">
      <c r="A3601" s="31" t="s">
        <v>8576</v>
      </c>
      <c r="B3601" s="31" t="s">
        <v>10418</v>
      </c>
      <c r="C3601" s="12" t="s">
        <v>311</v>
      </c>
      <c r="D3601" s="12" t="s">
        <v>533</v>
      </c>
      <c r="E3601" s="105" t="n">
        <v>500</v>
      </c>
      <c r="F3601" s="105" t="n">
        <v>15</v>
      </c>
    </row>
    <row r="3602" customFormat="false" ht="14.25" hidden="false" customHeight="false" outlineLevel="0" collapsed="false">
      <c r="A3602" s="31" t="s">
        <v>8586</v>
      </c>
      <c r="B3602" s="31" t="s">
        <v>8587</v>
      </c>
      <c r="C3602" s="12" t="s">
        <v>311</v>
      </c>
      <c r="D3602" s="12" t="s">
        <v>533</v>
      </c>
      <c r="E3602" s="105" t="n">
        <v>1113165</v>
      </c>
      <c r="F3602" s="105" t="n">
        <v>11930.42</v>
      </c>
    </row>
    <row r="3603" customFormat="false" ht="14.25" hidden="false" customHeight="false" outlineLevel="0" collapsed="false">
      <c r="A3603" s="31" t="s">
        <v>8594</v>
      </c>
      <c r="B3603" s="31" t="s">
        <v>8595</v>
      </c>
      <c r="C3603" s="12" t="s">
        <v>311</v>
      </c>
      <c r="D3603" s="12" t="s">
        <v>533</v>
      </c>
      <c r="E3603" s="105" t="n">
        <v>1</v>
      </c>
      <c r="F3603" s="105" t="n">
        <v>26.91</v>
      </c>
    </row>
    <row r="3604" customFormat="false" ht="14.25" hidden="false" customHeight="false" outlineLevel="0" collapsed="false">
      <c r="A3604" s="31" t="s">
        <v>8598</v>
      </c>
      <c r="B3604" s="31" t="s">
        <v>8599</v>
      </c>
      <c r="C3604" s="12" t="s">
        <v>312</v>
      </c>
      <c r="D3604" s="12" t="s">
        <v>533</v>
      </c>
      <c r="E3604" s="105" t="n">
        <v>1</v>
      </c>
      <c r="F3604" s="105" t="n">
        <v>1.86</v>
      </c>
    </row>
    <row r="3605" customFormat="false" ht="14.25" hidden="false" customHeight="false" outlineLevel="0" collapsed="false">
      <c r="A3605" s="31" t="s">
        <v>8624</v>
      </c>
      <c r="B3605" s="31" t="s">
        <v>8625</v>
      </c>
      <c r="C3605" s="12" t="s">
        <v>312</v>
      </c>
      <c r="D3605" s="12" t="s">
        <v>533</v>
      </c>
      <c r="E3605" s="105" t="n">
        <v>1500</v>
      </c>
      <c r="F3605" s="105" t="n">
        <v>90</v>
      </c>
    </row>
    <row r="3606" customFormat="false" ht="14.25" hidden="false" customHeight="false" outlineLevel="0" collapsed="false">
      <c r="A3606" s="31" t="s">
        <v>8654</v>
      </c>
      <c r="B3606" s="31" t="s">
        <v>10419</v>
      </c>
      <c r="C3606" s="12" t="s">
        <v>311</v>
      </c>
      <c r="D3606" s="12" t="s">
        <v>533</v>
      </c>
      <c r="E3606" s="105" t="n">
        <v>3</v>
      </c>
      <c r="F3606" s="105" t="n">
        <v>116.1</v>
      </c>
    </row>
    <row r="3607" customFormat="false" ht="14.25" hidden="false" customHeight="false" outlineLevel="0" collapsed="false">
      <c r="A3607" s="31" t="s">
        <v>8656</v>
      </c>
      <c r="B3607" s="31" t="s">
        <v>8657</v>
      </c>
      <c r="C3607" s="12" t="s">
        <v>311</v>
      </c>
      <c r="D3607" s="12" t="s">
        <v>533</v>
      </c>
      <c r="E3607" s="105" t="n">
        <v>9</v>
      </c>
      <c r="F3607" s="105" t="n">
        <v>263.89</v>
      </c>
    </row>
    <row r="3608" customFormat="false" ht="14.25" hidden="false" customHeight="false" outlineLevel="0" collapsed="false">
      <c r="A3608" s="31" t="s">
        <v>8660</v>
      </c>
      <c r="B3608" s="31" t="s">
        <v>8661</v>
      </c>
      <c r="C3608" s="12" t="s">
        <v>311</v>
      </c>
      <c r="D3608" s="12" t="s">
        <v>533</v>
      </c>
      <c r="E3608" s="105" t="n">
        <v>19</v>
      </c>
      <c r="F3608" s="105" t="n">
        <v>28.8</v>
      </c>
    </row>
    <row r="3609" customFormat="false" ht="14.25" hidden="false" customHeight="false" outlineLevel="0" collapsed="false">
      <c r="A3609" s="31" t="s">
        <v>8664</v>
      </c>
      <c r="B3609" s="31" t="s">
        <v>8665</v>
      </c>
      <c r="C3609" s="12" t="s">
        <v>312</v>
      </c>
      <c r="D3609" s="12" t="s">
        <v>533</v>
      </c>
      <c r="E3609" s="105" t="n">
        <v>900</v>
      </c>
      <c r="F3609" s="105" t="n">
        <v>40.69</v>
      </c>
    </row>
    <row r="3610" customFormat="false" ht="14.25" hidden="false" customHeight="false" outlineLevel="0" collapsed="false">
      <c r="A3610" s="31" t="s">
        <v>8664</v>
      </c>
      <c r="B3610" s="31" t="s">
        <v>8665</v>
      </c>
      <c r="C3610" s="12" t="s">
        <v>311</v>
      </c>
      <c r="D3610" s="12" t="s">
        <v>533</v>
      </c>
      <c r="E3610" s="105" t="n">
        <v>1</v>
      </c>
      <c r="F3610" s="105" t="n">
        <v>1.41</v>
      </c>
    </row>
    <row r="3611" customFormat="false" ht="14.25" hidden="false" customHeight="false" outlineLevel="0" collapsed="false">
      <c r="A3611" s="31" t="s">
        <v>8688</v>
      </c>
      <c r="B3611" s="31" t="s">
        <v>10420</v>
      </c>
      <c r="C3611" s="12" t="s">
        <v>312</v>
      </c>
      <c r="D3611" s="12" t="s">
        <v>533</v>
      </c>
      <c r="E3611" s="105" t="n">
        <v>120</v>
      </c>
      <c r="F3611" s="105" t="n">
        <v>82.32</v>
      </c>
    </row>
    <row r="3612" customFormat="false" ht="14.25" hidden="false" customHeight="false" outlineLevel="0" collapsed="false">
      <c r="A3612" s="31" t="s">
        <v>8688</v>
      </c>
      <c r="B3612" s="31" t="s">
        <v>10420</v>
      </c>
      <c r="C3612" s="12" t="s">
        <v>311</v>
      </c>
      <c r="D3612" s="12" t="s">
        <v>533</v>
      </c>
      <c r="E3612" s="105" t="n">
        <v>3</v>
      </c>
      <c r="F3612" s="105" t="n">
        <v>5.38</v>
      </c>
    </row>
    <row r="3613" customFormat="false" ht="14.25" hidden="false" customHeight="false" outlineLevel="0" collapsed="false">
      <c r="A3613" s="31" t="s">
        <v>8696</v>
      </c>
      <c r="B3613" s="31" t="s">
        <v>8697</v>
      </c>
      <c r="C3613" s="12" t="s">
        <v>316</v>
      </c>
      <c r="D3613" s="12" t="s">
        <v>533</v>
      </c>
      <c r="E3613" s="105" t="n">
        <v>74888</v>
      </c>
      <c r="F3613" s="105" t="n">
        <v>588298.42</v>
      </c>
    </row>
    <row r="3614" customFormat="false" ht="14.25" hidden="false" customHeight="false" outlineLevel="0" collapsed="false">
      <c r="A3614" s="31" t="s">
        <v>8698</v>
      </c>
      <c r="B3614" s="31" t="s">
        <v>8699</v>
      </c>
      <c r="C3614" s="12" t="s">
        <v>359</v>
      </c>
      <c r="D3614" s="12" t="s">
        <v>533</v>
      </c>
      <c r="E3614" s="105" t="n">
        <v>1</v>
      </c>
      <c r="F3614" s="105" t="n">
        <v>215.27</v>
      </c>
    </row>
    <row r="3615" customFormat="false" ht="14.25" hidden="false" customHeight="false" outlineLevel="0" collapsed="false">
      <c r="A3615" s="31" t="s">
        <v>8706</v>
      </c>
      <c r="B3615" s="31" t="s">
        <v>8707</v>
      </c>
      <c r="C3615" s="12" t="s">
        <v>342</v>
      </c>
      <c r="D3615" s="12" t="s">
        <v>533</v>
      </c>
      <c r="E3615" s="105" t="n">
        <v>3</v>
      </c>
      <c r="F3615" s="105" t="n">
        <v>764.94</v>
      </c>
    </row>
    <row r="3616" customFormat="false" ht="14.25" hidden="false" customHeight="false" outlineLevel="0" collapsed="false">
      <c r="A3616" s="31" t="s">
        <v>8706</v>
      </c>
      <c r="B3616" s="31" t="s">
        <v>8707</v>
      </c>
      <c r="C3616" s="12" t="s">
        <v>334</v>
      </c>
      <c r="D3616" s="12" t="s">
        <v>533</v>
      </c>
      <c r="E3616" s="105" t="n">
        <v>1</v>
      </c>
      <c r="F3616" s="105" t="n">
        <v>15.06</v>
      </c>
    </row>
    <row r="3617" customFormat="false" ht="14.25" hidden="false" customHeight="false" outlineLevel="0" collapsed="false">
      <c r="A3617" s="31" t="s">
        <v>8708</v>
      </c>
      <c r="B3617" s="31" t="s">
        <v>8709</v>
      </c>
      <c r="C3617" s="12" t="s">
        <v>324</v>
      </c>
      <c r="D3617" s="12" t="s">
        <v>533</v>
      </c>
      <c r="E3617" s="105" t="n">
        <v>1</v>
      </c>
      <c r="F3617" s="105" t="n">
        <v>30.99</v>
      </c>
    </row>
    <row r="3618" customFormat="false" ht="14.25" hidden="false" customHeight="false" outlineLevel="0" collapsed="false">
      <c r="A3618" s="31" t="s">
        <v>8716</v>
      </c>
      <c r="B3618" s="31" t="s">
        <v>10421</v>
      </c>
      <c r="C3618" s="12" t="s">
        <v>312</v>
      </c>
      <c r="D3618" s="12" t="s">
        <v>533</v>
      </c>
      <c r="E3618" s="105" t="n">
        <v>2</v>
      </c>
      <c r="F3618" s="105" t="n">
        <v>46.48</v>
      </c>
    </row>
    <row r="3619" customFormat="false" ht="14.25" hidden="false" customHeight="false" outlineLevel="0" collapsed="false">
      <c r="A3619" s="31" t="s">
        <v>8726</v>
      </c>
      <c r="B3619" s="31" t="s">
        <v>8727</v>
      </c>
      <c r="C3619" s="12" t="s">
        <v>323</v>
      </c>
      <c r="D3619" s="12" t="s">
        <v>533</v>
      </c>
      <c r="E3619" s="105" t="n">
        <v>500</v>
      </c>
      <c r="F3619" s="105" t="n">
        <v>41.35</v>
      </c>
    </row>
    <row r="3620" customFormat="false" ht="14.25" hidden="false" customHeight="false" outlineLevel="0" collapsed="false">
      <c r="A3620" s="31" t="s">
        <v>8748</v>
      </c>
      <c r="B3620" s="31" t="s">
        <v>8749</v>
      </c>
      <c r="C3620" s="12" t="s">
        <v>325</v>
      </c>
      <c r="D3620" s="12" t="s">
        <v>533</v>
      </c>
      <c r="E3620" s="105" t="n">
        <v>1</v>
      </c>
      <c r="F3620" s="105" t="n">
        <v>542.64</v>
      </c>
    </row>
    <row r="3621" customFormat="false" ht="14.25" hidden="false" customHeight="false" outlineLevel="0" collapsed="false">
      <c r="A3621" s="31" t="s">
        <v>8752</v>
      </c>
      <c r="B3621" s="31" t="s">
        <v>8753</v>
      </c>
      <c r="C3621" s="12" t="s">
        <v>325</v>
      </c>
      <c r="D3621" s="12" t="s">
        <v>533</v>
      </c>
      <c r="E3621" s="105" t="n">
        <v>35</v>
      </c>
      <c r="F3621" s="105" t="n">
        <v>14972.82</v>
      </c>
    </row>
    <row r="3622" customFormat="false" ht="14.25" hidden="false" customHeight="false" outlineLevel="0" collapsed="false">
      <c r="A3622" s="31" t="s">
        <v>8760</v>
      </c>
      <c r="B3622" s="31" t="s">
        <v>8761</v>
      </c>
      <c r="C3622" s="12" t="s">
        <v>325</v>
      </c>
      <c r="D3622" s="12" t="s">
        <v>533</v>
      </c>
      <c r="E3622" s="105" t="n">
        <v>4</v>
      </c>
      <c r="F3622" s="105" t="n">
        <v>889.16</v>
      </c>
    </row>
    <row r="3623" customFormat="false" ht="14.25" hidden="false" customHeight="false" outlineLevel="0" collapsed="false">
      <c r="A3623" s="31" t="s">
        <v>8765</v>
      </c>
      <c r="B3623" s="31" t="s">
        <v>8766</v>
      </c>
      <c r="C3623" s="12" t="s">
        <v>324</v>
      </c>
      <c r="D3623" s="12" t="s">
        <v>533</v>
      </c>
      <c r="E3623" s="105" t="n">
        <v>2</v>
      </c>
      <c r="F3623" s="105" t="n">
        <v>6739.8</v>
      </c>
    </row>
    <row r="3624" customFormat="false" ht="14.25" hidden="false" customHeight="false" outlineLevel="0" collapsed="false">
      <c r="A3624" s="31" t="s">
        <v>8767</v>
      </c>
      <c r="B3624" s="31" t="s">
        <v>8768</v>
      </c>
      <c r="C3624" s="12" t="s">
        <v>354</v>
      </c>
      <c r="D3624" s="12" t="s">
        <v>533</v>
      </c>
      <c r="E3624" s="105" t="n">
        <v>249</v>
      </c>
      <c r="F3624" s="105" t="n">
        <v>7647.17</v>
      </c>
    </row>
    <row r="3625" customFormat="false" ht="14.25" hidden="false" customHeight="false" outlineLevel="0" collapsed="false">
      <c r="A3625" s="31" t="s">
        <v>8803</v>
      </c>
      <c r="B3625" s="31" t="s">
        <v>8804</v>
      </c>
      <c r="C3625" s="12" t="s">
        <v>312</v>
      </c>
      <c r="D3625" s="12" t="s">
        <v>533</v>
      </c>
      <c r="E3625" s="105" t="n">
        <v>1</v>
      </c>
      <c r="F3625" s="105" t="n">
        <v>154.59</v>
      </c>
    </row>
    <row r="3626" customFormat="false" ht="14.25" hidden="false" customHeight="false" outlineLevel="0" collapsed="false">
      <c r="A3626" s="31" t="s">
        <v>8803</v>
      </c>
      <c r="B3626" s="31" t="s">
        <v>8804</v>
      </c>
      <c r="C3626" s="12" t="s">
        <v>311</v>
      </c>
      <c r="D3626" s="12" t="s">
        <v>533</v>
      </c>
      <c r="E3626" s="105" t="n">
        <v>1</v>
      </c>
      <c r="F3626" s="105" t="n">
        <v>10</v>
      </c>
    </row>
    <row r="3627" customFormat="false" ht="14.25" hidden="false" customHeight="false" outlineLevel="0" collapsed="false">
      <c r="A3627" s="31" t="s">
        <v>8803</v>
      </c>
      <c r="B3627" s="31" t="s">
        <v>8804</v>
      </c>
      <c r="C3627" s="12" t="s">
        <v>334</v>
      </c>
      <c r="D3627" s="12" t="s">
        <v>533</v>
      </c>
      <c r="E3627" s="105" t="n">
        <v>2</v>
      </c>
      <c r="F3627" s="105" t="n">
        <v>168.8</v>
      </c>
    </row>
    <row r="3628" customFormat="false" ht="14.25" hidden="false" customHeight="false" outlineLevel="0" collapsed="false">
      <c r="A3628" s="31" t="s">
        <v>8859</v>
      </c>
      <c r="B3628" s="31" t="s">
        <v>8860</v>
      </c>
      <c r="C3628" s="12" t="s">
        <v>354</v>
      </c>
      <c r="D3628" s="12" t="s">
        <v>533</v>
      </c>
      <c r="E3628" s="105" t="n">
        <v>80</v>
      </c>
      <c r="F3628" s="105" t="n">
        <v>30.89</v>
      </c>
    </row>
    <row r="3629" customFormat="false" ht="14.25" hidden="false" customHeight="false" outlineLevel="0" collapsed="false">
      <c r="A3629" s="31" t="s">
        <v>8875</v>
      </c>
      <c r="B3629" s="31" t="s">
        <v>8876</v>
      </c>
      <c r="C3629" s="12" t="s">
        <v>312</v>
      </c>
      <c r="D3629" s="12" t="s">
        <v>533</v>
      </c>
      <c r="E3629" s="105" t="n">
        <v>1</v>
      </c>
      <c r="F3629" s="105" t="n">
        <v>51.08</v>
      </c>
    </row>
    <row r="3630" customFormat="false" ht="14.25" hidden="false" customHeight="false" outlineLevel="0" collapsed="false">
      <c r="A3630" s="31" t="s">
        <v>8895</v>
      </c>
      <c r="B3630" s="31" t="s">
        <v>10422</v>
      </c>
      <c r="C3630" s="12" t="s">
        <v>311</v>
      </c>
      <c r="D3630" s="12" t="s">
        <v>533</v>
      </c>
      <c r="E3630" s="105" t="n">
        <v>1</v>
      </c>
      <c r="F3630" s="105" t="n">
        <v>1.35</v>
      </c>
    </row>
    <row r="3631" customFormat="false" ht="14.25" hidden="false" customHeight="false" outlineLevel="0" collapsed="false">
      <c r="A3631" s="31" t="s">
        <v>8899</v>
      </c>
      <c r="B3631" s="31" t="s">
        <v>8900</v>
      </c>
      <c r="C3631" s="12" t="s">
        <v>311</v>
      </c>
      <c r="D3631" s="12" t="s">
        <v>533</v>
      </c>
      <c r="E3631" s="105" t="n">
        <v>1</v>
      </c>
      <c r="F3631" s="105" t="n">
        <v>1.35</v>
      </c>
    </row>
    <row r="3632" customFormat="false" ht="14.25" hidden="false" customHeight="false" outlineLevel="0" collapsed="false">
      <c r="A3632" s="31" t="s">
        <v>8975</v>
      </c>
      <c r="B3632" s="31" t="s">
        <v>10423</v>
      </c>
      <c r="C3632" s="12" t="s">
        <v>311</v>
      </c>
      <c r="D3632" s="12" t="s">
        <v>3354</v>
      </c>
      <c r="E3632" s="105" t="n">
        <v>509464.5</v>
      </c>
      <c r="F3632" s="105" t="n">
        <v>20926.55</v>
      </c>
    </row>
    <row r="3633" customFormat="false" ht="14.25" hidden="false" customHeight="false" outlineLevel="0" collapsed="false">
      <c r="A3633" s="31" t="s">
        <v>8977</v>
      </c>
      <c r="B3633" s="31" t="s">
        <v>8978</v>
      </c>
      <c r="C3633" s="12" t="s">
        <v>311</v>
      </c>
      <c r="D3633" s="12" t="s">
        <v>3354</v>
      </c>
      <c r="E3633" s="105" t="n">
        <v>45</v>
      </c>
      <c r="F3633" s="105" t="n">
        <v>13</v>
      </c>
    </row>
    <row r="3634" customFormat="false" ht="14.25" hidden="false" customHeight="false" outlineLevel="0" collapsed="false">
      <c r="A3634" s="31" t="s">
        <v>8979</v>
      </c>
      <c r="B3634" s="31" t="s">
        <v>8980</v>
      </c>
      <c r="C3634" s="12" t="s">
        <v>312</v>
      </c>
      <c r="D3634" s="12" t="s">
        <v>3354</v>
      </c>
      <c r="E3634" s="105" t="n">
        <v>2000</v>
      </c>
      <c r="F3634" s="105" t="n">
        <v>6</v>
      </c>
    </row>
    <row r="3635" customFormat="false" ht="14.25" hidden="false" customHeight="false" outlineLevel="0" collapsed="false">
      <c r="A3635" s="31" t="s">
        <v>8989</v>
      </c>
      <c r="B3635" s="31" t="s">
        <v>8990</v>
      </c>
      <c r="C3635" s="12" t="s">
        <v>311</v>
      </c>
      <c r="D3635" s="12" t="s">
        <v>533</v>
      </c>
      <c r="E3635" s="105" t="n">
        <v>1</v>
      </c>
      <c r="F3635" s="105" t="n">
        <v>1.48</v>
      </c>
    </row>
    <row r="3636" customFormat="false" ht="14.25" hidden="false" customHeight="false" outlineLevel="0" collapsed="false">
      <c r="A3636" s="31" t="s">
        <v>9011</v>
      </c>
      <c r="B3636" s="31" t="s">
        <v>9012</v>
      </c>
      <c r="C3636" s="12" t="s">
        <v>311</v>
      </c>
      <c r="D3636" s="12" t="s">
        <v>533</v>
      </c>
      <c r="E3636" s="105" t="n">
        <v>367600</v>
      </c>
      <c r="F3636" s="105" t="n">
        <v>15559</v>
      </c>
    </row>
    <row r="3637" customFormat="false" ht="14.25" hidden="false" customHeight="false" outlineLevel="0" collapsed="false">
      <c r="A3637" s="31" t="s">
        <v>9013</v>
      </c>
      <c r="B3637" s="31" t="s">
        <v>9014</v>
      </c>
      <c r="C3637" s="12" t="s">
        <v>312</v>
      </c>
      <c r="D3637" s="12" t="s">
        <v>533</v>
      </c>
      <c r="E3637" s="105" t="n">
        <v>1</v>
      </c>
      <c r="F3637" s="105" t="n">
        <v>14.87</v>
      </c>
    </row>
    <row r="3638" customFormat="false" ht="14.25" hidden="false" customHeight="false" outlineLevel="0" collapsed="false">
      <c r="A3638" s="31" t="s">
        <v>9041</v>
      </c>
      <c r="B3638" s="31" t="s">
        <v>10424</v>
      </c>
      <c r="C3638" s="12" t="s">
        <v>311</v>
      </c>
      <c r="D3638" s="12" t="s">
        <v>533</v>
      </c>
      <c r="E3638" s="105" t="n">
        <v>1</v>
      </c>
      <c r="F3638" s="105" t="n">
        <v>2490.97</v>
      </c>
    </row>
    <row r="3639" customFormat="false" ht="14.25" hidden="false" customHeight="false" outlineLevel="0" collapsed="false">
      <c r="A3639" s="31" t="s">
        <v>9054</v>
      </c>
      <c r="B3639" s="31" t="s">
        <v>10425</v>
      </c>
      <c r="C3639" s="12" t="s">
        <v>311</v>
      </c>
      <c r="D3639" s="12" t="s">
        <v>533</v>
      </c>
      <c r="E3639" s="105" t="n">
        <v>2</v>
      </c>
      <c r="F3639" s="105" t="n">
        <v>2430.28</v>
      </c>
    </row>
    <row r="3640" customFormat="false" ht="14.25" hidden="false" customHeight="false" outlineLevel="0" collapsed="false">
      <c r="A3640" s="31" t="s">
        <v>9066</v>
      </c>
      <c r="B3640" s="31" t="s">
        <v>9067</v>
      </c>
      <c r="C3640" s="12" t="s">
        <v>337</v>
      </c>
      <c r="D3640" s="12" t="s">
        <v>533</v>
      </c>
      <c r="E3640" s="105" t="n">
        <v>1</v>
      </c>
      <c r="F3640" s="105" t="n">
        <v>361.62</v>
      </c>
    </row>
    <row r="3641" customFormat="false" ht="14.25" hidden="false" customHeight="false" outlineLevel="0" collapsed="false">
      <c r="A3641" s="31" t="s">
        <v>9092</v>
      </c>
      <c r="B3641" s="31" t="s">
        <v>10426</v>
      </c>
      <c r="C3641" s="12" t="s">
        <v>311</v>
      </c>
      <c r="D3641" s="12" t="s">
        <v>533</v>
      </c>
      <c r="E3641" s="105" t="n">
        <v>9</v>
      </c>
      <c r="F3641" s="105" t="n">
        <v>38407</v>
      </c>
    </row>
    <row r="3642" customFormat="false" ht="14.25" hidden="false" customHeight="false" outlineLevel="0" collapsed="false">
      <c r="A3642" s="31" t="s">
        <v>9136</v>
      </c>
      <c r="B3642" s="31" t="s">
        <v>9137</v>
      </c>
      <c r="C3642" s="12" t="s">
        <v>320</v>
      </c>
      <c r="D3642" s="12" t="s">
        <v>533</v>
      </c>
      <c r="E3642" s="105" t="n">
        <v>1</v>
      </c>
      <c r="F3642" s="105" t="n">
        <v>725.7</v>
      </c>
    </row>
    <row r="3643" customFormat="false" ht="14.25" hidden="false" customHeight="false" outlineLevel="0" collapsed="false">
      <c r="A3643" s="31" t="s">
        <v>9166</v>
      </c>
      <c r="B3643" s="31" t="s">
        <v>9167</v>
      </c>
      <c r="C3643" s="12" t="s">
        <v>311</v>
      </c>
      <c r="D3643" s="12" t="s">
        <v>533</v>
      </c>
      <c r="E3643" s="105" t="n">
        <v>12</v>
      </c>
      <c r="F3643" s="105" t="n">
        <v>5.97</v>
      </c>
    </row>
    <row r="3644" customFormat="false" ht="14.25" hidden="false" customHeight="false" outlineLevel="0" collapsed="false">
      <c r="A3644" s="31" t="s">
        <v>9174</v>
      </c>
      <c r="B3644" s="31" t="s">
        <v>9175</v>
      </c>
      <c r="C3644" s="12" t="s">
        <v>324</v>
      </c>
      <c r="D3644" s="12" t="s">
        <v>533</v>
      </c>
      <c r="E3644" s="105" t="n">
        <v>1</v>
      </c>
      <c r="F3644" s="105" t="n">
        <v>181.8</v>
      </c>
    </row>
    <row r="3645" customFormat="false" ht="14.25" hidden="false" customHeight="false" outlineLevel="0" collapsed="false">
      <c r="A3645" s="31" t="s">
        <v>9174</v>
      </c>
      <c r="B3645" s="31" t="s">
        <v>9175</v>
      </c>
      <c r="C3645" s="12" t="s">
        <v>344</v>
      </c>
      <c r="D3645" s="12" t="s">
        <v>533</v>
      </c>
      <c r="E3645" s="105" t="n">
        <v>1</v>
      </c>
      <c r="F3645" s="105" t="n">
        <v>330.64</v>
      </c>
    </row>
    <row r="3646" customFormat="false" ht="14.25" hidden="false" customHeight="false" outlineLevel="0" collapsed="false">
      <c r="A3646" s="31" t="s">
        <v>9174</v>
      </c>
      <c r="B3646" s="31" t="s">
        <v>9175</v>
      </c>
      <c r="C3646" s="12" t="s">
        <v>320</v>
      </c>
      <c r="D3646" s="12" t="s">
        <v>533</v>
      </c>
      <c r="E3646" s="105" t="n">
        <v>2</v>
      </c>
      <c r="F3646" s="105" t="n">
        <v>602.94</v>
      </c>
    </row>
    <row r="3647" customFormat="false" ht="14.25" hidden="false" customHeight="false" outlineLevel="0" collapsed="false">
      <c r="A3647" s="31" t="s">
        <v>9174</v>
      </c>
      <c r="B3647" s="31" t="s">
        <v>9175</v>
      </c>
      <c r="C3647" s="12" t="s">
        <v>341</v>
      </c>
      <c r="D3647" s="12" t="s">
        <v>533</v>
      </c>
      <c r="E3647" s="105" t="n">
        <v>1</v>
      </c>
      <c r="F3647" s="105" t="n">
        <v>12.43</v>
      </c>
    </row>
    <row r="3648" customFormat="false" ht="14.25" hidden="false" customHeight="false" outlineLevel="0" collapsed="false">
      <c r="A3648" s="31" t="s">
        <v>9187</v>
      </c>
      <c r="B3648" s="31" t="s">
        <v>9188</v>
      </c>
      <c r="C3648" s="12" t="s">
        <v>329</v>
      </c>
      <c r="D3648" s="12" t="s">
        <v>533</v>
      </c>
      <c r="E3648" s="105" t="n">
        <v>5</v>
      </c>
      <c r="F3648" s="105" t="n">
        <v>3198.21</v>
      </c>
    </row>
    <row r="3649" customFormat="false" ht="14.25" hidden="false" customHeight="false" outlineLevel="0" collapsed="false">
      <c r="A3649" s="31" t="s">
        <v>9187</v>
      </c>
      <c r="B3649" s="31" t="s">
        <v>9188</v>
      </c>
      <c r="C3649" s="12" t="s">
        <v>324</v>
      </c>
      <c r="D3649" s="12" t="s">
        <v>533</v>
      </c>
      <c r="E3649" s="105" t="n">
        <v>8</v>
      </c>
      <c r="F3649" s="105" t="n">
        <v>10185.17</v>
      </c>
    </row>
    <row r="3650" customFormat="false" ht="14.25" hidden="false" customHeight="false" outlineLevel="0" collapsed="false">
      <c r="A3650" s="31" t="s">
        <v>9187</v>
      </c>
      <c r="B3650" s="31" t="s">
        <v>9188</v>
      </c>
      <c r="C3650" s="12" t="s">
        <v>382</v>
      </c>
      <c r="D3650" s="12" t="s">
        <v>533</v>
      </c>
      <c r="E3650" s="105" t="n">
        <v>1</v>
      </c>
      <c r="F3650" s="105" t="n">
        <v>780.6</v>
      </c>
    </row>
    <row r="3651" customFormat="false" ht="14.25" hidden="false" customHeight="false" outlineLevel="0" collapsed="false">
      <c r="A3651" s="31" t="s">
        <v>9187</v>
      </c>
      <c r="B3651" s="31" t="s">
        <v>9188</v>
      </c>
      <c r="C3651" s="12" t="s">
        <v>317</v>
      </c>
      <c r="D3651" s="12" t="s">
        <v>533</v>
      </c>
      <c r="E3651" s="105" t="n">
        <v>1</v>
      </c>
      <c r="F3651" s="105" t="n">
        <v>1681.88</v>
      </c>
    </row>
    <row r="3652" customFormat="false" ht="14.25" hidden="false" customHeight="false" outlineLevel="0" collapsed="false">
      <c r="A3652" s="31" t="s">
        <v>9187</v>
      </c>
      <c r="B3652" s="31" t="s">
        <v>9188</v>
      </c>
      <c r="C3652" s="12" t="s">
        <v>403</v>
      </c>
      <c r="D3652" s="12" t="s">
        <v>533</v>
      </c>
      <c r="E3652" s="105" t="n">
        <v>1</v>
      </c>
      <c r="F3652" s="105" t="n">
        <v>816.53</v>
      </c>
    </row>
    <row r="3653" customFormat="false" ht="14.25" hidden="false" customHeight="false" outlineLevel="0" collapsed="false">
      <c r="A3653" s="31" t="s">
        <v>9187</v>
      </c>
      <c r="B3653" s="31" t="s">
        <v>9188</v>
      </c>
      <c r="C3653" s="12" t="s">
        <v>344</v>
      </c>
      <c r="D3653" s="12" t="s">
        <v>533</v>
      </c>
      <c r="E3653" s="105" t="n">
        <v>2</v>
      </c>
      <c r="F3653" s="105" t="n">
        <v>729.08</v>
      </c>
    </row>
    <row r="3654" customFormat="false" ht="14.25" hidden="false" customHeight="false" outlineLevel="0" collapsed="false">
      <c r="A3654" s="31" t="s">
        <v>9187</v>
      </c>
      <c r="B3654" s="31" t="s">
        <v>9188</v>
      </c>
      <c r="C3654" s="12" t="s">
        <v>448</v>
      </c>
      <c r="D3654" s="12" t="s">
        <v>533</v>
      </c>
      <c r="E3654" s="105" t="n">
        <v>2</v>
      </c>
      <c r="F3654" s="105" t="n">
        <v>881.53</v>
      </c>
    </row>
    <row r="3655" customFormat="false" ht="14.25" hidden="false" customHeight="false" outlineLevel="0" collapsed="false">
      <c r="A3655" s="31" t="s">
        <v>9187</v>
      </c>
      <c r="B3655" s="31" t="s">
        <v>9188</v>
      </c>
      <c r="C3655" s="12" t="s">
        <v>320</v>
      </c>
      <c r="D3655" s="12" t="s">
        <v>533</v>
      </c>
      <c r="E3655" s="105" t="n">
        <v>10</v>
      </c>
      <c r="F3655" s="105" t="n">
        <v>3212.75</v>
      </c>
    </row>
    <row r="3656" customFormat="false" ht="14.25" hidden="false" customHeight="false" outlineLevel="0" collapsed="false">
      <c r="A3656" s="31" t="s">
        <v>9187</v>
      </c>
      <c r="B3656" s="31" t="s">
        <v>9188</v>
      </c>
      <c r="C3656" s="12" t="s">
        <v>348</v>
      </c>
      <c r="D3656" s="12" t="s">
        <v>533</v>
      </c>
      <c r="E3656" s="105" t="n">
        <v>2</v>
      </c>
      <c r="F3656" s="105" t="n">
        <v>738.9</v>
      </c>
    </row>
    <row r="3657" customFormat="false" ht="14.25" hidden="false" customHeight="false" outlineLevel="0" collapsed="false">
      <c r="A3657" s="31" t="s">
        <v>9187</v>
      </c>
      <c r="B3657" s="31" t="s">
        <v>9188</v>
      </c>
      <c r="C3657" s="12" t="s">
        <v>334</v>
      </c>
      <c r="D3657" s="12" t="s">
        <v>533</v>
      </c>
      <c r="E3657" s="105" t="n">
        <v>2</v>
      </c>
      <c r="F3657" s="105" t="n">
        <v>4217.92</v>
      </c>
    </row>
    <row r="3658" customFormat="false" ht="14.25" hidden="false" customHeight="false" outlineLevel="0" collapsed="false">
      <c r="A3658" s="31" t="s">
        <v>9187</v>
      </c>
      <c r="B3658" s="31" t="s">
        <v>9188</v>
      </c>
      <c r="C3658" s="12" t="s">
        <v>353</v>
      </c>
      <c r="D3658" s="12" t="s">
        <v>533</v>
      </c>
      <c r="E3658" s="105" t="n">
        <v>2</v>
      </c>
      <c r="F3658" s="105" t="n">
        <v>982.24</v>
      </c>
    </row>
    <row r="3659" customFormat="false" ht="14.25" hidden="false" customHeight="false" outlineLevel="0" collapsed="false">
      <c r="A3659" s="31" t="s">
        <v>9187</v>
      </c>
      <c r="B3659" s="31" t="s">
        <v>9188</v>
      </c>
      <c r="C3659" s="12" t="s">
        <v>315</v>
      </c>
      <c r="D3659" s="12" t="s">
        <v>533</v>
      </c>
      <c r="E3659" s="105" t="n">
        <v>1</v>
      </c>
      <c r="F3659" s="105" t="n">
        <v>1595.66</v>
      </c>
    </row>
    <row r="3660" customFormat="false" ht="14.25" hidden="false" customHeight="false" outlineLevel="0" collapsed="false">
      <c r="A3660" s="31" t="s">
        <v>9187</v>
      </c>
      <c r="B3660" s="31" t="s">
        <v>9188</v>
      </c>
      <c r="C3660" s="12" t="s">
        <v>316</v>
      </c>
      <c r="D3660" s="12" t="s">
        <v>533</v>
      </c>
      <c r="E3660" s="105" t="n">
        <v>1</v>
      </c>
      <c r="F3660" s="105" t="n">
        <v>1981.89</v>
      </c>
    </row>
    <row r="3661" customFormat="false" ht="14.25" hidden="false" customHeight="false" outlineLevel="0" collapsed="false">
      <c r="A3661" s="31" t="s">
        <v>9187</v>
      </c>
      <c r="B3661" s="31" t="s">
        <v>9188</v>
      </c>
      <c r="C3661" s="12" t="s">
        <v>321</v>
      </c>
      <c r="D3661" s="12" t="s">
        <v>533</v>
      </c>
      <c r="E3661" s="105" t="n">
        <v>2</v>
      </c>
      <c r="F3661" s="105" t="n">
        <v>1816.35</v>
      </c>
    </row>
    <row r="3662" customFormat="false" ht="14.25" hidden="false" customHeight="false" outlineLevel="0" collapsed="false">
      <c r="A3662" s="31" t="s">
        <v>9189</v>
      </c>
      <c r="B3662" s="31" t="s">
        <v>9190</v>
      </c>
      <c r="C3662" s="12" t="s">
        <v>324</v>
      </c>
      <c r="D3662" s="12" t="s">
        <v>533</v>
      </c>
      <c r="E3662" s="105" t="n">
        <v>1</v>
      </c>
      <c r="F3662" s="105" t="n">
        <v>189.26</v>
      </c>
    </row>
    <row r="3663" customFormat="false" ht="14.25" hidden="false" customHeight="false" outlineLevel="0" collapsed="false">
      <c r="A3663" s="31" t="s">
        <v>9195</v>
      </c>
      <c r="B3663" s="31" t="s">
        <v>10427</v>
      </c>
      <c r="C3663" s="12" t="s">
        <v>312</v>
      </c>
      <c r="D3663" s="12" t="s">
        <v>533</v>
      </c>
      <c r="E3663" s="105" t="n">
        <v>6</v>
      </c>
      <c r="F3663" s="105" t="n">
        <v>75.6</v>
      </c>
    </row>
    <row r="3664" customFormat="false" ht="14.25" hidden="false" customHeight="false" outlineLevel="0" collapsed="false">
      <c r="A3664" s="31" t="s">
        <v>9195</v>
      </c>
      <c r="B3664" s="31" t="s">
        <v>10427</v>
      </c>
      <c r="C3664" s="12" t="s">
        <v>313</v>
      </c>
      <c r="D3664" s="12" t="s">
        <v>533</v>
      </c>
      <c r="E3664" s="105" t="n">
        <v>30</v>
      </c>
      <c r="F3664" s="105" t="n">
        <v>12.85</v>
      </c>
    </row>
    <row r="3665" customFormat="false" ht="14.25" hidden="false" customHeight="false" outlineLevel="0" collapsed="false">
      <c r="A3665" s="31" t="s">
        <v>9195</v>
      </c>
      <c r="B3665" s="31" t="s">
        <v>10427</v>
      </c>
      <c r="C3665" s="12" t="s">
        <v>325</v>
      </c>
      <c r="D3665" s="12" t="s">
        <v>533</v>
      </c>
      <c r="E3665" s="105" t="n">
        <v>5</v>
      </c>
      <c r="F3665" s="105" t="n">
        <v>34.31</v>
      </c>
    </row>
    <row r="3666" customFormat="false" ht="14.25" hidden="false" customHeight="false" outlineLevel="0" collapsed="false">
      <c r="A3666" s="31" t="s">
        <v>9195</v>
      </c>
      <c r="B3666" s="31" t="s">
        <v>10427</v>
      </c>
      <c r="C3666" s="12" t="s">
        <v>341</v>
      </c>
      <c r="D3666" s="12" t="s">
        <v>533</v>
      </c>
      <c r="E3666" s="105" t="n">
        <v>8</v>
      </c>
      <c r="F3666" s="105" t="n">
        <v>167.05</v>
      </c>
    </row>
    <row r="3667" customFormat="false" ht="14.25" hidden="false" customHeight="false" outlineLevel="0" collapsed="false">
      <c r="A3667" s="31" t="s">
        <v>9195</v>
      </c>
      <c r="B3667" s="31" t="s">
        <v>10427</v>
      </c>
      <c r="C3667" s="12" t="s">
        <v>339</v>
      </c>
      <c r="D3667" s="12" t="s">
        <v>533</v>
      </c>
      <c r="E3667" s="105" t="n">
        <v>11</v>
      </c>
      <c r="F3667" s="105" t="n">
        <v>14.6</v>
      </c>
    </row>
    <row r="3668" customFormat="false" ht="14.25" hidden="false" customHeight="false" outlineLevel="0" collapsed="false">
      <c r="A3668" s="31" t="s">
        <v>9195</v>
      </c>
      <c r="B3668" s="31" t="s">
        <v>10427</v>
      </c>
      <c r="C3668" s="12" t="s">
        <v>321</v>
      </c>
      <c r="D3668" s="12" t="s">
        <v>533</v>
      </c>
      <c r="E3668" s="105" t="n">
        <v>1</v>
      </c>
      <c r="F3668" s="105" t="n">
        <v>40.16</v>
      </c>
    </row>
    <row r="3669" customFormat="false" ht="14.25" hidden="false" customHeight="false" outlineLevel="0" collapsed="false">
      <c r="A3669" s="31" t="s">
        <v>9201</v>
      </c>
      <c r="B3669" s="31" t="s">
        <v>9202</v>
      </c>
      <c r="C3669" s="12" t="s">
        <v>320</v>
      </c>
      <c r="D3669" s="12" t="s">
        <v>533</v>
      </c>
      <c r="E3669" s="105" t="n">
        <v>1</v>
      </c>
      <c r="F3669" s="105" t="n">
        <v>2193.3</v>
      </c>
    </row>
    <row r="3670" customFormat="false" ht="14.25" hidden="false" customHeight="false" outlineLevel="0" collapsed="false">
      <c r="A3670" s="31" t="s">
        <v>9229</v>
      </c>
      <c r="B3670" s="31" t="s">
        <v>10428</v>
      </c>
      <c r="C3670" s="12" t="s">
        <v>311</v>
      </c>
      <c r="D3670" s="12" t="s">
        <v>533</v>
      </c>
      <c r="E3670" s="105" t="n">
        <v>4</v>
      </c>
      <c r="F3670" s="105" t="n">
        <v>8440.8</v>
      </c>
    </row>
    <row r="3671" customFormat="false" ht="14.25" hidden="false" customHeight="false" outlineLevel="0" collapsed="false">
      <c r="A3671" s="31" t="s">
        <v>9231</v>
      </c>
      <c r="B3671" s="31" t="s">
        <v>10429</v>
      </c>
      <c r="C3671" s="12" t="s">
        <v>311</v>
      </c>
      <c r="D3671" s="12" t="s">
        <v>533</v>
      </c>
      <c r="E3671" s="105" t="n">
        <v>2</v>
      </c>
      <c r="F3671" s="105" t="n">
        <v>7102.07</v>
      </c>
    </row>
    <row r="3672" customFormat="false" ht="14.25" hidden="false" customHeight="false" outlineLevel="0" collapsed="false">
      <c r="A3672" s="31" t="s">
        <v>9241</v>
      </c>
      <c r="B3672" s="31" t="s">
        <v>9242</v>
      </c>
      <c r="C3672" s="12" t="s">
        <v>348</v>
      </c>
      <c r="D3672" s="12" t="s">
        <v>533</v>
      </c>
      <c r="E3672" s="105" t="n">
        <v>1</v>
      </c>
      <c r="F3672" s="105" t="n">
        <v>25540</v>
      </c>
    </row>
    <row r="3673" customFormat="false" ht="14.25" hidden="false" customHeight="false" outlineLevel="0" collapsed="false">
      <c r="A3673" s="31" t="s">
        <v>9253</v>
      </c>
      <c r="B3673" s="31" t="s">
        <v>9254</v>
      </c>
      <c r="C3673" s="12" t="s">
        <v>323</v>
      </c>
      <c r="D3673" s="12" t="s">
        <v>566</v>
      </c>
      <c r="E3673" s="105" t="n">
        <v>28</v>
      </c>
      <c r="F3673" s="105" t="n">
        <v>5.19</v>
      </c>
    </row>
    <row r="3674" customFormat="false" ht="14.25" hidden="false" customHeight="false" outlineLevel="0" collapsed="false">
      <c r="A3674" s="31" t="s">
        <v>9253</v>
      </c>
      <c r="B3674" s="31" t="s">
        <v>9254</v>
      </c>
      <c r="C3674" s="12" t="s">
        <v>334</v>
      </c>
      <c r="D3674" s="12" t="s">
        <v>566</v>
      </c>
      <c r="E3674" s="105" t="n">
        <v>10.25</v>
      </c>
      <c r="F3674" s="105" t="n">
        <v>1901.37</v>
      </c>
    </row>
    <row r="3675" customFormat="false" ht="14.25" hidden="false" customHeight="false" outlineLevel="0" collapsed="false">
      <c r="A3675" s="31" t="s">
        <v>9253</v>
      </c>
      <c r="B3675" s="31" t="s">
        <v>9254</v>
      </c>
      <c r="C3675" s="12" t="s">
        <v>321</v>
      </c>
      <c r="D3675" s="12" t="s">
        <v>566</v>
      </c>
      <c r="E3675" s="105" t="n">
        <v>5250</v>
      </c>
      <c r="F3675" s="105" t="n">
        <v>4918.14</v>
      </c>
    </row>
    <row r="3676" customFormat="false" ht="14.25" hidden="false" customHeight="false" outlineLevel="0" collapsed="false">
      <c r="A3676" s="31" t="s">
        <v>9279</v>
      </c>
      <c r="B3676" s="31" t="s">
        <v>9280</v>
      </c>
      <c r="C3676" s="12" t="s">
        <v>349</v>
      </c>
      <c r="D3676" s="12" t="s">
        <v>533</v>
      </c>
      <c r="E3676" s="105" t="n">
        <v>19085</v>
      </c>
      <c r="F3676" s="105" t="n">
        <v>5037.85</v>
      </c>
    </row>
    <row r="3677" customFormat="false" ht="14.25" hidden="false" customHeight="false" outlineLevel="0" collapsed="false">
      <c r="A3677" s="31" t="s">
        <v>9279</v>
      </c>
      <c r="B3677" s="31" t="s">
        <v>9280</v>
      </c>
      <c r="C3677" s="12" t="s">
        <v>317</v>
      </c>
      <c r="D3677" s="12" t="s">
        <v>533</v>
      </c>
      <c r="E3677" s="105" t="n">
        <v>8916</v>
      </c>
      <c r="F3677" s="105" t="n">
        <v>152.85</v>
      </c>
    </row>
    <row r="3678" customFormat="false" ht="14.25" hidden="false" customHeight="false" outlineLevel="0" collapsed="false">
      <c r="A3678" s="31" t="s">
        <v>9279</v>
      </c>
      <c r="B3678" s="31" t="s">
        <v>9280</v>
      </c>
      <c r="C3678" s="12" t="s">
        <v>319</v>
      </c>
      <c r="D3678" s="12" t="s">
        <v>533</v>
      </c>
      <c r="E3678" s="105" t="n">
        <v>6400</v>
      </c>
      <c r="F3678" s="105" t="n">
        <v>1501.79</v>
      </c>
    </row>
    <row r="3679" customFormat="false" ht="14.25" hidden="false" customHeight="false" outlineLevel="0" collapsed="false">
      <c r="A3679" s="31" t="s">
        <v>9279</v>
      </c>
      <c r="B3679" s="31" t="s">
        <v>9280</v>
      </c>
      <c r="C3679" s="12" t="s">
        <v>522</v>
      </c>
      <c r="D3679" s="12" t="s">
        <v>533</v>
      </c>
      <c r="E3679" s="105" t="n">
        <v>3</v>
      </c>
      <c r="F3679" s="105" t="n">
        <v>14.74</v>
      </c>
    </row>
    <row r="3680" customFormat="false" ht="14.25" hidden="false" customHeight="false" outlineLevel="0" collapsed="false">
      <c r="A3680" s="31" t="s">
        <v>9279</v>
      </c>
      <c r="B3680" s="31" t="s">
        <v>9280</v>
      </c>
      <c r="C3680" s="12" t="s">
        <v>326</v>
      </c>
      <c r="D3680" s="12" t="s">
        <v>533</v>
      </c>
      <c r="E3680" s="105" t="n">
        <v>50909</v>
      </c>
      <c r="F3680" s="105" t="n">
        <v>14533.02</v>
      </c>
    </row>
    <row r="3681" customFormat="false" ht="14.25" hidden="false" customHeight="false" outlineLevel="0" collapsed="false">
      <c r="A3681" s="31" t="s">
        <v>9283</v>
      </c>
      <c r="B3681" s="31" t="s">
        <v>9284</v>
      </c>
      <c r="C3681" s="12" t="s">
        <v>312</v>
      </c>
      <c r="D3681" s="12" t="s">
        <v>533</v>
      </c>
      <c r="E3681" s="105" t="n">
        <v>8396</v>
      </c>
      <c r="F3681" s="105" t="n">
        <v>2162.9</v>
      </c>
    </row>
    <row r="3682" customFormat="false" ht="14.25" hidden="false" customHeight="false" outlineLevel="0" collapsed="false">
      <c r="A3682" s="31" t="s">
        <v>9283</v>
      </c>
      <c r="B3682" s="31" t="s">
        <v>9284</v>
      </c>
      <c r="C3682" s="12" t="s">
        <v>349</v>
      </c>
      <c r="D3682" s="12" t="s">
        <v>533</v>
      </c>
      <c r="E3682" s="105" t="n">
        <v>77870</v>
      </c>
      <c r="F3682" s="105" t="n">
        <v>20601.38</v>
      </c>
    </row>
    <row r="3683" customFormat="false" ht="14.25" hidden="false" customHeight="false" outlineLevel="0" collapsed="false">
      <c r="A3683" s="31" t="s">
        <v>9349</v>
      </c>
      <c r="B3683" s="31" t="s">
        <v>9350</v>
      </c>
      <c r="C3683" s="12" t="s">
        <v>312</v>
      </c>
      <c r="D3683" s="12" t="s">
        <v>533</v>
      </c>
      <c r="E3683" s="105" t="n">
        <v>1</v>
      </c>
      <c r="F3683" s="105" t="n">
        <v>27.81</v>
      </c>
    </row>
    <row r="3684" customFormat="false" ht="14.25" hidden="false" customHeight="false" outlineLevel="0" collapsed="false">
      <c r="A3684" s="31" t="s">
        <v>9389</v>
      </c>
      <c r="B3684" s="31" t="s">
        <v>9390</v>
      </c>
      <c r="C3684" s="12" t="s">
        <v>325</v>
      </c>
      <c r="D3684" s="12" t="s">
        <v>533</v>
      </c>
      <c r="E3684" s="105" t="n">
        <v>2</v>
      </c>
      <c r="F3684" s="105" t="n">
        <v>971.43</v>
      </c>
    </row>
    <row r="3685" customFormat="false" ht="14.25" hidden="false" customHeight="false" outlineLevel="0" collapsed="false">
      <c r="A3685" s="31" t="s">
        <v>9399</v>
      </c>
      <c r="B3685" s="31" t="s">
        <v>9400</v>
      </c>
      <c r="C3685" s="12" t="s">
        <v>321</v>
      </c>
      <c r="D3685" s="12" t="s">
        <v>533</v>
      </c>
      <c r="E3685" s="105" t="n">
        <v>2</v>
      </c>
      <c r="F3685" s="105" t="n">
        <v>542.3</v>
      </c>
    </row>
    <row r="3686" customFormat="false" ht="14.25" hidden="false" customHeight="false" outlineLevel="0" collapsed="false">
      <c r="A3686" s="31" t="s">
        <v>9429</v>
      </c>
      <c r="B3686" s="31" t="s">
        <v>9430</v>
      </c>
      <c r="C3686" s="12" t="s">
        <v>345</v>
      </c>
      <c r="D3686" s="12" t="s">
        <v>533</v>
      </c>
      <c r="E3686" s="105" t="n">
        <v>64</v>
      </c>
      <c r="F3686" s="105" t="n">
        <v>2188.42</v>
      </c>
    </row>
    <row r="3687" customFormat="false" ht="14.25" hidden="false" customHeight="false" outlineLevel="0" collapsed="false">
      <c r="A3687" s="31" t="s">
        <v>9429</v>
      </c>
      <c r="B3687" s="31" t="s">
        <v>9430</v>
      </c>
      <c r="C3687" s="12" t="s">
        <v>313</v>
      </c>
      <c r="D3687" s="12" t="s">
        <v>533</v>
      </c>
      <c r="E3687" s="105" t="n">
        <v>27</v>
      </c>
      <c r="F3687" s="105" t="n">
        <v>1328.39</v>
      </c>
    </row>
    <row r="3688" customFormat="false" ht="14.25" hidden="false" customHeight="false" outlineLevel="0" collapsed="false">
      <c r="A3688" s="31" t="s">
        <v>9429</v>
      </c>
      <c r="B3688" s="31" t="s">
        <v>9430</v>
      </c>
      <c r="C3688" s="12" t="s">
        <v>324</v>
      </c>
      <c r="D3688" s="12" t="s">
        <v>533</v>
      </c>
      <c r="E3688" s="105" t="n">
        <v>101</v>
      </c>
      <c r="F3688" s="105" t="n">
        <v>24.11</v>
      </c>
    </row>
    <row r="3689" customFormat="false" ht="14.25" hidden="false" customHeight="false" outlineLevel="0" collapsed="false">
      <c r="A3689" s="31" t="s">
        <v>9429</v>
      </c>
      <c r="B3689" s="31" t="s">
        <v>9430</v>
      </c>
      <c r="C3689" s="12" t="s">
        <v>311</v>
      </c>
      <c r="D3689" s="12" t="s">
        <v>533</v>
      </c>
      <c r="E3689" s="105" t="n">
        <v>79</v>
      </c>
      <c r="F3689" s="105" t="n">
        <v>323.88</v>
      </c>
    </row>
    <row r="3690" customFormat="false" ht="14.25" hidden="false" customHeight="false" outlineLevel="0" collapsed="false">
      <c r="A3690" s="31" t="s">
        <v>9429</v>
      </c>
      <c r="B3690" s="31" t="s">
        <v>9430</v>
      </c>
      <c r="C3690" s="12" t="s">
        <v>334</v>
      </c>
      <c r="D3690" s="12" t="s">
        <v>533</v>
      </c>
      <c r="E3690" s="105" t="n">
        <v>8</v>
      </c>
      <c r="F3690" s="105" t="n">
        <v>1231.81</v>
      </c>
    </row>
    <row r="3691" customFormat="false" ht="14.25" hidden="false" customHeight="false" outlineLevel="0" collapsed="false">
      <c r="A3691" s="31" t="s">
        <v>9429</v>
      </c>
      <c r="B3691" s="31" t="s">
        <v>9430</v>
      </c>
      <c r="C3691" s="12" t="s">
        <v>362</v>
      </c>
      <c r="D3691" s="12" t="s">
        <v>533</v>
      </c>
      <c r="E3691" s="105" t="n">
        <v>650</v>
      </c>
      <c r="F3691" s="105" t="n">
        <v>7436.4</v>
      </c>
    </row>
    <row r="3692" customFormat="false" ht="14.25" hidden="false" customHeight="false" outlineLevel="0" collapsed="false">
      <c r="A3692" s="31" t="s">
        <v>9429</v>
      </c>
      <c r="B3692" s="31" t="s">
        <v>9430</v>
      </c>
      <c r="C3692" s="12" t="s">
        <v>401</v>
      </c>
      <c r="D3692" s="12" t="s">
        <v>533</v>
      </c>
      <c r="E3692" s="105" t="n">
        <v>40000</v>
      </c>
      <c r="F3692" s="105" t="n">
        <v>385.87</v>
      </c>
    </row>
    <row r="3693" customFormat="false" ht="14.25" hidden="false" customHeight="false" outlineLevel="0" collapsed="false">
      <c r="A3693" s="31" t="s">
        <v>9429</v>
      </c>
      <c r="B3693" s="31" t="s">
        <v>9430</v>
      </c>
      <c r="C3693" s="12" t="s">
        <v>321</v>
      </c>
      <c r="D3693" s="12" t="s">
        <v>533</v>
      </c>
      <c r="E3693" s="105" t="n">
        <v>1</v>
      </c>
      <c r="F3693" s="105" t="n">
        <v>102.18</v>
      </c>
    </row>
    <row r="3694" customFormat="false" ht="14.25" hidden="false" customHeight="false" outlineLevel="0" collapsed="false">
      <c r="A3694" s="31" t="s">
        <v>9433</v>
      </c>
      <c r="B3694" s="31" t="s">
        <v>9434</v>
      </c>
      <c r="C3694" s="12" t="s">
        <v>326</v>
      </c>
      <c r="D3694" s="12" t="s">
        <v>533</v>
      </c>
      <c r="E3694" s="105" t="n">
        <v>126</v>
      </c>
      <c r="F3694" s="105" t="n">
        <v>508.77</v>
      </c>
    </row>
    <row r="3695" customFormat="false" ht="14.25" hidden="false" customHeight="false" outlineLevel="0" collapsed="false">
      <c r="A3695" s="31" t="s">
        <v>9437</v>
      </c>
      <c r="B3695" s="31" t="s">
        <v>9438</v>
      </c>
      <c r="C3695" s="12" t="s">
        <v>311</v>
      </c>
      <c r="D3695" s="12" t="s">
        <v>533</v>
      </c>
      <c r="E3695" s="105" t="n">
        <v>16</v>
      </c>
      <c r="F3695" s="105" t="n">
        <v>40</v>
      </c>
    </row>
    <row r="3696" customFormat="false" ht="14.25" hidden="false" customHeight="false" outlineLevel="0" collapsed="false">
      <c r="A3696" s="31" t="s">
        <v>9445</v>
      </c>
      <c r="B3696" s="31" t="s">
        <v>9446</v>
      </c>
      <c r="C3696" s="12" t="s">
        <v>349</v>
      </c>
      <c r="D3696" s="12" t="s">
        <v>533</v>
      </c>
      <c r="E3696" s="105" t="n">
        <v>7658</v>
      </c>
      <c r="F3696" s="105" t="n">
        <v>1988.2</v>
      </c>
    </row>
    <row r="3697" customFormat="false" ht="14.25" hidden="false" customHeight="false" outlineLevel="0" collapsed="false">
      <c r="A3697" s="31" t="s">
        <v>9445</v>
      </c>
      <c r="B3697" s="31" t="s">
        <v>9446</v>
      </c>
      <c r="C3697" s="12" t="s">
        <v>326</v>
      </c>
      <c r="D3697" s="12" t="s">
        <v>533</v>
      </c>
      <c r="E3697" s="105" t="n">
        <v>4000</v>
      </c>
      <c r="F3697" s="105" t="n">
        <v>1229.28</v>
      </c>
    </row>
    <row r="3698" customFormat="false" ht="14.25" hidden="false" customHeight="false" outlineLevel="0" collapsed="false">
      <c r="A3698" s="31" t="s">
        <v>9467</v>
      </c>
      <c r="B3698" s="31" t="s">
        <v>9468</v>
      </c>
      <c r="C3698" s="12" t="s">
        <v>334</v>
      </c>
      <c r="D3698" s="12" t="s">
        <v>533</v>
      </c>
      <c r="E3698" s="105" t="n">
        <v>6</v>
      </c>
      <c r="F3698" s="105" t="n">
        <v>124.52</v>
      </c>
    </row>
    <row r="3699" customFormat="false" ht="14.25" hidden="false" customHeight="false" outlineLevel="0" collapsed="false">
      <c r="A3699" s="31" t="s">
        <v>9467</v>
      </c>
      <c r="B3699" s="31" t="s">
        <v>9468</v>
      </c>
      <c r="C3699" s="12" t="s">
        <v>367</v>
      </c>
      <c r="D3699" s="12" t="s">
        <v>533</v>
      </c>
      <c r="E3699" s="105" t="n">
        <v>1</v>
      </c>
      <c r="F3699" s="105" t="n">
        <v>18.43</v>
      </c>
    </row>
    <row r="3700" customFormat="false" ht="14.25" hidden="false" customHeight="false" outlineLevel="0" collapsed="false">
      <c r="A3700" s="31" t="s">
        <v>9469</v>
      </c>
      <c r="B3700" s="31" t="s">
        <v>9470</v>
      </c>
      <c r="C3700" s="12" t="s">
        <v>312</v>
      </c>
      <c r="D3700" s="12" t="s">
        <v>533</v>
      </c>
      <c r="E3700" s="105" t="n">
        <v>539</v>
      </c>
      <c r="F3700" s="105" t="n">
        <v>77.27</v>
      </c>
    </row>
    <row r="3701" customFormat="false" ht="14.25" hidden="false" customHeight="false" outlineLevel="0" collapsed="false">
      <c r="A3701" s="31" t="s">
        <v>9473</v>
      </c>
      <c r="B3701" s="31" t="s">
        <v>9474</v>
      </c>
      <c r="C3701" s="12" t="s">
        <v>311</v>
      </c>
      <c r="D3701" s="12" t="s">
        <v>533</v>
      </c>
      <c r="E3701" s="105" t="n">
        <v>45</v>
      </c>
      <c r="F3701" s="105" t="n">
        <v>96.09</v>
      </c>
    </row>
    <row r="3702" customFormat="false" ht="14.25" hidden="false" customHeight="false" outlineLevel="0" collapsed="false">
      <c r="A3702" s="31" t="s">
        <v>9485</v>
      </c>
      <c r="B3702" s="31" t="s">
        <v>9486</v>
      </c>
      <c r="C3702" s="12" t="s">
        <v>311</v>
      </c>
      <c r="D3702" s="12" t="s">
        <v>533</v>
      </c>
      <c r="E3702" s="105" t="n">
        <v>3</v>
      </c>
      <c r="F3702" s="105" t="n">
        <v>110.4</v>
      </c>
    </row>
    <row r="3703" customFormat="false" ht="14.25" hidden="false" customHeight="false" outlineLevel="0" collapsed="false">
      <c r="A3703" s="31" t="s">
        <v>9497</v>
      </c>
      <c r="B3703" s="31" t="s">
        <v>9498</v>
      </c>
      <c r="C3703" s="12" t="s">
        <v>311</v>
      </c>
      <c r="D3703" s="12" t="s">
        <v>533</v>
      </c>
      <c r="E3703" s="105" t="n">
        <v>58</v>
      </c>
      <c r="F3703" s="105" t="n">
        <v>48</v>
      </c>
    </row>
    <row r="3704" customFormat="false" ht="14.25" hidden="false" customHeight="false" outlineLevel="0" collapsed="false">
      <c r="A3704" s="31" t="s">
        <v>9501</v>
      </c>
      <c r="B3704" s="31" t="s">
        <v>9502</v>
      </c>
      <c r="C3704" s="12" t="s">
        <v>311</v>
      </c>
      <c r="D3704" s="12" t="s">
        <v>533</v>
      </c>
      <c r="E3704" s="105" t="n">
        <v>2</v>
      </c>
      <c r="F3704" s="105" t="n">
        <v>1280</v>
      </c>
    </row>
    <row r="3705" customFormat="false" ht="14.25" hidden="false" customHeight="false" outlineLevel="0" collapsed="false">
      <c r="A3705" s="31" t="s">
        <v>9543</v>
      </c>
      <c r="B3705" s="31" t="s">
        <v>9544</v>
      </c>
      <c r="C3705" s="12" t="s">
        <v>312</v>
      </c>
      <c r="D3705" s="12" t="s">
        <v>533</v>
      </c>
      <c r="E3705" s="105" t="n">
        <v>1</v>
      </c>
      <c r="F3705" s="105" t="n">
        <v>51.08</v>
      </c>
    </row>
    <row r="3706" customFormat="false" ht="14.25" hidden="false" customHeight="false" outlineLevel="0" collapsed="false">
      <c r="A3706" s="31" t="s">
        <v>9549</v>
      </c>
      <c r="B3706" s="31" t="s">
        <v>9550</v>
      </c>
      <c r="C3706" s="12" t="s">
        <v>332</v>
      </c>
      <c r="D3706" s="12" t="s">
        <v>533</v>
      </c>
      <c r="E3706" s="105" t="n">
        <v>15</v>
      </c>
      <c r="F3706" s="105" t="n">
        <v>1999.54</v>
      </c>
    </row>
    <row r="3707" customFormat="false" ht="14.25" hidden="false" customHeight="false" outlineLevel="0" collapsed="false">
      <c r="A3707" s="31" t="s">
        <v>9549</v>
      </c>
      <c r="B3707" s="31" t="s">
        <v>9550</v>
      </c>
      <c r="C3707" s="12" t="s">
        <v>324</v>
      </c>
      <c r="D3707" s="12" t="s">
        <v>533</v>
      </c>
      <c r="E3707" s="105" t="n">
        <v>3</v>
      </c>
      <c r="F3707" s="105" t="n">
        <v>12.08</v>
      </c>
    </row>
    <row r="3708" customFormat="false" ht="14.25" hidden="false" customHeight="false" outlineLevel="0" collapsed="false">
      <c r="A3708" s="31" t="s">
        <v>9609</v>
      </c>
      <c r="B3708" s="31" t="s">
        <v>9610</v>
      </c>
      <c r="C3708" s="12" t="s">
        <v>321</v>
      </c>
      <c r="D3708" s="12" t="s">
        <v>533</v>
      </c>
      <c r="E3708" s="105" t="n">
        <v>1229</v>
      </c>
      <c r="F3708" s="105" t="n">
        <v>670.8</v>
      </c>
    </row>
    <row r="3709" customFormat="false" ht="14.25" hidden="false" customHeight="false" outlineLevel="0" collapsed="false">
      <c r="A3709" s="31" t="s">
        <v>9625</v>
      </c>
      <c r="B3709" s="31" t="s">
        <v>9626</v>
      </c>
      <c r="C3709" s="12" t="s">
        <v>329</v>
      </c>
      <c r="D3709" s="12" t="s">
        <v>533</v>
      </c>
      <c r="E3709" s="105" t="n">
        <v>140</v>
      </c>
      <c r="F3709" s="105" t="n">
        <v>30.67</v>
      </c>
    </row>
    <row r="3710" customFormat="false" ht="14.25" hidden="false" customHeight="false" outlineLevel="0" collapsed="false">
      <c r="A3710" s="31" t="s">
        <v>9669</v>
      </c>
      <c r="B3710" s="31" t="s">
        <v>10430</v>
      </c>
      <c r="C3710" s="12" t="s">
        <v>318</v>
      </c>
      <c r="D3710" s="12" t="s">
        <v>533</v>
      </c>
      <c r="E3710" s="105" t="n">
        <v>972</v>
      </c>
      <c r="F3710" s="105" t="n">
        <v>510.33</v>
      </c>
    </row>
    <row r="3711" customFormat="false" ht="14.25" hidden="false" customHeight="false" outlineLevel="0" collapsed="false">
      <c r="A3711" s="31" t="s">
        <v>9669</v>
      </c>
      <c r="B3711" s="31" t="s">
        <v>10430</v>
      </c>
      <c r="C3711" s="12" t="s">
        <v>329</v>
      </c>
      <c r="D3711" s="12" t="s">
        <v>533</v>
      </c>
      <c r="E3711" s="105" t="n">
        <v>12474</v>
      </c>
      <c r="F3711" s="105" t="n">
        <v>2552.66</v>
      </c>
    </row>
    <row r="3712" customFormat="false" ht="14.25" hidden="false" customHeight="false" outlineLevel="0" collapsed="false">
      <c r="A3712" s="31" t="s">
        <v>9669</v>
      </c>
      <c r="B3712" s="31" t="s">
        <v>10430</v>
      </c>
      <c r="C3712" s="12" t="s">
        <v>354</v>
      </c>
      <c r="D3712" s="12" t="s">
        <v>533</v>
      </c>
      <c r="E3712" s="105" t="n">
        <v>641</v>
      </c>
      <c r="F3712" s="105" t="n">
        <v>2065.52</v>
      </c>
    </row>
    <row r="3713" customFormat="false" ht="14.25" hidden="false" customHeight="false" outlineLevel="0" collapsed="false">
      <c r="A3713" s="31" t="s">
        <v>9669</v>
      </c>
      <c r="B3713" s="31" t="s">
        <v>10430</v>
      </c>
      <c r="C3713" s="12" t="s">
        <v>342</v>
      </c>
      <c r="D3713" s="12" t="s">
        <v>533</v>
      </c>
      <c r="E3713" s="105" t="n">
        <v>17572</v>
      </c>
      <c r="F3713" s="105" t="n">
        <v>1756.16</v>
      </c>
    </row>
    <row r="3714" customFormat="false" ht="14.25" hidden="false" customHeight="false" outlineLevel="0" collapsed="false">
      <c r="A3714" s="31" t="s">
        <v>9669</v>
      </c>
      <c r="B3714" s="31" t="s">
        <v>10430</v>
      </c>
      <c r="C3714" s="12" t="s">
        <v>330</v>
      </c>
      <c r="D3714" s="12" t="s">
        <v>533</v>
      </c>
      <c r="E3714" s="105" t="n">
        <v>547</v>
      </c>
      <c r="F3714" s="105" t="n">
        <v>117.35</v>
      </c>
    </row>
    <row r="3715" customFormat="false" ht="14.25" hidden="false" customHeight="false" outlineLevel="0" collapsed="false">
      <c r="A3715" s="31" t="s">
        <v>9669</v>
      </c>
      <c r="B3715" s="31" t="s">
        <v>10430</v>
      </c>
      <c r="C3715" s="12" t="s">
        <v>391</v>
      </c>
      <c r="D3715" s="12" t="s">
        <v>533</v>
      </c>
      <c r="E3715" s="105" t="n">
        <v>30</v>
      </c>
      <c r="F3715" s="105" t="n">
        <v>14.11</v>
      </c>
    </row>
    <row r="3716" customFormat="false" ht="14.25" hidden="false" customHeight="false" outlineLevel="0" collapsed="false">
      <c r="A3716" s="31" t="s">
        <v>9669</v>
      </c>
      <c r="B3716" s="31" t="s">
        <v>10430</v>
      </c>
      <c r="C3716" s="12" t="s">
        <v>323</v>
      </c>
      <c r="D3716" s="12" t="s">
        <v>533</v>
      </c>
      <c r="E3716" s="105" t="n">
        <v>23684</v>
      </c>
      <c r="F3716" s="105" t="n">
        <v>5577.12</v>
      </c>
    </row>
    <row r="3717" customFormat="false" ht="14.25" hidden="false" customHeight="false" outlineLevel="0" collapsed="false">
      <c r="A3717" s="31" t="s">
        <v>9669</v>
      </c>
      <c r="B3717" s="31" t="s">
        <v>10430</v>
      </c>
      <c r="C3717" s="12" t="s">
        <v>378</v>
      </c>
      <c r="D3717" s="12" t="s">
        <v>533</v>
      </c>
      <c r="E3717" s="105" t="n">
        <v>1</v>
      </c>
      <c r="F3717" s="105" t="n">
        <v>14.5</v>
      </c>
    </row>
    <row r="3718" customFormat="false" ht="14.25" hidden="false" customHeight="false" outlineLevel="0" collapsed="false">
      <c r="A3718" s="31" t="s">
        <v>9669</v>
      </c>
      <c r="B3718" s="31" t="s">
        <v>10430</v>
      </c>
      <c r="C3718" s="12" t="s">
        <v>312</v>
      </c>
      <c r="D3718" s="12" t="s">
        <v>533</v>
      </c>
      <c r="E3718" s="105" t="n">
        <v>19970.3</v>
      </c>
      <c r="F3718" s="105" t="n">
        <v>1932.8</v>
      </c>
    </row>
    <row r="3719" customFormat="false" ht="14.25" hidden="false" customHeight="false" outlineLevel="0" collapsed="false">
      <c r="A3719" s="31" t="s">
        <v>9669</v>
      </c>
      <c r="B3719" s="31" t="s">
        <v>10430</v>
      </c>
      <c r="C3719" s="12" t="s">
        <v>426</v>
      </c>
      <c r="D3719" s="12" t="s">
        <v>533</v>
      </c>
      <c r="E3719" s="105" t="n">
        <v>249</v>
      </c>
      <c r="F3719" s="105" t="n">
        <v>42.45</v>
      </c>
    </row>
    <row r="3720" customFormat="false" ht="14.25" hidden="false" customHeight="false" outlineLevel="0" collapsed="false">
      <c r="A3720" s="31" t="s">
        <v>9669</v>
      </c>
      <c r="B3720" s="31" t="s">
        <v>10430</v>
      </c>
      <c r="C3720" s="12" t="s">
        <v>385</v>
      </c>
      <c r="D3720" s="12" t="s">
        <v>533</v>
      </c>
      <c r="E3720" s="105" t="n">
        <v>178</v>
      </c>
      <c r="F3720" s="105" t="n">
        <v>146.29</v>
      </c>
    </row>
    <row r="3721" customFormat="false" ht="14.25" hidden="false" customHeight="false" outlineLevel="0" collapsed="false">
      <c r="A3721" s="31" t="s">
        <v>9669</v>
      </c>
      <c r="B3721" s="31" t="s">
        <v>10430</v>
      </c>
      <c r="C3721" s="12" t="s">
        <v>383</v>
      </c>
      <c r="D3721" s="12" t="s">
        <v>533</v>
      </c>
      <c r="E3721" s="105" t="n">
        <v>73</v>
      </c>
      <c r="F3721" s="105" t="n">
        <v>67.49</v>
      </c>
    </row>
    <row r="3722" customFormat="false" ht="14.25" hidden="false" customHeight="false" outlineLevel="0" collapsed="false">
      <c r="A3722" s="31" t="s">
        <v>9669</v>
      </c>
      <c r="B3722" s="31" t="s">
        <v>10430</v>
      </c>
      <c r="C3722" s="12" t="s">
        <v>350</v>
      </c>
      <c r="D3722" s="12" t="s">
        <v>533</v>
      </c>
      <c r="E3722" s="105" t="n">
        <v>2225</v>
      </c>
      <c r="F3722" s="105" t="n">
        <v>764.73</v>
      </c>
    </row>
    <row r="3723" customFormat="false" ht="14.25" hidden="false" customHeight="false" outlineLevel="0" collapsed="false">
      <c r="A3723" s="31" t="s">
        <v>9669</v>
      </c>
      <c r="B3723" s="31" t="s">
        <v>10430</v>
      </c>
      <c r="C3723" s="12" t="s">
        <v>359</v>
      </c>
      <c r="D3723" s="12" t="s">
        <v>533</v>
      </c>
      <c r="E3723" s="105" t="n">
        <v>1347</v>
      </c>
      <c r="F3723" s="105" t="n">
        <v>316.35</v>
      </c>
    </row>
    <row r="3724" customFormat="false" ht="14.25" hidden="false" customHeight="false" outlineLevel="0" collapsed="false">
      <c r="A3724" s="31" t="s">
        <v>9669</v>
      </c>
      <c r="B3724" s="31" t="s">
        <v>10430</v>
      </c>
      <c r="C3724" s="12" t="s">
        <v>408</v>
      </c>
      <c r="D3724" s="12" t="s">
        <v>533</v>
      </c>
      <c r="E3724" s="105" t="n">
        <v>327</v>
      </c>
      <c r="F3724" s="105" t="n">
        <v>215.97</v>
      </c>
    </row>
    <row r="3725" customFormat="false" ht="14.25" hidden="false" customHeight="false" outlineLevel="0" collapsed="false">
      <c r="A3725" s="31" t="s">
        <v>9669</v>
      </c>
      <c r="B3725" s="31" t="s">
        <v>10430</v>
      </c>
      <c r="C3725" s="12" t="s">
        <v>365</v>
      </c>
      <c r="D3725" s="12" t="s">
        <v>533</v>
      </c>
      <c r="E3725" s="105" t="n">
        <v>901</v>
      </c>
      <c r="F3725" s="105" t="n">
        <v>238.32</v>
      </c>
    </row>
    <row r="3726" customFormat="false" ht="14.25" hidden="false" customHeight="false" outlineLevel="0" collapsed="false">
      <c r="A3726" s="31" t="s">
        <v>9669</v>
      </c>
      <c r="B3726" s="31" t="s">
        <v>10430</v>
      </c>
      <c r="C3726" s="12" t="s">
        <v>313</v>
      </c>
      <c r="D3726" s="12" t="s">
        <v>533</v>
      </c>
      <c r="E3726" s="105" t="n">
        <v>21439</v>
      </c>
      <c r="F3726" s="105" t="n">
        <v>5147.04</v>
      </c>
    </row>
    <row r="3727" customFormat="false" ht="14.25" hidden="false" customHeight="false" outlineLevel="0" collapsed="false">
      <c r="A3727" s="31" t="s">
        <v>9669</v>
      </c>
      <c r="B3727" s="31" t="s">
        <v>10430</v>
      </c>
      <c r="C3727" s="12" t="s">
        <v>324</v>
      </c>
      <c r="D3727" s="12" t="s">
        <v>533</v>
      </c>
      <c r="E3727" s="105" t="n">
        <v>38866.28</v>
      </c>
      <c r="F3727" s="105" t="n">
        <v>23929.23</v>
      </c>
    </row>
    <row r="3728" customFormat="false" ht="14.25" hidden="false" customHeight="false" outlineLevel="0" collapsed="false">
      <c r="A3728" s="31" t="s">
        <v>9669</v>
      </c>
      <c r="B3728" s="31" t="s">
        <v>10430</v>
      </c>
      <c r="C3728" s="12" t="s">
        <v>349</v>
      </c>
      <c r="D3728" s="12" t="s">
        <v>533</v>
      </c>
      <c r="E3728" s="105" t="n">
        <v>5652</v>
      </c>
      <c r="F3728" s="105" t="n">
        <v>1233.97</v>
      </c>
    </row>
    <row r="3729" customFormat="false" ht="14.25" hidden="false" customHeight="false" outlineLevel="0" collapsed="false">
      <c r="A3729" s="31" t="s">
        <v>9669</v>
      </c>
      <c r="B3729" s="31" t="s">
        <v>10430</v>
      </c>
      <c r="C3729" s="12" t="s">
        <v>374</v>
      </c>
      <c r="D3729" s="12" t="s">
        <v>533</v>
      </c>
      <c r="E3729" s="105" t="n">
        <v>4832</v>
      </c>
      <c r="F3729" s="105" t="n">
        <v>1155</v>
      </c>
    </row>
    <row r="3730" customFormat="false" ht="14.25" hidden="false" customHeight="false" outlineLevel="0" collapsed="false">
      <c r="A3730" s="31" t="s">
        <v>9669</v>
      </c>
      <c r="B3730" s="31" t="s">
        <v>10430</v>
      </c>
      <c r="C3730" s="12" t="s">
        <v>346</v>
      </c>
      <c r="D3730" s="12" t="s">
        <v>533</v>
      </c>
      <c r="E3730" s="105" t="n">
        <v>10385</v>
      </c>
      <c r="F3730" s="105" t="n">
        <v>2073.94</v>
      </c>
    </row>
    <row r="3731" customFormat="false" ht="14.25" hidden="false" customHeight="false" outlineLevel="0" collapsed="false">
      <c r="A3731" s="31" t="s">
        <v>9669</v>
      </c>
      <c r="B3731" s="31" t="s">
        <v>10430</v>
      </c>
      <c r="C3731" s="12" t="s">
        <v>344</v>
      </c>
      <c r="D3731" s="12" t="s">
        <v>533</v>
      </c>
      <c r="E3731" s="105" t="n">
        <v>28062</v>
      </c>
      <c r="F3731" s="105" t="n">
        <v>3391.53</v>
      </c>
    </row>
    <row r="3732" customFormat="false" ht="14.25" hidden="false" customHeight="false" outlineLevel="0" collapsed="false">
      <c r="A3732" s="31" t="s">
        <v>9669</v>
      </c>
      <c r="B3732" s="31" t="s">
        <v>10430</v>
      </c>
      <c r="C3732" s="12" t="s">
        <v>325</v>
      </c>
      <c r="D3732" s="12" t="s">
        <v>533</v>
      </c>
      <c r="E3732" s="105" t="n">
        <v>13211</v>
      </c>
      <c r="F3732" s="105" t="n">
        <v>3711.74</v>
      </c>
    </row>
    <row r="3733" customFormat="false" ht="14.25" hidden="false" customHeight="false" outlineLevel="0" collapsed="false">
      <c r="A3733" s="31" t="s">
        <v>9669</v>
      </c>
      <c r="B3733" s="31" t="s">
        <v>10430</v>
      </c>
      <c r="C3733" s="12" t="s">
        <v>319</v>
      </c>
      <c r="D3733" s="12" t="s">
        <v>533</v>
      </c>
      <c r="E3733" s="105" t="n">
        <v>4442</v>
      </c>
      <c r="F3733" s="105" t="n">
        <v>1479.93</v>
      </c>
    </row>
    <row r="3734" customFormat="false" ht="14.25" hidden="false" customHeight="false" outlineLevel="0" collapsed="false">
      <c r="A3734" s="31" t="s">
        <v>9669</v>
      </c>
      <c r="B3734" s="31" t="s">
        <v>10430</v>
      </c>
      <c r="C3734" s="12" t="s">
        <v>379</v>
      </c>
      <c r="D3734" s="12" t="s">
        <v>533</v>
      </c>
      <c r="E3734" s="105" t="n">
        <v>2057</v>
      </c>
      <c r="F3734" s="105" t="n">
        <v>225.05</v>
      </c>
    </row>
    <row r="3735" customFormat="false" ht="14.25" hidden="false" customHeight="false" outlineLevel="0" collapsed="false">
      <c r="A3735" s="31" t="s">
        <v>9669</v>
      </c>
      <c r="B3735" s="31" t="s">
        <v>10430</v>
      </c>
      <c r="C3735" s="12" t="s">
        <v>364</v>
      </c>
      <c r="D3735" s="12" t="s">
        <v>533</v>
      </c>
      <c r="E3735" s="105" t="n">
        <v>341</v>
      </c>
      <c r="F3735" s="105" t="n">
        <v>309.15</v>
      </c>
    </row>
    <row r="3736" customFormat="false" ht="14.25" hidden="false" customHeight="false" outlineLevel="0" collapsed="false">
      <c r="A3736" s="31" t="s">
        <v>9669</v>
      </c>
      <c r="B3736" s="31" t="s">
        <v>10430</v>
      </c>
      <c r="C3736" s="12" t="s">
        <v>320</v>
      </c>
      <c r="D3736" s="12" t="s">
        <v>533</v>
      </c>
      <c r="E3736" s="105" t="n">
        <v>2102</v>
      </c>
      <c r="F3736" s="105" t="n">
        <v>697.58</v>
      </c>
    </row>
    <row r="3737" customFormat="false" ht="14.25" hidden="false" customHeight="false" outlineLevel="0" collapsed="false">
      <c r="A3737" s="31" t="s">
        <v>9669</v>
      </c>
      <c r="B3737" s="31" t="s">
        <v>10430</v>
      </c>
      <c r="C3737" s="12" t="s">
        <v>360</v>
      </c>
      <c r="D3737" s="12" t="s">
        <v>533</v>
      </c>
      <c r="E3737" s="105" t="n">
        <v>299</v>
      </c>
      <c r="F3737" s="105" t="n">
        <v>109.76</v>
      </c>
    </row>
    <row r="3738" customFormat="false" ht="14.25" hidden="false" customHeight="false" outlineLevel="0" collapsed="false">
      <c r="A3738" s="31" t="s">
        <v>9669</v>
      </c>
      <c r="B3738" s="31" t="s">
        <v>10430</v>
      </c>
      <c r="C3738" s="12" t="s">
        <v>341</v>
      </c>
      <c r="D3738" s="12" t="s">
        <v>533</v>
      </c>
      <c r="E3738" s="105" t="n">
        <v>16604</v>
      </c>
      <c r="F3738" s="105" t="n">
        <v>2609.37</v>
      </c>
    </row>
    <row r="3739" customFormat="false" ht="14.25" hidden="false" customHeight="false" outlineLevel="0" collapsed="false">
      <c r="A3739" s="31" t="s">
        <v>9669</v>
      </c>
      <c r="B3739" s="31" t="s">
        <v>10430</v>
      </c>
      <c r="C3739" s="12" t="s">
        <v>366</v>
      </c>
      <c r="D3739" s="12" t="s">
        <v>533</v>
      </c>
      <c r="E3739" s="105" t="n">
        <v>213</v>
      </c>
      <c r="F3739" s="105" t="n">
        <v>48.7</v>
      </c>
    </row>
    <row r="3740" customFormat="false" ht="14.25" hidden="false" customHeight="false" outlineLevel="0" collapsed="false">
      <c r="A3740" s="31" t="s">
        <v>9669</v>
      </c>
      <c r="B3740" s="31" t="s">
        <v>10430</v>
      </c>
      <c r="C3740" s="12" t="s">
        <v>352</v>
      </c>
      <c r="D3740" s="12" t="s">
        <v>533</v>
      </c>
      <c r="E3740" s="105" t="n">
        <v>1195</v>
      </c>
      <c r="F3740" s="105" t="n">
        <v>220.73</v>
      </c>
    </row>
    <row r="3741" customFormat="false" ht="14.25" hidden="false" customHeight="false" outlineLevel="0" collapsed="false">
      <c r="A3741" s="31" t="s">
        <v>9669</v>
      </c>
      <c r="B3741" s="31" t="s">
        <v>10430</v>
      </c>
      <c r="C3741" s="12" t="s">
        <v>358</v>
      </c>
      <c r="D3741" s="12" t="s">
        <v>533</v>
      </c>
      <c r="E3741" s="105" t="n">
        <v>3388</v>
      </c>
      <c r="F3741" s="105" t="n">
        <v>658.32</v>
      </c>
    </row>
    <row r="3742" customFormat="false" ht="14.25" hidden="false" customHeight="false" outlineLevel="0" collapsed="false">
      <c r="A3742" s="31" t="s">
        <v>9669</v>
      </c>
      <c r="B3742" s="31" t="s">
        <v>10430</v>
      </c>
      <c r="C3742" s="12" t="s">
        <v>336</v>
      </c>
      <c r="D3742" s="12" t="s">
        <v>533</v>
      </c>
      <c r="E3742" s="105" t="n">
        <v>2598</v>
      </c>
      <c r="F3742" s="105" t="n">
        <v>1490.22</v>
      </c>
    </row>
    <row r="3743" customFormat="false" ht="14.25" hidden="false" customHeight="false" outlineLevel="0" collapsed="false">
      <c r="A3743" s="31" t="s">
        <v>9669</v>
      </c>
      <c r="B3743" s="31" t="s">
        <v>10430</v>
      </c>
      <c r="C3743" s="12" t="s">
        <v>334</v>
      </c>
      <c r="D3743" s="12" t="s">
        <v>533</v>
      </c>
      <c r="E3743" s="105" t="n">
        <v>177</v>
      </c>
      <c r="F3743" s="105" t="n">
        <v>90.62</v>
      </c>
    </row>
    <row r="3744" customFormat="false" ht="14.25" hidden="false" customHeight="false" outlineLevel="0" collapsed="false">
      <c r="A3744" s="31" t="s">
        <v>9669</v>
      </c>
      <c r="B3744" s="31" t="s">
        <v>10430</v>
      </c>
      <c r="C3744" s="12" t="s">
        <v>400</v>
      </c>
      <c r="D3744" s="12" t="s">
        <v>533</v>
      </c>
      <c r="E3744" s="105" t="n">
        <v>897</v>
      </c>
      <c r="F3744" s="105" t="n">
        <v>197.23</v>
      </c>
    </row>
    <row r="3745" customFormat="false" ht="14.25" hidden="false" customHeight="false" outlineLevel="0" collapsed="false">
      <c r="A3745" s="31" t="s">
        <v>9669</v>
      </c>
      <c r="B3745" s="31" t="s">
        <v>10430</v>
      </c>
      <c r="C3745" s="12" t="s">
        <v>327</v>
      </c>
      <c r="D3745" s="12" t="s">
        <v>533</v>
      </c>
      <c r="E3745" s="105" t="n">
        <v>323</v>
      </c>
      <c r="F3745" s="105" t="n">
        <v>47.92</v>
      </c>
    </row>
    <row r="3746" customFormat="false" ht="14.25" hidden="false" customHeight="false" outlineLevel="0" collapsed="false">
      <c r="A3746" s="31" t="s">
        <v>9669</v>
      </c>
      <c r="B3746" s="31" t="s">
        <v>10430</v>
      </c>
      <c r="C3746" s="12" t="s">
        <v>353</v>
      </c>
      <c r="D3746" s="12" t="s">
        <v>533</v>
      </c>
      <c r="E3746" s="105" t="n">
        <v>28555</v>
      </c>
      <c r="F3746" s="105" t="n">
        <v>4544.78</v>
      </c>
    </row>
    <row r="3747" customFormat="false" ht="14.25" hidden="false" customHeight="false" outlineLevel="0" collapsed="false">
      <c r="A3747" s="31" t="s">
        <v>9669</v>
      </c>
      <c r="B3747" s="31" t="s">
        <v>10430</v>
      </c>
      <c r="C3747" s="12" t="s">
        <v>362</v>
      </c>
      <c r="D3747" s="12" t="s">
        <v>533</v>
      </c>
      <c r="E3747" s="105" t="n">
        <v>1945</v>
      </c>
      <c r="F3747" s="105" t="n">
        <v>153.07</v>
      </c>
    </row>
    <row r="3748" customFormat="false" ht="14.25" hidden="false" customHeight="false" outlineLevel="0" collapsed="false">
      <c r="A3748" s="31" t="s">
        <v>9669</v>
      </c>
      <c r="B3748" s="31" t="s">
        <v>10430</v>
      </c>
      <c r="C3748" s="12" t="s">
        <v>357</v>
      </c>
      <c r="D3748" s="12" t="s">
        <v>533</v>
      </c>
      <c r="E3748" s="105" t="n">
        <v>1494</v>
      </c>
      <c r="F3748" s="105" t="n">
        <v>884.56</v>
      </c>
    </row>
    <row r="3749" customFormat="false" ht="14.25" hidden="false" customHeight="false" outlineLevel="0" collapsed="false">
      <c r="A3749" s="31" t="s">
        <v>9669</v>
      </c>
      <c r="B3749" s="31" t="s">
        <v>10430</v>
      </c>
      <c r="C3749" s="12" t="s">
        <v>328</v>
      </c>
      <c r="D3749" s="12" t="s">
        <v>533</v>
      </c>
      <c r="E3749" s="105" t="n">
        <v>10738</v>
      </c>
      <c r="F3749" s="105" t="n">
        <v>3729.07</v>
      </c>
    </row>
    <row r="3750" customFormat="false" ht="14.25" hidden="false" customHeight="false" outlineLevel="0" collapsed="false">
      <c r="A3750" s="31" t="s">
        <v>9669</v>
      </c>
      <c r="B3750" s="31" t="s">
        <v>10430</v>
      </c>
      <c r="C3750" s="12" t="s">
        <v>335</v>
      </c>
      <c r="D3750" s="12" t="s">
        <v>533</v>
      </c>
      <c r="E3750" s="105" t="n">
        <v>7811</v>
      </c>
      <c r="F3750" s="105" t="n">
        <v>3559.82</v>
      </c>
    </row>
    <row r="3751" customFormat="false" ht="14.25" hidden="false" customHeight="false" outlineLevel="0" collapsed="false">
      <c r="A3751" s="31" t="s">
        <v>9669</v>
      </c>
      <c r="B3751" s="31" t="s">
        <v>10430</v>
      </c>
      <c r="C3751" s="12" t="s">
        <v>315</v>
      </c>
      <c r="D3751" s="12" t="s">
        <v>533</v>
      </c>
      <c r="E3751" s="105" t="n">
        <v>355173</v>
      </c>
      <c r="F3751" s="105" t="n">
        <v>978.14</v>
      </c>
    </row>
    <row r="3752" customFormat="false" ht="14.25" hidden="false" customHeight="false" outlineLevel="0" collapsed="false">
      <c r="A3752" s="31" t="s">
        <v>9669</v>
      </c>
      <c r="B3752" s="31" t="s">
        <v>10430</v>
      </c>
      <c r="C3752" s="12" t="s">
        <v>331</v>
      </c>
      <c r="D3752" s="12" t="s">
        <v>533</v>
      </c>
      <c r="E3752" s="105" t="n">
        <v>3777</v>
      </c>
      <c r="F3752" s="105" t="n">
        <v>373.59</v>
      </c>
    </row>
    <row r="3753" customFormat="false" ht="14.25" hidden="false" customHeight="false" outlineLevel="0" collapsed="false">
      <c r="A3753" s="31" t="s">
        <v>9669</v>
      </c>
      <c r="B3753" s="31" t="s">
        <v>10430</v>
      </c>
      <c r="C3753" s="12" t="s">
        <v>316</v>
      </c>
      <c r="D3753" s="12" t="s">
        <v>533</v>
      </c>
      <c r="E3753" s="105" t="n">
        <v>420</v>
      </c>
      <c r="F3753" s="105" t="n">
        <v>108.26</v>
      </c>
    </row>
    <row r="3754" customFormat="false" ht="14.25" hidden="false" customHeight="false" outlineLevel="0" collapsed="false">
      <c r="A3754" s="31" t="s">
        <v>9669</v>
      </c>
      <c r="B3754" s="31" t="s">
        <v>10430</v>
      </c>
      <c r="C3754" s="12" t="s">
        <v>339</v>
      </c>
      <c r="D3754" s="12" t="s">
        <v>533</v>
      </c>
      <c r="E3754" s="105" t="n">
        <v>44996</v>
      </c>
      <c r="F3754" s="105" t="n">
        <v>11154.42</v>
      </c>
    </row>
    <row r="3755" customFormat="false" ht="14.25" hidden="false" customHeight="false" outlineLevel="0" collapsed="false">
      <c r="A3755" s="31" t="s">
        <v>9669</v>
      </c>
      <c r="B3755" s="31" t="s">
        <v>10430</v>
      </c>
      <c r="C3755" s="12" t="s">
        <v>321</v>
      </c>
      <c r="D3755" s="12" t="s">
        <v>533</v>
      </c>
      <c r="E3755" s="105" t="n">
        <v>124393</v>
      </c>
      <c r="F3755" s="105" t="n">
        <v>28718.6</v>
      </c>
    </row>
    <row r="3756" customFormat="false" ht="14.25" hidden="false" customHeight="false" outlineLevel="0" collapsed="false">
      <c r="A3756" s="31" t="s">
        <v>9669</v>
      </c>
      <c r="B3756" s="31" t="s">
        <v>10430</v>
      </c>
      <c r="C3756" s="12" t="s">
        <v>314</v>
      </c>
      <c r="D3756" s="12" t="s">
        <v>533</v>
      </c>
      <c r="E3756" s="105" t="n">
        <v>46</v>
      </c>
      <c r="F3756" s="105" t="n">
        <v>52.36</v>
      </c>
    </row>
    <row r="3757" customFormat="false" ht="14.25" hidden="false" customHeight="false" outlineLevel="0" collapsed="false">
      <c r="A3757" s="31" t="s">
        <v>9671</v>
      </c>
      <c r="B3757" s="31" t="s">
        <v>9672</v>
      </c>
      <c r="C3757" s="12" t="s">
        <v>311</v>
      </c>
      <c r="D3757" s="12" t="s">
        <v>533</v>
      </c>
      <c r="E3757" s="105" t="n">
        <v>9</v>
      </c>
      <c r="F3757" s="105" t="n">
        <v>13.75</v>
      </c>
    </row>
    <row r="3758" customFormat="false" ht="14.25" hidden="false" customHeight="false" outlineLevel="0" collapsed="false">
      <c r="A3758" s="31" t="s">
        <v>9671</v>
      </c>
      <c r="B3758" s="31" t="s">
        <v>9672</v>
      </c>
      <c r="C3758" s="12" t="s">
        <v>344</v>
      </c>
      <c r="D3758" s="12" t="s">
        <v>533</v>
      </c>
      <c r="E3758" s="105" t="n">
        <v>5264</v>
      </c>
      <c r="F3758" s="105" t="n">
        <v>1025.68</v>
      </c>
    </row>
    <row r="3759" customFormat="false" ht="14.25" hidden="false" customHeight="false" outlineLevel="0" collapsed="false">
      <c r="A3759" s="31" t="s">
        <v>9671</v>
      </c>
      <c r="B3759" s="31" t="s">
        <v>9672</v>
      </c>
      <c r="C3759" s="12" t="s">
        <v>325</v>
      </c>
      <c r="D3759" s="12" t="s">
        <v>533</v>
      </c>
      <c r="E3759" s="105" t="n">
        <v>318</v>
      </c>
      <c r="F3759" s="105" t="n">
        <v>94.93</v>
      </c>
    </row>
    <row r="3760" customFormat="false" ht="14.25" hidden="false" customHeight="false" outlineLevel="0" collapsed="false">
      <c r="A3760" s="31" t="s">
        <v>9675</v>
      </c>
      <c r="B3760" s="31" t="s">
        <v>9676</v>
      </c>
      <c r="C3760" s="12" t="s">
        <v>329</v>
      </c>
      <c r="D3760" s="12" t="s">
        <v>533</v>
      </c>
      <c r="E3760" s="105" t="n">
        <v>200</v>
      </c>
      <c r="F3760" s="105" t="n">
        <v>63.52</v>
      </c>
    </row>
    <row r="3761" customFormat="false" ht="14.25" hidden="false" customHeight="false" outlineLevel="0" collapsed="false">
      <c r="A3761" s="31" t="s">
        <v>9675</v>
      </c>
      <c r="B3761" s="31" t="s">
        <v>9676</v>
      </c>
      <c r="C3761" s="12" t="s">
        <v>323</v>
      </c>
      <c r="D3761" s="12" t="s">
        <v>533</v>
      </c>
      <c r="E3761" s="105" t="n">
        <v>6256</v>
      </c>
      <c r="F3761" s="105" t="n">
        <v>3237.44</v>
      </c>
    </row>
    <row r="3762" customFormat="false" ht="14.25" hidden="false" customHeight="false" outlineLevel="0" collapsed="false">
      <c r="A3762" s="31" t="s">
        <v>9675</v>
      </c>
      <c r="B3762" s="31" t="s">
        <v>9676</v>
      </c>
      <c r="C3762" s="12" t="s">
        <v>324</v>
      </c>
      <c r="D3762" s="12" t="s">
        <v>533</v>
      </c>
      <c r="E3762" s="105" t="n">
        <v>442</v>
      </c>
      <c r="F3762" s="105" t="n">
        <v>1016.08</v>
      </c>
    </row>
    <row r="3763" customFormat="false" ht="14.25" hidden="false" customHeight="false" outlineLevel="0" collapsed="false">
      <c r="A3763" s="31" t="s">
        <v>9677</v>
      </c>
      <c r="B3763" s="31" t="s">
        <v>9678</v>
      </c>
      <c r="C3763" s="12" t="s">
        <v>313</v>
      </c>
      <c r="D3763" s="12" t="s">
        <v>533</v>
      </c>
      <c r="E3763" s="105" t="n">
        <v>1865</v>
      </c>
      <c r="F3763" s="105" t="n">
        <v>162.82</v>
      </c>
    </row>
    <row r="3764" customFormat="false" ht="14.25" hidden="false" customHeight="false" outlineLevel="0" collapsed="false">
      <c r="A3764" s="31" t="s">
        <v>9677</v>
      </c>
      <c r="B3764" s="31" t="s">
        <v>9678</v>
      </c>
      <c r="C3764" s="12" t="s">
        <v>321</v>
      </c>
      <c r="D3764" s="12" t="s">
        <v>533</v>
      </c>
      <c r="E3764" s="105" t="n">
        <v>2673</v>
      </c>
      <c r="F3764" s="105" t="n">
        <v>2664.64</v>
      </c>
    </row>
    <row r="3765" customFormat="false" ht="14.25" hidden="false" customHeight="false" outlineLevel="0" collapsed="false">
      <c r="A3765" s="31" t="s">
        <v>9679</v>
      </c>
      <c r="B3765" s="31" t="s">
        <v>9680</v>
      </c>
      <c r="C3765" s="12" t="s">
        <v>329</v>
      </c>
      <c r="D3765" s="12" t="s">
        <v>533</v>
      </c>
      <c r="E3765" s="105" t="n">
        <v>2597</v>
      </c>
      <c r="F3765" s="105" t="n">
        <v>897.1</v>
      </c>
    </row>
    <row r="3766" customFormat="false" ht="14.25" hidden="false" customHeight="false" outlineLevel="0" collapsed="false">
      <c r="A3766" s="31" t="s">
        <v>9679</v>
      </c>
      <c r="B3766" s="31" t="s">
        <v>9680</v>
      </c>
      <c r="C3766" s="12" t="s">
        <v>354</v>
      </c>
      <c r="D3766" s="12" t="s">
        <v>533</v>
      </c>
      <c r="E3766" s="105" t="n">
        <v>7502</v>
      </c>
      <c r="F3766" s="105" t="n">
        <v>1600.96</v>
      </c>
    </row>
    <row r="3767" customFormat="false" ht="14.25" hidden="false" customHeight="false" outlineLevel="0" collapsed="false">
      <c r="A3767" s="31" t="s">
        <v>9679</v>
      </c>
      <c r="B3767" s="31" t="s">
        <v>9680</v>
      </c>
      <c r="C3767" s="12" t="s">
        <v>342</v>
      </c>
      <c r="D3767" s="12" t="s">
        <v>533</v>
      </c>
      <c r="E3767" s="105" t="n">
        <v>1500</v>
      </c>
      <c r="F3767" s="105" t="n">
        <v>339.83</v>
      </c>
    </row>
    <row r="3768" customFormat="false" ht="14.25" hidden="false" customHeight="false" outlineLevel="0" collapsed="false">
      <c r="A3768" s="31" t="s">
        <v>9679</v>
      </c>
      <c r="B3768" s="31" t="s">
        <v>9680</v>
      </c>
      <c r="C3768" s="12" t="s">
        <v>345</v>
      </c>
      <c r="D3768" s="12" t="s">
        <v>533</v>
      </c>
      <c r="E3768" s="105" t="n">
        <v>50</v>
      </c>
      <c r="F3768" s="105" t="n">
        <v>14.07</v>
      </c>
    </row>
    <row r="3769" customFormat="false" ht="14.25" hidden="false" customHeight="false" outlineLevel="0" collapsed="false">
      <c r="A3769" s="31" t="s">
        <v>9679</v>
      </c>
      <c r="B3769" s="31" t="s">
        <v>9680</v>
      </c>
      <c r="C3769" s="12" t="s">
        <v>323</v>
      </c>
      <c r="D3769" s="12" t="s">
        <v>533</v>
      </c>
      <c r="E3769" s="105" t="n">
        <v>8655</v>
      </c>
      <c r="F3769" s="105" t="n">
        <v>2109.58</v>
      </c>
    </row>
    <row r="3770" customFormat="false" ht="14.25" hidden="false" customHeight="false" outlineLevel="0" collapsed="false">
      <c r="A3770" s="31" t="s">
        <v>9679</v>
      </c>
      <c r="B3770" s="31" t="s">
        <v>9680</v>
      </c>
      <c r="C3770" s="12" t="s">
        <v>312</v>
      </c>
      <c r="D3770" s="12" t="s">
        <v>533</v>
      </c>
      <c r="E3770" s="105" t="n">
        <v>62</v>
      </c>
      <c r="F3770" s="105" t="n">
        <v>47.1</v>
      </c>
    </row>
    <row r="3771" customFormat="false" ht="14.25" hidden="false" customHeight="false" outlineLevel="0" collapsed="false">
      <c r="A3771" s="31" t="s">
        <v>9679</v>
      </c>
      <c r="B3771" s="31" t="s">
        <v>9680</v>
      </c>
      <c r="C3771" s="12" t="s">
        <v>426</v>
      </c>
      <c r="D3771" s="12" t="s">
        <v>533</v>
      </c>
      <c r="E3771" s="105" t="n">
        <v>1323</v>
      </c>
      <c r="F3771" s="105" t="n">
        <v>246.17</v>
      </c>
    </row>
    <row r="3772" customFormat="false" ht="14.25" hidden="false" customHeight="false" outlineLevel="0" collapsed="false">
      <c r="A3772" s="31" t="s">
        <v>9679</v>
      </c>
      <c r="B3772" s="31" t="s">
        <v>9680</v>
      </c>
      <c r="C3772" s="12" t="s">
        <v>350</v>
      </c>
      <c r="D3772" s="12" t="s">
        <v>533</v>
      </c>
      <c r="E3772" s="105" t="n">
        <v>160</v>
      </c>
      <c r="F3772" s="105" t="n">
        <v>258.98</v>
      </c>
    </row>
    <row r="3773" customFormat="false" ht="14.25" hidden="false" customHeight="false" outlineLevel="0" collapsed="false">
      <c r="A3773" s="31" t="s">
        <v>9679</v>
      </c>
      <c r="B3773" s="31" t="s">
        <v>9680</v>
      </c>
      <c r="C3773" s="12" t="s">
        <v>359</v>
      </c>
      <c r="D3773" s="12" t="s">
        <v>533</v>
      </c>
      <c r="E3773" s="105" t="n">
        <v>102</v>
      </c>
      <c r="F3773" s="105" t="n">
        <v>71.39</v>
      </c>
    </row>
    <row r="3774" customFormat="false" ht="14.25" hidden="false" customHeight="false" outlineLevel="0" collapsed="false">
      <c r="A3774" s="31" t="s">
        <v>9679</v>
      </c>
      <c r="B3774" s="31" t="s">
        <v>9680</v>
      </c>
      <c r="C3774" s="12" t="s">
        <v>313</v>
      </c>
      <c r="D3774" s="12" t="s">
        <v>533</v>
      </c>
      <c r="E3774" s="105" t="n">
        <v>23709</v>
      </c>
      <c r="F3774" s="105" t="n">
        <v>4603.88</v>
      </c>
    </row>
    <row r="3775" customFormat="false" ht="14.25" hidden="false" customHeight="false" outlineLevel="0" collapsed="false">
      <c r="A3775" s="31" t="s">
        <v>9679</v>
      </c>
      <c r="B3775" s="31" t="s">
        <v>9680</v>
      </c>
      <c r="C3775" s="12" t="s">
        <v>324</v>
      </c>
      <c r="D3775" s="12" t="s">
        <v>533</v>
      </c>
      <c r="E3775" s="105" t="n">
        <v>44243</v>
      </c>
      <c r="F3775" s="105" t="n">
        <v>16220.11</v>
      </c>
    </row>
    <row r="3776" customFormat="false" ht="14.25" hidden="false" customHeight="false" outlineLevel="0" collapsed="false">
      <c r="A3776" s="31" t="s">
        <v>9679</v>
      </c>
      <c r="B3776" s="31" t="s">
        <v>9680</v>
      </c>
      <c r="C3776" s="12" t="s">
        <v>349</v>
      </c>
      <c r="D3776" s="12" t="s">
        <v>533</v>
      </c>
      <c r="E3776" s="105" t="n">
        <v>12171</v>
      </c>
      <c r="F3776" s="105" t="n">
        <v>1075.03</v>
      </c>
    </row>
    <row r="3777" customFormat="false" ht="14.25" hidden="false" customHeight="false" outlineLevel="0" collapsed="false">
      <c r="A3777" s="31" t="s">
        <v>9679</v>
      </c>
      <c r="B3777" s="31" t="s">
        <v>9680</v>
      </c>
      <c r="C3777" s="12" t="s">
        <v>374</v>
      </c>
      <c r="D3777" s="12" t="s">
        <v>533</v>
      </c>
      <c r="E3777" s="105" t="n">
        <v>1741</v>
      </c>
      <c r="F3777" s="105" t="n">
        <v>1458.1</v>
      </c>
    </row>
    <row r="3778" customFormat="false" ht="14.25" hidden="false" customHeight="false" outlineLevel="0" collapsed="false">
      <c r="A3778" s="31" t="s">
        <v>9679</v>
      </c>
      <c r="B3778" s="31" t="s">
        <v>9680</v>
      </c>
      <c r="C3778" s="12" t="s">
        <v>311</v>
      </c>
      <c r="D3778" s="12" t="s">
        <v>533</v>
      </c>
      <c r="E3778" s="105" t="n">
        <v>1166</v>
      </c>
      <c r="F3778" s="105" t="n">
        <v>152.21</v>
      </c>
    </row>
    <row r="3779" customFormat="false" ht="14.25" hidden="false" customHeight="false" outlineLevel="0" collapsed="false">
      <c r="A3779" s="31" t="s">
        <v>9679</v>
      </c>
      <c r="B3779" s="31" t="s">
        <v>9680</v>
      </c>
      <c r="C3779" s="12" t="s">
        <v>317</v>
      </c>
      <c r="D3779" s="12" t="s">
        <v>533</v>
      </c>
      <c r="E3779" s="105" t="n">
        <v>271</v>
      </c>
      <c r="F3779" s="105" t="n">
        <v>72.28</v>
      </c>
    </row>
    <row r="3780" customFormat="false" ht="14.25" hidden="false" customHeight="false" outlineLevel="0" collapsed="false">
      <c r="A3780" s="31" t="s">
        <v>9679</v>
      </c>
      <c r="B3780" s="31" t="s">
        <v>9680</v>
      </c>
      <c r="C3780" s="12" t="s">
        <v>346</v>
      </c>
      <c r="D3780" s="12" t="s">
        <v>533</v>
      </c>
      <c r="E3780" s="105" t="n">
        <v>1585</v>
      </c>
      <c r="F3780" s="105" t="n">
        <v>1033.89</v>
      </c>
    </row>
    <row r="3781" customFormat="false" ht="14.25" hidden="false" customHeight="false" outlineLevel="0" collapsed="false">
      <c r="A3781" s="31" t="s">
        <v>9679</v>
      </c>
      <c r="B3781" s="31" t="s">
        <v>9680</v>
      </c>
      <c r="C3781" s="12" t="s">
        <v>344</v>
      </c>
      <c r="D3781" s="12" t="s">
        <v>533</v>
      </c>
      <c r="E3781" s="105" t="n">
        <v>26280</v>
      </c>
      <c r="F3781" s="105" t="n">
        <v>2906.43</v>
      </c>
    </row>
    <row r="3782" customFormat="false" ht="14.25" hidden="false" customHeight="false" outlineLevel="0" collapsed="false">
      <c r="A3782" s="31" t="s">
        <v>9679</v>
      </c>
      <c r="B3782" s="31" t="s">
        <v>9680</v>
      </c>
      <c r="C3782" s="12" t="s">
        <v>325</v>
      </c>
      <c r="D3782" s="12" t="s">
        <v>533</v>
      </c>
      <c r="E3782" s="105" t="n">
        <v>7402</v>
      </c>
      <c r="F3782" s="105" t="n">
        <v>1682.06</v>
      </c>
    </row>
    <row r="3783" customFormat="false" ht="14.25" hidden="false" customHeight="false" outlineLevel="0" collapsed="false">
      <c r="A3783" s="31" t="s">
        <v>9679</v>
      </c>
      <c r="B3783" s="31" t="s">
        <v>9680</v>
      </c>
      <c r="C3783" s="12" t="s">
        <v>319</v>
      </c>
      <c r="D3783" s="12" t="s">
        <v>533</v>
      </c>
      <c r="E3783" s="105" t="n">
        <v>5473</v>
      </c>
      <c r="F3783" s="105" t="n">
        <v>1000.79</v>
      </c>
    </row>
    <row r="3784" customFormat="false" ht="14.25" hidden="false" customHeight="false" outlineLevel="0" collapsed="false">
      <c r="A3784" s="31" t="s">
        <v>9679</v>
      </c>
      <c r="B3784" s="31" t="s">
        <v>9680</v>
      </c>
      <c r="C3784" s="12" t="s">
        <v>379</v>
      </c>
      <c r="D3784" s="12" t="s">
        <v>533</v>
      </c>
      <c r="E3784" s="105" t="n">
        <v>333</v>
      </c>
      <c r="F3784" s="105" t="n">
        <v>137.94</v>
      </c>
    </row>
    <row r="3785" customFormat="false" ht="14.25" hidden="false" customHeight="false" outlineLevel="0" collapsed="false">
      <c r="A3785" s="31" t="s">
        <v>9679</v>
      </c>
      <c r="B3785" s="31" t="s">
        <v>9680</v>
      </c>
      <c r="C3785" s="12" t="s">
        <v>388</v>
      </c>
      <c r="D3785" s="12" t="s">
        <v>533</v>
      </c>
      <c r="E3785" s="105" t="n">
        <v>171</v>
      </c>
      <c r="F3785" s="105" t="n">
        <v>121.88</v>
      </c>
    </row>
    <row r="3786" customFormat="false" ht="14.25" hidden="false" customHeight="false" outlineLevel="0" collapsed="false">
      <c r="A3786" s="31" t="s">
        <v>9679</v>
      </c>
      <c r="B3786" s="31" t="s">
        <v>9680</v>
      </c>
      <c r="C3786" s="12" t="s">
        <v>320</v>
      </c>
      <c r="D3786" s="12" t="s">
        <v>533</v>
      </c>
      <c r="E3786" s="105" t="n">
        <v>2038</v>
      </c>
      <c r="F3786" s="105" t="n">
        <v>393.18</v>
      </c>
    </row>
    <row r="3787" customFormat="false" ht="14.25" hidden="false" customHeight="false" outlineLevel="0" collapsed="false">
      <c r="A3787" s="31" t="s">
        <v>9679</v>
      </c>
      <c r="B3787" s="31" t="s">
        <v>9680</v>
      </c>
      <c r="C3787" s="12" t="s">
        <v>360</v>
      </c>
      <c r="D3787" s="12" t="s">
        <v>533</v>
      </c>
      <c r="E3787" s="105" t="n">
        <v>1333</v>
      </c>
      <c r="F3787" s="105" t="n">
        <v>702.5</v>
      </c>
    </row>
    <row r="3788" customFormat="false" ht="14.25" hidden="false" customHeight="false" outlineLevel="0" collapsed="false">
      <c r="A3788" s="31" t="s">
        <v>9679</v>
      </c>
      <c r="B3788" s="31" t="s">
        <v>9680</v>
      </c>
      <c r="C3788" s="12" t="s">
        <v>341</v>
      </c>
      <c r="D3788" s="12" t="s">
        <v>533</v>
      </c>
      <c r="E3788" s="105" t="n">
        <v>5062</v>
      </c>
      <c r="F3788" s="105" t="n">
        <v>2828.64</v>
      </c>
    </row>
    <row r="3789" customFormat="false" ht="14.25" hidden="false" customHeight="false" outlineLevel="0" collapsed="false">
      <c r="A3789" s="31" t="s">
        <v>9679</v>
      </c>
      <c r="B3789" s="31" t="s">
        <v>9680</v>
      </c>
      <c r="C3789" s="12" t="s">
        <v>348</v>
      </c>
      <c r="D3789" s="12" t="s">
        <v>533</v>
      </c>
      <c r="E3789" s="105" t="n">
        <v>5280</v>
      </c>
      <c r="F3789" s="105" t="n">
        <v>324.79</v>
      </c>
    </row>
    <row r="3790" customFormat="false" ht="14.25" hidden="false" customHeight="false" outlineLevel="0" collapsed="false">
      <c r="A3790" s="31" t="s">
        <v>9679</v>
      </c>
      <c r="B3790" s="31" t="s">
        <v>9680</v>
      </c>
      <c r="C3790" s="12" t="s">
        <v>524</v>
      </c>
      <c r="D3790" s="12" t="s">
        <v>533</v>
      </c>
      <c r="E3790" s="105" t="n">
        <v>1937</v>
      </c>
      <c r="F3790" s="105" t="n">
        <v>121.71</v>
      </c>
    </row>
    <row r="3791" customFormat="false" ht="14.25" hidden="false" customHeight="false" outlineLevel="0" collapsed="false">
      <c r="A3791" s="31" t="s">
        <v>9679</v>
      </c>
      <c r="B3791" s="31" t="s">
        <v>9680</v>
      </c>
      <c r="C3791" s="12" t="s">
        <v>386</v>
      </c>
      <c r="D3791" s="12" t="s">
        <v>533</v>
      </c>
      <c r="E3791" s="105" t="n">
        <v>302</v>
      </c>
      <c r="F3791" s="105" t="n">
        <v>439.57</v>
      </c>
    </row>
    <row r="3792" customFormat="false" ht="14.25" hidden="false" customHeight="false" outlineLevel="0" collapsed="false">
      <c r="A3792" s="31" t="s">
        <v>9679</v>
      </c>
      <c r="B3792" s="31" t="s">
        <v>9680</v>
      </c>
      <c r="C3792" s="12" t="s">
        <v>358</v>
      </c>
      <c r="D3792" s="12" t="s">
        <v>533</v>
      </c>
      <c r="E3792" s="105" t="n">
        <v>158</v>
      </c>
      <c r="F3792" s="105" t="n">
        <v>206.97</v>
      </c>
    </row>
    <row r="3793" customFormat="false" ht="14.25" hidden="false" customHeight="false" outlineLevel="0" collapsed="false">
      <c r="A3793" s="31" t="s">
        <v>9679</v>
      </c>
      <c r="B3793" s="31" t="s">
        <v>9680</v>
      </c>
      <c r="C3793" s="12" t="s">
        <v>336</v>
      </c>
      <c r="D3793" s="12" t="s">
        <v>533</v>
      </c>
      <c r="E3793" s="105" t="n">
        <v>359</v>
      </c>
      <c r="F3793" s="105" t="n">
        <v>98.16</v>
      </c>
    </row>
    <row r="3794" customFormat="false" ht="14.25" hidden="false" customHeight="false" outlineLevel="0" collapsed="false">
      <c r="A3794" s="31" t="s">
        <v>9679</v>
      </c>
      <c r="B3794" s="31" t="s">
        <v>9680</v>
      </c>
      <c r="C3794" s="12" t="s">
        <v>334</v>
      </c>
      <c r="D3794" s="12" t="s">
        <v>533</v>
      </c>
      <c r="E3794" s="105" t="n">
        <v>32</v>
      </c>
      <c r="F3794" s="105" t="n">
        <v>17.2</v>
      </c>
    </row>
    <row r="3795" customFormat="false" ht="14.25" hidden="false" customHeight="false" outlineLevel="0" collapsed="false">
      <c r="A3795" s="31" t="s">
        <v>9679</v>
      </c>
      <c r="B3795" s="31" t="s">
        <v>9680</v>
      </c>
      <c r="C3795" s="12" t="s">
        <v>367</v>
      </c>
      <c r="D3795" s="12" t="s">
        <v>533</v>
      </c>
      <c r="E3795" s="105" t="n">
        <v>336</v>
      </c>
      <c r="F3795" s="105" t="n">
        <v>72.22</v>
      </c>
    </row>
    <row r="3796" customFormat="false" ht="14.25" hidden="false" customHeight="false" outlineLevel="0" collapsed="false">
      <c r="A3796" s="31" t="s">
        <v>9679</v>
      </c>
      <c r="B3796" s="31" t="s">
        <v>9680</v>
      </c>
      <c r="C3796" s="12" t="s">
        <v>400</v>
      </c>
      <c r="D3796" s="12" t="s">
        <v>533</v>
      </c>
      <c r="E3796" s="105" t="n">
        <v>341</v>
      </c>
      <c r="F3796" s="105" t="n">
        <v>107.87</v>
      </c>
    </row>
    <row r="3797" customFormat="false" ht="14.25" hidden="false" customHeight="false" outlineLevel="0" collapsed="false">
      <c r="A3797" s="31" t="s">
        <v>9679</v>
      </c>
      <c r="B3797" s="31" t="s">
        <v>9680</v>
      </c>
      <c r="C3797" s="12" t="s">
        <v>327</v>
      </c>
      <c r="D3797" s="12" t="s">
        <v>533</v>
      </c>
      <c r="E3797" s="105" t="n">
        <v>13</v>
      </c>
      <c r="F3797" s="105" t="n">
        <v>32.59</v>
      </c>
    </row>
    <row r="3798" customFormat="false" ht="14.25" hidden="false" customHeight="false" outlineLevel="0" collapsed="false">
      <c r="A3798" s="31" t="s">
        <v>9679</v>
      </c>
      <c r="B3798" s="31" t="s">
        <v>9680</v>
      </c>
      <c r="C3798" s="12" t="s">
        <v>353</v>
      </c>
      <c r="D3798" s="12" t="s">
        <v>533</v>
      </c>
      <c r="E3798" s="105" t="n">
        <v>21995</v>
      </c>
      <c r="F3798" s="105" t="n">
        <v>3358.31</v>
      </c>
    </row>
    <row r="3799" customFormat="false" ht="14.25" hidden="false" customHeight="false" outlineLevel="0" collapsed="false">
      <c r="A3799" s="31" t="s">
        <v>9679</v>
      </c>
      <c r="B3799" s="31" t="s">
        <v>9680</v>
      </c>
      <c r="C3799" s="12" t="s">
        <v>357</v>
      </c>
      <c r="D3799" s="12" t="s">
        <v>533</v>
      </c>
      <c r="E3799" s="105" t="n">
        <v>1654</v>
      </c>
      <c r="F3799" s="105" t="n">
        <v>241.77</v>
      </c>
    </row>
    <row r="3800" customFormat="false" ht="14.25" hidden="false" customHeight="false" outlineLevel="0" collapsed="false">
      <c r="A3800" s="31" t="s">
        <v>9679</v>
      </c>
      <c r="B3800" s="31" t="s">
        <v>9680</v>
      </c>
      <c r="C3800" s="12" t="s">
        <v>328</v>
      </c>
      <c r="D3800" s="12" t="s">
        <v>533</v>
      </c>
      <c r="E3800" s="105" t="n">
        <v>1943</v>
      </c>
      <c r="F3800" s="105" t="n">
        <v>2031.01</v>
      </c>
    </row>
    <row r="3801" customFormat="false" ht="14.25" hidden="false" customHeight="false" outlineLevel="0" collapsed="false">
      <c r="A3801" s="31" t="s">
        <v>9679</v>
      </c>
      <c r="B3801" s="31" t="s">
        <v>9680</v>
      </c>
      <c r="C3801" s="12" t="s">
        <v>335</v>
      </c>
      <c r="D3801" s="12" t="s">
        <v>533</v>
      </c>
      <c r="E3801" s="105" t="n">
        <v>28136</v>
      </c>
      <c r="F3801" s="105" t="n">
        <v>4400.32</v>
      </c>
    </row>
    <row r="3802" customFormat="false" ht="14.25" hidden="false" customHeight="false" outlineLevel="0" collapsed="false">
      <c r="A3802" s="31" t="s">
        <v>9679</v>
      </c>
      <c r="B3802" s="31" t="s">
        <v>9680</v>
      </c>
      <c r="C3802" s="12" t="s">
        <v>315</v>
      </c>
      <c r="D3802" s="12" t="s">
        <v>533</v>
      </c>
      <c r="E3802" s="105" t="n">
        <v>1658</v>
      </c>
      <c r="F3802" s="105" t="n">
        <v>605.42</v>
      </c>
    </row>
    <row r="3803" customFormat="false" ht="14.25" hidden="false" customHeight="false" outlineLevel="0" collapsed="false">
      <c r="A3803" s="31" t="s">
        <v>9679</v>
      </c>
      <c r="B3803" s="31" t="s">
        <v>9680</v>
      </c>
      <c r="C3803" s="12" t="s">
        <v>331</v>
      </c>
      <c r="D3803" s="12" t="s">
        <v>533</v>
      </c>
      <c r="E3803" s="105" t="n">
        <v>40</v>
      </c>
      <c r="F3803" s="105" t="n">
        <v>15.86</v>
      </c>
    </row>
    <row r="3804" customFormat="false" ht="14.25" hidden="false" customHeight="false" outlineLevel="0" collapsed="false">
      <c r="A3804" s="31" t="s">
        <v>9679</v>
      </c>
      <c r="B3804" s="31" t="s">
        <v>9680</v>
      </c>
      <c r="C3804" s="12" t="s">
        <v>316</v>
      </c>
      <c r="D3804" s="12" t="s">
        <v>533</v>
      </c>
      <c r="E3804" s="105" t="n">
        <v>7872</v>
      </c>
      <c r="F3804" s="105" t="n">
        <v>203.13</v>
      </c>
    </row>
    <row r="3805" customFormat="false" ht="14.25" hidden="false" customHeight="false" outlineLevel="0" collapsed="false">
      <c r="A3805" s="31" t="s">
        <v>9679</v>
      </c>
      <c r="B3805" s="31" t="s">
        <v>9680</v>
      </c>
      <c r="C3805" s="12" t="s">
        <v>339</v>
      </c>
      <c r="D3805" s="12" t="s">
        <v>533</v>
      </c>
      <c r="E3805" s="105" t="n">
        <v>30225</v>
      </c>
      <c r="F3805" s="105" t="n">
        <v>12333.28</v>
      </c>
    </row>
    <row r="3806" customFormat="false" ht="14.25" hidden="false" customHeight="false" outlineLevel="0" collapsed="false">
      <c r="A3806" s="31" t="s">
        <v>9679</v>
      </c>
      <c r="B3806" s="31" t="s">
        <v>9680</v>
      </c>
      <c r="C3806" s="12" t="s">
        <v>321</v>
      </c>
      <c r="D3806" s="12" t="s">
        <v>533</v>
      </c>
      <c r="E3806" s="105" t="n">
        <v>169941</v>
      </c>
      <c r="F3806" s="105" t="n">
        <v>63577.98</v>
      </c>
    </row>
    <row r="3807" customFormat="false" ht="14.25" hidden="false" customHeight="false" outlineLevel="0" collapsed="false">
      <c r="A3807" s="31" t="s">
        <v>9683</v>
      </c>
      <c r="B3807" s="31" t="s">
        <v>9684</v>
      </c>
      <c r="C3807" s="12" t="s">
        <v>312</v>
      </c>
      <c r="D3807" s="12" t="s">
        <v>533</v>
      </c>
      <c r="E3807" s="105" t="n">
        <v>6</v>
      </c>
      <c r="F3807" s="105" t="n">
        <v>9</v>
      </c>
    </row>
    <row r="3808" customFormat="false" ht="14.25" hidden="false" customHeight="false" outlineLevel="0" collapsed="false">
      <c r="A3808" s="31" t="s">
        <v>9685</v>
      </c>
      <c r="B3808" s="31" t="s">
        <v>9686</v>
      </c>
      <c r="C3808" s="12" t="s">
        <v>321</v>
      </c>
      <c r="D3808" s="12" t="s">
        <v>533</v>
      </c>
      <c r="E3808" s="105" t="n">
        <v>1614</v>
      </c>
      <c r="F3808" s="105" t="n">
        <v>833.19</v>
      </c>
    </row>
    <row r="3809" customFormat="false" ht="14.25" hidden="false" customHeight="false" outlineLevel="0" collapsed="false">
      <c r="A3809" s="31" t="s">
        <v>9691</v>
      </c>
      <c r="B3809" s="31" t="s">
        <v>10431</v>
      </c>
      <c r="C3809" s="12" t="s">
        <v>323</v>
      </c>
      <c r="D3809" s="12" t="s">
        <v>566</v>
      </c>
      <c r="E3809" s="105" t="n">
        <v>180</v>
      </c>
      <c r="F3809" s="105" t="n">
        <v>41.96</v>
      </c>
    </row>
    <row r="3810" customFormat="false" ht="14.25" hidden="false" customHeight="false" outlineLevel="0" collapsed="false">
      <c r="A3810" s="31" t="s">
        <v>9711</v>
      </c>
      <c r="B3810" s="31" t="s">
        <v>10432</v>
      </c>
      <c r="C3810" s="12" t="s">
        <v>312</v>
      </c>
      <c r="D3810" s="12" t="s">
        <v>566</v>
      </c>
      <c r="E3810" s="105" t="n">
        <v>2929</v>
      </c>
      <c r="F3810" s="105" t="n">
        <v>980.77</v>
      </c>
    </row>
    <row r="3811" customFormat="false" ht="14.25" hidden="false" customHeight="false" outlineLevel="0" collapsed="false">
      <c r="A3811" s="31" t="s">
        <v>10433</v>
      </c>
      <c r="B3811" s="31" t="s">
        <v>10434</v>
      </c>
      <c r="C3811" s="12" t="s">
        <v>329</v>
      </c>
      <c r="D3811" s="12" t="s">
        <v>566</v>
      </c>
      <c r="E3811" s="105" t="n">
        <v>38</v>
      </c>
      <c r="F3811" s="105" t="n">
        <v>29.89</v>
      </c>
    </row>
    <row r="3812" customFormat="false" ht="14.25" hidden="false" customHeight="false" outlineLevel="0" collapsed="false">
      <c r="A3812" s="31" t="s">
        <v>10433</v>
      </c>
      <c r="B3812" s="31" t="s">
        <v>10434</v>
      </c>
      <c r="C3812" s="12" t="s">
        <v>323</v>
      </c>
      <c r="D3812" s="12" t="s">
        <v>566</v>
      </c>
      <c r="E3812" s="105" t="n">
        <v>80</v>
      </c>
      <c r="F3812" s="105" t="n">
        <v>98.78</v>
      </c>
    </row>
    <row r="3813" customFormat="false" ht="14.25" hidden="false" customHeight="false" outlineLevel="0" collapsed="false">
      <c r="A3813" s="31" t="s">
        <v>10433</v>
      </c>
      <c r="B3813" s="31" t="s">
        <v>10434</v>
      </c>
      <c r="C3813" s="12" t="s">
        <v>359</v>
      </c>
      <c r="D3813" s="12" t="s">
        <v>566</v>
      </c>
      <c r="E3813" s="105" t="n">
        <v>1</v>
      </c>
      <c r="F3813" s="105" t="n">
        <v>2</v>
      </c>
    </row>
    <row r="3814" customFormat="false" ht="14.25" hidden="false" customHeight="false" outlineLevel="0" collapsed="false">
      <c r="A3814" s="31" t="s">
        <v>10433</v>
      </c>
      <c r="B3814" s="31" t="s">
        <v>10434</v>
      </c>
      <c r="C3814" s="12" t="s">
        <v>344</v>
      </c>
      <c r="D3814" s="12" t="s">
        <v>566</v>
      </c>
      <c r="E3814" s="105" t="n">
        <v>29</v>
      </c>
      <c r="F3814" s="105" t="n">
        <v>49.51</v>
      </c>
    </row>
    <row r="3815" customFormat="false" ht="14.25" hidden="false" customHeight="false" outlineLevel="0" collapsed="false">
      <c r="A3815" s="31" t="s">
        <v>10433</v>
      </c>
      <c r="B3815" s="31" t="s">
        <v>10434</v>
      </c>
      <c r="C3815" s="12" t="s">
        <v>319</v>
      </c>
      <c r="D3815" s="12" t="s">
        <v>566</v>
      </c>
      <c r="E3815" s="105" t="n">
        <v>70</v>
      </c>
      <c r="F3815" s="105" t="n">
        <v>49.13</v>
      </c>
    </row>
    <row r="3816" customFormat="false" ht="14.25" hidden="false" customHeight="false" outlineLevel="0" collapsed="false">
      <c r="A3816" s="31" t="s">
        <v>10433</v>
      </c>
      <c r="B3816" s="31" t="s">
        <v>10434</v>
      </c>
      <c r="C3816" s="12" t="s">
        <v>334</v>
      </c>
      <c r="D3816" s="12" t="s">
        <v>566</v>
      </c>
      <c r="E3816" s="105" t="n">
        <v>435</v>
      </c>
      <c r="F3816" s="105" t="n">
        <v>549.01</v>
      </c>
    </row>
    <row r="3817" customFormat="false" ht="14.25" hidden="false" customHeight="false" outlineLevel="0" collapsed="false">
      <c r="A3817" s="31" t="s">
        <v>10433</v>
      </c>
      <c r="B3817" s="31" t="s">
        <v>10434</v>
      </c>
      <c r="C3817" s="12" t="s">
        <v>328</v>
      </c>
      <c r="D3817" s="12" t="s">
        <v>566</v>
      </c>
      <c r="E3817" s="105" t="n">
        <v>108</v>
      </c>
      <c r="F3817" s="105" t="n">
        <v>109.93</v>
      </c>
    </row>
    <row r="3818" customFormat="false" ht="14.25" hidden="false" customHeight="false" outlineLevel="0" collapsed="false">
      <c r="A3818" s="31" t="s">
        <v>10433</v>
      </c>
      <c r="B3818" s="31" t="s">
        <v>10434</v>
      </c>
      <c r="C3818" s="12" t="s">
        <v>335</v>
      </c>
      <c r="D3818" s="12" t="s">
        <v>566</v>
      </c>
      <c r="E3818" s="105" t="n">
        <v>20</v>
      </c>
      <c r="F3818" s="105" t="n">
        <v>26.09</v>
      </c>
    </row>
    <row r="3819" customFormat="false" ht="14.25" hidden="false" customHeight="false" outlineLevel="0" collapsed="false">
      <c r="A3819" s="31" t="s">
        <v>10433</v>
      </c>
      <c r="B3819" s="31" t="s">
        <v>10434</v>
      </c>
      <c r="C3819" s="12" t="s">
        <v>316</v>
      </c>
      <c r="D3819" s="12" t="s">
        <v>566</v>
      </c>
      <c r="E3819" s="105" t="n">
        <v>15</v>
      </c>
      <c r="F3819" s="105" t="n">
        <v>10.19</v>
      </c>
    </row>
    <row r="3820" customFormat="false" ht="14.25" hidden="false" customHeight="false" outlineLevel="0" collapsed="false">
      <c r="A3820" s="31" t="s">
        <v>10433</v>
      </c>
      <c r="B3820" s="31" t="s">
        <v>10434</v>
      </c>
      <c r="C3820" s="12" t="s">
        <v>339</v>
      </c>
      <c r="D3820" s="12" t="s">
        <v>566</v>
      </c>
      <c r="E3820" s="105" t="n">
        <v>34</v>
      </c>
      <c r="F3820" s="105" t="n">
        <v>36.18</v>
      </c>
    </row>
    <row r="3821" customFormat="false" ht="14.25" hidden="false" customHeight="false" outlineLevel="0" collapsed="false">
      <c r="A3821" s="31" t="s">
        <v>10433</v>
      </c>
      <c r="B3821" s="31" t="s">
        <v>10434</v>
      </c>
      <c r="C3821" s="12" t="s">
        <v>321</v>
      </c>
      <c r="D3821" s="12" t="s">
        <v>566</v>
      </c>
      <c r="E3821" s="105" t="n">
        <v>1989</v>
      </c>
      <c r="F3821" s="105" t="n">
        <v>1583</v>
      </c>
    </row>
    <row r="3822" customFormat="false" ht="14.25" hidden="false" customHeight="false" outlineLevel="0" collapsed="false">
      <c r="A3822" s="31" t="s">
        <v>10435</v>
      </c>
      <c r="B3822" s="31" t="s">
        <v>10436</v>
      </c>
      <c r="C3822" s="12" t="s">
        <v>312</v>
      </c>
      <c r="D3822" s="12" t="s">
        <v>533</v>
      </c>
      <c r="E3822" s="105" t="n">
        <v>10000</v>
      </c>
      <c r="F3822" s="105" t="n">
        <v>1000</v>
      </c>
    </row>
    <row r="3823" customFormat="false" ht="14.25" hidden="false" customHeight="false" outlineLevel="0" collapsed="false">
      <c r="A3823" s="31" t="s">
        <v>9739</v>
      </c>
      <c r="B3823" s="31" t="s">
        <v>9740</v>
      </c>
      <c r="C3823" s="12" t="s">
        <v>311</v>
      </c>
      <c r="D3823" s="12" t="s">
        <v>533</v>
      </c>
      <c r="E3823" s="105" t="n">
        <v>8</v>
      </c>
      <c r="F3823" s="105" t="n">
        <v>24</v>
      </c>
    </row>
    <row r="3824" customFormat="false" ht="14.25" hidden="false" customHeight="false" outlineLevel="0" collapsed="false">
      <c r="A3824" s="31" t="s">
        <v>9741</v>
      </c>
      <c r="B3824" s="31" t="s">
        <v>9742</v>
      </c>
      <c r="C3824" s="12" t="s">
        <v>345</v>
      </c>
      <c r="D3824" s="12" t="s">
        <v>566</v>
      </c>
      <c r="E3824" s="105" t="n">
        <v>3037.58</v>
      </c>
      <c r="F3824" s="105" t="n">
        <v>2359.98</v>
      </c>
    </row>
    <row r="3825" customFormat="false" ht="14.25" hidden="false" customHeight="false" outlineLevel="0" collapsed="false">
      <c r="A3825" s="31" t="s">
        <v>9745</v>
      </c>
      <c r="B3825" s="31" t="s">
        <v>9746</v>
      </c>
      <c r="C3825" s="12" t="s">
        <v>312</v>
      </c>
      <c r="D3825" s="12" t="s">
        <v>533</v>
      </c>
      <c r="E3825" s="105" t="n">
        <v>510</v>
      </c>
      <c r="F3825" s="105" t="n">
        <v>1071</v>
      </c>
    </row>
    <row r="3826" customFormat="false" ht="14.25" hidden="false" customHeight="false" outlineLevel="0" collapsed="false">
      <c r="A3826" s="31" t="s">
        <v>9745</v>
      </c>
      <c r="B3826" s="31" t="s">
        <v>9746</v>
      </c>
      <c r="C3826" s="12" t="s">
        <v>311</v>
      </c>
      <c r="D3826" s="12" t="s">
        <v>533</v>
      </c>
      <c r="E3826" s="105" t="n">
        <v>139</v>
      </c>
      <c r="F3826" s="105" t="n">
        <v>66.05</v>
      </c>
    </row>
    <row r="3827" customFormat="false" ht="14.25" hidden="false" customHeight="false" outlineLevel="0" collapsed="false">
      <c r="A3827" s="31" t="s">
        <v>9747</v>
      </c>
      <c r="B3827" s="31" t="s">
        <v>9748</v>
      </c>
      <c r="C3827" s="12" t="s">
        <v>321</v>
      </c>
      <c r="D3827" s="12" t="s">
        <v>533</v>
      </c>
      <c r="E3827" s="105" t="n">
        <v>34</v>
      </c>
      <c r="F3827" s="105" t="n">
        <v>183.19</v>
      </c>
    </row>
    <row r="3828" customFormat="false" ht="14.25" hidden="false" customHeight="false" outlineLevel="0" collapsed="false">
      <c r="A3828" s="31" t="s">
        <v>9749</v>
      </c>
      <c r="B3828" s="31" t="s">
        <v>9750</v>
      </c>
      <c r="C3828" s="12" t="s">
        <v>311</v>
      </c>
      <c r="D3828" s="12" t="s">
        <v>533</v>
      </c>
      <c r="E3828" s="105" t="n">
        <v>1478</v>
      </c>
      <c r="F3828" s="105" t="n">
        <v>218.81</v>
      </c>
    </row>
    <row r="3829" customFormat="false" ht="14.25" hidden="false" customHeight="false" outlineLevel="0" collapsed="false">
      <c r="A3829" s="31" t="s">
        <v>9751</v>
      </c>
      <c r="B3829" s="31" t="s">
        <v>9752</v>
      </c>
      <c r="C3829" s="12" t="s">
        <v>329</v>
      </c>
      <c r="D3829" s="12" t="s">
        <v>533</v>
      </c>
      <c r="E3829" s="105" t="n">
        <v>18</v>
      </c>
      <c r="F3829" s="105" t="n">
        <v>71.32</v>
      </c>
    </row>
    <row r="3830" customFormat="false" ht="14.25" hidden="false" customHeight="false" outlineLevel="0" collapsed="false">
      <c r="A3830" s="31" t="s">
        <v>9751</v>
      </c>
      <c r="B3830" s="31" t="s">
        <v>9752</v>
      </c>
      <c r="C3830" s="12" t="s">
        <v>323</v>
      </c>
      <c r="D3830" s="12" t="s">
        <v>533</v>
      </c>
      <c r="E3830" s="105" t="n">
        <v>6</v>
      </c>
      <c r="F3830" s="105" t="n">
        <v>196.46</v>
      </c>
    </row>
    <row r="3831" customFormat="false" ht="14.25" hidden="false" customHeight="false" outlineLevel="0" collapsed="false">
      <c r="A3831" s="31" t="s">
        <v>9751</v>
      </c>
      <c r="B3831" s="31" t="s">
        <v>9752</v>
      </c>
      <c r="C3831" s="12" t="s">
        <v>311</v>
      </c>
      <c r="D3831" s="12" t="s">
        <v>533</v>
      </c>
      <c r="E3831" s="105" t="n">
        <v>5</v>
      </c>
      <c r="F3831" s="105" t="n">
        <v>98.9</v>
      </c>
    </row>
    <row r="3832" customFormat="false" ht="14.25" hidden="false" customHeight="false" outlineLevel="0" collapsed="false">
      <c r="A3832" s="31" t="s">
        <v>9751</v>
      </c>
      <c r="B3832" s="31" t="s">
        <v>9752</v>
      </c>
      <c r="C3832" s="12" t="s">
        <v>357</v>
      </c>
      <c r="D3832" s="12" t="s">
        <v>533</v>
      </c>
      <c r="E3832" s="105" t="n">
        <v>1</v>
      </c>
      <c r="F3832" s="105" t="n">
        <v>67.72</v>
      </c>
    </row>
    <row r="3833" customFormat="false" ht="14.25" hidden="false" customHeight="false" outlineLevel="0" collapsed="false">
      <c r="A3833" s="31" t="s">
        <v>9751</v>
      </c>
      <c r="B3833" s="31" t="s">
        <v>9752</v>
      </c>
      <c r="C3833" s="12" t="s">
        <v>321</v>
      </c>
      <c r="D3833" s="12" t="s">
        <v>533</v>
      </c>
      <c r="E3833" s="105" t="n">
        <v>3535</v>
      </c>
      <c r="F3833" s="105" t="n">
        <v>499.89</v>
      </c>
    </row>
    <row r="3834" customFormat="false" ht="14.25" hidden="false" customHeight="false" outlineLevel="0" collapsed="false">
      <c r="A3834" s="31" t="s">
        <v>9753</v>
      </c>
      <c r="B3834" s="31" t="s">
        <v>9754</v>
      </c>
      <c r="C3834" s="12" t="s">
        <v>329</v>
      </c>
      <c r="D3834" s="12" t="s">
        <v>533</v>
      </c>
      <c r="E3834" s="105" t="n">
        <v>3</v>
      </c>
      <c r="F3834" s="105" t="n">
        <v>80.9</v>
      </c>
    </row>
    <row r="3835" customFormat="false" ht="14.25" hidden="false" customHeight="false" outlineLevel="0" collapsed="false">
      <c r="A3835" s="31" t="s">
        <v>9753</v>
      </c>
      <c r="B3835" s="31" t="s">
        <v>9754</v>
      </c>
      <c r="C3835" s="12" t="s">
        <v>342</v>
      </c>
      <c r="D3835" s="12" t="s">
        <v>533</v>
      </c>
      <c r="E3835" s="105" t="n">
        <v>1534.98</v>
      </c>
      <c r="F3835" s="105" t="n">
        <v>863.59</v>
      </c>
    </row>
    <row r="3836" customFormat="false" ht="14.25" hidden="false" customHeight="false" outlineLevel="0" collapsed="false">
      <c r="A3836" s="31" t="s">
        <v>9753</v>
      </c>
      <c r="B3836" s="31" t="s">
        <v>9754</v>
      </c>
      <c r="C3836" s="12" t="s">
        <v>345</v>
      </c>
      <c r="D3836" s="12" t="s">
        <v>533</v>
      </c>
      <c r="E3836" s="105" t="n">
        <v>31</v>
      </c>
      <c r="F3836" s="105" t="n">
        <v>304.92</v>
      </c>
    </row>
    <row r="3837" customFormat="false" ht="14.25" hidden="false" customHeight="false" outlineLevel="0" collapsed="false">
      <c r="A3837" s="31" t="s">
        <v>9753</v>
      </c>
      <c r="B3837" s="31" t="s">
        <v>9754</v>
      </c>
      <c r="C3837" s="12" t="s">
        <v>391</v>
      </c>
      <c r="D3837" s="12" t="s">
        <v>533</v>
      </c>
      <c r="E3837" s="105" t="n">
        <v>2</v>
      </c>
      <c r="F3837" s="105" t="n">
        <v>15.08</v>
      </c>
    </row>
    <row r="3838" customFormat="false" ht="14.25" hidden="false" customHeight="false" outlineLevel="0" collapsed="false">
      <c r="A3838" s="31" t="s">
        <v>9753</v>
      </c>
      <c r="B3838" s="31" t="s">
        <v>9754</v>
      </c>
      <c r="C3838" s="12" t="s">
        <v>323</v>
      </c>
      <c r="D3838" s="12" t="s">
        <v>533</v>
      </c>
      <c r="E3838" s="105" t="n">
        <v>46</v>
      </c>
      <c r="F3838" s="105" t="n">
        <v>678.32</v>
      </c>
    </row>
    <row r="3839" customFormat="false" ht="14.25" hidden="false" customHeight="false" outlineLevel="0" collapsed="false">
      <c r="A3839" s="31" t="s">
        <v>9753</v>
      </c>
      <c r="B3839" s="31" t="s">
        <v>9754</v>
      </c>
      <c r="C3839" s="12" t="s">
        <v>312</v>
      </c>
      <c r="D3839" s="12" t="s">
        <v>533</v>
      </c>
      <c r="E3839" s="105" t="n">
        <v>714</v>
      </c>
      <c r="F3839" s="105" t="n">
        <v>467.09</v>
      </c>
    </row>
    <row r="3840" customFormat="false" ht="14.25" hidden="false" customHeight="false" outlineLevel="0" collapsed="false">
      <c r="A3840" s="31" t="s">
        <v>9753</v>
      </c>
      <c r="B3840" s="31" t="s">
        <v>9754</v>
      </c>
      <c r="C3840" s="12" t="s">
        <v>350</v>
      </c>
      <c r="D3840" s="12" t="s">
        <v>533</v>
      </c>
      <c r="E3840" s="105" t="n">
        <v>1</v>
      </c>
      <c r="F3840" s="105" t="n">
        <v>82.1</v>
      </c>
    </row>
    <row r="3841" customFormat="false" ht="14.25" hidden="false" customHeight="false" outlineLevel="0" collapsed="false">
      <c r="A3841" s="31" t="s">
        <v>9753</v>
      </c>
      <c r="B3841" s="31" t="s">
        <v>9754</v>
      </c>
      <c r="C3841" s="12" t="s">
        <v>313</v>
      </c>
      <c r="D3841" s="12" t="s">
        <v>533</v>
      </c>
      <c r="E3841" s="105" t="n">
        <v>88</v>
      </c>
      <c r="F3841" s="105" t="n">
        <v>54.06</v>
      </c>
    </row>
    <row r="3842" customFormat="false" ht="14.25" hidden="false" customHeight="false" outlineLevel="0" collapsed="false">
      <c r="A3842" s="31" t="s">
        <v>9753</v>
      </c>
      <c r="B3842" s="31" t="s">
        <v>9754</v>
      </c>
      <c r="C3842" s="12" t="s">
        <v>324</v>
      </c>
      <c r="D3842" s="12" t="s">
        <v>533</v>
      </c>
      <c r="E3842" s="105" t="n">
        <v>422</v>
      </c>
      <c r="F3842" s="105" t="n">
        <v>179.73</v>
      </c>
    </row>
    <row r="3843" customFormat="false" ht="14.25" hidden="false" customHeight="false" outlineLevel="0" collapsed="false">
      <c r="A3843" s="31" t="s">
        <v>9753</v>
      </c>
      <c r="B3843" s="31" t="s">
        <v>9754</v>
      </c>
      <c r="C3843" s="12" t="s">
        <v>349</v>
      </c>
      <c r="D3843" s="12" t="s">
        <v>533</v>
      </c>
      <c r="E3843" s="105" t="n">
        <v>340</v>
      </c>
      <c r="F3843" s="105" t="n">
        <v>204.42</v>
      </c>
    </row>
    <row r="3844" customFormat="false" ht="14.25" hidden="false" customHeight="false" outlineLevel="0" collapsed="false">
      <c r="A3844" s="31" t="s">
        <v>9753</v>
      </c>
      <c r="B3844" s="31" t="s">
        <v>9754</v>
      </c>
      <c r="C3844" s="12" t="s">
        <v>311</v>
      </c>
      <c r="D3844" s="12" t="s">
        <v>533</v>
      </c>
      <c r="E3844" s="105" t="n">
        <v>30</v>
      </c>
      <c r="F3844" s="105" t="n">
        <v>847.68</v>
      </c>
    </row>
    <row r="3845" customFormat="false" ht="14.25" hidden="false" customHeight="false" outlineLevel="0" collapsed="false">
      <c r="A3845" s="31" t="s">
        <v>9753</v>
      </c>
      <c r="B3845" s="31" t="s">
        <v>9754</v>
      </c>
      <c r="C3845" s="12" t="s">
        <v>361</v>
      </c>
      <c r="D3845" s="12" t="s">
        <v>533</v>
      </c>
      <c r="E3845" s="105" t="n">
        <v>2</v>
      </c>
      <c r="F3845" s="105" t="n">
        <v>67.42</v>
      </c>
    </row>
    <row r="3846" customFormat="false" ht="14.25" hidden="false" customHeight="false" outlineLevel="0" collapsed="false">
      <c r="A3846" s="31" t="s">
        <v>9753</v>
      </c>
      <c r="B3846" s="31" t="s">
        <v>9754</v>
      </c>
      <c r="C3846" s="12" t="s">
        <v>325</v>
      </c>
      <c r="D3846" s="12" t="s">
        <v>533</v>
      </c>
      <c r="E3846" s="105" t="n">
        <v>71</v>
      </c>
      <c r="F3846" s="105" t="n">
        <v>157.02</v>
      </c>
    </row>
    <row r="3847" customFormat="false" ht="14.25" hidden="false" customHeight="false" outlineLevel="0" collapsed="false">
      <c r="A3847" s="31" t="s">
        <v>9753</v>
      </c>
      <c r="B3847" s="31" t="s">
        <v>9754</v>
      </c>
      <c r="C3847" s="12" t="s">
        <v>319</v>
      </c>
      <c r="D3847" s="12" t="s">
        <v>533</v>
      </c>
      <c r="E3847" s="105" t="n">
        <v>850</v>
      </c>
      <c r="F3847" s="105" t="n">
        <v>136.31</v>
      </c>
    </row>
    <row r="3848" customFormat="false" ht="14.25" hidden="false" customHeight="false" outlineLevel="0" collapsed="false">
      <c r="A3848" s="31" t="s">
        <v>9753</v>
      </c>
      <c r="B3848" s="31" t="s">
        <v>9754</v>
      </c>
      <c r="C3848" s="12" t="s">
        <v>379</v>
      </c>
      <c r="D3848" s="12" t="s">
        <v>533</v>
      </c>
      <c r="E3848" s="105" t="n">
        <v>4</v>
      </c>
      <c r="F3848" s="105" t="n">
        <v>94.9</v>
      </c>
    </row>
    <row r="3849" customFormat="false" ht="14.25" hidden="false" customHeight="false" outlineLevel="0" collapsed="false">
      <c r="A3849" s="31" t="s">
        <v>9753</v>
      </c>
      <c r="B3849" s="31" t="s">
        <v>9754</v>
      </c>
      <c r="C3849" s="12" t="s">
        <v>341</v>
      </c>
      <c r="D3849" s="12" t="s">
        <v>533</v>
      </c>
      <c r="E3849" s="105" t="n">
        <v>1166</v>
      </c>
      <c r="F3849" s="105" t="n">
        <v>361.42</v>
      </c>
    </row>
    <row r="3850" customFormat="false" ht="14.25" hidden="false" customHeight="false" outlineLevel="0" collapsed="false">
      <c r="A3850" s="31" t="s">
        <v>9753</v>
      </c>
      <c r="B3850" s="31" t="s">
        <v>9754</v>
      </c>
      <c r="C3850" s="12" t="s">
        <v>353</v>
      </c>
      <c r="D3850" s="12" t="s">
        <v>533</v>
      </c>
      <c r="E3850" s="105" t="n">
        <v>1</v>
      </c>
      <c r="F3850" s="105" t="n">
        <v>25.57</v>
      </c>
    </row>
    <row r="3851" customFormat="false" ht="14.25" hidden="false" customHeight="false" outlineLevel="0" collapsed="false">
      <c r="A3851" s="31" t="s">
        <v>9753</v>
      </c>
      <c r="B3851" s="31" t="s">
        <v>9754</v>
      </c>
      <c r="C3851" s="12" t="s">
        <v>328</v>
      </c>
      <c r="D3851" s="12" t="s">
        <v>533</v>
      </c>
      <c r="E3851" s="105" t="n">
        <v>17</v>
      </c>
      <c r="F3851" s="105" t="n">
        <v>3284.22</v>
      </c>
    </row>
    <row r="3852" customFormat="false" ht="14.25" hidden="false" customHeight="false" outlineLevel="0" collapsed="false">
      <c r="A3852" s="31" t="s">
        <v>9753</v>
      </c>
      <c r="B3852" s="31" t="s">
        <v>9754</v>
      </c>
      <c r="C3852" s="12" t="s">
        <v>335</v>
      </c>
      <c r="D3852" s="12" t="s">
        <v>533</v>
      </c>
      <c r="E3852" s="105" t="n">
        <v>317</v>
      </c>
      <c r="F3852" s="105" t="n">
        <v>525</v>
      </c>
    </row>
    <row r="3853" customFormat="false" ht="14.25" hidden="false" customHeight="false" outlineLevel="0" collapsed="false">
      <c r="A3853" s="31" t="s">
        <v>9753</v>
      </c>
      <c r="B3853" s="31" t="s">
        <v>9754</v>
      </c>
      <c r="C3853" s="12" t="s">
        <v>315</v>
      </c>
      <c r="D3853" s="12" t="s">
        <v>533</v>
      </c>
      <c r="E3853" s="105" t="n">
        <v>34</v>
      </c>
      <c r="F3853" s="105" t="n">
        <v>129.44</v>
      </c>
    </row>
    <row r="3854" customFormat="false" ht="14.25" hidden="false" customHeight="false" outlineLevel="0" collapsed="false">
      <c r="A3854" s="31" t="s">
        <v>9753</v>
      </c>
      <c r="B3854" s="31" t="s">
        <v>9754</v>
      </c>
      <c r="C3854" s="12" t="s">
        <v>316</v>
      </c>
      <c r="D3854" s="12" t="s">
        <v>533</v>
      </c>
      <c r="E3854" s="105" t="n">
        <v>1</v>
      </c>
      <c r="F3854" s="105" t="n">
        <v>14.71</v>
      </c>
    </row>
    <row r="3855" customFormat="false" ht="14.25" hidden="false" customHeight="false" outlineLevel="0" collapsed="false">
      <c r="A3855" s="31" t="s">
        <v>9753</v>
      </c>
      <c r="B3855" s="31" t="s">
        <v>9754</v>
      </c>
      <c r="C3855" s="12" t="s">
        <v>339</v>
      </c>
      <c r="D3855" s="12" t="s">
        <v>533</v>
      </c>
      <c r="E3855" s="105" t="n">
        <v>1157</v>
      </c>
      <c r="F3855" s="105" t="n">
        <v>385.1</v>
      </c>
    </row>
    <row r="3856" customFormat="false" ht="14.25" hidden="false" customHeight="false" outlineLevel="0" collapsed="false">
      <c r="A3856" s="31" t="s">
        <v>9753</v>
      </c>
      <c r="B3856" s="31" t="s">
        <v>9754</v>
      </c>
      <c r="C3856" s="12" t="s">
        <v>321</v>
      </c>
      <c r="D3856" s="12" t="s">
        <v>533</v>
      </c>
      <c r="E3856" s="105" t="n">
        <v>3143</v>
      </c>
      <c r="F3856" s="105" t="n">
        <v>2499.24</v>
      </c>
    </row>
    <row r="3857" customFormat="false" ht="14.25" hidden="false" customHeight="false" outlineLevel="0" collapsed="false">
      <c r="A3857" s="31" t="s">
        <v>9753</v>
      </c>
      <c r="B3857" s="31" t="s">
        <v>9754</v>
      </c>
      <c r="C3857" s="12" t="s">
        <v>314</v>
      </c>
      <c r="D3857" s="12" t="s">
        <v>533</v>
      </c>
      <c r="E3857" s="105" t="n">
        <v>9</v>
      </c>
      <c r="F3857" s="105" t="n">
        <v>75.63</v>
      </c>
    </row>
    <row r="3858" customFormat="false" ht="14.25" hidden="false" customHeight="false" outlineLevel="0" collapsed="false">
      <c r="A3858" s="31" t="s">
        <v>9755</v>
      </c>
      <c r="B3858" s="31" t="s">
        <v>9756</v>
      </c>
      <c r="C3858" s="12" t="s">
        <v>312</v>
      </c>
      <c r="D3858" s="12" t="s">
        <v>533</v>
      </c>
      <c r="E3858" s="105" t="n">
        <v>10</v>
      </c>
      <c r="F3858" s="105" t="n">
        <v>5.5</v>
      </c>
    </row>
    <row r="3859" customFormat="false" ht="14.25" hidden="false" customHeight="false" outlineLevel="0" collapsed="false">
      <c r="A3859" s="31" t="s">
        <v>9757</v>
      </c>
      <c r="B3859" s="31" t="s">
        <v>9758</v>
      </c>
      <c r="C3859" s="12" t="s">
        <v>332</v>
      </c>
      <c r="D3859" s="12" t="s">
        <v>533</v>
      </c>
      <c r="E3859" s="105" t="n">
        <v>84</v>
      </c>
      <c r="F3859" s="105" t="n">
        <v>4.26</v>
      </c>
    </row>
    <row r="3860" customFormat="false" ht="14.25" hidden="false" customHeight="false" outlineLevel="0" collapsed="false">
      <c r="A3860" s="31" t="s">
        <v>9757</v>
      </c>
      <c r="B3860" s="31" t="s">
        <v>9758</v>
      </c>
      <c r="C3860" s="12" t="s">
        <v>353</v>
      </c>
      <c r="D3860" s="12" t="s">
        <v>533</v>
      </c>
      <c r="E3860" s="105" t="n">
        <v>30</v>
      </c>
      <c r="F3860" s="105" t="n">
        <v>25.68</v>
      </c>
    </row>
    <row r="3861" customFormat="false" ht="14.25" hidden="false" customHeight="false" outlineLevel="0" collapsed="false">
      <c r="A3861" s="31" t="s">
        <v>9757</v>
      </c>
      <c r="B3861" s="31" t="s">
        <v>9758</v>
      </c>
      <c r="C3861" s="12" t="s">
        <v>321</v>
      </c>
      <c r="D3861" s="12" t="s">
        <v>533</v>
      </c>
      <c r="E3861" s="105" t="n">
        <v>70</v>
      </c>
      <c r="F3861" s="105" t="n">
        <v>8.67</v>
      </c>
    </row>
    <row r="3862" customFormat="false" ht="14.25" hidden="false" customHeight="false" outlineLevel="0" collapsed="false">
      <c r="A3862" s="31" t="s">
        <v>9759</v>
      </c>
      <c r="B3862" s="31" t="s">
        <v>10437</v>
      </c>
      <c r="C3862" s="12" t="s">
        <v>312</v>
      </c>
      <c r="D3862" s="12" t="s">
        <v>533</v>
      </c>
      <c r="E3862" s="105" t="n">
        <v>5800</v>
      </c>
      <c r="F3862" s="105" t="n">
        <v>1330</v>
      </c>
    </row>
    <row r="3863" customFormat="false" ht="14.25" hidden="false" customHeight="false" outlineLevel="0" collapsed="false">
      <c r="A3863" s="31" t="s">
        <v>9759</v>
      </c>
      <c r="B3863" s="31" t="s">
        <v>10437</v>
      </c>
      <c r="C3863" s="12" t="s">
        <v>311</v>
      </c>
      <c r="D3863" s="12" t="s">
        <v>533</v>
      </c>
      <c r="E3863" s="105" t="n">
        <v>2</v>
      </c>
      <c r="F3863" s="105" t="n">
        <v>7</v>
      </c>
    </row>
    <row r="3864" customFormat="false" ht="14.25" hidden="false" customHeight="false" outlineLevel="0" collapsed="false">
      <c r="A3864" s="31" t="s">
        <v>9761</v>
      </c>
      <c r="B3864" s="31" t="s">
        <v>10438</v>
      </c>
      <c r="C3864" s="12" t="s">
        <v>311</v>
      </c>
      <c r="D3864" s="12" t="s">
        <v>566</v>
      </c>
      <c r="E3864" s="105" t="n">
        <v>4252</v>
      </c>
      <c r="F3864" s="105" t="n">
        <v>44</v>
      </c>
    </row>
    <row r="3865" customFormat="false" ht="14.25" hidden="false" customHeight="false" outlineLevel="0" collapsed="false">
      <c r="A3865" s="31" t="s">
        <v>9761</v>
      </c>
      <c r="B3865" s="31" t="s">
        <v>10438</v>
      </c>
      <c r="C3865" s="12" t="s">
        <v>334</v>
      </c>
      <c r="D3865" s="12" t="s">
        <v>566</v>
      </c>
      <c r="E3865" s="105" t="n">
        <v>1</v>
      </c>
      <c r="F3865" s="105" t="n">
        <v>10.25</v>
      </c>
    </row>
    <row r="3866" customFormat="false" ht="14.25" hidden="false" customHeight="false" outlineLevel="0" collapsed="false">
      <c r="A3866" s="31" t="s">
        <v>9761</v>
      </c>
      <c r="B3866" s="31" t="s">
        <v>10438</v>
      </c>
      <c r="C3866" s="12" t="s">
        <v>321</v>
      </c>
      <c r="D3866" s="12" t="s">
        <v>566</v>
      </c>
      <c r="E3866" s="105" t="n">
        <v>35</v>
      </c>
      <c r="F3866" s="105" t="n">
        <v>25.68</v>
      </c>
    </row>
    <row r="3867" customFormat="false" ht="14.25" hidden="false" customHeight="false" outlineLevel="0" collapsed="false">
      <c r="A3867" s="31" t="s">
        <v>9763</v>
      </c>
      <c r="B3867" s="31" t="s">
        <v>10439</v>
      </c>
      <c r="C3867" s="12" t="s">
        <v>312</v>
      </c>
      <c r="D3867" s="12" t="s">
        <v>533</v>
      </c>
      <c r="E3867" s="105" t="n">
        <v>8105</v>
      </c>
      <c r="F3867" s="105" t="n">
        <v>12427.93</v>
      </c>
    </row>
    <row r="3868" customFormat="false" ht="14.25" hidden="false" customHeight="false" outlineLevel="0" collapsed="false">
      <c r="A3868" s="31" t="s">
        <v>9763</v>
      </c>
      <c r="B3868" s="31" t="s">
        <v>10439</v>
      </c>
      <c r="C3868" s="12" t="s">
        <v>313</v>
      </c>
      <c r="D3868" s="12" t="s">
        <v>533</v>
      </c>
      <c r="E3868" s="105" t="n">
        <v>74</v>
      </c>
      <c r="F3868" s="105" t="n">
        <v>487.38</v>
      </c>
    </row>
    <row r="3869" customFormat="false" ht="14.25" hidden="false" customHeight="false" outlineLevel="0" collapsed="false">
      <c r="A3869" s="31" t="s">
        <v>9763</v>
      </c>
      <c r="B3869" s="31" t="s">
        <v>10439</v>
      </c>
      <c r="C3869" s="12" t="s">
        <v>321</v>
      </c>
      <c r="D3869" s="12" t="s">
        <v>533</v>
      </c>
      <c r="E3869" s="105" t="n">
        <v>1</v>
      </c>
      <c r="F3869" s="105" t="n">
        <v>75.88</v>
      </c>
    </row>
    <row r="3870" customFormat="false" ht="14.25" hidden="false" customHeight="false" outlineLevel="0" collapsed="false">
      <c r="A3870" s="31" t="s">
        <v>9765</v>
      </c>
      <c r="B3870" s="31" t="s">
        <v>9766</v>
      </c>
      <c r="C3870" s="12" t="s">
        <v>312</v>
      </c>
      <c r="D3870" s="12" t="s">
        <v>533</v>
      </c>
      <c r="E3870" s="105" t="n">
        <v>24683.5</v>
      </c>
      <c r="F3870" s="105" t="n">
        <v>12729.75</v>
      </c>
    </row>
    <row r="3871" customFormat="false" ht="14.25" hidden="false" customHeight="false" outlineLevel="0" collapsed="false">
      <c r="A3871" s="31" t="s">
        <v>9767</v>
      </c>
      <c r="B3871" s="31" t="s">
        <v>10440</v>
      </c>
      <c r="C3871" s="12" t="s">
        <v>312</v>
      </c>
      <c r="D3871" s="12" t="s">
        <v>533</v>
      </c>
      <c r="E3871" s="105" t="n">
        <v>426</v>
      </c>
      <c r="F3871" s="105" t="n">
        <v>821.1</v>
      </c>
    </row>
    <row r="3872" customFormat="false" ht="14.25" hidden="false" customHeight="false" outlineLevel="0" collapsed="false">
      <c r="A3872" s="31" t="s">
        <v>9767</v>
      </c>
      <c r="B3872" s="31" t="s">
        <v>10440</v>
      </c>
      <c r="C3872" s="12" t="s">
        <v>311</v>
      </c>
      <c r="D3872" s="12" t="s">
        <v>533</v>
      </c>
      <c r="E3872" s="105" t="n">
        <v>800</v>
      </c>
      <c r="F3872" s="105" t="n">
        <v>50</v>
      </c>
    </row>
    <row r="3873" customFormat="false" ht="14.25" hidden="false" customHeight="false" outlineLevel="0" collapsed="false">
      <c r="A3873" s="31" t="s">
        <v>9769</v>
      </c>
      <c r="B3873" s="31" t="s">
        <v>9770</v>
      </c>
      <c r="C3873" s="12" t="s">
        <v>366</v>
      </c>
      <c r="D3873" s="12" t="s">
        <v>533</v>
      </c>
      <c r="E3873" s="105" t="n">
        <v>295</v>
      </c>
      <c r="F3873" s="105" t="n">
        <v>16.14</v>
      </c>
    </row>
    <row r="3874" customFormat="false" ht="14.25" hidden="false" customHeight="false" outlineLevel="0" collapsed="false">
      <c r="A3874" s="31" t="s">
        <v>9769</v>
      </c>
      <c r="B3874" s="31" t="s">
        <v>9770</v>
      </c>
      <c r="C3874" s="12" t="s">
        <v>321</v>
      </c>
      <c r="D3874" s="12" t="s">
        <v>533</v>
      </c>
      <c r="E3874" s="105" t="n">
        <v>480</v>
      </c>
      <c r="F3874" s="105" t="n">
        <v>434.63</v>
      </c>
    </row>
    <row r="3875" customFormat="false" ht="14.25" hidden="false" customHeight="false" outlineLevel="0" collapsed="false">
      <c r="A3875" s="31" t="s">
        <v>9771</v>
      </c>
      <c r="B3875" s="31" t="s">
        <v>10441</v>
      </c>
      <c r="C3875" s="12" t="s">
        <v>323</v>
      </c>
      <c r="D3875" s="12" t="s">
        <v>566</v>
      </c>
      <c r="E3875" s="105" t="n">
        <v>115</v>
      </c>
      <c r="F3875" s="105" t="n">
        <v>361.62</v>
      </c>
    </row>
    <row r="3876" customFormat="false" ht="14.25" hidden="false" customHeight="false" outlineLevel="0" collapsed="false">
      <c r="A3876" s="31" t="s">
        <v>9771</v>
      </c>
      <c r="B3876" s="31" t="s">
        <v>10441</v>
      </c>
      <c r="C3876" s="12" t="s">
        <v>312</v>
      </c>
      <c r="D3876" s="12" t="s">
        <v>566</v>
      </c>
      <c r="E3876" s="105" t="n">
        <v>20</v>
      </c>
      <c r="F3876" s="105" t="n">
        <v>15.75</v>
      </c>
    </row>
    <row r="3877" customFormat="false" ht="14.25" hidden="false" customHeight="false" outlineLevel="0" collapsed="false">
      <c r="A3877" s="31" t="s">
        <v>9771</v>
      </c>
      <c r="B3877" s="31" t="s">
        <v>10441</v>
      </c>
      <c r="C3877" s="12" t="s">
        <v>344</v>
      </c>
      <c r="D3877" s="12" t="s">
        <v>566</v>
      </c>
      <c r="E3877" s="105" t="n">
        <v>275</v>
      </c>
      <c r="F3877" s="105" t="n">
        <v>299.35</v>
      </c>
    </row>
    <row r="3878" customFormat="false" ht="14.25" hidden="false" customHeight="false" outlineLevel="0" collapsed="false">
      <c r="A3878" s="31" t="s">
        <v>9771</v>
      </c>
      <c r="B3878" s="31" t="s">
        <v>10441</v>
      </c>
      <c r="C3878" s="12" t="s">
        <v>341</v>
      </c>
      <c r="D3878" s="12" t="s">
        <v>566</v>
      </c>
      <c r="E3878" s="105" t="n">
        <v>95</v>
      </c>
      <c r="F3878" s="105" t="n">
        <v>260.45</v>
      </c>
    </row>
    <row r="3879" customFormat="false" ht="14.25" hidden="false" customHeight="false" outlineLevel="0" collapsed="false">
      <c r="A3879" s="31" t="s">
        <v>9771</v>
      </c>
      <c r="B3879" s="31" t="s">
        <v>10441</v>
      </c>
      <c r="C3879" s="12" t="s">
        <v>348</v>
      </c>
      <c r="D3879" s="12" t="s">
        <v>566</v>
      </c>
      <c r="E3879" s="105" t="n">
        <v>10</v>
      </c>
      <c r="F3879" s="105" t="n">
        <v>7.27</v>
      </c>
    </row>
    <row r="3880" customFormat="false" ht="14.25" hidden="false" customHeight="false" outlineLevel="0" collapsed="false">
      <c r="A3880" s="31" t="s">
        <v>9771</v>
      </c>
      <c r="B3880" s="31" t="s">
        <v>10441</v>
      </c>
      <c r="C3880" s="12" t="s">
        <v>334</v>
      </c>
      <c r="D3880" s="12" t="s">
        <v>566</v>
      </c>
      <c r="E3880" s="105" t="n">
        <v>271</v>
      </c>
      <c r="F3880" s="105" t="n">
        <v>14.09</v>
      </c>
    </row>
    <row r="3881" customFormat="false" ht="14.25" hidden="false" customHeight="false" outlineLevel="0" collapsed="false">
      <c r="A3881" s="31" t="s">
        <v>9771</v>
      </c>
      <c r="B3881" s="31" t="s">
        <v>10441</v>
      </c>
      <c r="C3881" s="12" t="s">
        <v>328</v>
      </c>
      <c r="D3881" s="12" t="s">
        <v>566</v>
      </c>
      <c r="E3881" s="105" t="n">
        <v>195</v>
      </c>
      <c r="F3881" s="105" t="n">
        <v>160.79</v>
      </c>
    </row>
    <row r="3882" customFormat="false" ht="14.25" hidden="false" customHeight="false" outlineLevel="0" collapsed="false">
      <c r="A3882" s="31" t="s">
        <v>9771</v>
      </c>
      <c r="B3882" s="31" t="s">
        <v>10441</v>
      </c>
      <c r="C3882" s="12" t="s">
        <v>316</v>
      </c>
      <c r="D3882" s="12" t="s">
        <v>566</v>
      </c>
      <c r="E3882" s="105" t="n">
        <v>125.32</v>
      </c>
      <c r="F3882" s="105" t="n">
        <v>172</v>
      </c>
    </row>
    <row r="3883" customFormat="false" ht="14.25" hidden="false" customHeight="false" outlineLevel="0" collapsed="false">
      <c r="A3883" s="31" t="s">
        <v>9771</v>
      </c>
      <c r="B3883" s="31" t="s">
        <v>10441</v>
      </c>
      <c r="C3883" s="12" t="s">
        <v>321</v>
      </c>
      <c r="D3883" s="12" t="s">
        <v>566</v>
      </c>
      <c r="E3883" s="105" t="n">
        <v>564.56</v>
      </c>
      <c r="F3883" s="105" t="n">
        <v>1188.06</v>
      </c>
    </row>
    <row r="3884" customFormat="false" ht="14.25" hidden="false" customHeight="false" outlineLevel="0" collapsed="false">
      <c r="A3884" s="31" t="s">
        <v>9773</v>
      </c>
      <c r="B3884" s="31" t="s">
        <v>9774</v>
      </c>
      <c r="C3884" s="12" t="s">
        <v>324</v>
      </c>
      <c r="D3884" s="12" t="s">
        <v>533</v>
      </c>
      <c r="E3884" s="105" t="n">
        <v>65</v>
      </c>
      <c r="F3884" s="105" t="n">
        <v>46.32</v>
      </c>
    </row>
    <row r="3885" customFormat="false" ht="14.25" hidden="false" customHeight="false" outlineLevel="0" collapsed="false">
      <c r="A3885" s="31" t="s">
        <v>9779</v>
      </c>
      <c r="B3885" s="31" t="s">
        <v>9780</v>
      </c>
      <c r="C3885" s="12" t="s">
        <v>311</v>
      </c>
      <c r="D3885" s="12" t="s">
        <v>533</v>
      </c>
      <c r="E3885" s="105" t="n">
        <v>28</v>
      </c>
      <c r="F3885" s="105" t="n">
        <v>44.84</v>
      </c>
    </row>
    <row r="3886" customFormat="false" ht="14.25" hidden="false" customHeight="false" outlineLevel="0" collapsed="false">
      <c r="A3886" s="31" t="s">
        <v>9781</v>
      </c>
      <c r="B3886" s="31" t="s">
        <v>9782</v>
      </c>
      <c r="C3886" s="12" t="s">
        <v>324</v>
      </c>
      <c r="D3886" s="12" t="s">
        <v>533</v>
      </c>
      <c r="E3886" s="105" t="n">
        <v>5175</v>
      </c>
      <c r="F3886" s="105" t="n">
        <v>751.06</v>
      </c>
    </row>
    <row r="3887" customFormat="false" ht="14.25" hidden="false" customHeight="false" outlineLevel="0" collapsed="false">
      <c r="A3887" s="31" t="s">
        <v>9795</v>
      </c>
      <c r="B3887" s="31" t="s">
        <v>9796</v>
      </c>
      <c r="C3887" s="12" t="s">
        <v>311</v>
      </c>
      <c r="D3887" s="12" t="s">
        <v>533</v>
      </c>
      <c r="E3887" s="105" t="n">
        <v>1</v>
      </c>
      <c r="F3887" s="105" t="n">
        <v>400</v>
      </c>
    </row>
    <row r="3888" customFormat="false" ht="14.25" hidden="false" customHeight="false" outlineLevel="0" collapsed="false">
      <c r="A3888" s="31" t="s">
        <v>9798</v>
      </c>
      <c r="B3888" s="31" t="s">
        <v>10442</v>
      </c>
      <c r="C3888" s="12" t="s">
        <v>323</v>
      </c>
      <c r="D3888" s="12" t="s">
        <v>533</v>
      </c>
      <c r="E3888" s="105" t="n">
        <v>10000</v>
      </c>
      <c r="F3888" s="105" t="n">
        <v>3417.34</v>
      </c>
    </row>
    <row r="3889" customFormat="false" ht="14.25" hidden="false" customHeight="false" outlineLevel="0" collapsed="false">
      <c r="A3889" s="31" t="s">
        <v>9798</v>
      </c>
      <c r="B3889" s="31" t="s">
        <v>10442</v>
      </c>
      <c r="C3889" s="12" t="s">
        <v>344</v>
      </c>
      <c r="D3889" s="12" t="s">
        <v>533</v>
      </c>
      <c r="E3889" s="105" t="n">
        <v>4047</v>
      </c>
      <c r="F3889" s="105" t="n">
        <v>468.2</v>
      </c>
    </row>
    <row r="3890" customFormat="false" ht="14.25" hidden="false" customHeight="false" outlineLevel="0" collapsed="false">
      <c r="A3890" s="31" t="s">
        <v>9798</v>
      </c>
      <c r="B3890" s="31" t="s">
        <v>10442</v>
      </c>
      <c r="C3890" s="12" t="s">
        <v>321</v>
      </c>
      <c r="D3890" s="12" t="s">
        <v>533</v>
      </c>
      <c r="E3890" s="105" t="n">
        <v>44516</v>
      </c>
      <c r="F3890" s="105" t="n">
        <v>14539.04</v>
      </c>
    </row>
    <row r="3891" customFormat="false" ht="14.25" hidden="false" customHeight="false" outlineLevel="0" collapsed="false">
      <c r="A3891" s="31" t="s">
        <v>9798</v>
      </c>
      <c r="B3891" s="31" t="s">
        <v>10442</v>
      </c>
      <c r="C3891" s="12" t="s">
        <v>314</v>
      </c>
      <c r="D3891" s="12" t="s">
        <v>533</v>
      </c>
      <c r="E3891" s="105" t="n">
        <v>2</v>
      </c>
      <c r="F3891" s="105" t="n">
        <v>30.98</v>
      </c>
    </row>
    <row r="3892" customFormat="false" ht="14.25" hidden="false" customHeight="false" outlineLevel="0" collapsed="false">
      <c r="A3892" s="31" t="s">
        <v>9802</v>
      </c>
      <c r="B3892" s="31" t="s">
        <v>9803</v>
      </c>
      <c r="C3892" s="12" t="s">
        <v>480</v>
      </c>
      <c r="D3892" s="12" t="s">
        <v>533</v>
      </c>
      <c r="E3892" s="105" t="n">
        <v>2603</v>
      </c>
      <c r="F3892" s="105" t="n">
        <v>51.25</v>
      </c>
    </row>
    <row r="3893" customFormat="false" ht="14.25" hidden="false" customHeight="false" outlineLevel="0" collapsed="false">
      <c r="A3893" s="31" t="s">
        <v>9810</v>
      </c>
      <c r="B3893" s="31" t="s">
        <v>9811</v>
      </c>
      <c r="C3893" s="12" t="s">
        <v>323</v>
      </c>
      <c r="D3893" s="12" t="s">
        <v>533</v>
      </c>
      <c r="E3893" s="105" t="n">
        <v>740</v>
      </c>
      <c r="F3893" s="105" t="n">
        <v>696.08</v>
      </c>
    </row>
    <row r="3894" customFormat="false" ht="14.25" hidden="false" customHeight="false" outlineLevel="0" collapsed="false">
      <c r="A3894" s="31" t="s">
        <v>9810</v>
      </c>
      <c r="B3894" s="31" t="s">
        <v>9811</v>
      </c>
      <c r="C3894" s="12" t="s">
        <v>359</v>
      </c>
      <c r="D3894" s="12" t="s">
        <v>533</v>
      </c>
      <c r="E3894" s="105" t="n">
        <v>200</v>
      </c>
      <c r="F3894" s="105" t="n">
        <v>76.07</v>
      </c>
    </row>
    <row r="3895" customFormat="false" ht="14.25" hidden="false" customHeight="false" outlineLevel="0" collapsed="false">
      <c r="A3895" s="31" t="s">
        <v>9810</v>
      </c>
      <c r="B3895" s="31" t="s">
        <v>9811</v>
      </c>
      <c r="C3895" s="12" t="s">
        <v>324</v>
      </c>
      <c r="D3895" s="12" t="s">
        <v>533</v>
      </c>
      <c r="E3895" s="105" t="n">
        <v>3665</v>
      </c>
      <c r="F3895" s="105" t="n">
        <v>1714.86</v>
      </c>
    </row>
    <row r="3896" customFormat="false" ht="14.25" hidden="false" customHeight="false" outlineLevel="0" collapsed="false">
      <c r="A3896" s="31" t="s">
        <v>9810</v>
      </c>
      <c r="B3896" s="31" t="s">
        <v>9811</v>
      </c>
      <c r="C3896" s="12" t="s">
        <v>325</v>
      </c>
      <c r="D3896" s="12" t="s">
        <v>533</v>
      </c>
      <c r="E3896" s="105" t="n">
        <v>582</v>
      </c>
      <c r="F3896" s="105" t="n">
        <v>98.82</v>
      </c>
    </row>
    <row r="3897" customFormat="false" ht="14.25" hidden="false" customHeight="false" outlineLevel="0" collapsed="false">
      <c r="A3897" s="31" t="s">
        <v>9810</v>
      </c>
      <c r="B3897" s="31" t="s">
        <v>9811</v>
      </c>
      <c r="C3897" s="12" t="s">
        <v>319</v>
      </c>
      <c r="D3897" s="12" t="s">
        <v>533</v>
      </c>
      <c r="E3897" s="105" t="n">
        <v>1590</v>
      </c>
      <c r="F3897" s="105" t="n">
        <v>139.5</v>
      </c>
    </row>
    <row r="3898" customFormat="false" ht="14.25" hidden="false" customHeight="false" outlineLevel="0" collapsed="false">
      <c r="A3898" s="31" t="s">
        <v>9810</v>
      </c>
      <c r="B3898" s="31" t="s">
        <v>9811</v>
      </c>
      <c r="C3898" s="12" t="s">
        <v>335</v>
      </c>
      <c r="D3898" s="12" t="s">
        <v>533</v>
      </c>
      <c r="E3898" s="105" t="n">
        <v>800</v>
      </c>
      <c r="F3898" s="105" t="n">
        <v>259.63</v>
      </c>
    </row>
    <row r="3899" customFormat="false" ht="14.25" hidden="false" customHeight="false" outlineLevel="0" collapsed="false">
      <c r="A3899" s="31" t="s">
        <v>9810</v>
      </c>
      <c r="B3899" s="31" t="s">
        <v>9811</v>
      </c>
      <c r="C3899" s="12" t="s">
        <v>339</v>
      </c>
      <c r="D3899" s="12" t="s">
        <v>533</v>
      </c>
      <c r="E3899" s="105" t="n">
        <v>5092</v>
      </c>
      <c r="F3899" s="105" t="n">
        <v>1723.73</v>
      </c>
    </row>
    <row r="3900" customFormat="false" ht="14.25" hidden="false" customHeight="false" outlineLevel="0" collapsed="false">
      <c r="A3900" s="31" t="s">
        <v>9810</v>
      </c>
      <c r="B3900" s="31" t="s">
        <v>9811</v>
      </c>
      <c r="C3900" s="12" t="s">
        <v>321</v>
      </c>
      <c r="D3900" s="12" t="s">
        <v>533</v>
      </c>
      <c r="E3900" s="105" t="n">
        <v>243847</v>
      </c>
      <c r="F3900" s="105" t="n">
        <v>61826.75</v>
      </c>
    </row>
    <row r="3901" customFormat="false" ht="14.25" hidden="false" customHeight="false" outlineLevel="0" collapsed="false">
      <c r="A3901" s="31" t="s">
        <v>9812</v>
      </c>
      <c r="B3901" s="31" t="s">
        <v>9813</v>
      </c>
      <c r="C3901" s="12" t="s">
        <v>329</v>
      </c>
      <c r="D3901" s="12" t="s">
        <v>533</v>
      </c>
      <c r="E3901" s="105" t="n">
        <v>393</v>
      </c>
      <c r="F3901" s="105" t="n">
        <v>69.12</v>
      </c>
    </row>
    <row r="3902" customFormat="false" ht="14.25" hidden="false" customHeight="false" outlineLevel="0" collapsed="false">
      <c r="A3902" s="31" t="s">
        <v>9812</v>
      </c>
      <c r="B3902" s="31" t="s">
        <v>9813</v>
      </c>
      <c r="C3902" s="12" t="s">
        <v>354</v>
      </c>
      <c r="D3902" s="12" t="s">
        <v>533</v>
      </c>
      <c r="E3902" s="105" t="n">
        <v>4177</v>
      </c>
      <c r="F3902" s="105" t="n">
        <v>445.66</v>
      </c>
    </row>
    <row r="3903" customFormat="false" ht="14.25" hidden="false" customHeight="false" outlineLevel="0" collapsed="false">
      <c r="A3903" s="31" t="s">
        <v>9812</v>
      </c>
      <c r="B3903" s="31" t="s">
        <v>9813</v>
      </c>
      <c r="C3903" s="12" t="s">
        <v>323</v>
      </c>
      <c r="D3903" s="12" t="s">
        <v>533</v>
      </c>
      <c r="E3903" s="105" t="n">
        <v>5517</v>
      </c>
      <c r="F3903" s="105" t="n">
        <v>1150.41</v>
      </c>
    </row>
    <row r="3904" customFormat="false" ht="14.25" hidden="false" customHeight="false" outlineLevel="0" collapsed="false">
      <c r="A3904" s="31" t="s">
        <v>9812</v>
      </c>
      <c r="B3904" s="31" t="s">
        <v>9813</v>
      </c>
      <c r="C3904" s="12" t="s">
        <v>324</v>
      </c>
      <c r="D3904" s="12" t="s">
        <v>533</v>
      </c>
      <c r="E3904" s="105" t="n">
        <v>24624</v>
      </c>
      <c r="F3904" s="105" t="n">
        <v>2362.59</v>
      </c>
    </row>
    <row r="3905" customFormat="false" ht="14.25" hidden="false" customHeight="false" outlineLevel="0" collapsed="false">
      <c r="A3905" s="31" t="s">
        <v>9812</v>
      </c>
      <c r="B3905" s="31" t="s">
        <v>9813</v>
      </c>
      <c r="C3905" s="12" t="s">
        <v>311</v>
      </c>
      <c r="D3905" s="12" t="s">
        <v>533</v>
      </c>
      <c r="E3905" s="105" t="n">
        <v>133</v>
      </c>
      <c r="F3905" s="105" t="n">
        <v>80</v>
      </c>
    </row>
    <row r="3906" customFormat="false" ht="14.25" hidden="false" customHeight="false" outlineLevel="0" collapsed="false">
      <c r="A3906" s="31" t="s">
        <v>9812</v>
      </c>
      <c r="B3906" s="31" t="s">
        <v>9813</v>
      </c>
      <c r="C3906" s="12" t="s">
        <v>325</v>
      </c>
      <c r="D3906" s="12" t="s">
        <v>533</v>
      </c>
      <c r="E3906" s="105" t="n">
        <v>23252</v>
      </c>
      <c r="F3906" s="105" t="n">
        <v>2939.09</v>
      </c>
    </row>
    <row r="3907" customFormat="false" ht="14.25" hidden="false" customHeight="false" outlineLevel="0" collapsed="false">
      <c r="A3907" s="31" t="s">
        <v>9812</v>
      </c>
      <c r="B3907" s="31" t="s">
        <v>9813</v>
      </c>
      <c r="C3907" s="12" t="s">
        <v>319</v>
      </c>
      <c r="D3907" s="12" t="s">
        <v>533</v>
      </c>
      <c r="E3907" s="105" t="n">
        <v>347</v>
      </c>
      <c r="F3907" s="105" t="n">
        <v>102.24</v>
      </c>
    </row>
    <row r="3908" customFormat="false" ht="14.25" hidden="false" customHeight="false" outlineLevel="0" collapsed="false">
      <c r="A3908" s="31" t="s">
        <v>9812</v>
      </c>
      <c r="B3908" s="31" t="s">
        <v>9813</v>
      </c>
      <c r="C3908" s="12" t="s">
        <v>341</v>
      </c>
      <c r="D3908" s="12" t="s">
        <v>533</v>
      </c>
      <c r="E3908" s="105" t="n">
        <v>131744</v>
      </c>
      <c r="F3908" s="105" t="n">
        <v>14283.43</v>
      </c>
    </row>
    <row r="3909" customFormat="false" ht="14.25" hidden="false" customHeight="false" outlineLevel="0" collapsed="false">
      <c r="A3909" s="31" t="s">
        <v>9812</v>
      </c>
      <c r="B3909" s="31" t="s">
        <v>9813</v>
      </c>
      <c r="C3909" s="12" t="s">
        <v>357</v>
      </c>
      <c r="D3909" s="12" t="s">
        <v>533</v>
      </c>
      <c r="E3909" s="105" t="n">
        <v>245</v>
      </c>
      <c r="F3909" s="105" t="n">
        <v>84.76</v>
      </c>
    </row>
    <row r="3910" customFormat="false" ht="14.25" hidden="false" customHeight="false" outlineLevel="0" collapsed="false">
      <c r="A3910" s="31" t="s">
        <v>9812</v>
      </c>
      <c r="B3910" s="31" t="s">
        <v>9813</v>
      </c>
      <c r="C3910" s="12" t="s">
        <v>339</v>
      </c>
      <c r="D3910" s="12" t="s">
        <v>533</v>
      </c>
      <c r="E3910" s="105" t="n">
        <v>300</v>
      </c>
      <c r="F3910" s="105" t="n">
        <v>120.7</v>
      </c>
    </row>
    <row r="3911" customFormat="false" ht="14.25" hidden="false" customHeight="false" outlineLevel="0" collapsed="false">
      <c r="A3911" s="31" t="s">
        <v>9812</v>
      </c>
      <c r="B3911" s="31" t="s">
        <v>9813</v>
      </c>
      <c r="C3911" s="12" t="s">
        <v>321</v>
      </c>
      <c r="D3911" s="12" t="s">
        <v>533</v>
      </c>
      <c r="E3911" s="105" t="n">
        <v>141105</v>
      </c>
      <c r="F3911" s="105" t="n">
        <v>30360.39</v>
      </c>
    </row>
    <row r="3912" customFormat="false" ht="14.25" hidden="false" customHeight="false" outlineLevel="0" collapsed="false">
      <c r="A3912" s="31" t="s">
        <v>9840</v>
      </c>
      <c r="B3912" s="31" t="s">
        <v>9841</v>
      </c>
      <c r="C3912" s="12" t="s">
        <v>321</v>
      </c>
      <c r="D3912" s="12" t="s">
        <v>533</v>
      </c>
      <c r="E3912" s="105" t="n">
        <v>20000</v>
      </c>
      <c r="F3912" s="105" t="n">
        <v>1250.23</v>
      </c>
    </row>
    <row r="3913" customFormat="false" ht="14.25" hidden="false" customHeight="false" outlineLevel="0" collapsed="false">
      <c r="A3913" s="31" t="s">
        <v>9846</v>
      </c>
      <c r="B3913" s="31" t="s">
        <v>10443</v>
      </c>
      <c r="C3913" s="12" t="s">
        <v>339</v>
      </c>
      <c r="D3913" s="12" t="s">
        <v>533</v>
      </c>
      <c r="E3913" s="105" t="n">
        <v>1710</v>
      </c>
      <c r="F3913" s="105" t="n">
        <v>148.67</v>
      </c>
    </row>
    <row r="3914" customFormat="false" ht="14.25" hidden="false" customHeight="false" outlineLevel="0" collapsed="false">
      <c r="A3914" s="31" t="s">
        <v>9850</v>
      </c>
      <c r="B3914" s="31" t="s">
        <v>10444</v>
      </c>
      <c r="C3914" s="12" t="s">
        <v>323</v>
      </c>
      <c r="D3914" s="12" t="s">
        <v>566</v>
      </c>
      <c r="E3914" s="105" t="n">
        <v>4</v>
      </c>
      <c r="F3914" s="105" t="n">
        <v>173.79</v>
      </c>
    </row>
    <row r="3915" customFormat="false" ht="14.25" hidden="false" customHeight="false" outlineLevel="0" collapsed="false">
      <c r="A3915" s="31" t="s">
        <v>9850</v>
      </c>
      <c r="B3915" s="31" t="s">
        <v>10444</v>
      </c>
      <c r="C3915" s="12" t="s">
        <v>321</v>
      </c>
      <c r="D3915" s="12" t="s">
        <v>566</v>
      </c>
      <c r="E3915" s="105" t="n">
        <v>29.5</v>
      </c>
      <c r="F3915" s="105" t="n">
        <v>1593.15</v>
      </c>
    </row>
    <row r="3916" customFormat="false" ht="14.25" hidden="false" customHeight="false" outlineLevel="0" collapsed="false">
      <c r="A3916" s="31" t="s">
        <v>9854</v>
      </c>
      <c r="B3916" s="31" t="s">
        <v>10445</v>
      </c>
      <c r="C3916" s="12" t="s">
        <v>321</v>
      </c>
      <c r="D3916" s="12" t="s">
        <v>533</v>
      </c>
      <c r="E3916" s="105" t="n">
        <v>47412</v>
      </c>
      <c r="F3916" s="105" t="n">
        <v>11565.45</v>
      </c>
    </row>
    <row r="3917" customFormat="false" ht="14.25" hidden="false" customHeight="false" outlineLevel="0" collapsed="false">
      <c r="A3917" s="31" t="s">
        <v>9858</v>
      </c>
      <c r="B3917" s="31" t="s">
        <v>9859</v>
      </c>
      <c r="C3917" s="12" t="s">
        <v>311</v>
      </c>
      <c r="D3917" s="12" t="s">
        <v>533</v>
      </c>
      <c r="E3917" s="105" t="n">
        <v>2000</v>
      </c>
      <c r="F3917" s="105" t="n">
        <v>320</v>
      </c>
    </row>
    <row r="3918" customFormat="false" ht="14.25" hidden="false" customHeight="false" outlineLevel="0" collapsed="false">
      <c r="A3918" s="31" t="s">
        <v>9860</v>
      </c>
      <c r="B3918" s="31" t="s">
        <v>10446</v>
      </c>
      <c r="C3918" s="12" t="s">
        <v>325</v>
      </c>
      <c r="D3918" s="12" t="s">
        <v>566</v>
      </c>
      <c r="E3918" s="105" t="n">
        <v>38</v>
      </c>
      <c r="F3918" s="105" t="n">
        <v>368.61</v>
      </c>
    </row>
    <row r="3919" customFormat="false" ht="14.25" hidden="false" customHeight="false" outlineLevel="0" collapsed="false">
      <c r="A3919" s="31" t="s">
        <v>9864</v>
      </c>
      <c r="B3919" s="31" t="s">
        <v>9865</v>
      </c>
      <c r="C3919" s="12" t="s">
        <v>332</v>
      </c>
      <c r="D3919" s="12" t="s">
        <v>533</v>
      </c>
      <c r="E3919" s="105" t="n">
        <v>3000</v>
      </c>
      <c r="F3919" s="105" t="n">
        <v>68.51</v>
      </c>
    </row>
    <row r="3920" customFormat="false" ht="14.25" hidden="false" customHeight="false" outlineLevel="0" collapsed="false">
      <c r="A3920" s="31" t="s">
        <v>9864</v>
      </c>
      <c r="B3920" s="31" t="s">
        <v>9865</v>
      </c>
      <c r="C3920" s="12" t="s">
        <v>312</v>
      </c>
      <c r="D3920" s="12" t="s">
        <v>533</v>
      </c>
      <c r="E3920" s="105" t="n">
        <v>14601</v>
      </c>
      <c r="F3920" s="105" t="n">
        <v>475.5</v>
      </c>
    </row>
    <row r="3921" customFormat="false" ht="14.25" hidden="false" customHeight="false" outlineLevel="0" collapsed="false">
      <c r="A3921" s="31" t="s">
        <v>9864</v>
      </c>
      <c r="B3921" s="31" t="s">
        <v>9865</v>
      </c>
      <c r="C3921" s="12" t="s">
        <v>311</v>
      </c>
      <c r="D3921" s="12" t="s">
        <v>533</v>
      </c>
      <c r="E3921" s="105" t="n">
        <v>12833061</v>
      </c>
      <c r="F3921" s="105" t="n">
        <v>428284.9</v>
      </c>
    </row>
    <row r="3922" customFormat="false" ht="14.25" hidden="false" customHeight="false" outlineLevel="0" collapsed="false">
      <c r="A3922" s="31" t="s">
        <v>9866</v>
      </c>
      <c r="B3922" s="31" t="s">
        <v>9867</v>
      </c>
      <c r="C3922" s="12" t="s">
        <v>312</v>
      </c>
      <c r="D3922" s="12" t="s">
        <v>533</v>
      </c>
      <c r="E3922" s="105" t="n">
        <v>6260</v>
      </c>
      <c r="F3922" s="105" t="n">
        <v>846.36</v>
      </c>
    </row>
    <row r="3923" customFormat="false" ht="14.25" hidden="false" customHeight="false" outlineLevel="0" collapsed="false">
      <c r="A3923" s="31" t="s">
        <v>9868</v>
      </c>
      <c r="B3923" s="31" t="s">
        <v>9869</v>
      </c>
      <c r="C3923" s="12" t="s">
        <v>312</v>
      </c>
      <c r="D3923" s="12" t="s">
        <v>533</v>
      </c>
      <c r="E3923" s="105" t="n">
        <v>960</v>
      </c>
      <c r="F3923" s="105" t="n">
        <v>34.91</v>
      </c>
    </row>
    <row r="3924" customFormat="false" ht="14.25" hidden="false" customHeight="false" outlineLevel="0" collapsed="false">
      <c r="A3924" s="31" t="s">
        <v>9872</v>
      </c>
      <c r="B3924" s="31" t="s">
        <v>9873</v>
      </c>
      <c r="C3924" s="12" t="s">
        <v>311</v>
      </c>
      <c r="D3924" s="12" t="s">
        <v>533</v>
      </c>
      <c r="E3924" s="105" t="n">
        <v>5</v>
      </c>
      <c r="F3924" s="105" t="n">
        <v>5.11</v>
      </c>
    </row>
    <row r="3925" customFormat="false" ht="14.25" hidden="false" customHeight="false" outlineLevel="0" collapsed="false">
      <c r="A3925" s="31" t="s">
        <v>9878</v>
      </c>
      <c r="B3925" s="31" t="s">
        <v>9879</v>
      </c>
      <c r="C3925" s="12" t="s">
        <v>312</v>
      </c>
      <c r="D3925" s="12" t="s">
        <v>533</v>
      </c>
      <c r="E3925" s="105" t="n">
        <v>710</v>
      </c>
      <c r="F3925" s="105" t="n">
        <v>292.23</v>
      </c>
    </row>
    <row r="3926" customFormat="false" ht="14.25" hidden="false" customHeight="false" outlineLevel="0" collapsed="false">
      <c r="A3926" s="31" t="s">
        <v>9882</v>
      </c>
      <c r="B3926" s="31" t="s">
        <v>10447</v>
      </c>
      <c r="C3926" s="12" t="s">
        <v>341</v>
      </c>
      <c r="D3926" s="12" t="s">
        <v>566</v>
      </c>
      <c r="E3926" s="105" t="n">
        <v>6729</v>
      </c>
      <c r="F3926" s="105" t="n">
        <v>8456.95</v>
      </c>
    </row>
    <row r="3927" customFormat="false" ht="14.25" hidden="false" customHeight="false" outlineLevel="0" collapsed="false">
      <c r="A3927" s="31" t="s">
        <v>9884</v>
      </c>
      <c r="B3927" s="31" t="s">
        <v>10448</v>
      </c>
      <c r="C3927" s="12" t="s">
        <v>352</v>
      </c>
      <c r="D3927" s="12" t="s">
        <v>566</v>
      </c>
      <c r="E3927" s="105" t="n">
        <v>8</v>
      </c>
      <c r="F3927" s="105" t="n">
        <v>182.45</v>
      </c>
    </row>
    <row r="3928" customFormat="false" ht="14.25" hidden="false" customHeight="false" outlineLevel="0" collapsed="false">
      <c r="A3928" s="31" t="s">
        <v>9888</v>
      </c>
      <c r="B3928" s="31" t="s">
        <v>9889</v>
      </c>
      <c r="C3928" s="12" t="s">
        <v>349</v>
      </c>
      <c r="D3928" s="12" t="s">
        <v>566</v>
      </c>
      <c r="E3928" s="105" t="n">
        <v>393.75</v>
      </c>
      <c r="F3928" s="105" t="n">
        <v>6220.83</v>
      </c>
    </row>
    <row r="3929" customFormat="false" ht="14.25" hidden="false" customHeight="false" outlineLevel="0" collapsed="false">
      <c r="A3929" s="31" t="s">
        <v>9888</v>
      </c>
      <c r="B3929" s="31" t="s">
        <v>9889</v>
      </c>
      <c r="C3929" s="12" t="s">
        <v>311</v>
      </c>
      <c r="D3929" s="12" t="s">
        <v>566</v>
      </c>
      <c r="E3929" s="105" t="n">
        <v>21.78</v>
      </c>
      <c r="F3929" s="105" t="n">
        <v>1018.34</v>
      </c>
    </row>
    <row r="3930" customFormat="false" ht="14.25" hidden="false" customHeight="false" outlineLevel="0" collapsed="false">
      <c r="A3930" s="31" t="s">
        <v>9888</v>
      </c>
      <c r="B3930" s="31" t="s">
        <v>9889</v>
      </c>
      <c r="C3930" s="12" t="s">
        <v>325</v>
      </c>
      <c r="D3930" s="12" t="s">
        <v>566</v>
      </c>
      <c r="E3930" s="105" t="n">
        <v>41</v>
      </c>
      <c r="F3930" s="105" t="n">
        <v>676.98</v>
      </c>
    </row>
    <row r="3931" customFormat="false" ht="14.25" hidden="false" customHeight="false" outlineLevel="0" collapsed="false">
      <c r="A3931" s="31" t="s">
        <v>9888</v>
      </c>
      <c r="B3931" s="31" t="s">
        <v>9889</v>
      </c>
      <c r="C3931" s="12" t="s">
        <v>352</v>
      </c>
      <c r="D3931" s="12" t="s">
        <v>566</v>
      </c>
      <c r="E3931" s="105" t="n">
        <v>42956.38</v>
      </c>
      <c r="F3931" s="105" t="n">
        <v>1353.98</v>
      </c>
    </row>
    <row r="3932" customFormat="false" ht="14.25" hidden="false" customHeight="false" outlineLevel="0" collapsed="false">
      <c r="A3932" s="31" t="s">
        <v>9888</v>
      </c>
      <c r="B3932" s="31" t="s">
        <v>9889</v>
      </c>
      <c r="C3932" s="12" t="s">
        <v>362</v>
      </c>
      <c r="D3932" s="12" t="s">
        <v>566</v>
      </c>
      <c r="E3932" s="105" t="n">
        <v>1.28</v>
      </c>
      <c r="F3932" s="105" t="n">
        <v>21.23</v>
      </c>
    </row>
    <row r="3933" customFormat="false" ht="14.25" hidden="false" customHeight="false" outlineLevel="0" collapsed="false">
      <c r="A3933" s="31" t="s">
        <v>9888</v>
      </c>
      <c r="B3933" s="31" t="s">
        <v>9889</v>
      </c>
      <c r="C3933" s="12" t="s">
        <v>321</v>
      </c>
      <c r="D3933" s="12" t="s">
        <v>566</v>
      </c>
      <c r="E3933" s="105" t="n">
        <v>69.95</v>
      </c>
      <c r="F3933" s="105" t="n">
        <v>1809.78</v>
      </c>
    </row>
    <row r="3934" customFormat="false" ht="14.25" hidden="false" customHeight="false" outlineLevel="0" collapsed="false">
      <c r="A3934" s="31" t="s">
        <v>9888</v>
      </c>
      <c r="B3934" s="31" t="s">
        <v>9889</v>
      </c>
      <c r="C3934" s="12" t="s">
        <v>314</v>
      </c>
      <c r="D3934" s="12" t="s">
        <v>566</v>
      </c>
      <c r="E3934" s="105" t="n">
        <v>6.4</v>
      </c>
      <c r="F3934" s="105" t="n">
        <v>216.16</v>
      </c>
    </row>
    <row r="3935" customFormat="false" ht="14.25" hidden="false" customHeight="false" outlineLevel="0" collapsed="false">
      <c r="A3935" s="31" t="s">
        <v>9890</v>
      </c>
      <c r="B3935" s="31" t="s">
        <v>9891</v>
      </c>
      <c r="C3935" s="12" t="s">
        <v>349</v>
      </c>
      <c r="D3935" s="12" t="s">
        <v>566</v>
      </c>
      <c r="E3935" s="105" t="n">
        <v>21938.18</v>
      </c>
      <c r="F3935" s="105" t="n">
        <v>1256.9</v>
      </c>
    </row>
    <row r="3936" customFormat="false" ht="14.25" hidden="false" customHeight="false" outlineLevel="0" collapsed="false">
      <c r="A3936" s="31" t="s">
        <v>9890</v>
      </c>
      <c r="B3936" s="31" t="s">
        <v>9891</v>
      </c>
      <c r="C3936" s="12" t="s">
        <v>311</v>
      </c>
      <c r="D3936" s="12" t="s">
        <v>566</v>
      </c>
      <c r="E3936" s="105" t="n">
        <v>6</v>
      </c>
      <c r="F3936" s="105" t="n">
        <v>515.91</v>
      </c>
    </row>
    <row r="3937" customFormat="false" ht="14.25" hidden="false" customHeight="false" outlineLevel="0" collapsed="false">
      <c r="A3937" s="31" t="s">
        <v>9890</v>
      </c>
      <c r="B3937" s="31" t="s">
        <v>9891</v>
      </c>
      <c r="C3937" s="12" t="s">
        <v>321</v>
      </c>
      <c r="D3937" s="12" t="s">
        <v>566</v>
      </c>
      <c r="E3937" s="105" t="n">
        <v>31</v>
      </c>
      <c r="F3937" s="105" t="n">
        <v>399.04</v>
      </c>
    </row>
    <row r="3938" customFormat="false" ht="14.25" hidden="false" customHeight="false" outlineLevel="0" collapsed="false">
      <c r="A3938" s="31" t="s">
        <v>9912</v>
      </c>
      <c r="B3938" s="31" t="s">
        <v>9913</v>
      </c>
      <c r="C3938" s="12" t="s">
        <v>312</v>
      </c>
      <c r="D3938" s="12" t="s">
        <v>533</v>
      </c>
      <c r="E3938" s="105" t="n">
        <v>216</v>
      </c>
      <c r="F3938" s="105" t="n">
        <v>16.2</v>
      </c>
    </row>
    <row r="3939" customFormat="false" ht="14.25" hidden="false" customHeight="false" outlineLevel="0" collapsed="false">
      <c r="A3939" s="31" t="s">
        <v>9914</v>
      </c>
      <c r="B3939" s="31" t="s">
        <v>9915</v>
      </c>
      <c r="C3939" s="12" t="s">
        <v>312</v>
      </c>
      <c r="D3939" s="12" t="s">
        <v>566</v>
      </c>
      <c r="E3939" s="105" t="n">
        <v>11</v>
      </c>
      <c r="F3939" s="105" t="n">
        <v>1.63</v>
      </c>
    </row>
    <row r="3940" customFormat="false" ht="14.25" hidden="false" customHeight="false" outlineLevel="0" collapsed="false">
      <c r="A3940" s="31" t="s">
        <v>9916</v>
      </c>
      <c r="B3940" s="31" t="s">
        <v>9917</v>
      </c>
      <c r="C3940" s="12" t="s">
        <v>311</v>
      </c>
      <c r="D3940" s="12" t="s">
        <v>566</v>
      </c>
      <c r="E3940" s="105" t="n">
        <v>223062.15</v>
      </c>
      <c r="F3940" s="105" t="n">
        <v>92412.74</v>
      </c>
    </row>
    <row r="3941" customFormat="false" ht="14.25" hidden="false" customHeight="false" outlineLevel="0" collapsed="false">
      <c r="A3941" s="31" t="s">
        <v>9940</v>
      </c>
      <c r="B3941" s="31" t="s">
        <v>9941</v>
      </c>
      <c r="C3941" s="12" t="s">
        <v>312</v>
      </c>
      <c r="D3941" s="12" t="s">
        <v>533</v>
      </c>
      <c r="E3941" s="105" t="n">
        <v>3672</v>
      </c>
      <c r="F3941" s="105" t="n">
        <v>932.53</v>
      </c>
    </row>
    <row r="3942" customFormat="false" ht="14.25" hidden="false" customHeight="false" outlineLevel="0" collapsed="false">
      <c r="A3942" s="31" t="s">
        <v>9942</v>
      </c>
      <c r="B3942" s="31" t="s">
        <v>9943</v>
      </c>
      <c r="C3942" s="12" t="s">
        <v>312</v>
      </c>
      <c r="D3942" s="12" t="s">
        <v>533</v>
      </c>
      <c r="E3942" s="105" t="n">
        <v>69120</v>
      </c>
      <c r="F3942" s="105" t="n">
        <v>1137.6</v>
      </c>
    </row>
    <row r="3943" customFormat="false" ht="14.25" hidden="false" customHeight="false" outlineLevel="0" collapsed="false">
      <c r="A3943" s="31" t="s">
        <v>9944</v>
      </c>
      <c r="B3943" s="31" t="s">
        <v>9945</v>
      </c>
      <c r="C3943" s="12" t="s">
        <v>321</v>
      </c>
      <c r="D3943" s="12" t="s">
        <v>533</v>
      </c>
      <c r="E3943" s="105" t="n">
        <v>1508</v>
      </c>
      <c r="F3943" s="105" t="n">
        <v>459.84</v>
      </c>
    </row>
    <row r="3944" customFormat="false" ht="14.25" hidden="false" customHeight="false" outlineLevel="0" collapsed="false">
      <c r="A3944" s="31" t="s">
        <v>9946</v>
      </c>
      <c r="B3944" s="31" t="s">
        <v>10449</v>
      </c>
      <c r="C3944" s="12" t="s">
        <v>312</v>
      </c>
      <c r="D3944" s="12" t="s">
        <v>533</v>
      </c>
      <c r="E3944" s="105" t="n">
        <v>11688</v>
      </c>
      <c r="F3944" s="105" t="n">
        <v>1001.23</v>
      </c>
    </row>
    <row r="3945" customFormat="false" ht="14.25" hidden="false" customHeight="false" outlineLevel="0" collapsed="false">
      <c r="A3945" s="31" t="s">
        <v>9950</v>
      </c>
      <c r="B3945" s="31" t="s">
        <v>10450</v>
      </c>
      <c r="C3945" s="12" t="s">
        <v>312</v>
      </c>
      <c r="D3945" s="12" t="s">
        <v>533</v>
      </c>
      <c r="E3945" s="105" t="n">
        <v>18216</v>
      </c>
      <c r="F3945" s="105" t="n">
        <v>11621.5</v>
      </c>
    </row>
    <row r="3946" customFormat="false" ht="14.25" hidden="false" customHeight="false" outlineLevel="0" collapsed="false">
      <c r="A3946" s="31" t="s">
        <v>9954</v>
      </c>
      <c r="B3946" s="31" t="s">
        <v>10451</v>
      </c>
      <c r="C3946" s="12" t="s">
        <v>311</v>
      </c>
      <c r="D3946" s="12" t="s">
        <v>533</v>
      </c>
      <c r="E3946" s="105" t="n">
        <v>16118066</v>
      </c>
      <c r="F3946" s="105" t="n">
        <v>34421.36</v>
      </c>
    </row>
    <row r="3947" customFormat="false" ht="14.25" hidden="false" customHeight="false" outlineLevel="0" collapsed="false">
      <c r="A3947" s="31" t="s">
        <v>9958</v>
      </c>
      <c r="B3947" s="31" t="s">
        <v>9959</v>
      </c>
      <c r="C3947" s="12" t="s">
        <v>329</v>
      </c>
      <c r="D3947" s="12" t="s">
        <v>533</v>
      </c>
      <c r="E3947" s="105" t="n">
        <v>85935</v>
      </c>
      <c r="F3947" s="105" t="n">
        <v>9049.32</v>
      </c>
    </row>
    <row r="3948" customFormat="false" ht="14.25" hidden="false" customHeight="false" outlineLevel="0" collapsed="false">
      <c r="A3948" s="31" t="s">
        <v>9958</v>
      </c>
      <c r="B3948" s="31" t="s">
        <v>9959</v>
      </c>
      <c r="C3948" s="12" t="s">
        <v>354</v>
      </c>
      <c r="D3948" s="12" t="s">
        <v>533</v>
      </c>
      <c r="E3948" s="105" t="n">
        <v>25390</v>
      </c>
      <c r="F3948" s="105" t="n">
        <v>2521.96</v>
      </c>
    </row>
    <row r="3949" customFormat="false" ht="14.25" hidden="false" customHeight="false" outlineLevel="0" collapsed="false">
      <c r="A3949" s="31" t="s">
        <v>9958</v>
      </c>
      <c r="B3949" s="31" t="s">
        <v>9959</v>
      </c>
      <c r="C3949" s="12" t="s">
        <v>342</v>
      </c>
      <c r="D3949" s="12" t="s">
        <v>533</v>
      </c>
      <c r="E3949" s="105" t="n">
        <v>24201</v>
      </c>
      <c r="F3949" s="105" t="n">
        <v>6073.38</v>
      </c>
    </row>
    <row r="3950" customFormat="false" ht="14.25" hidden="false" customHeight="false" outlineLevel="0" collapsed="false">
      <c r="A3950" s="31" t="s">
        <v>9958</v>
      </c>
      <c r="B3950" s="31" t="s">
        <v>9959</v>
      </c>
      <c r="C3950" s="12" t="s">
        <v>345</v>
      </c>
      <c r="D3950" s="12" t="s">
        <v>533</v>
      </c>
      <c r="E3950" s="105" t="n">
        <v>14546</v>
      </c>
      <c r="F3950" s="105" t="n">
        <v>5303.1</v>
      </c>
    </row>
    <row r="3951" customFormat="false" ht="14.25" hidden="false" customHeight="false" outlineLevel="0" collapsed="false">
      <c r="A3951" s="31" t="s">
        <v>9958</v>
      </c>
      <c r="B3951" s="31" t="s">
        <v>9959</v>
      </c>
      <c r="C3951" s="12" t="s">
        <v>330</v>
      </c>
      <c r="D3951" s="12" t="s">
        <v>533</v>
      </c>
      <c r="E3951" s="105" t="n">
        <v>540</v>
      </c>
      <c r="F3951" s="105" t="n">
        <v>767.57</v>
      </c>
    </row>
    <row r="3952" customFormat="false" ht="14.25" hidden="false" customHeight="false" outlineLevel="0" collapsed="false">
      <c r="A3952" s="31" t="s">
        <v>9958</v>
      </c>
      <c r="B3952" s="31" t="s">
        <v>9959</v>
      </c>
      <c r="C3952" s="12" t="s">
        <v>323</v>
      </c>
      <c r="D3952" s="12" t="s">
        <v>533</v>
      </c>
      <c r="E3952" s="105" t="n">
        <v>50852</v>
      </c>
      <c r="F3952" s="105" t="n">
        <v>7373.8</v>
      </c>
    </row>
    <row r="3953" customFormat="false" ht="14.25" hidden="false" customHeight="false" outlineLevel="0" collapsed="false">
      <c r="A3953" s="31" t="s">
        <v>9958</v>
      </c>
      <c r="B3953" s="31" t="s">
        <v>9959</v>
      </c>
      <c r="C3953" s="12" t="s">
        <v>378</v>
      </c>
      <c r="D3953" s="12" t="s">
        <v>533</v>
      </c>
      <c r="E3953" s="105" t="n">
        <v>3717</v>
      </c>
      <c r="F3953" s="105" t="n">
        <v>811.29</v>
      </c>
    </row>
    <row r="3954" customFormat="false" ht="14.25" hidden="false" customHeight="false" outlineLevel="0" collapsed="false">
      <c r="A3954" s="31" t="s">
        <v>9958</v>
      </c>
      <c r="B3954" s="31" t="s">
        <v>9959</v>
      </c>
      <c r="C3954" s="12" t="s">
        <v>312</v>
      </c>
      <c r="D3954" s="12" t="s">
        <v>533</v>
      </c>
      <c r="E3954" s="105" t="n">
        <v>495891.61</v>
      </c>
      <c r="F3954" s="105" t="n">
        <v>62177.57</v>
      </c>
    </row>
    <row r="3955" customFormat="false" ht="14.25" hidden="false" customHeight="false" outlineLevel="0" collapsed="false">
      <c r="A3955" s="31" t="s">
        <v>9958</v>
      </c>
      <c r="B3955" s="31" t="s">
        <v>9959</v>
      </c>
      <c r="C3955" s="12" t="s">
        <v>426</v>
      </c>
      <c r="D3955" s="12" t="s">
        <v>533</v>
      </c>
      <c r="E3955" s="105" t="n">
        <v>4685</v>
      </c>
      <c r="F3955" s="105" t="n">
        <v>241.51</v>
      </c>
    </row>
    <row r="3956" customFormat="false" ht="14.25" hidden="false" customHeight="false" outlineLevel="0" collapsed="false">
      <c r="A3956" s="31" t="s">
        <v>9958</v>
      </c>
      <c r="B3956" s="31" t="s">
        <v>9959</v>
      </c>
      <c r="C3956" s="12" t="s">
        <v>418</v>
      </c>
      <c r="D3956" s="12" t="s">
        <v>533</v>
      </c>
      <c r="E3956" s="105" t="n">
        <v>1419</v>
      </c>
      <c r="F3956" s="105" t="n">
        <v>317.48</v>
      </c>
    </row>
    <row r="3957" customFormat="false" ht="14.25" hidden="false" customHeight="false" outlineLevel="0" collapsed="false">
      <c r="A3957" s="31" t="s">
        <v>9958</v>
      </c>
      <c r="B3957" s="31" t="s">
        <v>9959</v>
      </c>
      <c r="C3957" s="12" t="s">
        <v>350</v>
      </c>
      <c r="D3957" s="12" t="s">
        <v>533</v>
      </c>
      <c r="E3957" s="105" t="n">
        <v>7414</v>
      </c>
      <c r="F3957" s="105" t="n">
        <v>1448.49</v>
      </c>
    </row>
    <row r="3958" customFormat="false" ht="14.25" hidden="false" customHeight="false" outlineLevel="0" collapsed="false">
      <c r="A3958" s="31" t="s">
        <v>9958</v>
      </c>
      <c r="B3958" s="31" t="s">
        <v>9959</v>
      </c>
      <c r="C3958" s="12" t="s">
        <v>359</v>
      </c>
      <c r="D3958" s="12" t="s">
        <v>533</v>
      </c>
      <c r="E3958" s="105" t="n">
        <v>3901</v>
      </c>
      <c r="F3958" s="105" t="n">
        <v>3007.37</v>
      </c>
    </row>
    <row r="3959" customFormat="false" ht="14.25" hidden="false" customHeight="false" outlineLevel="0" collapsed="false">
      <c r="A3959" s="31" t="s">
        <v>9958</v>
      </c>
      <c r="B3959" s="31" t="s">
        <v>9959</v>
      </c>
      <c r="C3959" s="12" t="s">
        <v>408</v>
      </c>
      <c r="D3959" s="12" t="s">
        <v>533</v>
      </c>
      <c r="E3959" s="105" t="n">
        <v>649</v>
      </c>
      <c r="F3959" s="105" t="n">
        <v>79.44</v>
      </c>
    </row>
    <row r="3960" customFormat="false" ht="14.25" hidden="false" customHeight="false" outlineLevel="0" collapsed="false">
      <c r="A3960" s="31" t="s">
        <v>9958</v>
      </c>
      <c r="B3960" s="31" t="s">
        <v>9959</v>
      </c>
      <c r="C3960" s="12" t="s">
        <v>365</v>
      </c>
      <c r="D3960" s="12" t="s">
        <v>533</v>
      </c>
      <c r="E3960" s="105" t="n">
        <v>1223</v>
      </c>
      <c r="F3960" s="105" t="n">
        <v>773.23</v>
      </c>
    </row>
    <row r="3961" customFormat="false" ht="14.25" hidden="false" customHeight="false" outlineLevel="0" collapsed="false">
      <c r="A3961" s="31" t="s">
        <v>9958</v>
      </c>
      <c r="B3961" s="31" t="s">
        <v>9959</v>
      </c>
      <c r="C3961" s="12" t="s">
        <v>313</v>
      </c>
      <c r="D3961" s="12" t="s">
        <v>533</v>
      </c>
      <c r="E3961" s="105" t="n">
        <v>57325</v>
      </c>
      <c r="F3961" s="105" t="n">
        <v>16440.26</v>
      </c>
    </row>
    <row r="3962" customFormat="false" ht="14.25" hidden="false" customHeight="false" outlineLevel="0" collapsed="false">
      <c r="A3962" s="31" t="s">
        <v>9958</v>
      </c>
      <c r="B3962" s="31" t="s">
        <v>9959</v>
      </c>
      <c r="C3962" s="12" t="s">
        <v>324</v>
      </c>
      <c r="D3962" s="12" t="s">
        <v>533</v>
      </c>
      <c r="E3962" s="105" t="n">
        <v>246405.4</v>
      </c>
      <c r="F3962" s="105" t="n">
        <v>62873.82</v>
      </c>
    </row>
    <row r="3963" customFormat="false" ht="14.25" hidden="false" customHeight="false" outlineLevel="0" collapsed="false">
      <c r="A3963" s="31" t="s">
        <v>9958</v>
      </c>
      <c r="B3963" s="31" t="s">
        <v>9959</v>
      </c>
      <c r="C3963" s="12" t="s">
        <v>382</v>
      </c>
      <c r="D3963" s="12" t="s">
        <v>533</v>
      </c>
      <c r="E3963" s="105" t="n">
        <v>885</v>
      </c>
      <c r="F3963" s="105" t="n">
        <v>116.1</v>
      </c>
    </row>
    <row r="3964" customFormat="false" ht="14.25" hidden="false" customHeight="false" outlineLevel="0" collapsed="false">
      <c r="A3964" s="31" t="s">
        <v>9958</v>
      </c>
      <c r="B3964" s="31" t="s">
        <v>9959</v>
      </c>
      <c r="C3964" s="12" t="s">
        <v>349</v>
      </c>
      <c r="D3964" s="12" t="s">
        <v>533</v>
      </c>
      <c r="E3964" s="105" t="n">
        <v>17222</v>
      </c>
      <c r="F3964" s="105" t="n">
        <v>11447.2</v>
      </c>
    </row>
    <row r="3965" customFormat="false" ht="14.25" hidden="false" customHeight="false" outlineLevel="0" collapsed="false">
      <c r="A3965" s="31" t="s">
        <v>9958</v>
      </c>
      <c r="B3965" s="31" t="s">
        <v>9959</v>
      </c>
      <c r="C3965" s="12" t="s">
        <v>374</v>
      </c>
      <c r="D3965" s="12" t="s">
        <v>533</v>
      </c>
      <c r="E3965" s="105" t="n">
        <v>26822</v>
      </c>
      <c r="F3965" s="105" t="n">
        <v>4605.01</v>
      </c>
    </row>
    <row r="3966" customFormat="false" ht="14.25" hidden="false" customHeight="false" outlineLevel="0" collapsed="false">
      <c r="A3966" s="31" t="s">
        <v>9958</v>
      </c>
      <c r="B3966" s="31" t="s">
        <v>9959</v>
      </c>
      <c r="C3966" s="12" t="s">
        <v>311</v>
      </c>
      <c r="D3966" s="12" t="s">
        <v>533</v>
      </c>
      <c r="E3966" s="105" t="n">
        <v>17142</v>
      </c>
      <c r="F3966" s="105" t="n">
        <v>1497.82</v>
      </c>
    </row>
    <row r="3967" customFormat="false" ht="14.25" hidden="false" customHeight="false" outlineLevel="0" collapsed="false">
      <c r="A3967" s="31" t="s">
        <v>9958</v>
      </c>
      <c r="B3967" s="31" t="s">
        <v>9959</v>
      </c>
      <c r="C3967" s="12" t="s">
        <v>317</v>
      </c>
      <c r="D3967" s="12" t="s">
        <v>533</v>
      </c>
      <c r="E3967" s="105" t="n">
        <v>114</v>
      </c>
      <c r="F3967" s="105" t="n">
        <v>53.03</v>
      </c>
    </row>
    <row r="3968" customFormat="false" ht="14.25" hidden="false" customHeight="false" outlineLevel="0" collapsed="false">
      <c r="A3968" s="31" t="s">
        <v>9958</v>
      </c>
      <c r="B3968" s="31" t="s">
        <v>9959</v>
      </c>
      <c r="C3968" s="12" t="s">
        <v>361</v>
      </c>
      <c r="D3968" s="12" t="s">
        <v>533</v>
      </c>
      <c r="E3968" s="105" t="n">
        <v>765</v>
      </c>
      <c r="F3968" s="105" t="n">
        <v>39.68</v>
      </c>
    </row>
    <row r="3969" customFormat="false" ht="14.25" hidden="false" customHeight="false" outlineLevel="0" collapsed="false">
      <c r="A3969" s="31" t="s">
        <v>9958</v>
      </c>
      <c r="B3969" s="31" t="s">
        <v>9959</v>
      </c>
      <c r="C3969" s="12" t="s">
        <v>346</v>
      </c>
      <c r="D3969" s="12" t="s">
        <v>533</v>
      </c>
      <c r="E3969" s="105" t="n">
        <v>316</v>
      </c>
      <c r="F3969" s="105" t="n">
        <v>110.6</v>
      </c>
    </row>
    <row r="3970" customFormat="false" ht="14.25" hidden="false" customHeight="false" outlineLevel="0" collapsed="false">
      <c r="A3970" s="31" t="s">
        <v>9958</v>
      </c>
      <c r="B3970" s="31" t="s">
        <v>9959</v>
      </c>
      <c r="C3970" s="12" t="s">
        <v>344</v>
      </c>
      <c r="D3970" s="12" t="s">
        <v>533</v>
      </c>
      <c r="E3970" s="105" t="n">
        <v>101625</v>
      </c>
      <c r="F3970" s="105" t="n">
        <v>21090.58</v>
      </c>
    </row>
    <row r="3971" customFormat="false" ht="14.25" hidden="false" customHeight="false" outlineLevel="0" collapsed="false">
      <c r="A3971" s="31" t="s">
        <v>9958</v>
      </c>
      <c r="B3971" s="31" t="s">
        <v>9959</v>
      </c>
      <c r="C3971" s="12" t="s">
        <v>325</v>
      </c>
      <c r="D3971" s="12" t="s">
        <v>533</v>
      </c>
      <c r="E3971" s="105" t="n">
        <v>21739</v>
      </c>
      <c r="F3971" s="105" t="n">
        <v>6972.27</v>
      </c>
    </row>
    <row r="3972" customFormat="false" ht="14.25" hidden="false" customHeight="false" outlineLevel="0" collapsed="false">
      <c r="A3972" s="31" t="s">
        <v>9958</v>
      </c>
      <c r="B3972" s="31" t="s">
        <v>9959</v>
      </c>
      <c r="C3972" s="12" t="s">
        <v>319</v>
      </c>
      <c r="D3972" s="12" t="s">
        <v>533</v>
      </c>
      <c r="E3972" s="105" t="n">
        <v>7751</v>
      </c>
      <c r="F3972" s="105" t="n">
        <v>1677.96</v>
      </c>
    </row>
    <row r="3973" customFormat="false" ht="14.25" hidden="false" customHeight="false" outlineLevel="0" collapsed="false">
      <c r="A3973" s="31" t="s">
        <v>9958</v>
      </c>
      <c r="B3973" s="31" t="s">
        <v>9959</v>
      </c>
      <c r="C3973" s="12" t="s">
        <v>390</v>
      </c>
      <c r="D3973" s="12" t="s">
        <v>533</v>
      </c>
      <c r="E3973" s="105" t="n">
        <v>24</v>
      </c>
      <c r="F3973" s="105" t="n">
        <v>12.37</v>
      </c>
    </row>
    <row r="3974" customFormat="false" ht="14.25" hidden="false" customHeight="false" outlineLevel="0" collapsed="false">
      <c r="A3974" s="31" t="s">
        <v>9958</v>
      </c>
      <c r="B3974" s="31" t="s">
        <v>9959</v>
      </c>
      <c r="C3974" s="12" t="s">
        <v>379</v>
      </c>
      <c r="D3974" s="12" t="s">
        <v>533</v>
      </c>
      <c r="E3974" s="105" t="n">
        <v>206</v>
      </c>
      <c r="F3974" s="105" t="n">
        <v>105.66</v>
      </c>
    </row>
    <row r="3975" customFormat="false" ht="14.25" hidden="false" customHeight="false" outlineLevel="0" collapsed="false">
      <c r="A3975" s="31" t="s">
        <v>9958</v>
      </c>
      <c r="B3975" s="31" t="s">
        <v>9959</v>
      </c>
      <c r="C3975" s="12" t="s">
        <v>410</v>
      </c>
      <c r="D3975" s="12" t="s">
        <v>533</v>
      </c>
      <c r="E3975" s="105" t="n">
        <v>835</v>
      </c>
      <c r="F3975" s="105" t="n">
        <v>307.53</v>
      </c>
    </row>
    <row r="3976" customFormat="false" ht="14.25" hidden="false" customHeight="false" outlineLevel="0" collapsed="false">
      <c r="A3976" s="31" t="s">
        <v>9958</v>
      </c>
      <c r="B3976" s="31" t="s">
        <v>9959</v>
      </c>
      <c r="C3976" s="12" t="s">
        <v>364</v>
      </c>
      <c r="D3976" s="12" t="s">
        <v>533</v>
      </c>
      <c r="E3976" s="105" t="n">
        <v>243</v>
      </c>
      <c r="F3976" s="105" t="n">
        <v>107.74</v>
      </c>
    </row>
    <row r="3977" customFormat="false" ht="14.25" hidden="false" customHeight="false" outlineLevel="0" collapsed="false">
      <c r="A3977" s="31" t="s">
        <v>9958</v>
      </c>
      <c r="B3977" s="31" t="s">
        <v>9959</v>
      </c>
      <c r="C3977" s="12" t="s">
        <v>320</v>
      </c>
      <c r="D3977" s="12" t="s">
        <v>533</v>
      </c>
      <c r="E3977" s="105" t="n">
        <v>18902.5</v>
      </c>
      <c r="F3977" s="105" t="n">
        <v>6769.89</v>
      </c>
    </row>
    <row r="3978" customFormat="false" ht="14.25" hidden="false" customHeight="false" outlineLevel="0" collapsed="false">
      <c r="A3978" s="31" t="s">
        <v>9958</v>
      </c>
      <c r="B3978" s="31" t="s">
        <v>9959</v>
      </c>
      <c r="C3978" s="12" t="s">
        <v>490</v>
      </c>
      <c r="D3978" s="12" t="s">
        <v>533</v>
      </c>
      <c r="E3978" s="105" t="n">
        <v>56</v>
      </c>
      <c r="F3978" s="105" t="n">
        <v>120.15</v>
      </c>
    </row>
    <row r="3979" customFormat="false" ht="14.25" hidden="false" customHeight="false" outlineLevel="0" collapsed="false">
      <c r="A3979" s="31" t="s">
        <v>9958</v>
      </c>
      <c r="B3979" s="31" t="s">
        <v>9959</v>
      </c>
      <c r="C3979" s="12" t="s">
        <v>399</v>
      </c>
      <c r="D3979" s="12" t="s">
        <v>533</v>
      </c>
      <c r="E3979" s="105" t="n">
        <v>1798</v>
      </c>
      <c r="F3979" s="105" t="n">
        <v>826.96</v>
      </c>
    </row>
    <row r="3980" customFormat="false" ht="14.25" hidden="false" customHeight="false" outlineLevel="0" collapsed="false">
      <c r="A3980" s="31" t="s">
        <v>9958</v>
      </c>
      <c r="B3980" s="31" t="s">
        <v>9959</v>
      </c>
      <c r="C3980" s="12" t="s">
        <v>360</v>
      </c>
      <c r="D3980" s="12" t="s">
        <v>533</v>
      </c>
      <c r="E3980" s="105" t="n">
        <v>2496</v>
      </c>
      <c r="F3980" s="105" t="n">
        <v>326.46</v>
      </c>
    </row>
    <row r="3981" customFormat="false" ht="14.25" hidden="false" customHeight="false" outlineLevel="0" collapsed="false">
      <c r="A3981" s="31" t="s">
        <v>9958</v>
      </c>
      <c r="B3981" s="31" t="s">
        <v>9959</v>
      </c>
      <c r="C3981" s="12" t="s">
        <v>406</v>
      </c>
      <c r="D3981" s="12" t="s">
        <v>533</v>
      </c>
      <c r="E3981" s="105" t="n">
        <v>34</v>
      </c>
      <c r="F3981" s="105" t="n">
        <v>544.14</v>
      </c>
    </row>
    <row r="3982" customFormat="false" ht="14.25" hidden="false" customHeight="false" outlineLevel="0" collapsed="false">
      <c r="A3982" s="31" t="s">
        <v>9958</v>
      </c>
      <c r="B3982" s="31" t="s">
        <v>9959</v>
      </c>
      <c r="C3982" s="12" t="s">
        <v>341</v>
      </c>
      <c r="D3982" s="12" t="s">
        <v>533</v>
      </c>
      <c r="E3982" s="105" t="n">
        <v>87078.7</v>
      </c>
      <c r="F3982" s="105" t="n">
        <v>20233.14</v>
      </c>
    </row>
    <row r="3983" customFormat="false" ht="14.25" hidden="false" customHeight="false" outlineLevel="0" collapsed="false">
      <c r="A3983" s="31" t="s">
        <v>9958</v>
      </c>
      <c r="B3983" s="31" t="s">
        <v>9959</v>
      </c>
      <c r="C3983" s="12" t="s">
        <v>348</v>
      </c>
      <c r="D3983" s="12" t="s">
        <v>533</v>
      </c>
      <c r="E3983" s="105" t="n">
        <v>7295</v>
      </c>
      <c r="F3983" s="105" t="n">
        <v>1191.47</v>
      </c>
    </row>
    <row r="3984" customFormat="false" ht="14.25" hidden="false" customHeight="false" outlineLevel="0" collapsed="false">
      <c r="A3984" s="31" t="s">
        <v>9958</v>
      </c>
      <c r="B3984" s="31" t="s">
        <v>9959</v>
      </c>
      <c r="C3984" s="12" t="s">
        <v>366</v>
      </c>
      <c r="D3984" s="12" t="s">
        <v>533</v>
      </c>
      <c r="E3984" s="105" t="n">
        <v>420</v>
      </c>
      <c r="F3984" s="105" t="n">
        <v>1520.06</v>
      </c>
    </row>
    <row r="3985" customFormat="false" ht="14.25" hidden="false" customHeight="false" outlineLevel="0" collapsed="false">
      <c r="A3985" s="31" t="s">
        <v>9958</v>
      </c>
      <c r="B3985" s="31" t="s">
        <v>9959</v>
      </c>
      <c r="C3985" s="12" t="s">
        <v>352</v>
      </c>
      <c r="D3985" s="12" t="s">
        <v>533</v>
      </c>
      <c r="E3985" s="105" t="n">
        <v>126</v>
      </c>
      <c r="F3985" s="105" t="n">
        <v>69.52</v>
      </c>
    </row>
    <row r="3986" customFormat="false" ht="14.25" hidden="false" customHeight="false" outlineLevel="0" collapsed="false">
      <c r="A3986" s="31" t="s">
        <v>9958</v>
      </c>
      <c r="B3986" s="31" t="s">
        <v>9959</v>
      </c>
      <c r="C3986" s="12" t="s">
        <v>358</v>
      </c>
      <c r="D3986" s="12" t="s">
        <v>533</v>
      </c>
      <c r="E3986" s="105" t="n">
        <v>4196</v>
      </c>
      <c r="F3986" s="105" t="n">
        <v>1311.31</v>
      </c>
    </row>
    <row r="3987" customFormat="false" ht="14.25" hidden="false" customHeight="false" outlineLevel="0" collapsed="false">
      <c r="A3987" s="31" t="s">
        <v>9958</v>
      </c>
      <c r="B3987" s="31" t="s">
        <v>9959</v>
      </c>
      <c r="C3987" s="12" t="s">
        <v>380</v>
      </c>
      <c r="D3987" s="12" t="s">
        <v>533</v>
      </c>
      <c r="E3987" s="105" t="n">
        <v>17744</v>
      </c>
      <c r="F3987" s="105" t="n">
        <v>2450.92</v>
      </c>
    </row>
    <row r="3988" customFormat="false" ht="14.25" hidden="false" customHeight="false" outlineLevel="0" collapsed="false">
      <c r="A3988" s="31" t="s">
        <v>9958</v>
      </c>
      <c r="B3988" s="31" t="s">
        <v>9959</v>
      </c>
      <c r="C3988" s="12" t="s">
        <v>372</v>
      </c>
      <c r="D3988" s="12" t="s">
        <v>533</v>
      </c>
      <c r="E3988" s="105" t="n">
        <v>59</v>
      </c>
      <c r="F3988" s="105" t="n">
        <v>69</v>
      </c>
    </row>
    <row r="3989" customFormat="false" ht="14.25" hidden="false" customHeight="false" outlineLevel="0" collapsed="false">
      <c r="A3989" s="31" t="s">
        <v>9958</v>
      </c>
      <c r="B3989" s="31" t="s">
        <v>9959</v>
      </c>
      <c r="C3989" s="12" t="s">
        <v>336</v>
      </c>
      <c r="D3989" s="12" t="s">
        <v>533</v>
      </c>
      <c r="E3989" s="105" t="n">
        <v>141891</v>
      </c>
      <c r="F3989" s="105" t="n">
        <v>4151.8</v>
      </c>
    </row>
    <row r="3990" customFormat="false" ht="14.25" hidden="false" customHeight="false" outlineLevel="0" collapsed="false">
      <c r="A3990" s="31" t="s">
        <v>9958</v>
      </c>
      <c r="B3990" s="31" t="s">
        <v>9959</v>
      </c>
      <c r="C3990" s="12" t="s">
        <v>322</v>
      </c>
      <c r="D3990" s="12" t="s">
        <v>533</v>
      </c>
      <c r="E3990" s="105" t="n">
        <v>7</v>
      </c>
      <c r="F3990" s="105" t="n">
        <v>7.19</v>
      </c>
    </row>
    <row r="3991" customFormat="false" ht="14.25" hidden="false" customHeight="false" outlineLevel="0" collapsed="false">
      <c r="A3991" s="31" t="s">
        <v>9958</v>
      </c>
      <c r="B3991" s="31" t="s">
        <v>9959</v>
      </c>
      <c r="C3991" s="12" t="s">
        <v>334</v>
      </c>
      <c r="D3991" s="12" t="s">
        <v>533</v>
      </c>
      <c r="E3991" s="105" t="n">
        <v>14792.93</v>
      </c>
      <c r="F3991" s="105" t="n">
        <v>4720.25</v>
      </c>
    </row>
    <row r="3992" customFormat="false" ht="14.25" hidden="false" customHeight="false" outlineLevel="0" collapsed="false">
      <c r="A3992" s="31" t="s">
        <v>9958</v>
      </c>
      <c r="B3992" s="31" t="s">
        <v>9959</v>
      </c>
      <c r="C3992" s="12" t="s">
        <v>367</v>
      </c>
      <c r="D3992" s="12" t="s">
        <v>533</v>
      </c>
      <c r="E3992" s="105" t="n">
        <v>1115</v>
      </c>
      <c r="F3992" s="105" t="n">
        <v>273.39</v>
      </c>
    </row>
    <row r="3993" customFormat="false" ht="14.25" hidden="false" customHeight="false" outlineLevel="0" collapsed="false">
      <c r="A3993" s="31" t="s">
        <v>9958</v>
      </c>
      <c r="B3993" s="31" t="s">
        <v>9959</v>
      </c>
      <c r="C3993" s="12" t="s">
        <v>400</v>
      </c>
      <c r="D3993" s="12" t="s">
        <v>533</v>
      </c>
      <c r="E3993" s="105" t="n">
        <v>3497</v>
      </c>
      <c r="F3993" s="105" t="n">
        <v>790.65</v>
      </c>
    </row>
    <row r="3994" customFormat="false" ht="14.25" hidden="false" customHeight="false" outlineLevel="0" collapsed="false">
      <c r="A3994" s="31" t="s">
        <v>9958</v>
      </c>
      <c r="B3994" s="31" t="s">
        <v>9959</v>
      </c>
      <c r="C3994" s="12" t="s">
        <v>327</v>
      </c>
      <c r="D3994" s="12" t="s">
        <v>533</v>
      </c>
      <c r="E3994" s="105" t="n">
        <v>19691</v>
      </c>
      <c r="F3994" s="105" t="n">
        <v>1777.12</v>
      </c>
    </row>
    <row r="3995" customFormat="false" ht="14.25" hidden="false" customHeight="false" outlineLevel="0" collapsed="false">
      <c r="A3995" s="31" t="s">
        <v>9958</v>
      </c>
      <c r="B3995" s="31" t="s">
        <v>9959</v>
      </c>
      <c r="C3995" s="12" t="s">
        <v>353</v>
      </c>
      <c r="D3995" s="12" t="s">
        <v>533</v>
      </c>
      <c r="E3995" s="105" t="n">
        <v>86393</v>
      </c>
      <c r="F3995" s="105" t="n">
        <v>7314</v>
      </c>
    </row>
    <row r="3996" customFormat="false" ht="14.25" hidden="false" customHeight="false" outlineLevel="0" collapsed="false">
      <c r="A3996" s="31" t="s">
        <v>9958</v>
      </c>
      <c r="B3996" s="31" t="s">
        <v>9959</v>
      </c>
      <c r="C3996" s="12" t="s">
        <v>362</v>
      </c>
      <c r="D3996" s="12" t="s">
        <v>533</v>
      </c>
      <c r="E3996" s="105" t="n">
        <v>4229</v>
      </c>
      <c r="F3996" s="105" t="n">
        <v>523.87</v>
      </c>
    </row>
    <row r="3997" customFormat="false" ht="14.25" hidden="false" customHeight="false" outlineLevel="0" collapsed="false">
      <c r="A3997" s="31" t="s">
        <v>9958</v>
      </c>
      <c r="B3997" s="31" t="s">
        <v>9959</v>
      </c>
      <c r="C3997" s="12" t="s">
        <v>357</v>
      </c>
      <c r="D3997" s="12" t="s">
        <v>533</v>
      </c>
      <c r="E3997" s="105" t="n">
        <v>7986</v>
      </c>
      <c r="F3997" s="105" t="n">
        <v>3018.21</v>
      </c>
    </row>
    <row r="3998" customFormat="false" ht="14.25" hidden="false" customHeight="false" outlineLevel="0" collapsed="false">
      <c r="A3998" s="31" t="s">
        <v>9958</v>
      </c>
      <c r="B3998" s="31" t="s">
        <v>9959</v>
      </c>
      <c r="C3998" s="12" t="s">
        <v>328</v>
      </c>
      <c r="D3998" s="12" t="s">
        <v>533</v>
      </c>
      <c r="E3998" s="105" t="n">
        <v>31923</v>
      </c>
      <c r="F3998" s="105" t="n">
        <v>9397.02</v>
      </c>
    </row>
    <row r="3999" customFormat="false" ht="14.25" hidden="false" customHeight="false" outlineLevel="0" collapsed="false">
      <c r="A3999" s="31" t="s">
        <v>9958</v>
      </c>
      <c r="B3999" s="31" t="s">
        <v>9959</v>
      </c>
      <c r="C3999" s="12" t="s">
        <v>335</v>
      </c>
      <c r="D3999" s="12" t="s">
        <v>533</v>
      </c>
      <c r="E3999" s="105" t="n">
        <v>86822</v>
      </c>
      <c r="F3999" s="105" t="n">
        <v>13558.82</v>
      </c>
    </row>
    <row r="4000" customFormat="false" ht="14.25" hidden="false" customHeight="false" outlineLevel="0" collapsed="false">
      <c r="A4000" s="31" t="s">
        <v>9958</v>
      </c>
      <c r="B4000" s="31" t="s">
        <v>9959</v>
      </c>
      <c r="C4000" s="12" t="s">
        <v>315</v>
      </c>
      <c r="D4000" s="12" t="s">
        <v>533</v>
      </c>
      <c r="E4000" s="105" t="n">
        <v>639</v>
      </c>
      <c r="F4000" s="105" t="n">
        <v>1082.92</v>
      </c>
    </row>
    <row r="4001" customFormat="false" ht="14.25" hidden="false" customHeight="false" outlineLevel="0" collapsed="false">
      <c r="A4001" s="31" t="s">
        <v>9958</v>
      </c>
      <c r="B4001" s="31" t="s">
        <v>9959</v>
      </c>
      <c r="C4001" s="12" t="s">
        <v>316</v>
      </c>
      <c r="D4001" s="12" t="s">
        <v>533</v>
      </c>
      <c r="E4001" s="105" t="n">
        <v>1212</v>
      </c>
      <c r="F4001" s="105" t="n">
        <v>501.65</v>
      </c>
    </row>
    <row r="4002" customFormat="false" ht="14.25" hidden="false" customHeight="false" outlineLevel="0" collapsed="false">
      <c r="A4002" s="31" t="s">
        <v>9958</v>
      </c>
      <c r="B4002" s="31" t="s">
        <v>9959</v>
      </c>
      <c r="C4002" s="12" t="s">
        <v>339</v>
      </c>
      <c r="D4002" s="12" t="s">
        <v>533</v>
      </c>
      <c r="E4002" s="105" t="n">
        <v>89827</v>
      </c>
      <c r="F4002" s="105" t="n">
        <v>17627.26</v>
      </c>
    </row>
    <row r="4003" customFormat="false" ht="14.25" hidden="false" customHeight="false" outlineLevel="0" collapsed="false">
      <c r="A4003" s="31" t="s">
        <v>9958</v>
      </c>
      <c r="B4003" s="31" t="s">
        <v>9959</v>
      </c>
      <c r="C4003" s="12" t="s">
        <v>321</v>
      </c>
      <c r="D4003" s="12" t="s">
        <v>533</v>
      </c>
      <c r="E4003" s="105" t="n">
        <v>544612.5</v>
      </c>
      <c r="F4003" s="105" t="n">
        <v>117730.42</v>
      </c>
    </row>
    <row r="4004" customFormat="false" ht="14.25" hidden="false" customHeight="false" outlineLevel="0" collapsed="false">
      <c r="A4004" s="31" t="s">
        <v>9958</v>
      </c>
      <c r="B4004" s="31" t="s">
        <v>9959</v>
      </c>
      <c r="C4004" s="12" t="s">
        <v>508</v>
      </c>
      <c r="D4004" s="12" t="s">
        <v>533</v>
      </c>
      <c r="E4004" s="105" t="n">
        <v>322</v>
      </c>
      <c r="F4004" s="105" t="n">
        <v>49.89</v>
      </c>
    </row>
    <row r="4005" customFormat="false" ht="14.25" hidden="false" customHeight="false" outlineLevel="0" collapsed="false">
      <c r="A4005" s="31" t="s">
        <v>9958</v>
      </c>
      <c r="B4005" s="31" t="s">
        <v>9959</v>
      </c>
      <c r="C4005" s="12" t="s">
        <v>314</v>
      </c>
      <c r="D4005" s="12" t="s">
        <v>533</v>
      </c>
      <c r="E4005" s="105" t="n">
        <v>8433</v>
      </c>
      <c r="F4005" s="105" t="n">
        <v>4168.27</v>
      </c>
    </row>
    <row r="4006" customFormat="false" ht="14.25" hidden="false" customHeight="false" outlineLevel="0" collapsed="false">
      <c r="A4006" s="31" t="s">
        <v>9958</v>
      </c>
      <c r="B4006" s="31" t="s">
        <v>9959</v>
      </c>
      <c r="C4006" s="12" t="s">
        <v>516</v>
      </c>
      <c r="D4006" s="12" t="s">
        <v>533</v>
      </c>
      <c r="E4006" s="105" t="n">
        <v>2</v>
      </c>
      <c r="F4006" s="105" t="n">
        <v>616.8</v>
      </c>
    </row>
    <row r="4007" customFormat="false" ht="14.25" hidden="false" customHeight="false" outlineLevel="0" collapsed="false">
      <c r="A4007" s="31" t="s">
        <v>9960</v>
      </c>
      <c r="B4007" s="31" t="s">
        <v>9961</v>
      </c>
      <c r="C4007" s="12" t="s">
        <v>323</v>
      </c>
      <c r="D4007" s="12" t="s">
        <v>533</v>
      </c>
      <c r="E4007" s="105" t="n">
        <v>98101</v>
      </c>
      <c r="F4007" s="105" t="n">
        <v>8899.65</v>
      </c>
    </row>
    <row r="4008" customFormat="false" ht="14.25" hidden="false" customHeight="false" outlineLevel="0" collapsed="false">
      <c r="A4008" s="31" t="s">
        <v>9960</v>
      </c>
      <c r="B4008" s="31" t="s">
        <v>9961</v>
      </c>
      <c r="C4008" s="12" t="s">
        <v>312</v>
      </c>
      <c r="D4008" s="12" t="s">
        <v>533</v>
      </c>
      <c r="E4008" s="105" t="n">
        <v>1</v>
      </c>
      <c r="F4008" s="105" t="n">
        <v>12</v>
      </c>
    </row>
    <row r="4009" customFormat="false" ht="14.25" hidden="false" customHeight="false" outlineLevel="0" collapsed="false">
      <c r="A4009" s="31" t="s">
        <v>9960</v>
      </c>
      <c r="B4009" s="31" t="s">
        <v>9961</v>
      </c>
      <c r="C4009" s="12" t="s">
        <v>313</v>
      </c>
      <c r="D4009" s="12" t="s">
        <v>533</v>
      </c>
      <c r="E4009" s="105" t="n">
        <v>300</v>
      </c>
      <c r="F4009" s="105" t="n">
        <v>240.28</v>
      </c>
    </row>
    <row r="4010" customFormat="false" ht="14.25" hidden="false" customHeight="false" outlineLevel="0" collapsed="false">
      <c r="A4010" s="31" t="s">
        <v>9960</v>
      </c>
      <c r="B4010" s="31" t="s">
        <v>9961</v>
      </c>
      <c r="C4010" s="12" t="s">
        <v>324</v>
      </c>
      <c r="D4010" s="12" t="s">
        <v>533</v>
      </c>
      <c r="E4010" s="105" t="n">
        <v>72824</v>
      </c>
      <c r="F4010" s="105" t="n">
        <v>12692.84</v>
      </c>
    </row>
    <row r="4011" customFormat="false" ht="14.25" hidden="false" customHeight="false" outlineLevel="0" collapsed="false">
      <c r="A4011" s="31" t="s">
        <v>9960</v>
      </c>
      <c r="B4011" s="31" t="s">
        <v>9961</v>
      </c>
      <c r="C4011" s="12" t="s">
        <v>311</v>
      </c>
      <c r="D4011" s="12" t="s">
        <v>533</v>
      </c>
      <c r="E4011" s="105" t="n">
        <v>312072</v>
      </c>
      <c r="F4011" s="105" t="n">
        <v>19892.01</v>
      </c>
    </row>
    <row r="4012" customFormat="false" ht="14.25" hidden="false" customHeight="false" outlineLevel="0" collapsed="false">
      <c r="A4012" s="31" t="s">
        <v>9960</v>
      </c>
      <c r="B4012" s="31" t="s">
        <v>9961</v>
      </c>
      <c r="C4012" s="12" t="s">
        <v>325</v>
      </c>
      <c r="D4012" s="12" t="s">
        <v>533</v>
      </c>
      <c r="E4012" s="105" t="n">
        <v>165</v>
      </c>
      <c r="F4012" s="105" t="n">
        <v>1757.26</v>
      </c>
    </row>
    <row r="4013" customFormat="false" ht="14.25" hidden="false" customHeight="false" outlineLevel="0" collapsed="false">
      <c r="A4013" s="31" t="s">
        <v>9960</v>
      </c>
      <c r="B4013" s="31" t="s">
        <v>9961</v>
      </c>
      <c r="C4013" s="12" t="s">
        <v>360</v>
      </c>
      <c r="D4013" s="12" t="s">
        <v>533</v>
      </c>
      <c r="E4013" s="105" t="n">
        <v>361</v>
      </c>
      <c r="F4013" s="105" t="n">
        <v>61.84</v>
      </c>
    </row>
    <row r="4014" customFormat="false" ht="14.25" hidden="false" customHeight="false" outlineLevel="0" collapsed="false">
      <c r="A4014" s="31" t="s">
        <v>9960</v>
      </c>
      <c r="B4014" s="31" t="s">
        <v>9961</v>
      </c>
      <c r="C4014" s="12" t="s">
        <v>348</v>
      </c>
      <c r="D4014" s="12" t="s">
        <v>533</v>
      </c>
      <c r="E4014" s="105" t="n">
        <v>199</v>
      </c>
      <c r="F4014" s="105" t="n">
        <v>112.57</v>
      </c>
    </row>
    <row r="4015" customFormat="false" ht="14.25" hidden="false" customHeight="false" outlineLevel="0" collapsed="false">
      <c r="A4015" s="31" t="s">
        <v>9960</v>
      </c>
      <c r="B4015" s="31" t="s">
        <v>9961</v>
      </c>
      <c r="C4015" s="12" t="s">
        <v>335</v>
      </c>
      <c r="D4015" s="12" t="s">
        <v>533</v>
      </c>
      <c r="E4015" s="105" t="n">
        <v>208</v>
      </c>
      <c r="F4015" s="105" t="n">
        <v>418.08</v>
      </c>
    </row>
    <row r="4016" customFormat="false" ht="14.25" hidden="false" customHeight="false" outlineLevel="0" collapsed="false">
      <c r="A4016" s="31" t="s">
        <v>9960</v>
      </c>
      <c r="B4016" s="31" t="s">
        <v>9961</v>
      </c>
      <c r="C4016" s="12" t="s">
        <v>339</v>
      </c>
      <c r="D4016" s="12" t="s">
        <v>533</v>
      </c>
      <c r="E4016" s="105" t="n">
        <v>167</v>
      </c>
      <c r="F4016" s="105" t="n">
        <v>28.62</v>
      </c>
    </row>
    <row r="4017" customFormat="false" ht="14.25" hidden="false" customHeight="false" outlineLevel="0" collapsed="false">
      <c r="A4017" s="31" t="s">
        <v>9960</v>
      </c>
      <c r="B4017" s="31" t="s">
        <v>9961</v>
      </c>
      <c r="C4017" s="12" t="s">
        <v>321</v>
      </c>
      <c r="D4017" s="12" t="s">
        <v>533</v>
      </c>
      <c r="E4017" s="105" t="n">
        <v>14482</v>
      </c>
      <c r="F4017" s="105" t="n">
        <v>1624.4</v>
      </c>
    </row>
    <row r="4018" customFormat="false" ht="14.25" hidden="false" customHeight="false" outlineLevel="0" collapsed="false">
      <c r="A4018" s="31" t="s">
        <v>9964</v>
      </c>
      <c r="B4018" s="31" t="s">
        <v>9965</v>
      </c>
      <c r="C4018" s="12" t="s">
        <v>329</v>
      </c>
      <c r="D4018" s="12" t="s">
        <v>533</v>
      </c>
      <c r="E4018" s="105" t="n">
        <v>1256</v>
      </c>
      <c r="F4018" s="105" t="n">
        <v>699.21</v>
      </c>
    </row>
    <row r="4019" customFormat="false" ht="14.25" hidden="false" customHeight="false" outlineLevel="0" collapsed="false">
      <c r="A4019" s="31" t="s">
        <v>9964</v>
      </c>
      <c r="B4019" s="31" t="s">
        <v>9965</v>
      </c>
      <c r="C4019" s="12" t="s">
        <v>354</v>
      </c>
      <c r="D4019" s="12" t="s">
        <v>533</v>
      </c>
      <c r="E4019" s="105" t="n">
        <v>905</v>
      </c>
      <c r="F4019" s="105" t="n">
        <v>3089.15</v>
      </c>
    </row>
    <row r="4020" customFormat="false" ht="14.25" hidden="false" customHeight="false" outlineLevel="0" collapsed="false">
      <c r="A4020" s="31" t="s">
        <v>9964</v>
      </c>
      <c r="B4020" s="31" t="s">
        <v>9965</v>
      </c>
      <c r="C4020" s="12" t="s">
        <v>342</v>
      </c>
      <c r="D4020" s="12" t="s">
        <v>533</v>
      </c>
      <c r="E4020" s="105" t="n">
        <v>1254</v>
      </c>
      <c r="F4020" s="105" t="n">
        <v>466.53</v>
      </c>
    </row>
    <row r="4021" customFormat="false" ht="14.25" hidden="false" customHeight="false" outlineLevel="0" collapsed="false">
      <c r="A4021" s="31" t="s">
        <v>9964</v>
      </c>
      <c r="B4021" s="31" t="s">
        <v>9965</v>
      </c>
      <c r="C4021" s="12" t="s">
        <v>345</v>
      </c>
      <c r="D4021" s="12" t="s">
        <v>533</v>
      </c>
      <c r="E4021" s="105" t="n">
        <v>5483</v>
      </c>
      <c r="F4021" s="105" t="n">
        <v>1435.23</v>
      </c>
    </row>
    <row r="4022" customFormat="false" ht="14.25" hidden="false" customHeight="false" outlineLevel="0" collapsed="false">
      <c r="A4022" s="31" t="s">
        <v>9964</v>
      </c>
      <c r="B4022" s="31" t="s">
        <v>9965</v>
      </c>
      <c r="C4022" s="12" t="s">
        <v>323</v>
      </c>
      <c r="D4022" s="12" t="s">
        <v>533</v>
      </c>
      <c r="E4022" s="105" t="n">
        <v>12184</v>
      </c>
      <c r="F4022" s="105" t="n">
        <v>4305.87</v>
      </c>
    </row>
    <row r="4023" customFormat="false" ht="14.25" hidden="false" customHeight="false" outlineLevel="0" collapsed="false">
      <c r="A4023" s="31" t="s">
        <v>9964</v>
      </c>
      <c r="B4023" s="31" t="s">
        <v>9965</v>
      </c>
      <c r="C4023" s="12" t="s">
        <v>378</v>
      </c>
      <c r="D4023" s="12" t="s">
        <v>533</v>
      </c>
      <c r="E4023" s="105" t="n">
        <v>1115</v>
      </c>
      <c r="F4023" s="105" t="n">
        <v>274.43</v>
      </c>
    </row>
    <row r="4024" customFormat="false" ht="14.25" hidden="false" customHeight="false" outlineLevel="0" collapsed="false">
      <c r="A4024" s="31" t="s">
        <v>9964</v>
      </c>
      <c r="B4024" s="31" t="s">
        <v>9965</v>
      </c>
      <c r="C4024" s="12" t="s">
        <v>312</v>
      </c>
      <c r="D4024" s="12" t="s">
        <v>533</v>
      </c>
      <c r="E4024" s="105" t="n">
        <v>269230.4</v>
      </c>
      <c r="F4024" s="105" t="n">
        <v>82003.06</v>
      </c>
    </row>
    <row r="4025" customFormat="false" ht="14.25" hidden="false" customHeight="false" outlineLevel="0" collapsed="false">
      <c r="A4025" s="31" t="s">
        <v>9964</v>
      </c>
      <c r="B4025" s="31" t="s">
        <v>9965</v>
      </c>
      <c r="C4025" s="12" t="s">
        <v>426</v>
      </c>
      <c r="D4025" s="12" t="s">
        <v>533</v>
      </c>
      <c r="E4025" s="105" t="n">
        <v>2</v>
      </c>
      <c r="F4025" s="105" t="n">
        <v>371.29</v>
      </c>
    </row>
    <row r="4026" customFormat="false" ht="14.25" hidden="false" customHeight="false" outlineLevel="0" collapsed="false">
      <c r="A4026" s="31" t="s">
        <v>9964</v>
      </c>
      <c r="B4026" s="31" t="s">
        <v>9965</v>
      </c>
      <c r="C4026" s="12" t="s">
        <v>359</v>
      </c>
      <c r="D4026" s="12" t="s">
        <v>533</v>
      </c>
      <c r="E4026" s="105" t="n">
        <v>8055</v>
      </c>
      <c r="F4026" s="105" t="n">
        <v>1464.86</v>
      </c>
    </row>
    <row r="4027" customFormat="false" ht="14.25" hidden="false" customHeight="false" outlineLevel="0" collapsed="false">
      <c r="A4027" s="31" t="s">
        <v>9964</v>
      </c>
      <c r="B4027" s="31" t="s">
        <v>9965</v>
      </c>
      <c r="C4027" s="12" t="s">
        <v>313</v>
      </c>
      <c r="D4027" s="12" t="s">
        <v>533</v>
      </c>
      <c r="E4027" s="105" t="n">
        <v>4218</v>
      </c>
      <c r="F4027" s="105" t="n">
        <v>2138.4</v>
      </c>
    </row>
    <row r="4028" customFormat="false" ht="14.25" hidden="false" customHeight="false" outlineLevel="0" collapsed="false">
      <c r="A4028" s="31" t="s">
        <v>9964</v>
      </c>
      <c r="B4028" s="31" t="s">
        <v>9965</v>
      </c>
      <c r="C4028" s="12" t="s">
        <v>324</v>
      </c>
      <c r="D4028" s="12" t="s">
        <v>533</v>
      </c>
      <c r="E4028" s="105" t="n">
        <v>14413</v>
      </c>
      <c r="F4028" s="105" t="n">
        <v>17479.42</v>
      </c>
    </row>
    <row r="4029" customFormat="false" ht="14.25" hidden="false" customHeight="false" outlineLevel="0" collapsed="false">
      <c r="A4029" s="31" t="s">
        <v>9964</v>
      </c>
      <c r="B4029" s="31" t="s">
        <v>9965</v>
      </c>
      <c r="C4029" s="12" t="s">
        <v>349</v>
      </c>
      <c r="D4029" s="12" t="s">
        <v>533</v>
      </c>
      <c r="E4029" s="105" t="n">
        <v>9071</v>
      </c>
      <c r="F4029" s="105" t="n">
        <v>1672.16</v>
      </c>
    </row>
    <row r="4030" customFormat="false" ht="14.25" hidden="false" customHeight="false" outlineLevel="0" collapsed="false">
      <c r="A4030" s="31" t="s">
        <v>9964</v>
      </c>
      <c r="B4030" s="31" t="s">
        <v>9965</v>
      </c>
      <c r="C4030" s="12" t="s">
        <v>374</v>
      </c>
      <c r="D4030" s="12" t="s">
        <v>533</v>
      </c>
      <c r="E4030" s="105" t="n">
        <v>2332</v>
      </c>
      <c r="F4030" s="105" t="n">
        <v>3567.88</v>
      </c>
    </row>
    <row r="4031" customFormat="false" ht="14.25" hidden="false" customHeight="false" outlineLevel="0" collapsed="false">
      <c r="A4031" s="31" t="s">
        <v>9964</v>
      </c>
      <c r="B4031" s="31" t="s">
        <v>9965</v>
      </c>
      <c r="C4031" s="12" t="s">
        <v>311</v>
      </c>
      <c r="D4031" s="12" t="s">
        <v>533</v>
      </c>
      <c r="E4031" s="105" t="n">
        <v>105498</v>
      </c>
      <c r="F4031" s="105" t="n">
        <v>20944.19</v>
      </c>
    </row>
    <row r="4032" customFormat="false" ht="14.25" hidden="false" customHeight="false" outlineLevel="0" collapsed="false">
      <c r="A4032" s="31" t="s">
        <v>9964</v>
      </c>
      <c r="B4032" s="31" t="s">
        <v>9965</v>
      </c>
      <c r="C4032" s="12" t="s">
        <v>344</v>
      </c>
      <c r="D4032" s="12" t="s">
        <v>533</v>
      </c>
      <c r="E4032" s="105" t="n">
        <v>8172</v>
      </c>
      <c r="F4032" s="105" t="n">
        <v>811.16</v>
      </c>
    </row>
    <row r="4033" customFormat="false" ht="14.25" hidden="false" customHeight="false" outlineLevel="0" collapsed="false">
      <c r="A4033" s="31" t="s">
        <v>9964</v>
      </c>
      <c r="B4033" s="31" t="s">
        <v>9965</v>
      </c>
      <c r="C4033" s="12" t="s">
        <v>325</v>
      </c>
      <c r="D4033" s="12" t="s">
        <v>533</v>
      </c>
      <c r="E4033" s="105" t="n">
        <v>3359</v>
      </c>
      <c r="F4033" s="105" t="n">
        <v>1199.87</v>
      </c>
    </row>
    <row r="4034" customFormat="false" ht="14.25" hidden="false" customHeight="false" outlineLevel="0" collapsed="false">
      <c r="A4034" s="31" t="s">
        <v>9964</v>
      </c>
      <c r="B4034" s="31" t="s">
        <v>9965</v>
      </c>
      <c r="C4034" s="12" t="s">
        <v>320</v>
      </c>
      <c r="D4034" s="12" t="s">
        <v>533</v>
      </c>
      <c r="E4034" s="105" t="n">
        <v>4278</v>
      </c>
      <c r="F4034" s="105" t="n">
        <v>2672.39</v>
      </c>
    </row>
    <row r="4035" customFormat="false" ht="14.25" hidden="false" customHeight="false" outlineLevel="0" collapsed="false">
      <c r="A4035" s="31" t="s">
        <v>9964</v>
      </c>
      <c r="B4035" s="31" t="s">
        <v>9965</v>
      </c>
      <c r="C4035" s="12" t="s">
        <v>360</v>
      </c>
      <c r="D4035" s="12" t="s">
        <v>533</v>
      </c>
      <c r="E4035" s="105" t="n">
        <v>7882</v>
      </c>
      <c r="F4035" s="105" t="n">
        <v>5710.95</v>
      </c>
    </row>
    <row r="4036" customFormat="false" ht="14.25" hidden="false" customHeight="false" outlineLevel="0" collapsed="false">
      <c r="A4036" s="31" t="s">
        <v>9964</v>
      </c>
      <c r="B4036" s="31" t="s">
        <v>9965</v>
      </c>
      <c r="C4036" s="12" t="s">
        <v>341</v>
      </c>
      <c r="D4036" s="12" t="s">
        <v>533</v>
      </c>
      <c r="E4036" s="105" t="n">
        <v>972</v>
      </c>
      <c r="F4036" s="105" t="n">
        <v>1114.54</v>
      </c>
    </row>
    <row r="4037" customFormat="false" ht="14.25" hidden="false" customHeight="false" outlineLevel="0" collapsed="false">
      <c r="A4037" s="31" t="s">
        <v>9964</v>
      </c>
      <c r="B4037" s="31" t="s">
        <v>9965</v>
      </c>
      <c r="C4037" s="12" t="s">
        <v>334</v>
      </c>
      <c r="D4037" s="12" t="s">
        <v>533</v>
      </c>
      <c r="E4037" s="105" t="n">
        <v>594</v>
      </c>
      <c r="F4037" s="105" t="n">
        <v>2584.67</v>
      </c>
    </row>
    <row r="4038" customFormat="false" ht="14.25" hidden="false" customHeight="false" outlineLevel="0" collapsed="false">
      <c r="A4038" s="31" t="s">
        <v>9964</v>
      </c>
      <c r="B4038" s="31" t="s">
        <v>9965</v>
      </c>
      <c r="C4038" s="12" t="s">
        <v>327</v>
      </c>
      <c r="D4038" s="12" t="s">
        <v>533</v>
      </c>
      <c r="E4038" s="105" t="n">
        <v>96</v>
      </c>
      <c r="F4038" s="105" t="n">
        <v>168.23</v>
      </c>
    </row>
    <row r="4039" customFormat="false" ht="14.25" hidden="false" customHeight="false" outlineLevel="0" collapsed="false">
      <c r="A4039" s="31" t="s">
        <v>9964</v>
      </c>
      <c r="B4039" s="31" t="s">
        <v>9965</v>
      </c>
      <c r="C4039" s="12" t="s">
        <v>353</v>
      </c>
      <c r="D4039" s="12" t="s">
        <v>533</v>
      </c>
      <c r="E4039" s="105" t="n">
        <v>6223</v>
      </c>
      <c r="F4039" s="105" t="n">
        <v>1919.17</v>
      </c>
    </row>
    <row r="4040" customFormat="false" ht="14.25" hidden="false" customHeight="false" outlineLevel="0" collapsed="false">
      <c r="A4040" s="31" t="s">
        <v>9964</v>
      </c>
      <c r="B4040" s="31" t="s">
        <v>9965</v>
      </c>
      <c r="C4040" s="12" t="s">
        <v>328</v>
      </c>
      <c r="D4040" s="12" t="s">
        <v>533</v>
      </c>
      <c r="E4040" s="105" t="n">
        <v>139</v>
      </c>
      <c r="F4040" s="105" t="n">
        <v>658.2</v>
      </c>
    </row>
    <row r="4041" customFormat="false" ht="14.25" hidden="false" customHeight="false" outlineLevel="0" collapsed="false">
      <c r="A4041" s="31" t="s">
        <v>9964</v>
      </c>
      <c r="B4041" s="31" t="s">
        <v>9965</v>
      </c>
      <c r="C4041" s="12" t="s">
        <v>335</v>
      </c>
      <c r="D4041" s="12" t="s">
        <v>533</v>
      </c>
      <c r="E4041" s="105" t="n">
        <v>14438</v>
      </c>
      <c r="F4041" s="105" t="n">
        <v>15227.18</v>
      </c>
    </row>
    <row r="4042" customFormat="false" ht="14.25" hidden="false" customHeight="false" outlineLevel="0" collapsed="false">
      <c r="A4042" s="31" t="s">
        <v>9964</v>
      </c>
      <c r="B4042" s="31" t="s">
        <v>9965</v>
      </c>
      <c r="C4042" s="12" t="s">
        <v>315</v>
      </c>
      <c r="D4042" s="12" t="s">
        <v>533</v>
      </c>
      <c r="E4042" s="105" t="n">
        <v>1</v>
      </c>
      <c r="F4042" s="105" t="n">
        <v>381.64</v>
      </c>
    </row>
    <row r="4043" customFormat="false" ht="14.25" hidden="false" customHeight="false" outlineLevel="0" collapsed="false">
      <c r="A4043" s="31" t="s">
        <v>9964</v>
      </c>
      <c r="B4043" s="31" t="s">
        <v>9965</v>
      </c>
      <c r="C4043" s="12" t="s">
        <v>316</v>
      </c>
      <c r="D4043" s="12" t="s">
        <v>533</v>
      </c>
      <c r="E4043" s="105" t="n">
        <v>116</v>
      </c>
      <c r="F4043" s="105" t="n">
        <v>100.17</v>
      </c>
    </row>
    <row r="4044" customFormat="false" ht="14.25" hidden="false" customHeight="false" outlineLevel="0" collapsed="false">
      <c r="A4044" s="31" t="s">
        <v>9964</v>
      </c>
      <c r="B4044" s="31" t="s">
        <v>9965</v>
      </c>
      <c r="C4044" s="12" t="s">
        <v>339</v>
      </c>
      <c r="D4044" s="12" t="s">
        <v>533</v>
      </c>
      <c r="E4044" s="105" t="n">
        <v>3145</v>
      </c>
      <c r="F4044" s="105" t="n">
        <v>639.58</v>
      </c>
    </row>
    <row r="4045" customFormat="false" ht="14.25" hidden="false" customHeight="false" outlineLevel="0" collapsed="false">
      <c r="A4045" s="31" t="s">
        <v>9964</v>
      </c>
      <c r="B4045" s="31" t="s">
        <v>9965</v>
      </c>
      <c r="C4045" s="12" t="s">
        <v>321</v>
      </c>
      <c r="D4045" s="12" t="s">
        <v>533</v>
      </c>
      <c r="E4045" s="105" t="n">
        <v>41939</v>
      </c>
      <c r="F4045" s="105" t="n">
        <v>14455.33</v>
      </c>
    </row>
    <row r="4046" customFormat="false" ht="14.25" hidden="false" customHeight="false" outlineLevel="0" collapsed="false">
      <c r="A4046" s="31" t="s">
        <v>118</v>
      </c>
      <c r="F4046" s="105" t="n">
        <v>81306553</v>
      </c>
    </row>
  </sheetData>
  <printOptions headings="false" gridLines="false" gridLinesSet="true" horizontalCentered="false" verticalCentered="false"/>
  <pageMargins left="0.75" right="0.75" top="1" bottom="1" header="0.511805555555555" footer="0.51180555555555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28</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2015-12-21T02:24:27Z</dcterms:created>
  <dc:creator>BS Acharya</dc:creator>
  <dc:description/>
  <dc:language>en-US</dc:language>
  <cp:lastModifiedBy/>
  <cp:lastPrinted>2016-06-22T10:38:53Z</cp:lastPrinted>
  <dcterms:modified xsi:type="dcterms:W3CDTF">2021-01-29T16:18:07Z</dcterms:modified>
  <cp:revision>2</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12.0000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